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vernier/Desktop/CANCER 15.8.2021/FMD database 02.06.2019/Analysis 17.7.19/ANALYSES/ANALYSIS NEW 18.4.2019/Cancer Discovery/Revision n.2 21.09.2021/Final acceptance document 12.10.2021/Supplementary Tables/"/>
    </mc:Choice>
  </mc:AlternateContent>
  <xr:revisionPtr revIDLastSave="0" documentId="8_{14054A0E-BB57-124A-9EE3-E321798B1165}" xr6:coauthVersionLast="46" xr6:coauthVersionMax="46" xr10:uidLastSave="{00000000-0000-0000-0000-000000000000}"/>
  <bookViews>
    <workbookView xWindow="40" yWindow="460" windowWidth="27640" windowHeight="16140" xr2:uid="{100A499D-6F2E-8748-8A31-7B7193EDBC12}"/>
  </bookViews>
  <sheets>
    <sheet name="S7" sheetId="1" r:id="rId1"/>
    <sheet name="S8" sheetId="2" r:id="rId2"/>
    <sheet name="S9" sheetId="3" r:id="rId3"/>
    <sheet name="S10" sheetId="4" r:id="rId4"/>
    <sheet name="S11" sheetId="5" r:id="rId5"/>
    <sheet name="S12" sheetId="6" r:id="rId6"/>
    <sheet name="S13" sheetId="7" r:id="rId7"/>
    <sheet name="S14" sheetId="8" r:id="rId8"/>
    <sheet name="S15" sheetId="9" r:id="rId9"/>
    <sheet name="S16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" i="1" l="1"/>
  <c r="G21" i="1"/>
  <c r="F21" i="1"/>
  <c r="F20" i="1"/>
  <c r="G11" i="1"/>
  <c r="F11" i="1"/>
  <c r="F8" i="1"/>
  <c r="F6" i="1"/>
  <c r="F4" i="1"/>
  <c r="F2" i="1"/>
</calcChain>
</file>

<file path=xl/sharedStrings.xml><?xml version="1.0" encoding="utf-8"?>
<sst xmlns="http://schemas.openxmlformats.org/spreadsheetml/2006/main" count="35914" uniqueCount="26719">
  <si>
    <t>stromal_CD8_%area</t>
  </si>
  <si>
    <t>stromal_CD8_absolute_count</t>
  </si>
  <si>
    <t>intraepithelial_CD8_absolute_count</t>
  </si>
  <si>
    <t>CD68</t>
  </si>
  <si>
    <t>IGF1R</t>
  </si>
  <si>
    <t>p-IGF1R</t>
  </si>
  <si>
    <t>P1_pre</t>
  </si>
  <si>
    <t>P2_pre</t>
  </si>
  <si>
    <t>P3_pre</t>
  </si>
  <si>
    <t>P4_pre</t>
  </si>
  <si>
    <t>P5_pre</t>
  </si>
  <si>
    <t>P6_pre</t>
  </si>
  <si>
    <t>P7_pre</t>
  </si>
  <si>
    <t>P8_pre</t>
  </si>
  <si>
    <t>P9_pre</t>
  </si>
  <si>
    <t>P10_pre</t>
  </si>
  <si>
    <t>P11_pre</t>
  </si>
  <si>
    <t>P12_pre</t>
  </si>
  <si>
    <t>P13_pre</t>
  </si>
  <si>
    <t>P14_pre</t>
  </si>
  <si>
    <t>P15_pre</t>
  </si>
  <si>
    <t>P16_pre</t>
  </si>
  <si>
    <t>P17_pre</t>
  </si>
  <si>
    <t>P18_pre</t>
  </si>
  <si>
    <t>P19_pre</t>
  </si>
  <si>
    <t>P20_pre</t>
  </si>
  <si>
    <t>P21_pre</t>
  </si>
  <si>
    <t>P22_pre</t>
  </si>
  <si>
    <t>P1_post</t>
  </si>
  <si>
    <t>P2_post</t>
  </si>
  <si>
    <t>P4_post</t>
  </si>
  <si>
    <t>P5_post</t>
  </si>
  <si>
    <t>P6_post</t>
  </si>
  <si>
    <t>P7_post</t>
  </si>
  <si>
    <t>P8_post</t>
  </si>
  <si>
    <t>P9_post</t>
  </si>
  <si>
    <t>P10_post</t>
  </si>
  <si>
    <t>P11_post</t>
  </si>
  <si>
    <t>P12_post</t>
  </si>
  <si>
    <t>P13_post</t>
  </si>
  <si>
    <t>P14_post</t>
  </si>
  <si>
    <t>P15_post</t>
  </si>
  <si>
    <t>P16_post</t>
  </si>
  <si>
    <t>P17_post</t>
  </si>
  <si>
    <t>P18_post</t>
  </si>
  <si>
    <t>P19_post</t>
  </si>
  <si>
    <t>P20_post</t>
  </si>
  <si>
    <t>P21_post</t>
  </si>
  <si>
    <t>P22_post</t>
  </si>
  <si>
    <t>Perforin 1</t>
  </si>
  <si>
    <t>Granzyme B</t>
  </si>
  <si>
    <t>P1_Pre</t>
  </si>
  <si>
    <t>P2_Pre</t>
  </si>
  <si>
    <t>P3_Pre</t>
  </si>
  <si>
    <t>P4_Pre</t>
  </si>
  <si>
    <t>P5_Pre</t>
  </si>
  <si>
    <t>P6_Pre</t>
  </si>
  <si>
    <t>P7_Pre</t>
  </si>
  <si>
    <t>P8_Pre</t>
  </si>
  <si>
    <t>P9_Pre</t>
  </si>
  <si>
    <t>P10_Pre</t>
  </si>
  <si>
    <t>P11_Pre</t>
  </si>
  <si>
    <t>P1_Post</t>
  </si>
  <si>
    <t>P2_Post</t>
  </si>
  <si>
    <t>P3_Post</t>
  </si>
  <si>
    <t>P4_Post</t>
  </si>
  <si>
    <t>P5_Post</t>
  </si>
  <si>
    <t>P6_Post</t>
  </si>
  <si>
    <t>P7_Post</t>
  </si>
  <si>
    <t>P8_Post</t>
  </si>
  <si>
    <t>P9_Post</t>
  </si>
  <si>
    <t>P10_Post</t>
  </si>
  <si>
    <t>P11_Post</t>
  </si>
  <si>
    <t>P12_Pre</t>
  </si>
  <si>
    <t>P13_Pre</t>
  </si>
  <si>
    <t>P14_Pre</t>
  </si>
  <si>
    <t>P15_Pre</t>
  </si>
  <si>
    <t>P16_Pre</t>
  </si>
  <si>
    <t>P17_Pre</t>
  </si>
  <si>
    <t>P18_Pre</t>
  </si>
  <si>
    <t>P19_Pre</t>
  </si>
  <si>
    <t>P20_Pre</t>
  </si>
  <si>
    <t>P21_Pre</t>
  </si>
  <si>
    <t>P22_Pre</t>
  </si>
  <si>
    <t>P12_Post</t>
  </si>
  <si>
    <t>P13_Post</t>
  </si>
  <si>
    <t>P14_Post</t>
  </si>
  <si>
    <t>P15_Post</t>
  </si>
  <si>
    <t>P16_Post</t>
  </si>
  <si>
    <t>P17_Post</t>
  </si>
  <si>
    <t>P18_Post</t>
  </si>
  <si>
    <t>P19_Post</t>
  </si>
  <si>
    <t>P20_Post</t>
  </si>
  <si>
    <t>P21_Post</t>
  </si>
  <si>
    <t>P22_Post</t>
  </si>
  <si>
    <t>B-cells</t>
  </si>
  <si>
    <t>CD4+ T-cells</t>
  </si>
  <si>
    <t>CD4+ Tcm</t>
  </si>
  <si>
    <t>CD4+ Tem</t>
  </si>
  <si>
    <t>CD8+ T-cells</t>
  </si>
  <si>
    <t>CD8+ Tcm</t>
  </si>
  <si>
    <t>CD8+ Tem</t>
  </si>
  <si>
    <t>Eosinophils</t>
  </si>
  <si>
    <t>Macrophages</t>
  </si>
  <si>
    <t>Mast cells</t>
  </si>
  <si>
    <t>Memory B-cells</t>
  </si>
  <si>
    <t>Monocytes</t>
  </si>
  <si>
    <t>NK cells</t>
  </si>
  <si>
    <t>NKT</t>
  </si>
  <si>
    <t>Neutrophils</t>
  </si>
  <si>
    <t>Tgd cells</t>
  </si>
  <si>
    <t>Th1 cells</t>
  </si>
  <si>
    <t>Th2 cells</t>
  </si>
  <si>
    <t>Tregs</t>
  </si>
  <si>
    <t>aDC</t>
  </si>
  <si>
    <t>iDC</t>
  </si>
  <si>
    <t>pDC</t>
  </si>
  <si>
    <t>Cell.types</t>
  </si>
  <si>
    <t>pvalue</t>
  </si>
  <si>
    <t>FDR</t>
  </si>
  <si>
    <t>Gene Symbol</t>
  </si>
  <si>
    <t>Geneset</t>
  </si>
  <si>
    <t xml:space="preserve">Category </t>
  </si>
  <si>
    <t>STAT1</t>
  </si>
  <si>
    <t>STAT1_score</t>
  </si>
  <si>
    <t>Prognostic and Predictive Signatures</t>
  </si>
  <si>
    <t>CXCL10</t>
  </si>
  <si>
    <t>TAP1</t>
  </si>
  <si>
    <t>CXCL11</t>
  </si>
  <si>
    <t>INDO</t>
  </si>
  <si>
    <t>CXCL9</t>
  </si>
  <si>
    <t>MX1</t>
  </si>
  <si>
    <t>LAMP3</t>
  </si>
  <si>
    <t>ISG15</t>
  </si>
  <si>
    <t>RTP4</t>
  </si>
  <si>
    <t>HERC6</t>
  </si>
  <si>
    <t>IFI44L</t>
  </si>
  <si>
    <t>MX2</t>
  </si>
  <si>
    <t>IFIT3</t>
  </si>
  <si>
    <t>HERC5</t>
  </si>
  <si>
    <t>RSAD2</t>
  </si>
  <si>
    <t>DDX58</t>
  </si>
  <si>
    <t>CCL5</t>
  </si>
  <si>
    <t>ADAMDEC1</t>
  </si>
  <si>
    <t>CD2</t>
  </si>
  <si>
    <t>HCP5</t>
  </si>
  <si>
    <t>NMI</t>
  </si>
  <si>
    <t>SPOCK2</t>
  </si>
  <si>
    <t>CCL8</t>
  </si>
  <si>
    <t>TRIM22</t>
  </si>
  <si>
    <t>LYZ</t>
  </si>
  <si>
    <t>IRF1</t>
  </si>
  <si>
    <t>LAG3</t>
  </si>
  <si>
    <t>PSCDBP</t>
  </si>
  <si>
    <t>TFEC</t>
  </si>
  <si>
    <t>UBD</t>
  </si>
  <si>
    <t>SP140</t>
  </si>
  <si>
    <t>CTSC</t>
  </si>
  <si>
    <t>IFI6</t>
  </si>
  <si>
    <t>PLA2G7</t>
  </si>
  <si>
    <t>CD3G</t>
  </si>
  <si>
    <t>ECGF1</t>
  </si>
  <si>
    <t>PLAC8</t>
  </si>
  <si>
    <t>FGL2</t>
  </si>
  <si>
    <t>GZMK</t>
  </si>
  <si>
    <t>CD48</t>
  </si>
  <si>
    <t>STAT4</t>
  </si>
  <si>
    <t>GPR18</t>
  </si>
  <si>
    <t>P2RX5</t>
  </si>
  <si>
    <t>IFI30</t>
  </si>
  <si>
    <t>SH2D1A</t>
  </si>
  <si>
    <t>LAPTM5</t>
  </si>
  <si>
    <t>CD69</t>
  </si>
  <si>
    <t>PTPN7</t>
  </si>
  <si>
    <t>IRF8</t>
  </si>
  <si>
    <t>PIM2</t>
  </si>
  <si>
    <t>ETV7</t>
  </si>
  <si>
    <t>GPR171</t>
  </si>
  <si>
    <t>PSME1</t>
  </si>
  <si>
    <t>BIRC3</t>
  </si>
  <si>
    <t>FASLG</t>
  </si>
  <si>
    <t>IFITM1</t>
  </si>
  <si>
    <t>IFIT5</t>
  </si>
  <si>
    <t>ITGB2</t>
  </si>
  <si>
    <t>BTN3A2</t>
  </si>
  <si>
    <t>HCLS1</t>
  </si>
  <si>
    <t>SECTM1</t>
  </si>
  <si>
    <t>ARHGAP15</t>
  </si>
  <si>
    <t>KLRK1</t>
  </si>
  <si>
    <t>IGSF6</t>
  </si>
  <si>
    <t>EBI2</t>
  </si>
  <si>
    <t>SNX10</t>
  </si>
  <si>
    <t>BST2</t>
  </si>
  <si>
    <t>APOC1</t>
  </si>
  <si>
    <t>ZC3HAV1</t>
  </si>
  <si>
    <t>DDAH2</t>
  </si>
  <si>
    <t>LILRA4</t>
  </si>
  <si>
    <t>EBI3</t>
  </si>
  <si>
    <t>KLRC3</t>
  </si>
  <si>
    <t>CLEC4A</t>
  </si>
  <si>
    <t>CD40LG</t>
  </si>
  <si>
    <t>VAV1</t>
  </si>
  <si>
    <t>GLRX</t>
  </si>
  <si>
    <t>ACP5</t>
  </si>
  <si>
    <t>RFX5</t>
  </si>
  <si>
    <t>CECR1</t>
  </si>
  <si>
    <t>TRAF3</t>
  </si>
  <si>
    <t>RAB8A</t>
  </si>
  <si>
    <t>IL18</t>
  </si>
  <si>
    <t>EFNA1</t>
  </si>
  <si>
    <t>RASGRP1</t>
  </si>
  <si>
    <t>REC8L1</t>
  </si>
  <si>
    <t>CCRL2</t>
  </si>
  <si>
    <t>DNAL4</t>
  </si>
  <si>
    <t>IFI44</t>
  </si>
  <si>
    <t>Module3_IFN_score</t>
  </si>
  <si>
    <t>IFI27</t>
  </si>
  <si>
    <t>IFIT2</t>
  </si>
  <si>
    <t>IFIT1</t>
  </si>
  <si>
    <t>OAS1</t>
  </si>
  <si>
    <t>OAS2</t>
  </si>
  <si>
    <t>OAS3</t>
  </si>
  <si>
    <t>SAMD9</t>
  </si>
  <si>
    <t>DDX60</t>
  </si>
  <si>
    <t>IFIH1</t>
  </si>
  <si>
    <t>OASL</t>
  </si>
  <si>
    <t>MAP3K10</t>
  </si>
  <si>
    <t>IFNG_score_21050467</t>
  </si>
  <si>
    <t>CSRP3</t>
  </si>
  <si>
    <t>FOSL1</t>
  </si>
  <si>
    <t>SKP1A</t>
  </si>
  <si>
    <t>HLA-B</t>
  </si>
  <si>
    <t>SF3A1</t>
  </si>
  <si>
    <t>XRCC6</t>
  </si>
  <si>
    <t>CEBPD</t>
  </si>
  <si>
    <t>HLA-A</t>
  </si>
  <si>
    <t>IFI35</t>
  </si>
  <si>
    <t>HIF3A</t>
  </si>
  <si>
    <t>TAS2R5</t>
  </si>
  <si>
    <t>C1S</t>
  </si>
  <si>
    <t>SHFM1</t>
  </si>
  <si>
    <t>COL16A1</t>
  </si>
  <si>
    <t>CYCS</t>
  </si>
  <si>
    <t>BAK1</t>
  </si>
  <si>
    <t>EPS15</t>
  </si>
  <si>
    <t>GBP1</t>
  </si>
  <si>
    <t>FAS</t>
  </si>
  <si>
    <t>PML</t>
  </si>
  <si>
    <t>HADH</t>
  </si>
  <si>
    <t>EIF2B1</t>
  </si>
  <si>
    <t>HLA-E</t>
  </si>
  <si>
    <t>HADHB</t>
  </si>
  <si>
    <t>ADAR</t>
  </si>
  <si>
    <t>SDCBP</t>
  </si>
  <si>
    <t>ATP6V0B</t>
  </si>
  <si>
    <t>ZFP36L2</t>
  </si>
  <si>
    <t>TRIM21</t>
  </si>
  <si>
    <t>PRAME</t>
  </si>
  <si>
    <t>ELK4</t>
  </si>
  <si>
    <t>BBC3</t>
  </si>
  <si>
    <t>PSMB10</t>
  </si>
  <si>
    <t>CASP8</t>
  </si>
  <si>
    <t>PHLDA1</t>
  </si>
  <si>
    <t>PPP3CA</t>
  </si>
  <si>
    <t>BTG1</t>
  </si>
  <si>
    <t>RBBP4</t>
  </si>
  <si>
    <t>PMAIP1</t>
  </si>
  <si>
    <t>TEAD4</t>
  </si>
  <si>
    <t>SRP9</t>
  </si>
  <si>
    <t>PYHIN1</t>
  </si>
  <si>
    <t>IL15RA</t>
  </si>
  <si>
    <t>VEGFC</t>
  </si>
  <si>
    <t>RHOC</t>
  </si>
  <si>
    <t>PLOD2</t>
  </si>
  <si>
    <t>NULL</t>
  </si>
  <si>
    <t>PSMB8</t>
  </si>
  <si>
    <t>SFRS2</t>
  </si>
  <si>
    <t>VAT1</t>
  </si>
  <si>
    <t>PARP1</t>
  </si>
  <si>
    <t>ICAM1</t>
  </si>
  <si>
    <t>IL6</t>
  </si>
  <si>
    <t>BAG1</t>
  </si>
  <si>
    <t>Interferon_19272155</t>
  </si>
  <si>
    <t>HLA-G</t>
  </si>
  <si>
    <t>MHC.I_19272155</t>
  </si>
  <si>
    <t>HLA-C</t>
  </si>
  <si>
    <t>HLA-F</t>
  </si>
  <si>
    <t>CTSS</t>
  </si>
  <si>
    <t>MHC.II_19272155</t>
  </si>
  <si>
    <t>CD74</t>
  </si>
  <si>
    <t>HLA-DRB1</t>
  </si>
  <si>
    <t>HLA-DQA1</t>
  </si>
  <si>
    <t>HLA-DMB</t>
  </si>
  <si>
    <t>HLA-DPA1</t>
  </si>
  <si>
    <t>HLA-DPB1</t>
  </si>
  <si>
    <t>HLA-DMA</t>
  </si>
  <si>
    <t>HLA-DRA</t>
  </si>
  <si>
    <t>LCP2</t>
  </si>
  <si>
    <t>SRGN</t>
  </si>
  <si>
    <t>PTPRC</t>
  </si>
  <si>
    <t>STAT1_19272155</t>
  </si>
  <si>
    <t>PSMB9</t>
  </si>
  <si>
    <t>IDO1</t>
  </si>
  <si>
    <t>C19orf66</t>
  </si>
  <si>
    <t>Interferon_Cluster_21214954</t>
  </si>
  <si>
    <t>SP110</t>
  </si>
  <si>
    <t>PARP12</t>
  </si>
  <si>
    <t>IRF9</t>
  </si>
  <si>
    <t>USP18</t>
  </si>
  <si>
    <t>PLSCR1</t>
  </si>
  <si>
    <t>UBE2L6</t>
  </si>
  <si>
    <t>XAF1</t>
  </si>
  <si>
    <t>IFITM3</t>
  </si>
  <si>
    <t>ISG20</t>
  </si>
  <si>
    <t>PSME2</t>
  </si>
  <si>
    <t>IRF7</t>
  </si>
  <si>
    <t>IFN_21978456</t>
  </si>
  <si>
    <t>APM1</t>
  </si>
  <si>
    <t>TAP2</t>
  </si>
  <si>
    <t>TAPBP</t>
  </si>
  <si>
    <t>B2M</t>
  </si>
  <si>
    <t>APM2</t>
  </si>
  <si>
    <t>HLA-DOA</t>
  </si>
  <si>
    <t>HLA-DOB</t>
  </si>
  <si>
    <t>HLA-DPB2</t>
  </si>
  <si>
    <t>HLA-DQA2</t>
  </si>
  <si>
    <t>HLA-DQB1</t>
  </si>
  <si>
    <t>HLA-DQB2</t>
  </si>
  <si>
    <t>HLA-DRB5</t>
  </si>
  <si>
    <t>HLA-DRB6</t>
  </si>
  <si>
    <t>CMPK2</t>
  </si>
  <si>
    <t>ISG.RS</t>
  </si>
  <si>
    <t>LGALS3BP</t>
  </si>
  <si>
    <t>LY6E</t>
  </si>
  <si>
    <t>TRIM14</t>
  </si>
  <si>
    <t>HSD17B1</t>
  </si>
  <si>
    <t>CA2</t>
  </si>
  <si>
    <t>CCNA1</t>
  </si>
  <si>
    <t>CXCL1</t>
  </si>
  <si>
    <t>GALC</t>
  </si>
  <si>
    <t>MCL1</t>
  </si>
  <si>
    <t>ROBO1</t>
  </si>
  <si>
    <t>SLC6A15</t>
  </si>
  <si>
    <t>THBS1</t>
  </si>
  <si>
    <t>TIMP3</t>
  </si>
  <si>
    <t>TNFSF10</t>
  </si>
  <si>
    <t>IFNG.GS</t>
  </si>
  <si>
    <t>EPSTI1</t>
  </si>
  <si>
    <t>TRIM25</t>
  </si>
  <si>
    <t>LAP3</t>
  </si>
  <si>
    <t>CASP7</t>
  </si>
  <si>
    <t>UPP1</t>
  </si>
  <si>
    <t>IRF4</t>
  </si>
  <si>
    <t>SRI</t>
  </si>
  <si>
    <t>NFKBIA</t>
  </si>
  <si>
    <t>EIF2AK2</t>
  </si>
  <si>
    <t>GBP4</t>
  </si>
  <si>
    <t>STAT2</t>
  </si>
  <si>
    <t>IL10RA</t>
  </si>
  <si>
    <t>PLA2G4A</t>
  </si>
  <si>
    <t>PTGS2</t>
  </si>
  <si>
    <t>IL15</t>
  </si>
  <si>
    <t>NLRC5</t>
  </si>
  <si>
    <t>ITGB7</t>
  </si>
  <si>
    <t>SAMHD1</t>
  </si>
  <si>
    <t>SAMD9L</t>
  </si>
  <si>
    <t>PTPN2</t>
  </si>
  <si>
    <t>PARP14</t>
  </si>
  <si>
    <t>TNFAIP2</t>
  </si>
  <si>
    <t>IFITM2</t>
  </si>
  <si>
    <t>SOCS1</t>
  </si>
  <si>
    <t>CASP1</t>
  </si>
  <si>
    <t>WARS</t>
  </si>
  <si>
    <t>IRF2</t>
  </si>
  <si>
    <t>FCGR1A</t>
  </si>
  <si>
    <t>SOCS3</t>
  </si>
  <si>
    <t>JAK2</t>
  </si>
  <si>
    <t>TNFAIP6</t>
  </si>
  <si>
    <t>TRIM26</t>
  </si>
  <si>
    <t>VCAM1</t>
  </si>
  <si>
    <t>CD274</t>
  </si>
  <si>
    <t>CIITA</t>
  </si>
  <si>
    <t>NAMPT</t>
  </si>
  <si>
    <t>SELP</t>
  </si>
  <si>
    <t>FPR1</t>
  </si>
  <si>
    <t>PRIC285</t>
  </si>
  <si>
    <t>SERPING1</t>
  </si>
  <si>
    <t>RNF31</t>
  </si>
  <si>
    <t>SOD2</t>
  </si>
  <si>
    <t>PSMA3</t>
  </si>
  <si>
    <t>RNF213</t>
  </si>
  <si>
    <t>PELI1</t>
  </si>
  <si>
    <t>CFB</t>
  </si>
  <si>
    <t>CD86</t>
  </si>
  <si>
    <t>TXNIP</t>
  </si>
  <si>
    <t>GCH1</t>
  </si>
  <si>
    <t>PNP</t>
  </si>
  <si>
    <t>CCL7</t>
  </si>
  <si>
    <t>PTPN6</t>
  </si>
  <si>
    <t>SPPL2A</t>
  </si>
  <si>
    <t>IL4R</t>
  </si>
  <si>
    <t>PNPT1</t>
  </si>
  <si>
    <t>DHX58</t>
  </si>
  <si>
    <t>CCL2</t>
  </si>
  <si>
    <t>CD40</t>
  </si>
  <si>
    <t>TRAFD1</t>
  </si>
  <si>
    <t>GBP6</t>
  </si>
  <si>
    <t>MT2A</t>
  </si>
  <si>
    <t>RIPK1</t>
  </si>
  <si>
    <t>PSMB2</t>
  </si>
  <si>
    <t>TDRD7</t>
  </si>
  <si>
    <t>HIF1A</t>
  </si>
  <si>
    <t>EIF4E3</t>
  </si>
  <si>
    <t>VAMP8</t>
  </si>
  <si>
    <t>PFKP</t>
  </si>
  <si>
    <t>CD38</t>
  </si>
  <si>
    <t>ZBP1</t>
  </si>
  <si>
    <t>BANK1</t>
  </si>
  <si>
    <t>TOR1B</t>
  </si>
  <si>
    <t>RBCK1</t>
  </si>
  <si>
    <t>PDE4B</t>
  </si>
  <si>
    <t>MVP</t>
  </si>
  <si>
    <t>IL7</t>
  </si>
  <si>
    <t>BPGM</t>
  </si>
  <si>
    <t>FTSJD2</t>
  </si>
  <si>
    <t>AUTS2</t>
  </si>
  <si>
    <t>RIPK2</t>
  </si>
  <si>
    <t>MYD88</t>
  </si>
  <si>
    <t>PSMA2</t>
  </si>
  <si>
    <t>PIM1</t>
  </si>
  <si>
    <t>NOD1</t>
  </si>
  <si>
    <t>CFH</t>
  </si>
  <si>
    <t>SLC25A28</t>
  </si>
  <si>
    <t>PTPN1</t>
  </si>
  <si>
    <t>TNFAIP3</t>
  </si>
  <si>
    <t>SSPN</t>
  </si>
  <si>
    <t>NUP93</t>
  </si>
  <si>
    <t>MTHFD2</t>
  </si>
  <si>
    <t>CDKN1A</t>
  </si>
  <si>
    <t>NFKB1</t>
  </si>
  <si>
    <t>BATF2</t>
  </si>
  <si>
    <t>LATS2</t>
  </si>
  <si>
    <t>IRF5</t>
  </si>
  <si>
    <t>SLAMF7</t>
  </si>
  <si>
    <t>ISOC1</t>
  </si>
  <si>
    <t>P2RY14</t>
  </si>
  <si>
    <t>STAT3</t>
  </si>
  <si>
    <t>NCOA3</t>
  </si>
  <si>
    <t>GZMA</t>
  </si>
  <si>
    <t>IFNAR2</t>
  </si>
  <si>
    <t>RAPGEF6</t>
  </si>
  <si>
    <t>CASP4</t>
  </si>
  <si>
    <t>OGFR</t>
  </si>
  <si>
    <t>ARL4A</t>
  </si>
  <si>
    <t>LYSMD2</t>
  </si>
  <si>
    <t>CSF2RB</t>
  </si>
  <si>
    <t>ST3GAL5</t>
  </si>
  <si>
    <t>C1R</t>
  </si>
  <si>
    <t>CASP3</t>
  </si>
  <si>
    <t>CMKLR1</t>
  </si>
  <si>
    <t>METTL7B</t>
  </si>
  <si>
    <t>ST8SIA4</t>
  </si>
  <si>
    <t>XCL1</t>
  </si>
  <si>
    <t>IL2RB</t>
  </si>
  <si>
    <t>VAMP5</t>
  </si>
  <si>
    <t>IL18BP</t>
  </si>
  <si>
    <t>ZNFX1</t>
  </si>
  <si>
    <t>ARID5B</t>
  </si>
  <si>
    <t>APOL6</t>
  </si>
  <si>
    <t>IFNG</t>
  </si>
  <si>
    <t>ICR</t>
  </si>
  <si>
    <t>IL12B</t>
  </si>
  <si>
    <t>TBX21</t>
  </si>
  <si>
    <t>CD8A</t>
  </si>
  <si>
    <t>CD8B</t>
  </si>
  <si>
    <t>GZMB</t>
  </si>
  <si>
    <t>GNLY</t>
  </si>
  <si>
    <t>PRF1</t>
  </si>
  <si>
    <t>GZMH</t>
  </si>
  <si>
    <t>CTLA4</t>
  </si>
  <si>
    <t>PDCD1</t>
  </si>
  <si>
    <t>FOXP3</t>
  </si>
  <si>
    <t>TIS</t>
  </si>
  <si>
    <t>CD27</t>
  </si>
  <si>
    <t>CXCR6</t>
  </si>
  <si>
    <t>TIGIT</t>
  </si>
  <si>
    <t>PDCD1LG2</t>
  </si>
  <si>
    <t>CD276</t>
  </si>
  <si>
    <t>NKG7</t>
  </si>
  <si>
    <t>T_Cell_Palmer</t>
  </si>
  <si>
    <t>LEF1</t>
  </si>
  <si>
    <t>TCF7</t>
  </si>
  <si>
    <t>CD3D</t>
  </si>
  <si>
    <t>MAL</t>
  </si>
  <si>
    <t>MRTFA</t>
  </si>
  <si>
    <t>TIRAP</t>
  </si>
  <si>
    <t>NR4A2</t>
  </si>
  <si>
    <t>SNPH</t>
  </si>
  <si>
    <t>TRAT1</t>
  </si>
  <si>
    <t>CD28</t>
  </si>
  <si>
    <t>LAT</t>
  </si>
  <si>
    <t>SPNS1</t>
  </si>
  <si>
    <t>ITGA6</t>
  </si>
  <si>
    <t>FBLN5</t>
  </si>
  <si>
    <t>BCL11B</t>
  </si>
  <si>
    <t>IL7R</t>
  </si>
  <si>
    <t>SEM1</t>
  </si>
  <si>
    <t>AKTIP</t>
  </si>
  <si>
    <t>ZAP70</t>
  </si>
  <si>
    <t>TRB</t>
  </si>
  <si>
    <t>APBA2</t>
  </si>
  <si>
    <t>CCND2</t>
  </si>
  <si>
    <t>ITK</t>
  </si>
  <si>
    <t>FYB1</t>
  </si>
  <si>
    <t>TNFRSF25</t>
  </si>
  <si>
    <t>TXK</t>
  </si>
  <si>
    <t>IL32</t>
  </si>
  <si>
    <t>WNT10B</t>
  </si>
  <si>
    <t>LEPROTL1</t>
  </si>
  <si>
    <t>SLFN5</t>
  </si>
  <si>
    <t>BEX3</t>
  </si>
  <si>
    <t>RTKN2</t>
  </si>
  <si>
    <t>BUB1B</t>
  </si>
  <si>
    <t>INPP4B</t>
  </si>
  <si>
    <t>GALT</t>
  </si>
  <si>
    <t>PLXDC1</t>
  </si>
  <si>
    <t>SPEG</t>
  </si>
  <si>
    <t>INPP4A</t>
  </si>
  <si>
    <t>CD6</t>
  </si>
  <si>
    <t>DPP4</t>
  </si>
  <si>
    <t>TRERF1</t>
  </si>
  <si>
    <t>AAK1</t>
  </si>
  <si>
    <t>TMC6</t>
  </si>
  <si>
    <t>MLLT3</t>
  </si>
  <si>
    <t>ANXA1</t>
  </si>
  <si>
    <t>PCSK5</t>
  </si>
  <si>
    <t>ADA</t>
  </si>
  <si>
    <t>MEN1</t>
  </si>
  <si>
    <t>PRKCQ</t>
  </si>
  <si>
    <t>JAKMIP1</t>
  </si>
  <si>
    <t>CAMK4</t>
  </si>
  <si>
    <t>IL6ST</t>
  </si>
  <si>
    <t>NELL2</t>
  </si>
  <si>
    <t>FLT3LG</t>
  </si>
  <si>
    <t>LPAR6</t>
  </si>
  <si>
    <t>PDE9A</t>
  </si>
  <si>
    <t>PAG1</t>
  </si>
  <si>
    <t>GFI1</t>
  </si>
  <si>
    <t>RETREG1</t>
  </si>
  <si>
    <t>RORA</t>
  </si>
  <si>
    <t>GATA3</t>
  </si>
  <si>
    <t>NPTXR</t>
  </si>
  <si>
    <t>CDR2</t>
  </si>
  <si>
    <t>CD96</t>
  </si>
  <si>
    <t>LYAR</t>
  </si>
  <si>
    <t>SYNE2</t>
  </si>
  <si>
    <t>MORC2-AS1</t>
  </si>
  <si>
    <t>ATP1A1</t>
  </si>
  <si>
    <t>FHIT</t>
  </si>
  <si>
    <t>LTBP4</t>
  </si>
  <si>
    <t>RNF144A</t>
  </si>
  <si>
    <t>RAB43</t>
  </si>
  <si>
    <t>TNFSF8</t>
  </si>
  <si>
    <t>LCK</t>
  </si>
  <si>
    <t>CD5</t>
  </si>
  <si>
    <t>DUSP16</t>
  </si>
  <si>
    <t>BAG3</t>
  </si>
  <si>
    <t>TESPA1</t>
  </si>
  <si>
    <t>BIN2</t>
  </si>
  <si>
    <t>GIPC1</t>
  </si>
  <si>
    <t>RBMS1</t>
  </si>
  <si>
    <t>ITPKB</t>
  </si>
  <si>
    <t>LDHA</t>
  </si>
  <si>
    <t>TRA</t>
  </si>
  <si>
    <t>PKM</t>
  </si>
  <si>
    <t>ID2</t>
  </si>
  <si>
    <t>MAPKAPK5</t>
  </si>
  <si>
    <t>ARL4C</t>
  </si>
  <si>
    <t>MATN2</t>
  </si>
  <si>
    <t>CISH</t>
  </si>
  <si>
    <t>SATB1</t>
  </si>
  <si>
    <t>DOCK9</t>
  </si>
  <si>
    <t>TSEN54</t>
  </si>
  <si>
    <t>ACVR2B</t>
  </si>
  <si>
    <t>AQP3</t>
  </si>
  <si>
    <t>MAST4</t>
  </si>
  <si>
    <t>DNASE1L3</t>
  </si>
  <si>
    <t>HSPA1L</t>
  </si>
  <si>
    <t>NOL4L</t>
  </si>
  <si>
    <t>LIMA1</t>
  </si>
  <si>
    <t>PCYT2</t>
  </si>
  <si>
    <t>COA5</t>
  </si>
  <si>
    <t>GBP2</t>
  </si>
  <si>
    <t>CD3E</t>
  </si>
  <si>
    <t>LINS1</t>
  </si>
  <si>
    <t>CDC14A</t>
  </si>
  <si>
    <t>CD247</t>
  </si>
  <si>
    <t>TNIK</t>
  </si>
  <si>
    <t>HOXB2</t>
  </si>
  <si>
    <t>OLAH</t>
  </si>
  <si>
    <t>SLC39A8</t>
  </si>
  <si>
    <t>PTGER2</t>
  </si>
  <si>
    <t>RGS10</t>
  </si>
  <si>
    <t>FYN</t>
  </si>
  <si>
    <t>ACTN1</t>
  </si>
  <si>
    <t>FAM102A</t>
  </si>
  <si>
    <t>LDHB</t>
  </si>
  <si>
    <t>APOE</t>
  </si>
  <si>
    <t>ITM2A</t>
  </si>
  <si>
    <t>CDC25B</t>
  </si>
  <si>
    <t>MYBL1</t>
  </si>
  <si>
    <t>PRKCA</t>
  </si>
  <si>
    <t>TACC3</t>
  </si>
  <si>
    <t>DNAJC17</t>
  </si>
  <si>
    <t>MAP7D1</t>
  </si>
  <si>
    <t>MAN1C1</t>
  </si>
  <si>
    <t>VIPR1</t>
  </si>
  <si>
    <t>SYT1</t>
  </si>
  <si>
    <t>DNAJB1</t>
  </si>
  <si>
    <t>RUNX2</t>
  </si>
  <si>
    <t>TIAM1</t>
  </si>
  <si>
    <t>PRKCI</t>
  </si>
  <si>
    <t>PXN</t>
  </si>
  <si>
    <t>PXDN</t>
  </si>
  <si>
    <t>WWP1</t>
  </si>
  <si>
    <t>PDE4D</t>
  </si>
  <si>
    <t>KLRB1</t>
  </si>
  <si>
    <t>SEMA4D</t>
  </si>
  <si>
    <t>GPSM3</t>
  </si>
  <si>
    <t>PLAAT4</t>
  </si>
  <si>
    <t>KLRG1</t>
  </si>
  <si>
    <t>SLC35D2</t>
  </si>
  <si>
    <t>LPAR2</t>
  </si>
  <si>
    <t>S100A10</t>
  </si>
  <si>
    <t>TOB1</t>
  </si>
  <si>
    <t>NPDC1</t>
  </si>
  <si>
    <t>NSG1</t>
  </si>
  <si>
    <t>GABARAPL1</t>
  </si>
  <si>
    <t>TSPAN14</t>
  </si>
  <si>
    <t>SORL1</t>
  </si>
  <si>
    <t>MPP7</t>
  </si>
  <si>
    <t>CHAF1B</t>
  </si>
  <si>
    <t>GIMAP4</t>
  </si>
  <si>
    <t>GIMAP2</t>
  </si>
  <si>
    <t>IL6R</t>
  </si>
  <si>
    <t>LPIN2</t>
  </si>
  <si>
    <t>IL18R1</t>
  </si>
  <si>
    <t>PIK3IP1</t>
  </si>
  <si>
    <t>LONP1</t>
  </si>
  <si>
    <t>PIK3R1</t>
  </si>
  <si>
    <t>NAP1L5</t>
  </si>
  <si>
    <t>SLCO3A1</t>
  </si>
  <si>
    <t>SELPLG</t>
  </si>
  <si>
    <t>OPTN</t>
  </si>
  <si>
    <t>S100A8</t>
  </si>
  <si>
    <t>DUSP2</t>
  </si>
  <si>
    <t>CTSW</t>
  </si>
  <si>
    <t>ARID3A</t>
  </si>
  <si>
    <t>NBPF14</t>
  </si>
  <si>
    <t>CEP41</t>
  </si>
  <si>
    <t>LRIG1</t>
  </si>
  <si>
    <t>T_Cells_Bindea</t>
  </si>
  <si>
    <t>SKAP1</t>
  </si>
  <si>
    <t>TRAC</t>
  </si>
  <si>
    <t>TRBC1</t>
  </si>
  <si>
    <t>NCALD</t>
  </si>
  <si>
    <t>YME1L1</t>
  </si>
  <si>
    <t>ACAP1</t>
  </si>
  <si>
    <t>T_Cell_cluster_Iglesia</t>
  </si>
  <si>
    <t>BTLA</t>
  </si>
  <si>
    <t>C16orf54</t>
  </si>
  <si>
    <t>CCR2</t>
  </si>
  <si>
    <t>CD52</t>
  </si>
  <si>
    <t>CD7</t>
  </si>
  <si>
    <t>CORO1A</t>
  </si>
  <si>
    <t>CRTAM</t>
  </si>
  <si>
    <t>CST7</t>
  </si>
  <si>
    <t>CXCR3</t>
  </si>
  <si>
    <t>DCANP1</t>
  </si>
  <si>
    <t>EOMES</t>
  </si>
  <si>
    <t>FCRL3</t>
  </si>
  <si>
    <t>GPR174</t>
  </si>
  <si>
    <t>GVINP1</t>
  </si>
  <si>
    <t>GZMM</t>
  </si>
  <si>
    <t>ICOS</t>
  </si>
  <si>
    <t>IL2RG</t>
  </si>
  <si>
    <t>JAK3</t>
  </si>
  <si>
    <t>JAML</t>
  </si>
  <si>
    <t>LAX1</t>
  </si>
  <si>
    <t>LINC00426</t>
  </si>
  <si>
    <t>LTA</t>
  </si>
  <si>
    <t>LY9</t>
  </si>
  <si>
    <t>MAP4K1</t>
  </si>
  <si>
    <t>PLA2G2D</t>
  </si>
  <si>
    <t>PRKCB</t>
  </si>
  <si>
    <t>PSTPIP1</t>
  </si>
  <si>
    <t>PTPRCAP</t>
  </si>
  <si>
    <t>S1PR4</t>
  </si>
  <si>
    <t>SAMD3</t>
  </si>
  <si>
    <t>SCML4</t>
  </si>
  <si>
    <t>SIRPG</t>
  </si>
  <si>
    <t>SIT1</t>
  </si>
  <si>
    <t>SLA2</t>
  </si>
  <si>
    <t>SLAMF1</t>
  </si>
  <si>
    <t>SLAMF6</t>
  </si>
  <si>
    <t>TBC1D10C</t>
  </si>
  <si>
    <t>THEMIS</t>
  </si>
  <si>
    <t>TIFAB</t>
  </si>
  <si>
    <t>UBASH3A</t>
  </si>
  <si>
    <t>ZNF831</t>
  </si>
  <si>
    <t>CD8_Palmer</t>
  </si>
  <si>
    <t>TSPAN32</t>
  </si>
  <si>
    <t>S100B</t>
  </si>
  <si>
    <t>KLRC1</t>
  </si>
  <si>
    <t>ADRB2</t>
  </si>
  <si>
    <t>C1orf21</t>
  </si>
  <si>
    <t>ADGRG1</t>
  </si>
  <si>
    <t>CCL4L1</t>
  </si>
  <si>
    <t>ZBTB16</t>
  </si>
  <si>
    <t>FCGBP</t>
  </si>
  <si>
    <t>CD8_cluster_Iglesia</t>
  </si>
  <si>
    <t>LCK_Rody</t>
  </si>
  <si>
    <t>SELL</t>
  </si>
  <si>
    <t>CCR7</t>
  </si>
  <si>
    <t>LTB</t>
  </si>
  <si>
    <t>GIMAP5</t>
  </si>
  <si>
    <t>LGALS13</t>
  </si>
  <si>
    <t>IER3</t>
  </si>
  <si>
    <t>INPP5D</t>
  </si>
  <si>
    <t>CD53</t>
  </si>
  <si>
    <t>SLA</t>
  </si>
  <si>
    <t>SEPSECS</t>
  </si>
  <si>
    <t>PIK3CD</t>
  </si>
  <si>
    <t>GMFG</t>
  </si>
  <si>
    <t>SASH3</t>
  </si>
  <si>
    <t>NCKAP1L</t>
  </si>
  <si>
    <t>EVI2B</t>
  </si>
  <si>
    <t>RAC2</t>
  </si>
  <si>
    <t>LPXN</t>
  </si>
  <si>
    <t>SAMSN1</t>
  </si>
  <si>
    <t>ARHGAP25</t>
  </si>
  <si>
    <t>TNBC_T-Cell_Rody</t>
  </si>
  <si>
    <t>NBL1</t>
  </si>
  <si>
    <t>CD8_TRM_Signature_Up</t>
  </si>
  <si>
    <t>RP4-728D4.2</t>
  </si>
  <si>
    <t>LMO4</t>
  </si>
  <si>
    <t>MLLT11</t>
  </si>
  <si>
    <t>SEMA4A</t>
  </si>
  <si>
    <t>CD244</t>
  </si>
  <si>
    <t>TNFSF4</t>
  </si>
  <si>
    <t>RGS13</t>
  </si>
  <si>
    <t>NR5A2</t>
  </si>
  <si>
    <t>SNAP47</t>
  </si>
  <si>
    <t>GALNT2</t>
  </si>
  <si>
    <t>LYST</t>
  </si>
  <si>
    <t>AC092580.4</t>
  </si>
  <si>
    <t>FAM49A</t>
  </si>
  <si>
    <t>FAM179A</t>
  </si>
  <si>
    <t>CRIM1</t>
  </si>
  <si>
    <t>GPAT2</t>
  </si>
  <si>
    <t>GPD2</t>
  </si>
  <si>
    <t>CERS6</t>
  </si>
  <si>
    <t>TTN</t>
  </si>
  <si>
    <t>CCDC141</t>
  </si>
  <si>
    <t>ITM2C</t>
  </si>
  <si>
    <t>UBE2F</t>
  </si>
  <si>
    <t>SRGAP3</t>
  </si>
  <si>
    <t>RP11-222K16.2</t>
  </si>
  <si>
    <t>CMC1</t>
  </si>
  <si>
    <t>CCR1</t>
  </si>
  <si>
    <t>CCR5</t>
  </si>
  <si>
    <t>ABHD6</t>
  </si>
  <si>
    <t>DZIP3</t>
  </si>
  <si>
    <t>CD200R1</t>
  </si>
  <si>
    <t>GTPBP8</t>
  </si>
  <si>
    <t>HEG1</t>
  </si>
  <si>
    <t>GOLIM4</t>
  </si>
  <si>
    <t>GNB4</t>
  </si>
  <si>
    <t>DTHD1</t>
  </si>
  <si>
    <t>STAP1</t>
  </si>
  <si>
    <t>TNIP3</t>
  </si>
  <si>
    <t>TMEM155</t>
  </si>
  <si>
    <t>ITGA1</t>
  </si>
  <si>
    <t>ITGA2</t>
  </si>
  <si>
    <t>PLPP1</t>
  </si>
  <si>
    <t>RASA1</t>
  </si>
  <si>
    <t>PDLIM4</t>
  </si>
  <si>
    <t>TIMD4</t>
  </si>
  <si>
    <t>HAVCR2</t>
  </si>
  <si>
    <t>DBN1</t>
  </si>
  <si>
    <t>GFOD1</t>
  </si>
  <si>
    <t>AIF1</t>
  </si>
  <si>
    <t>SOBP</t>
  </si>
  <si>
    <t>VNN2</t>
  </si>
  <si>
    <t>CHST12</t>
  </si>
  <si>
    <t>ETV1</t>
  </si>
  <si>
    <t>CHN2</t>
  </si>
  <si>
    <t>WIPF3</t>
  </si>
  <si>
    <t>TRGV9</t>
  </si>
  <si>
    <t>TRG-AS1</t>
  </si>
  <si>
    <t>LIMK1</t>
  </si>
  <si>
    <t>PON3</t>
  </si>
  <si>
    <t>PON2</t>
  </si>
  <si>
    <t>LRRN3</t>
  </si>
  <si>
    <t>FAM3C</t>
  </si>
  <si>
    <t>ADAM28</t>
  </si>
  <si>
    <t>TOX</t>
  </si>
  <si>
    <t>ASPH</t>
  </si>
  <si>
    <t>MSC</t>
  </si>
  <si>
    <t>FABP5</t>
  </si>
  <si>
    <t>MTSS1</t>
  </si>
  <si>
    <t>PIP5K1B</t>
  </si>
  <si>
    <t>RP11-305L7.1</t>
  </si>
  <si>
    <t>RP11-305L7.3</t>
  </si>
  <si>
    <t>SLC2A8</t>
  </si>
  <si>
    <t>RP11-492E3.2</t>
  </si>
  <si>
    <t>SLC2A6</t>
  </si>
  <si>
    <t>DBH-AS1</t>
  </si>
  <si>
    <t>CLIC3</t>
  </si>
  <si>
    <t>PNPLA7</t>
  </si>
  <si>
    <t>PRR5L</t>
  </si>
  <si>
    <t>PLA2G16</t>
  </si>
  <si>
    <t>TPCN2</t>
  </si>
  <si>
    <t>MYO7A</t>
  </si>
  <si>
    <t>PRSS23</t>
  </si>
  <si>
    <t>DIXDC1</t>
  </si>
  <si>
    <t>FXYD2</t>
  </si>
  <si>
    <t>BARX2</t>
  </si>
  <si>
    <t>NEBL</t>
  </si>
  <si>
    <t>SPAG6</t>
  </si>
  <si>
    <t>ENTPD1</t>
  </si>
  <si>
    <t>PIK3AP1</t>
  </si>
  <si>
    <t>AFAP1L2</t>
  </si>
  <si>
    <t>CD9</t>
  </si>
  <si>
    <t>LPAR5</t>
  </si>
  <si>
    <t>PTMS</t>
  </si>
  <si>
    <t>CLECL1</t>
  </si>
  <si>
    <t>CLEC2B</t>
  </si>
  <si>
    <t>KLRD1</t>
  </si>
  <si>
    <t>RP11-277P12.20</t>
  </si>
  <si>
    <t>KLRC4</t>
  </si>
  <si>
    <t>KLRC2</t>
  </si>
  <si>
    <t>RP11-291B21.2</t>
  </si>
  <si>
    <t>KRT86</t>
  </si>
  <si>
    <t>KRT81</t>
  </si>
  <si>
    <t>CD63</t>
  </si>
  <si>
    <t>TMTC2</t>
  </si>
  <si>
    <t>HVCN1</t>
  </si>
  <si>
    <t>KATNAL1</t>
  </si>
  <si>
    <t>SERP2</t>
  </si>
  <si>
    <t>TSC22D1</t>
  </si>
  <si>
    <t>SPRY2</t>
  </si>
  <si>
    <t>KDELC1</t>
  </si>
  <si>
    <t>AKAP5</t>
  </si>
  <si>
    <t>FUT8</t>
  </si>
  <si>
    <t>DPF3</t>
  </si>
  <si>
    <t>ATP8B4</t>
  </si>
  <si>
    <t>DAPK2</t>
  </si>
  <si>
    <t>PIF1</t>
  </si>
  <si>
    <t>SEMA7A</t>
  </si>
  <si>
    <t>MIR9-3HG</t>
  </si>
  <si>
    <t>MCTP2</t>
  </si>
  <si>
    <t>LRRC28</t>
  </si>
  <si>
    <t>GTF3C1</t>
  </si>
  <si>
    <t>NOD2</t>
  </si>
  <si>
    <t>CPNE2</t>
  </si>
  <si>
    <t>ADGRG5</t>
  </si>
  <si>
    <t>GSG2</t>
  </si>
  <si>
    <t>RASD1</t>
  </si>
  <si>
    <t>AC069363.1</t>
  </si>
  <si>
    <t>CCL3</t>
  </si>
  <si>
    <t>CCL4</t>
  </si>
  <si>
    <t>CCL3L3</t>
  </si>
  <si>
    <t>CCL4L2</t>
  </si>
  <si>
    <t>LINC00672</t>
  </si>
  <si>
    <t>RP11-357H14.17</t>
  </si>
  <si>
    <t>GNGT2</t>
  </si>
  <si>
    <t>ABI3</t>
  </si>
  <si>
    <t>SCPEP1</t>
  </si>
  <si>
    <t>PECAM1</t>
  </si>
  <si>
    <t>FBF1</t>
  </si>
  <si>
    <t>GALNT1</t>
  </si>
  <si>
    <t>BCAS4</t>
  </si>
  <si>
    <t>ZFP82</t>
  </si>
  <si>
    <t>LINC01480</t>
  </si>
  <si>
    <t>ATP1A3</t>
  </si>
  <si>
    <t>KIR2DL4</t>
  </si>
  <si>
    <t>DGCR6</t>
  </si>
  <si>
    <t>KIAA1671</t>
  </si>
  <si>
    <t>HMOX1</t>
  </si>
  <si>
    <t>APOBEC3H</t>
  </si>
  <si>
    <t>LINC00158</t>
  </si>
  <si>
    <t>MIR155HG</t>
  </si>
  <si>
    <t>CD4_Th1_signature</t>
  </si>
  <si>
    <t>RAB27A</t>
  </si>
  <si>
    <t>RAB33A</t>
  </si>
  <si>
    <t>SH2D2A</t>
  </si>
  <si>
    <t>TNFRSF4</t>
  </si>
  <si>
    <t>IL12RB2</t>
  </si>
  <si>
    <t xml:space="preserve">Inhibitory </t>
  </si>
  <si>
    <t>Immune Checkpoints and Exhaustion</t>
  </si>
  <si>
    <t>CD80</t>
  </si>
  <si>
    <t>VTCN1</t>
  </si>
  <si>
    <t>TNFRSF14</t>
  </si>
  <si>
    <t>LGALS9</t>
  </si>
  <si>
    <t>CEACAM1</t>
  </si>
  <si>
    <t>SIRPA</t>
  </si>
  <si>
    <t>CD47</t>
  </si>
  <si>
    <t>PVR</t>
  </si>
  <si>
    <t>Co-stimulatory</t>
  </si>
  <si>
    <t>HVEM</t>
  </si>
  <si>
    <t>ADORA2A</t>
  </si>
  <si>
    <t>CD70</t>
  </si>
  <si>
    <t>TNFRSF9</t>
  </si>
  <si>
    <t>TNFSF9</t>
  </si>
  <si>
    <t>ICOSLG</t>
  </si>
  <si>
    <t>Exaustion</t>
  </si>
  <si>
    <t>CD160</t>
  </si>
  <si>
    <t>ADIPOQ</t>
  </si>
  <si>
    <t>Cytokine activity</t>
  </si>
  <si>
    <t>Cytokines and Chemokines</t>
  </si>
  <si>
    <t>AIMP1</t>
  </si>
  <si>
    <t>AREG</t>
  </si>
  <si>
    <t>BMP1</t>
  </si>
  <si>
    <t>BMP10</t>
  </si>
  <si>
    <t>BMP15</t>
  </si>
  <si>
    <t>BMP2</t>
  </si>
  <si>
    <t>BMP3</t>
  </si>
  <si>
    <t>BMP4</t>
  </si>
  <si>
    <t>BMP5</t>
  </si>
  <si>
    <t>BMP6</t>
  </si>
  <si>
    <t>BMP7</t>
  </si>
  <si>
    <t>BMP8A</t>
  </si>
  <si>
    <t>BMP8B</t>
  </si>
  <si>
    <t>C17orf99</t>
  </si>
  <si>
    <t>C1QTNF4</t>
  </si>
  <si>
    <t>CER1</t>
  </si>
  <si>
    <t>CLCF1</t>
  </si>
  <si>
    <t>CMTM1</t>
  </si>
  <si>
    <t>CMTM2</t>
  </si>
  <si>
    <t>CMTM3</t>
  </si>
  <si>
    <t>CMTM5</t>
  </si>
  <si>
    <t>CMTM7</t>
  </si>
  <si>
    <t>CMTM8</t>
  </si>
  <si>
    <t>CNTF</t>
  </si>
  <si>
    <t>CRLF1</t>
  </si>
  <si>
    <t>CSF1</t>
  </si>
  <si>
    <t>CSF2</t>
  </si>
  <si>
    <t>CSF3</t>
  </si>
  <si>
    <t>CTF1</t>
  </si>
  <si>
    <t>EDN1</t>
  </si>
  <si>
    <t>EPO</t>
  </si>
  <si>
    <t>FAM3B</t>
  </si>
  <si>
    <t>FAM3D</t>
  </si>
  <si>
    <t>FGF2</t>
  </si>
  <si>
    <t>GDF1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</si>
  <si>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</si>
  <si>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</si>
  <si>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</si>
  <si>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</si>
  <si>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</si>
  <si>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</si>
  <si>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</si>
  <si>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</si>
  <si>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</si>
  <si>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GPI</t>
  </si>
  <si>
    <t>GREM1</t>
  </si>
  <si>
    <t>GREM2</t>
  </si>
  <si>
    <t>GRN</t>
  </si>
  <si>
    <t>HMGB1</t>
  </si>
  <si>
    <t>IFNA1</t>
  </si>
  <si>
    <t>IFNA10</t>
  </si>
  <si>
    <t>IFNA13</t>
  </si>
  <si>
    <t>IFNA14</t>
  </si>
  <si>
    <t>IFNA16</t>
  </si>
  <si>
    <t>IFNA17</t>
  </si>
  <si>
    <t>IFNA2</t>
  </si>
  <si>
    <t>IFNA21</t>
  </si>
  <si>
    <t>IFNA4</t>
  </si>
  <si>
    <t>IFNA5</t>
  </si>
  <si>
    <t>IFNA6</t>
  </si>
  <si>
    <t>IFNA7</t>
  </si>
  <si>
    <t>IFNA8</t>
  </si>
  <si>
    <t>IFNB1</t>
  </si>
  <si>
    <t>IFNE</t>
  </si>
  <si>
    <t>IFNK</t>
  </si>
  <si>
    <t>IFNL1</t>
  </si>
  <si>
    <t>IFNL2</t>
  </si>
  <si>
    <t>IFNL3</t>
  </si>
  <si>
    <t>IFNL4</t>
  </si>
  <si>
    <t>IFNW1</t>
  </si>
  <si>
    <t>IL10</t>
  </si>
  <si>
    <t>IL11</t>
  </si>
  <si>
    <t>IL12A</t>
  </si>
  <si>
    <t>IL13</t>
  </si>
  <si>
    <t>IL16</t>
  </si>
  <si>
    <t>IL17A</t>
  </si>
  <si>
    <t>IL17B</t>
  </si>
  <si>
    <t>IL17C</t>
  </si>
  <si>
    <t>IL17D</t>
  </si>
  <si>
    <t>IL17F</t>
  </si>
  <si>
    <t>IL19</t>
  </si>
  <si>
    <t>IL1A</t>
  </si>
  <si>
    <t>IL1B</t>
  </si>
  <si>
    <t>IL1F10</t>
  </si>
  <si>
    <t>IL1RN</t>
  </si>
  <si>
    <t>IL2</t>
  </si>
  <si>
    <t>IL20</t>
  </si>
  <si>
    <t>IL21</t>
  </si>
  <si>
    <t>IL22</t>
  </si>
  <si>
    <t>IL23A</t>
  </si>
  <si>
    <t>IL24</t>
  </si>
  <si>
    <t>IL25</t>
  </si>
  <si>
    <t>IL26</t>
  </si>
  <si>
    <t>IL27</t>
  </si>
  <si>
    <t>IL3</t>
  </si>
  <si>
    <t>IL31</t>
  </si>
  <si>
    <t>IL33</t>
  </si>
  <si>
    <t>IL34</t>
  </si>
  <si>
    <t>IL36A</t>
  </si>
  <si>
    <t>IL36B</t>
  </si>
  <si>
    <t>IL36G</t>
  </si>
  <si>
    <t>IL36RN</t>
  </si>
  <si>
    <t>IL37</t>
  </si>
  <si>
    <t>IL4</t>
  </si>
  <si>
    <t>IL5</t>
  </si>
  <si>
    <t>IL9</t>
  </si>
  <si>
    <t>INHA</t>
  </si>
  <si>
    <t>INHBA</t>
  </si>
  <si>
    <t>INHBB</t>
  </si>
  <si>
    <t>INHBC</t>
  </si>
  <si>
    <t>INHBE</t>
  </si>
  <si>
    <t>KITLG</t>
  </si>
  <si>
    <t>LEFTY1</t>
  </si>
  <si>
    <t>LEFTY2</t>
  </si>
  <si>
    <t>LIF</t>
  </si>
  <si>
    <t>MIF</t>
  </si>
  <si>
    <t>MSMP</t>
  </si>
  <si>
    <t>MSTN</t>
  </si>
  <si>
    <t>NDP</t>
  </si>
  <si>
    <t>NODAL</t>
  </si>
  <si>
    <t>NRG1</t>
  </si>
  <si>
    <t>OSM</t>
  </si>
  <si>
    <t>SCG2</t>
  </si>
  <si>
    <t>SCGB3A1</t>
  </si>
  <si>
    <t>SLURP1</t>
  </si>
  <si>
    <t>SPP1</t>
  </si>
  <si>
    <t>TAFA5</t>
  </si>
  <si>
    <t>TGFB1</t>
  </si>
  <si>
    <t>TGFB2</t>
  </si>
  <si>
    <t>TGFB3</t>
  </si>
  <si>
    <t>THNSL2</t>
  </si>
  <si>
    <t>THPO</t>
  </si>
  <si>
    <t>TIMP1</t>
  </si>
  <si>
    <t>TNF</t>
  </si>
  <si>
    <t>TNFRSF11B</t>
  </si>
  <si>
    <t>TNFSF11</t>
  </si>
  <si>
    <t>TNFSF12</t>
  </si>
  <si>
    <t>TNFSF13</t>
  </si>
  <si>
    <t>TNFSF13B</t>
  </si>
  <si>
    <t>TNFSF14</t>
  </si>
  <si>
    <t>TNFSF15</t>
  </si>
  <si>
    <t>TNFSF18</t>
  </si>
  <si>
    <t>TSLP</t>
  </si>
  <si>
    <t>VEGFA</t>
  </si>
  <si>
    <t>VSTM1</t>
  </si>
  <si>
    <t>WNT1</t>
  </si>
  <si>
    <t>WNT10A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</si>
  <si>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</si>
  <si>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</si>
  <si>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</si>
  <si>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</si>
  <si>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</si>
  <si>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</si>
  <si>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</si>
  <si>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</si>
  <si>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</si>
  <si>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</si>
  <si>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</si>
  <si>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</si>
  <si>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</si>
  <si>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</si>
  <si>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</si>
  <si>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</si>
  <si>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C10orf99</t>
  </si>
  <si>
    <t>Chemokine activity</t>
  </si>
  <si>
    <t>C5</t>
  </si>
  <si>
    <t>CCL1</t>
  </si>
  <si>
    <t>CCL11</t>
  </si>
  <si>
    <t>CCL13</t>
  </si>
  <si>
    <t>CCL14</t>
  </si>
  <si>
    <t>CCL15</t>
  </si>
  <si>
    <t>CCL16</t>
  </si>
  <si>
    <t>CCL17</t>
  </si>
  <si>
    <t>CCL18</t>
  </si>
  <si>
    <t>CCL19</t>
  </si>
  <si>
    <t>CCL20</t>
  </si>
  <si>
    <t>CCL21</t>
  </si>
  <si>
    <t>CCL22</t>
  </si>
  <si>
    <t>CCL23</t>
  </si>
  <si>
    <t>CCL24</t>
  </si>
  <si>
    <t>CCL25</t>
  </si>
  <si>
    <t>CCL26</t>
  </si>
  <si>
    <t>CCL27</t>
  </si>
  <si>
    <t>CCL28</t>
  </si>
  <si>
    <t>CCL3L1</t>
  </si>
  <si>
    <t>CKLF</t>
  </si>
  <si>
    <t>CX3CL1</t>
  </si>
  <si>
    <t>CXCL12</t>
  </si>
  <si>
    <t>CXCL13</t>
  </si>
  <si>
    <t>CXCL14</t>
  </si>
  <si>
    <t>CXCL16</t>
  </si>
  <si>
    <t>CXCL2</t>
  </si>
  <si>
    <t>CXCL3</t>
  </si>
  <si>
    <t>CXCL5</t>
  </si>
  <si>
    <t>CXCL6</t>
  </si>
  <si>
    <t>CXCL8</t>
  </si>
  <si>
    <t>PF4</t>
  </si>
  <si>
    <t>PF4V1</t>
  </si>
  <si>
    <t>PPBP</t>
  </si>
  <si>
    <t>XCL2</t>
  </si>
  <si>
    <t>Symbol</t>
  </si>
  <si>
    <t>baseMean</t>
  </si>
  <si>
    <t>log2FoldChange</t>
  </si>
  <si>
    <t>lfcSE</t>
  </si>
  <si>
    <t>stat</t>
  </si>
  <si>
    <t>padj</t>
  </si>
  <si>
    <t>DDX11L1</t>
  </si>
  <si>
    <t>WASH7P</t>
  </si>
  <si>
    <t>MIR6859-3</t>
  </si>
  <si>
    <t>NA</t>
  </si>
  <si>
    <t>MIR6859-2</t>
  </si>
  <si>
    <t>MIR6859-1</t>
  </si>
  <si>
    <t>MIR6859-4</t>
  </si>
  <si>
    <t>MIR1302-2</t>
  </si>
  <si>
    <t>MIR1302-11</t>
  </si>
  <si>
    <t>MIR1302-9</t>
  </si>
  <si>
    <t>MIR1302-10</t>
  </si>
  <si>
    <t>FAM138A</t>
  </si>
  <si>
    <t>FAM138C</t>
  </si>
  <si>
    <t>FAM138F</t>
  </si>
  <si>
    <t>OR4F5</t>
  </si>
  <si>
    <t>LOC729737</t>
  </si>
  <si>
    <t>FAM138D</t>
  </si>
  <si>
    <t>OR4F29</t>
  </si>
  <si>
    <t>OR4F3</t>
  </si>
  <si>
    <t>OR4F16</t>
  </si>
  <si>
    <t>LOC100132287</t>
  </si>
  <si>
    <t>LOC100132062</t>
  </si>
  <si>
    <t>LOC101928626</t>
  </si>
  <si>
    <t>MIR6723</t>
  </si>
  <si>
    <t>LOC100133331</t>
  </si>
  <si>
    <t>LOC100288069</t>
  </si>
  <si>
    <t>FAM87B</t>
  </si>
  <si>
    <t>LINC00115</t>
  </si>
  <si>
    <t>LINC01128</t>
  </si>
  <si>
    <t>FAM41C</t>
  </si>
  <si>
    <t>LOC100130417</t>
  </si>
  <si>
    <t>SAMD11</t>
  </si>
  <si>
    <t>NOC2L</t>
  </si>
  <si>
    <t>KLHL17</t>
  </si>
  <si>
    <t>PLEKHN1</t>
  </si>
  <si>
    <t>PERM1</t>
  </si>
  <si>
    <t>HES4</t>
  </si>
  <si>
    <t>AGRN</t>
  </si>
  <si>
    <t>RNF223</t>
  </si>
  <si>
    <t>C1orf159</t>
  </si>
  <si>
    <t>LINC01342</t>
  </si>
  <si>
    <t>MIR200B</t>
  </si>
  <si>
    <t>MIR200A</t>
  </si>
  <si>
    <t>MIR429</t>
  </si>
  <si>
    <t>TTLL10</t>
  </si>
  <si>
    <t>TNFRSF18</t>
  </si>
  <si>
    <t>SDF4</t>
  </si>
  <si>
    <t>B3GALT6</t>
  </si>
  <si>
    <t>FAM132A</t>
  </si>
  <si>
    <t>UBE2J2</t>
  </si>
  <si>
    <t>SCNN1D</t>
  </si>
  <si>
    <t>ACAP3</t>
  </si>
  <si>
    <t>MIR6726</t>
  </si>
  <si>
    <t>PUSL1</t>
  </si>
  <si>
    <t>CPSF3L</t>
  </si>
  <si>
    <t>MIR6727</t>
  </si>
  <si>
    <t>CPTP</t>
  </si>
  <si>
    <t>TAS1R3</t>
  </si>
  <si>
    <t>DVL1</t>
  </si>
  <si>
    <t>MIR6808</t>
  </si>
  <si>
    <t>MXRA8</t>
  </si>
  <si>
    <t>AURKAIP1</t>
  </si>
  <si>
    <t>CCNL2</t>
  </si>
  <si>
    <t>LOC148413</t>
  </si>
  <si>
    <t>MRPL20</t>
  </si>
  <si>
    <t>ANKRD65</t>
  </si>
  <si>
    <t>TMEM88B</t>
  </si>
  <si>
    <t>LOC102724312</t>
  </si>
  <si>
    <t>VWA1</t>
  </si>
  <si>
    <t>ATAD3C</t>
  </si>
  <si>
    <t>ATAD3B</t>
  </si>
  <si>
    <t>ATAD3A</t>
  </si>
  <si>
    <t>TMEM240</t>
  </si>
  <si>
    <t>SSU72</t>
  </si>
  <si>
    <t>C1orf233</t>
  </si>
  <si>
    <t>MIB2</t>
  </si>
  <si>
    <t>MMP23B</t>
  </si>
  <si>
    <t>MMP23A</t>
  </si>
  <si>
    <t>CDK11B</t>
  </si>
  <si>
    <t>SLC35E2B</t>
  </si>
  <si>
    <t>CDK11A</t>
  </si>
  <si>
    <t>SLC35E2</t>
  </si>
  <si>
    <t>NADK</t>
  </si>
  <si>
    <t>GNB1</t>
  </si>
  <si>
    <t>CALML6</t>
  </si>
  <si>
    <t>TMEM52</t>
  </si>
  <si>
    <t>CFAP74</t>
  </si>
  <si>
    <t>GABRD</t>
  </si>
  <si>
    <t>PRKCZ</t>
  </si>
  <si>
    <t>FAAP20</t>
  </si>
  <si>
    <t>SKI</t>
  </si>
  <si>
    <t>MORN1</t>
  </si>
  <si>
    <t>LOC100129534</t>
  </si>
  <si>
    <t>RER1</t>
  </si>
  <si>
    <t>PEX10</t>
  </si>
  <si>
    <t>PLCH2</t>
  </si>
  <si>
    <t>PANK4</t>
  </si>
  <si>
    <t>HES5</t>
  </si>
  <si>
    <t>LOC115110</t>
  </si>
  <si>
    <t>LOC100996583</t>
  </si>
  <si>
    <t>FAM213B</t>
  </si>
  <si>
    <t>MMEL1</t>
  </si>
  <si>
    <t>TTC34</t>
  </si>
  <si>
    <t>ACTRT2</t>
  </si>
  <si>
    <t>LINC00982</t>
  </si>
  <si>
    <t>PRDM16</t>
  </si>
  <si>
    <t>MIR4251</t>
  </si>
  <si>
    <t>ARHGEF16</t>
  </si>
  <si>
    <t>MEGF6</t>
  </si>
  <si>
    <t>MIR551A</t>
  </si>
  <si>
    <t>TPRG1L</t>
  </si>
  <si>
    <t>WRAP73</t>
  </si>
  <si>
    <t>TP73</t>
  </si>
  <si>
    <t>TP73-AS1</t>
  </si>
  <si>
    <t>CCDC27</t>
  </si>
  <si>
    <t>SMIM1</t>
  </si>
  <si>
    <t>LRRC47</t>
  </si>
  <si>
    <t>CEP104</t>
  </si>
  <si>
    <t>DFFB</t>
  </si>
  <si>
    <t>C1orf174</t>
  </si>
  <si>
    <t>LINC01134</t>
  </si>
  <si>
    <t>LINC01346</t>
  </si>
  <si>
    <t>LOC284661</t>
  </si>
  <si>
    <t>AJAP1</t>
  </si>
  <si>
    <t>MIR4417</t>
  </si>
  <si>
    <t>MIR4689</t>
  </si>
  <si>
    <t>NPHP4</t>
  </si>
  <si>
    <t>KCNAB2</t>
  </si>
  <si>
    <t>CHD5</t>
  </si>
  <si>
    <t>RPL22</t>
  </si>
  <si>
    <t>LOC102724450</t>
  </si>
  <si>
    <t>RNF207</t>
  </si>
  <si>
    <t>ICMT</t>
  </si>
  <si>
    <t>LINC00337</t>
  </si>
  <si>
    <t>HES3</t>
  </si>
  <si>
    <t>GPR153</t>
  </si>
  <si>
    <t>ACOT7</t>
  </si>
  <si>
    <t>HES2</t>
  </si>
  <si>
    <t>ESPN</t>
  </si>
  <si>
    <t>MIR4252</t>
  </si>
  <si>
    <t>PLEKHG5</t>
  </si>
  <si>
    <t>NOL9</t>
  </si>
  <si>
    <t>TAS1R1</t>
  </si>
  <si>
    <t>ZBTB48</t>
  </si>
  <si>
    <t>KLHL21</t>
  </si>
  <si>
    <t>PHF13</t>
  </si>
  <si>
    <t>THAP3</t>
  </si>
  <si>
    <t>DNAJC11</t>
  </si>
  <si>
    <t>LOC100505887</t>
  </si>
  <si>
    <t>CAMTA1</t>
  </si>
  <si>
    <t>VAMP3</t>
  </si>
  <si>
    <t>PER3</t>
  </si>
  <si>
    <t>UTS2</t>
  </si>
  <si>
    <t>PARK7</t>
  </si>
  <si>
    <t>ERRFI1</t>
  </si>
  <si>
    <t>LOC102724539</t>
  </si>
  <si>
    <t>SLC45A1</t>
  </si>
  <si>
    <t>RERE</t>
  </si>
  <si>
    <t>LOC102724552</t>
  </si>
  <si>
    <t>ENO1</t>
  </si>
  <si>
    <t>MIR6728</t>
  </si>
  <si>
    <t>ENO1-AS1</t>
  </si>
  <si>
    <t>CA6</t>
  </si>
  <si>
    <t>SLC2A7</t>
  </si>
  <si>
    <t>SLC2A5</t>
  </si>
  <si>
    <t>GPR157</t>
  </si>
  <si>
    <t>MIR34A</t>
  </si>
  <si>
    <t>H6PD</t>
  </si>
  <si>
    <t>SPSB1</t>
  </si>
  <si>
    <t>LOC100506022</t>
  </si>
  <si>
    <t>SLC25A33</t>
  </si>
  <si>
    <t>TMEM201</t>
  </si>
  <si>
    <t>PIK3CD-AS1</t>
  </si>
  <si>
    <t>PIK3CD-AS2</t>
  </si>
  <si>
    <t>CLSTN1</t>
  </si>
  <si>
    <t>CTNNBIP1</t>
  </si>
  <si>
    <t>LZIC</t>
  </si>
  <si>
    <t>NMNAT1</t>
  </si>
  <si>
    <t>MIR5697</t>
  </si>
  <si>
    <t>RBP7</t>
  </si>
  <si>
    <t>UBE4B</t>
  </si>
  <si>
    <t>KIF1B</t>
  </si>
  <si>
    <t>MIR1273D</t>
  </si>
  <si>
    <t>RNU6-1</t>
  </si>
  <si>
    <t>RNU6-2</t>
  </si>
  <si>
    <t>RNU6-7</t>
  </si>
  <si>
    <t>RNU6-9</t>
  </si>
  <si>
    <t>RNU6-8</t>
  </si>
  <si>
    <t>PGD</t>
  </si>
  <si>
    <t>APITD1-CORT</t>
  </si>
  <si>
    <t>APITD1</t>
  </si>
  <si>
    <t>CORT</t>
  </si>
  <si>
    <t>DFFA</t>
  </si>
  <si>
    <t>PEX14</t>
  </si>
  <si>
    <t>CASZ1</t>
  </si>
  <si>
    <t>C1orf127</t>
  </si>
  <si>
    <t>TARDBP</t>
  </si>
  <si>
    <t>MASP2</t>
  </si>
  <si>
    <t>SRM</t>
  </si>
  <si>
    <t>EXOSC10</t>
  </si>
  <si>
    <t>MTOR</t>
  </si>
  <si>
    <t>MTOR-AS1</t>
  </si>
  <si>
    <t>ANGPTL7</t>
  </si>
  <si>
    <t>UBIAD1</t>
  </si>
  <si>
    <t>PTCHD2</t>
  </si>
  <si>
    <t>LOC101929181</t>
  </si>
  <si>
    <t>FBXO2</t>
  </si>
  <si>
    <t>FBXO44</t>
  </si>
  <si>
    <t>FBXO6</t>
  </si>
  <si>
    <t>MAD2L2</t>
  </si>
  <si>
    <t>DRAXIN</t>
  </si>
  <si>
    <t>AGTRAP</t>
  </si>
  <si>
    <t>C1orf167</t>
  </si>
  <si>
    <t>LOC102724659</t>
  </si>
  <si>
    <t>MTHFR</t>
  </si>
  <si>
    <t>CLCN6</t>
  </si>
  <si>
    <t>NPPA-AS1</t>
  </si>
  <si>
    <t>NPPA</t>
  </si>
  <si>
    <t>NPPB</t>
  </si>
  <si>
    <t>RNU5E-1</t>
  </si>
  <si>
    <t>KIAA2013</t>
  </si>
  <si>
    <t>PLOD1</t>
  </si>
  <si>
    <t>MFN2</t>
  </si>
  <si>
    <t>MIIP</t>
  </si>
  <si>
    <t>MIR6729</t>
  </si>
  <si>
    <t>TNFRSF8</t>
  </si>
  <si>
    <t>MIR7846</t>
  </si>
  <si>
    <t>TNFRSF1B</t>
  </si>
  <si>
    <t>MIR4632</t>
  </si>
  <si>
    <t>VPS13D</t>
  </si>
  <si>
    <t>SNORA59A</t>
  </si>
  <si>
    <t>SNORA59B</t>
  </si>
  <si>
    <t>DHRS3</t>
  </si>
  <si>
    <t>MIR6730</t>
  </si>
  <si>
    <t>AADACL4</t>
  </si>
  <si>
    <t>AADACL3</t>
  </si>
  <si>
    <t>C1orf158</t>
  </si>
  <si>
    <t>PRAMEF12</t>
  </si>
  <si>
    <t>PRAMEF1</t>
  </si>
  <si>
    <t>PRAMEF11</t>
  </si>
  <si>
    <t>HNRNPCL1</t>
  </si>
  <si>
    <t>PRAMEF2</t>
  </si>
  <si>
    <t>PRAMEF4</t>
  </si>
  <si>
    <t>PRAMEF10</t>
  </si>
  <si>
    <t>PRAMEF7</t>
  </si>
  <si>
    <t>PRAMEF6</t>
  </si>
  <si>
    <t>LOC101929983</t>
  </si>
  <si>
    <t>HNRNPCL3</t>
  </si>
  <si>
    <t>HNRNPCL4</t>
  </si>
  <si>
    <t>PRAMEF25</t>
  </si>
  <si>
    <t>PRAMEF26</t>
  </si>
  <si>
    <t>LOC649324</t>
  </si>
  <si>
    <t>LOC645354</t>
  </si>
  <si>
    <t>HNRNPCL2</t>
  </si>
  <si>
    <t>PRAMEF9</t>
  </si>
  <si>
    <t>LOC400736</t>
  </si>
  <si>
    <t>LOC391003</t>
  </si>
  <si>
    <t>PRAMEF22</t>
  </si>
  <si>
    <t>PRAMEF5</t>
  </si>
  <si>
    <t>PRAMEF8</t>
  </si>
  <si>
    <t>LOC645382</t>
  </si>
  <si>
    <t>PRAMEF15</t>
  </si>
  <si>
    <t>PRAMEF14</t>
  </si>
  <si>
    <t>PRAMEF19</t>
  </si>
  <si>
    <t>PRAMEF16</t>
  </si>
  <si>
    <t>PRAMEF17</t>
  </si>
  <si>
    <t>PRAMEF20</t>
  </si>
  <si>
    <t>LRRC38</t>
  </si>
  <si>
    <t>PDPN</t>
  </si>
  <si>
    <t>PRDM2</t>
  </si>
  <si>
    <t>KAZN</t>
  </si>
  <si>
    <t>TMEM51-AS1</t>
  </si>
  <si>
    <t>TMEM51</t>
  </si>
  <si>
    <t>C1orf195</t>
  </si>
  <si>
    <t>FHAD1</t>
  </si>
  <si>
    <t>EFHD2</t>
  </si>
  <si>
    <t>CTRC</t>
  </si>
  <si>
    <t>CELA2A</t>
  </si>
  <si>
    <t>CELA2B</t>
  </si>
  <si>
    <t>CASP9</t>
  </si>
  <si>
    <t>DNAJC16</t>
  </si>
  <si>
    <t>AGMAT</t>
  </si>
  <si>
    <t>DDI2</t>
  </si>
  <si>
    <t>RSC1A1</t>
  </si>
  <si>
    <t>PLEKHM2</t>
  </si>
  <si>
    <t>SLC25A34</t>
  </si>
  <si>
    <t>TMEM82</t>
  </si>
  <si>
    <t>FBLIM1</t>
  </si>
  <si>
    <t>UQCRHL</t>
  </si>
  <si>
    <t>FLJ37453</t>
  </si>
  <si>
    <t>SPEN</t>
  </si>
  <si>
    <t>MIR5096</t>
  </si>
  <si>
    <t>ZBTB17</t>
  </si>
  <si>
    <t>C1orf64</t>
  </si>
  <si>
    <t>HSPB7</t>
  </si>
  <si>
    <t>CLCNKA</t>
  </si>
  <si>
    <t>CLCNKB</t>
  </si>
  <si>
    <t>FAM131C</t>
  </si>
  <si>
    <t>EPHA2</t>
  </si>
  <si>
    <t>ARHGEF19</t>
  </si>
  <si>
    <t>RSG1</t>
  </si>
  <si>
    <t>FBXO42</t>
  </si>
  <si>
    <t>SZRD1</t>
  </si>
  <si>
    <t>SPATA21</t>
  </si>
  <si>
    <t>NECAP2</t>
  </si>
  <si>
    <t>CROCCP3</t>
  </si>
  <si>
    <t>RNU1-1</t>
  </si>
  <si>
    <t>RNU1-2</t>
  </si>
  <si>
    <t>RNU1-3</t>
  </si>
  <si>
    <t>RNU1-28P</t>
  </si>
  <si>
    <t>RNVU1-18</t>
  </si>
  <si>
    <t>RNU1-27P</t>
  </si>
  <si>
    <t>RNU1-4</t>
  </si>
  <si>
    <t>FAM231B</t>
  </si>
  <si>
    <t>MIR3675</t>
  </si>
  <si>
    <t>NBPF1</t>
  </si>
  <si>
    <t>CROCCP2</t>
  </si>
  <si>
    <t>MST1P2</t>
  </si>
  <si>
    <t>FAM231A</t>
  </si>
  <si>
    <t>FAM231C</t>
  </si>
  <si>
    <t>ESPNP</t>
  </si>
  <si>
    <t>MST1L</t>
  </si>
  <si>
    <t>CROCC</t>
  </si>
  <si>
    <t>MFAP2</t>
  </si>
  <si>
    <t>ATP13A2</t>
  </si>
  <si>
    <t>SDHB</t>
  </si>
  <si>
    <t>PADI2</t>
  </si>
  <si>
    <t>PADI1</t>
  </si>
  <si>
    <t>PADI3</t>
  </si>
  <si>
    <t>MIR3972</t>
  </si>
  <si>
    <t>PADI4</t>
  </si>
  <si>
    <t>PADI6</t>
  </si>
  <si>
    <t>RCC2</t>
  </si>
  <si>
    <t>ARHGEF10L</t>
  </si>
  <si>
    <t>ACTL8</t>
  </si>
  <si>
    <t>LOC101927876</t>
  </si>
  <si>
    <t>IGSF21</t>
  </si>
  <si>
    <t>KLHDC7A</t>
  </si>
  <si>
    <t>PAX7</t>
  </si>
  <si>
    <t>TAS1R2</t>
  </si>
  <si>
    <t>ALDH4A1</t>
  </si>
  <si>
    <t>MIR4695</t>
  </si>
  <si>
    <t>MIR1290</t>
  </si>
  <si>
    <t>IFFO2</t>
  </si>
  <si>
    <t>UBR4</t>
  </si>
  <si>
    <t>EMC1</t>
  </si>
  <si>
    <t>MRTO4</t>
  </si>
  <si>
    <t>AKR7L</t>
  </si>
  <si>
    <t>AKR7A3</t>
  </si>
  <si>
    <t>LOC100506730</t>
  </si>
  <si>
    <t>AKR7A2</t>
  </si>
  <si>
    <t>PQLC2</t>
  </si>
  <si>
    <t>CAPZB</t>
  </si>
  <si>
    <t>MINOS1-NBL1</t>
  </si>
  <si>
    <t>MINOS1</t>
  </si>
  <si>
    <t>RPS14P3</t>
  </si>
  <si>
    <t>HTR6</t>
  </si>
  <si>
    <t>TMCO4</t>
  </si>
  <si>
    <t>RNF186</t>
  </si>
  <si>
    <t>OTUD3</t>
  </si>
  <si>
    <t>PLA2G2E</t>
  </si>
  <si>
    <t>PLA2G2A</t>
  </si>
  <si>
    <t>PLA2G5</t>
  </si>
  <si>
    <t>PLA2G2F</t>
  </si>
  <si>
    <t>PLA2G2C</t>
  </si>
  <si>
    <t>UBXN10-AS1</t>
  </si>
  <si>
    <t>UBXN10</t>
  </si>
  <si>
    <t>VWA5B1</t>
  </si>
  <si>
    <t>LINC01141</t>
  </si>
  <si>
    <t>CAMK2N1</t>
  </si>
  <si>
    <t>MUL1</t>
  </si>
  <si>
    <t>FAM43B</t>
  </si>
  <si>
    <t>CDA</t>
  </si>
  <si>
    <t>PINK1</t>
  </si>
  <si>
    <t>MIR6084</t>
  </si>
  <si>
    <t>PINK1-AS</t>
  </si>
  <si>
    <t>DDOST</t>
  </si>
  <si>
    <t>KIF17</t>
  </si>
  <si>
    <t>SH2D5</t>
  </si>
  <si>
    <t>HP1BP3</t>
  </si>
  <si>
    <t>EIF4G3</t>
  </si>
  <si>
    <t>MIR1256</t>
  </si>
  <si>
    <t>ECE1</t>
  </si>
  <si>
    <t>LOC100506801</t>
  </si>
  <si>
    <t>NBPF3</t>
  </si>
  <si>
    <t>ALPL</t>
  </si>
  <si>
    <t>RAP1GAP</t>
  </si>
  <si>
    <t>USP48</t>
  </si>
  <si>
    <t>LDLRAD2</t>
  </si>
  <si>
    <t>HSPG2</t>
  </si>
  <si>
    <t>CELA3B</t>
  </si>
  <si>
    <t>CELA3A</t>
  </si>
  <si>
    <t>LOC101928043</t>
  </si>
  <si>
    <t>LINC00339</t>
  </si>
  <si>
    <t>CDC42</t>
  </si>
  <si>
    <t>MIR4418</t>
  </si>
  <si>
    <t>ZBTB40</t>
  </si>
  <si>
    <t>EPHA8</t>
  </si>
  <si>
    <t>MIR6127</t>
  </si>
  <si>
    <t>C1QA</t>
  </si>
  <si>
    <t>C1QC</t>
  </si>
  <si>
    <t>C1QB</t>
  </si>
  <si>
    <t>EPHB2</t>
  </si>
  <si>
    <t>MIR4684</t>
  </si>
  <si>
    <t>MIR4253</t>
  </si>
  <si>
    <t>LACTBL1</t>
  </si>
  <si>
    <t>C1orf234</t>
  </si>
  <si>
    <t>KDM1A</t>
  </si>
  <si>
    <t>MIR3115</t>
  </si>
  <si>
    <t>MIR4419A</t>
  </si>
  <si>
    <t>LUZP1</t>
  </si>
  <si>
    <t>HTR1D</t>
  </si>
  <si>
    <t>LINC01355</t>
  </si>
  <si>
    <t>HNRNPR</t>
  </si>
  <si>
    <t>ZNF436</t>
  </si>
  <si>
    <t>ZNF436-AS1</t>
  </si>
  <si>
    <t>TCEA3</t>
  </si>
  <si>
    <t>ASAP3</t>
  </si>
  <si>
    <t>E2F2</t>
  </si>
  <si>
    <t>LOC101928163</t>
  </si>
  <si>
    <t>ID3</t>
  </si>
  <si>
    <t>MDS2</t>
  </si>
  <si>
    <t>RPL11</t>
  </si>
  <si>
    <t>TCEB3</t>
  </si>
  <si>
    <t>TCEB3-AS1</t>
  </si>
  <si>
    <t>PITHD1</t>
  </si>
  <si>
    <t>LYPLA2</t>
  </si>
  <si>
    <t>GALE</t>
  </si>
  <si>
    <t>HMGCL</t>
  </si>
  <si>
    <t>FUCA1</t>
  </si>
  <si>
    <t>CNR2</t>
  </si>
  <si>
    <t>MIR378F</t>
  </si>
  <si>
    <t>PNRC2</t>
  </si>
  <si>
    <t>SRSF10</t>
  </si>
  <si>
    <t>MYOM3</t>
  </si>
  <si>
    <t>IL22RA1</t>
  </si>
  <si>
    <t>IFNLR1</t>
  </si>
  <si>
    <t>LOC284632</t>
  </si>
  <si>
    <t>GRHL3</t>
  </si>
  <si>
    <t>STPG1</t>
  </si>
  <si>
    <t>NIPAL3</t>
  </si>
  <si>
    <t>RCAN3AS</t>
  </si>
  <si>
    <t>RCAN3</t>
  </si>
  <si>
    <t>LOC100506985</t>
  </si>
  <si>
    <t>NCMAP</t>
  </si>
  <si>
    <t>SRRM1</t>
  </si>
  <si>
    <t>CLIC4</t>
  </si>
  <si>
    <t>RUNX3</t>
  </si>
  <si>
    <t>MIR6731</t>
  </si>
  <si>
    <t>MIR4425</t>
  </si>
  <si>
    <t>SYF2</t>
  </si>
  <si>
    <t>RSRP1</t>
  </si>
  <si>
    <t>RHD</t>
  </si>
  <si>
    <t>TMEM50A</t>
  </si>
  <si>
    <t>RHCE</t>
  </si>
  <si>
    <t>TMEM57</t>
  </si>
  <si>
    <t>LDLRAP1</t>
  </si>
  <si>
    <t>SEPN1</t>
  </si>
  <si>
    <t>MTFR1L</t>
  </si>
  <si>
    <t>LOC646471</t>
  </si>
  <si>
    <t>AUNIP</t>
  </si>
  <si>
    <t>PAQR7</t>
  </si>
  <si>
    <t>STMN1</t>
  </si>
  <si>
    <t>MIR3917</t>
  </si>
  <si>
    <t>PAFAH2</t>
  </si>
  <si>
    <t>EXTL1</t>
  </si>
  <si>
    <t>SLC30A2</t>
  </si>
  <si>
    <t>TRIM63</t>
  </si>
  <si>
    <t>PDIK1L</t>
  </si>
  <si>
    <t>FAM110D</t>
  </si>
  <si>
    <t>ZNF593</t>
  </si>
  <si>
    <t>CNKSR1</t>
  </si>
  <si>
    <t>CATSPER4</t>
  </si>
  <si>
    <t>LOC101928303</t>
  </si>
  <si>
    <t>CEP85</t>
  </si>
  <si>
    <t>SH3BGRL3</t>
  </si>
  <si>
    <t>UBXN11</t>
  </si>
  <si>
    <t>AIM1L</t>
  </si>
  <si>
    <t>ZNF683</t>
  </si>
  <si>
    <t>LIN28A</t>
  </si>
  <si>
    <t>DHDDS</t>
  </si>
  <si>
    <t>LOC101928324</t>
  </si>
  <si>
    <t>HMGN2</t>
  </si>
  <si>
    <t>RPS6KA1</t>
  </si>
  <si>
    <t>MIR1976</t>
  </si>
  <si>
    <t>ARID1A</t>
  </si>
  <si>
    <t>PIGV</t>
  </si>
  <si>
    <t>ZDHHC18</t>
  </si>
  <si>
    <t>SFN</t>
  </si>
  <si>
    <t>GPN2</t>
  </si>
  <si>
    <t>GPATCH3</t>
  </si>
  <si>
    <t>NR0B2</t>
  </si>
  <si>
    <t>NUDC</t>
  </si>
  <si>
    <t>KDF1</t>
  </si>
  <si>
    <t>TRNP1</t>
  </si>
  <si>
    <t>FAM46B</t>
  </si>
  <si>
    <t>SLC9A1</t>
  </si>
  <si>
    <t>WDTC1</t>
  </si>
  <si>
    <t>TMEM222</t>
  </si>
  <si>
    <t>ACTG1P20</t>
  </si>
  <si>
    <t>RNU6-48P</t>
  </si>
  <si>
    <t>SYTL1</t>
  </si>
  <si>
    <t>MAP3K6</t>
  </si>
  <si>
    <t>FCN3</t>
  </si>
  <si>
    <t>CD164L2</t>
  </si>
  <si>
    <t>GPR3</t>
  </si>
  <si>
    <t>WASF2</t>
  </si>
  <si>
    <t>AHDC1</t>
  </si>
  <si>
    <t>FGR</t>
  </si>
  <si>
    <t>FAM76A</t>
  </si>
  <si>
    <t>STX12</t>
  </si>
  <si>
    <t>PPP1R8</t>
  </si>
  <si>
    <t>SCARNA1</t>
  </si>
  <si>
    <t>THEMIS2</t>
  </si>
  <si>
    <t>RPA2</t>
  </si>
  <si>
    <t>SMPDL3B</t>
  </si>
  <si>
    <t>XKR8</t>
  </si>
  <si>
    <t>EYA3</t>
  </si>
  <si>
    <t>PTAFR</t>
  </si>
  <si>
    <t>DNAJC8</t>
  </si>
  <si>
    <t>ATPIF1</t>
  </si>
  <si>
    <t>SESN2</t>
  </si>
  <si>
    <t>MED18</t>
  </si>
  <si>
    <t>PHACTR4</t>
  </si>
  <si>
    <t>SNHG3</t>
  </si>
  <si>
    <t>RCC1</t>
  </si>
  <si>
    <t>SNORA73A</t>
  </si>
  <si>
    <t>SNORA73B</t>
  </si>
  <si>
    <t>TRNAU1AP</t>
  </si>
  <si>
    <t>SNHG12</t>
  </si>
  <si>
    <t>SNORD99</t>
  </si>
  <si>
    <t>SNORA61</t>
  </si>
  <si>
    <t>SNORA44</t>
  </si>
  <si>
    <t>SNORA16A</t>
  </si>
  <si>
    <t>RAB42</t>
  </si>
  <si>
    <t>TAF12</t>
  </si>
  <si>
    <t>RNU11</t>
  </si>
  <si>
    <t>GMEB1</t>
  </si>
  <si>
    <t>YTHDF2</t>
  </si>
  <si>
    <t>OPRD1</t>
  </si>
  <si>
    <t>EPB41</t>
  </si>
  <si>
    <t>TMEM200B</t>
  </si>
  <si>
    <t>SRSF4</t>
  </si>
  <si>
    <t>MECR</t>
  </si>
  <si>
    <t>PTPRU</t>
  </si>
  <si>
    <t>LOC101928460</t>
  </si>
  <si>
    <t>LOC101929406</t>
  </si>
  <si>
    <t>MATN1</t>
  </si>
  <si>
    <t>MATN1-AS1</t>
  </si>
  <si>
    <t>MIR4420</t>
  </si>
  <si>
    <t>SDC3</t>
  </si>
  <si>
    <t>PUM1</t>
  </si>
  <si>
    <t>SNORD103A</t>
  </si>
  <si>
    <t>SNORD103B</t>
  </si>
  <si>
    <t>SNORD85</t>
  </si>
  <si>
    <t>NKAIN1</t>
  </si>
  <si>
    <t>SNRNP40</t>
  </si>
  <si>
    <t>ZCCHC17</t>
  </si>
  <si>
    <t>FABP3</t>
  </si>
  <si>
    <t>SERINC2</t>
  </si>
  <si>
    <t>LINC01225</t>
  </si>
  <si>
    <t>LINC01226</t>
  </si>
  <si>
    <t>TINAGL1</t>
  </si>
  <si>
    <t>HCRTR1</t>
  </si>
  <si>
    <t>PEF1</t>
  </si>
  <si>
    <t>ADGRB2</t>
  </si>
  <si>
    <t>MIR4254</t>
  </si>
  <si>
    <t>SPOCD1</t>
  </si>
  <si>
    <t>PTP4A2</t>
  </si>
  <si>
    <t>KHDRBS1</t>
  </si>
  <si>
    <t>TMEM39B</t>
  </si>
  <si>
    <t>MIR5585</t>
  </si>
  <si>
    <t>KPNA6</t>
  </si>
  <si>
    <t>TXLNA</t>
  </si>
  <si>
    <t>CCDC28B</t>
  </si>
  <si>
    <t>IQCC</t>
  </si>
  <si>
    <t>DCDC2B</t>
  </si>
  <si>
    <t>TMEM234</t>
  </si>
  <si>
    <t>EIF3I</t>
  </si>
  <si>
    <t>MTMR9LP</t>
  </si>
  <si>
    <t>FAM167B</t>
  </si>
  <si>
    <t>HDAC1</t>
  </si>
  <si>
    <t>MARCKSL1</t>
  </si>
  <si>
    <t>FAM229A</t>
  </si>
  <si>
    <t>TSSK3</t>
  </si>
  <si>
    <t>BSDC1</t>
  </si>
  <si>
    <t>ZBTB8B</t>
  </si>
  <si>
    <t>ZBTB8A</t>
  </si>
  <si>
    <t>ZBTB8OS</t>
  </si>
  <si>
    <t>SYNC</t>
  </si>
  <si>
    <t>KIAA1522</t>
  </si>
  <si>
    <t>YARS</t>
  </si>
  <si>
    <t>S100PBP</t>
  </si>
  <si>
    <t>FNDC5</t>
  </si>
  <si>
    <t>HPCA</t>
  </si>
  <si>
    <t>TMEM54</t>
  </si>
  <si>
    <t>RNF19B</t>
  </si>
  <si>
    <t>AK2</t>
  </si>
  <si>
    <t>AZIN2</t>
  </si>
  <si>
    <t>TRIM62</t>
  </si>
  <si>
    <t>ZNF362</t>
  </si>
  <si>
    <t>A3GALT2</t>
  </si>
  <si>
    <t>PHC2</t>
  </si>
  <si>
    <t>MIR3605</t>
  </si>
  <si>
    <t>LOC101929464</t>
  </si>
  <si>
    <t>ZSCAN20</t>
  </si>
  <si>
    <t>CSMD2</t>
  </si>
  <si>
    <t>HMGB4</t>
  </si>
  <si>
    <t>CSMD2-AS1</t>
  </si>
  <si>
    <t>C1orf94</t>
  </si>
  <si>
    <t>MIR552</t>
  </si>
  <si>
    <t>GJB5</t>
  </si>
  <si>
    <t>GJB4</t>
  </si>
  <si>
    <t>GJB3</t>
  </si>
  <si>
    <t>GJA4</t>
  </si>
  <si>
    <t>SMIM12</t>
  </si>
  <si>
    <t>DLGAP3</t>
  </si>
  <si>
    <t>LOC653160</t>
  </si>
  <si>
    <t>ZMYM6NB</t>
  </si>
  <si>
    <t>ZMYM6</t>
  </si>
  <si>
    <t>ZMYM1</t>
  </si>
  <si>
    <t>SFPQ</t>
  </si>
  <si>
    <t>ZMYM4</t>
  </si>
  <si>
    <t>KIAA0319L</t>
  </si>
  <si>
    <t>NCDN</t>
  </si>
  <si>
    <t>TFAP2E</t>
  </si>
  <si>
    <t>C1orf216</t>
  </si>
  <si>
    <t>CLSPN</t>
  </si>
  <si>
    <t>TEKT2</t>
  </si>
  <si>
    <t>ADPRHL2</t>
  </si>
  <si>
    <t>COL8A2</t>
  </si>
  <si>
    <t>TRAPPC3</t>
  </si>
  <si>
    <t>THRAP3</t>
  </si>
  <si>
    <t>SH3D21</t>
  </si>
  <si>
    <t>EVA1B</t>
  </si>
  <si>
    <t>STK40</t>
  </si>
  <si>
    <t>LSM10</t>
  </si>
  <si>
    <t>OSCP1</t>
  </si>
  <si>
    <t>MRPS15</t>
  </si>
  <si>
    <t>CSF3R</t>
  </si>
  <si>
    <t>GRIK3</t>
  </si>
  <si>
    <t>MIR4255</t>
  </si>
  <si>
    <t>LINC01137</t>
  </si>
  <si>
    <t>ZC3H12A</t>
  </si>
  <si>
    <t>MIR6732</t>
  </si>
  <si>
    <t>MEAF6</t>
  </si>
  <si>
    <t>MIR5581</t>
  </si>
  <si>
    <t>SNIP1</t>
  </si>
  <si>
    <t>DNALI1</t>
  </si>
  <si>
    <t>GNL2</t>
  </si>
  <si>
    <t>RSPO1</t>
  </si>
  <si>
    <t>C1orf109</t>
  </si>
  <si>
    <t>CDCA8</t>
  </si>
  <si>
    <t>EPHA10</t>
  </si>
  <si>
    <t>MANEAL</t>
  </si>
  <si>
    <t>YRDC</t>
  </si>
  <si>
    <t>C1orf122</t>
  </si>
  <si>
    <t>MTF1</t>
  </si>
  <si>
    <t>INPP5B</t>
  </si>
  <si>
    <t>SF3A3</t>
  </si>
  <si>
    <t>FHL3</t>
  </si>
  <si>
    <t>UTP11L</t>
  </si>
  <si>
    <t>POU3F1</t>
  </si>
  <si>
    <t>MIR3659</t>
  </si>
  <si>
    <t>LINC01343</t>
  </si>
  <si>
    <t>RRAGC</t>
  </si>
  <si>
    <t>MYCBP</t>
  </si>
  <si>
    <t>GJA9-MYCBP</t>
  </si>
  <si>
    <t>GJA9</t>
  </si>
  <si>
    <t>RHBDL2</t>
  </si>
  <si>
    <t>AKIRIN1</t>
  </si>
  <si>
    <t>NDUFS5</t>
  </si>
  <si>
    <t>MACF1</t>
  </si>
  <si>
    <t>KIAA0754</t>
  </si>
  <si>
    <t>PPIEL</t>
  </si>
  <si>
    <t>PABPC4</t>
  </si>
  <si>
    <t>LOC101929516</t>
  </si>
  <si>
    <t>SNORA55</t>
  </si>
  <si>
    <t>HEYL</t>
  </si>
  <si>
    <t>NT5C1A</t>
  </si>
  <si>
    <t>HPCAL4</t>
  </si>
  <si>
    <t>PPIE</t>
  </si>
  <si>
    <t>OXCT2</t>
  </si>
  <si>
    <t>TRIT1</t>
  </si>
  <si>
    <t>MYCL</t>
  </si>
  <si>
    <t>MFSD2A</t>
  </si>
  <si>
    <t>CAP1</t>
  </si>
  <si>
    <t>PPT1</t>
  </si>
  <si>
    <t>RLF</t>
  </si>
  <si>
    <t>TMCO2</t>
  </si>
  <si>
    <t>ZMPSTE24</t>
  </si>
  <si>
    <t>COL9A2</t>
  </si>
  <si>
    <t>SMAP2</t>
  </si>
  <si>
    <t>ZFP69B</t>
  </si>
  <si>
    <t>ZFP69</t>
  </si>
  <si>
    <t>EXO5</t>
  </si>
  <si>
    <t>ZNF684</t>
  </si>
  <si>
    <t>RIMS3</t>
  </si>
  <si>
    <t>NFYC-AS1</t>
  </si>
  <si>
    <t>NFYC</t>
  </si>
  <si>
    <t>MIR30E</t>
  </si>
  <si>
    <t>MIR30C1</t>
  </si>
  <si>
    <t>KCNQ4</t>
  </si>
  <si>
    <t>CITED4</t>
  </si>
  <si>
    <t>CTPS1</t>
  </si>
  <si>
    <t>SLFNL1-AS1</t>
  </si>
  <si>
    <t>SLFNL1</t>
  </si>
  <si>
    <t>SCMH1</t>
  </si>
  <si>
    <t>FOXO6</t>
  </si>
  <si>
    <t>EDN2</t>
  </si>
  <si>
    <t>HIVEP3</t>
  </si>
  <si>
    <t>GUCA2B</t>
  </si>
  <si>
    <t>GUCA2A</t>
  </si>
  <si>
    <t>FOXJ3</t>
  </si>
  <si>
    <t>RIMKLA</t>
  </si>
  <si>
    <t>ZMYND12</t>
  </si>
  <si>
    <t>PPCS</t>
  </si>
  <si>
    <t>CCDC30</t>
  </si>
  <si>
    <t>PPIH</t>
  </si>
  <si>
    <t>YBX1</t>
  </si>
  <si>
    <t>CLDN19</t>
  </si>
  <si>
    <t>P3H1</t>
  </si>
  <si>
    <t>C1orf50</t>
  </si>
  <si>
    <t>LOC100129924</t>
  </si>
  <si>
    <t>SVBP</t>
  </si>
  <si>
    <t>ERMAP</t>
  </si>
  <si>
    <t>ZNF691</t>
  </si>
  <si>
    <t>LOC339539</t>
  </si>
  <si>
    <t>SLC2A1</t>
  </si>
  <si>
    <t>SLC2A1-AS1</t>
  </si>
  <si>
    <t>FAM183A</t>
  </si>
  <si>
    <t>EBNA1BP2</t>
  </si>
  <si>
    <t>MIR6733</t>
  </si>
  <si>
    <t>CFAP57</t>
  </si>
  <si>
    <t>TMEM125</t>
  </si>
  <si>
    <t>C1orf210</t>
  </si>
  <si>
    <t>TIE1</t>
  </si>
  <si>
    <t>MPL</t>
  </si>
  <si>
    <t>CDC20</t>
  </si>
  <si>
    <t>ELOVL1</t>
  </si>
  <si>
    <t>MIR6734</t>
  </si>
  <si>
    <t>MED8</t>
  </si>
  <si>
    <t>SZT2</t>
  </si>
  <si>
    <t>MIR6735</t>
  </si>
  <si>
    <t>HYI</t>
  </si>
  <si>
    <t>PTPRF</t>
  </si>
  <si>
    <t>KDM4A</t>
  </si>
  <si>
    <t>KDM4A-AS1</t>
  </si>
  <si>
    <t>ST3GAL3</t>
  </si>
  <si>
    <t>LOC101929592</t>
  </si>
  <si>
    <t>MIR6079</t>
  </si>
  <si>
    <t>ARTN</t>
  </si>
  <si>
    <t>IPO13</t>
  </si>
  <si>
    <t>DPH2</t>
  </si>
  <si>
    <t>B4GALT2</t>
  </si>
  <si>
    <t>CCDC24</t>
  </si>
  <si>
    <t>SLC6A9</t>
  </si>
  <si>
    <t>KLF17</t>
  </si>
  <si>
    <t>DMAP1</t>
  </si>
  <si>
    <t>ERI3</t>
  </si>
  <si>
    <t>ERI3-IT1</t>
  </si>
  <si>
    <t>RNF220</t>
  </si>
  <si>
    <t>MIR5584</t>
  </si>
  <si>
    <t>TMEM53</t>
  </si>
  <si>
    <t>C1orf228</t>
  </si>
  <si>
    <t>RNU5F-1</t>
  </si>
  <si>
    <t>RNU5D-1</t>
  </si>
  <si>
    <t>KIF2C</t>
  </si>
  <si>
    <t>RPS8</t>
  </si>
  <si>
    <t>SNORD55</t>
  </si>
  <si>
    <t>SNORD46</t>
  </si>
  <si>
    <t>SNORD38A</t>
  </si>
  <si>
    <t>SNORD38B</t>
  </si>
  <si>
    <t>BEST4</t>
  </si>
  <si>
    <t>PLK3</t>
  </si>
  <si>
    <t>TCTEX1D4</t>
  </si>
  <si>
    <t>BTBD19</t>
  </si>
  <si>
    <t>PTCH2</t>
  </si>
  <si>
    <t>EIF2B3</t>
  </si>
  <si>
    <t>HECTD3</t>
  </si>
  <si>
    <t>UROD</t>
  </si>
  <si>
    <t>ZSWIM5</t>
  </si>
  <si>
    <t>LINC01144</t>
  </si>
  <si>
    <t>HPDL</t>
  </si>
  <si>
    <t>MUTYH</t>
  </si>
  <si>
    <t>TOE1</t>
  </si>
  <si>
    <t>TESK2</t>
  </si>
  <si>
    <t>CCDC163P</t>
  </si>
  <si>
    <t>MMACHC</t>
  </si>
  <si>
    <t>PRDX1</t>
  </si>
  <si>
    <t>AKR1A1</t>
  </si>
  <si>
    <t>NASP</t>
  </si>
  <si>
    <t>CCDC17</t>
  </si>
  <si>
    <t>GPBP1L1</t>
  </si>
  <si>
    <t>RPS15AP10</t>
  </si>
  <si>
    <t>TMEM69</t>
  </si>
  <si>
    <t>IPP</t>
  </si>
  <si>
    <t>MAST2</t>
  </si>
  <si>
    <t>PIK3R3</t>
  </si>
  <si>
    <t>LOC101929626</t>
  </si>
  <si>
    <t>TSPAN1</t>
  </si>
  <si>
    <t>POMGNT1</t>
  </si>
  <si>
    <t>LURAP1</t>
  </si>
  <si>
    <t>RAD54L</t>
  </si>
  <si>
    <t>LRRC41</t>
  </si>
  <si>
    <t>UQCRH</t>
  </si>
  <si>
    <t>NSUN4</t>
  </si>
  <si>
    <t>FAAH</t>
  </si>
  <si>
    <t>FAAHP1</t>
  </si>
  <si>
    <t>LINC01398</t>
  </si>
  <si>
    <t>DMBX1</t>
  </si>
  <si>
    <t>MKNK1-AS1</t>
  </si>
  <si>
    <t>KNCN</t>
  </si>
  <si>
    <t>MKNK1</t>
  </si>
  <si>
    <t>MOB3C</t>
  </si>
  <si>
    <t>ATPAF1</t>
  </si>
  <si>
    <t>TEX38</t>
  </si>
  <si>
    <t>EFCAB14-AS1</t>
  </si>
  <si>
    <t>EFCAB14</t>
  </si>
  <si>
    <t>CYP4B1</t>
  </si>
  <si>
    <t>CYP4Z2P</t>
  </si>
  <si>
    <t>CYP4A11</t>
  </si>
  <si>
    <t>CYP4X1</t>
  </si>
  <si>
    <t>CYP4Z1</t>
  </si>
  <si>
    <t>CYP4A22</t>
  </si>
  <si>
    <t>LINC00853</t>
  </si>
  <si>
    <t>PDZK1IP1</t>
  </si>
  <si>
    <t>TAL1</t>
  </si>
  <si>
    <t>STIL</t>
  </si>
  <si>
    <t>CMPK1</t>
  </si>
  <si>
    <t>LINC01389</t>
  </si>
  <si>
    <t>FOXE3</t>
  </si>
  <si>
    <t>FOXD2-AS1</t>
  </si>
  <si>
    <t>FOXD2</t>
  </si>
  <si>
    <t>TRABD2B</t>
  </si>
  <si>
    <t>SKINTL</t>
  </si>
  <si>
    <t>SLC5A9</t>
  </si>
  <si>
    <t>SPATA6</t>
  </si>
  <si>
    <t>AGBL4</t>
  </si>
  <si>
    <t>BEND5</t>
  </si>
  <si>
    <t>LOC101929721</t>
  </si>
  <si>
    <t>AGBL4-IT1</t>
  </si>
  <si>
    <t>ELAVL4</t>
  </si>
  <si>
    <t>DMRTA2</t>
  </si>
  <si>
    <t>FAF1</t>
  </si>
  <si>
    <t>CDKN2C</t>
  </si>
  <si>
    <t>MIR4421</t>
  </si>
  <si>
    <t>MIR6500</t>
  </si>
  <si>
    <t>C1orf185</t>
  </si>
  <si>
    <t>RNF11</t>
  </si>
  <si>
    <t>TTC39A</t>
  </si>
  <si>
    <t>TTC39A-AS1</t>
  </si>
  <si>
    <t>OSBPL9</t>
  </si>
  <si>
    <t>NRD1</t>
  </si>
  <si>
    <t>MIR761</t>
  </si>
  <si>
    <t>RAB3B</t>
  </si>
  <si>
    <t>TXNDC12</t>
  </si>
  <si>
    <t>KTI12</t>
  </si>
  <si>
    <t>TXNDC12-AS1</t>
  </si>
  <si>
    <t>BTF3L4</t>
  </si>
  <si>
    <t>ZFYVE9</t>
  </si>
  <si>
    <t>CC2D1B</t>
  </si>
  <si>
    <t>ORC1</t>
  </si>
  <si>
    <t>PRPF38A</t>
  </si>
  <si>
    <t>ZCCHC11</t>
  </si>
  <si>
    <t>GPX7</t>
  </si>
  <si>
    <t>FAM159A</t>
  </si>
  <si>
    <t>COA7</t>
  </si>
  <si>
    <t>ZYG11B</t>
  </si>
  <si>
    <t>ZYG11A</t>
  </si>
  <si>
    <t>ECHDC2</t>
  </si>
  <si>
    <t>SCP2</t>
  </si>
  <si>
    <t>MIR1273F</t>
  </si>
  <si>
    <t>MIR5095</t>
  </si>
  <si>
    <t>MIR1273G</t>
  </si>
  <si>
    <t>PODN</t>
  </si>
  <si>
    <t>SLC1A7</t>
  </si>
  <si>
    <t>CPT2</t>
  </si>
  <si>
    <t>C1orf123</t>
  </si>
  <si>
    <t>MAGOH</t>
  </si>
  <si>
    <t>LOC100507564</t>
  </si>
  <si>
    <t>LRP8</t>
  </si>
  <si>
    <t>LOC105378732</t>
  </si>
  <si>
    <t>SLC25A3P1</t>
  </si>
  <si>
    <t>DMRTB1</t>
  </si>
  <si>
    <t>GLIS1</t>
  </si>
  <si>
    <t>NDC1</t>
  </si>
  <si>
    <t>YIPF1</t>
  </si>
  <si>
    <t>DIO1</t>
  </si>
  <si>
    <t>HSPB11</t>
  </si>
  <si>
    <t>LRRC42</t>
  </si>
  <si>
    <t>LDLRAD1</t>
  </si>
  <si>
    <t>TMEM59</t>
  </si>
  <si>
    <t>TCEANC2</t>
  </si>
  <si>
    <t>MIR4781</t>
  </si>
  <si>
    <t>CDCP2</t>
  </si>
  <si>
    <t>CYB5RL</t>
  </si>
  <si>
    <t>MRPL37</t>
  </si>
  <si>
    <t>SSBP3</t>
  </si>
  <si>
    <t>SSBP3-AS1</t>
  </si>
  <si>
    <t>ACOT11</t>
  </si>
  <si>
    <t>FAM151A</t>
  </si>
  <si>
    <t>MROH7</t>
  </si>
  <si>
    <t>MROH7-TTC4</t>
  </si>
  <si>
    <t>TTC4</t>
  </si>
  <si>
    <t>PARS2</t>
  </si>
  <si>
    <t>TTC22</t>
  </si>
  <si>
    <t>C1orf177</t>
  </si>
  <si>
    <t>DHCR24</t>
  </si>
  <si>
    <t>TMEM61</t>
  </si>
  <si>
    <t>BSND</t>
  </si>
  <si>
    <t>PCSK9</t>
  </si>
  <si>
    <t>USP24</t>
  </si>
  <si>
    <t>LOC100507634</t>
  </si>
  <si>
    <t>MIR4422</t>
  </si>
  <si>
    <t>PPAP2B</t>
  </si>
  <si>
    <t>PRKAA2</t>
  </si>
  <si>
    <t>C1orf168</t>
  </si>
  <si>
    <t>C8A</t>
  </si>
  <si>
    <t>C8B</t>
  </si>
  <si>
    <t>DAB1</t>
  </si>
  <si>
    <t>DAB1-AS1</t>
  </si>
  <si>
    <t>OMA1</t>
  </si>
  <si>
    <t>TACSTD2</t>
  </si>
  <si>
    <t>MYSM1</t>
  </si>
  <si>
    <t>JUN</t>
  </si>
  <si>
    <t>LINC01135</t>
  </si>
  <si>
    <t>LINC01358</t>
  </si>
  <si>
    <t>HSD52</t>
  </si>
  <si>
    <t>FGGY</t>
  </si>
  <si>
    <t>MIR4711</t>
  </si>
  <si>
    <t>LOC101926944</t>
  </si>
  <si>
    <t>HOOK1</t>
  </si>
  <si>
    <t>CYP2J2</t>
  </si>
  <si>
    <t>C1orf87</t>
  </si>
  <si>
    <t>LOC101926964</t>
  </si>
  <si>
    <t>NFIA-AS2</t>
  </si>
  <si>
    <t>NFIA</t>
  </si>
  <si>
    <t>NFIA-AS1</t>
  </si>
  <si>
    <t>MGC34796</t>
  </si>
  <si>
    <t>TM2D1</t>
  </si>
  <si>
    <t>INADL</t>
  </si>
  <si>
    <t>MIR3116-1</t>
  </si>
  <si>
    <t>MIR3116-2</t>
  </si>
  <si>
    <t>L1TD1</t>
  </si>
  <si>
    <t>KANK4</t>
  </si>
  <si>
    <t>USP1</t>
  </si>
  <si>
    <t>DOCK7</t>
  </si>
  <si>
    <t>ANGPTL3</t>
  </si>
  <si>
    <t>ATG4C</t>
  </si>
  <si>
    <t>LINC00466</t>
  </si>
  <si>
    <t>FOXD3-AS1</t>
  </si>
  <si>
    <t>FOXD3</t>
  </si>
  <si>
    <t>MIR6068</t>
  </si>
  <si>
    <t>ALG6</t>
  </si>
  <si>
    <t>ITGB3BP</t>
  </si>
  <si>
    <t>EFCAB7</t>
  </si>
  <si>
    <t>DLEU2L</t>
  </si>
  <si>
    <t>PGM1</t>
  </si>
  <si>
    <t>ROR1</t>
  </si>
  <si>
    <t>ROR1-AS1</t>
  </si>
  <si>
    <t>UBE2U</t>
  </si>
  <si>
    <t>CACHD1</t>
  </si>
  <si>
    <t>MIR4794</t>
  </si>
  <si>
    <t>RAVER2</t>
  </si>
  <si>
    <t>JAK1</t>
  </si>
  <si>
    <t>LINC01359</t>
  </si>
  <si>
    <t>MIR3671</t>
  </si>
  <si>
    <t>MIR101-1</t>
  </si>
  <si>
    <t>AK4</t>
  </si>
  <si>
    <t>DNAJC6</t>
  </si>
  <si>
    <t>LEPROT</t>
  </si>
  <si>
    <t>LEPR</t>
  </si>
  <si>
    <t>LOC101927139</t>
  </si>
  <si>
    <t>SGIP1</t>
  </si>
  <si>
    <t>MIR3117</t>
  </si>
  <si>
    <t>TCTEX1D1</t>
  </si>
  <si>
    <t>INSL5</t>
  </si>
  <si>
    <t>WDR78</t>
  </si>
  <si>
    <t>MIER1</t>
  </si>
  <si>
    <t>SLC35D1</t>
  </si>
  <si>
    <t>C1orf141</t>
  </si>
  <si>
    <t>IL23R</t>
  </si>
  <si>
    <t>SERBP1</t>
  </si>
  <si>
    <t>GADD45A</t>
  </si>
  <si>
    <t>GNG12</t>
  </si>
  <si>
    <t>GNG12-AS1</t>
  </si>
  <si>
    <t>DIRAS3</t>
  </si>
  <si>
    <t>WLS</t>
  </si>
  <si>
    <t>MIR1262</t>
  </si>
  <si>
    <t>RPE65</t>
  </si>
  <si>
    <t>DEPDC1</t>
  </si>
  <si>
    <t>DEPDC1-AS1</t>
  </si>
  <si>
    <t>LRRC7</t>
  </si>
  <si>
    <t>PIN1P1</t>
  </si>
  <si>
    <t>LRRC40</t>
  </si>
  <si>
    <t>SRSF11</t>
  </si>
  <si>
    <t>ANKRD13C</t>
  </si>
  <si>
    <t>HHLA3</t>
  </si>
  <si>
    <t>CTH</t>
  </si>
  <si>
    <t>LOC101927244</t>
  </si>
  <si>
    <t>PTGER3</t>
  </si>
  <si>
    <t>ZRANB2-AS1</t>
  </si>
  <si>
    <t>ZRANB2</t>
  </si>
  <si>
    <t>MIR186</t>
  </si>
  <si>
    <t>ZRANB2-AS2</t>
  </si>
  <si>
    <t>NEGR1</t>
  </si>
  <si>
    <t>NEGR1-IT1</t>
  </si>
  <si>
    <t>LINC01360</t>
  </si>
  <si>
    <t>LRRIQ3</t>
  </si>
  <si>
    <t>FPGT-TNNI3K</t>
  </si>
  <si>
    <t>FPGT</t>
  </si>
  <si>
    <t>TNNI3K</t>
  </si>
  <si>
    <t>ERICH3</t>
  </si>
  <si>
    <t>ERICH3-AS1</t>
  </si>
  <si>
    <t>CRYZ</t>
  </si>
  <si>
    <t>TYW3</t>
  </si>
  <si>
    <t>LHX8</t>
  </si>
  <si>
    <t>SLC44A5</t>
  </si>
  <si>
    <t>ACADM</t>
  </si>
  <si>
    <t>DLSTP1</t>
  </si>
  <si>
    <t>RABGGTB</t>
  </si>
  <si>
    <t>SNORD45C</t>
  </si>
  <si>
    <t>SNORD45A</t>
  </si>
  <si>
    <t>SNORD45B</t>
  </si>
  <si>
    <t>MSH4</t>
  </si>
  <si>
    <t>ASB17</t>
  </si>
  <si>
    <t>LOC101927342</t>
  </si>
  <si>
    <t>ST6GALNAC3</t>
  </si>
  <si>
    <t>ST6GALNAC5</t>
  </si>
  <si>
    <t>MIR7156</t>
  </si>
  <si>
    <t>PIGK</t>
  </si>
  <si>
    <t>AK5</t>
  </si>
  <si>
    <t>ZZZ3</t>
  </si>
  <si>
    <t>USP33</t>
  </si>
  <si>
    <t>FAM73A</t>
  </si>
  <si>
    <t>NEXN-AS1</t>
  </si>
  <si>
    <t>NEXN</t>
  </si>
  <si>
    <t>FUBP1</t>
  </si>
  <si>
    <t>DNAJB4</t>
  </si>
  <si>
    <t>GIPC2</t>
  </si>
  <si>
    <t>MGC27382</t>
  </si>
  <si>
    <t>PTGFR</t>
  </si>
  <si>
    <t>ADGRL4</t>
  </si>
  <si>
    <t>LOC101927412</t>
  </si>
  <si>
    <t>LOC101927434</t>
  </si>
  <si>
    <t>ADGRL2</t>
  </si>
  <si>
    <t>LINC01361</t>
  </si>
  <si>
    <t>LOC101927587</t>
  </si>
  <si>
    <t>LOC101927560</t>
  </si>
  <si>
    <t>TTLL7</t>
  </si>
  <si>
    <t>PRKACB</t>
  </si>
  <si>
    <t>SAMD13</t>
  </si>
  <si>
    <t>UOX</t>
  </si>
  <si>
    <t>DNASE2B</t>
  </si>
  <si>
    <t>RPF1</t>
  </si>
  <si>
    <t>GNG5</t>
  </si>
  <si>
    <t>SPATA1</t>
  </si>
  <si>
    <t>CTBS</t>
  </si>
  <si>
    <t>LINC01461</t>
  </si>
  <si>
    <t>LINC01555</t>
  </si>
  <si>
    <t>SSX2IP</t>
  </si>
  <si>
    <t>LPAR3</t>
  </si>
  <si>
    <t>MCOLN2</t>
  </si>
  <si>
    <t>MCOLN3</t>
  </si>
  <si>
    <t>WDR63</t>
  </si>
  <si>
    <t>MIR4423</t>
  </si>
  <si>
    <t>SYDE2</t>
  </si>
  <si>
    <t>C1orf52</t>
  </si>
  <si>
    <t>BCL10</t>
  </si>
  <si>
    <t>LOC646626</t>
  </si>
  <si>
    <t>DDAH1</t>
  </si>
  <si>
    <t>CYR61</t>
  </si>
  <si>
    <t>ZNHIT6</t>
  </si>
  <si>
    <t>COL24A1</t>
  </si>
  <si>
    <t>ODF2L</t>
  </si>
  <si>
    <t>MIR7856</t>
  </si>
  <si>
    <t>CLCA2</t>
  </si>
  <si>
    <t>CLCA1</t>
  </si>
  <si>
    <t>CLCA4</t>
  </si>
  <si>
    <t>CLCA3P</t>
  </si>
  <si>
    <t>SH3GLB1</t>
  </si>
  <si>
    <t>15-Sep</t>
  </si>
  <si>
    <t>HS2ST1</t>
  </si>
  <si>
    <t>LINC01140</t>
  </si>
  <si>
    <t>LOC101927844</t>
  </si>
  <si>
    <t>LINC01364</t>
  </si>
  <si>
    <t>PKN2-AS1</t>
  </si>
  <si>
    <t>PKN2</t>
  </si>
  <si>
    <t>GTF2B</t>
  </si>
  <si>
    <t>CCBL2</t>
  </si>
  <si>
    <t>RBMXL1</t>
  </si>
  <si>
    <t>GBP3</t>
  </si>
  <si>
    <t>GBP7</t>
  </si>
  <si>
    <t>GBP5</t>
  </si>
  <si>
    <t>LOC729930</t>
  </si>
  <si>
    <t>GBP1P1</t>
  </si>
  <si>
    <t>LRRC8B</t>
  </si>
  <si>
    <t>FLJ27354</t>
  </si>
  <si>
    <t>LRRC8C</t>
  </si>
  <si>
    <t>LRRC8D</t>
  </si>
  <si>
    <t>GEMIN8P4</t>
  </si>
  <si>
    <t>ZNF326</t>
  </si>
  <si>
    <t>BARHL2</t>
  </si>
  <si>
    <t>ZNF644</t>
  </si>
  <si>
    <t>HFM1</t>
  </si>
  <si>
    <t>CDC7</t>
  </si>
  <si>
    <t>TGFBR3</t>
  </si>
  <si>
    <t>BRDT</t>
  </si>
  <si>
    <t>EPHX4</t>
  </si>
  <si>
    <t>SETSIP</t>
  </si>
  <si>
    <t>BTBD8</t>
  </si>
  <si>
    <t>KIAA1107</t>
  </si>
  <si>
    <t>C1orf146</t>
  </si>
  <si>
    <t>GLMN</t>
  </si>
  <si>
    <t>RPAP2</t>
  </si>
  <si>
    <t>EVI5</t>
  </si>
  <si>
    <t>RPL5</t>
  </si>
  <si>
    <t>FAM69A</t>
  </si>
  <si>
    <t>SNORD21</t>
  </si>
  <si>
    <t>SNORA66</t>
  </si>
  <si>
    <t>MTF2</t>
  </si>
  <si>
    <t>TMED5</t>
  </si>
  <si>
    <t>CCDC18</t>
  </si>
  <si>
    <t>LOC100131564</t>
  </si>
  <si>
    <t>DR1</t>
  </si>
  <si>
    <t>FNBP1L</t>
  </si>
  <si>
    <t>BCAR3</t>
  </si>
  <si>
    <t>LOC100129046</t>
  </si>
  <si>
    <t>MIR760</t>
  </si>
  <si>
    <t>DNTTIP2</t>
  </si>
  <si>
    <t>GCLM</t>
  </si>
  <si>
    <t>ABCA4</t>
  </si>
  <si>
    <t>ARHGAP29</t>
  </si>
  <si>
    <t>ABCD3</t>
  </si>
  <si>
    <t>F3</t>
  </si>
  <si>
    <t>LINC01057</t>
  </si>
  <si>
    <t>MIR378G</t>
  </si>
  <si>
    <t>SLC44A3</t>
  </si>
  <si>
    <t>CNN3</t>
  </si>
  <si>
    <t>LOC729970</t>
  </si>
  <si>
    <t>ALG14</t>
  </si>
  <si>
    <t>TMEM56</t>
  </si>
  <si>
    <t>TMEM56-RWDD3</t>
  </si>
  <si>
    <t>LOC101928118</t>
  </si>
  <si>
    <t>RWDD3</t>
  </si>
  <si>
    <t>FLJ31662</t>
  </si>
  <si>
    <t>LOC100996635</t>
  </si>
  <si>
    <t>LOC102723661</t>
  </si>
  <si>
    <t>LOC101928241</t>
  </si>
  <si>
    <t>PTBP2</t>
  </si>
  <si>
    <t>DPYD</t>
  </si>
  <si>
    <t>DPYD-AS1</t>
  </si>
  <si>
    <t>DPYD-AS2</t>
  </si>
  <si>
    <t>MIR137HG</t>
  </si>
  <si>
    <t>MIR2682</t>
  </si>
  <si>
    <t>MIR137</t>
  </si>
  <si>
    <t>LOC729987</t>
  </si>
  <si>
    <t>SNX7</t>
  </si>
  <si>
    <t>LPPR5</t>
  </si>
  <si>
    <t>LOC100129620</t>
  </si>
  <si>
    <t>LPPR4</t>
  </si>
  <si>
    <t>LOC101928270</t>
  </si>
  <si>
    <t>MIR548N</t>
  </si>
  <si>
    <t>PALMD</t>
  </si>
  <si>
    <t>FRRS1</t>
  </si>
  <si>
    <t>AGL</t>
  </si>
  <si>
    <t>SLC35A3</t>
  </si>
  <si>
    <t>HIAT1</t>
  </si>
  <si>
    <t>SASS6</t>
  </si>
  <si>
    <t>TRMT13</t>
  </si>
  <si>
    <t>LRRC39</t>
  </si>
  <si>
    <t>DBT</t>
  </si>
  <si>
    <t>RTCA-AS1</t>
  </si>
  <si>
    <t>RTCA</t>
  </si>
  <si>
    <t>MIR553</t>
  </si>
  <si>
    <t>GPR88</t>
  </si>
  <si>
    <t>LINC01349</t>
  </si>
  <si>
    <t>EXTL2</t>
  </si>
  <si>
    <t>SLC30A7</t>
  </si>
  <si>
    <t>DPH5</t>
  </si>
  <si>
    <t>LOC102606465</t>
  </si>
  <si>
    <t>LOC101928370</t>
  </si>
  <si>
    <t>S1PR1</t>
  </si>
  <si>
    <t>LINC01307</t>
  </si>
  <si>
    <t>OLFM3</t>
  </si>
  <si>
    <t>DNAJA1P5</t>
  </si>
  <si>
    <t>COL11A1</t>
  </si>
  <si>
    <t>LOC101928436</t>
  </si>
  <si>
    <t>RNPC3</t>
  </si>
  <si>
    <t>AMY2B</t>
  </si>
  <si>
    <t>ACTG1P4</t>
  </si>
  <si>
    <t>AMY2A</t>
  </si>
  <si>
    <t>AMY1A</t>
  </si>
  <si>
    <t>AMY1C</t>
  </si>
  <si>
    <t>AMY1B</t>
  </si>
  <si>
    <t>LOC100129138</t>
  </si>
  <si>
    <t>LOC101928476</t>
  </si>
  <si>
    <t>PRMT6</t>
  </si>
  <si>
    <t>NTNG1</t>
  </si>
  <si>
    <t>VAV3</t>
  </si>
  <si>
    <t>MIR7852</t>
  </si>
  <si>
    <t>VAV3-AS1</t>
  </si>
  <si>
    <t>SLC25A24</t>
  </si>
  <si>
    <t>NBPF4</t>
  </si>
  <si>
    <t>NBPF6</t>
  </si>
  <si>
    <t>FAM102B</t>
  </si>
  <si>
    <t>HENMT1</t>
  </si>
  <si>
    <t>PRPF38B</t>
  </si>
  <si>
    <t>FNDC7</t>
  </si>
  <si>
    <t>STXBP3</t>
  </si>
  <si>
    <t>AKNAD1</t>
  </si>
  <si>
    <t>SPATA42</t>
  </si>
  <si>
    <t>GPSM2</t>
  </si>
  <si>
    <t>CLCC1</t>
  </si>
  <si>
    <t>WDR47</t>
  </si>
  <si>
    <t>TAF13</t>
  </si>
  <si>
    <t>TMEM167B</t>
  </si>
  <si>
    <t>SCARNA2</t>
  </si>
  <si>
    <t>C1orf194</t>
  </si>
  <si>
    <t>KIAA1324</t>
  </si>
  <si>
    <t>SARS</t>
  </si>
  <si>
    <t>CELSR2</t>
  </si>
  <si>
    <t>PSRC1</t>
  </si>
  <si>
    <t>MYBPHL</t>
  </si>
  <si>
    <t>SORT1</t>
  </si>
  <si>
    <t>PSMA5</t>
  </si>
  <si>
    <t>SYPL2</t>
  </si>
  <si>
    <t>ATXN7L2</t>
  </si>
  <si>
    <t>CYB561D1</t>
  </si>
  <si>
    <t>AMIGO1</t>
  </si>
  <si>
    <t>GPR61</t>
  </si>
  <si>
    <t>GNAI3</t>
  </si>
  <si>
    <t>MIR197</t>
  </si>
  <si>
    <t>GNAT2</t>
  </si>
  <si>
    <t>AMPD2</t>
  </si>
  <si>
    <t>GSTM4</t>
  </si>
  <si>
    <t>GSTM2</t>
  </si>
  <si>
    <t>GSTM1</t>
  </si>
  <si>
    <t>GSTM5</t>
  </si>
  <si>
    <t>GSTM3</t>
  </si>
  <si>
    <t>EPS8L3</t>
  </si>
  <si>
    <t>AHCYL1</t>
  </si>
  <si>
    <t>STRIP1</t>
  </si>
  <si>
    <t>ALX3</t>
  </si>
  <si>
    <t>LINC01397</t>
  </si>
  <si>
    <t>UBL4B</t>
  </si>
  <si>
    <t>SLC6A17</t>
  </si>
  <si>
    <t>KCNC4-AS1</t>
  </si>
  <si>
    <t>KCNC4</t>
  </si>
  <si>
    <t>LOC440600</t>
  </si>
  <si>
    <t>RBM15</t>
  </si>
  <si>
    <t>SLC16A4</t>
  </si>
  <si>
    <t>LAMTOR5</t>
  </si>
  <si>
    <t>LAMTOR5-AS1</t>
  </si>
  <si>
    <t>PROK1</t>
  </si>
  <si>
    <t>CYMP</t>
  </si>
  <si>
    <t>LOC440602</t>
  </si>
  <si>
    <t>KCNA10</t>
  </si>
  <si>
    <t>KCNA2</t>
  </si>
  <si>
    <t>KCNA3</t>
  </si>
  <si>
    <t>LRIF1</t>
  </si>
  <si>
    <t>DRAM2</t>
  </si>
  <si>
    <t>CEPT1</t>
  </si>
  <si>
    <t>DENND2D</t>
  </si>
  <si>
    <t>CHI3L2</t>
  </si>
  <si>
    <t>CHIAP2</t>
  </si>
  <si>
    <t>CHIA</t>
  </si>
  <si>
    <t>PIFO</t>
  </si>
  <si>
    <t>PGCP1</t>
  </si>
  <si>
    <t>OVGP1</t>
  </si>
  <si>
    <t>WDR77</t>
  </si>
  <si>
    <t>ATP5F1</t>
  </si>
  <si>
    <t>C1orf162</t>
  </si>
  <si>
    <t>TMIGD3</t>
  </si>
  <si>
    <t>ADORA3</t>
  </si>
  <si>
    <t>LINC01160</t>
  </si>
  <si>
    <t>RAP1A</t>
  </si>
  <si>
    <t>FAM212B</t>
  </si>
  <si>
    <t>FAM212B-AS1</t>
  </si>
  <si>
    <t>LOC101928718</t>
  </si>
  <si>
    <t>DDX20</t>
  </si>
  <si>
    <t>KCND3</t>
  </si>
  <si>
    <t>KCND3-IT1</t>
  </si>
  <si>
    <t>KCND3-AS1</t>
  </si>
  <si>
    <t>LOC643355</t>
  </si>
  <si>
    <t>CTTNBP2NL</t>
  </si>
  <si>
    <t>MIR4256</t>
  </si>
  <si>
    <t>ST7L</t>
  </si>
  <si>
    <t>CAPZA1</t>
  </si>
  <si>
    <t>MOV10</t>
  </si>
  <si>
    <t>PPM1J</t>
  </si>
  <si>
    <t>FAM19A3</t>
  </si>
  <si>
    <t>LINC01356</t>
  </si>
  <si>
    <t>SLC16A1</t>
  </si>
  <si>
    <t>AKR7A2P1</t>
  </si>
  <si>
    <t>SLC16A1-AS1</t>
  </si>
  <si>
    <t>LOC100996251</t>
  </si>
  <si>
    <t>LRIG2</t>
  </si>
  <si>
    <t>LOC643441</t>
  </si>
  <si>
    <t>MAGI3</t>
  </si>
  <si>
    <t>PHTF1</t>
  </si>
  <si>
    <t>RSBN1</t>
  </si>
  <si>
    <t>AP4B1-AS1</t>
  </si>
  <si>
    <t>PTPN22</t>
  </si>
  <si>
    <t>BCL2L15</t>
  </si>
  <si>
    <t>AP4B1</t>
  </si>
  <si>
    <t>DCLRE1B</t>
  </si>
  <si>
    <t>HIPK1-AS1</t>
  </si>
  <si>
    <t>HIPK1</t>
  </si>
  <si>
    <t>OLFML3</t>
  </si>
  <si>
    <t>SYT6</t>
  </si>
  <si>
    <t>TRIM33</t>
  </si>
  <si>
    <t>BCAS2</t>
  </si>
  <si>
    <t>DENND2C</t>
  </si>
  <si>
    <t>AMPD1</t>
  </si>
  <si>
    <t>NRAS</t>
  </si>
  <si>
    <t>CSDE1</t>
  </si>
  <si>
    <t>SIKE1</t>
  </si>
  <si>
    <t>SYCP1</t>
  </si>
  <si>
    <t>TSHB</t>
  </si>
  <si>
    <t>TSPAN2</t>
  </si>
  <si>
    <t>NGF</t>
  </si>
  <si>
    <t>VANGL1</t>
  </si>
  <si>
    <t>CASQ2</t>
  </si>
  <si>
    <t>NHLH2</t>
  </si>
  <si>
    <t>LOC101928995</t>
  </si>
  <si>
    <t>LOC101928977</t>
  </si>
  <si>
    <t>SLC22A15</t>
  </si>
  <si>
    <t>MAB21L3</t>
  </si>
  <si>
    <t>ATP1A1-AS1</t>
  </si>
  <si>
    <t>LOC101929023</t>
  </si>
  <si>
    <t>CD58</t>
  </si>
  <si>
    <t>MIR548AC</t>
  </si>
  <si>
    <t>IGSF3</t>
  </si>
  <si>
    <t>MIR320B1</t>
  </si>
  <si>
    <t>C1orf137</t>
  </si>
  <si>
    <t>PTGFRN</t>
  </si>
  <si>
    <t>CD101</t>
  </si>
  <si>
    <t>LOC101929099</t>
  </si>
  <si>
    <t>TTF2</t>
  </si>
  <si>
    <t>MIR942</t>
  </si>
  <si>
    <t>TRIM45</t>
  </si>
  <si>
    <t>LINC01525</t>
  </si>
  <si>
    <t>MAN1A2</t>
  </si>
  <si>
    <t>LOC100996263</t>
  </si>
  <si>
    <t>FAM46C</t>
  </si>
  <si>
    <t>GDAP2</t>
  </si>
  <si>
    <t>WDR3</t>
  </si>
  <si>
    <t>SPAG17</t>
  </si>
  <si>
    <t>TBX15</t>
  </si>
  <si>
    <t>WARS2</t>
  </si>
  <si>
    <t>WARS2-IT1</t>
  </si>
  <si>
    <t>LOC101929147</t>
  </si>
  <si>
    <t>HAO2</t>
  </si>
  <si>
    <t>HAO2-IT1</t>
  </si>
  <si>
    <t>HSD3B2</t>
  </si>
  <si>
    <t>HSD3B1</t>
  </si>
  <si>
    <t>HSD3BP4</t>
  </si>
  <si>
    <t>LINC00622</t>
  </si>
  <si>
    <t>ZNF697</t>
  </si>
  <si>
    <t>PHGDH</t>
  </si>
  <si>
    <t>HMGCS2</t>
  </si>
  <si>
    <t>REG4</t>
  </si>
  <si>
    <t>NBPF7</t>
  </si>
  <si>
    <t>ADAM30</t>
  </si>
  <si>
    <t>NOTCH2</t>
  </si>
  <si>
    <t>SEC22B</t>
  </si>
  <si>
    <t>PFN1P2</t>
  </si>
  <si>
    <t>NBPF8</t>
  </si>
  <si>
    <t>RNVU1-19</t>
  </si>
  <si>
    <t>PPIAL4A</t>
  </si>
  <si>
    <t>LINC00623</t>
  </si>
  <si>
    <t>RNVU1-20</t>
  </si>
  <si>
    <t>RNVU1-4</t>
  </si>
  <si>
    <t>FCGR1B</t>
  </si>
  <si>
    <t>HIST2H2BA</t>
  </si>
  <si>
    <t>FAM72B</t>
  </si>
  <si>
    <t>SRGAP2C</t>
  </si>
  <si>
    <t>SRGAP2-AS1</t>
  </si>
  <si>
    <t>EMBP1</t>
  </si>
  <si>
    <t>LOC645166</t>
  </si>
  <si>
    <t>RNVU1-17</t>
  </si>
  <si>
    <t>LOC388692</t>
  </si>
  <si>
    <t>FAM231D</t>
  </si>
  <si>
    <t>FCGR1C</t>
  </si>
  <si>
    <t>FAM72C</t>
  </si>
  <si>
    <t>SRGAP2D</t>
  </si>
  <si>
    <t>LOC101060524</t>
  </si>
  <si>
    <t>DRD5P2</t>
  </si>
  <si>
    <t>PPIAL4F</t>
  </si>
  <si>
    <t>PPIAL4D</t>
  </si>
  <si>
    <t>PPIAL4E</t>
  </si>
  <si>
    <t>RNVU1-15</t>
  </si>
  <si>
    <t>NBPF15</t>
  </si>
  <si>
    <t>SRGAP2B</t>
  </si>
  <si>
    <t>FAM72D</t>
  </si>
  <si>
    <t>LOC103091866</t>
  </si>
  <si>
    <t>RNVU1-14</t>
  </si>
  <si>
    <t>NBPF20</t>
  </si>
  <si>
    <t>NBPF25P</t>
  </si>
  <si>
    <t>GPR89A</t>
  </si>
  <si>
    <t>PDZK1</t>
  </si>
  <si>
    <t>RNF115</t>
  </si>
  <si>
    <t>POLR3C</t>
  </si>
  <si>
    <t>NUDT17</t>
  </si>
  <si>
    <t>PIAS3</t>
  </si>
  <si>
    <t>MIR6736</t>
  </si>
  <si>
    <t>ANKRD35</t>
  </si>
  <si>
    <t>ITGA10</t>
  </si>
  <si>
    <t>PEX11B</t>
  </si>
  <si>
    <t>GNRHR2</t>
  </si>
  <si>
    <t>RBM8A</t>
  </si>
  <si>
    <t>LIX1L</t>
  </si>
  <si>
    <t>ANKRD34A</t>
  </si>
  <si>
    <t>POLR3GL</t>
  </si>
  <si>
    <t>HFE2</t>
  </si>
  <si>
    <t>RNVU1-6</t>
  </si>
  <si>
    <t>LOC101928979</t>
  </si>
  <si>
    <t>NBPF10</t>
  </si>
  <si>
    <t>NOTCH2NL</t>
  </si>
  <si>
    <t>NUDT4P2</t>
  </si>
  <si>
    <t>NUDT4P1</t>
  </si>
  <si>
    <t>CH17-408M7.1</t>
  </si>
  <si>
    <t>HYDIN2</t>
  </si>
  <si>
    <t>NBPF12</t>
  </si>
  <si>
    <t>LOC728989</t>
  </si>
  <si>
    <t>RNVU1-8</t>
  </si>
  <si>
    <t>NBPF13P</t>
  </si>
  <si>
    <t>PRKAB2</t>
  </si>
  <si>
    <t>PDIA3P1</t>
  </si>
  <si>
    <t>FMO5</t>
  </si>
  <si>
    <t>CHD1L</t>
  </si>
  <si>
    <t>LINC00624</t>
  </si>
  <si>
    <t>BCL9</t>
  </si>
  <si>
    <t>ACP6</t>
  </si>
  <si>
    <t>GJA5</t>
  </si>
  <si>
    <t>GJA8</t>
  </si>
  <si>
    <t>GPR89B</t>
  </si>
  <si>
    <t>PDZK1P1</t>
  </si>
  <si>
    <t>RNVU1-7</t>
  </si>
  <si>
    <t>NBPF11</t>
  </si>
  <si>
    <t>LOC101927468</t>
  </si>
  <si>
    <t>MIR5087</t>
  </si>
  <si>
    <t>RNVU1-1</t>
  </si>
  <si>
    <t>MIR6077</t>
  </si>
  <si>
    <t>RNU1-13P</t>
  </si>
  <si>
    <t>LOC100132057</t>
  </si>
  <si>
    <t>RNVU1-3</t>
  </si>
  <si>
    <t>LINC01138</t>
  </si>
  <si>
    <t>PPIAL4G</t>
  </si>
  <si>
    <t>PDE4DIP</t>
  </si>
  <si>
    <t>LOC653513</t>
  </si>
  <si>
    <t>NBPF9</t>
  </si>
  <si>
    <t>PPIAL4C</t>
  </si>
  <si>
    <t>LINC00869</t>
  </si>
  <si>
    <t>HIST2H2BF</t>
  </si>
  <si>
    <t>HIST2H3D</t>
  </si>
  <si>
    <t>HIST2H4B</t>
  </si>
  <si>
    <t>HIST2H4A</t>
  </si>
  <si>
    <t>HIST2H3A</t>
  </si>
  <si>
    <t>HIST2H3C</t>
  </si>
  <si>
    <t>HIST2H2AA3</t>
  </si>
  <si>
    <t>HIST2H2AA4</t>
  </si>
  <si>
    <t>HIST2H2BC</t>
  </si>
  <si>
    <t>HIST2H2BE</t>
  </si>
  <si>
    <t>HIST2H2AC</t>
  </si>
  <si>
    <t>HIST2H2AB</t>
  </si>
  <si>
    <t>BOLA1</t>
  </si>
  <si>
    <t>SV2A</t>
  </si>
  <si>
    <t>SF3B4</t>
  </si>
  <si>
    <t>MTMR11</t>
  </si>
  <si>
    <t>OTUD7B</t>
  </si>
  <si>
    <t>VPS45</t>
  </si>
  <si>
    <t>PLEKHO1</t>
  </si>
  <si>
    <t>ANP32E</t>
  </si>
  <si>
    <t>CA14</t>
  </si>
  <si>
    <t>APH1A</t>
  </si>
  <si>
    <t>C1orf54</t>
  </si>
  <si>
    <t>CIART</t>
  </si>
  <si>
    <t>MRPS21</t>
  </si>
  <si>
    <t>PRPF3</t>
  </si>
  <si>
    <t>RPRD2</t>
  </si>
  <si>
    <t>TARS2</t>
  </si>
  <si>
    <t>MIR6878</t>
  </si>
  <si>
    <t>ECM1</t>
  </si>
  <si>
    <t>FALEC</t>
  </si>
  <si>
    <t>ADAMTSL4</t>
  </si>
  <si>
    <t>MIR4257</t>
  </si>
  <si>
    <t>ADAMTSL4-AS1</t>
  </si>
  <si>
    <t>ENSA</t>
  </si>
  <si>
    <t>GOLPH3L</t>
  </si>
  <si>
    <t>HORMAD1</t>
  </si>
  <si>
    <t>CTSK</t>
  </si>
  <si>
    <t>ARNT</t>
  </si>
  <si>
    <t>SETDB1</t>
  </si>
  <si>
    <t>CERS2</t>
  </si>
  <si>
    <t>ANXA9</t>
  </si>
  <si>
    <t>FAM63A</t>
  </si>
  <si>
    <t>PRUNE</t>
  </si>
  <si>
    <t>BNIPL</t>
  </si>
  <si>
    <t>C1orf56</t>
  </si>
  <si>
    <t>CDC42SE1</t>
  </si>
  <si>
    <t>GABPB2</t>
  </si>
  <si>
    <t>SEMA6C</t>
  </si>
  <si>
    <t>TNFAIP8L2-SCNM1</t>
  </si>
  <si>
    <t>TNFAIP8L2</t>
  </si>
  <si>
    <t>LYSMD1</t>
  </si>
  <si>
    <t>SCNM1</t>
  </si>
  <si>
    <t>TMOD4</t>
  </si>
  <si>
    <t>VPS72</t>
  </si>
  <si>
    <t>PIP5K1A</t>
  </si>
  <si>
    <t>PSMD4</t>
  </si>
  <si>
    <t>ZNF687</t>
  </si>
  <si>
    <t>PI4KB</t>
  </si>
  <si>
    <t>GBAT2</t>
  </si>
  <si>
    <t>SELENBP1</t>
  </si>
  <si>
    <t>PSMB4</t>
  </si>
  <si>
    <t>POGZ</t>
  </si>
  <si>
    <t>CGN</t>
  </si>
  <si>
    <t>TUFT1</t>
  </si>
  <si>
    <t>MIR554</t>
  </si>
  <si>
    <t>SNX27</t>
  </si>
  <si>
    <t>CELF3</t>
  </si>
  <si>
    <t>RIIAD1</t>
  </si>
  <si>
    <t>MRPL9</t>
  </si>
  <si>
    <t>OAZ3</t>
  </si>
  <si>
    <t>TDRKH</t>
  </si>
  <si>
    <t>LINGO4</t>
  </si>
  <si>
    <t>RORC</t>
  </si>
  <si>
    <t>C2CD4D</t>
  </si>
  <si>
    <t>LOC100132111</t>
  </si>
  <si>
    <t>THEM5</t>
  </si>
  <si>
    <t>THEM4</t>
  </si>
  <si>
    <t>NBPF18P</t>
  </si>
  <si>
    <t>S100A11</t>
  </si>
  <si>
    <t>LOC100131107</t>
  </si>
  <si>
    <t>TCHHL1</t>
  </si>
  <si>
    <t>TCHH</t>
  </si>
  <si>
    <t>RPTN</t>
  </si>
  <si>
    <t>HRNR</t>
  </si>
  <si>
    <t>FLG</t>
  </si>
  <si>
    <t>FLG-AS1</t>
  </si>
  <si>
    <t>FLG2</t>
  </si>
  <si>
    <t>CRNN</t>
  </si>
  <si>
    <t>LCE5A</t>
  </si>
  <si>
    <t>CRCT1</t>
  </si>
  <si>
    <t>LCE3E</t>
  </si>
  <si>
    <t>LCE3D</t>
  </si>
  <si>
    <t>LCE3C</t>
  </si>
  <si>
    <t>LCE3B</t>
  </si>
  <si>
    <t>LCE3A</t>
  </si>
  <si>
    <t>LCE2D</t>
  </si>
  <si>
    <t>LCE2C</t>
  </si>
  <si>
    <t>LCE2B</t>
  </si>
  <si>
    <t>LCE2A</t>
  </si>
  <si>
    <t>LCE4A</t>
  </si>
  <si>
    <t>C1orf68</t>
  </si>
  <si>
    <t>KPRP</t>
  </si>
  <si>
    <t>LCE1F</t>
  </si>
  <si>
    <t>LCE1E</t>
  </si>
  <si>
    <t>LCE1D</t>
  </si>
  <si>
    <t>LCE1C</t>
  </si>
  <si>
    <t>LCE1B</t>
  </si>
  <si>
    <t>LCE1A</t>
  </si>
  <si>
    <t>LCE6A</t>
  </si>
  <si>
    <t>SMCP</t>
  </si>
  <si>
    <t>IVL</t>
  </si>
  <si>
    <t>SPRR4</t>
  </si>
  <si>
    <t>SPRR1A</t>
  </si>
  <si>
    <t>SPRR3</t>
  </si>
  <si>
    <t>SPRR1B</t>
  </si>
  <si>
    <t>SPRR2D</t>
  </si>
  <si>
    <t>SPRR2A</t>
  </si>
  <si>
    <t>SPRR2B</t>
  </si>
  <si>
    <t>SPRR2E</t>
  </si>
  <si>
    <t>SPRR2F</t>
  </si>
  <si>
    <t>SPRR2C</t>
  </si>
  <si>
    <t>SPRR2G</t>
  </si>
  <si>
    <t>LOC101928009</t>
  </si>
  <si>
    <t>LELP1</t>
  </si>
  <si>
    <t>PRR9</t>
  </si>
  <si>
    <t>LOR</t>
  </si>
  <si>
    <t>PGLYRP3</t>
  </si>
  <si>
    <t>PGLYRP4</t>
  </si>
  <si>
    <t>S100A9</t>
  </si>
  <si>
    <t>S100A12</t>
  </si>
  <si>
    <t>S100A7A</t>
  </si>
  <si>
    <t>S100A7L2</t>
  </si>
  <si>
    <t>S100A7</t>
  </si>
  <si>
    <t>S100A6</t>
  </si>
  <si>
    <t>S100A5</t>
  </si>
  <si>
    <t>S100A4</t>
  </si>
  <si>
    <t>LOC101928034</t>
  </si>
  <si>
    <t>S100A3</t>
  </si>
  <si>
    <t>S100A2</t>
  </si>
  <si>
    <t>S100A16</t>
  </si>
  <si>
    <t>S100A14</t>
  </si>
  <si>
    <t>S100A13</t>
  </si>
  <si>
    <t>S100A1</t>
  </si>
  <si>
    <t>CHTOP</t>
  </si>
  <si>
    <t>SNAPIN</t>
  </si>
  <si>
    <t>ILF2</t>
  </si>
  <si>
    <t>NPR1</t>
  </si>
  <si>
    <t>MIR8083</t>
  </si>
  <si>
    <t>INTS3</t>
  </si>
  <si>
    <t>SLC27A3</t>
  </si>
  <si>
    <t>LOC343052</t>
  </si>
  <si>
    <t>GATAD2B</t>
  </si>
  <si>
    <t>DENND4B</t>
  </si>
  <si>
    <t>CRTC2</t>
  </si>
  <si>
    <t>SLC39A1</t>
  </si>
  <si>
    <t>MIR6737</t>
  </si>
  <si>
    <t>CREB3L4</t>
  </si>
  <si>
    <t>JTB</t>
  </si>
  <si>
    <t>RAB13</t>
  </si>
  <si>
    <t>RPS27</t>
  </si>
  <si>
    <t>NUP210L</t>
  </si>
  <si>
    <t>MIR5698</t>
  </si>
  <si>
    <t>TPM3</t>
  </si>
  <si>
    <t>MIR190B</t>
  </si>
  <si>
    <t>C1orf189</t>
  </si>
  <si>
    <t>C1orf43</t>
  </si>
  <si>
    <t>UBAP2L</t>
  </si>
  <si>
    <t>HAX1</t>
  </si>
  <si>
    <t>AQP10</t>
  </si>
  <si>
    <t>ATP8B2</t>
  </si>
  <si>
    <t>SHE</t>
  </si>
  <si>
    <t>TDRD10</t>
  </si>
  <si>
    <t>UBE2Q1</t>
  </si>
  <si>
    <t>UBE2Q1-AS1</t>
  </si>
  <si>
    <t>CHRNB2</t>
  </si>
  <si>
    <t>KCNN3</t>
  </si>
  <si>
    <t>PMVK</t>
  </si>
  <si>
    <t>PBXIP1</t>
  </si>
  <si>
    <t>PYGO2</t>
  </si>
  <si>
    <t>SHC1</t>
  </si>
  <si>
    <t>CKS1B</t>
  </si>
  <si>
    <t>MIR4258</t>
  </si>
  <si>
    <t>FLAD1</t>
  </si>
  <si>
    <t>LENEP</t>
  </si>
  <si>
    <t>ZBTB7B</t>
  </si>
  <si>
    <t>DCST2</t>
  </si>
  <si>
    <t>DCST1</t>
  </si>
  <si>
    <t>LOC100505666</t>
  </si>
  <si>
    <t>ADAM15</t>
  </si>
  <si>
    <t>EFNA4</t>
  </si>
  <si>
    <t>EFNA3</t>
  </si>
  <si>
    <t>SLC50A1</t>
  </si>
  <si>
    <t>DPM3</t>
  </si>
  <si>
    <t>KRTCAP2</t>
  </si>
  <si>
    <t>TRIM46</t>
  </si>
  <si>
    <t>MUC1</t>
  </si>
  <si>
    <t>MIR92B</t>
  </si>
  <si>
    <t>THBS3</t>
  </si>
  <si>
    <t>MTX1</t>
  </si>
  <si>
    <t>GBAP1</t>
  </si>
  <si>
    <t>GBA</t>
  </si>
  <si>
    <t>FAM189B</t>
  </si>
  <si>
    <t>SCAMP3</t>
  </si>
  <si>
    <t>CLK2</t>
  </si>
  <si>
    <t>HCN3</t>
  </si>
  <si>
    <t>PKLR</t>
  </si>
  <si>
    <t>FDPS</t>
  </si>
  <si>
    <t>RUSC1-AS1</t>
  </si>
  <si>
    <t>RUSC1</t>
  </si>
  <si>
    <t>ASH1L</t>
  </si>
  <si>
    <t>MIR555</t>
  </si>
  <si>
    <t>POU5F1P4</t>
  </si>
  <si>
    <t>ASH1L-AS1</t>
  </si>
  <si>
    <t>MSTO1</t>
  </si>
  <si>
    <t>MSTO2P</t>
  </si>
  <si>
    <t>YY1AP1</t>
  </si>
  <si>
    <t>DAP3</t>
  </si>
  <si>
    <t>GON4L</t>
  </si>
  <si>
    <t>SYT11</t>
  </si>
  <si>
    <t>RIT1</t>
  </si>
  <si>
    <t>KIAA0907</t>
  </si>
  <si>
    <t>SNORA80E</t>
  </si>
  <si>
    <t>SCARNA4</t>
  </si>
  <si>
    <t>RXFP4</t>
  </si>
  <si>
    <t>ARHGEF2</t>
  </si>
  <si>
    <t>MIR6738</t>
  </si>
  <si>
    <t>SSR2</t>
  </si>
  <si>
    <t>UBQLN4</t>
  </si>
  <si>
    <t>LAMTOR2</t>
  </si>
  <si>
    <t>RAB25</t>
  </si>
  <si>
    <t>MEX3A</t>
  </si>
  <si>
    <t>LMNA</t>
  </si>
  <si>
    <t>SLC25A44</t>
  </si>
  <si>
    <t>PMF1</t>
  </si>
  <si>
    <t>PMF1-BGLAP</t>
  </si>
  <si>
    <t>BGLAP</t>
  </si>
  <si>
    <t>PAQR6</t>
  </si>
  <si>
    <t>SMG5</t>
  </si>
  <si>
    <t>TMEM79</t>
  </si>
  <si>
    <t>GLMP</t>
  </si>
  <si>
    <t>VHLL</t>
  </si>
  <si>
    <t>CCT3</t>
  </si>
  <si>
    <t>TSACC</t>
  </si>
  <si>
    <t>RHBG</t>
  </si>
  <si>
    <t>C1orf61</t>
  </si>
  <si>
    <t>MIR9-1</t>
  </si>
  <si>
    <t>MEF2D</t>
  </si>
  <si>
    <t>IQGAP3</t>
  </si>
  <si>
    <t>TTC24</t>
  </si>
  <si>
    <t>APOA1BP</t>
  </si>
  <si>
    <t>GPATCH4</t>
  </si>
  <si>
    <t>HAPLN2</t>
  </si>
  <si>
    <t>BCAN</t>
  </si>
  <si>
    <t>NES</t>
  </si>
  <si>
    <t>CRABP2</t>
  </si>
  <si>
    <t>ISG20L2</t>
  </si>
  <si>
    <t>RRNAD1</t>
  </si>
  <si>
    <t>MRPL24</t>
  </si>
  <si>
    <t>HDGF</t>
  </si>
  <si>
    <t>PRCC</t>
  </si>
  <si>
    <t>NTRK1</t>
  </si>
  <si>
    <t>INSRR</t>
  </si>
  <si>
    <t>PEAR1</t>
  </si>
  <si>
    <t>LRRC71</t>
  </si>
  <si>
    <t>ARHGEF11</t>
  </si>
  <si>
    <t>MIR765</t>
  </si>
  <si>
    <t>ETV3L</t>
  </si>
  <si>
    <t>ETV3</t>
  </si>
  <si>
    <t>CYCSP52</t>
  </si>
  <si>
    <t>FCRL5</t>
  </si>
  <si>
    <t>FCRL4</t>
  </si>
  <si>
    <t>FCRL2</t>
  </si>
  <si>
    <t>FCRL1</t>
  </si>
  <si>
    <t>CD5L</t>
  </si>
  <si>
    <t>KIRREL</t>
  </si>
  <si>
    <t>LOC646268</t>
  </si>
  <si>
    <t>CD1D</t>
  </si>
  <si>
    <t>CD1A</t>
  </si>
  <si>
    <t>CD1C</t>
  </si>
  <si>
    <t>CD1B</t>
  </si>
  <si>
    <t>CD1E</t>
  </si>
  <si>
    <t>OR10T2</t>
  </si>
  <si>
    <t>OR10K2</t>
  </si>
  <si>
    <t>OR10K1</t>
  </si>
  <si>
    <t>OR10R2</t>
  </si>
  <si>
    <t>OR6Y1</t>
  </si>
  <si>
    <t>OR6P1</t>
  </si>
  <si>
    <t>OR10X1</t>
  </si>
  <si>
    <t>OR10Z1</t>
  </si>
  <si>
    <t>SPTA1</t>
  </si>
  <si>
    <t>OR6K2</t>
  </si>
  <si>
    <t>OR6K3</t>
  </si>
  <si>
    <t>OR6K6</t>
  </si>
  <si>
    <t>OR6N1</t>
  </si>
  <si>
    <t>OR6N2</t>
  </si>
  <si>
    <t>MNDA</t>
  </si>
  <si>
    <t>IFI16</t>
  </si>
  <si>
    <t>AIM2</t>
  </si>
  <si>
    <t>CADM3</t>
  </si>
  <si>
    <t>CADM3-AS1</t>
  </si>
  <si>
    <t>ACKR1</t>
  </si>
  <si>
    <t>FCER1A</t>
  </si>
  <si>
    <t>OR10J3</t>
  </si>
  <si>
    <t>OR10J1</t>
  </si>
  <si>
    <t>OR10J5</t>
  </si>
  <si>
    <t>APCS</t>
  </si>
  <si>
    <t>CRP</t>
  </si>
  <si>
    <t>DUSP23</t>
  </si>
  <si>
    <t>FCRL6</t>
  </si>
  <si>
    <t>SLAMF8</t>
  </si>
  <si>
    <t>C1orf204</t>
  </si>
  <si>
    <t>VSIG8</t>
  </si>
  <si>
    <t>CFAP45</t>
  </si>
  <si>
    <t>MIR4259</t>
  </si>
  <si>
    <t>TAGLN2</t>
  </si>
  <si>
    <t>IGSF9</t>
  </si>
  <si>
    <t>SLAMF9</t>
  </si>
  <si>
    <t>LINC01133</t>
  </si>
  <si>
    <t>PIGM</t>
  </si>
  <si>
    <t>KCNJ10</t>
  </si>
  <si>
    <t>KCNJ9</t>
  </si>
  <si>
    <t>IGSF8</t>
  </si>
  <si>
    <t>ATP1A2</t>
  </si>
  <si>
    <t>ATP1A4</t>
  </si>
  <si>
    <t>CASQ1</t>
  </si>
  <si>
    <t>LOC729867</t>
  </si>
  <si>
    <t>PEA15</t>
  </si>
  <si>
    <t>DCAF8</t>
  </si>
  <si>
    <t>PEX19</t>
  </si>
  <si>
    <t>COPA</t>
  </si>
  <si>
    <t>SUMO1P3</t>
  </si>
  <si>
    <t>NCSTN</t>
  </si>
  <si>
    <t>NHLH1</t>
  </si>
  <si>
    <t>VANGL2</t>
  </si>
  <si>
    <t>CD84</t>
  </si>
  <si>
    <t>ITLN1</t>
  </si>
  <si>
    <t>LOC101928372</t>
  </si>
  <si>
    <t>ITLN2</t>
  </si>
  <si>
    <t>F11R</t>
  </si>
  <si>
    <t>TSTD1</t>
  </si>
  <si>
    <t>USF1</t>
  </si>
  <si>
    <t>ARHGAP30</t>
  </si>
  <si>
    <t>PVRL4</t>
  </si>
  <si>
    <t>KLHDC9</t>
  </si>
  <si>
    <t>PFDN2</t>
  </si>
  <si>
    <t>NIT1</t>
  </si>
  <si>
    <t>DEDD</t>
  </si>
  <si>
    <t>UFC1</t>
  </si>
  <si>
    <t>USP21</t>
  </si>
  <si>
    <t>PPOX</t>
  </si>
  <si>
    <t>B4GALT3</t>
  </si>
  <si>
    <t>ADAMTS4</t>
  </si>
  <si>
    <t>NDUFS2</t>
  </si>
  <si>
    <t>FCER1G</t>
  </si>
  <si>
    <t>APOA2</t>
  </si>
  <si>
    <t>TOMM40L</t>
  </si>
  <si>
    <t>MIR5187</t>
  </si>
  <si>
    <t>NR1I3</t>
  </si>
  <si>
    <t>PCP4L1</t>
  </si>
  <si>
    <t>MPZ</t>
  </si>
  <si>
    <t>SDHC</t>
  </si>
  <si>
    <t>CFAP126</t>
  </si>
  <si>
    <t>FCGR2A</t>
  </si>
  <si>
    <t>HSPA6</t>
  </si>
  <si>
    <t>FCGR3A</t>
  </si>
  <si>
    <t>FCGR2C</t>
  </si>
  <si>
    <t>HSPA7</t>
  </si>
  <si>
    <t>FCGR3B</t>
  </si>
  <si>
    <t>FCGR2B</t>
  </si>
  <si>
    <t>RPL31P11</t>
  </si>
  <si>
    <t>FCRLA</t>
  </si>
  <si>
    <t>FCRLB</t>
  </si>
  <si>
    <t>DUSP12</t>
  </si>
  <si>
    <t>ATF6</t>
  </si>
  <si>
    <t>OLFML2B</t>
  </si>
  <si>
    <t>NOS1AP</t>
  </si>
  <si>
    <t>MIR4654</t>
  </si>
  <si>
    <t>MIR556</t>
  </si>
  <si>
    <t>C1orf111</t>
  </si>
  <si>
    <t>C1orf226</t>
  </si>
  <si>
    <t>SH2D1B</t>
  </si>
  <si>
    <t>UHMK1</t>
  </si>
  <si>
    <t>UAP1</t>
  </si>
  <si>
    <t>DDR2</t>
  </si>
  <si>
    <t>HSD17B7</t>
  </si>
  <si>
    <t>C1orf110</t>
  </si>
  <si>
    <t>RGS4</t>
  </si>
  <si>
    <t>RGS5</t>
  </si>
  <si>
    <t>LOC101928404</t>
  </si>
  <si>
    <t>NUF2</t>
  </si>
  <si>
    <t>LOC100422212</t>
  </si>
  <si>
    <t>PBX1</t>
  </si>
  <si>
    <t>LOC100505795</t>
  </si>
  <si>
    <t>LMX1A</t>
  </si>
  <si>
    <t>RXRG</t>
  </si>
  <si>
    <t>LOC400794</t>
  </si>
  <si>
    <t>LRRC52</t>
  </si>
  <si>
    <t>MGST3</t>
  </si>
  <si>
    <t>ALDH9A1</t>
  </si>
  <si>
    <t>LOC440700</t>
  </si>
  <si>
    <t>TMCO1</t>
  </si>
  <si>
    <t>LOC100147773</t>
  </si>
  <si>
    <t>UCK2</t>
  </si>
  <si>
    <t>MIR3658</t>
  </si>
  <si>
    <t>FAM78B</t>
  </si>
  <si>
    <t>MIR921</t>
  </si>
  <si>
    <t>FMO9P</t>
  </si>
  <si>
    <t>POGK</t>
  </si>
  <si>
    <t>TADA1</t>
  </si>
  <si>
    <t>ILDR2</t>
  </si>
  <si>
    <t>MAEL</t>
  </si>
  <si>
    <t>GPA33</t>
  </si>
  <si>
    <t>DUSP27</t>
  </si>
  <si>
    <t>LINC01363</t>
  </si>
  <si>
    <t>POU2F1</t>
  </si>
  <si>
    <t>CREG1</t>
  </si>
  <si>
    <t>RCSD1</t>
  </si>
  <si>
    <t>MPZL1</t>
  </si>
  <si>
    <t>ADCY10</t>
  </si>
  <si>
    <t>MPC2</t>
  </si>
  <si>
    <t>DCAF6</t>
  </si>
  <si>
    <t>MIR1255B2</t>
  </si>
  <si>
    <t>GPR161</t>
  </si>
  <si>
    <t>TIPRL</t>
  </si>
  <si>
    <t>SFT2D2</t>
  </si>
  <si>
    <t>ANKRD36BP1</t>
  </si>
  <si>
    <t>TBX19</t>
  </si>
  <si>
    <t>MIR557</t>
  </si>
  <si>
    <t>LOC100505918</t>
  </si>
  <si>
    <t>LOC101928565</t>
  </si>
  <si>
    <t>DPT</t>
  </si>
  <si>
    <t>LINC00626</t>
  </si>
  <si>
    <t>LINC00970</t>
  </si>
  <si>
    <t>ATP1B1</t>
  </si>
  <si>
    <t>NME7</t>
  </si>
  <si>
    <t>BLZF1</t>
  </si>
  <si>
    <t>CCDC181</t>
  </si>
  <si>
    <t>SLC19A2</t>
  </si>
  <si>
    <t>F5</t>
  </si>
  <si>
    <t>SELE</t>
  </si>
  <si>
    <t>METTL18</t>
  </si>
  <si>
    <t>C1orf112</t>
  </si>
  <si>
    <t>SCYL3</t>
  </si>
  <si>
    <t>KIFAP3</t>
  </si>
  <si>
    <t>METTL11B</t>
  </si>
  <si>
    <t>MIR3119-2</t>
  </si>
  <si>
    <t>MIR3119-1</t>
  </si>
  <si>
    <t>LINC01142</t>
  </si>
  <si>
    <t>LOC101928650</t>
  </si>
  <si>
    <t>GORAB</t>
  </si>
  <si>
    <t>PRRX1</t>
  </si>
  <si>
    <t>MROH9</t>
  </si>
  <si>
    <t>FMO3</t>
  </si>
  <si>
    <t>MIR1295A</t>
  </si>
  <si>
    <t>MIR1295B</t>
  </si>
  <si>
    <t>FMO6P</t>
  </si>
  <si>
    <t>FMO2</t>
  </si>
  <si>
    <t>FMO1</t>
  </si>
  <si>
    <t>FMO4</t>
  </si>
  <si>
    <t>TOP1P1</t>
  </si>
  <si>
    <t>PRRC2C</t>
  </si>
  <si>
    <t>MYOC</t>
  </si>
  <si>
    <t>VAMP4</t>
  </si>
  <si>
    <t>METTL13</t>
  </si>
  <si>
    <t>DNM3</t>
  </si>
  <si>
    <t>DNM3-IT1</t>
  </si>
  <si>
    <t>DNM3OS</t>
  </si>
  <si>
    <t>MIR214</t>
  </si>
  <si>
    <t>MIR3120</t>
  </si>
  <si>
    <t>MIR199A2</t>
  </si>
  <si>
    <t>C1orf105</t>
  </si>
  <si>
    <t>PIGC</t>
  </si>
  <si>
    <t>SUCO</t>
  </si>
  <si>
    <t>LOC100506023</t>
  </si>
  <si>
    <t>LOC101928673</t>
  </si>
  <si>
    <t>PRDX6</t>
  </si>
  <si>
    <t>SLC9C2</t>
  </si>
  <si>
    <t>ANKRD45</t>
  </si>
  <si>
    <t>LOC730159</t>
  </si>
  <si>
    <t>KLHL20</t>
  </si>
  <si>
    <t>CENPL</t>
  </si>
  <si>
    <t>DARS2</t>
  </si>
  <si>
    <t>GAS5-AS1</t>
  </si>
  <si>
    <t>GAS5</t>
  </si>
  <si>
    <t>SNORD81</t>
  </si>
  <si>
    <t>SNORD47</t>
  </si>
  <si>
    <t>SNORD80</t>
  </si>
  <si>
    <t>SNORD79</t>
  </si>
  <si>
    <t>SNORD78</t>
  </si>
  <si>
    <t>SNORD44</t>
  </si>
  <si>
    <t>SNORD77</t>
  </si>
  <si>
    <t>SNORD76</t>
  </si>
  <si>
    <t>SNORD75</t>
  </si>
  <si>
    <t>SNORD74</t>
  </si>
  <si>
    <t>ZBTB37</t>
  </si>
  <si>
    <t>SERPINC1</t>
  </si>
  <si>
    <t>RC3H1</t>
  </si>
  <si>
    <t>LOC102724601</t>
  </si>
  <si>
    <t>RABGAP1L</t>
  </si>
  <si>
    <t>GPR52</t>
  </si>
  <si>
    <t>LOC101928696</t>
  </si>
  <si>
    <t>CACYBP</t>
  </si>
  <si>
    <t>MRPS14</t>
  </si>
  <si>
    <t>TNN</t>
  </si>
  <si>
    <t>KIAA0040</t>
  </si>
  <si>
    <t>TNR</t>
  </si>
  <si>
    <t>LOC101928751</t>
  </si>
  <si>
    <t>RFWD2</t>
  </si>
  <si>
    <t>SCARNA3</t>
  </si>
  <si>
    <t>PAPPA2</t>
  </si>
  <si>
    <t>ASTN1</t>
  </si>
  <si>
    <t>MIR488</t>
  </si>
  <si>
    <t>BRINP2</t>
  </si>
  <si>
    <t>LOC102724661</t>
  </si>
  <si>
    <t>LOC101928778</t>
  </si>
  <si>
    <t>SEC16B</t>
  </si>
  <si>
    <t>LOC730102</t>
  </si>
  <si>
    <t>RASAL2-AS1</t>
  </si>
  <si>
    <t>RASAL2</t>
  </si>
  <si>
    <t>TEX35</t>
  </si>
  <si>
    <t>C1orf220</t>
  </si>
  <si>
    <t>MIR4424</t>
  </si>
  <si>
    <t>RALGPS2</t>
  </si>
  <si>
    <t>ANGPTL1</t>
  </si>
  <si>
    <t>FAM20B</t>
  </si>
  <si>
    <t>TOR3A</t>
  </si>
  <si>
    <t>ABL2</t>
  </si>
  <si>
    <t>SOAT1</t>
  </si>
  <si>
    <t>AXDND1</t>
  </si>
  <si>
    <t>NPHS2</t>
  </si>
  <si>
    <t>TDRD5</t>
  </si>
  <si>
    <t>FAM163A</t>
  </si>
  <si>
    <t>TOR1AIP2</t>
  </si>
  <si>
    <t>TOR1AIP1</t>
  </si>
  <si>
    <t>CEP350</t>
  </si>
  <si>
    <t>QSOX1</t>
  </si>
  <si>
    <t>FLJ23867</t>
  </si>
  <si>
    <t>LHX4</t>
  </si>
  <si>
    <t>LHX4-AS1</t>
  </si>
  <si>
    <t>ACBD6</t>
  </si>
  <si>
    <t>MIR3121</t>
  </si>
  <si>
    <t>OVAAL</t>
  </si>
  <si>
    <t>XPR1</t>
  </si>
  <si>
    <t>KIAA1614</t>
  </si>
  <si>
    <t>STX6</t>
  </si>
  <si>
    <t>MR1</t>
  </si>
  <si>
    <t>IER5</t>
  </si>
  <si>
    <t>LOC101928973</t>
  </si>
  <si>
    <t>GM140</t>
  </si>
  <si>
    <t>CACNA1E</t>
  </si>
  <si>
    <t>ZNF648</t>
  </si>
  <si>
    <t>LINC01344</t>
  </si>
  <si>
    <t>GLUL</t>
  </si>
  <si>
    <t>TEDDM1</t>
  </si>
  <si>
    <t>LINC00272</t>
  </si>
  <si>
    <t>RGSL1</t>
  </si>
  <si>
    <t>RNASEL</t>
  </si>
  <si>
    <t>RGS16</t>
  </si>
  <si>
    <t>LOC284648</t>
  </si>
  <si>
    <t>RGS8</t>
  </si>
  <si>
    <t>NPL</t>
  </si>
  <si>
    <t>DHX9</t>
  </si>
  <si>
    <t>SHCBP1L</t>
  </si>
  <si>
    <t>LAMC1</t>
  </si>
  <si>
    <t>LAMC2</t>
  </si>
  <si>
    <t>NMNAT2</t>
  </si>
  <si>
    <t>SMG7-AS1</t>
  </si>
  <si>
    <t>SMG7</t>
  </si>
  <si>
    <t>NCF2</t>
  </si>
  <si>
    <t>ARPC5</t>
  </si>
  <si>
    <t>RGL1</t>
  </si>
  <si>
    <t>APOBEC4</t>
  </si>
  <si>
    <t>COLGALT2</t>
  </si>
  <si>
    <t>TSEN15</t>
  </si>
  <si>
    <t>EDEM3</t>
  </si>
  <si>
    <t>FAM129A</t>
  </si>
  <si>
    <t>RNF2</t>
  </si>
  <si>
    <t>TRMT1L</t>
  </si>
  <si>
    <t>SWT1</t>
  </si>
  <si>
    <t>IVNS1ABP</t>
  </si>
  <si>
    <t>GS1-279B7.1</t>
  </si>
  <si>
    <t>LINC01350</t>
  </si>
  <si>
    <t>HMCN1</t>
  </si>
  <si>
    <t>PRG4</t>
  </si>
  <si>
    <t>TPR</t>
  </si>
  <si>
    <t>C1orf27</t>
  </si>
  <si>
    <t>OCLM</t>
  </si>
  <si>
    <t>LOC102724919</t>
  </si>
  <si>
    <t>PDC</t>
  </si>
  <si>
    <t>PACERR</t>
  </si>
  <si>
    <t>LINC01036</t>
  </si>
  <si>
    <t>BRINP3</t>
  </si>
  <si>
    <t>LINC01351</t>
  </si>
  <si>
    <t>LOC440704</t>
  </si>
  <si>
    <t>RGS18</t>
  </si>
  <si>
    <t>RGS21</t>
  </si>
  <si>
    <t>RGS1</t>
  </si>
  <si>
    <t>MIR4426</t>
  </si>
  <si>
    <t>RGS2</t>
  </si>
  <si>
    <t>LINC01032</t>
  </si>
  <si>
    <t>UCHL5</t>
  </si>
  <si>
    <t>TROVE2</t>
  </si>
  <si>
    <t>GLRX2</t>
  </si>
  <si>
    <t>CDC73</t>
  </si>
  <si>
    <t>MIR1278</t>
  </si>
  <si>
    <t>B3GALT2</t>
  </si>
  <si>
    <t>LINC01031</t>
  </si>
  <si>
    <t>KCNT2</t>
  </si>
  <si>
    <t>MIR4735</t>
  </si>
  <si>
    <t>CFHR3</t>
  </si>
  <si>
    <t>CFHR1</t>
  </si>
  <si>
    <t>CFHR4</t>
  </si>
  <si>
    <t>CFHR2</t>
  </si>
  <si>
    <t>CFHR5</t>
  </si>
  <si>
    <t>F13B</t>
  </si>
  <si>
    <t>ASPM</t>
  </si>
  <si>
    <t>ZBTB41</t>
  </si>
  <si>
    <t>CRB1</t>
  </si>
  <si>
    <t>DENND1B</t>
  </si>
  <si>
    <t>C1orf53</t>
  </si>
  <si>
    <t>LHX9</t>
  </si>
  <si>
    <t>NEK7</t>
  </si>
  <si>
    <t>ATP6V1G3</t>
  </si>
  <si>
    <t>MIR181A1HG</t>
  </si>
  <si>
    <t>MIR181B1</t>
  </si>
  <si>
    <t>MIR181A1</t>
  </si>
  <si>
    <t>LINC01222</t>
  </si>
  <si>
    <t>LINC01221</t>
  </si>
  <si>
    <t>LINC00862</t>
  </si>
  <si>
    <t>ZNF281</t>
  </si>
  <si>
    <t>KIF14</t>
  </si>
  <si>
    <t>DDX59</t>
  </si>
  <si>
    <t>LOC101929224</t>
  </si>
  <si>
    <t>CAMSAP2</t>
  </si>
  <si>
    <t>GPR25</t>
  </si>
  <si>
    <t>C1orf106</t>
  </si>
  <si>
    <t>KIF21B</t>
  </si>
  <si>
    <t>CACNA1S</t>
  </si>
  <si>
    <t>ASCL5</t>
  </si>
  <si>
    <t>TMEM9</t>
  </si>
  <si>
    <t>IGFN1</t>
  </si>
  <si>
    <t>PKP1</t>
  </si>
  <si>
    <t>TNNT2</t>
  </si>
  <si>
    <t>LAD1</t>
  </si>
  <si>
    <t>TNNI1</t>
  </si>
  <si>
    <t>PHLDA3</t>
  </si>
  <si>
    <t>CSRP1</t>
  </si>
  <si>
    <t>RPS10P7</t>
  </si>
  <si>
    <t>NAV1</t>
  </si>
  <si>
    <t>IPO9-AS1</t>
  </si>
  <si>
    <t>MIR5191</t>
  </si>
  <si>
    <t>MIR1231</t>
  </si>
  <si>
    <t>IPO9</t>
  </si>
  <si>
    <t>MIR6739</t>
  </si>
  <si>
    <t>SHISA4</t>
  </si>
  <si>
    <t>LMOD1</t>
  </si>
  <si>
    <t>TIMM17A</t>
  </si>
  <si>
    <t>RNPEP</t>
  </si>
  <si>
    <t>MIR6740</t>
  </si>
  <si>
    <t>ELF3</t>
  </si>
  <si>
    <t>GPR37L1</t>
  </si>
  <si>
    <t>ARL8A</t>
  </si>
  <si>
    <t>PTPRVP</t>
  </si>
  <si>
    <t>LGR6</t>
  </si>
  <si>
    <t>UBE2T</t>
  </si>
  <si>
    <t>PPP1R12B</t>
  </si>
  <si>
    <t>SYT2</t>
  </si>
  <si>
    <t>KDM5B</t>
  </si>
  <si>
    <t>PCAT6</t>
  </si>
  <si>
    <t>MGAT4EP</t>
  </si>
  <si>
    <t>LOC148709</t>
  </si>
  <si>
    <t>RABIF</t>
  </si>
  <si>
    <t>KLHL12</t>
  </si>
  <si>
    <t>ADIPOR1</t>
  </si>
  <si>
    <t>CYB5R1</t>
  </si>
  <si>
    <t>LOC100506747</t>
  </si>
  <si>
    <t>TMEM183A</t>
  </si>
  <si>
    <t>PPFIA4</t>
  </si>
  <si>
    <t>MYOG</t>
  </si>
  <si>
    <t>ADORA1</t>
  </si>
  <si>
    <t>MYBPH</t>
  </si>
  <si>
    <t>CHI3L1</t>
  </si>
  <si>
    <t>CHIT1</t>
  </si>
  <si>
    <t>LINC01353</t>
  </si>
  <si>
    <t>LINC01136</t>
  </si>
  <si>
    <t>BTG2</t>
  </si>
  <si>
    <t>FMOD</t>
  </si>
  <si>
    <t>PRELP</t>
  </si>
  <si>
    <t>OPTC</t>
  </si>
  <si>
    <t>ATP2B4</t>
  </si>
  <si>
    <t>SNORA77</t>
  </si>
  <si>
    <t>LINC00260</t>
  </si>
  <si>
    <t>ZC3H11A</t>
  </si>
  <si>
    <t>ZBED6</t>
  </si>
  <si>
    <t>SNRPE</t>
  </si>
  <si>
    <t>LINC00303</t>
  </si>
  <si>
    <t>SOX13</t>
  </si>
  <si>
    <t>ETNK2</t>
  </si>
  <si>
    <t>LOC101929441</t>
  </si>
  <si>
    <t>REN</t>
  </si>
  <si>
    <t>KISS1</t>
  </si>
  <si>
    <t>GOLT1A</t>
  </si>
  <si>
    <t>PLEKHA6</t>
  </si>
  <si>
    <t>LINC00628</t>
  </si>
  <si>
    <t>PPP1R15B</t>
  </si>
  <si>
    <t>PIK3C2B</t>
  </si>
  <si>
    <t>MDM4</t>
  </si>
  <si>
    <t>LRRN2</t>
  </si>
  <si>
    <t>NFASC</t>
  </si>
  <si>
    <t>CNTN2</t>
  </si>
  <si>
    <t>TMEM81</t>
  </si>
  <si>
    <t>RBBP5</t>
  </si>
  <si>
    <t>DSTYK</t>
  </si>
  <si>
    <t>TMCC2</t>
  </si>
  <si>
    <t>NUAK2</t>
  </si>
  <si>
    <t>KLHDC8A</t>
  </si>
  <si>
    <t>LEMD1-AS1</t>
  </si>
  <si>
    <t>LEMD1</t>
  </si>
  <si>
    <t>BLACAT1</t>
  </si>
  <si>
    <t>MIR135B</t>
  </si>
  <si>
    <t>CDK18</t>
  </si>
  <si>
    <t>LOC284578</t>
  </si>
  <si>
    <t>MFSD4</t>
  </si>
  <si>
    <t>SLC45A3</t>
  </si>
  <si>
    <t>NUCKS1</t>
  </si>
  <si>
    <t>RAB29</t>
  </si>
  <si>
    <t>SLC41A1</t>
  </si>
  <si>
    <t>PM20D1</t>
  </si>
  <si>
    <t>LOC284581</t>
  </si>
  <si>
    <t>SLC26A9</t>
  </si>
  <si>
    <t>LOC103021296</t>
  </si>
  <si>
    <t>LOC103021295</t>
  </si>
  <si>
    <t>RAB7B</t>
  </si>
  <si>
    <t>CTSE</t>
  </si>
  <si>
    <t>C1orf186</t>
  </si>
  <si>
    <t>AVPR1B</t>
  </si>
  <si>
    <t>FAM72A</t>
  </si>
  <si>
    <t>SRGAP2</t>
  </si>
  <si>
    <t>IKBKE</t>
  </si>
  <si>
    <t>MIR6769B</t>
  </si>
  <si>
    <t>RASSF5</t>
  </si>
  <si>
    <t>EIF2D</t>
  </si>
  <si>
    <t>DYRK3</t>
  </si>
  <si>
    <t>MAPKAPK2</t>
  </si>
  <si>
    <t>FCMR</t>
  </si>
  <si>
    <t>PIGR</t>
  </si>
  <si>
    <t>FCAMR</t>
  </si>
  <si>
    <t>C1orf116</t>
  </si>
  <si>
    <t>YOD1</t>
  </si>
  <si>
    <t>PFKFB2</t>
  </si>
  <si>
    <t>C4BPB</t>
  </si>
  <si>
    <t>C4BPA</t>
  </si>
  <si>
    <t>CD55</t>
  </si>
  <si>
    <t>CR2</t>
  </si>
  <si>
    <t>CR1</t>
  </si>
  <si>
    <t>CR1L</t>
  </si>
  <si>
    <t>CD46</t>
  </si>
  <si>
    <t>MIR29C</t>
  </si>
  <si>
    <t>MIR29B2</t>
  </si>
  <si>
    <t>LOC148696</t>
  </si>
  <si>
    <t>CD34</t>
  </si>
  <si>
    <t>PLXNA2</t>
  </si>
  <si>
    <t>MIR205HG</t>
  </si>
  <si>
    <t>MIR205</t>
  </si>
  <si>
    <t>CAMK1G</t>
  </si>
  <si>
    <t>LAMB3</t>
  </si>
  <si>
    <t>MIR4260</t>
  </si>
  <si>
    <t>G0S2</t>
  </si>
  <si>
    <t>HSD11B1</t>
  </si>
  <si>
    <t>TRAF3IP3</t>
  </si>
  <si>
    <t>C1orf74</t>
  </si>
  <si>
    <t>IRF6</t>
  </si>
  <si>
    <t>DIEXF</t>
  </si>
  <si>
    <t>SYT14</t>
  </si>
  <si>
    <t>SERTAD4-AS1</t>
  </si>
  <si>
    <t>SERTAD4</t>
  </si>
  <si>
    <t>HHAT</t>
  </si>
  <si>
    <t>KCNH1</t>
  </si>
  <si>
    <t>RCOR3</t>
  </si>
  <si>
    <t>TRAF5</t>
  </si>
  <si>
    <t>LINC00467</t>
  </si>
  <si>
    <t>RD3</t>
  </si>
  <si>
    <t>SLC30A1</t>
  </si>
  <si>
    <t>LOC105748977</t>
  </si>
  <si>
    <t>NEK2</t>
  </si>
  <si>
    <t>LPGAT1</t>
  </si>
  <si>
    <t>INTS7</t>
  </si>
  <si>
    <t>DTL</t>
  </si>
  <si>
    <t>RPL21P28</t>
  </si>
  <si>
    <t>MIR3122</t>
  </si>
  <si>
    <t>LOC101929541</t>
  </si>
  <si>
    <t>PPP2R5A</t>
  </si>
  <si>
    <t>SNORA16B</t>
  </si>
  <si>
    <t>TMEM206</t>
  </si>
  <si>
    <t>NENF</t>
  </si>
  <si>
    <t>LOC101929565</t>
  </si>
  <si>
    <t>ATF3</t>
  </si>
  <si>
    <t>FAM71A</t>
  </si>
  <si>
    <t>BATF3</t>
  </si>
  <si>
    <t>NSL1</t>
  </si>
  <si>
    <t>TATDN3</t>
  </si>
  <si>
    <t>SPATA45</t>
  </si>
  <si>
    <t>FLVCR1-AS1</t>
  </si>
  <si>
    <t>FLVCR1</t>
  </si>
  <si>
    <t>VASH2</t>
  </si>
  <si>
    <t>ANGEL2</t>
  </si>
  <si>
    <t>RPS6KC1</t>
  </si>
  <si>
    <t>PROX1-AS1</t>
  </si>
  <si>
    <t>LINC00538</t>
  </si>
  <si>
    <t>PROX1</t>
  </si>
  <si>
    <t>SMYD2</t>
  </si>
  <si>
    <t>PTPN14</t>
  </si>
  <si>
    <t>CENPF</t>
  </si>
  <si>
    <t>KCNK2</t>
  </si>
  <si>
    <t>KCTD3</t>
  </si>
  <si>
    <t>USH2A</t>
  </si>
  <si>
    <t>LOC102723833</t>
  </si>
  <si>
    <t>ESRRG</t>
  </si>
  <si>
    <t>GPATCH2</t>
  </si>
  <si>
    <t>SPATA17</t>
  </si>
  <si>
    <t>SPATA17-AS1</t>
  </si>
  <si>
    <t>LINC00210</t>
  </si>
  <si>
    <t>LOC101929631</t>
  </si>
  <si>
    <t>RRP15</t>
  </si>
  <si>
    <t>TGFB2-AS1</t>
  </si>
  <si>
    <t>MIR548F3</t>
  </si>
  <si>
    <t>TGFB2-OT1</t>
  </si>
  <si>
    <t>LYPLAL1-AS1</t>
  </si>
  <si>
    <t>LYPLAL1</t>
  </si>
  <si>
    <t>SLC30A10</t>
  </si>
  <si>
    <t>EPRS</t>
  </si>
  <si>
    <t>BPNT1</t>
  </si>
  <si>
    <t>IARS2</t>
  </si>
  <si>
    <t>MIR215</t>
  </si>
  <si>
    <t>MIR194-1</t>
  </si>
  <si>
    <t>RAB3GAP2</t>
  </si>
  <si>
    <t>MIR664A</t>
  </si>
  <si>
    <t>SNORA36B</t>
  </si>
  <si>
    <t>AURKAPS1</t>
  </si>
  <si>
    <t>MARK1</t>
  </si>
  <si>
    <t>C1orf115</t>
  </si>
  <si>
    <t>LINC01352</t>
  </si>
  <si>
    <t>HLX-AS1</t>
  </si>
  <si>
    <t>HLX</t>
  </si>
  <si>
    <t>C1orf140</t>
  </si>
  <si>
    <t>DUSP10</t>
  </si>
  <si>
    <t>LOC101929771</t>
  </si>
  <si>
    <t>HHIPL2</t>
  </si>
  <si>
    <t>TAF1A</t>
  </si>
  <si>
    <t>TAF1A-AS1</t>
  </si>
  <si>
    <t>MIA3</t>
  </si>
  <si>
    <t>AIDA</t>
  </si>
  <si>
    <t>BROX</t>
  </si>
  <si>
    <t>FAM177B</t>
  </si>
  <si>
    <t>DISP1</t>
  </si>
  <si>
    <t>TLR5</t>
  </si>
  <si>
    <t>SUSD4</t>
  </si>
  <si>
    <t>CCDC185</t>
  </si>
  <si>
    <t>CAPN8</t>
  </si>
  <si>
    <t>CAPN2</t>
  </si>
  <si>
    <t>TP53BP2</t>
  </si>
  <si>
    <t>GTF2IP20</t>
  </si>
  <si>
    <t>FBXO28</t>
  </si>
  <si>
    <t>DEGS1</t>
  </si>
  <si>
    <t>LOC101927143</t>
  </si>
  <si>
    <t>LOC101927164</t>
  </si>
  <si>
    <t>NVL</t>
  </si>
  <si>
    <t>MIR320B2</t>
  </si>
  <si>
    <t>CNIH4</t>
  </si>
  <si>
    <t>WDR26</t>
  </si>
  <si>
    <t>MIR4742</t>
  </si>
  <si>
    <t>CNIH3</t>
  </si>
  <si>
    <t>DNAH14</t>
  </si>
  <si>
    <t>LBR</t>
  </si>
  <si>
    <t>ENAH</t>
  </si>
  <si>
    <t>EPHX1</t>
  </si>
  <si>
    <t>TMEM63A</t>
  </si>
  <si>
    <t>PYCR2</t>
  </si>
  <si>
    <t>MIR6741</t>
  </si>
  <si>
    <t>SDE2</t>
  </si>
  <si>
    <t>H3F3A</t>
  </si>
  <si>
    <t>H3F3AP4</t>
  </si>
  <si>
    <t>ACBD3</t>
  </si>
  <si>
    <t>MIXL1</t>
  </si>
  <si>
    <t>LIN9</t>
  </si>
  <si>
    <t>C1orf95</t>
  </si>
  <si>
    <t>ITPKB-IT1</t>
  </si>
  <si>
    <t>PSEN2</t>
  </si>
  <si>
    <t>ADCK3</t>
  </si>
  <si>
    <t>CDC42BPA</t>
  </si>
  <si>
    <t>ZNF678</t>
  </si>
  <si>
    <t>ZNF847P</t>
  </si>
  <si>
    <t>LOC100130093</t>
  </si>
  <si>
    <t>JMJD4</t>
  </si>
  <si>
    <t>PRSS38</t>
  </si>
  <si>
    <t>MIR5008</t>
  </si>
  <si>
    <t>ARF1</t>
  </si>
  <si>
    <t>MIR3620</t>
  </si>
  <si>
    <t>C1orf35</t>
  </si>
  <si>
    <t>MRPL55</t>
  </si>
  <si>
    <t>GUK1</t>
  </si>
  <si>
    <t>GJC2</t>
  </si>
  <si>
    <t>IBA57-AS1</t>
  </si>
  <si>
    <t>IBA57</t>
  </si>
  <si>
    <t>C1orf145</t>
  </si>
  <si>
    <t>OBSCN</t>
  </si>
  <si>
    <t>TRIM11</t>
  </si>
  <si>
    <t>MIR6742</t>
  </si>
  <si>
    <t>TRIM17</t>
  </si>
  <si>
    <t>HIST3H3</t>
  </si>
  <si>
    <t>HIST3H2A</t>
  </si>
  <si>
    <t>HIST3H2BB</t>
  </si>
  <si>
    <t>MIR4666A</t>
  </si>
  <si>
    <t>RNF187</t>
  </si>
  <si>
    <t>BTNL10</t>
  </si>
  <si>
    <t>RNA5S16</t>
  </si>
  <si>
    <t>RNA5S15</t>
  </si>
  <si>
    <t>RNA5S14</t>
  </si>
  <si>
    <t>RNA5S13</t>
  </si>
  <si>
    <t>RNA5S12</t>
  </si>
  <si>
    <t>RNA5S11</t>
  </si>
  <si>
    <t>RNA5S2</t>
  </si>
  <si>
    <t>RNA5S10</t>
  </si>
  <si>
    <t>RNA5S8</t>
  </si>
  <si>
    <t>RNA5S1</t>
  </si>
  <si>
    <t>RNA5S3</t>
  </si>
  <si>
    <t>RNA5S5</t>
  </si>
  <si>
    <t>RNA5S4</t>
  </si>
  <si>
    <t>RNA5S6</t>
  </si>
  <si>
    <t>RNA5S7</t>
  </si>
  <si>
    <t>RNA5S17</t>
  </si>
  <si>
    <t>MIR7641-2</t>
  </si>
  <si>
    <t>RNA5S9</t>
  </si>
  <si>
    <t>RHOU</t>
  </si>
  <si>
    <t>DUSP5P1</t>
  </si>
  <si>
    <t>MIR4454</t>
  </si>
  <si>
    <t>RAB4A</t>
  </si>
  <si>
    <t>SPHAR</t>
  </si>
  <si>
    <t>CCSAP</t>
  </si>
  <si>
    <t>ACTA1</t>
  </si>
  <si>
    <t>NUP133</t>
  </si>
  <si>
    <t>LOC101927478</t>
  </si>
  <si>
    <t>ABCB10</t>
  </si>
  <si>
    <t>TAF5L</t>
  </si>
  <si>
    <t>URB2</t>
  </si>
  <si>
    <t>PGBD5</t>
  </si>
  <si>
    <t>COG2</t>
  </si>
  <si>
    <t>AGT</t>
  </si>
  <si>
    <t>CAPN9</t>
  </si>
  <si>
    <t>C1orf198</t>
  </si>
  <si>
    <t>LOC101927604</t>
  </si>
  <si>
    <t>TTC13</t>
  </si>
  <si>
    <t>ARV1</t>
  </si>
  <si>
    <t>FAM89A</t>
  </si>
  <si>
    <t>MIR1182</t>
  </si>
  <si>
    <t>TRIM67</t>
  </si>
  <si>
    <t>LOC149373</t>
  </si>
  <si>
    <t>C1orf131</t>
  </si>
  <si>
    <t>GNPAT</t>
  </si>
  <si>
    <t>EXOC8</t>
  </si>
  <si>
    <t>SPRTN</t>
  </si>
  <si>
    <t>EGLN1</t>
  </si>
  <si>
    <t>SNRPD2P2</t>
  </si>
  <si>
    <t>TSNAX-DISC1</t>
  </si>
  <si>
    <t>TSNAX</t>
  </si>
  <si>
    <t>LINC00582</t>
  </si>
  <si>
    <t>DISC1</t>
  </si>
  <si>
    <t>DISC2</t>
  </si>
  <si>
    <t>DISC1-IT1</t>
  </si>
  <si>
    <t>SIPA1L2</t>
  </si>
  <si>
    <t>LOC101927683</t>
  </si>
  <si>
    <t>MAP10</t>
  </si>
  <si>
    <t>NTPCR</t>
  </si>
  <si>
    <t>PCNXL2</t>
  </si>
  <si>
    <t>KIAA1804</t>
  </si>
  <si>
    <t>KCNK1</t>
  </si>
  <si>
    <t>MIR4427</t>
  </si>
  <si>
    <t>SLC35F3</t>
  </si>
  <si>
    <t>MIR4671</t>
  </si>
  <si>
    <t>LOC101927765</t>
  </si>
  <si>
    <t>COA6</t>
  </si>
  <si>
    <t>TARBP1</t>
  </si>
  <si>
    <t>LINC01354</t>
  </si>
  <si>
    <t>IRF2BP2</t>
  </si>
  <si>
    <t>LINC00184</t>
  </si>
  <si>
    <t>LOC101927787</t>
  </si>
  <si>
    <t>LINC01132</t>
  </si>
  <si>
    <t>LOC101927851</t>
  </si>
  <si>
    <t>LINC01348</t>
  </si>
  <si>
    <t>TOMM20</t>
  </si>
  <si>
    <t>SNORA14B</t>
  </si>
  <si>
    <t>RBM34</t>
  </si>
  <si>
    <t>ARID4B</t>
  </si>
  <si>
    <t>MIR4753</t>
  </si>
  <si>
    <t>GGPS1</t>
  </si>
  <si>
    <t>TBCE</t>
  </si>
  <si>
    <t>B3GALNT2</t>
  </si>
  <si>
    <t>GNG4</t>
  </si>
  <si>
    <t>MIR1537</t>
  </si>
  <si>
    <t>NID1</t>
  </si>
  <si>
    <t>GPR137B</t>
  </si>
  <si>
    <t>ERO1B</t>
  </si>
  <si>
    <t>EDARADD</t>
  </si>
  <si>
    <t>LGALS8</t>
  </si>
  <si>
    <t>LGALS8-AS1</t>
  </si>
  <si>
    <t>HEATR1</t>
  </si>
  <si>
    <t>ACTN2</t>
  </si>
  <si>
    <t>MTR</t>
  </si>
  <si>
    <t>MT1HL1</t>
  </si>
  <si>
    <t>RYR2</t>
  </si>
  <si>
    <t>MIR4428</t>
  </si>
  <si>
    <t>LOC100130331</t>
  </si>
  <si>
    <t>ZP4</t>
  </si>
  <si>
    <t>LINC01139</t>
  </si>
  <si>
    <t>CHRM3</t>
  </si>
  <si>
    <t>CHRM3-AS2</t>
  </si>
  <si>
    <t>CHRM3-AS1</t>
  </si>
  <si>
    <t>RPS7P5</t>
  </si>
  <si>
    <t>FMN2</t>
  </si>
  <si>
    <t>RGS7</t>
  </si>
  <si>
    <t>MIR3123</t>
  </si>
  <si>
    <t>FH</t>
  </si>
  <si>
    <t>KMO</t>
  </si>
  <si>
    <t>OPN3</t>
  </si>
  <si>
    <t>CHML</t>
  </si>
  <si>
    <t>WDR64</t>
  </si>
  <si>
    <t>EXO1</t>
  </si>
  <si>
    <t>BECN2</t>
  </si>
  <si>
    <t>MAP1LC3C</t>
  </si>
  <si>
    <t>PLD5</t>
  </si>
  <si>
    <t>LINC01347</t>
  </si>
  <si>
    <t>CEP170</t>
  </si>
  <si>
    <t>SDCCAG8</t>
  </si>
  <si>
    <t>MIR4677</t>
  </si>
  <si>
    <t>AKT3</t>
  </si>
  <si>
    <t>LOC339529</t>
  </si>
  <si>
    <t>ZBTB18</t>
  </si>
  <si>
    <t>C1orf100</t>
  </si>
  <si>
    <t>ADSS</t>
  </si>
  <si>
    <t>C1orf101</t>
  </si>
  <si>
    <t>DESI2</t>
  </si>
  <si>
    <t>COX20</t>
  </si>
  <si>
    <t>HNRNPU-AS1</t>
  </si>
  <si>
    <t>HNRNPU</t>
  </si>
  <si>
    <t>LOC101928068</t>
  </si>
  <si>
    <t>EFCAB2</t>
  </si>
  <si>
    <t>KIF26B</t>
  </si>
  <si>
    <t>SMYD3</t>
  </si>
  <si>
    <t>LOC255654</t>
  </si>
  <si>
    <t>TFB2M</t>
  </si>
  <si>
    <t>CNST</t>
  </si>
  <si>
    <t>SCCPDH</t>
  </si>
  <si>
    <t>LINC01341</t>
  </si>
  <si>
    <t>AHCTF1</t>
  </si>
  <si>
    <t>ZNF695</t>
  </si>
  <si>
    <t>ZNF670-ZNF695</t>
  </si>
  <si>
    <t>ZNF670</t>
  </si>
  <si>
    <t>ZNF669</t>
  </si>
  <si>
    <t>C1orf229</t>
  </si>
  <si>
    <t>ZNF124</t>
  </si>
  <si>
    <t>MIR3916</t>
  </si>
  <si>
    <t>VN1R5</t>
  </si>
  <si>
    <t>ZNF496</t>
  </si>
  <si>
    <t>NLRP3</t>
  </si>
  <si>
    <t>OR2B11</t>
  </si>
  <si>
    <t>OR2W5</t>
  </si>
  <si>
    <t>GCSAML</t>
  </si>
  <si>
    <t>GCSAML-AS1</t>
  </si>
  <si>
    <t>OR2C3</t>
  </si>
  <si>
    <t>OR2G2</t>
  </si>
  <si>
    <t>OR2G3</t>
  </si>
  <si>
    <t>OR13G1</t>
  </si>
  <si>
    <t>OR6F1</t>
  </si>
  <si>
    <t>OR1C1</t>
  </si>
  <si>
    <t>OR14A16</t>
  </si>
  <si>
    <t>OR11L1</t>
  </si>
  <si>
    <t>TRIM58</t>
  </si>
  <si>
    <t>OR2W3</t>
  </si>
  <si>
    <t>OR2T8</t>
  </si>
  <si>
    <t>OR2L13</t>
  </si>
  <si>
    <t>OR2L8</t>
  </si>
  <si>
    <t>OR2AK2</t>
  </si>
  <si>
    <t>OR2L1P</t>
  </si>
  <si>
    <t>OR2L5</t>
  </si>
  <si>
    <t>OR2L2</t>
  </si>
  <si>
    <t>OR2L3</t>
  </si>
  <si>
    <t>OR2M1P</t>
  </si>
  <si>
    <t>OR2M5</t>
  </si>
  <si>
    <t>OR2M2</t>
  </si>
  <si>
    <t>OR2M3</t>
  </si>
  <si>
    <t>OR2M4</t>
  </si>
  <si>
    <t>OR2T33</t>
  </si>
  <si>
    <t>OR2T12</t>
  </si>
  <si>
    <t>OR2M7</t>
  </si>
  <si>
    <t>OR14C36</t>
  </si>
  <si>
    <t>OR2T4</t>
  </si>
  <si>
    <t>OR2T6</t>
  </si>
  <si>
    <t>OR2T1</t>
  </si>
  <si>
    <t>OR2T2</t>
  </si>
  <si>
    <t>OR2T3</t>
  </si>
  <si>
    <t>OR2T5</t>
  </si>
  <si>
    <t>OR2G6</t>
  </si>
  <si>
    <t>OR2T29</t>
  </si>
  <si>
    <t>OR2T34</t>
  </si>
  <si>
    <t>OR2T10</t>
  </si>
  <si>
    <t>OR2T11</t>
  </si>
  <si>
    <t>OR2T35</t>
  </si>
  <si>
    <t>OR2T27</t>
  </si>
  <si>
    <t>OR14I1</t>
  </si>
  <si>
    <t>LOC101928226</t>
  </si>
  <si>
    <t>LYPD8</t>
  </si>
  <si>
    <t>SH3BP5L</t>
  </si>
  <si>
    <t>MIR3124</t>
  </si>
  <si>
    <t>ZNF672</t>
  </si>
  <si>
    <t>ZNF692</t>
  </si>
  <si>
    <t>PGBD2</t>
  </si>
  <si>
    <t>LOC102723376</t>
  </si>
  <si>
    <t>TUBB8</t>
  </si>
  <si>
    <t>ZMYND11</t>
  </si>
  <si>
    <t>DIP2C</t>
  </si>
  <si>
    <t>MIR5699</t>
  </si>
  <si>
    <t>PRR26</t>
  </si>
  <si>
    <t>LARP4B</t>
  </si>
  <si>
    <t>LOC101927762</t>
  </si>
  <si>
    <t>GTPBP4</t>
  </si>
  <si>
    <t>IDI2</t>
  </si>
  <si>
    <t>IDI2-AS1</t>
  </si>
  <si>
    <t>IDI1</t>
  </si>
  <si>
    <t>WDR37</t>
  </si>
  <si>
    <t>LINC00200</t>
  </si>
  <si>
    <t>ADARB2</t>
  </si>
  <si>
    <t>ADARB2-AS1</t>
  </si>
  <si>
    <t>LINC00700</t>
  </si>
  <si>
    <t>MIR6072</t>
  </si>
  <si>
    <t>LINC00701</t>
  </si>
  <si>
    <t>PITRM1</t>
  </si>
  <si>
    <t>PITRM1-AS1</t>
  </si>
  <si>
    <t>LOC105376360</t>
  </si>
  <si>
    <t>KLF6</t>
  </si>
  <si>
    <t>MIR6078</t>
  </si>
  <si>
    <t>LOC101927964</t>
  </si>
  <si>
    <t>LINC00702</t>
  </si>
  <si>
    <t>LINC00703</t>
  </si>
  <si>
    <t>LINC00704</t>
  </si>
  <si>
    <t>LINC00705</t>
  </si>
  <si>
    <t>AKR1E2</t>
  </si>
  <si>
    <t>AKR1C6P</t>
  </si>
  <si>
    <t>AKR1C1</t>
  </si>
  <si>
    <t>AKR1C2</t>
  </si>
  <si>
    <t>AKR1C3</t>
  </si>
  <si>
    <t>AKR1C8P</t>
  </si>
  <si>
    <t>AKR1C4</t>
  </si>
  <si>
    <t>UCN3</t>
  </si>
  <si>
    <t>TUBAL3</t>
  </si>
  <si>
    <t>NET1</t>
  </si>
  <si>
    <t>CALML5</t>
  </si>
  <si>
    <t>CALML3-AS1</t>
  </si>
  <si>
    <t>CALML3</t>
  </si>
  <si>
    <t>ASB13</t>
  </si>
  <si>
    <t>FAM208B</t>
  </si>
  <si>
    <t>GDI2</t>
  </si>
  <si>
    <t>ANKRD16</t>
  </si>
  <si>
    <t>FBXO18</t>
  </si>
  <si>
    <t>IL2RA</t>
  </si>
  <si>
    <t>RBM17</t>
  </si>
  <si>
    <t>PFKFB3</t>
  </si>
  <si>
    <t>MIR3155A</t>
  </si>
  <si>
    <t>MIR3155B</t>
  </si>
  <si>
    <t>LOC399715</t>
  </si>
  <si>
    <t>PRKCQ-AS1</t>
  </si>
  <si>
    <t>LOC101928150</t>
  </si>
  <si>
    <t>LINC00706</t>
  </si>
  <si>
    <t>LINC00707</t>
  </si>
  <si>
    <t>SFMBT2</t>
  </si>
  <si>
    <t>ITIH5</t>
  </si>
  <si>
    <t>ITIH2</t>
  </si>
  <si>
    <t>KIN</t>
  </si>
  <si>
    <t>ATP5C1</t>
  </si>
  <si>
    <t>TAF3</t>
  </si>
  <si>
    <t>GATA3-AS1</t>
  </si>
  <si>
    <t>LINC00708</t>
  </si>
  <si>
    <t>LOC105755953</t>
  </si>
  <si>
    <t>LOC101928272</t>
  </si>
  <si>
    <t>LINC00709</t>
  </si>
  <si>
    <t>LOC101928298</t>
  </si>
  <si>
    <t>LOC101928322</t>
  </si>
  <si>
    <t>SFTA1P</t>
  </si>
  <si>
    <t>LINC00710</t>
  </si>
  <si>
    <t>CELF2</t>
  </si>
  <si>
    <t>CELF2-AS2</t>
  </si>
  <si>
    <t>CELF2-AS1</t>
  </si>
  <si>
    <t>USP6NL</t>
  </si>
  <si>
    <t>ECHDC3</t>
  </si>
  <si>
    <t>PROSER2</t>
  </si>
  <si>
    <t>PROSER2-AS1</t>
  </si>
  <si>
    <t>UPF2</t>
  </si>
  <si>
    <t>DHTKD1</t>
  </si>
  <si>
    <t>SEC61A2</t>
  </si>
  <si>
    <t>MIR548AK</t>
  </si>
  <si>
    <t>NUDT5</t>
  </si>
  <si>
    <t>CDC123</t>
  </si>
  <si>
    <t>CAMK1D</t>
  </si>
  <si>
    <t>MIR4480</t>
  </si>
  <si>
    <t>MIR4481</t>
  </si>
  <si>
    <t>MIR548Q</t>
  </si>
  <si>
    <t>CCDC3</t>
  </si>
  <si>
    <t>MCM10</t>
  </si>
  <si>
    <t>UCMA</t>
  </si>
  <si>
    <t>PHYH</t>
  </si>
  <si>
    <t>SEPHS1</t>
  </si>
  <si>
    <t>BEND7</t>
  </si>
  <si>
    <t>PRPF18</t>
  </si>
  <si>
    <t>FRMD4A</t>
  </si>
  <si>
    <t>LOC101928453</t>
  </si>
  <si>
    <t>MIR4293</t>
  </si>
  <si>
    <t>MIR1265</t>
  </si>
  <si>
    <t>FAM107B</t>
  </si>
  <si>
    <t>CDNF</t>
  </si>
  <si>
    <t>HSPA14</t>
  </si>
  <si>
    <t>SUV39H2</t>
  </si>
  <si>
    <t>DCLRE1C</t>
  </si>
  <si>
    <t>MEIG1</t>
  </si>
  <si>
    <t>ACBD7</t>
  </si>
  <si>
    <t>C10orf111</t>
  </si>
  <si>
    <t>RPP38</t>
  </si>
  <si>
    <t>NMT2</t>
  </si>
  <si>
    <t>PPIAP30</t>
  </si>
  <si>
    <t>FAM171A1</t>
  </si>
  <si>
    <t>ITGA8</t>
  </si>
  <si>
    <t>FAM188A</t>
  </si>
  <si>
    <t>PTER</t>
  </si>
  <si>
    <t>C1QL3</t>
  </si>
  <si>
    <t>RSU1</t>
  </si>
  <si>
    <t>CUBN</t>
  </si>
  <si>
    <t>TRDMT1</t>
  </si>
  <si>
    <t>VIM-AS1</t>
  </si>
  <si>
    <t>VIM</t>
  </si>
  <si>
    <t>ST8SIA6</t>
  </si>
  <si>
    <t>ST8SIA6-AS1</t>
  </si>
  <si>
    <t>HACD1</t>
  </si>
  <si>
    <t>STAM-AS1</t>
  </si>
  <si>
    <t>STAM</t>
  </si>
  <si>
    <t>TMEM236</t>
  </si>
  <si>
    <t>MRC1</t>
  </si>
  <si>
    <t>MIR511</t>
  </si>
  <si>
    <t>SLC39A12</t>
  </si>
  <si>
    <t>SLC39A12-AS1</t>
  </si>
  <si>
    <t>CACNB2</t>
  </si>
  <si>
    <t>NSUN6</t>
  </si>
  <si>
    <t>ARL5B</t>
  </si>
  <si>
    <t>MALRD1</t>
  </si>
  <si>
    <t>LOC101928834</t>
  </si>
  <si>
    <t>PLXDC2</t>
  </si>
  <si>
    <t>MIR4675</t>
  </si>
  <si>
    <t>C10orf113</t>
  </si>
  <si>
    <t>NEBL-AS1</t>
  </si>
  <si>
    <t>RNU6-15P</t>
  </si>
  <si>
    <t>CASC10</t>
  </si>
  <si>
    <t>MIR1915</t>
  </si>
  <si>
    <t>SKIDA1</t>
  </si>
  <si>
    <t>MLLT10</t>
  </si>
  <si>
    <t>DNAJC1</t>
  </si>
  <si>
    <t>EBLN1</t>
  </si>
  <si>
    <t>LOC100130992</t>
  </si>
  <si>
    <t>COMMD3</t>
  </si>
  <si>
    <t>COMMD3-BMI1</t>
  </si>
  <si>
    <t>BMI1</t>
  </si>
  <si>
    <t>LOC100499489</t>
  </si>
  <si>
    <t>PIP4K2A</t>
  </si>
  <si>
    <t>ARMC3</t>
  </si>
  <si>
    <t>MSRB2</t>
  </si>
  <si>
    <t>PTF1A</t>
  </si>
  <si>
    <t>LINC01552</t>
  </si>
  <si>
    <t>C10orf67</t>
  </si>
  <si>
    <t>MIR1254-2</t>
  </si>
  <si>
    <t>OTUD1</t>
  </si>
  <si>
    <t>KIAA1217</t>
  </si>
  <si>
    <t>MIR603</t>
  </si>
  <si>
    <t>ARHGAP21</t>
  </si>
  <si>
    <t>PRTFDC1</t>
  </si>
  <si>
    <t>ENKUR</t>
  </si>
  <si>
    <t>THNSL1</t>
  </si>
  <si>
    <t>LINC01516</t>
  </si>
  <si>
    <t>GPR158-AS1</t>
  </si>
  <si>
    <t>GPR158</t>
  </si>
  <si>
    <t>LINC00836</t>
  </si>
  <si>
    <t>LOC101929073</t>
  </si>
  <si>
    <t>MYO3A</t>
  </si>
  <si>
    <t>GAD2</t>
  </si>
  <si>
    <t>APBB1IP</t>
  </si>
  <si>
    <t>LINC00264</t>
  </si>
  <si>
    <t>LINC00202-2</t>
  </si>
  <si>
    <t>PDSS1</t>
  </si>
  <si>
    <t>ABI1</t>
  </si>
  <si>
    <t>LINC00202-1</t>
  </si>
  <si>
    <t>ANKRD26</t>
  </si>
  <si>
    <t>MASTL</t>
  </si>
  <si>
    <t>ACBD5</t>
  </si>
  <si>
    <t>LRRC37A6P</t>
  </si>
  <si>
    <t>PTCHD3</t>
  </si>
  <si>
    <t>RAB18</t>
  </si>
  <si>
    <t>MKX</t>
  </si>
  <si>
    <t>MKX-AS1</t>
  </si>
  <si>
    <t>ARMC4</t>
  </si>
  <si>
    <t>MIR8086</t>
  </si>
  <si>
    <t>WAC-AS1</t>
  </si>
  <si>
    <t>WAC</t>
  </si>
  <si>
    <t>BAMBI</t>
  </si>
  <si>
    <t>LINC01517</t>
  </si>
  <si>
    <t>LINC00837</t>
  </si>
  <si>
    <t>C10orf126</t>
  </si>
  <si>
    <t>LYZL1</t>
  </si>
  <si>
    <t>SVIL-AS1</t>
  </si>
  <si>
    <t>SVIL</t>
  </si>
  <si>
    <t>MIR604</t>
  </si>
  <si>
    <t>MIR938</t>
  </si>
  <si>
    <t>KIAA1462</t>
  </si>
  <si>
    <t>LOC101929279</t>
  </si>
  <si>
    <t>MTPAP</t>
  </si>
  <si>
    <t>GOLGA2P6</t>
  </si>
  <si>
    <t>MIR7162</t>
  </si>
  <si>
    <t>MAP3K8</t>
  </si>
  <si>
    <t>LYZL2</t>
  </si>
  <si>
    <t>SVILP1</t>
  </si>
  <si>
    <t>ZNF438</t>
  </si>
  <si>
    <t>ZEB1-AS1</t>
  </si>
  <si>
    <t>ZEB1</t>
  </si>
  <si>
    <t>ARHGAP12</t>
  </si>
  <si>
    <t>KIF5B</t>
  </si>
  <si>
    <t>EPC1</t>
  </si>
  <si>
    <t>LOC102031319</t>
  </si>
  <si>
    <t>LOC101929431</t>
  </si>
  <si>
    <t>CCDC7</t>
  </si>
  <si>
    <t>ITGB1</t>
  </si>
  <si>
    <t>NRP1</t>
  </si>
  <si>
    <t>LINC00838</t>
  </si>
  <si>
    <t>PARD3</t>
  </si>
  <si>
    <t>PARD3-AS1</t>
  </si>
  <si>
    <t>CUL2</t>
  </si>
  <si>
    <t>MIR3611</t>
  </si>
  <si>
    <t>CREM</t>
  </si>
  <si>
    <t>CCNY</t>
  </si>
  <si>
    <t>GJD4</t>
  </si>
  <si>
    <t>FZD8</t>
  </si>
  <si>
    <t>MIR4683</t>
  </si>
  <si>
    <t>PCAT5</t>
  </si>
  <si>
    <t>ANKRD30A</t>
  </si>
  <si>
    <t>LINC00993</t>
  </si>
  <si>
    <t>MTRNR2L7</t>
  </si>
  <si>
    <t>ZNF248</t>
  </si>
  <si>
    <t>ZNF33BP1</t>
  </si>
  <si>
    <t>ZNF25</t>
  </si>
  <si>
    <t>ZNF33A</t>
  </si>
  <si>
    <t>ZNF37A</t>
  </si>
  <si>
    <t>LOC100129055</t>
  </si>
  <si>
    <t>HSD17B7P2</t>
  </si>
  <si>
    <t>SEPT7P9</t>
  </si>
  <si>
    <t>LINC00999</t>
  </si>
  <si>
    <t>ACTR3BP5</t>
  </si>
  <si>
    <t>LOC441666</t>
  </si>
  <si>
    <t>CCNYL2</t>
  </si>
  <si>
    <t>LINC00839</t>
  </si>
  <si>
    <t>ZNF37BP</t>
  </si>
  <si>
    <t>ZNF33B</t>
  </si>
  <si>
    <t>LINC01518</t>
  </si>
  <si>
    <t>BMS1</t>
  </si>
  <si>
    <t>LINC01264</t>
  </si>
  <si>
    <t>MIR5100</t>
  </si>
  <si>
    <t>RET</t>
  </si>
  <si>
    <t>CSGALNACT2</t>
  </si>
  <si>
    <t>RASGEF1A</t>
  </si>
  <si>
    <t>FXYD4</t>
  </si>
  <si>
    <t>HNRNPF</t>
  </si>
  <si>
    <t>ZNF487</t>
  </si>
  <si>
    <t>ZNF239</t>
  </si>
  <si>
    <t>ZNF485</t>
  </si>
  <si>
    <t>ZNF32-AS3</t>
  </si>
  <si>
    <t>ZNF32</t>
  </si>
  <si>
    <t>ZNF32-AS1</t>
  </si>
  <si>
    <t>ZNF32-AS2</t>
  </si>
  <si>
    <t>HNRNPA3P1</t>
  </si>
  <si>
    <t>LINC00619</t>
  </si>
  <si>
    <t>LINC00840</t>
  </si>
  <si>
    <t>LINC00841</t>
  </si>
  <si>
    <t>C10orf142</t>
  </si>
  <si>
    <t>TMEM72-AS1</t>
  </si>
  <si>
    <t>TMEM72</t>
  </si>
  <si>
    <t>RASSF4</t>
  </si>
  <si>
    <t>C10orf10</t>
  </si>
  <si>
    <t>C10orf25</t>
  </si>
  <si>
    <t>ZNF22</t>
  </si>
  <si>
    <t>RSU1P2</t>
  </si>
  <si>
    <t>ANKRD30BP3</t>
  </si>
  <si>
    <t>MIR3156-1</t>
  </si>
  <si>
    <t>OR13A1</t>
  </si>
  <si>
    <t>ALOX5</t>
  </si>
  <si>
    <t>LOC102724323</t>
  </si>
  <si>
    <t>ZFAND4</t>
  </si>
  <si>
    <t>FAM21C</t>
  </si>
  <si>
    <t>AGAP4</t>
  </si>
  <si>
    <t>PARGP1</t>
  </si>
  <si>
    <t>TIMM23</t>
  </si>
  <si>
    <t>NCOA4</t>
  </si>
  <si>
    <t>MSMB</t>
  </si>
  <si>
    <t>AGAP7P</t>
  </si>
  <si>
    <t>ANTXRLP1</t>
  </si>
  <si>
    <t>ANTXRL</t>
  </si>
  <si>
    <t>FAM25BP</t>
  </si>
  <si>
    <t>ANXA8L1</t>
  </si>
  <si>
    <t>LINC00842</t>
  </si>
  <si>
    <t>HNRNPA1P33</t>
  </si>
  <si>
    <t>NPY4R</t>
  </si>
  <si>
    <t>GPRIN2</t>
  </si>
  <si>
    <t>SYT15</t>
  </si>
  <si>
    <t>FAM35BP</t>
  </si>
  <si>
    <t>GLUD1P7</t>
  </si>
  <si>
    <t>BMS1P5</t>
  </si>
  <si>
    <t>FRMPD2B</t>
  </si>
  <si>
    <t>PTPN20</t>
  </si>
  <si>
    <t>RBP3</t>
  </si>
  <si>
    <t>ZNF488</t>
  </si>
  <si>
    <t>ANXA8</t>
  </si>
  <si>
    <t>FAM25C</t>
  </si>
  <si>
    <t>FAM25G</t>
  </si>
  <si>
    <t>AGAP9</t>
  </si>
  <si>
    <t>BMS1P6</t>
  </si>
  <si>
    <t>CTSLP2</t>
  </si>
  <si>
    <t>FAM35DP</t>
  </si>
  <si>
    <t>CH17-360D5.1</t>
  </si>
  <si>
    <t>CTGLF12P</t>
  </si>
  <si>
    <t>FRMPD2</t>
  </si>
  <si>
    <t>MAPK8</t>
  </si>
  <si>
    <t>ARHGAP22</t>
  </si>
  <si>
    <t>WDFY4</t>
  </si>
  <si>
    <t>LRRC18</t>
  </si>
  <si>
    <t>MIR4294</t>
  </si>
  <si>
    <t>VSTM4</t>
  </si>
  <si>
    <t>FAM170B-AS1</t>
  </si>
  <si>
    <t>FAM170B</t>
  </si>
  <si>
    <t>C10orf128</t>
  </si>
  <si>
    <t>C10orf71-AS1</t>
  </si>
  <si>
    <t>C10orf71</t>
  </si>
  <si>
    <t>DRGX</t>
  </si>
  <si>
    <t>ERCC6</t>
  </si>
  <si>
    <t>PGBD3</t>
  </si>
  <si>
    <t>ERCC6-PGBD3</t>
  </si>
  <si>
    <t>CHAT</t>
  </si>
  <si>
    <t>SLC18A3</t>
  </si>
  <si>
    <t>C10orf53</t>
  </si>
  <si>
    <t>OGDHL</t>
  </si>
  <si>
    <t>PARG</t>
  </si>
  <si>
    <t>TIMM23B</t>
  </si>
  <si>
    <t>AGAP6</t>
  </si>
  <si>
    <t>FAM21EP</t>
  </si>
  <si>
    <t>FAM21A</t>
  </si>
  <si>
    <t>ASAH2</t>
  </si>
  <si>
    <t>SGMS1</t>
  </si>
  <si>
    <t>SGMS1-AS1</t>
  </si>
  <si>
    <t>ASAH2B</t>
  </si>
  <si>
    <t>A1CF</t>
  </si>
  <si>
    <t>PRKG1</t>
  </si>
  <si>
    <t>LOC102724719</t>
  </si>
  <si>
    <t>MIR605</t>
  </si>
  <si>
    <t>CSTF2T</t>
  </si>
  <si>
    <t>PRKG1-AS1</t>
  </si>
  <si>
    <t>DKK1</t>
  </si>
  <si>
    <t>LINC01468</t>
  </si>
  <si>
    <t>MBL2</t>
  </si>
  <si>
    <t>PCDH15</t>
  </si>
  <si>
    <t>MIR548F1</t>
  </si>
  <si>
    <t>MTRNR2L5</t>
  </si>
  <si>
    <t>ZWINT</t>
  </si>
  <si>
    <t>MIR3924</t>
  </si>
  <si>
    <t>IPMK</t>
  </si>
  <si>
    <t>CISD1</t>
  </si>
  <si>
    <t>UBE2D1</t>
  </si>
  <si>
    <t>TFAM</t>
  </si>
  <si>
    <t>BICC1</t>
  </si>
  <si>
    <t>FAM133CP</t>
  </si>
  <si>
    <t>LINC00844</t>
  </si>
  <si>
    <t>CCHE1</t>
  </si>
  <si>
    <t>PHYHIPL</t>
  </si>
  <si>
    <t>FAM13C</t>
  </si>
  <si>
    <t>SLC16A9</t>
  </si>
  <si>
    <t>MRLN</t>
  </si>
  <si>
    <t>CCDC6</t>
  </si>
  <si>
    <t>LINC01553</t>
  </si>
  <si>
    <t>ANK3</t>
  </si>
  <si>
    <t>CDK1</t>
  </si>
  <si>
    <t>RHOBTB1</t>
  </si>
  <si>
    <t>LINC00845</t>
  </si>
  <si>
    <t>TMEM26</t>
  </si>
  <si>
    <t>TMEM26-AS1</t>
  </si>
  <si>
    <t>C10orf107</t>
  </si>
  <si>
    <t>LOC283045</t>
  </si>
  <si>
    <t>ZNF365</t>
  </si>
  <si>
    <t>ADO</t>
  </si>
  <si>
    <t>EGR2</t>
  </si>
  <si>
    <t>NRBF2</t>
  </si>
  <si>
    <t>JMJD1C</t>
  </si>
  <si>
    <t>MIR1296</t>
  </si>
  <si>
    <t>JMJD1C-AS1</t>
  </si>
  <si>
    <t>REEP3</t>
  </si>
  <si>
    <t>ANXA2P3</t>
  </si>
  <si>
    <t>LINC01515</t>
  </si>
  <si>
    <t>CTNNA3</t>
  </si>
  <si>
    <t>LOC101928961</t>
  </si>
  <si>
    <t>LRRTM3</t>
  </si>
  <si>
    <t>MIR7151</t>
  </si>
  <si>
    <t>DNAJC12</t>
  </si>
  <si>
    <t>SIRT1</t>
  </si>
  <si>
    <t>HERC4</t>
  </si>
  <si>
    <t>POU5F1P5</t>
  </si>
  <si>
    <t>MYPN</t>
  </si>
  <si>
    <t>ATOH7</t>
  </si>
  <si>
    <t>PBLD</t>
  </si>
  <si>
    <t>HNRNPH3</t>
  </si>
  <si>
    <t>RUFY2</t>
  </si>
  <si>
    <t>DNA2</t>
  </si>
  <si>
    <t>SLC25A16</t>
  </si>
  <si>
    <t>TET1</t>
  </si>
  <si>
    <t>CCAR1</t>
  </si>
  <si>
    <t>SNORD98</t>
  </si>
  <si>
    <t>MIR1254-1</t>
  </si>
  <si>
    <t>STOX1</t>
  </si>
  <si>
    <t>DDX50</t>
  </si>
  <si>
    <t>DDX21</t>
  </si>
  <si>
    <t>KIAA1279</t>
  </si>
  <si>
    <t>VPS26A</t>
  </si>
  <si>
    <t>SUPV3L1</t>
  </si>
  <si>
    <t>LOC101928994</t>
  </si>
  <si>
    <t>HKDC1</t>
  </si>
  <si>
    <t>HK1</t>
  </si>
  <si>
    <t>TACR2</t>
  </si>
  <si>
    <t>TSPAN15</t>
  </si>
  <si>
    <t>NEUROG3</t>
  </si>
  <si>
    <t>C10orf35</t>
  </si>
  <si>
    <t>COL13A1</t>
  </si>
  <si>
    <t>H2AFY2</t>
  </si>
  <si>
    <t>AIFM2</t>
  </si>
  <si>
    <t>TYSND1</t>
  </si>
  <si>
    <t>SAR1A</t>
  </si>
  <si>
    <t>PPA1</t>
  </si>
  <si>
    <t>NPFFR1</t>
  </si>
  <si>
    <t>LRRC20</t>
  </si>
  <si>
    <t>EIF4EBP2</t>
  </si>
  <si>
    <t>PALD1</t>
  </si>
  <si>
    <t>ADAMTS14</t>
  </si>
  <si>
    <t>TBATA</t>
  </si>
  <si>
    <t>SGPL1</t>
  </si>
  <si>
    <t>PCBD1</t>
  </si>
  <si>
    <t>UNC5B</t>
  </si>
  <si>
    <t>UNC5B-AS1</t>
  </si>
  <si>
    <t>SLC29A3</t>
  </si>
  <si>
    <t>CDH23</t>
  </si>
  <si>
    <t>LOC102723377</t>
  </si>
  <si>
    <t>C10orf105</t>
  </si>
  <si>
    <t>C10orf54</t>
  </si>
  <si>
    <t>MIR7152</t>
  </si>
  <si>
    <t>PSAP</t>
  </si>
  <si>
    <t>CHST3</t>
  </si>
  <si>
    <t>ASCC1</t>
  </si>
  <si>
    <t>ANAPC16</t>
  </si>
  <si>
    <t>DDIT4</t>
  </si>
  <si>
    <t>DNAJB12</t>
  </si>
  <si>
    <t>MICU1</t>
  </si>
  <si>
    <t>MCU</t>
  </si>
  <si>
    <t>MIR4676</t>
  </si>
  <si>
    <t>OIT3</t>
  </si>
  <si>
    <t>PLA2G12B</t>
  </si>
  <si>
    <t>P4HA1</t>
  </si>
  <si>
    <t>NUDT13</t>
  </si>
  <si>
    <t>ECD</t>
  </si>
  <si>
    <t>FAM149B1</t>
  </si>
  <si>
    <t>DNAJC9</t>
  </si>
  <si>
    <t>DNAJC9-AS1</t>
  </si>
  <si>
    <t>MRPS16</t>
  </si>
  <si>
    <t>CFAP70</t>
  </si>
  <si>
    <t>ANXA7</t>
  </si>
  <si>
    <t>MSS51</t>
  </si>
  <si>
    <t>PPP3CB</t>
  </si>
  <si>
    <t>PPP3CB-AS1</t>
  </si>
  <si>
    <t>USP54</t>
  </si>
  <si>
    <t>MYOZ1</t>
  </si>
  <si>
    <t>SYNPO2L</t>
  </si>
  <si>
    <t>AGAP5</t>
  </si>
  <si>
    <t>BMS1P4</t>
  </si>
  <si>
    <t>GLUD1P3</t>
  </si>
  <si>
    <t>SEC24C</t>
  </si>
  <si>
    <t>FUT11</t>
  </si>
  <si>
    <t>CHCHD1</t>
  </si>
  <si>
    <t>ZSWIM8</t>
  </si>
  <si>
    <t>ZSWIM8-AS1</t>
  </si>
  <si>
    <t>NDST2</t>
  </si>
  <si>
    <t>CAMK2G</t>
  </si>
  <si>
    <t>C10orf55</t>
  </si>
  <si>
    <t>PLAU</t>
  </si>
  <si>
    <t>VCL</t>
  </si>
  <si>
    <t>AP3M1</t>
  </si>
  <si>
    <t>ADK</t>
  </si>
  <si>
    <t>LOC102723439</t>
  </si>
  <si>
    <t>KAT6B</t>
  </si>
  <si>
    <t>DUPD1</t>
  </si>
  <si>
    <t>DUSP13</t>
  </si>
  <si>
    <t>SAMD8</t>
  </si>
  <si>
    <t>VDAC2</t>
  </si>
  <si>
    <t>COMTD1</t>
  </si>
  <si>
    <t>ZNF503</t>
  </si>
  <si>
    <t>ZNF503-AS1</t>
  </si>
  <si>
    <t>ZNF503-AS2</t>
  </si>
  <si>
    <t>LOC101929234</t>
  </si>
  <si>
    <t>C10orf11</t>
  </si>
  <si>
    <t>MIR606</t>
  </si>
  <si>
    <t>KCNMA1</t>
  </si>
  <si>
    <t>KCNMA1-AS1</t>
  </si>
  <si>
    <t>KCNMA1-AS2</t>
  </si>
  <si>
    <t>KCNMA1-AS3</t>
  </si>
  <si>
    <t>DLG5</t>
  </si>
  <si>
    <t>DLG5-AS1</t>
  </si>
  <si>
    <t>POLR3A</t>
  </si>
  <si>
    <t>RPS24</t>
  </si>
  <si>
    <t>LINC00856</t>
  </si>
  <si>
    <t>LINC00595</t>
  </si>
  <si>
    <t>ZMIZ1-AS1</t>
  </si>
  <si>
    <t>ZMIZ1</t>
  </si>
  <si>
    <t>PPIF</t>
  </si>
  <si>
    <t>ZCCHC24</t>
  </si>
  <si>
    <t>EIF5AL1</t>
  </si>
  <si>
    <t>SFTPA2</t>
  </si>
  <si>
    <t>SFTPA1</t>
  </si>
  <si>
    <t>BEND3P3</t>
  </si>
  <si>
    <t>NUTM2B-AS1</t>
  </si>
  <si>
    <t>NUTM2B</t>
  </si>
  <si>
    <t>LOC642361</t>
  </si>
  <si>
    <t>BMS1P21</t>
  </si>
  <si>
    <t>MBL1P</t>
  </si>
  <si>
    <t>SFTPD</t>
  </si>
  <si>
    <t>TMEM254-AS1</t>
  </si>
  <si>
    <t>TMEM254</t>
  </si>
  <si>
    <t>PLAC9</t>
  </si>
  <si>
    <t>ANXA11</t>
  </si>
  <si>
    <t>LINC00857</t>
  </si>
  <si>
    <t>MAT1A</t>
  </si>
  <si>
    <t>DYDC1</t>
  </si>
  <si>
    <t>DYDC2</t>
  </si>
  <si>
    <t>FAM213A</t>
  </si>
  <si>
    <t>LOC101929574</t>
  </si>
  <si>
    <t>LOC102723703</t>
  </si>
  <si>
    <t>SH2D4B</t>
  </si>
  <si>
    <t>NRG3</t>
  </si>
  <si>
    <t>NRG3-AS1</t>
  </si>
  <si>
    <t>GHITM</t>
  </si>
  <si>
    <t>CDHR1</t>
  </si>
  <si>
    <t>LRIT2</t>
  </si>
  <si>
    <t>LRIT1</t>
  </si>
  <si>
    <t>RGR</t>
  </si>
  <si>
    <t>LINC00858</t>
  </si>
  <si>
    <t>CCSER2</t>
  </si>
  <si>
    <t>LINC01519</t>
  </si>
  <si>
    <t>LOC101929646</t>
  </si>
  <si>
    <t>LOC101929662</t>
  </si>
  <si>
    <t>LINC01520</t>
  </si>
  <si>
    <t>GRID1-AS1</t>
  </si>
  <si>
    <t>GRID1</t>
  </si>
  <si>
    <t>MIR346</t>
  </si>
  <si>
    <t>WAPL</t>
  </si>
  <si>
    <t>OPN4</t>
  </si>
  <si>
    <t>LDB3</t>
  </si>
  <si>
    <t>BMPR1A</t>
  </si>
  <si>
    <t>MMRN2</t>
  </si>
  <si>
    <t>SNCG</t>
  </si>
  <si>
    <t>ADIRF</t>
  </si>
  <si>
    <t>AGAP11</t>
  </si>
  <si>
    <t>FAM25A</t>
  </si>
  <si>
    <t>GLUD1</t>
  </si>
  <si>
    <t>FAM35A</t>
  </si>
  <si>
    <t>NUTM2A</t>
  </si>
  <si>
    <t>NUTM2A-AS1</t>
  </si>
  <si>
    <t>LOC439994</t>
  </si>
  <si>
    <t>NUTM2D</t>
  </si>
  <si>
    <t>LINC00864</t>
  </si>
  <si>
    <t>MIR4678</t>
  </si>
  <si>
    <t>MINPP1</t>
  </si>
  <si>
    <t>PAPSS2</t>
  </si>
  <si>
    <t>ATAD1</t>
  </si>
  <si>
    <t>CFL1P1</t>
  </si>
  <si>
    <t>KLLN</t>
  </si>
  <si>
    <t>PTEN</t>
  </si>
  <si>
    <t>RNLS</t>
  </si>
  <si>
    <t>LIPJ</t>
  </si>
  <si>
    <t>LIPF</t>
  </si>
  <si>
    <t>LIPK</t>
  </si>
  <si>
    <t>LIPN</t>
  </si>
  <si>
    <t>LIPM</t>
  </si>
  <si>
    <t>ANKRD22</t>
  </si>
  <si>
    <t>STAMBPL1</t>
  </si>
  <si>
    <t>ACTA2-AS1</t>
  </si>
  <si>
    <t>ACTA2</t>
  </si>
  <si>
    <t>FAS-AS1</t>
  </si>
  <si>
    <t>MIR4679-2</t>
  </si>
  <si>
    <t>MIR4679-1</t>
  </si>
  <si>
    <t>CH25H</t>
  </si>
  <si>
    <t>LIPA</t>
  </si>
  <si>
    <t>IFIT1B</t>
  </si>
  <si>
    <t>SLC16A12</t>
  </si>
  <si>
    <t>SLC16A12-AS1</t>
  </si>
  <si>
    <t>PANK1</t>
  </si>
  <si>
    <t>MIR107</t>
  </si>
  <si>
    <t>FLJ37201</t>
  </si>
  <si>
    <t>KIF20B</t>
  </si>
  <si>
    <t>LINC00865</t>
  </si>
  <si>
    <t>LINC01375</t>
  </si>
  <si>
    <t>LOC101926942</t>
  </si>
  <si>
    <t>HTR7</t>
  </si>
  <si>
    <t>RPP30</t>
  </si>
  <si>
    <t>ANKRD1</t>
  </si>
  <si>
    <t>XLOC_008559</t>
  </si>
  <si>
    <t>LINC00502</t>
  </si>
  <si>
    <t>NUDT9P1</t>
  </si>
  <si>
    <t>PCGF5</t>
  </si>
  <si>
    <t>HECTD2-AS1</t>
  </si>
  <si>
    <t>HECTD2</t>
  </si>
  <si>
    <t>PPP1R3C</t>
  </si>
  <si>
    <t>TNKS2-AS1</t>
  </si>
  <si>
    <t>TNKS2</t>
  </si>
  <si>
    <t>FGFBP3</t>
  </si>
  <si>
    <t>BTAF1</t>
  </si>
  <si>
    <t>CPEB3</t>
  </si>
  <si>
    <t>MARK2P9</t>
  </si>
  <si>
    <t>IDE</t>
  </si>
  <si>
    <t>KIF11</t>
  </si>
  <si>
    <t>HHEX</t>
  </si>
  <si>
    <t>EXOC6</t>
  </si>
  <si>
    <t>CYP26C1</t>
  </si>
  <si>
    <t>CYP26A1</t>
  </si>
  <si>
    <t>MYOF</t>
  </si>
  <si>
    <t>CEP55</t>
  </si>
  <si>
    <t>FFAR4</t>
  </si>
  <si>
    <t>RBP4</t>
  </si>
  <si>
    <t>PDE6C</t>
  </si>
  <si>
    <t>FRA10AC1</t>
  </si>
  <si>
    <t>LGI1</t>
  </si>
  <si>
    <t>SLC35G1</t>
  </si>
  <si>
    <t>PIPSL</t>
  </si>
  <si>
    <t>PLCE1</t>
  </si>
  <si>
    <t>PLCE1-AS2</t>
  </si>
  <si>
    <t>PLCE1-AS1</t>
  </si>
  <si>
    <t>NOC3L</t>
  </si>
  <si>
    <t>TBC1D12</t>
  </si>
  <si>
    <t>HELLS</t>
  </si>
  <si>
    <t>CYP2C18</t>
  </si>
  <si>
    <t>CYP2C19</t>
  </si>
  <si>
    <t>CYP2C9</t>
  </si>
  <si>
    <t>CYP2C8</t>
  </si>
  <si>
    <t>ACSM6</t>
  </si>
  <si>
    <t>PDLIM1</t>
  </si>
  <si>
    <t>SORBS1</t>
  </si>
  <si>
    <t>ALDH18A1</t>
  </si>
  <si>
    <t>TCTN3</t>
  </si>
  <si>
    <t>ENTPD1-AS1</t>
  </si>
  <si>
    <t>C10orf131</t>
  </si>
  <si>
    <t>CC2D2B</t>
  </si>
  <si>
    <t>CCNJ</t>
  </si>
  <si>
    <t>MIR3157</t>
  </si>
  <si>
    <t>ZNF518A</t>
  </si>
  <si>
    <t>BLNK</t>
  </si>
  <si>
    <t>DNTT</t>
  </si>
  <si>
    <t>OPALIN</t>
  </si>
  <si>
    <t>TLL2</t>
  </si>
  <si>
    <t>TM9SF3</t>
  </si>
  <si>
    <t>RPL13AP5</t>
  </si>
  <si>
    <t>MIR607</t>
  </si>
  <si>
    <t>LCOR</t>
  </si>
  <si>
    <t>C10orf12</t>
  </si>
  <si>
    <t>SLIT1</t>
  </si>
  <si>
    <t>SLIT1-AS1</t>
  </si>
  <si>
    <t>ARHGAP19-SLIT1</t>
  </si>
  <si>
    <t>ARHGAP19</t>
  </si>
  <si>
    <t>FRAT1</t>
  </si>
  <si>
    <t>FRAT2</t>
  </si>
  <si>
    <t>RRP12</t>
  </si>
  <si>
    <t>PGAM1</t>
  </si>
  <si>
    <t>EXOSC1</t>
  </si>
  <si>
    <t>ZDHHC16</t>
  </si>
  <si>
    <t>MMS19</t>
  </si>
  <si>
    <t>UBTD1</t>
  </si>
  <si>
    <t>ANKRD2</t>
  </si>
  <si>
    <t>HOGA1</t>
  </si>
  <si>
    <t>C10orf62</t>
  </si>
  <si>
    <t>MORN4</t>
  </si>
  <si>
    <t>PI4K2A</t>
  </si>
  <si>
    <t>AVPI1</t>
  </si>
  <si>
    <t>MARVELD1</t>
  </si>
  <si>
    <t>ZFYVE27</t>
  </si>
  <si>
    <t>SFRP5</t>
  </si>
  <si>
    <t>LINC00866</t>
  </si>
  <si>
    <t>GOLGA7B</t>
  </si>
  <si>
    <t>CRTAC1</t>
  </si>
  <si>
    <t>R3HCC1L</t>
  </si>
  <si>
    <t>LOXL4</t>
  </si>
  <si>
    <t>PYROXD2</t>
  </si>
  <si>
    <t>MIR1287</t>
  </si>
  <si>
    <t>HPS1</t>
  </si>
  <si>
    <t>MIR4685</t>
  </si>
  <si>
    <t>HPSE2</t>
  </si>
  <si>
    <t>MIR6507</t>
  </si>
  <si>
    <t>CNNM1</t>
  </si>
  <si>
    <t>GOT1</t>
  </si>
  <si>
    <t>LINC01475</t>
  </si>
  <si>
    <t>NKX2-3</t>
  </si>
  <si>
    <t>ENTPD7</t>
  </si>
  <si>
    <t>COX15</t>
  </si>
  <si>
    <t>CUTC</t>
  </si>
  <si>
    <t>ABCC2</t>
  </si>
  <si>
    <t>DNMBP</t>
  </si>
  <si>
    <t>DNMBP-AS1</t>
  </si>
  <si>
    <t>CPN1</t>
  </si>
  <si>
    <t>ERLIN1</t>
  </si>
  <si>
    <t>CHUK</t>
  </si>
  <si>
    <t>CWF19L1</t>
  </si>
  <si>
    <t>SNORA12</t>
  </si>
  <si>
    <t>BLOC1S2</t>
  </si>
  <si>
    <t>PKD2L1</t>
  </si>
  <si>
    <t>SCD</t>
  </si>
  <si>
    <t>OLMALINC</t>
  </si>
  <si>
    <t>SEC31B</t>
  </si>
  <si>
    <t>NDUFB8</t>
  </si>
  <si>
    <t>HIF1AN</t>
  </si>
  <si>
    <t>PAX2</t>
  </si>
  <si>
    <t>SLF2</t>
  </si>
  <si>
    <t>SEMA4G</t>
  </si>
  <si>
    <t>MIR608</t>
  </si>
  <si>
    <t>MRPL43</t>
  </si>
  <si>
    <t>C10orf2</t>
  </si>
  <si>
    <t>LZTS2</t>
  </si>
  <si>
    <t>PDZD7</t>
  </si>
  <si>
    <t>SFXN3</t>
  </si>
  <si>
    <t>KAZALD1</t>
  </si>
  <si>
    <t>TLX1NB</t>
  </si>
  <si>
    <t>TLX1</t>
  </si>
  <si>
    <t>LINC01514</t>
  </si>
  <si>
    <t>LBX1</t>
  </si>
  <si>
    <t>LBX1-AS1</t>
  </si>
  <si>
    <t>LOC101927419</t>
  </si>
  <si>
    <t>BTRC</t>
  </si>
  <si>
    <t>POLL</t>
  </si>
  <si>
    <t>DPCD</t>
  </si>
  <si>
    <t>MIR3158-2</t>
  </si>
  <si>
    <t>MIR3158-1</t>
  </si>
  <si>
    <t>FBXW4</t>
  </si>
  <si>
    <t>FGF8</t>
  </si>
  <si>
    <t>NPM3</t>
  </si>
  <si>
    <t>MGEA5</t>
  </si>
  <si>
    <t>KCNIP2-AS1</t>
  </si>
  <si>
    <t>KCNIP2</t>
  </si>
  <si>
    <t>C10orf76</t>
  </si>
  <si>
    <t>HPS6</t>
  </si>
  <si>
    <t>LDB1</t>
  </si>
  <si>
    <t>PPRC1</t>
  </si>
  <si>
    <t>NOLC1</t>
  </si>
  <si>
    <t>ELOVL3</t>
  </si>
  <si>
    <t>PITX3</t>
  </si>
  <si>
    <t>GBF1</t>
  </si>
  <si>
    <t>NFKB2</t>
  </si>
  <si>
    <t>PSD</t>
  </si>
  <si>
    <t>FBXL15</t>
  </si>
  <si>
    <t>CUEDC2</t>
  </si>
  <si>
    <t>MIR146B</t>
  </si>
  <si>
    <t>RPARP-AS1</t>
  </si>
  <si>
    <t>C10orf95</t>
  </si>
  <si>
    <t>TMEM180</t>
  </si>
  <si>
    <t>ACTR1A</t>
  </si>
  <si>
    <t>SUFU</t>
  </si>
  <si>
    <t>TRIM8</t>
  </si>
  <si>
    <t>ARL3</t>
  </si>
  <si>
    <t>SFXN2</t>
  </si>
  <si>
    <t>WBP1L</t>
  </si>
  <si>
    <t>CYP17A1</t>
  </si>
  <si>
    <t>C10orf32</t>
  </si>
  <si>
    <t>C10orf32-ASMT</t>
  </si>
  <si>
    <t>AS3MT</t>
  </si>
  <si>
    <t>CNNM2</t>
  </si>
  <si>
    <t>NT5C2</t>
  </si>
  <si>
    <t>RPEL1</t>
  </si>
  <si>
    <t>INA</t>
  </si>
  <si>
    <t>PCGF6</t>
  </si>
  <si>
    <t>TAF5</t>
  </si>
  <si>
    <t>USMG5</t>
  </si>
  <si>
    <t>MIR1307</t>
  </si>
  <si>
    <t>PDCD11</t>
  </si>
  <si>
    <t>CALHM2</t>
  </si>
  <si>
    <t>CALHM1</t>
  </si>
  <si>
    <t>CALHM3</t>
  </si>
  <si>
    <t>NEURL1-AS1</t>
  </si>
  <si>
    <t>NEURL1</t>
  </si>
  <si>
    <t>SH3PXD2A</t>
  </si>
  <si>
    <t>SH3PXD2A-AS1</t>
  </si>
  <si>
    <t>OBFC1</t>
  </si>
  <si>
    <t>SLK</t>
  </si>
  <si>
    <t>COL17A1</t>
  </si>
  <si>
    <t>MIR936</t>
  </si>
  <si>
    <t>SFR1</t>
  </si>
  <si>
    <t>CFAP43</t>
  </si>
  <si>
    <t>MIR609</t>
  </si>
  <si>
    <t>GSTO1</t>
  </si>
  <si>
    <t>MIR4482</t>
  </si>
  <si>
    <t>GSTO2</t>
  </si>
  <si>
    <t>ITPRIP</t>
  </si>
  <si>
    <t>LOC101927472</t>
  </si>
  <si>
    <t>CFAP58-AS1</t>
  </si>
  <si>
    <t>CFAP58</t>
  </si>
  <si>
    <t>LOC101927523</t>
  </si>
  <si>
    <t>SORCS3</t>
  </si>
  <si>
    <t>SORCS3-AS1</t>
  </si>
  <si>
    <t>LOC101927549</t>
  </si>
  <si>
    <t>SORCS1</t>
  </si>
  <si>
    <t>LINC01435</t>
  </si>
  <si>
    <t>XPNPEP1</t>
  </si>
  <si>
    <t>ADD3-AS1</t>
  </si>
  <si>
    <t>ADD3</t>
  </si>
  <si>
    <t>MXI1</t>
  </si>
  <si>
    <t>SMNDC1</t>
  </si>
  <si>
    <t>DUSP5</t>
  </si>
  <si>
    <t>SMC3</t>
  </si>
  <si>
    <t>RBM20</t>
  </si>
  <si>
    <t>PDCD4-AS1</t>
  </si>
  <si>
    <t>PDCD4</t>
  </si>
  <si>
    <t>MIR4680</t>
  </si>
  <si>
    <t>BBIP1</t>
  </si>
  <si>
    <t>SHOC2</t>
  </si>
  <si>
    <t>RPL13AP6</t>
  </si>
  <si>
    <t>MIR548E</t>
  </si>
  <si>
    <t>ADRA2A</t>
  </si>
  <si>
    <t>GPAM</t>
  </si>
  <si>
    <t>TECTB</t>
  </si>
  <si>
    <t>MIR6715B</t>
  </si>
  <si>
    <t>MIR6715A</t>
  </si>
  <si>
    <t>GUCY2GP</t>
  </si>
  <si>
    <t>ACSL5</t>
  </si>
  <si>
    <t>ZDHHC6</t>
  </si>
  <si>
    <t>VTI1A</t>
  </si>
  <si>
    <t>MIR4295</t>
  </si>
  <si>
    <t>LOC103344931</t>
  </si>
  <si>
    <t>TCF7L2</t>
  </si>
  <si>
    <t>HABP2</t>
  </si>
  <si>
    <t>NRAP</t>
  </si>
  <si>
    <t>PLEKHS1</t>
  </si>
  <si>
    <t>MIR4483</t>
  </si>
  <si>
    <t>DCLRE1A</t>
  </si>
  <si>
    <t>NHLRC2</t>
  </si>
  <si>
    <t>ADRB1</t>
  </si>
  <si>
    <t>CCDC186</t>
  </si>
  <si>
    <t>MIR2110</t>
  </si>
  <si>
    <t>TDRD1</t>
  </si>
  <si>
    <t>VWA2</t>
  </si>
  <si>
    <t>ABLIM1</t>
  </si>
  <si>
    <t>LOC101927692</t>
  </si>
  <si>
    <t>FAM160B1</t>
  </si>
  <si>
    <t>TRUB1</t>
  </si>
  <si>
    <t>LOC102724589</t>
  </si>
  <si>
    <t>ATRNL1</t>
  </si>
  <si>
    <t>GFRA1</t>
  </si>
  <si>
    <t>CCDC172</t>
  </si>
  <si>
    <t>PNLIPRP3</t>
  </si>
  <si>
    <t>PNLIP</t>
  </si>
  <si>
    <t>PNLIPRP1</t>
  </si>
  <si>
    <t>PNLIPRP2</t>
  </si>
  <si>
    <t>C10orf82</t>
  </si>
  <si>
    <t>HSPA12A</t>
  </si>
  <si>
    <t>ENO4</t>
  </si>
  <si>
    <t>SHTN1</t>
  </si>
  <si>
    <t>VAX1</t>
  </si>
  <si>
    <t>MIR3663HG</t>
  </si>
  <si>
    <t>MIR3663</t>
  </si>
  <si>
    <t>KCNK18</t>
  </si>
  <si>
    <t>SLC18A2</t>
  </si>
  <si>
    <t>PDZD8</t>
  </si>
  <si>
    <t>EMX2OS</t>
  </si>
  <si>
    <t>EMX2</t>
  </si>
  <si>
    <t>RAB11FIP2</t>
  </si>
  <si>
    <t>CASC2</t>
  </si>
  <si>
    <t>FAM204A</t>
  </si>
  <si>
    <t>LINC00867</t>
  </si>
  <si>
    <t>PRLHR</t>
  </si>
  <si>
    <t>CACUL1</t>
  </si>
  <si>
    <t>NANOS1</t>
  </si>
  <si>
    <t>EIF3A</t>
  </si>
  <si>
    <t>SNORA19</t>
  </si>
  <si>
    <t>FAM45A</t>
  </si>
  <si>
    <t>SFXN4</t>
  </si>
  <si>
    <t>PRDX3</t>
  </si>
  <si>
    <t>GRK5</t>
  </si>
  <si>
    <t>MIR4681</t>
  </si>
  <si>
    <t>TIAL1</t>
  </si>
  <si>
    <t>INPP5F</t>
  </si>
  <si>
    <t>MCMBP</t>
  </si>
  <si>
    <t>SEC23IP</t>
  </si>
  <si>
    <t>MIR4682</t>
  </si>
  <si>
    <t>RPL21</t>
  </si>
  <si>
    <t>PPAPDC1A</t>
  </si>
  <si>
    <t>LINC01561</t>
  </si>
  <si>
    <t>WDR11-AS1</t>
  </si>
  <si>
    <t>WDR11</t>
  </si>
  <si>
    <t>FGFR2</t>
  </si>
  <si>
    <t>ATE1</t>
  </si>
  <si>
    <t>ATE1-AS1</t>
  </si>
  <si>
    <t>NSMCE4A</t>
  </si>
  <si>
    <t>TACC2</t>
  </si>
  <si>
    <t>BTBD16</t>
  </si>
  <si>
    <t>PLEKHA1</t>
  </si>
  <si>
    <t>MIR3941</t>
  </si>
  <si>
    <t>ARMS2</t>
  </si>
  <si>
    <t>HTRA1</t>
  </si>
  <si>
    <t>DMBT1</t>
  </si>
  <si>
    <t>C10orf120</t>
  </si>
  <si>
    <t>DMBT1P1</t>
  </si>
  <si>
    <t>CUZD1</t>
  </si>
  <si>
    <t>FAM24B-CUZD1</t>
  </si>
  <si>
    <t>FAM24B</t>
  </si>
  <si>
    <t>LOC399815</t>
  </si>
  <si>
    <t>FAM24A</t>
  </si>
  <si>
    <t>C10orf88</t>
  </si>
  <si>
    <t>PSTK</t>
  </si>
  <si>
    <t>IKZF5</t>
  </si>
  <si>
    <t>ACADSB</t>
  </si>
  <si>
    <t>HMX3</t>
  </si>
  <si>
    <t>HMX2</t>
  </si>
  <si>
    <t>BUB3</t>
  </si>
  <si>
    <t>GPR26</t>
  </si>
  <si>
    <t>CPXM2</t>
  </si>
  <si>
    <t>CHST15</t>
  </si>
  <si>
    <t>OAT</t>
  </si>
  <si>
    <t>NKX1-2</t>
  </si>
  <si>
    <t>LHPP</t>
  </si>
  <si>
    <t>FAM53B</t>
  </si>
  <si>
    <t>FAM53B-AS1</t>
  </si>
  <si>
    <t>METTL10</t>
  </si>
  <si>
    <t>FAM175B</t>
  </si>
  <si>
    <t>ZRANB1</t>
  </si>
  <si>
    <t>CTBP2</t>
  </si>
  <si>
    <t>MIR4296</t>
  </si>
  <si>
    <t>TEX36-AS1</t>
  </si>
  <si>
    <t>TEX36</t>
  </si>
  <si>
    <t>LOC283038</t>
  </si>
  <si>
    <t>FLJ37035</t>
  </si>
  <si>
    <t>EDRF1</t>
  </si>
  <si>
    <t>EDRF1-AS1</t>
  </si>
  <si>
    <t>MMP21</t>
  </si>
  <si>
    <t>UROS</t>
  </si>
  <si>
    <t>MIR4484</t>
  </si>
  <si>
    <t>BCCIP</t>
  </si>
  <si>
    <t>DHX32</t>
  </si>
  <si>
    <t>FANK1</t>
  </si>
  <si>
    <t>FANK1-AS1</t>
  </si>
  <si>
    <t>ADAM12</t>
  </si>
  <si>
    <t>LINC00601</t>
  </si>
  <si>
    <t>C10orf90</t>
  </si>
  <si>
    <t>DOCK1</t>
  </si>
  <si>
    <t>FAM196A</t>
  </si>
  <si>
    <t>NPS</t>
  </si>
  <si>
    <t>FOXI2</t>
  </si>
  <si>
    <t>CLRN3</t>
  </si>
  <si>
    <t>PTPRE</t>
  </si>
  <si>
    <t>MKI67</t>
  </si>
  <si>
    <t>LINC01163</t>
  </si>
  <si>
    <t>MGMT</t>
  </si>
  <si>
    <t>EBF3</t>
  </si>
  <si>
    <t>MIR4297</t>
  </si>
  <si>
    <t>LINC00959</t>
  </si>
  <si>
    <t>CTAGE7P</t>
  </si>
  <si>
    <t>GLRX3</t>
  </si>
  <si>
    <t>MIR378C</t>
  </si>
  <si>
    <t>TCERG1L</t>
  </si>
  <si>
    <t>TCERG1L-AS1</t>
  </si>
  <si>
    <t>LINC01164</t>
  </si>
  <si>
    <t>PPP2R2D</t>
  </si>
  <si>
    <t>BNIP3</t>
  </si>
  <si>
    <t>JAKMIP3</t>
  </si>
  <si>
    <t>DPYSL4</t>
  </si>
  <si>
    <t>STK32C</t>
  </si>
  <si>
    <t>LRRC27</t>
  </si>
  <si>
    <t>PWWP2B</t>
  </si>
  <si>
    <t>C10orf91</t>
  </si>
  <si>
    <t>INPP5A</t>
  </si>
  <si>
    <t>NKX6-2</t>
  </si>
  <si>
    <t>CFAP46</t>
  </si>
  <si>
    <t>LINC01166</t>
  </si>
  <si>
    <t>LINC01167</t>
  </si>
  <si>
    <t>LINC01168</t>
  </si>
  <si>
    <t>ADGRA1-AS1</t>
  </si>
  <si>
    <t>ADGRA1</t>
  </si>
  <si>
    <t>KNDC1</t>
  </si>
  <si>
    <t>UTF1</t>
  </si>
  <si>
    <t>VENTX</t>
  </si>
  <si>
    <t>MIR202HG</t>
  </si>
  <si>
    <t>MIR202</t>
  </si>
  <si>
    <t>ADAM8</t>
  </si>
  <si>
    <t>TUBGCP2</t>
  </si>
  <si>
    <t>ZNF511</t>
  </si>
  <si>
    <t>CALY</t>
  </si>
  <si>
    <t>PRAP1</t>
  </si>
  <si>
    <t>FUOM</t>
  </si>
  <si>
    <t>ECHS1</t>
  </si>
  <si>
    <t>MIR3944</t>
  </si>
  <si>
    <t>PAOX</t>
  </si>
  <si>
    <t>MTG1</t>
  </si>
  <si>
    <t>SPRN</t>
  </si>
  <si>
    <t>SCART1</t>
  </si>
  <si>
    <t>CYP2E1</t>
  </si>
  <si>
    <t>SYCE1</t>
  </si>
  <si>
    <t>SPRNP1</t>
  </si>
  <si>
    <t>FRG2B</t>
  </si>
  <si>
    <t>LINC01001</t>
  </si>
  <si>
    <t>SCGB1C1</t>
  </si>
  <si>
    <t>ODF3</t>
  </si>
  <si>
    <t>BET1L</t>
  </si>
  <si>
    <t>RIC8A</t>
  </si>
  <si>
    <t>MIR6743</t>
  </si>
  <si>
    <t>SIRT3</t>
  </si>
  <si>
    <t>PSMD13</t>
  </si>
  <si>
    <t>NLRP6</t>
  </si>
  <si>
    <t>ATHL1</t>
  </si>
  <si>
    <t>IFITM5</t>
  </si>
  <si>
    <t>B4GALNT4</t>
  </si>
  <si>
    <t>PKP3</t>
  </si>
  <si>
    <t>SIGIRR</t>
  </si>
  <si>
    <t>ANO9</t>
  </si>
  <si>
    <t>PTDSS2</t>
  </si>
  <si>
    <t>RNH1</t>
  </si>
  <si>
    <t>HRAS</t>
  </si>
  <si>
    <t>LRRC56</t>
  </si>
  <si>
    <t>LMNTD2</t>
  </si>
  <si>
    <t>RASSF7</t>
  </si>
  <si>
    <t>MIR210HG</t>
  </si>
  <si>
    <t>MIR210</t>
  </si>
  <si>
    <t>LOC143666</t>
  </si>
  <si>
    <t>PHRF1</t>
  </si>
  <si>
    <t>CDHR5</t>
  </si>
  <si>
    <t>SCT</t>
  </si>
  <si>
    <t>DRD4</t>
  </si>
  <si>
    <t>DEAF1</t>
  </si>
  <si>
    <t>TMEM80</t>
  </si>
  <si>
    <t>EPS8L2</t>
  </si>
  <si>
    <t>TALDO1</t>
  </si>
  <si>
    <t>PDDC1</t>
  </si>
  <si>
    <t>LOC171391</t>
  </si>
  <si>
    <t>CEND1</t>
  </si>
  <si>
    <t>SLC25A22</t>
  </si>
  <si>
    <t>PANO1</t>
  </si>
  <si>
    <t>PIDD1</t>
  </si>
  <si>
    <t>RPLP2</t>
  </si>
  <si>
    <t>SNORA52</t>
  </si>
  <si>
    <t>PNPLA2</t>
  </si>
  <si>
    <t>CRACR2B</t>
  </si>
  <si>
    <t>CD151</t>
  </si>
  <si>
    <t>POLR2L</t>
  </si>
  <si>
    <t>TSPAN4</t>
  </si>
  <si>
    <t>CHID1</t>
  </si>
  <si>
    <t>AP2A2</t>
  </si>
  <si>
    <t>MUC6</t>
  </si>
  <si>
    <t>MUC2</t>
  </si>
  <si>
    <t>MUC5AC</t>
  </si>
  <si>
    <t>MUC5B</t>
  </si>
  <si>
    <t>MIR6744</t>
  </si>
  <si>
    <t>TOLLIP</t>
  </si>
  <si>
    <t>TOLLIP-AS1</t>
  </si>
  <si>
    <t>BRSK2</t>
  </si>
  <si>
    <t>MOB2</t>
  </si>
  <si>
    <t>DUSP8</t>
  </si>
  <si>
    <t>KRTAP5-AS1</t>
  </si>
  <si>
    <t>KRTAP5-1</t>
  </si>
  <si>
    <t>KRTAP5-2</t>
  </si>
  <si>
    <t>KRTAP5-3</t>
  </si>
  <si>
    <t>KRTAP5-4</t>
  </si>
  <si>
    <t>KRTAP5-5</t>
  </si>
  <si>
    <t>FAM99B</t>
  </si>
  <si>
    <t>FAM99A</t>
  </si>
  <si>
    <t>KRTAP5-6</t>
  </si>
  <si>
    <t>IFITM10</t>
  </si>
  <si>
    <t>CTSD</t>
  </si>
  <si>
    <t>SYT8</t>
  </si>
  <si>
    <t>TNNI2</t>
  </si>
  <si>
    <t>LSP1</t>
  </si>
  <si>
    <t>MIR4298</t>
  </si>
  <si>
    <t>MIR7847</t>
  </si>
  <si>
    <t>LINC01150</t>
  </si>
  <si>
    <t>TNNT3</t>
  </si>
  <si>
    <t>MRPL23</t>
  </si>
  <si>
    <t>MRPL23-AS1</t>
  </si>
  <si>
    <t>LINC01219</t>
  </si>
  <si>
    <t>HOTS</t>
  </si>
  <si>
    <t>H19</t>
  </si>
  <si>
    <t>MIR675</t>
  </si>
  <si>
    <t>INS-IGF2</t>
  </si>
  <si>
    <t>IGF2</t>
  </si>
  <si>
    <t>MIR483</t>
  </si>
  <si>
    <t>IGF2-AS</t>
  </si>
  <si>
    <t>INS</t>
  </si>
  <si>
    <t>TH</t>
  </si>
  <si>
    <t>MIR4686</t>
  </si>
  <si>
    <t>ASCL2</t>
  </si>
  <si>
    <t>C11orf21</t>
  </si>
  <si>
    <t>CD81-AS1</t>
  </si>
  <si>
    <t>CD81</t>
  </si>
  <si>
    <t>TSSC4</t>
  </si>
  <si>
    <t>TRPM5</t>
  </si>
  <si>
    <t>KCNQ1</t>
  </si>
  <si>
    <t>KCNQ1OT1</t>
  </si>
  <si>
    <t>KCNQ1-AS1</t>
  </si>
  <si>
    <t>KCNQ1DN</t>
  </si>
  <si>
    <t>CDKN1C</t>
  </si>
  <si>
    <t>SLC22A18AS</t>
  </si>
  <si>
    <t>SLC22A18</t>
  </si>
  <si>
    <t>PHLDA2</t>
  </si>
  <si>
    <t>NAP1L4</t>
  </si>
  <si>
    <t>SNORA54</t>
  </si>
  <si>
    <t>CARS</t>
  </si>
  <si>
    <t>OSBPL5</t>
  </si>
  <si>
    <t>MRGPRG</t>
  </si>
  <si>
    <t>MRGPRG-AS1</t>
  </si>
  <si>
    <t>MRGPRE</t>
  </si>
  <si>
    <t>ZNF195</t>
  </si>
  <si>
    <t>TSSC2</t>
  </si>
  <si>
    <t>OR7E12P</t>
  </si>
  <si>
    <t>LOC101927708</t>
  </si>
  <si>
    <t>TRPC2</t>
  </si>
  <si>
    <t>ART5</t>
  </si>
  <si>
    <t>ART1</t>
  </si>
  <si>
    <t>CHRNA10</t>
  </si>
  <si>
    <t>NUP98</t>
  </si>
  <si>
    <t>PGAP2</t>
  </si>
  <si>
    <t>RHOG</t>
  </si>
  <si>
    <t>STIM1</t>
  </si>
  <si>
    <t>MIR4687</t>
  </si>
  <si>
    <t>RRM1</t>
  </si>
  <si>
    <t>LOC100506082</t>
  </si>
  <si>
    <t>OR52B4</t>
  </si>
  <si>
    <t>OR52K2</t>
  </si>
  <si>
    <t>OR52K1</t>
  </si>
  <si>
    <t>OR52M1</t>
  </si>
  <si>
    <t>C11orf40</t>
  </si>
  <si>
    <t>OR52I2</t>
  </si>
  <si>
    <t>OR52I1</t>
  </si>
  <si>
    <t>TRIM68</t>
  </si>
  <si>
    <t>OR51D1</t>
  </si>
  <si>
    <t>OR51E1</t>
  </si>
  <si>
    <t>OR51E2</t>
  </si>
  <si>
    <t>OR51F1</t>
  </si>
  <si>
    <t>OR52R1</t>
  </si>
  <si>
    <t>OR51F2</t>
  </si>
  <si>
    <t>OR51S1</t>
  </si>
  <si>
    <t>OR51T1</t>
  </si>
  <si>
    <t>OR51A7</t>
  </si>
  <si>
    <t>OR51G2</t>
  </si>
  <si>
    <t>OR51G1</t>
  </si>
  <si>
    <t>OR51A4</t>
  </si>
  <si>
    <t>OR51A2</t>
  </si>
  <si>
    <t>MMP26</t>
  </si>
  <si>
    <t>OR51L1</t>
  </si>
  <si>
    <t>OR52J3</t>
  </si>
  <si>
    <t>OR52E2</t>
  </si>
  <si>
    <t>OR52A5</t>
  </si>
  <si>
    <t>OR52A1</t>
  </si>
  <si>
    <t>OR51V1</t>
  </si>
  <si>
    <t>HBB</t>
  </si>
  <si>
    <t>HBD</t>
  </si>
  <si>
    <t>HBBP1</t>
  </si>
  <si>
    <t>BGLT3</t>
  </si>
  <si>
    <t>HBG1</t>
  </si>
  <si>
    <t>HBG2</t>
  </si>
  <si>
    <t>HBE1</t>
  </si>
  <si>
    <t>OR51B4</t>
  </si>
  <si>
    <t>OR51B2</t>
  </si>
  <si>
    <t>OR51B5</t>
  </si>
  <si>
    <t>OR51B6</t>
  </si>
  <si>
    <t>OR51M1</t>
  </si>
  <si>
    <t>OR51Q1</t>
  </si>
  <si>
    <t>OR51I1</t>
  </si>
  <si>
    <t>OR51I2</t>
  </si>
  <si>
    <t>OR52D1</t>
  </si>
  <si>
    <t>UBQLN3</t>
  </si>
  <si>
    <t>UBQLNL</t>
  </si>
  <si>
    <t>OR52H1</t>
  </si>
  <si>
    <t>OR52B6</t>
  </si>
  <si>
    <t>TRIM6</t>
  </si>
  <si>
    <t>TRIM6-TRIM34</t>
  </si>
  <si>
    <t>TRIM34</t>
  </si>
  <si>
    <t>TRIM5</t>
  </si>
  <si>
    <t>OR56B1</t>
  </si>
  <si>
    <t>OR52N4</t>
  </si>
  <si>
    <t>OR52N5</t>
  </si>
  <si>
    <t>OR52N1</t>
  </si>
  <si>
    <t>OR52N2</t>
  </si>
  <si>
    <t>OR52E6</t>
  </si>
  <si>
    <t>OR52E8</t>
  </si>
  <si>
    <t>OR52E4</t>
  </si>
  <si>
    <t>OR56A3</t>
  </si>
  <si>
    <t>OR56A5</t>
  </si>
  <si>
    <t>OR52L1</t>
  </si>
  <si>
    <t>OR56A4</t>
  </si>
  <si>
    <t>OR56A1</t>
  </si>
  <si>
    <t>OR56B4</t>
  </si>
  <si>
    <t>OR52B2</t>
  </si>
  <si>
    <t>OR52W1</t>
  </si>
  <si>
    <t>C11orf42</t>
  </si>
  <si>
    <t>FAM160A2</t>
  </si>
  <si>
    <t>CNGA4</t>
  </si>
  <si>
    <t>CCKBR</t>
  </si>
  <si>
    <t>PRKCDBP</t>
  </si>
  <si>
    <t>SMPD1</t>
  </si>
  <si>
    <t>APBB1</t>
  </si>
  <si>
    <t>HPX</t>
  </si>
  <si>
    <t>TRIM3</t>
  </si>
  <si>
    <t>ARFIP2</t>
  </si>
  <si>
    <t>TIMM10B</t>
  </si>
  <si>
    <t>DNHD1</t>
  </si>
  <si>
    <t>RRP8</t>
  </si>
  <si>
    <t>ILK</t>
  </si>
  <si>
    <t>TAF10</t>
  </si>
  <si>
    <t>TPP1</t>
  </si>
  <si>
    <t>DCHS1</t>
  </si>
  <si>
    <t>MRPL17</t>
  </si>
  <si>
    <t>OR2AG2</t>
  </si>
  <si>
    <t>OR2AG1</t>
  </si>
  <si>
    <t>OR6A2</t>
  </si>
  <si>
    <t>OR10A5</t>
  </si>
  <si>
    <t>OR10A2</t>
  </si>
  <si>
    <t>OR10A4</t>
  </si>
  <si>
    <t>OR2D2</t>
  </si>
  <si>
    <t>OR2D3</t>
  </si>
  <si>
    <t>ZNF215</t>
  </si>
  <si>
    <t>ZNF214</t>
  </si>
  <si>
    <t>NLRP14</t>
  </si>
  <si>
    <t>RBMXL2</t>
  </si>
  <si>
    <t>MIR302E</t>
  </si>
  <si>
    <t>SYT9</t>
  </si>
  <si>
    <t>LOC100506258</t>
  </si>
  <si>
    <t>OLFML1</t>
  </si>
  <si>
    <t>PPFIBP2</t>
  </si>
  <si>
    <t>CYB5R2</t>
  </si>
  <si>
    <t>OVCH2</t>
  </si>
  <si>
    <t>OR5P2</t>
  </si>
  <si>
    <t>OR5P3</t>
  </si>
  <si>
    <t>OR5E1P</t>
  </si>
  <si>
    <t>LOC283299</t>
  </si>
  <si>
    <t>OR10A6</t>
  </si>
  <si>
    <t>OR10A3</t>
  </si>
  <si>
    <t>NLRP10</t>
  </si>
  <si>
    <t>EIF3F</t>
  </si>
  <si>
    <t>CASC23</t>
  </si>
  <si>
    <t>TUB</t>
  </si>
  <si>
    <t>TUB-AS1</t>
  </si>
  <si>
    <t>RIC3</t>
  </si>
  <si>
    <t>LMO1</t>
  </si>
  <si>
    <t>STK33</t>
  </si>
  <si>
    <t>TRIM66</t>
  </si>
  <si>
    <t>RPL27A</t>
  </si>
  <si>
    <t>SNORA45A</t>
  </si>
  <si>
    <t>SNORA45B</t>
  </si>
  <si>
    <t>ST5</t>
  </si>
  <si>
    <t>LOC102724784</t>
  </si>
  <si>
    <t>AKIP1</t>
  </si>
  <si>
    <t>C11orf16</t>
  </si>
  <si>
    <t>ASCL3</t>
  </si>
  <si>
    <t>TMEM9B</t>
  </si>
  <si>
    <t>TMEM9B-AS1</t>
  </si>
  <si>
    <t>NRIP3</t>
  </si>
  <si>
    <t>SCUBE2</t>
  </si>
  <si>
    <t>MIR5691</t>
  </si>
  <si>
    <t>KRT8P41</t>
  </si>
  <si>
    <t>DENND5A</t>
  </si>
  <si>
    <t>TMEM41B</t>
  </si>
  <si>
    <t>IPO7</t>
  </si>
  <si>
    <t>SNORA23</t>
  </si>
  <si>
    <t>LOC644656</t>
  </si>
  <si>
    <t>ZNF143</t>
  </si>
  <si>
    <t>WEE1</t>
  </si>
  <si>
    <t>SWAP70</t>
  </si>
  <si>
    <t>LOC440028</t>
  </si>
  <si>
    <t>SBF2-AS1</t>
  </si>
  <si>
    <t>SBF2</t>
  </si>
  <si>
    <t>LOC101928008</t>
  </si>
  <si>
    <t>ADM</t>
  </si>
  <si>
    <t>CAND1.11</t>
  </si>
  <si>
    <t>AMPD3</t>
  </si>
  <si>
    <t>MTRNR2L8</t>
  </si>
  <si>
    <t>MIR4485</t>
  </si>
  <si>
    <t>RNF141</t>
  </si>
  <si>
    <t>MRVI1-AS1</t>
  </si>
  <si>
    <t>LYVE1</t>
  </si>
  <si>
    <t>MRVI1</t>
  </si>
  <si>
    <t>CTR9</t>
  </si>
  <si>
    <t>EIF4G2</t>
  </si>
  <si>
    <t>SNORD97</t>
  </si>
  <si>
    <t>LOC101928053</t>
  </si>
  <si>
    <t>ZBED5</t>
  </si>
  <si>
    <t>ZBED5-AS1</t>
  </si>
  <si>
    <t>GALNT18</t>
  </si>
  <si>
    <t>CSNK2A3</t>
  </si>
  <si>
    <t>MIR4299</t>
  </si>
  <si>
    <t>MIR8070</t>
  </si>
  <si>
    <t>USP47</t>
  </si>
  <si>
    <t>DKK3</t>
  </si>
  <si>
    <t>MICAL2</t>
  </si>
  <si>
    <t>MIR6124</t>
  </si>
  <si>
    <t>MICALCL</t>
  </si>
  <si>
    <t>PARVA</t>
  </si>
  <si>
    <t>TEAD1</t>
  </si>
  <si>
    <t>LINC00958</t>
  </si>
  <si>
    <t>RASSF10</t>
  </si>
  <si>
    <t>ARNTL</t>
  </si>
  <si>
    <t>BTBD10</t>
  </si>
  <si>
    <t>PTH</t>
  </si>
  <si>
    <t>FAR1</t>
  </si>
  <si>
    <t>SPON1</t>
  </si>
  <si>
    <t>RRAS2</t>
  </si>
  <si>
    <t>COPB1</t>
  </si>
  <si>
    <t>PSMA1</t>
  </si>
  <si>
    <t>PDE3B</t>
  </si>
  <si>
    <t>CYP2R1</t>
  </si>
  <si>
    <t>CALCA</t>
  </si>
  <si>
    <t>CALCB</t>
  </si>
  <si>
    <t>INSC</t>
  </si>
  <si>
    <t>LOC102724957</t>
  </si>
  <si>
    <t>SOX6</t>
  </si>
  <si>
    <t>MIR6073</t>
  </si>
  <si>
    <t>C11orf58</t>
  </si>
  <si>
    <t>PLEKHA7</t>
  </si>
  <si>
    <t>OR7E14P</t>
  </si>
  <si>
    <t>RPS13</t>
  </si>
  <si>
    <t>SNORD14A</t>
  </si>
  <si>
    <t>SNORD14B</t>
  </si>
  <si>
    <t>PIK3C2A</t>
  </si>
  <si>
    <t>NUCB2</t>
  </si>
  <si>
    <t>NCR3LG1</t>
  </si>
  <si>
    <t>KCNJ11</t>
  </si>
  <si>
    <t>ABCC8</t>
  </si>
  <si>
    <t>USH1C</t>
  </si>
  <si>
    <t>OTOG</t>
  </si>
  <si>
    <t>LOC102723330</t>
  </si>
  <si>
    <t>MYOD1</t>
  </si>
  <si>
    <t>KCNC1</t>
  </si>
  <si>
    <t>SERGEF</t>
  </si>
  <si>
    <t>TPH1</t>
  </si>
  <si>
    <t>SAAL1</t>
  </si>
  <si>
    <t>SAA3P</t>
  </si>
  <si>
    <t>MRGPRX3</t>
  </si>
  <si>
    <t>MRGPRX4</t>
  </si>
  <si>
    <t>LOC494141</t>
  </si>
  <si>
    <t>SAA4</t>
  </si>
  <si>
    <t>SAA2-SAA4</t>
  </si>
  <si>
    <t>SAA2</t>
  </si>
  <si>
    <t>SAA1</t>
  </si>
  <si>
    <t>HPS5</t>
  </si>
  <si>
    <t>GTF2H1</t>
  </si>
  <si>
    <t>MIR3159</t>
  </si>
  <si>
    <t>LDHC</t>
  </si>
  <si>
    <t>LDHAL6A</t>
  </si>
  <si>
    <t>TSG101</t>
  </si>
  <si>
    <t>UEVLD</t>
  </si>
  <si>
    <t>SPTY2D1-AS1</t>
  </si>
  <si>
    <t>SPTY2D1</t>
  </si>
  <si>
    <t>TMEM86A</t>
  </si>
  <si>
    <t>IGSF22</t>
  </si>
  <si>
    <t>PTPN5</t>
  </si>
  <si>
    <t>MRGPRX1</t>
  </si>
  <si>
    <t>MRGPRX2</t>
  </si>
  <si>
    <t>ZDHHC13</t>
  </si>
  <si>
    <t>E2F8</t>
  </si>
  <si>
    <t>NAV2</t>
  </si>
  <si>
    <t>NAV2-AS5</t>
  </si>
  <si>
    <t>NAV2-AS4</t>
  </si>
  <si>
    <t>MIR4486</t>
  </si>
  <si>
    <t>LOC100126784</t>
  </si>
  <si>
    <t>MIR4694</t>
  </si>
  <si>
    <t>NAV2-AS2</t>
  </si>
  <si>
    <t>DBX1</t>
  </si>
  <si>
    <t>HTATIP2</t>
  </si>
  <si>
    <t>PRMT3</t>
  </si>
  <si>
    <t>SLC6A5</t>
  </si>
  <si>
    <t>NELL1</t>
  </si>
  <si>
    <t>ANO5</t>
  </si>
  <si>
    <t>SLC17A6</t>
  </si>
  <si>
    <t>LINC01495</t>
  </si>
  <si>
    <t>FANCF</t>
  </si>
  <si>
    <t>GAS2</t>
  </si>
  <si>
    <t>SVIP</t>
  </si>
  <si>
    <t>CCDC179</t>
  </si>
  <si>
    <t>MIR8054</t>
  </si>
  <si>
    <t>LUZP2</t>
  </si>
  <si>
    <t>ANO3</t>
  </si>
  <si>
    <t>MUC15</t>
  </si>
  <si>
    <t>SLC5A12</t>
  </si>
  <si>
    <t>FIBIN</t>
  </si>
  <si>
    <t>BBOX1</t>
  </si>
  <si>
    <t>BBOX1-AS1</t>
  </si>
  <si>
    <t>CCDC34</t>
  </si>
  <si>
    <t>LGR4</t>
  </si>
  <si>
    <t>LOC105376671</t>
  </si>
  <si>
    <t>LIN7C</t>
  </si>
  <si>
    <t>BDNF-AS</t>
  </si>
  <si>
    <t>MIR8087</t>
  </si>
  <si>
    <t>LINC00678</t>
  </si>
  <si>
    <t>BDNF</t>
  </si>
  <si>
    <t>KIF18A</t>
  </si>
  <si>
    <t>MIR610</t>
  </si>
  <si>
    <t>METTL15</t>
  </si>
  <si>
    <t>MIR8068</t>
  </si>
  <si>
    <t>KCNA4</t>
  </si>
  <si>
    <t>FSHB</t>
  </si>
  <si>
    <t>ARL14EP</t>
  </si>
  <si>
    <t>MPPED2</t>
  </si>
  <si>
    <t>DCDC5</t>
  </si>
  <si>
    <t>DCDC1</t>
  </si>
  <si>
    <t>DNAJC24</t>
  </si>
  <si>
    <t>IMMP1L</t>
  </si>
  <si>
    <t>ELP4</t>
  </si>
  <si>
    <t>PAX6</t>
  </si>
  <si>
    <t>DKFZp686K1684</t>
  </si>
  <si>
    <t>PAUPAR</t>
  </si>
  <si>
    <t>LOC100506675</t>
  </si>
  <si>
    <t>RCN1</t>
  </si>
  <si>
    <t>WT1</t>
  </si>
  <si>
    <t>WT1-AS</t>
  </si>
  <si>
    <t>EIF3M</t>
  </si>
  <si>
    <t>CCDC73</t>
  </si>
  <si>
    <t>PRRG4</t>
  </si>
  <si>
    <t>QSER1</t>
  </si>
  <si>
    <t>DEPDC7</t>
  </si>
  <si>
    <t>TCP11L1</t>
  </si>
  <si>
    <t>LINC00294</t>
  </si>
  <si>
    <t>CSTF3</t>
  </si>
  <si>
    <t>CSTF3-AS1</t>
  </si>
  <si>
    <t>HIPK3</t>
  </si>
  <si>
    <t>KIAA1549L</t>
  </si>
  <si>
    <t>C11orf91</t>
  </si>
  <si>
    <t>CD59</t>
  </si>
  <si>
    <t>FBXO3</t>
  </si>
  <si>
    <t>FBXO3-AS1</t>
  </si>
  <si>
    <t>LMO2</t>
  </si>
  <si>
    <t>CAPRIN1</t>
  </si>
  <si>
    <t>NAT10</t>
  </si>
  <si>
    <t>ABTB2</t>
  </si>
  <si>
    <t>CAT</t>
  </si>
  <si>
    <t>ELF5</t>
  </si>
  <si>
    <t>EHF</t>
  </si>
  <si>
    <t>APIP</t>
  </si>
  <si>
    <t>PDHX</t>
  </si>
  <si>
    <t>MIR1343</t>
  </si>
  <si>
    <t>LOC100507144</t>
  </si>
  <si>
    <t>CD44</t>
  </si>
  <si>
    <t>SLC1A2</t>
  </si>
  <si>
    <t>PAMR1</t>
  </si>
  <si>
    <t>FJX1</t>
  </si>
  <si>
    <t>TRIM44</t>
  </si>
  <si>
    <t>LDLRAD3</t>
  </si>
  <si>
    <t>MIR3973</t>
  </si>
  <si>
    <t>COMMD9</t>
  </si>
  <si>
    <t>TRAF6</t>
  </si>
  <si>
    <t>RAG1</t>
  </si>
  <si>
    <t>RAG2</t>
  </si>
  <si>
    <t>C11orf74</t>
  </si>
  <si>
    <t>LOC103312105</t>
  </si>
  <si>
    <t>LINC01493</t>
  </si>
  <si>
    <t>LRRC4C</t>
  </si>
  <si>
    <t>LINC01499</t>
  </si>
  <si>
    <t>LOC100507205</t>
  </si>
  <si>
    <t>HNRNPKP3</t>
  </si>
  <si>
    <t>API5</t>
  </si>
  <si>
    <t>TTC17</t>
  </si>
  <si>
    <t>MIR670</t>
  </si>
  <si>
    <t>MIR670HG</t>
  </si>
  <si>
    <t>MIR129-2</t>
  </si>
  <si>
    <t>HSD17B12</t>
  </si>
  <si>
    <t>ALKBH3</t>
  </si>
  <si>
    <t>SEC14L1P1</t>
  </si>
  <si>
    <t>ALKBH3-AS1</t>
  </si>
  <si>
    <t>C11orf96</t>
  </si>
  <si>
    <t>ACCSL</t>
  </si>
  <si>
    <t>ACCS</t>
  </si>
  <si>
    <t>EXT2</t>
  </si>
  <si>
    <t>ALX4</t>
  </si>
  <si>
    <t>CD82</t>
  </si>
  <si>
    <t>TSPAN18</t>
  </si>
  <si>
    <t>TP53I11</t>
  </si>
  <si>
    <t>LOC221122</t>
  </si>
  <si>
    <t>PRDM11</t>
  </si>
  <si>
    <t>SYT13</t>
  </si>
  <si>
    <t>LOC101928812</t>
  </si>
  <si>
    <t>LOC399886</t>
  </si>
  <si>
    <t>CHST1</t>
  </si>
  <si>
    <t>MIR7154</t>
  </si>
  <si>
    <t>LOC100507384</t>
  </si>
  <si>
    <t>DKFZp779M0652</t>
  </si>
  <si>
    <t>SLC35C1</t>
  </si>
  <si>
    <t>CRY2</t>
  </si>
  <si>
    <t>MAPK8IP1</t>
  </si>
  <si>
    <t>C11orf94</t>
  </si>
  <si>
    <t>PEX16</t>
  </si>
  <si>
    <t>GYLTL1B</t>
  </si>
  <si>
    <t>PHF21A</t>
  </si>
  <si>
    <t>LOC101928894</t>
  </si>
  <si>
    <t>CREB3L1</t>
  </si>
  <si>
    <t>DGKZ</t>
  </si>
  <si>
    <t>MIR4688</t>
  </si>
  <si>
    <t>MDK</t>
  </si>
  <si>
    <t>CHRM4</t>
  </si>
  <si>
    <t>AMBRA1</t>
  </si>
  <si>
    <t>MIR3160-1</t>
  </si>
  <si>
    <t>MIR3160-2</t>
  </si>
  <si>
    <t>HARBI1</t>
  </si>
  <si>
    <t>ATG13</t>
  </si>
  <si>
    <t>ARHGAP1</t>
  </si>
  <si>
    <t>ZNF408</t>
  </si>
  <si>
    <t>F2</t>
  </si>
  <si>
    <t>CKAP5</t>
  </si>
  <si>
    <t>MIR5582</t>
  </si>
  <si>
    <t>SNORD67</t>
  </si>
  <si>
    <t>LRP4-AS1</t>
  </si>
  <si>
    <t>LRP4</t>
  </si>
  <si>
    <t>C11orf49</t>
  </si>
  <si>
    <t>ARFGAP2</t>
  </si>
  <si>
    <t>PACSIN3</t>
  </si>
  <si>
    <t>MIR6745</t>
  </si>
  <si>
    <t>DDB2</t>
  </si>
  <si>
    <t>ACP2</t>
  </si>
  <si>
    <t>NR1H3</t>
  </si>
  <si>
    <t>MADD</t>
  </si>
  <si>
    <t>LOC101928943</t>
  </si>
  <si>
    <t>MYBPC3</t>
  </si>
  <si>
    <t>SPI1</t>
  </si>
  <si>
    <t>MIR4487</t>
  </si>
  <si>
    <t>SLC39A13</t>
  </si>
  <si>
    <t>PSMC3</t>
  </si>
  <si>
    <t>RAPSN</t>
  </si>
  <si>
    <t>CELF1</t>
  </si>
  <si>
    <t>PTPMT1</t>
  </si>
  <si>
    <t>KBTBD4</t>
  </si>
  <si>
    <t>NDUFS3</t>
  </si>
  <si>
    <t>FAM180B</t>
  </si>
  <si>
    <t>MTCH2</t>
  </si>
  <si>
    <t>AGBL2</t>
  </si>
  <si>
    <t>FNBP4</t>
  </si>
  <si>
    <t>NUP160</t>
  </si>
  <si>
    <t>PTPRJ</t>
  </si>
  <si>
    <t>MIR3161</t>
  </si>
  <si>
    <t>OR4B1</t>
  </si>
  <si>
    <t>OR4X2</t>
  </si>
  <si>
    <t>OR4X1</t>
  </si>
  <si>
    <t>OR4S1</t>
  </si>
  <si>
    <t>OR4C3</t>
  </si>
  <si>
    <t>OR4A47</t>
  </si>
  <si>
    <t>TRIM49B</t>
  </si>
  <si>
    <t>TRIM64C</t>
  </si>
  <si>
    <t>FOLH1</t>
  </si>
  <si>
    <t>LOC440040</t>
  </si>
  <si>
    <t>OR4C13</t>
  </si>
  <si>
    <t>OR4C12</t>
  </si>
  <si>
    <t>OR4C45</t>
  </si>
  <si>
    <t>LOC441601</t>
  </si>
  <si>
    <t>LOC646813</t>
  </si>
  <si>
    <t>OR4C46</t>
  </si>
  <si>
    <t>OR4A5</t>
  </si>
  <si>
    <t>TRIM48</t>
  </si>
  <si>
    <t>TRIM51HP</t>
  </si>
  <si>
    <t>OR4A16</t>
  </si>
  <si>
    <t>OR4A15</t>
  </si>
  <si>
    <t>OR4C15</t>
  </si>
  <si>
    <t>OR4C16</t>
  </si>
  <si>
    <t>OR4C11</t>
  </si>
  <si>
    <t>OR4P4</t>
  </si>
  <si>
    <t>OR4S2</t>
  </si>
  <si>
    <t>OR4C6</t>
  </si>
  <si>
    <t>OR5D13</t>
  </si>
  <si>
    <t>OR5D14</t>
  </si>
  <si>
    <t>OR5L1</t>
  </si>
  <si>
    <t>OR5D18</t>
  </si>
  <si>
    <t>OR5L2</t>
  </si>
  <si>
    <t>OR5D16</t>
  </si>
  <si>
    <t>TRIM51</t>
  </si>
  <si>
    <t>OR5W2</t>
  </si>
  <si>
    <t>OR5I1</t>
  </si>
  <si>
    <t>OR10AG1</t>
  </si>
  <si>
    <t>OR7E5P</t>
  </si>
  <si>
    <t>OR5F1</t>
  </si>
  <si>
    <t>OR5AS1</t>
  </si>
  <si>
    <t>OR8I2</t>
  </si>
  <si>
    <t>OR8H2</t>
  </si>
  <si>
    <t>OR8H3</t>
  </si>
  <si>
    <t>OR8J3</t>
  </si>
  <si>
    <t>OR8K5</t>
  </si>
  <si>
    <t>OR5J2</t>
  </si>
  <si>
    <t>OR5T2</t>
  </si>
  <si>
    <t>OR5T3</t>
  </si>
  <si>
    <t>OR5T1</t>
  </si>
  <si>
    <t>OR8H1</t>
  </si>
  <si>
    <t>OR8K3</t>
  </si>
  <si>
    <t>OR8K1</t>
  </si>
  <si>
    <t>OR8J1</t>
  </si>
  <si>
    <t>OR8U8</t>
  </si>
  <si>
    <t>OR8U1</t>
  </si>
  <si>
    <t>OR5R1</t>
  </si>
  <si>
    <t>OR5M9</t>
  </si>
  <si>
    <t>OR5M3</t>
  </si>
  <si>
    <t>OR5M8</t>
  </si>
  <si>
    <t>OR5M11</t>
  </si>
  <si>
    <t>OR5M10</t>
  </si>
  <si>
    <t>OR5M1</t>
  </si>
  <si>
    <t>OR5AP2</t>
  </si>
  <si>
    <t>OR5AR1</t>
  </si>
  <si>
    <t>OR9G9</t>
  </si>
  <si>
    <t>OR9G1</t>
  </si>
  <si>
    <t>OR9G4</t>
  </si>
  <si>
    <t>MIR6128</t>
  </si>
  <si>
    <t>LOC101927120</t>
  </si>
  <si>
    <t>OR5AK2</t>
  </si>
  <si>
    <t>OR5AK4P</t>
  </si>
  <si>
    <t>LRRC55</t>
  </si>
  <si>
    <t>APLNR</t>
  </si>
  <si>
    <t>TNKS1BP1</t>
  </si>
  <si>
    <t>SSRP1</t>
  </si>
  <si>
    <t>P2RX3</t>
  </si>
  <si>
    <t>PRG3</t>
  </si>
  <si>
    <t>PRG2</t>
  </si>
  <si>
    <t>SLC43A3</t>
  </si>
  <si>
    <t>RTN4RL2</t>
  </si>
  <si>
    <t>SLC43A1</t>
  </si>
  <si>
    <t>TIMM10</t>
  </si>
  <si>
    <t>SMTNL1</t>
  </si>
  <si>
    <t>MIR130A</t>
  </si>
  <si>
    <t>YPEL4</t>
  </si>
  <si>
    <t>CLP1</t>
  </si>
  <si>
    <t>ZDHHC5</t>
  </si>
  <si>
    <t>MED19</t>
  </si>
  <si>
    <t>TMX2</t>
  </si>
  <si>
    <t>TMX2-CTNND1</t>
  </si>
  <si>
    <t>C11orf31</t>
  </si>
  <si>
    <t>BTBD18</t>
  </si>
  <si>
    <t>CTNND1</t>
  </si>
  <si>
    <t>OR9Q1</t>
  </si>
  <si>
    <t>OR6Q1</t>
  </si>
  <si>
    <t>OR9I1</t>
  </si>
  <si>
    <t>OR9Q2</t>
  </si>
  <si>
    <t>OR1S2</t>
  </si>
  <si>
    <t>OR1S1</t>
  </si>
  <si>
    <t>OR10Q1</t>
  </si>
  <si>
    <t>OR10W1</t>
  </si>
  <si>
    <t>OR5B17</t>
  </si>
  <si>
    <t>OR5B3</t>
  </si>
  <si>
    <t>OR5B2</t>
  </si>
  <si>
    <t>OR5B12</t>
  </si>
  <si>
    <t>OR5B21</t>
  </si>
  <si>
    <t>ZFP91-CNTF</t>
  </si>
  <si>
    <t>ZFP91</t>
  </si>
  <si>
    <t>GLYAT</t>
  </si>
  <si>
    <t>GLYATL2</t>
  </si>
  <si>
    <t>GLYATL1</t>
  </si>
  <si>
    <t>LOC283194</t>
  </si>
  <si>
    <t>FAM111B</t>
  </si>
  <si>
    <t>LOC101927204</t>
  </si>
  <si>
    <t>FAM111A</t>
  </si>
  <si>
    <t>DTX4</t>
  </si>
  <si>
    <t>MPEG1</t>
  </si>
  <si>
    <t>OR5AN1</t>
  </si>
  <si>
    <t>OR5A2</t>
  </si>
  <si>
    <t>OR5A1</t>
  </si>
  <si>
    <t>OR4D6</t>
  </si>
  <si>
    <t>OR4D10</t>
  </si>
  <si>
    <t>OR4D11</t>
  </si>
  <si>
    <t>OR4D9</t>
  </si>
  <si>
    <t>OSBP</t>
  </si>
  <si>
    <t>MIR3162</t>
  </si>
  <si>
    <t>PATL1</t>
  </si>
  <si>
    <t>OR10V1</t>
  </si>
  <si>
    <t>OR10V2P</t>
  </si>
  <si>
    <t>STX3</t>
  </si>
  <si>
    <t>MRPL16</t>
  </si>
  <si>
    <t>GIF</t>
  </si>
  <si>
    <t>TCN1</t>
  </si>
  <si>
    <t>OOSP1</t>
  </si>
  <si>
    <t>OOSP2</t>
  </si>
  <si>
    <t>MS4A3</t>
  </si>
  <si>
    <t>MS4A2</t>
  </si>
  <si>
    <t>MS4A6A</t>
  </si>
  <si>
    <t>MIR6503</t>
  </si>
  <si>
    <t>MS4A4A</t>
  </si>
  <si>
    <t>MS4A6E</t>
  </si>
  <si>
    <t>MS4A7</t>
  </si>
  <si>
    <t>MS4A14</t>
  </si>
  <si>
    <t>MS4A5</t>
  </si>
  <si>
    <t>MS4A1</t>
  </si>
  <si>
    <t>MS4A12</t>
  </si>
  <si>
    <t>MS4A13</t>
  </si>
  <si>
    <t>LINC00301</t>
  </si>
  <si>
    <t>MS4A8</t>
  </si>
  <si>
    <t>MS4A18</t>
  </si>
  <si>
    <t>MS4A15</t>
  </si>
  <si>
    <t>MS4A10</t>
  </si>
  <si>
    <t>CCDC86</t>
  </si>
  <si>
    <t>PTGDR2</t>
  </si>
  <si>
    <t>ZP1</t>
  </si>
  <si>
    <t>PRPF19</t>
  </si>
  <si>
    <t>TMEM109</t>
  </si>
  <si>
    <t>TMEM132A</t>
  </si>
  <si>
    <t>SLC15A3</t>
  </si>
  <si>
    <t>VPS37C</t>
  </si>
  <si>
    <t>PGA3</t>
  </si>
  <si>
    <t>PGA4</t>
  </si>
  <si>
    <t>PGA5</t>
  </si>
  <si>
    <t>VWCE</t>
  </si>
  <si>
    <t>DDB1</t>
  </si>
  <si>
    <t>TKFC</t>
  </si>
  <si>
    <t>CYB561A3</t>
  </si>
  <si>
    <t>TMEM138</t>
  </si>
  <si>
    <t>TMEM216</t>
  </si>
  <si>
    <t>CPSF7</t>
  </si>
  <si>
    <t>SDHAF2</t>
  </si>
  <si>
    <t>PPP1R32</t>
  </si>
  <si>
    <t>MIR4488</t>
  </si>
  <si>
    <t>LRRC10B</t>
  </si>
  <si>
    <t>SYT7</t>
  </si>
  <si>
    <t>LOC101927495</t>
  </si>
  <si>
    <t>RPLP0P2</t>
  </si>
  <si>
    <t>DAGLA</t>
  </si>
  <si>
    <t>MYRF</t>
  </si>
  <si>
    <t>DKFZP434K028</t>
  </si>
  <si>
    <t>TMEM258</t>
  </si>
  <si>
    <t>MIR611</t>
  </si>
  <si>
    <t>FEN1</t>
  </si>
  <si>
    <t>FADS1</t>
  </si>
  <si>
    <t>MIR1908</t>
  </si>
  <si>
    <t>FADS2</t>
  </si>
  <si>
    <t>FADS3</t>
  </si>
  <si>
    <t>MIR6746</t>
  </si>
  <si>
    <t>RAB3IL1</t>
  </si>
  <si>
    <t>BEST1</t>
  </si>
  <si>
    <t>FTH1</t>
  </si>
  <si>
    <t>INCENP</t>
  </si>
  <si>
    <t>SCGB1D1</t>
  </si>
  <si>
    <t>SCGB2A1</t>
  </si>
  <si>
    <t>SCGB1D2</t>
  </si>
  <si>
    <t>SCGB2A2</t>
  </si>
  <si>
    <t>SCGB1D4</t>
  </si>
  <si>
    <t>ASRGL1</t>
  </si>
  <si>
    <t>SCGB1A1</t>
  </si>
  <si>
    <t>AHNAK</t>
  </si>
  <si>
    <t>EEF1G</t>
  </si>
  <si>
    <t>MIR3654</t>
  </si>
  <si>
    <t>MIR6747</t>
  </si>
  <si>
    <t>TUT1</t>
  </si>
  <si>
    <t>MTA2</t>
  </si>
  <si>
    <t>EML3</t>
  </si>
  <si>
    <t>ROM1</t>
  </si>
  <si>
    <t>B3GAT3</t>
  </si>
  <si>
    <t>GANAB</t>
  </si>
  <si>
    <t>INTS5</t>
  </si>
  <si>
    <t>LBHD1</t>
  </si>
  <si>
    <t>C11orf98</t>
  </si>
  <si>
    <t>METTL12</t>
  </si>
  <si>
    <t>SNORA57</t>
  </si>
  <si>
    <t>UQCC3</t>
  </si>
  <si>
    <t>UBXN1</t>
  </si>
  <si>
    <t>LRRN4CL</t>
  </si>
  <si>
    <t>BSCL2</t>
  </si>
  <si>
    <t>HNRNPUL2-BSCL2</t>
  </si>
  <si>
    <t>GNG3</t>
  </si>
  <si>
    <t>HNRNPUL2</t>
  </si>
  <si>
    <t>TTC9C</t>
  </si>
  <si>
    <t>ZBTB3</t>
  </si>
  <si>
    <t>POLR2G</t>
  </si>
  <si>
    <t>TAF6L</t>
  </si>
  <si>
    <t>TMEM179B</t>
  </si>
  <si>
    <t>MIR6748</t>
  </si>
  <si>
    <t>TMEM223</t>
  </si>
  <si>
    <t>NXF1</t>
  </si>
  <si>
    <t>MIR6514</t>
  </si>
  <si>
    <t>STX5</t>
  </si>
  <si>
    <t>WDR74</t>
  </si>
  <si>
    <t>RNU2-2P</t>
  </si>
  <si>
    <t>SNHG1</t>
  </si>
  <si>
    <t>SNORD22</t>
  </si>
  <si>
    <t>SNORD31</t>
  </si>
  <si>
    <t>SNORD30</t>
  </si>
  <si>
    <t>SNORD29</t>
  </si>
  <si>
    <t>SNORD28</t>
  </si>
  <si>
    <t>SNORD27</t>
  </si>
  <si>
    <t>SNORD26</t>
  </si>
  <si>
    <t>SNORD25</t>
  </si>
  <si>
    <t>SLC3A2</t>
  </si>
  <si>
    <t>CHRM1</t>
  </si>
  <si>
    <t>SLC22A6</t>
  </si>
  <si>
    <t>SLC22A8</t>
  </si>
  <si>
    <t>SLC22A24</t>
  </si>
  <si>
    <t>SLC22A25</t>
  </si>
  <si>
    <t>SLC22A10</t>
  </si>
  <si>
    <t>SLC22A9</t>
  </si>
  <si>
    <t>HRASLS5</t>
  </si>
  <si>
    <t>LGALS12</t>
  </si>
  <si>
    <t>RARRES3</t>
  </si>
  <si>
    <t>HRASLS2</t>
  </si>
  <si>
    <t>ATL3</t>
  </si>
  <si>
    <t>RTN3</t>
  </si>
  <si>
    <t>C11orf95</t>
  </si>
  <si>
    <t>C11orf84</t>
  </si>
  <si>
    <t>MARK2</t>
  </si>
  <si>
    <t>RCOR2</t>
  </si>
  <si>
    <t>NAA40</t>
  </si>
  <si>
    <t>RNU6-45P</t>
  </si>
  <si>
    <t>COX8A</t>
  </si>
  <si>
    <t>OTUB1</t>
  </si>
  <si>
    <t>MACROD1</t>
  </si>
  <si>
    <t>FLRT1</t>
  </si>
  <si>
    <t>STIP1</t>
  </si>
  <si>
    <t>FERMT3</t>
  </si>
  <si>
    <t>TRPT1</t>
  </si>
  <si>
    <t>NUDT22</t>
  </si>
  <si>
    <t>DNAJC4</t>
  </si>
  <si>
    <t>VEGFB</t>
  </si>
  <si>
    <t>FKBP2</t>
  </si>
  <si>
    <t>PPP1R14B</t>
  </si>
  <si>
    <t>PLCB3</t>
  </si>
  <si>
    <t>BAD</t>
  </si>
  <si>
    <t>GPR137</t>
  </si>
  <si>
    <t>KCNK4</t>
  </si>
  <si>
    <t>TEX40</t>
  </si>
  <si>
    <t>ESRRA</t>
  </si>
  <si>
    <t>TRMT112</t>
  </si>
  <si>
    <t>PRDX5</t>
  </si>
  <si>
    <t>CCDC88B</t>
  </si>
  <si>
    <t>MIR7155</t>
  </si>
  <si>
    <t>RPS6KA4</t>
  </si>
  <si>
    <t>MIR1237</t>
  </si>
  <si>
    <t>LOC100996455</t>
  </si>
  <si>
    <t>SLC22A11</t>
  </si>
  <si>
    <t>SLC22A12</t>
  </si>
  <si>
    <t>NRXN2</t>
  </si>
  <si>
    <t>RASGRP2</t>
  </si>
  <si>
    <t>PYGM</t>
  </si>
  <si>
    <t>SF1</t>
  </si>
  <si>
    <t>MAP4K2</t>
  </si>
  <si>
    <t>CDC42BPG</t>
  </si>
  <si>
    <t>EHD1</t>
  </si>
  <si>
    <t>MIR192</t>
  </si>
  <si>
    <t>MIR194-2</t>
  </si>
  <si>
    <t>ATG2A</t>
  </si>
  <si>
    <t>MIR6750</t>
  </si>
  <si>
    <t>MIR6749</t>
  </si>
  <si>
    <t>PPP2R5B</t>
  </si>
  <si>
    <t>GPHA2</t>
  </si>
  <si>
    <t>C11orf85</t>
  </si>
  <si>
    <t>ARL2</t>
  </si>
  <si>
    <t>ARL2-SNX15</t>
  </si>
  <si>
    <t>MIR6879</t>
  </si>
  <si>
    <t>SNX15</t>
  </si>
  <si>
    <t>SAC3D1</t>
  </si>
  <si>
    <t>NAALADL1</t>
  </si>
  <si>
    <t>CDCA5</t>
  </si>
  <si>
    <t>ZFPL1</t>
  </si>
  <si>
    <t>TMEM262</t>
  </si>
  <si>
    <t>VPS51</t>
  </si>
  <si>
    <t>TM7SF2</t>
  </si>
  <si>
    <t>ZNHIT2</t>
  </si>
  <si>
    <t>FAU</t>
  </si>
  <si>
    <t>MRPL49</t>
  </si>
  <si>
    <t>SYVN1</t>
  </si>
  <si>
    <t>MIR6751</t>
  </si>
  <si>
    <t>SPDYC</t>
  </si>
  <si>
    <t>CAPN1</t>
  </si>
  <si>
    <t>SLC22A20</t>
  </si>
  <si>
    <t>POLA2</t>
  </si>
  <si>
    <t>CDC42EP2</t>
  </si>
  <si>
    <t>DPF2</t>
  </si>
  <si>
    <t>TIGD3</t>
  </si>
  <si>
    <t>SLC25A45</t>
  </si>
  <si>
    <t>FRMD8</t>
  </si>
  <si>
    <t>NEAT1</t>
  </si>
  <si>
    <t>MIR612</t>
  </si>
  <si>
    <t>MALAT1</t>
  </si>
  <si>
    <t>SCYL1</t>
  </si>
  <si>
    <t>LTBP3</t>
  </si>
  <si>
    <t>SSSCA1-AS1</t>
  </si>
  <si>
    <t>SSSCA1</t>
  </si>
  <si>
    <t>FAM89B</t>
  </si>
  <si>
    <t>EHBP1L1</t>
  </si>
  <si>
    <t>KCNK7</t>
  </si>
  <si>
    <t>MAP3K11</t>
  </si>
  <si>
    <t>PCNXL3</t>
  </si>
  <si>
    <t>MIR4690</t>
  </si>
  <si>
    <t>SIPA1</t>
  </si>
  <si>
    <t>MIR4489</t>
  </si>
  <si>
    <t>RELA</t>
  </si>
  <si>
    <t>KAT5</t>
  </si>
  <si>
    <t>RNASEH2C</t>
  </si>
  <si>
    <t>AP5B1</t>
  </si>
  <si>
    <t>OVOL1</t>
  </si>
  <si>
    <t>OVOL1-AS1</t>
  </si>
  <si>
    <t>SNX32</t>
  </si>
  <si>
    <t>CFL1</t>
  </si>
  <si>
    <t>MUS81</t>
  </si>
  <si>
    <t>EFEMP2</t>
  </si>
  <si>
    <t>FIBP</t>
  </si>
  <si>
    <t>CCDC85B</t>
  </si>
  <si>
    <t>C11orf68</t>
  </si>
  <si>
    <t>DRAP1</t>
  </si>
  <si>
    <t>TSGA10IP</t>
  </si>
  <si>
    <t>SART1</t>
  </si>
  <si>
    <t>EIF1AD</t>
  </si>
  <si>
    <t>BANF1</t>
  </si>
  <si>
    <t>CST6</t>
  </si>
  <si>
    <t>CATSPER1</t>
  </si>
  <si>
    <t>GAL3ST3</t>
  </si>
  <si>
    <t>SF3B2</t>
  </si>
  <si>
    <t>PACS1</t>
  </si>
  <si>
    <t>KLC2</t>
  </si>
  <si>
    <t>RAB1B</t>
  </si>
  <si>
    <t>CNIH2</t>
  </si>
  <si>
    <t>YIF1A</t>
  </si>
  <si>
    <t>TMEM151A</t>
  </si>
  <si>
    <t>CD248</t>
  </si>
  <si>
    <t>RIN1</t>
  </si>
  <si>
    <t>BRMS1</t>
  </si>
  <si>
    <t>B4GAT1</t>
  </si>
  <si>
    <t>SLC29A2</t>
  </si>
  <si>
    <t>NPAS4</t>
  </si>
  <si>
    <t>MRPL11</t>
  </si>
  <si>
    <t>PELI3</t>
  </si>
  <si>
    <t>LOC101928069</t>
  </si>
  <si>
    <t>DPP3</t>
  </si>
  <si>
    <t>BBS1</t>
  </si>
  <si>
    <t>ZDHHC24</t>
  </si>
  <si>
    <t>ACTN3</t>
  </si>
  <si>
    <t>CTSF</t>
  </si>
  <si>
    <t>CCDC87</t>
  </si>
  <si>
    <t>CCS</t>
  </si>
  <si>
    <t>RBM14-RBM4</t>
  </si>
  <si>
    <t>RBM14</t>
  </si>
  <si>
    <t>RBM4</t>
  </si>
  <si>
    <t>RBM4B</t>
  </si>
  <si>
    <t>SPTBN2</t>
  </si>
  <si>
    <t>C11orf80</t>
  </si>
  <si>
    <t>RCE1</t>
  </si>
  <si>
    <t>PC</t>
  </si>
  <si>
    <t>LRFN4</t>
  </si>
  <si>
    <t>MIR3163</t>
  </si>
  <si>
    <t>C11orf86</t>
  </si>
  <si>
    <t>SYT12</t>
  </si>
  <si>
    <t>MIR6860</t>
  </si>
  <si>
    <t>RHOD</t>
  </si>
  <si>
    <t>KDM2A</t>
  </si>
  <si>
    <t>ADRBK1</t>
  </si>
  <si>
    <t>ANKRD13D</t>
  </si>
  <si>
    <t>SSH3</t>
  </si>
  <si>
    <t>LOC100130987</t>
  </si>
  <si>
    <t>POLD4</t>
  </si>
  <si>
    <t>RAD9A</t>
  </si>
  <si>
    <t>PPP1CA</t>
  </si>
  <si>
    <t>CARNS1</t>
  </si>
  <si>
    <t>RPS6KB2</t>
  </si>
  <si>
    <t>CORO1B</t>
  </si>
  <si>
    <t>GPR152</t>
  </si>
  <si>
    <t>CABP4</t>
  </si>
  <si>
    <t>TMEM134</t>
  </si>
  <si>
    <t>AIP</t>
  </si>
  <si>
    <t>MIR6752</t>
  </si>
  <si>
    <t>PITPNM1</t>
  </si>
  <si>
    <t>CDK2AP2</t>
  </si>
  <si>
    <t>CABP2</t>
  </si>
  <si>
    <t>GSTP1</t>
  </si>
  <si>
    <t>C11orf72</t>
  </si>
  <si>
    <t>NDUFV1</t>
  </si>
  <si>
    <t>DOC2GP</t>
  </si>
  <si>
    <t>NUDT8</t>
  </si>
  <si>
    <t>TBX10</t>
  </si>
  <si>
    <t>ACY3</t>
  </si>
  <si>
    <t>ALDH3B2</t>
  </si>
  <si>
    <t>FAM86C2P</t>
  </si>
  <si>
    <t>RNU6-46P</t>
  </si>
  <si>
    <t>UNC93B1</t>
  </si>
  <si>
    <t>ALDH3B1</t>
  </si>
  <si>
    <t>NDUFS8</t>
  </si>
  <si>
    <t>MIR7113</t>
  </si>
  <si>
    <t>MIR4691</t>
  </si>
  <si>
    <t>TCIRG1</t>
  </si>
  <si>
    <t>MIR6753</t>
  </si>
  <si>
    <t>CHKA</t>
  </si>
  <si>
    <t>SUV420H1</t>
  </si>
  <si>
    <t>C11orf24</t>
  </si>
  <si>
    <t>LRP5</t>
  </si>
  <si>
    <t>PPP6R3</t>
  </si>
  <si>
    <t>GAL</t>
  </si>
  <si>
    <t>MTL5</t>
  </si>
  <si>
    <t>CPT1A</t>
  </si>
  <si>
    <t>MRPL21</t>
  </si>
  <si>
    <t>IGHMBP2</t>
  </si>
  <si>
    <t>MRGPRD</t>
  </si>
  <si>
    <t>MRGPRF</t>
  </si>
  <si>
    <t>MRGPRF-AS1</t>
  </si>
  <si>
    <t>MIR3164</t>
  </si>
  <si>
    <t>LOC338694</t>
  </si>
  <si>
    <t>MYEOV</t>
  </si>
  <si>
    <t>LINC01488</t>
  </si>
  <si>
    <t>CCND1</t>
  </si>
  <si>
    <t>ORAOV1</t>
  </si>
  <si>
    <t>FGF19</t>
  </si>
  <si>
    <t>FGF4</t>
  </si>
  <si>
    <t>FGF3</t>
  </si>
  <si>
    <t>LOC101928443</t>
  </si>
  <si>
    <t>ANO1-AS2</t>
  </si>
  <si>
    <t>ANO1</t>
  </si>
  <si>
    <t>FADD</t>
  </si>
  <si>
    <t>PPFIA1</t>
  </si>
  <si>
    <t>MIR548K</t>
  </si>
  <si>
    <t>CTTN</t>
  </si>
  <si>
    <t>SHANK2</t>
  </si>
  <si>
    <t>SHANK2-AS1</t>
  </si>
  <si>
    <t>SHANK2-AS3</t>
  </si>
  <si>
    <t>MIR3664</t>
  </si>
  <si>
    <t>FLJ42102</t>
  </si>
  <si>
    <t>DHCR7</t>
  </si>
  <si>
    <t>NADSYN1</t>
  </si>
  <si>
    <t>MIR6754</t>
  </si>
  <si>
    <t>KRTAP5-7</t>
  </si>
  <si>
    <t>KRTAP5-8</t>
  </si>
  <si>
    <t>KRTAP5-9</t>
  </si>
  <si>
    <t>KRTAP5-10</t>
  </si>
  <si>
    <t>KRTAP5-11</t>
  </si>
  <si>
    <t>FAM86C1</t>
  </si>
  <si>
    <t>ALG1L9P</t>
  </si>
  <si>
    <t>ZNF705E</t>
  </si>
  <si>
    <t>DEFB108B</t>
  </si>
  <si>
    <t>LOC100133315</t>
  </si>
  <si>
    <t>LOC100129216</t>
  </si>
  <si>
    <t>RNF121</t>
  </si>
  <si>
    <t>NUMA1</t>
  </si>
  <si>
    <t>LOC100128494</t>
  </si>
  <si>
    <t>MIR3165</t>
  </si>
  <si>
    <t>LRTOMT</t>
  </si>
  <si>
    <t>LAMTOR1</t>
  </si>
  <si>
    <t>ANAPC15</t>
  </si>
  <si>
    <t>FOLR3</t>
  </si>
  <si>
    <t>FOLR1</t>
  </si>
  <si>
    <t>FOLR2</t>
  </si>
  <si>
    <t>INPPL1</t>
  </si>
  <si>
    <t>PHOX2A</t>
  </si>
  <si>
    <t>CLPB</t>
  </si>
  <si>
    <t>LINC01537</t>
  </si>
  <si>
    <t>PDE2A</t>
  </si>
  <si>
    <t>MIR139</t>
  </si>
  <si>
    <t>ARAP1</t>
  </si>
  <si>
    <t>STARD10</t>
  </si>
  <si>
    <t>MIR4692</t>
  </si>
  <si>
    <t>ATG16L2</t>
  </si>
  <si>
    <t>FCHSD2</t>
  </si>
  <si>
    <t>MIR4459</t>
  </si>
  <si>
    <t>P2RY2</t>
  </si>
  <si>
    <t>P2RY6</t>
  </si>
  <si>
    <t>ARHGEF17</t>
  </si>
  <si>
    <t>RELT</t>
  </si>
  <si>
    <t>FAM168A</t>
  </si>
  <si>
    <t>PLEKHB1</t>
  </si>
  <si>
    <t>RAB6A</t>
  </si>
  <si>
    <t>MRPL48</t>
  </si>
  <si>
    <t>COA4</t>
  </si>
  <si>
    <t>PAAF1</t>
  </si>
  <si>
    <t>DNAJB13</t>
  </si>
  <si>
    <t>UCP2</t>
  </si>
  <si>
    <t>UCP3</t>
  </si>
  <si>
    <t>C2CD3</t>
  </si>
  <si>
    <t>PPME1</t>
  </si>
  <si>
    <t>P4HA3</t>
  </si>
  <si>
    <t>LOC101928580</t>
  </si>
  <si>
    <t>PGM2L1</t>
  </si>
  <si>
    <t>MIR548AL</t>
  </si>
  <si>
    <t>KCNE3</t>
  </si>
  <si>
    <t>LIPT2</t>
  </si>
  <si>
    <t>POLD3</t>
  </si>
  <si>
    <t>CHRDL2</t>
  </si>
  <si>
    <t>MIR4696</t>
  </si>
  <si>
    <t>RNF169</t>
  </si>
  <si>
    <t>XRRA1</t>
  </si>
  <si>
    <t>SPCS2</t>
  </si>
  <si>
    <t>NEU3</t>
  </si>
  <si>
    <t>OR2AT4</t>
  </si>
  <si>
    <t>SLCO2B1</t>
  </si>
  <si>
    <t>TPBGL</t>
  </si>
  <si>
    <t>ARRB1</t>
  </si>
  <si>
    <t>MIR326</t>
  </si>
  <si>
    <t>RPS3</t>
  </si>
  <si>
    <t>SNORD15A</t>
  </si>
  <si>
    <t>SNORD15B</t>
  </si>
  <si>
    <t>KLHL35</t>
  </si>
  <si>
    <t>GDPD5</t>
  </si>
  <si>
    <t>SERPINH1</t>
  </si>
  <si>
    <t>MAP6</t>
  </si>
  <si>
    <t>MOGAT2</t>
  </si>
  <si>
    <t>LOC283214</t>
  </si>
  <si>
    <t>DGAT2</t>
  </si>
  <si>
    <t>UVRAG</t>
  </si>
  <si>
    <t>PRKRIR</t>
  </si>
  <si>
    <t>LOC100506127</t>
  </si>
  <si>
    <t>C11orf30</t>
  </si>
  <si>
    <t>LRRC32</t>
  </si>
  <si>
    <t>GUCY2EP</t>
  </si>
  <si>
    <t>TSKU</t>
  </si>
  <si>
    <t>LOC101928837</t>
  </si>
  <si>
    <t>ACER3</t>
  </si>
  <si>
    <t>B3GNT6</t>
  </si>
  <si>
    <t>CAPN5</t>
  </si>
  <si>
    <t>OMP</t>
  </si>
  <si>
    <t>GDPD4</t>
  </si>
  <si>
    <t>PAK1</t>
  </si>
  <si>
    <t>LOC646029</t>
  </si>
  <si>
    <t>AQP11</t>
  </si>
  <si>
    <t>CLNS1A</t>
  </si>
  <si>
    <t>RSF1</t>
  </si>
  <si>
    <t>AAMDC</t>
  </si>
  <si>
    <t>INTS4</t>
  </si>
  <si>
    <t>NDUFC2-KCTD14</t>
  </si>
  <si>
    <t>KCTD14</t>
  </si>
  <si>
    <t>THRSP</t>
  </si>
  <si>
    <t>NDUFC2</t>
  </si>
  <si>
    <t>ALG8</t>
  </si>
  <si>
    <t>KCTD21-AS1</t>
  </si>
  <si>
    <t>KCTD21</t>
  </si>
  <si>
    <t>USP35</t>
  </si>
  <si>
    <t>GAB2</t>
  </si>
  <si>
    <t>LOC101928865</t>
  </si>
  <si>
    <t>NARS2</t>
  </si>
  <si>
    <t>LOC101928896</t>
  </si>
  <si>
    <t>TENM4</t>
  </si>
  <si>
    <t>MIR708</t>
  </si>
  <si>
    <t>MIR5579</t>
  </si>
  <si>
    <t>LOC101928944</t>
  </si>
  <si>
    <t>LOC101928989</t>
  </si>
  <si>
    <t>MIR4300</t>
  </si>
  <si>
    <t>FAM181B</t>
  </si>
  <si>
    <t>PRCP</t>
  </si>
  <si>
    <t>DDIAS</t>
  </si>
  <si>
    <t>RAB30</t>
  </si>
  <si>
    <t>SNORA70E</t>
  </si>
  <si>
    <t>RAB30-AS1</t>
  </si>
  <si>
    <t>PCF11</t>
  </si>
  <si>
    <t>ANKRD42</t>
  </si>
  <si>
    <t>CCDC90B</t>
  </si>
  <si>
    <t>DLG2</t>
  </si>
  <si>
    <t>TMEM126B</t>
  </si>
  <si>
    <t>TMEM126A</t>
  </si>
  <si>
    <t>CREBZF</t>
  </si>
  <si>
    <t>CCDC89</t>
  </si>
  <si>
    <t>SYTL2</t>
  </si>
  <si>
    <t>CCDC83</t>
  </si>
  <si>
    <t>PICALM</t>
  </si>
  <si>
    <t>EED</t>
  </si>
  <si>
    <t>MIR6755</t>
  </si>
  <si>
    <t>C11orf73</t>
  </si>
  <si>
    <t>CCDC81</t>
  </si>
  <si>
    <t>ME3</t>
  </si>
  <si>
    <t>OR7E2P</t>
  </si>
  <si>
    <t>FZD4</t>
  </si>
  <si>
    <t>LOC100506368</t>
  </si>
  <si>
    <t>TMEM135</t>
  </si>
  <si>
    <t>RAB38</t>
  </si>
  <si>
    <t>MIR3166</t>
  </si>
  <si>
    <t>GRM5-AS1</t>
  </si>
  <si>
    <t>GRM5</t>
  </si>
  <si>
    <t>RNU6-16P</t>
  </si>
  <si>
    <t>TYR</t>
  </si>
  <si>
    <t>NOX4</t>
  </si>
  <si>
    <t>FOLH1B</t>
  </si>
  <si>
    <t>TRIM77</t>
  </si>
  <si>
    <t>TRIM49</t>
  </si>
  <si>
    <t>TRIM53AP</t>
  </si>
  <si>
    <t>TRIM64B</t>
  </si>
  <si>
    <t>TRIM49D2</t>
  </si>
  <si>
    <t>TRIM49D1</t>
  </si>
  <si>
    <t>TRIM64</t>
  </si>
  <si>
    <t>TRIM49C</t>
  </si>
  <si>
    <t>UBTFL1</t>
  </si>
  <si>
    <t>NAALAD2</t>
  </si>
  <si>
    <t>CHORDC1</t>
  </si>
  <si>
    <t>DISC1FP1</t>
  </si>
  <si>
    <t>MIR4490</t>
  </si>
  <si>
    <t>MIR1261</t>
  </si>
  <si>
    <t>FAT3</t>
  </si>
  <si>
    <t>MTNR1B</t>
  </si>
  <si>
    <t>SLC36A4</t>
  </si>
  <si>
    <t>CCDC67</t>
  </si>
  <si>
    <t>SMCO4</t>
  </si>
  <si>
    <t>CEP295</t>
  </si>
  <si>
    <t>SCARNA9</t>
  </si>
  <si>
    <t>SNORA25</t>
  </si>
  <si>
    <t>SNORA32</t>
  </si>
  <si>
    <t>SNORD6</t>
  </si>
  <si>
    <t>SNORA1</t>
  </si>
  <si>
    <t>SNORA8</t>
  </si>
  <si>
    <t>SNORD5</t>
  </si>
  <si>
    <t>SNORA18</t>
  </si>
  <si>
    <t>MIR1304</t>
  </si>
  <si>
    <t>SNORA40</t>
  </si>
  <si>
    <t>TAF1D</t>
  </si>
  <si>
    <t>C11orf54</t>
  </si>
  <si>
    <t>MED17</t>
  </si>
  <si>
    <t>VSTM5</t>
  </si>
  <si>
    <t>HEPHL1</t>
  </si>
  <si>
    <t>PANX1</t>
  </si>
  <si>
    <t>IZUMO1R</t>
  </si>
  <si>
    <t>GPR83</t>
  </si>
  <si>
    <t>MRE11A</t>
  </si>
  <si>
    <t>MIR548L</t>
  </si>
  <si>
    <t>ANKRD49</t>
  </si>
  <si>
    <t>C11orf97</t>
  </si>
  <si>
    <t>FUT4</t>
  </si>
  <si>
    <t>PIWIL4</t>
  </si>
  <si>
    <t>AMOTL1</t>
  </si>
  <si>
    <t>CWC15</t>
  </si>
  <si>
    <t>KDM4D</t>
  </si>
  <si>
    <t>KDM4E</t>
  </si>
  <si>
    <t>SRSF8</t>
  </si>
  <si>
    <t>ENDOD1</t>
  </si>
  <si>
    <t>LOC101929295</t>
  </si>
  <si>
    <t>SESN3</t>
  </si>
  <si>
    <t>LOC100129203</t>
  </si>
  <si>
    <t>FAM76B</t>
  </si>
  <si>
    <t>CEP57</t>
  </si>
  <si>
    <t>MTMR2</t>
  </si>
  <si>
    <t>MAML2</t>
  </si>
  <si>
    <t>MIR1260B</t>
  </si>
  <si>
    <t>CCDC82</t>
  </si>
  <si>
    <t>JRKL</t>
  </si>
  <si>
    <t>JRKL-AS1</t>
  </si>
  <si>
    <t>CNTN5</t>
  </si>
  <si>
    <t>ARHGAP42</t>
  </si>
  <si>
    <t>TMEM133</t>
  </si>
  <si>
    <t>PGR</t>
  </si>
  <si>
    <t>LOC101054525</t>
  </si>
  <si>
    <t>TRPC6</t>
  </si>
  <si>
    <t>MIR3920</t>
  </si>
  <si>
    <t>ANGPTL5</t>
  </si>
  <si>
    <t>CEP126</t>
  </si>
  <si>
    <t>C11orf70</t>
  </si>
  <si>
    <t>YAP1</t>
  </si>
  <si>
    <t>BIRC2</t>
  </si>
  <si>
    <t>TMEM123</t>
  </si>
  <si>
    <t>MMP7</t>
  </si>
  <si>
    <t>MMP20</t>
  </si>
  <si>
    <t>MMP27</t>
  </si>
  <si>
    <t>MMP8</t>
  </si>
  <si>
    <t>MMP10</t>
  </si>
  <si>
    <t>WTAPP1</t>
  </si>
  <si>
    <t>MMP1</t>
  </si>
  <si>
    <t>MMP3</t>
  </si>
  <si>
    <t>MMP12</t>
  </si>
  <si>
    <t>MMP13</t>
  </si>
  <si>
    <t>DCUN1D5</t>
  </si>
  <si>
    <t>DYNC2H1</t>
  </si>
  <si>
    <t>MIR4693</t>
  </si>
  <si>
    <t>PDGFD</t>
  </si>
  <si>
    <t>DDI1</t>
  </si>
  <si>
    <t>MIR7641-1</t>
  </si>
  <si>
    <t>LOC102723895</t>
  </si>
  <si>
    <t>CASP12</t>
  </si>
  <si>
    <t>LOC643733</t>
  </si>
  <si>
    <t>CASP5</t>
  </si>
  <si>
    <t>CARD16</t>
  </si>
  <si>
    <t>CASP1P2</t>
  </si>
  <si>
    <t>CARD17</t>
  </si>
  <si>
    <t>CARD18</t>
  </si>
  <si>
    <t>GRIA4</t>
  </si>
  <si>
    <t>MSANTD4</t>
  </si>
  <si>
    <t>KBTBD3</t>
  </si>
  <si>
    <t>AASDHPPT</t>
  </si>
  <si>
    <t>LOC101928535</t>
  </si>
  <si>
    <t>GUCY1A2</t>
  </si>
  <si>
    <t>CWF19L2</t>
  </si>
  <si>
    <t>ALKBH8</t>
  </si>
  <si>
    <t>ELMOD1</t>
  </si>
  <si>
    <t>LOC643923</t>
  </si>
  <si>
    <t>SLN</t>
  </si>
  <si>
    <t>SLC35F2</t>
  </si>
  <si>
    <t>RAB39A</t>
  </si>
  <si>
    <t>CUL5</t>
  </si>
  <si>
    <t>ACAT1</t>
  </si>
  <si>
    <t>NPAT</t>
  </si>
  <si>
    <t>ATM</t>
  </si>
  <si>
    <t>C11orf65</t>
  </si>
  <si>
    <t>KDELC2</t>
  </si>
  <si>
    <t>EXPH5</t>
  </si>
  <si>
    <t>DDX10</t>
  </si>
  <si>
    <t>C11orf87</t>
  </si>
  <si>
    <t>ZC3H12C</t>
  </si>
  <si>
    <t>RDX</t>
  </si>
  <si>
    <t>FDX1</t>
  </si>
  <si>
    <t>ARHGAP20</t>
  </si>
  <si>
    <t>C11orf53</t>
  </si>
  <si>
    <t>COLCA1</t>
  </si>
  <si>
    <t>COLCA2</t>
  </si>
  <si>
    <t>MIR4491</t>
  </si>
  <si>
    <t>POU2AF1</t>
  </si>
  <si>
    <t>LOC100132078</t>
  </si>
  <si>
    <t>BTG4</t>
  </si>
  <si>
    <t>MIR34B</t>
  </si>
  <si>
    <t>MIR34C</t>
  </si>
  <si>
    <t>C11orf88</t>
  </si>
  <si>
    <t>LAYN</t>
  </si>
  <si>
    <t>SIK2</t>
  </si>
  <si>
    <t>PPP2R1B</t>
  </si>
  <si>
    <t>ALG9</t>
  </si>
  <si>
    <t>FDXACB1</t>
  </si>
  <si>
    <t>C11orf1</t>
  </si>
  <si>
    <t>CRYAB</t>
  </si>
  <si>
    <t>HSPB2</t>
  </si>
  <si>
    <t>HSPB2-C11orf52</t>
  </si>
  <si>
    <t>C11orf52</t>
  </si>
  <si>
    <t>DLAT</t>
  </si>
  <si>
    <t>PIH1D2</t>
  </si>
  <si>
    <t>C11orf57</t>
  </si>
  <si>
    <t>TIMM8B</t>
  </si>
  <si>
    <t>SDHD</t>
  </si>
  <si>
    <t>TEX12</t>
  </si>
  <si>
    <t>BCO2</t>
  </si>
  <si>
    <t>PTS</t>
  </si>
  <si>
    <t>PLET1</t>
  </si>
  <si>
    <t>LOC283140</t>
  </si>
  <si>
    <t>LOC101928823</t>
  </si>
  <si>
    <t>LOC387810</t>
  </si>
  <si>
    <t>LOC101928847</t>
  </si>
  <si>
    <t>NCAM1</t>
  </si>
  <si>
    <t>NCAM1-AS1</t>
  </si>
  <si>
    <t>TTC12</t>
  </si>
  <si>
    <t>ANKK1</t>
  </si>
  <si>
    <t>DRD2</t>
  </si>
  <si>
    <t>MIR4301</t>
  </si>
  <si>
    <t>TMPRSS5</t>
  </si>
  <si>
    <t>ZW10</t>
  </si>
  <si>
    <t>CLDN25</t>
  </si>
  <si>
    <t>USP28</t>
  </si>
  <si>
    <t>HTR3B</t>
  </si>
  <si>
    <t>HTR3A</t>
  </si>
  <si>
    <t>NNMT</t>
  </si>
  <si>
    <t>LOC101928940</t>
  </si>
  <si>
    <t>C11orf71</t>
  </si>
  <si>
    <t>RBM7</t>
  </si>
  <si>
    <t>REXO2</t>
  </si>
  <si>
    <t>NXPE1</t>
  </si>
  <si>
    <t>NXPE4</t>
  </si>
  <si>
    <t>NXPE2</t>
  </si>
  <si>
    <t>CADM1</t>
  </si>
  <si>
    <t>LINC00900</t>
  </si>
  <si>
    <t>BUD13</t>
  </si>
  <si>
    <t>ZPR1</t>
  </si>
  <si>
    <t>APOA5</t>
  </si>
  <si>
    <t>APOA4</t>
  </si>
  <si>
    <t>APOC3</t>
  </si>
  <si>
    <t>APOA1</t>
  </si>
  <si>
    <t>APOA1-AS</t>
  </si>
  <si>
    <t>SIK3</t>
  </si>
  <si>
    <t>PAFAH1B2</t>
  </si>
  <si>
    <t>SIDT2</t>
  </si>
  <si>
    <t>LOC100652768</t>
  </si>
  <si>
    <t>TAGLN</t>
  </si>
  <si>
    <t>PCSK7</t>
  </si>
  <si>
    <t>RNF214</t>
  </si>
  <si>
    <t>BACE1</t>
  </si>
  <si>
    <t>BACE1-AS</t>
  </si>
  <si>
    <t>CEP164</t>
  </si>
  <si>
    <t>DSCAML1</t>
  </si>
  <si>
    <t>FXYD6-FXYD2</t>
  </si>
  <si>
    <t>FXYD6</t>
  </si>
  <si>
    <t>TMPRSS13</t>
  </si>
  <si>
    <t>TMPRSS4-AS1</t>
  </si>
  <si>
    <t>TMPRSS4</t>
  </si>
  <si>
    <t>SCN4B</t>
  </si>
  <si>
    <t>SCN2B</t>
  </si>
  <si>
    <t>AMICA1</t>
  </si>
  <si>
    <t>MPZL3</t>
  </si>
  <si>
    <t>MPZL2</t>
  </si>
  <si>
    <t>UBE4A</t>
  </si>
  <si>
    <t>LOC100131626</t>
  </si>
  <si>
    <t>ATP5L</t>
  </si>
  <si>
    <t>KMT2A</t>
  </si>
  <si>
    <t>LOC101929089</t>
  </si>
  <si>
    <t>TTC36</t>
  </si>
  <si>
    <t>TMEM25</t>
  </si>
  <si>
    <t>IFT46</t>
  </si>
  <si>
    <t>ARCN1</t>
  </si>
  <si>
    <t>PHLDB1</t>
  </si>
  <si>
    <t>MIR6716</t>
  </si>
  <si>
    <t>TREH</t>
  </si>
  <si>
    <t>DDX6</t>
  </si>
  <si>
    <t>CXCR5</t>
  </si>
  <si>
    <t>BCL9L</t>
  </si>
  <si>
    <t>MIR4492</t>
  </si>
  <si>
    <t>UPK2</t>
  </si>
  <si>
    <t>FOXR1</t>
  </si>
  <si>
    <t>CCDC84</t>
  </si>
  <si>
    <t>RPL23AP64</t>
  </si>
  <si>
    <t>RPS25</t>
  </si>
  <si>
    <t>TRAPPC4</t>
  </si>
  <si>
    <t>MIR3656</t>
  </si>
  <si>
    <t>SLC37A4</t>
  </si>
  <si>
    <t>HYOU1</t>
  </si>
  <si>
    <t>VPS11</t>
  </si>
  <si>
    <t>HMBS</t>
  </si>
  <si>
    <t>H2AFX</t>
  </si>
  <si>
    <t>DPAGT1</t>
  </si>
  <si>
    <t>C2CD2L</t>
  </si>
  <si>
    <t>HINFP</t>
  </si>
  <si>
    <t>ABCG4</t>
  </si>
  <si>
    <t>NLRX1</t>
  </si>
  <si>
    <t>PDZD3</t>
  </si>
  <si>
    <t>CCDC153</t>
  </si>
  <si>
    <t>CBL</t>
  </si>
  <si>
    <t>MCAM</t>
  </si>
  <si>
    <t>MIR6756</t>
  </si>
  <si>
    <t>RNF26</t>
  </si>
  <si>
    <t>C1QTNF5</t>
  </si>
  <si>
    <t>MFRP</t>
  </si>
  <si>
    <t>USP2</t>
  </si>
  <si>
    <t>USP2-AS1</t>
  </si>
  <si>
    <t>THY1</t>
  </si>
  <si>
    <t>PVRL1</t>
  </si>
  <si>
    <t>LOC102724301</t>
  </si>
  <si>
    <t>TRIM29</t>
  </si>
  <si>
    <t>OAF</t>
  </si>
  <si>
    <t>POU2F3</t>
  </si>
  <si>
    <t>LOC649133</t>
  </si>
  <si>
    <t>TMEM136</t>
  </si>
  <si>
    <t>ARHGEF12</t>
  </si>
  <si>
    <t>GRIK4</t>
  </si>
  <si>
    <t>TBCEL</t>
  </si>
  <si>
    <t>TECTA</t>
  </si>
  <si>
    <t>SC5D</t>
  </si>
  <si>
    <t>MIR100HG</t>
  </si>
  <si>
    <t>MIR125B1</t>
  </si>
  <si>
    <t>BLID</t>
  </si>
  <si>
    <t>MIRLET7A2</t>
  </si>
  <si>
    <t>MIR100</t>
  </si>
  <si>
    <t>UBASH3B</t>
  </si>
  <si>
    <t>C11orf63</t>
  </si>
  <si>
    <t>BSX</t>
  </si>
  <si>
    <t>LOC341056</t>
  </si>
  <si>
    <t>HSPA8</t>
  </si>
  <si>
    <t>SNORD14E</t>
  </si>
  <si>
    <t>SNORD14D</t>
  </si>
  <si>
    <t>SNORD14C</t>
  </si>
  <si>
    <t>CLMP</t>
  </si>
  <si>
    <t>MIR4493</t>
  </si>
  <si>
    <t>GRAMD1B</t>
  </si>
  <si>
    <t>SCN3B</t>
  </si>
  <si>
    <t>ZNF202</t>
  </si>
  <si>
    <t>OR6X1</t>
  </si>
  <si>
    <t>OR6M1</t>
  </si>
  <si>
    <t>TMEM225</t>
  </si>
  <si>
    <t>OR8D4</t>
  </si>
  <si>
    <t>OR4D5</t>
  </si>
  <si>
    <t>OR6T1</t>
  </si>
  <si>
    <t>OR10S1</t>
  </si>
  <si>
    <t>OR10G4</t>
  </si>
  <si>
    <t>OR10G9</t>
  </si>
  <si>
    <t>OR10G8</t>
  </si>
  <si>
    <t>OR10G7</t>
  </si>
  <si>
    <t>VWA5A</t>
  </si>
  <si>
    <t>OR8G2</t>
  </si>
  <si>
    <t>OR8G1</t>
  </si>
  <si>
    <t>OR8G5</t>
  </si>
  <si>
    <t>OR8D1</t>
  </si>
  <si>
    <t>OR8D2</t>
  </si>
  <si>
    <t>OR8B2</t>
  </si>
  <si>
    <t>OR8B3</t>
  </si>
  <si>
    <t>OR8B4</t>
  </si>
  <si>
    <t>OR8B8</t>
  </si>
  <si>
    <t>OR8B12</t>
  </si>
  <si>
    <t>OR8A1</t>
  </si>
  <si>
    <t>PANX3</t>
  </si>
  <si>
    <t>TBRG1</t>
  </si>
  <si>
    <t>SIAE</t>
  </si>
  <si>
    <t>SPA17</t>
  </si>
  <si>
    <t>NRGN</t>
  </si>
  <si>
    <t>VSIG2</t>
  </si>
  <si>
    <t>ESAM</t>
  </si>
  <si>
    <t>LOC101929340</t>
  </si>
  <si>
    <t>MSANTD2</t>
  </si>
  <si>
    <t>LOC100507283</t>
  </si>
  <si>
    <t>ROBO3</t>
  </si>
  <si>
    <t>ROBO4</t>
  </si>
  <si>
    <t>HEPN1</t>
  </si>
  <si>
    <t>HEPACAM</t>
  </si>
  <si>
    <t>CCDC15</t>
  </si>
  <si>
    <t>SLC37A2</t>
  </si>
  <si>
    <t>TMEM218</t>
  </si>
  <si>
    <t>PKNOX2-AS1</t>
  </si>
  <si>
    <t>PKNOX2</t>
  </si>
  <si>
    <t>FEZ1</t>
  </si>
  <si>
    <t>LOC403312</t>
  </si>
  <si>
    <t>EI24</t>
  </si>
  <si>
    <t>STT3A</t>
  </si>
  <si>
    <t>CHEK1</t>
  </si>
  <si>
    <t>ACRV1</t>
  </si>
  <si>
    <t>PATE1</t>
  </si>
  <si>
    <t>PATE2</t>
  </si>
  <si>
    <t>PATE3</t>
  </si>
  <si>
    <t>PATE4</t>
  </si>
  <si>
    <t>HYLS1</t>
  </si>
  <si>
    <t>PUS3</t>
  </si>
  <si>
    <t>DDX25</t>
  </si>
  <si>
    <t>CDON</t>
  </si>
  <si>
    <t>RPUSD4</t>
  </si>
  <si>
    <t>FAM118B</t>
  </si>
  <si>
    <t>SRPR</t>
  </si>
  <si>
    <t>FOXRED1</t>
  </si>
  <si>
    <t>DCPS</t>
  </si>
  <si>
    <t>ST3GAL4-AS1</t>
  </si>
  <si>
    <t>ST3GAL4</t>
  </si>
  <si>
    <t>KIRREL3</t>
  </si>
  <si>
    <t>LOC101929427</t>
  </si>
  <si>
    <t>KIRREL3-AS2</t>
  </si>
  <si>
    <t>MIR3167</t>
  </si>
  <si>
    <t>KIRREL3-AS3</t>
  </si>
  <si>
    <t>LOC101929473</t>
  </si>
  <si>
    <t>LOC101929497</t>
  </si>
  <si>
    <t>ETS1</t>
  </si>
  <si>
    <t>MIR6090</t>
  </si>
  <si>
    <t>LOC101929517</t>
  </si>
  <si>
    <t>FLI1</t>
  </si>
  <si>
    <t>SENCR</t>
  </si>
  <si>
    <t>KCNJ1</t>
  </si>
  <si>
    <t>KCNJ5</t>
  </si>
  <si>
    <t>C11orf45</t>
  </si>
  <si>
    <t>TP53AIP1</t>
  </si>
  <si>
    <t>ARHGAP32</t>
  </si>
  <si>
    <t>LINC01395</t>
  </si>
  <si>
    <t>TMEM45B</t>
  </si>
  <si>
    <t>NFRKB</t>
  </si>
  <si>
    <t>PRDM10</t>
  </si>
  <si>
    <t>LINC00167</t>
  </si>
  <si>
    <t>APLP2</t>
  </si>
  <si>
    <t>ST14</t>
  </si>
  <si>
    <t>ZBTB44</t>
  </si>
  <si>
    <t>ADAMTS8</t>
  </si>
  <si>
    <t>ADAMTS15</t>
  </si>
  <si>
    <t>MIR8052</t>
  </si>
  <si>
    <t>C11orf44</t>
  </si>
  <si>
    <t>LOC100507431</t>
  </si>
  <si>
    <t>LOC103611081</t>
  </si>
  <si>
    <t>SNX19</t>
  </si>
  <si>
    <t>NTM</t>
  </si>
  <si>
    <t>LOC101929653</t>
  </si>
  <si>
    <t>C11orf39</t>
  </si>
  <si>
    <t>NTM-IT</t>
  </si>
  <si>
    <t>OPCML</t>
  </si>
  <si>
    <t>LOC646522</t>
  </si>
  <si>
    <t>SPATA19</t>
  </si>
  <si>
    <t>MIR4697HG</t>
  </si>
  <si>
    <t>MIR4697</t>
  </si>
  <si>
    <t>IGSF9B</t>
  </si>
  <si>
    <t>LOC100128239</t>
  </si>
  <si>
    <t>JAM3</t>
  </si>
  <si>
    <t>NCAPD3</t>
  </si>
  <si>
    <t>VPS26B</t>
  </si>
  <si>
    <t>THYN1</t>
  </si>
  <si>
    <t>ACAD8</t>
  </si>
  <si>
    <t>GLB1L3</t>
  </si>
  <si>
    <t>GLB1L2</t>
  </si>
  <si>
    <t>B3GAT1</t>
  </si>
  <si>
    <t>LOC283177</t>
  </si>
  <si>
    <t>LOC100288778</t>
  </si>
  <si>
    <t>IQSEC3</t>
  </si>
  <si>
    <t>LOC574538</t>
  </si>
  <si>
    <t>SLC6A12</t>
  </si>
  <si>
    <t>LOC101929384</t>
  </si>
  <si>
    <t>SLC6A13</t>
  </si>
  <si>
    <t>LOC102723544</t>
  </si>
  <si>
    <t>KDM5A</t>
  </si>
  <si>
    <t>CCDC77</t>
  </si>
  <si>
    <t>B4GALNT3</t>
  </si>
  <si>
    <t>NINJ2</t>
  </si>
  <si>
    <t>LOC100049716</t>
  </si>
  <si>
    <t>WNK1</t>
  </si>
  <si>
    <t>RAD52</t>
  </si>
  <si>
    <t>ERC1</t>
  </si>
  <si>
    <t>LINC00942</t>
  </si>
  <si>
    <t>FBXL14</t>
  </si>
  <si>
    <t>MIR3649</t>
  </si>
  <si>
    <t>ADIPOR2</t>
  </si>
  <si>
    <t>CACNA2D4</t>
  </si>
  <si>
    <t>LRTM2</t>
  </si>
  <si>
    <t>LINC00940</t>
  </si>
  <si>
    <t>DCP1B</t>
  </si>
  <si>
    <t>CACNA1C-IT2</t>
  </si>
  <si>
    <t>CACNA1C</t>
  </si>
  <si>
    <t>CACNA1C-AS4</t>
  </si>
  <si>
    <t>CACNA1C-IT3</t>
  </si>
  <si>
    <t>CACNA1C-AS2</t>
  </si>
  <si>
    <t>CACNA1C-AS1</t>
  </si>
  <si>
    <t>LOC283440</t>
  </si>
  <si>
    <t>FKBP4</t>
  </si>
  <si>
    <t>ITFG2</t>
  </si>
  <si>
    <t>NRIP2</t>
  </si>
  <si>
    <t>LOC100507424</t>
  </si>
  <si>
    <t>FOXM1</t>
  </si>
  <si>
    <t>RHNO1</t>
  </si>
  <si>
    <t>TULP3</t>
  </si>
  <si>
    <t>TSPAN9</t>
  </si>
  <si>
    <t>PRMT8</t>
  </si>
  <si>
    <t>THCAT155</t>
  </si>
  <si>
    <t>CRACR2A</t>
  </si>
  <si>
    <t>PARP11</t>
  </si>
  <si>
    <t>CCND2-AS1</t>
  </si>
  <si>
    <t>TIGAR</t>
  </si>
  <si>
    <t>FGF23</t>
  </si>
  <si>
    <t>FGF6</t>
  </si>
  <si>
    <t>C12orf4</t>
  </si>
  <si>
    <t>RAD51AP1</t>
  </si>
  <si>
    <t>DYRK4</t>
  </si>
  <si>
    <t>AKAP3</t>
  </si>
  <si>
    <t>NDUFA9</t>
  </si>
  <si>
    <t>LOC101929549</t>
  </si>
  <si>
    <t>GALNT8</t>
  </si>
  <si>
    <t>KCNA6</t>
  </si>
  <si>
    <t>KCNA1</t>
  </si>
  <si>
    <t>KCNA5</t>
  </si>
  <si>
    <t>LOC101929584</t>
  </si>
  <si>
    <t>NTF3</t>
  </si>
  <si>
    <t>ANO2</t>
  </si>
  <si>
    <t>VWF</t>
  </si>
  <si>
    <t>PLEKHG6</t>
  </si>
  <si>
    <t>TNFRSF1A</t>
  </si>
  <si>
    <t>SCNN1A</t>
  </si>
  <si>
    <t>LTBR</t>
  </si>
  <si>
    <t>CD27-AS1</t>
  </si>
  <si>
    <t>TAPBPL</t>
  </si>
  <si>
    <t>VAMP1</t>
  </si>
  <si>
    <t>MRPL51</t>
  </si>
  <si>
    <t>NCAPD2</t>
  </si>
  <si>
    <t>SCARNA10</t>
  </si>
  <si>
    <t>GAPDH</t>
  </si>
  <si>
    <t>IFFO1</t>
  </si>
  <si>
    <t>NOP2</t>
  </si>
  <si>
    <t>CHD4</t>
  </si>
  <si>
    <t>SCARNA11</t>
  </si>
  <si>
    <t>ACRBP</t>
  </si>
  <si>
    <t>ING4</t>
  </si>
  <si>
    <t>ZNF384</t>
  </si>
  <si>
    <t>PIANP</t>
  </si>
  <si>
    <t>COPS7A</t>
  </si>
  <si>
    <t>MLF2</t>
  </si>
  <si>
    <t>CD4</t>
  </si>
  <si>
    <t>GPR162</t>
  </si>
  <si>
    <t>P3H3</t>
  </si>
  <si>
    <t>GNB3</t>
  </si>
  <si>
    <t>CDCA3</t>
  </si>
  <si>
    <t>USP5</t>
  </si>
  <si>
    <t>TPI1</t>
  </si>
  <si>
    <t>SPSB2</t>
  </si>
  <si>
    <t>RPL13P5</t>
  </si>
  <si>
    <t>DSTNP2</t>
  </si>
  <si>
    <t>LRRC23</t>
  </si>
  <si>
    <t>ENO2</t>
  </si>
  <si>
    <t>ATN1</t>
  </si>
  <si>
    <t>C12orf57</t>
  </si>
  <si>
    <t>RNU7-1</t>
  </si>
  <si>
    <t>MIR200C</t>
  </si>
  <si>
    <t>MIR141</t>
  </si>
  <si>
    <t>PHB2</t>
  </si>
  <si>
    <t>SCARNA12</t>
  </si>
  <si>
    <t>EMG1</t>
  </si>
  <si>
    <t>LPCAT3</t>
  </si>
  <si>
    <t>C1RL</t>
  </si>
  <si>
    <t>C1RL-AS1</t>
  </si>
  <si>
    <t>RBP5</t>
  </si>
  <si>
    <t>CLSTN3</t>
  </si>
  <si>
    <t>PEX5</t>
  </si>
  <si>
    <t>ACSM4</t>
  </si>
  <si>
    <t>CD163L1</t>
  </si>
  <si>
    <t>CD163</t>
  </si>
  <si>
    <t>APOBEC1</t>
  </si>
  <si>
    <t>DPPA3</t>
  </si>
  <si>
    <t>CLEC4C</t>
  </si>
  <si>
    <t>NANOGNB</t>
  </si>
  <si>
    <t>NANOG</t>
  </si>
  <si>
    <t>SLC2A14</t>
  </si>
  <si>
    <t>SLC2A3</t>
  </si>
  <si>
    <t>FOXJ2</t>
  </si>
  <si>
    <t>C3AR1</t>
  </si>
  <si>
    <t>NECAP1</t>
  </si>
  <si>
    <t>POU5F1P3</t>
  </si>
  <si>
    <t>ZNF705A</t>
  </si>
  <si>
    <t>FAM66C</t>
  </si>
  <si>
    <t>FAM90A1</t>
  </si>
  <si>
    <t>FAM86FP</t>
  </si>
  <si>
    <t>LOC101927905</t>
  </si>
  <si>
    <t>LINC00937</t>
  </si>
  <si>
    <t>CLEC6A</t>
  </si>
  <si>
    <t>CLEC4D</t>
  </si>
  <si>
    <t>CLEC4E</t>
  </si>
  <si>
    <t>AICDA</t>
  </si>
  <si>
    <t>MFAP5</t>
  </si>
  <si>
    <t>RIMKLB</t>
  </si>
  <si>
    <t>A2ML1</t>
  </si>
  <si>
    <t>PHC1</t>
  </si>
  <si>
    <t>M6PR</t>
  </si>
  <si>
    <t>LINC00612</t>
  </si>
  <si>
    <t>A2M-AS1</t>
  </si>
  <si>
    <t>A2M</t>
  </si>
  <si>
    <t>PZP</t>
  </si>
  <si>
    <t>A2MP1</t>
  </si>
  <si>
    <t>MIR1244-1</t>
  </si>
  <si>
    <t>MIR1244-2</t>
  </si>
  <si>
    <t>MIR1244-3</t>
  </si>
  <si>
    <t>MIR1244-4</t>
  </si>
  <si>
    <t>LINC00987</t>
  </si>
  <si>
    <t>LOC642846</t>
  </si>
  <si>
    <t>LOC101930452</t>
  </si>
  <si>
    <t>LOC101928030</t>
  </si>
  <si>
    <t>DDX12P</t>
  </si>
  <si>
    <t>LOC374443</t>
  </si>
  <si>
    <t>CLEC2D</t>
  </si>
  <si>
    <t>KLRF1</t>
  </si>
  <si>
    <t>KLRF2</t>
  </si>
  <si>
    <t>CLEC2A</t>
  </si>
  <si>
    <t>LOC100506159</t>
  </si>
  <si>
    <t>CLEC12A</t>
  </si>
  <si>
    <t>CLEC1B</t>
  </si>
  <si>
    <t>CLEC12B</t>
  </si>
  <si>
    <t>LOC102724020</t>
  </si>
  <si>
    <t>CLEC9A</t>
  </si>
  <si>
    <t>CLEC1A</t>
  </si>
  <si>
    <t>CLEC7A</t>
  </si>
  <si>
    <t>OLR1</t>
  </si>
  <si>
    <t>TMEM52B</t>
  </si>
  <si>
    <t>LOC101928100</t>
  </si>
  <si>
    <t>KLRC4-KLRK1</t>
  </si>
  <si>
    <t>KLRAP1</t>
  </si>
  <si>
    <t>MAGOHB</t>
  </si>
  <si>
    <t>STYK1</t>
  </si>
  <si>
    <t>YBX3</t>
  </si>
  <si>
    <t>LOC101928162</t>
  </si>
  <si>
    <t>TAS2R7</t>
  </si>
  <si>
    <t>TAS2R8</t>
  </si>
  <si>
    <t>TAS2R9</t>
  </si>
  <si>
    <t>TAS2R10</t>
  </si>
  <si>
    <t>PRR4</t>
  </si>
  <si>
    <t>PRH1-PRR4</t>
  </si>
  <si>
    <t>PRH1</t>
  </si>
  <si>
    <t>TAS2R13</t>
  </si>
  <si>
    <t>PRH2</t>
  </si>
  <si>
    <t>TAS2R14</t>
  </si>
  <si>
    <t>TAS2R50</t>
  </si>
  <si>
    <t>TAS2R20</t>
  </si>
  <si>
    <t>TAS2R19</t>
  </si>
  <si>
    <t>TAS2R31</t>
  </si>
  <si>
    <t>TAS2R46</t>
  </si>
  <si>
    <t>TAS2R43</t>
  </si>
  <si>
    <t>TAS2R30</t>
  </si>
  <si>
    <t>SMIM10L1</t>
  </si>
  <si>
    <t>TAS2R42</t>
  </si>
  <si>
    <t>PRB3</t>
  </si>
  <si>
    <t>PRB4</t>
  </si>
  <si>
    <t>PRB1</t>
  </si>
  <si>
    <t>PRB2</t>
  </si>
  <si>
    <t>LINC01252</t>
  </si>
  <si>
    <t>ETV6</t>
  </si>
  <si>
    <t>BCL2L14</t>
  </si>
  <si>
    <t>LRP6</t>
  </si>
  <si>
    <t>MANSC1</t>
  </si>
  <si>
    <t>LOH12CR2</t>
  </si>
  <si>
    <t>LOH12CR1</t>
  </si>
  <si>
    <t>CREBL2</t>
  </si>
  <si>
    <t>GPR19</t>
  </si>
  <si>
    <t>CDKN1B</t>
  </si>
  <si>
    <t>APOLD1</t>
  </si>
  <si>
    <t>MIR613</t>
  </si>
  <si>
    <t>DDX47</t>
  </si>
  <si>
    <t>RPL13AP20</t>
  </si>
  <si>
    <t>GPRC5A</t>
  </si>
  <si>
    <t>MIR614</t>
  </si>
  <si>
    <t>GPRC5D</t>
  </si>
  <si>
    <t>HEBP1</t>
  </si>
  <si>
    <t>LOC100506314</t>
  </si>
  <si>
    <t>HTR7P1</t>
  </si>
  <si>
    <t>KIAA1467</t>
  </si>
  <si>
    <t>GSG1</t>
  </si>
  <si>
    <t>EMP1</t>
  </si>
  <si>
    <t>LINC01559</t>
  </si>
  <si>
    <t>GRIN2B</t>
  </si>
  <si>
    <t>ATF7IP</t>
  </si>
  <si>
    <t>PLBD1</t>
  </si>
  <si>
    <t>PLBD1-AS1</t>
  </si>
  <si>
    <t>GUCY2C</t>
  </si>
  <si>
    <t>HIST4H4</t>
  </si>
  <si>
    <t>H2AFJ</t>
  </si>
  <si>
    <t>WBP11</t>
  </si>
  <si>
    <t>C12orf60</t>
  </si>
  <si>
    <t>SMCO3</t>
  </si>
  <si>
    <t>ART4</t>
  </si>
  <si>
    <t>MGP</t>
  </si>
  <si>
    <t>ERP27</t>
  </si>
  <si>
    <t>ARHGDIB</t>
  </si>
  <si>
    <t>PDE6H</t>
  </si>
  <si>
    <t>LINC01489</t>
  </si>
  <si>
    <t>RERG</t>
  </si>
  <si>
    <t>RERG-AS1</t>
  </si>
  <si>
    <t>PTPRO</t>
  </si>
  <si>
    <t>EPS8</t>
  </si>
  <si>
    <t>STRAP</t>
  </si>
  <si>
    <t>DERA</t>
  </si>
  <si>
    <t>SLC15A5</t>
  </si>
  <si>
    <t>MGST1</t>
  </si>
  <si>
    <t>LMO3</t>
  </si>
  <si>
    <t>SKP1P2</t>
  </si>
  <si>
    <t>MIR3974</t>
  </si>
  <si>
    <t>RERGL</t>
  </si>
  <si>
    <t>PIK3C2G</t>
  </si>
  <si>
    <t>PLCZ1</t>
  </si>
  <si>
    <t>CAPZA3</t>
  </si>
  <si>
    <t>PLEKHA5</t>
  </si>
  <si>
    <t>AEBP2</t>
  </si>
  <si>
    <t>LOC100506393</t>
  </si>
  <si>
    <t>PDE3A</t>
  </si>
  <si>
    <t>SLCO1C1</t>
  </si>
  <si>
    <t>SLCO1B3</t>
  </si>
  <si>
    <t>SLCO1B7</t>
  </si>
  <si>
    <t>SLCO1B1</t>
  </si>
  <si>
    <t>SLCO1A2</t>
  </si>
  <si>
    <t>IAPP</t>
  </si>
  <si>
    <t>PYROXD1</t>
  </si>
  <si>
    <t>RECQL</t>
  </si>
  <si>
    <t>GOLT1B</t>
  </si>
  <si>
    <t>SPX</t>
  </si>
  <si>
    <t>GYS2</t>
  </si>
  <si>
    <t>KCNJ8</t>
  </si>
  <si>
    <t>ABCC9</t>
  </si>
  <si>
    <t>CMAS</t>
  </si>
  <si>
    <t>ST8SIA1</t>
  </si>
  <si>
    <t>C2CD5</t>
  </si>
  <si>
    <t>ETNK1</t>
  </si>
  <si>
    <t>LOC101928441</t>
  </si>
  <si>
    <t>SOX5</t>
  </si>
  <si>
    <t>MIR920</t>
  </si>
  <si>
    <t>LOC101928471</t>
  </si>
  <si>
    <t>LINC00477</t>
  </si>
  <si>
    <t>BCAT1</t>
  </si>
  <si>
    <t>C12orf77</t>
  </si>
  <si>
    <t>LRMP</t>
  </si>
  <si>
    <t>CASC1</t>
  </si>
  <si>
    <t>LYRM5</t>
  </si>
  <si>
    <t>KRAS</t>
  </si>
  <si>
    <t>LMNTD1</t>
  </si>
  <si>
    <t>MIR4302</t>
  </si>
  <si>
    <t>RASSF8-AS1</t>
  </si>
  <si>
    <t>RASSF8</t>
  </si>
  <si>
    <t>BHLHE41</t>
  </si>
  <si>
    <t>ITPR2</t>
  </si>
  <si>
    <t>ASUN</t>
  </si>
  <si>
    <t>FGFR1OP2</t>
  </si>
  <si>
    <t>TM7SF3</t>
  </si>
  <si>
    <t>MED21</t>
  </si>
  <si>
    <t>C12orf71</t>
  </si>
  <si>
    <t>STK38L</t>
  </si>
  <si>
    <t>ARNTL2</t>
  </si>
  <si>
    <t>ARNTL2-AS1</t>
  </si>
  <si>
    <t>SMCO2</t>
  </si>
  <si>
    <t>PPFIBP1</t>
  </si>
  <si>
    <t>REP15</t>
  </si>
  <si>
    <t>MRPS35</t>
  </si>
  <si>
    <t>MANSC4</t>
  </si>
  <si>
    <t>KLHL42</t>
  </si>
  <si>
    <t>PTHLH</t>
  </si>
  <si>
    <t>CCDC91</t>
  </si>
  <si>
    <t>FAR2</t>
  </si>
  <si>
    <t>LOC100506606</t>
  </si>
  <si>
    <t>ERGIC2</t>
  </si>
  <si>
    <t>OVCH1-AS1</t>
  </si>
  <si>
    <t>OVCH1</t>
  </si>
  <si>
    <t>TMTC1</t>
  </si>
  <si>
    <t>IPO8</t>
  </si>
  <si>
    <t>CAPRIN2</t>
  </si>
  <si>
    <t>LINC00941</t>
  </si>
  <si>
    <t>TSPAN11</t>
  </si>
  <si>
    <t>DDX11-AS1</t>
  </si>
  <si>
    <t>DDX11</t>
  </si>
  <si>
    <t>FAM60A</t>
  </si>
  <si>
    <t>FLJ13224</t>
  </si>
  <si>
    <t>DENND5B</t>
  </si>
  <si>
    <t>DENND5B-AS1</t>
  </si>
  <si>
    <t>METTL20</t>
  </si>
  <si>
    <t>AMN1</t>
  </si>
  <si>
    <t>H3F3C</t>
  </si>
  <si>
    <t>KIAA1551</t>
  </si>
  <si>
    <t>BICD1</t>
  </si>
  <si>
    <t>FGD4</t>
  </si>
  <si>
    <t>DNM1L</t>
  </si>
  <si>
    <t>YARS2</t>
  </si>
  <si>
    <t>PKP2</t>
  </si>
  <si>
    <t>SYT10</t>
  </si>
  <si>
    <t>ALG10</t>
  </si>
  <si>
    <t>ALG10B</t>
  </si>
  <si>
    <t>CPNE8</t>
  </si>
  <si>
    <t>KIF21A</t>
  </si>
  <si>
    <t>ABCD2</t>
  </si>
  <si>
    <t>C12orf40</t>
  </si>
  <si>
    <t>SLC2A13</t>
  </si>
  <si>
    <t>LRRK2</t>
  </si>
  <si>
    <t>MUC19</t>
  </si>
  <si>
    <t>CNTN1</t>
  </si>
  <si>
    <t>PDZRN4</t>
  </si>
  <si>
    <t>GXYLT1</t>
  </si>
  <si>
    <t>YAF2</t>
  </si>
  <si>
    <t>ZCRB1</t>
  </si>
  <si>
    <t>MIR7851</t>
  </si>
  <si>
    <t>PPHLN1</t>
  </si>
  <si>
    <t>PRICKLE1</t>
  </si>
  <si>
    <t>LOC101927058</t>
  </si>
  <si>
    <t>ADAMTS20</t>
  </si>
  <si>
    <t>PUS7L</t>
  </si>
  <si>
    <t>IRAK4</t>
  </si>
  <si>
    <t>TWF1</t>
  </si>
  <si>
    <t>TMEM117</t>
  </si>
  <si>
    <t>DBX2</t>
  </si>
  <si>
    <t>RACGAP1P</t>
  </si>
  <si>
    <t>PLEKHA8P1</t>
  </si>
  <si>
    <t>ANO6</t>
  </si>
  <si>
    <t>LINC00938</t>
  </si>
  <si>
    <t>ARID2</t>
  </si>
  <si>
    <t>SCAF11</t>
  </si>
  <si>
    <t>SLC38A1</t>
  </si>
  <si>
    <t>SLC38A2</t>
  </si>
  <si>
    <t>LOC100288798</t>
  </si>
  <si>
    <t>SLC38A4</t>
  </si>
  <si>
    <t>AMIGO2</t>
  </si>
  <si>
    <t>PCED1B</t>
  </si>
  <si>
    <t>MIR4698</t>
  </si>
  <si>
    <t>PCED1B-AS1</t>
  </si>
  <si>
    <t>MIR4494</t>
  </si>
  <si>
    <t>RPAP3</t>
  </si>
  <si>
    <t>ENDOU</t>
  </si>
  <si>
    <t>RAPGEF3</t>
  </si>
  <si>
    <t>SLC48A1</t>
  </si>
  <si>
    <t>HDAC7</t>
  </si>
  <si>
    <t>VDR</t>
  </si>
  <si>
    <t>TMEM106C</t>
  </si>
  <si>
    <t>COL2A1</t>
  </si>
  <si>
    <t>SENP1</t>
  </si>
  <si>
    <t>PFKM</t>
  </si>
  <si>
    <t>MIR6505</t>
  </si>
  <si>
    <t>ASB8</t>
  </si>
  <si>
    <t>CCDC184</t>
  </si>
  <si>
    <t>OR10AD1</t>
  </si>
  <si>
    <t>H1FNT</t>
  </si>
  <si>
    <t>ZNF641</t>
  </si>
  <si>
    <t>ANP32D</t>
  </si>
  <si>
    <t>C12orf54</t>
  </si>
  <si>
    <t>OR8S1</t>
  </si>
  <si>
    <t>LALBA</t>
  </si>
  <si>
    <t>KANSL2</t>
  </si>
  <si>
    <t>SNORA34</t>
  </si>
  <si>
    <t>MIR1291</t>
  </si>
  <si>
    <t>SNORA2A</t>
  </si>
  <si>
    <t>SNORA2B</t>
  </si>
  <si>
    <t>CCNT1</t>
  </si>
  <si>
    <t>LINC00935</t>
  </si>
  <si>
    <t>ADCY6</t>
  </si>
  <si>
    <t>MIR4701</t>
  </si>
  <si>
    <t>LOC100506125</t>
  </si>
  <si>
    <t>CACNB3</t>
  </si>
  <si>
    <t>DDX23</t>
  </si>
  <si>
    <t>RND1</t>
  </si>
  <si>
    <t>CCDC65</t>
  </si>
  <si>
    <t>FKBP11</t>
  </si>
  <si>
    <t>ARF3</t>
  </si>
  <si>
    <t>DDN</t>
  </si>
  <si>
    <t>PRKAG1</t>
  </si>
  <si>
    <t>KMT2D</t>
  </si>
  <si>
    <t>RHEBL1</t>
  </si>
  <si>
    <t>DHH</t>
  </si>
  <si>
    <t>LMBR1L</t>
  </si>
  <si>
    <t>TUBA1B</t>
  </si>
  <si>
    <t>TUBA1A</t>
  </si>
  <si>
    <t>TUBA1C</t>
  </si>
  <si>
    <t>LOC101927267</t>
  </si>
  <si>
    <t>PRPH</t>
  </si>
  <si>
    <t>TROAP</t>
  </si>
  <si>
    <t>C1QL4</t>
  </si>
  <si>
    <t>DNAJC22</t>
  </si>
  <si>
    <t>SPATS2</t>
  </si>
  <si>
    <t>LOC100335030</t>
  </si>
  <si>
    <t>KCNH3</t>
  </si>
  <si>
    <t>MCRS1</t>
  </si>
  <si>
    <t>FAM186B</t>
  </si>
  <si>
    <t>PRPF40B</t>
  </si>
  <si>
    <t>FMNL3</t>
  </si>
  <si>
    <t>TMBIM6</t>
  </si>
  <si>
    <t>NCKAP5L</t>
  </si>
  <si>
    <t>BCDIN3D-AS1</t>
  </si>
  <si>
    <t>BCDIN3D</t>
  </si>
  <si>
    <t>FAIM2</t>
  </si>
  <si>
    <t>LOC283332</t>
  </si>
  <si>
    <t>LOC101927292</t>
  </si>
  <si>
    <t>AQP2</t>
  </si>
  <si>
    <t>LOC101927318</t>
  </si>
  <si>
    <t>AQP5</t>
  </si>
  <si>
    <t>AQP6</t>
  </si>
  <si>
    <t>RACGAP1</t>
  </si>
  <si>
    <t>ASIC1</t>
  </si>
  <si>
    <t>SMARCD1</t>
  </si>
  <si>
    <t>GPD1</t>
  </si>
  <si>
    <t>COX14</t>
  </si>
  <si>
    <t>CERS5</t>
  </si>
  <si>
    <t>MIR1293</t>
  </si>
  <si>
    <t>FAM186A</t>
  </si>
  <si>
    <t>LARP4</t>
  </si>
  <si>
    <t>DIP2B</t>
  </si>
  <si>
    <t>ATF1</t>
  </si>
  <si>
    <t>TMPRSS12</t>
  </si>
  <si>
    <t>METTL7A</t>
  </si>
  <si>
    <t>HIGD1C</t>
  </si>
  <si>
    <t>SLC11A2</t>
  </si>
  <si>
    <t>LETMD1</t>
  </si>
  <si>
    <t>CSRNP2</t>
  </si>
  <si>
    <t>TFCP2</t>
  </si>
  <si>
    <t>POU6F1</t>
  </si>
  <si>
    <t>DAZAP2</t>
  </si>
  <si>
    <t>SMAGP</t>
  </si>
  <si>
    <t>CELA1</t>
  </si>
  <si>
    <t>GALNT6</t>
  </si>
  <si>
    <t>SLC4A8</t>
  </si>
  <si>
    <t>SCN8A</t>
  </si>
  <si>
    <t>FIGNL2</t>
  </si>
  <si>
    <t>ANKRD33</t>
  </si>
  <si>
    <t>ACVRL1</t>
  </si>
  <si>
    <t>ACVR1B</t>
  </si>
  <si>
    <t>GRASP</t>
  </si>
  <si>
    <t>NR4A1</t>
  </si>
  <si>
    <t>ATG101</t>
  </si>
  <si>
    <t>OR7E47P</t>
  </si>
  <si>
    <t>KRT80</t>
  </si>
  <si>
    <t>C12orf80</t>
  </si>
  <si>
    <t>LINC00592</t>
  </si>
  <si>
    <t>KRT7</t>
  </si>
  <si>
    <t>KRT83</t>
  </si>
  <si>
    <t>KRT85</t>
  </si>
  <si>
    <t>KRT84</t>
  </si>
  <si>
    <t>KRT82</t>
  </si>
  <si>
    <t>KRT75</t>
  </si>
  <si>
    <t>KRT6B</t>
  </si>
  <si>
    <t>KRT6C</t>
  </si>
  <si>
    <t>KRT6A</t>
  </si>
  <si>
    <t>KRT5</t>
  </si>
  <si>
    <t>KRT71</t>
  </si>
  <si>
    <t>KRT74</t>
  </si>
  <si>
    <t>KRT72</t>
  </si>
  <si>
    <t>KRT73</t>
  </si>
  <si>
    <t>KRT73-AS1</t>
  </si>
  <si>
    <t>KRT2</t>
  </si>
  <si>
    <t>KRT1</t>
  </si>
  <si>
    <t>KRT77</t>
  </si>
  <si>
    <t>KRT76</t>
  </si>
  <si>
    <t>KRT3</t>
  </si>
  <si>
    <t>KRT4</t>
  </si>
  <si>
    <t>KRT79</t>
  </si>
  <si>
    <t>KRT78</t>
  </si>
  <si>
    <t>KRT8</t>
  </si>
  <si>
    <t>KRT18</t>
  </si>
  <si>
    <t>EIF4B</t>
  </si>
  <si>
    <t>LOC283335</t>
  </si>
  <si>
    <t>TNS2</t>
  </si>
  <si>
    <t>MIR6757</t>
  </si>
  <si>
    <t>SPRYD3</t>
  </si>
  <si>
    <t>IGFBP6</t>
  </si>
  <si>
    <t>SOAT2</t>
  </si>
  <si>
    <t>CSAD</t>
  </si>
  <si>
    <t>ZNF740</t>
  </si>
  <si>
    <t>RARG</t>
  </si>
  <si>
    <t>MFSD5</t>
  </si>
  <si>
    <t>ESPL1</t>
  </si>
  <si>
    <t>PFDN5</t>
  </si>
  <si>
    <t>C12orf10</t>
  </si>
  <si>
    <t>AAAS</t>
  </si>
  <si>
    <t>SP7</t>
  </si>
  <si>
    <t>SP1</t>
  </si>
  <si>
    <t>AMHR2</t>
  </si>
  <si>
    <t>PRR13</t>
  </si>
  <si>
    <t>PCBP2</t>
  </si>
  <si>
    <t>PCBP2-OT1</t>
  </si>
  <si>
    <t>MAP3K12</t>
  </si>
  <si>
    <t>TARBP2</t>
  </si>
  <si>
    <t>NPFF</t>
  </si>
  <si>
    <t>ATF7</t>
  </si>
  <si>
    <t>LOC100652999</t>
  </si>
  <si>
    <t>ATP5G2</t>
  </si>
  <si>
    <t>CALCOCO1</t>
  </si>
  <si>
    <t>CISTR</t>
  </si>
  <si>
    <t>HOXC13-AS</t>
  </si>
  <si>
    <t>HOXC13</t>
  </si>
  <si>
    <t>HOXC12</t>
  </si>
  <si>
    <t>HOTAIR</t>
  </si>
  <si>
    <t>HOXC11</t>
  </si>
  <si>
    <t>HOXC-AS3</t>
  </si>
  <si>
    <t>HOXC10</t>
  </si>
  <si>
    <t>MIR196A2</t>
  </si>
  <si>
    <t>HOXC-AS2</t>
  </si>
  <si>
    <t>HOXC-AS1</t>
  </si>
  <si>
    <t>HOXC9</t>
  </si>
  <si>
    <t>HOXC8</t>
  </si>
  <si>
    <t>HOXC4</t>
  </si>
  <si>
    <t>HOXC5</t>
  </si>
  <si>
    <t>HOXC6</t>
  </si>
  <si>
    <t>MIR615</t>
  </si>
  <si>
    <t>FLJ12825</t>
  </si>
  <si>
    <t>LOC100240735</t>
  </si>
  <si>
    <t>LOC100240734</t>
  </si>
  <si>
    <t>LOC400043</t>
  </si>
  <si>
    <t>SMUG1</t>
  </si>
  <si>
    <t>CBX5</t>
  </si>
  <si>
    <t>MIR3198-2</t>
  </si>
  <si>
    <t>HNRNPA1</t>
  </si>
  <si>
    <t>NFE2</t>
  </si>
  <si>
    <t>COPZ1</t>
  </si>
  <si>
    <t>MIR148B</t>
  </si>
  <si>
    <t>LOC102724050</t>
  </si>
  <si>
    <t>GPR84</t>
  </si>
  <si>
    <t>ZNF385A</t>
  </si>
  <si>
    <t>ITGA5</t>
  </si>
  <si>
    <t>GTSF1</t>
  </si>
  <si>
    <t>PDE1B</t>
  </si>
  <si>
    <t>PPP1R1A</t>
  </si>
  <si>
    <t>GLYCAM1</t>
  </si>
  <si>
    <t>LACRT</t>
  </si>
  <si>
    <t>DCD</t>
  </si>
  <si>
    <t>MUCL1</t>
  </si>
  <si>
    <t>NEUROD4</t>
  </si>
  <si>
    <t>OR9K2</t>
  </si>
  <si>
    <t>OR10A7</t>
  </si>
  <si>
    <t>OR6C74</t>
  </si>
  <si>
    <t>OR6C6</t>
  </si>
  <si>
    <t>OR6C1</t>
  </si>
  <si>
    <t>OR6C3</t>
  </si>
  <si>
    <t>OR6C75</t>
  </si>
  <si>
    <t>OR6C65</t>
  </si>
  <si>
    <t>OR6C76</t>
  </si>
  <si>
    <t>OR6C2</t>
  </si>
  <si>
    <t>OR6C70</t>
  </si>
  <si>
    <t>OR6C68</t>
  </si>
  <si>
    <t>OR6C4</t>
  </si>
  <si>
    <t>OR2AP1</t>
  </si>
  <si>
    <t>OR10P1</t>
  </si>
  <si>
    <t>ITGA7</t>
  </si>
  <si>
    <t>BLOC1S1</t>
  </si>
  <si>
    <t>BLOC1S1-RDH5</t>
  </si>
  <si>
    <t>RDH5</t>
  </si>
  <si>
    <t>SARNP</t>
  </si>
  <si>
    <t>ORMDL2</t>
  </si>
  <si>
    <t>DNAJC14</t>
  </si>
  <si>
    <t>TMEM198B</t>
  </si>
  <si>
    <t>MMP19</t>
  </si>
  <si>
    <t>WIBG</t>
  </si>
  <si>
    <t>DGKA</t>
  </si>
  <si>
    <t>PMEL</t>
  </si>
  <si>
    <t>CDK2</t>
  </si>
  <si>
    <t>RAB5B</t>
  </si>
  <si>
    <t>SUOX</t>
  </si>
  <si>
    <t>IKZF4</t>
  </si>
  <si>
    <t>RPS26</t>
  </si>
  <si>
    <t>ERBB3</t>
  </si>
  <si>
    <t>PA2G4</t>
  </si>
  <si>
    <t>RPL41</t>
  </si>
  <si>
    <t>ZC3H10</t>
  </si>
  <si>
    <t>ESYT1</t>
  </si>
  <si>
    <t>MYL6B</t>
  </si>
  <si>
    <t>MYL6</t>
  </si>
  <si>
    <t>SMARCC2</t>
  </si>
  <si>
    <t>RNF41</t>
  </si>
  <si>
    <t>NABP2</t>
  </si>
  <si>
    <t>SLC39A5</t>
  </si>
  <si>
    <t>ANKRD52</t>
  </si>
  <si>
    <t>COQ10A</t>
  </si>
  <si>
    <t>CS</t>
  </si>
  <si>
    <t>CNPY2</t>
  </si>
  <si>
    <t>PAN2</t>
  </si>
  <si>
    <t>APOF</t>
  </si>
  <si>
    <t>TIMELESS</t>
  </si>
  <si>
    <t>MIP</t>
  </si>
  <si>
    <t>SPRYD4</t>
  </si>
  <si>
    <t>GLS2</t>
  </si>
  <si>
    <t>RBMS2</t>
  </si>
  <si>
    <t>BAZ2A</t>
  </si>
  <si>
    <t>ATP5B</t>
  </si>
  <si>
    <t>SNORD59B</t>
  </si>
  <si>
    <t>SNORD59A</t>
  </si>
  <si>
    <t>PTGES3</t>
  </si>
  <si>
    <t>NACA</t>
  </si>
  <si>
    <t>PRIM1</t>
  </si>
  <si>
    <t>HSD17B6</t>
  </si>
  <si>
    <t>SDR9C7</t>
  </si>
  <si>
    <t>RDH16</t>
  </si>
  <si>
    <t>GPR182</t>
  </si>
  <si>
    <t>ZBTB39</t>
  </si>
  <si>
    <t>TAC3</t>
  </si>
  <si>
    <t>MYO1A</t>
  </si>
  <si>
    <t>NEMP1</t>
  </si>
  <si>
    <t>NAB2</t>
  </si>
  <si>
    <t>STAT6</t>
  </si>
  <si>
    <t>LRP1</t>
  </si>
  <si>
    <t>LRP1-AS</t>
  </si>
  <si>
    <t>MIR1228</t>
  </si>
  <si>
    <t>NXPH4</t>
  </si>
  <si>
    <t>SHMT2</t>
  </si>
  <si>
    <t>NDUFA4L2</t>
  </si>
  <si>
    <t>STAC3</t>
  </si>
  <si>
    <t>R3HDM2</t>
  </si>
  <si>
    <t>GLI1</t>
  </si>
  <si>
    <t>ARHGAP9</t>
  </si>
  <si>
    <t>MARS</t>
  </si>
  <si>
    <t>MIR6758</t>
  </si>
  <si>
    <t>DDIT3</t>
  </si>
  <si>
    <t>MIR616</t>
  </si>
  <si>
    <t>MBD6</t>
  </si>
  <si>
    <t>DCTN2</t>
  </si>
  <si>
    <t>KIF5A</t>
  </si>
  <si>
    <t>PIP4K2C</t>
  </si>
  <si>
    <t>DTX3</t>
  </si>
  <si>
    <t>ARHGEF25</t>
  </si>
  <si>
    <t>LOC101927583</t>
  </si>
  <si>
    <t>SLC26A10</t>
  </si>
  <si>
    <t>B4GALNT1</t>
  </si>
  <si>
    <t>OS9</t>
  </si>
  <si>
    <t>AGAP2</t>
  </si>
  <si>
    <t>AGAP2-AS1</t>
  </si>
  <si>
    <t>TSPAN31</t>
  </si>
  <si>
    <t>CDK4</t>
  </si>
  <si>
    <t>MIR6759</t>
  </si>
  <si>
    <t>CYP27B1</t>
  </si>
  <si>
    <t>METTL1</t>
  </si>
  <si>
    <t>METTL21B</t>
  </si>
  <si>
    <t>TSFM</t>
  </si>
  <si>
    <t>AVIL</t>
  </si>
  <si>
    <t>CTDSP2</t>
  </si>
  <si>
    <t>MIR26A2</t>
  </si>
  <si>
    <t>LOC100506844</t>
  </si>
  <si>
    <t>XRCC6BP1</t>
  </si>
  <si>
    <t>LOC101927653</t>
  </si>
  <si>
    <t>LOC100506869</t>
  </si>
  <si>
    <t>LRIG3</t>
  </si>
  <si>
    <t>SLC16A7</t>
  </si>
  <si>
    <t>FAM19A2</t>
  </si>
  <si>
    <t>USP15</t>
  </si>
  <si>
    <t>MIR6125</t>
  </si>
  <si>
    <t>MON2</t>
  </si>
  <si>
    <t>LINC01465</t>
  </si>
  <si>
    <t>MIRLET7I</t>
  </si>
  <si>
    <t>PPM1H</t>
  </si>
  <si>
    <t>AVPR1A</t>
  </si>
  <si>
    <t>DPY19L2</t>
  </si>
  <si>
    <t>TMEM5</t>
  </si>
  <si>
    <t>TMEM5-AS1</t>
  </si>
  <si>
    <t>SRGAP1</t>
  </si>
  <si>
    <t>C12orf66</t>
  </si>
  <si>
    <t>C12orf56</t>
  </si>
  <si>
    <t>XPOT</t>
  </si>
  <si>
    <t>TBK1</t>
  </si>
  <si>
    <t>RASSF3</t>
  </si>
  <si>
    <t>MIR548C</t>
  </si>
  <si>
    <t>MIR548Z</t>
  </si>
  <si>
    <t>GNS</t>
  </si>
  <si>
    <t>TBC1D30</t>
  </si>
  <si>
    <t>FLJ41278</t>
  </si>
  <si>
    <t>WIF1</t>
  </si>
  <si>
    <t>LEMD3</t>
  </si>
  <si>
    <t>MSRB3</t>
  </si>
  <si>
    <t>LOC100507065</t>
  </si>
  <si>
    <t>RPSAP52</t>
  </si>
  <si>
    <t>HMGA2</t>
  </si>
  <si>
    <t>LOC100129940</t>
  </si>
  <si>
    <t>MIR6074</t>
  </si>
  <si>
    <t>LLPH</t>
  </si>
  <si>
    <t>LLPH-AS1</t>
  </si>
  <si>
    <t>TMBIM4</t>
  </si>
  <si>
    <t>IRAK3</t>
  </si>
  <si>
    <t>MIR6502</t>
  </si>
  <si>
    <t>HELB</t>
  </si>
  <si>
    <t>GRIP1</t>
  </si>
  <si>
    <t>LOC102724421</t>
  </si>
  <si>
    <t>CAND1</t>
  </si>
  <si>
    <t>LOC100507175</t>
  </si>
  <si>
    <t>DYRK2</t>
  </si>
  <si>
    <t>LOC101927901</t>
  </si>
  <si>
    <t>LINC01479</t>
  </si>
  <si>
    <t>IFNG-AS1</t>
  </si>
  <si>
    <t>MDM1</t>
  </si>
  <si>
    <t>LOC100507195</t>
  </si>
  <si>
    <t>RAP1B</t>
  </si>
  <si>
    <t>SNORA70G</t>
  </si>
  <si>
    <t>LOC100507250</t>
  </si>
  <si>
    <t>NUP107</t>
  </si>
  <si>
    <t>SLC35E3</t>
  </si>
  <si>
    <t>LOC100130075</t>
  </si>
  <si>
    <t>MDM2</t>
  </si>
  <si>
    <t>CPM</t>
  </si>
  <si>
    <t>CPSF6</t>
  </si>
  <si>
    <t>MIR1279</t>
  </si>
  <si>
    <t>YEATS4</t>
  </si>
  <si>
    <t>FRS2</t>
  </si>
  <si>
    <t>MIR3913-1</t>
  </si>
  <si>
    <t>MIR3913-2</t>
  </si>
  <si>
    <t>CCT2</t>
  </si>
  <si>
    <t>LRRC10</t>
  </si>
  <si>
    <t>BEST3</t>
  </si>
  <si>
    <t>LOC101928002</t>
  </si>
  <si>
    <t>RAB3IP</t>
  </si>
  <si>
    <t>MYRFL</t>
  </si>
  <si>
    <t>LINC01481</t>
  </si>
  <si>
    <t>CNOT2</t>
  </si>
  <si>
    <t>KCNMB4</t>
  </si>
  <si>
    <t>PTPRB</t>
  </si>
  <si>
    <t>PTPRR</t>
  </si>
  <si>
    <t>TSPAN8</t>
  </si>
  <si>
    <t>LGR5</t>
  </si>
  <si>
    <t>ZFC3H1</t>
  </si>
  <si>
    <t>THAP2</t>
  </si>
  <si>
    <t>TMEM19</t>
  </si>
  <si>
    <t>RAB21</t>
  </si>
  <si>
    <t>TBC1D15</t>
  </si>
  <si>
    <t>MRS2P2</t>
  </si>
  <si>
    <t>TPH2</t>
  </si>
  <si>
    <t>TRHDE-AS1</t>
  </si>
  <si>
    <t>TRHDE</t>
  </si>
  <si>
    <t>LOC101928137</t>
  </si>
  <si>
    <t>LOC100507377</t>
  </si>
  <si>
    <t>ATXN7L3B</t>
  </si>
  <si>
    <t>KCNC2</t>
  </si>
  <si>
    <t>CAPS2</t>
  </si>
  <si>
    <t>GLIPR1L1</t>
  </si>
  <si>
    <t>GLIPR1L2</t>
  </si>
  <si>
    <t>GLIPR1</t>
  </si>
  <si>
    <t>KRR1</t>
  </si>
  <si>
    <t>NAP1L1</t>
  </si>
  <si>
    <t>BBS10</t>
  </si>
  <si>
    <t>OSBPL8</t>
  </si>
  <si>
    <t>ZDHHC17</t>
  </si>
  <si>
    <t>CSRP2</t>
  </si>
  <si>
    <t>E2F7</t>
  </si>
  <si>
    <t>NAV3</t>
  </si>
  <si>
    <t>MIR1252</t>
  </si>
  <si>
    <t>PAWR</t>
  </si>
  <si>
    <t>PPP1R12A</t>
  </si>
  <si>
    <t>OTOGL</t>
  </si>
  <si>
    <t>PTPRQ</t>
  </si>
  <si>
    <t>MYF6</t>
  </si>
  <si>
    <t>MYF5</t>
  </si>
  <si>
    <t>LINC01490</t>
  </si>
  <si>
    <t>LIN7A</t>
  </si>
  <si>
    <t>MIR617</t>
  </si>
  <si>
    <t>MIR618</t>
  </si>
  <si>
    <t>ACSS3</t>
  </si>
  <si>
    <t>MIR4699</t>
  </si>
  <si>
    <t>PPFIA2</t>
  </si>
  <si>
    <t>LOC102724663</t>
  </si>
  <si>
    <t>LOC101928449</t>
  </si>
  <si>
    <t>CCDC59</t>
  </si>
  <si>
    <t>METTL25</t>
  </si>
  <si>
    <t>TSPAN19</t>
  </si>
  <si>
    <t>LRRIQ1</t>
  </si>
  <si>
    <t>ALX1</t>
  </si>
  <si>
    <t>RASSF9</t>
  </si>
  <si>
    <t>NTS</t>
  </si>
  <si>
    <t>MGAT4C</t>
  </si>
  <si>
    <t>MKRN9P</t>
  </si>
  <si>
    <t>C12orf50</t>
  </si>
  <si>
    <t>C12orf29</t>
  </si>
  <si>
    <t>CEP290</t>
  </si>
  <si>
    <t>TMTC3</t>
  </si>
  <si>
    <t>LOC728084</t>
  </si>
  <si>
    <t>DUSP6</t>
  </si>
  <si>
    <t>POC1B</t>
  </si>
  <si>
    <t>POC1B-GALNT4</t>
  </si>
  <si>
    <t>GALNT4</t>
  </si>
  <si>
    <t>ATP2B1</t>
  </si>
  <si>
    <t>LINC00936</t>
  </si>
  <si>
    <t>LINC00615</t>
  </si>
  <si>
    <t>CCER1</t>
  </si>
  <si>
    <t>EPYC</t>
  </si>
  <si>
    <t>KERA</t>
  </si>
  <si>
    <t>LUM</t>
  </si>
  <si>
    <t>DCN</t>
  </si>
  <si>
    <t>C12orf79</t>
  </si>
  <si>
    <t>CLLU1OS</t>
  </si>
  <si>
    <t>CLLU1</t>
  </si>
  <si>
    <t>C12orf74</t>
  </si>
  <si>
    <t>PLEKHG7</t>
  </si>
  <si>
    <t>EEA1</t>
  </si>
  <si>
    <t>LOC643339</t>
  </si>
  <si>
    <t>LOC102724933</t>
  </si>
  <si>
    <t>NUDT4</t>
  </si>
  <si>
    <t>UBE2N</t>
  </si>
  <si>
    <t>MRPL42</t>
  </si>
  <si>
    <t>SOCS2-AS1</t>
  </si>
  <si>
    <t>SOCS2</t>
  </si>
  <si>
    <t>CRADD</t>
  </si>
  <si>
    <t>LOC101928731</t>
  </si>
  <si>
    <t>PLXNC1</t>
  </si>
  <si>
    <t>CEP83</t>
  </si>
  <si>
    <t>CEP83-AS1</t>
  </si>
  <si>
    <t>MIR5700</t>
  </si>
  <si>
    <t>TMCC3</t>
  </si>
  <si>
    <t>MIR7844</t>
  </si>
  <si>
    <t>MIR492</t>
  </si>
  <si>
    <t>KRT19P2</t>
  </si>
  <si>
    <t>NDUFA12</t>
  </si>
  <si>
    <t>NR2C1</t>
  </si>
  <si>
    <t>FGD6</t>
  </si>
  <si>
    <t>VEZT</t>
  </si>
  <si>
    <t>MIR331</t>
  </si>
  <si>
    <t>MIR3685</t>
  </si>
  <si>
    <t>METAP2</t>
  </si>
  <si>
    <t>USP44</t>
  </si>
  <si>
    <t>PGAM1P5</t>
  </si>
  <si>
    <t>NTN4</t>
  </si>
  <si>
    <t>SNRPF</t>
  </si>
  <si>
    <t>CCDC38</t>
  </si>
  <si>
    <t>AMDHD1</t>
  </si>
  <si>
    <t>HAL</t>
  </si>
  <si>
    <t>LTA4H</t>
  </si>
  <si>
    <t>ELK3</t>
  </si>
  <si>
    <t>CDK17</t>
  </si>
  <si>
    <t>CFAP54</t>
  </si>
  <si>
    <t>NEDD1</t>
  </si>
  <si>
    <t>RMST</t>
  </si>
  <si>
    <t>MIR1251</t>
  </si>
  <si>
    <t>MIR135A2</t>
  </si>
  <si>
    <t>LOC643711</t>
  </si>
  <si>
    <t>RNU6-36P</t>
  </si>
  <si>
    <t>MIR4495</t>
  </si>
  <si>
    <t>MIR4303</t>
  </si>
  <si>
    <t>SLC9A7P1</t>
  </si>
  <si>
    <t>LOC643770</t>
  </si>
  <si>
    <t>TMPO-AS1</t>
  </si>
  <si>
    <t>TMPO</t>
  </si>
  <si>
    <t>SLC25A3</t>
  </si>
  <si>
    <t>SNORA53</t>
  </si>
  <si>
    <t>IKBIP</t>
  </si>
  <si>
    <t>APAF1</t>
  </si>
  <si>
    <t>ANKS1B</t>
  </si>
  <si>
    <t>LOC101928937</t>
  </si>
  <si>
    <t>FAM71C</t>
  </si>
  <si>
    <t>UHRF1BP1L</t>
  </si>
  <si>
    <t>GOLGA2P5</t>
  </si>
  <si>
    <t>MIR1827</t>
  </si>
  <si>
    <t>ACTR6</t>
  </si>
  <si>
    <t>DEPDC4</t>
  </si>
  <si>
    <t>SCYL2</t>
  </si>
  <si>
    <t>SLC17A8</t>
  </si>
  <si>
    <t>NR1H4</t>
  </si>
  <si>
    <t>GAS2L3</t>
  </si>
  <si>
    <t>ANO4</t>
  </si>
  <si>
    <t>SLC5A8</t>
  </si>
  <si>
    <t>UTP20</t>
  </si>
  <si>
    <t>ARL1</t>
  </si>
  <si>
    <t>SPIC</t>
  </si>
  <si>
    <t>MYBPC1</t>
  </si>
  <si>
    <t>CHPT1</t>
  </si>
  <si>
    <t>SYCP3</t>
  </si>
  <si>
    <t>GNPTAB</t>
  </si>
  <si>
    <t>DRAM1</t>
  </si>
  <si>
    <t>CCDC53</t>
  </si>
  <si>
    <t>NUP37</t>
  </si>
  <si>
    <t>PARPBP</t>
  </si>
  <si>
    <t>PMCH</t>
  </si>
  <si>
    <t>IGF1</t>
  </si>
  <si>
    <t>LINC00485</t>
  </si>
  <si>
    <t>PAH</t>
  </si>
  <si>
    <t>ASCL1</t>
  </si>
  <si>
    <t>LOC101929058</t>
  </si>
  <si>
    <t>C12orf42</t>
  </si>
  <si>
    <t>LOC101929084</t>
  </si>
  <si>
    <t>STAB2</t>
  </si>
  <si>
    <t>NT5DC3</t>
  </si>
  <si>
    <t>TTC41P</t>
  </si>
  <si>
    <t>HSP90B1</t>
  </si>
  <si>
    <t>MIR3652</t>
  </si>
  <si>
    <t>C12orf73</t>
  </si>
  <si>
    <t>TDG</t>
  </si>
  <si>
    <t>GLT8D2</t>
  </si>
  <si>
    <t>HCFC2</t>
  </si>
  <si>
    <t>NFYB</t>
  </si>
  <si>
    <t>TXNRD1</t>
  </si>
  <si>
    <t>EID3</t>
  </si>
  <si>
    <t>CHST11</t>
  </si>
  <si>
    <t>MIR3922</t>
  </si>
  <si>
    <t>SLC41A2</t>
  </si>
  <si>
    <t>C12orf45</t>
  </si>
  <si>
    <t>ALDH1L2</t>
  </si>
  <si>
    <t>LOC414300</t>
  </si>
  <si>
    <t>KIAA1033</t>
  </si>
  <si>
    <t>APPL2</t>
  </si>
  <si>
    <t>KCCAT198</t>
  </si>
  <si>
    <t>C12orf75</t>
  </si>
  <si>
    <t>CASC18</t>
  </si>
  <si>
    <t>NUAK1</t>
  </si>
  <si>
    <t>CKAP4</t>
  </si>
  <si>
    <t>TCP11L2</t>
  </si>
  <si>
    <t>POLR3B</t>
  </si>
  <si>
    <t>LOC100287944</t>
  </si>
  <si>
    <t>RFX4</t>
  </si>
  <si>
    <t>LOC100505978</t>
  </si>
  <si>
    <t>RIC8B</t>
  </si>
  <si>
    <t>TMEM263</t>
  </si>
  <si>
    <t>MTERF2</t>
  </si>
  <si>
    <t>CRY1</t>
  </si>
  <si>
    <t>BTBD11</t>
  </si>
  <si>
    <t>PWP1</t>
  </si>
  <si>
    <t>PRDM4</t>
  </si>
  <si>
    <t>LOC101929162</t>
  </si>
  <si>
    <t>ASCL4</t>
  </si>
  <si>
    <t>LOC728739</t>
  </si>
  <si>
    <t>WSCD2</t>
  </si>
  <si>
    <t>LINC01498</t>
  </si>
  <si>
    <t>FICD</t>
  </si>
  <si>
    <t>SART3</t>
  </si>
  <si>
    <t>ISCU</t>
  </si>
  <si>
    <t>TMEM119</t>
  </si>
  <si>
    <t>MIR4496</t>
  </si>
  <si>
    <t>CORO1C</t>
  </si>
  <si>
    <t>SSH1</t>
  </si>
  <si>
    <t>MIR619</t>
  </si>
  <si>
    <t>DAO</t>
  </si>
  <si>
    <t>SVOP</t>
  </si>
  <si>
    <t>USP30</t>
  </si>
  <si>
    <t>USP30-AS1</t>
  </si>
  <si>
    <t>ALKBH2</t>
  </si>
  <si>
    <t>UNG</t>
  </si>
  <si>
    <t>ACACB</t>
  </si>
  <si>
    <t>FOXN4</t>
  </si>
  <si>
    <t>LINC01486</t>
  </si>
  <si>
    <t>MYO1H</t>
  </si>
  <si>
    <t>KCTD10</t>
  </si>
  <si>
    <t>UBE3B</t>
  </si>
  <si>
    <t>MMAB</t>
  </si>
  <si>
    <t>MVK</t>
  </si>
  <si>
    <t>FAM222A</t>
  </si>
  <si>
    <t>FAM222A-AS1</t>
  </si>
  <si>
    <t>TRPV4</t>
  </si>
  <si>
    <t>MIR4497</t>
  </si>
  <si>
    <t>GLTP</t>
  </si>
  <si>
    <t>TCHP</t>
  </si>
  <si>
    <t>GIT2</t>
  </si>
  <si>
    <t>ANKRD13A</t>
  </si>
  <si>
    <t>C12orf76</t>
  </si>
  <si>
    <t>IFT81</t>
  </si>
  <si>
    <t>ATP2A2</t>
  </si>
  <si>
    <t>ANAPC7</t>
  </si>
  <si>
    <t>ARPC3</t>
  </si>
  <si>
    <t>GPN3</t>
  </si>
  <si>
    <t>FAM216A</t>
  </si>
  <si>
    <t>VPS29</t>
  </si>
  <si>
    <t>RAD9B</t>
  </si>
  <si>
    <t>PPTC7</t>
  </si>
  <si>
    <t>TCTN1</t>
  </si>
  <si>
    <t>PPP1CC</t>
  </si>
  <si>
    <t>CCDC63</t>
  </si>
  <si>
    <t>MYL2</t>
  </si>
  <si>
    <t>LINC01405</t>
  </si>
  <si>
    <t>CUX2</t>
  </si>
  <si>
    <t>MIR6760</t>
  </si>
  <si>
    <t>FAM109A</t>
  </si>
  <si>
    <t>SH2B3</t>
  </si>
  <si>
    <t>ATXN2</t>
  </si>
  <si>
    <t>BRAP</t>
  </si>
  <si>
    <t>ACAD10</t>
  </si>
  <si>
    <t>ALDH2</t>
  </si>
  <si>
    <t>MIR6761</t>
  </si>
  <si>
    <t>MAPKAPK5-AS1</t>
  </si>
  <si>
    <t>ADAM1A</t>
  </si>
  <si>
    <t>TMEM116</t>
  </si>
  <si>
    <t>ERP29</t>
  </si>
  <si>
    <t>NAA25</t>
  </si>
  <si>
    <t>MIR3657</t>
  </si>
  <si>
    <t>HECTD4</t>
  </si>
  <si>
    <t>MIR6861</t>
  </si>
  <si>
    <t>RPL6</t>
  </si>
  <si>
    <t>PTPN11</t>
  </si>
  <si>
    <t>MIR1302-1</t>
  </si>
  <si>
    <t>RPH3A</t>
  </si>
  <si>
    <t>DTX1</t>
  </si>
  <si>
    <t>RASAL1</t>
  </si>
  <si>
    <t>CCDC42B</t>
  </si>
  <si>
    <t>DDX54</t>
  </si>
  <si>
    <t>MIR7106</t>
  </si>
  <si>
    <t>RITA1</t>
  </si>
  <si>
    <t>IQCD</t>
  </si>
  <si>
    <t>TPCN1</t>
  </si>
  <si>
    <t>MIR6762</t>
  </si>
  <si>
    <t>SLC8B1</t>
  </si>
  <si>
    <t>PLBD2</t>
  </si>
  <si>
    <t>SDS</t>
  </si>
  <si>
    <t>SDSL</t>
  </si>
  <si>
    <t>LHX5</t>
  </si>
  <si>
    <t>LHX5-AS1</t>
  </si>
  <si>
    <t>LINC01234</t>
  </si>
  <si>
    <t>RBM19</t>
  </si>
  <si>
    <t>TBX5</t>
  </si>
  <si>
    <t>TBX5-AS1</t>
  </si>
  <si>
    <t>TBX3</t>
  </si>
  <si>
    <t>MED13L</t>
  </si>
  <si>
    <t>MIR620</t>
  </si>
  <si>
    <t>MIR4472-2</t>
  </si>
  <si>
    <t>LINC00173</t>
  </si>
  <si>
    <t>MAP1LC3B2</t>
  </si>
  <si>
    <t>C12orf49</t>
  </si>
  <si>
    <t>RNFT2</t>
  </si>
  <si>
    <t>HRK</t>
  </si>
  <si>
    <t>FBXW8</t>
  </si>
  <si>
    <t>LOC100506551</t>
  </si>
  <si>
    <t>TESC</t>
  </si>
  <si>
    <t>TESC-AS1</t>
  </si>
  <si>
    <t>FBXO21</t>
  </si>
  <si>
    <t>NOS1</t>
  </si>
  <si>
    <t>KSR2</t>
  </si>
  <si>
    <t>RFC5</t>
  </si>
  <si>
    <t>WSB2</t>
  </si>
  <si>
    <t>VSIG10</t>
  </si>
  <si>
    <t>PEBP1</t>
  </si>
  <si>
    <t>TAOK3</t>
  </si>
  <si>
    <t>SUDS3</t>
  </si>
  <si>
    <t>SRRM4</t>
  </si>
  <si>
    <t>HSPB8</t>
  </si>
  <si>
    <t>LINC00934</t>
  </si>
  <si>
    <t>CCDC60</t>
  </si>
  <si>
    <t>TMEM233</t>
  </si>
  <si>
    <t>PRKAB1</t>
  </si>
  <si>
    <t>CIT</t>
  </si>
  <si>
    <t>MIR1178</t>
  </si>
  <si>
    <t>CCDC64</t>
  </si>
  <si>
    <t>RAB35</t>
  </si>
  <si>
    <t>GCN1</t>
  </si>
  <si>
    <t>MIR4498</t>
  </si>
  <si>
    <t>RPLP0</t>
  </si>
  <si>
    <t>PXN-AS1</t>
  </si>
  <si>
    <t>RNU4-2</t>
  </si>
  <si>
    <t>RNU4-1</t>
  </si>
  <si>
    <t>SIRT4</t>
  </si>
  <si>
    <t>PLA2G1B</t>
  </si>
  <si>
    <t>MSI1</t>
  </si>
  <si>
    <t>COX6A1</t>
  </si>
  <si>
    <t>TRIAP1</t>
  </si>
  <si>
    <t>GATC</t>
  </si>
  <si>
    <t>SRSF9</t>
  </si>
  <si>
    <t>DYNLL1</t>
  </si>
  <si>
    <t>NRAV</t>
  </si>
  <si>
    <t>COQ5</t>
  </si>
  <si>
    <t>RNF10</t>
  </si>
  <si>
    <t>POP5</t>
  </si>
  <si>
    <t>CABP1</t>
  </si>
  <si>
    <t>MLEC</t>
  </si>
  <si>
    <t>UNC119B</t>
  </si>
  <si>
    <t>MIR4700</t>
  </si>
  <si>
    <t>ACADS</t>
  </si>
  <si>
    <t>SPPL3</t>
  </si>
  <si>
    <t>XLOC_009911</t>
  </si>
  <si>
    <t>HNF1A-AS1</t>
  </si>
  <si>
    <t>HNF1A</t>
  </si>
  <si>
    <t>C12orf43</t>
  </si>
  <si>
    <t>P2RX7</t>
  </si>
  <si>
    <t>P2RX4</t>
  </si>
  <si>
    <t>CAMKK2</t>
  </si>
  <si>
    <t>ANAPC5</t>
  </si>
  <si>
    <t>RNF34</t>
  </si>
  <si>
    <t>KDM2B</t>
  </si>
  <si>
    <t>MIR7107</t>
  </si>
  <si>
    <t>MIR548AQ</t>
  </si>
  <si>
    <t>ORAI1</t>
  </si>
  <si>
    <t>MORN3</t>
  </si>
  <si>
    <t>TMEM120B</t>
  </si>
  <si>
    <t>RHOF</t>
  </si>
  <si>
    <t>LINC01089</t>
  </si>
  <si>
    <t>SETD1B</t>
  </si>
  <si>
    <t>HPD</t>
  </si>
  <si>
    <t>PSMD9</t>
  </si>
  <si>
    <t>WDR66</t>
  </si>
  <si>
    <t>BCL7A</t>
  </si>
  <si>
    <t>MLXIP</t>
  </si>
  <si>
    <t>LRRC43</t>
  </si>
  <si>
    <t>B3GNT4</t>
  </si>
  <si>
    <t>DIABLO</t>
  </si>
  <si>
    <t>LOC101593348</t>
  </si>
  <si>
    <t>VPS33A</t>
  </si>
  <si>
    <t>CLIP1</t>
  </si>
  <si>
    <t>CLIP1-AS1</t>
  </si>
  <si>
    <t>ZCCHC8</t>
  </si>
  <si>
    <t>RSRC2</t>
  </si>
  <si>
    <t>KNTC1</t>
  </si>
  <si>
    <t>HCAR2</t>
  </si>
  <si>
    <t>HCAR3</t>
  </si>
  <si>
    <t>HCAR1</t>
  </si>
  <si>
    <t>DENR</t>
  </si>
  <si>
    <t>CCDC62</t>
  </si>
  <si>
    <t>HIP1R</t>
  </si>
  <si>
    <t>VPS37B</t>
  </si>
  <si>
    <t>ABCB9</t>
  </si>
  <si>
    <t>OGFOD2</t>
  </si>
  <si>
    <t>ARL6IP4</t>
  </si>
  <si>
    <t>PITPNM2</t>
  </si>
  <si>
    <t>MIR4304</t>
  </si>
  <si>
    <t>LOC100507091</t>
  </si>
  <si>
    <t>MPHOSPH9</t>
  </si>
  <si>
    <t>C12orf65</t>
  </si>
  <si>
    <t>CDK2AP1</t>
  </si>
  <si>
    <t>SBNO1</t>
  </si>
  <si>
    <t>MIR8072</t>
  </si>
  <si>
    <t>SETD8</t>
  </si>
  <si>
    <t>RILPL2</t>
  </si>
  <si>
    <t>SNRNP35</t>
  </si>
  <si>
    <t>RILPL1</t>
  </si>
  <si>
    <t>MIR3908</t>
  </si>
  <si>
    <t>LOC101927415</t>
  </si>
  <si>
    <t>TMED2</t>
  </si>
  <si>
    <t>DDX55</t>
  </si>
  <si>
    <t>GTF2H3</t>
  </si>
  <si>
    <t>TCTN2</t>
  </si>
  <si>
    <t>ATP6V0A2</t>
  </si>
  <si>
    <t>DNAH10</t>
  </si>
  <si>
    <t>CCDC92</t>
  </si>
  <si>
    <t>ZNF664</t>
  </si>
  <si>
    <t>ZNF664-FAM101A</t>
  </si>
  <si>
    <t>FAM101A</t>
  </si>
  <si>
    <t>NCOR2</t>
  </si>
  <si>
    <t>MIR6880</t>
  </si>
  <si>
    <t>SCARB1</t>
  </si>
  <si>
    <t>UBC</t>
  </si>
  <si>
    <t>MIR5188</t>
  </si>
  <si>
    <t>DHX37</t>
  </si>
  <si>
    <t>BRI3BP</t>
  </si>
  <si>
    <t>THRIL</t>
  </si>
  <si>
    <t>AACS</t>
  </si>
  <si>
    <t>TMEM132B</t>
  </si>
  <si>
    <t>LINC00939</t>
  </si>
  <si>
    <t>LOC101927464</t>
  </si>
  <si>
    <t>LOC100128554</t>
  </si>
  <si>
    <t>LOC100996671</t>
  </si>
  <si>
    <t>LINC00944</t>
  </si>
  <si>
    <t>LINC00943</t>
  </si>
  <si>
    <t>LOC440117</t>
  </si>
  <si>
    <t>LOC101927592</t>
  </si>
  <si>
    <t>LOC101927616</t>
  </si>
  <si>
    <t>LOC101927637</t>
  </si>
  <si>
    <t>FLJ37505</t>
  </si>
  <si>
    <t>LINC00508</t>
  </si>
  <si>
    <t>LINC00507</t>
  </si>
  <si>
    <t>CRAT8</t>
  </si>
  <si>
    <t>LOC100996679</t>
  </si>
  <si>
    <t>LOC101927694</t>
  </si>
  <si>
    <t>MIR4419B</t>
  </si>
  <si>
    <t>TMEM132C</t>
  </si>
  <si>
    <t>MIR3612</t>
  </si>
  <si>
    <t>SLC15A4</t>
  </si>
  <si>
    <t>GLT1D1</t>
  </si>
  <si>
    <t>TMEM132D</t>
  </si>
  <si>
    <t>LOC283352</t>
  </si>
  <si>
    <t>LOC101927735</t>
  </si>
  <si>
    <t>LOC100190940</t>
  </si>
  <si>
    <t>FZD10-AS1</t>
  </si>
  <si>
    <t>FZD10</t>
  </si>
  <si>
    <t>PIWIL1</t>
  </si>
  <si>
    <t>RIMBP2</t>
  </si>
  <si>
    <t>STX2</t>
  </si>
  <si>
    <t>RAN</t>
  </si>
  <si>
    <t>ADGRD1</t>
  </si>
  <si>
    <t>LACAT8</t>
  </si>
  <si>
    <t>LINC01257</t>
  </si>
  <si>
    <t>LOC338797</t>
  </si>
  <si>
    <t>SFSWAP</t>
  </si>
  <si>
    <t>MMP17</t>
  </si>
  <si>
    <t>ULK1</t>
  </si>
  <si>
    <t>PUS1</t>
  </si>
  <si>
    <t>EP400</t>
  </si>
  <si>
    <t>SNORA49</t>
  </si>
  <si>
    <t>EP400NL</t>
  </si>
  <si>
    <t>DDX51</t>
  </si>
  <si>
    <t>NOC4L</t>
  </si>
  <si>
    <t>GALNT9</t>
  </si>
  <si>
    <t>LOC100130238</t>
  </si>
  <si>
    <t>LOC101928416</t>
  </si>
  <si>
    <t>FBRSL1</t>
  </si>
  <si>
    <t>MIR6763</t>
  </si>
  <si>
    <t>LRCOL1</t>
  </si>
  <si>
    <t>P2RX2</t>
  </si>
  <si>
    <t>POLE</t>
  </si>
  <si>
    <t>PXMP2</t>
  </si>
  <si>
    <t>PGAM5</t>
  </si>
  <si>
    <t>ANKLE2</t>
  </si>
  <si>
    <t>GOLGA3</t>
  </si>
  <si>
    <t>CHFR</t>
  </si>
  <si>
    <t>LOC101928530</t>
  </si>
  <si>
    <t>ZNF605</t>
  </si>
  <si>
    <t>ZNF26</t>
  </si>
  <si>
    <t>LOC101928597</t>
  </si>
  <si>
    <t>ZNF84</t>
  </si>
  <si>
    <t>ZNF140</t>
  </si>
  <si>
    <t>ZNF891</t>
  </si>
  <si>
    <t>ZNF10</t>
  </si>
  <si>
    <t>ZNF268</t>
  </si>
  <si>
    <t>ANHX</t>
  </si>
  <si>
    <t>FAM230C</t>
  </si>
  <si>
    <t>LINC00417</t>
  </si>
  <si>
    <t>ANKRD20A9P</t>
  </si>
  <si>
    <t>RNU6-55P</t>
  </si>
  <si>
    <t>RNU6-76P</t>
  </si>
  <si>
    <t>LINC00408</t>
  </si>
  <si>
    <t>LINC00442</t>
  </si>
  <si>
    <t>RNU6-52P</t>
  </si>
  <si>
    <t>TUBA3C</t>
  </si>
  <si>
    <t>LOC101928697</t>
  </si>
  <si>
    <t>ANKRD26P3</t>
  </si>
  <si>
    <t>LINC00421</t>
  </si>
  <si>
    <t>TPTE2</t>
  </si>
  <si>
    <t>LINC00350</t>
  </si>
  <si>
    <t>MPHOSPH8</t>
  </si>
  <si>
    <t>PSPC1</t>
  </si>
  <si>
    <t>ZMYM5</t>
  </si>
  <si>
    <t>ZMYM2</t>
  </si>
  <si>
    <t>LINC01072</t>
  </si>
  <si>
    <t>GJA3</t>
  </si>
  <si>
    <t>GJB2</t>
  </si>
  <si>
    <t>GJB6</t>
  </si>
  <si>
    <t>CRYL1</t>
  </si>
  <si>
    <t>MIR4499</t>
  </si>
  <si>
    <t>IFT88</t>
  </si>
  <si>
    <t>N6AMT2</t>
  </si>
  <si>
    <t>XPO4</t>
  </si>
  <si>
    <t>LINC00367</t>
  </si>
  <si>
    <t>SAP18</t>
  </si>
  <si>
    <t>SKA3</t>
  </si>
  <si>
    <t>MRPL57</t>
  </si>
  <si>
    <t>LINC01046</t>
  </si>
  <si>
    <t>MIPEPP3</t>
  </si>
  <si>
    <t>LINC00539</t>
  </si>
  <si>
    <t>ZDHHC20</t>
  </si>
  <si>
    <t>MICU2</t>
  </si>
  <si>
    <t>RNU6-59P</t>
  </si>
  <si>
    <t>FGF9</t>
  </si>
  <si>
    <t>LINC00424</t>
  </si>
  <si>
    <t>LINC00540</t>
  </si>
  <si>
    <t>BASP1P1</t>
  </si>
  <si>
    <t>SGCG</t>
  </si>
  <si>
    <t>RNU6-58P</t>
  </si>
  <si>
    <t>SACS</t>
  </si>
  <si>
    <t>SACS-AS1</t>
  </si>
  <si>
    <t>LINC00327</t>
  </si>
  <si>
    <t>TNFRSF19</t>
  </si>
  <si>
    <t>MIPEP</t>
  </si>
  <si>
    <t>C1QTNF9B-AS1</t>
  </si>
  <si>
    <t>C1QTNF9B</t>
  </si>
  <si>
    <t>ANKRD20A19P</t>
  </si>
  <si>
    <t>SPATA13</t>
  </si>
  <si>
    <t>MIR2276</t>
  </si>
  <si>
    <t>SPATA13-AS1</t>
  </si>
  <si>
    <t>C1QTNF9</t>
  </si>
  <si>
    <t>LINC00566</t>
  </si>
  <si>
    <t>PARP4</t>
  </si>
  <si>
    <t>TPTE2P6</t>
  </si>
  <si>
    <t>ATP12A</t>
  </si>
  <si>
    <t>RNF17</t>
  </si>
  <si>
    <t>CENPJ</t>
  </si>
  <si>
    <t>TPTE2P1</t>
  </si>
  <si>
    <t>PABPC3</t>
  </si>
  <si>
    <t>AMER2</t>
  </si>
  <si>
    <t>LINC00463</t>
  </si>
  <si>
    <t>LINC01053</t>
  </si>
  <si>
    <t>MTMR6</t>
  </si>
  <si>
    <t>NUPL1</t>
  </si>
  <si>
    <t>ATP8A2</t>
  </si>
  <si>
    <t>RNU6-78P</t>
  </si>
  <si>
    <t>SHISA2</t>
  </si>
  <si>
    <t>RNF6</t>
  </si>
  <si>
    <t>CDK8</t>
  </si>
  <si>
    <t>WASF3</t>
  </si>
  <si>
    <t>GPR12</t>
  </si>
  <si>
    <t>USP12</t>
  </si>
  <si>
    <t>USP12-AS1</t>
  </si>
  <si>
    <t>USP12-AS2</t>
  </si>
  <si>
    <t>LINC00412</t>
  </si>
  <si>
    <t>SNORD102</t>
  </si>
  <si>
    <t>SNORA27</t>
  </si>
  <si>
    <t>RASL11A</t>
  </si>
  <si>
    <t>GTF3A</t>
  </si>
  <si>
    <t>MTIF3</t>
  </si>
  <si>
    <t>RNU6-63P</t>
  </si>
  <si>
    <t>LNX2</t>
  </si>
  <si>
    <t>POLR1D</t>
  </si>
  <si>
    <t>GSX1</t>
  </si>
  <si>
    <t>PDX1-AS1</t>
  </si>
  <si>
    <t>PDX1</t>
  </si>
  <si>
    <t>ATP5EP2</t>
  </si>
  <si>
    <t>CDX2</t>
  </si>
  <si>
    <t>URAD</t>
  </si>
  <si>
    <t>FLT3</t>
  </si>
  <si>
    <t>PAN3-AS1</t>
  </si>
  <si>
    <t>PAN3</t>
  </si>
  <si>
    <t>RNU6-82P</t>
  </si>
  <si>
    <t>FLT1</t>
  </si>
  <si>
    <t>POMP</t>
  </si>
  <si>
    <t>SLC46A3</t>
  </si>
  <si>
    <t>RNU6-53P</t>
  </si>
  <si>
    <t>MTUS2</t>
  </si>
  <si>
    <t>MTUS2-AS1</t>
  </si>
  <si>
    <t>SLC7A1</t>
  </si>
  <si>
    <t>UBL3</t>
  </si>
  <si>
    <t>LINC00297</t>
  </si>
  <si>
    <t>LINC00572</t>
  </si>
  <si>
    <t>LINC00544</t>
  </si>
  <si>
    <t>LINC00365</t>
  </si>
  <si>
    <t>RNU6-64P</t>
  </si>
  <si>
    <t>LINC01058</t>
  </si>
  <si>
    <t>USPL1</t>
  </si>
  <si>
    <t>ALOX5AP</t>
  </si>
  <si>
    <t>LINC00398</t>
  </si>
  <si>
    <t>LINC00545</t>
  </si>
  <si>
    <t>TEX26-AS1</t>
  </si>
  <si>
    <t>MEDAG</t>
  </si>
  <si>
    <t>TEX26</t>
  </si>
  <si>
    <t>HSPH1</t>
  </si>
  <si>
    <t>B3GLCT</t>
  </si>
  <si>
    <t>RXFP2</t>
  </si>
  <si>
    <t>EEF1DP3</t>
  </si>
  <si>
    <t>FRY-AS1</t>
  </si>
  <si>
    <t>FRY</t>
  </si>
  <si>
    <t>ZAR1L</t>
  </si>
  <si>
    <t>BRCA2</t>
  </si>
  <si>
    <t>N4BP2L1</t>
  </si>
  <si>
    <t>N4BP2L2</t>
  </si>
  <si>
    <t>MINOS1P1</t>
  </si>
  <si>
    <t>N4BP2L2-IT2</t>
  </si>
  <si>
    <t>PDS5B</t>
  </si>
  <si>
    <t>LINC00423</t>
  </si>
  <si>
    <t>KL</t>
  </si>
  <si>
    <t>STARD13</t>
  </si>
  <si>
    <t>STARD13-AS</t>
  </si>
  <si>
    <t>RFC3</t>
  </si>
  <si>
    <t>LINC00457</t>
  </si>
  <si>
    <t>NBEA</t>
  </si>
  <si>
    <t>MAB21L1</t>
  </si>
  <si>
    <t>LINC00445</t>
  </si>
  <si>
    <t>DCLK1</t>
  </si>
  <si>
    <t>SOHLH2</t>
  </si>
  <si>
    <t>CCDC169-SOHLH2</t>
  </si>
  <si>
    <t>CCDC169</t>
  </si>
  <si>
    <t>RNU6-71P</t>
  </si>
  <si>
    <t>SPG20</t>
  </si>
  <si>
    <t>SPG20-AS1</t>
  </si>
  <si>
    <t>SERTM1</t>
  </si>
  <si>
    <t>RFXAP</t>
  </si>
  <si>
    <t>SMAD9</t>
  </si>
  <si>
    <t>ALG5</t>
  </si>
  <si>
    <t>EXOSC8</t>
  </si>
  <si>
    <t>SUPT20H</t>
  </si>
  <si>
    <t>CSNK1A1L</t>
  </si>
  <si>
    <t>LINC01048</t>
  </si>
  <si>
    <t>LINC00547</t>
  </si>
  <si>
    <t>POSTN</t>
  </si>
  <si>
    <t>TRPC4</t>
  </si>
  <si>
    <t>LINC00571</t>
  </si>
  <si>
    <t>UFM1</t>
  </si>
  <si>
    <t>LINC00437</t>
  </si>
  <si>
    <t>LINC00366</t>
  </si>
  <si>
    <t>FREM2</t>
  </si>
  <si>
    <t>RNU6-56P</t>
  </si>
  <si>
    <t>STOML3</t>
  </si>
  <si>
    <t>PROSER1</t>
  </si>
  <si>
    <t>NHLRC3</t>
  </si>
  <si>
    <t>LHFP</t>
  </si>
  <si>
    <t>COG6</t>
  </si>
  <si>
    <t>MIR4305</t>
  </si>
  <si>
    <t>LINC00332</t>
  </si>
  <si>
    <t>LINC00548</t>
  </si>
  <si>
    <t>LINC00598</t>
  </si>
  <si>
    <t>FOXO1</t>
  </si>
  <si>
    <t>MIR320D1</t>
  </si>
  <si>
    <t>MRPS31</t>
  </si>
  <si>
    <t>SLC25A15</t>
  </si>
  <si>
    <t>TPTE2P5</t>
  </si>
  <si>
    <t>MIR621</t>
  </si>
  <si>
    <t>SUGT1P3</t>
  </si>
  <si>
    <t>ELF1</t>
  </si>
  <si>
    <t>WBP4</t>
  </si>
  <si>
    <t>MIR3168</t>
  </si>
  <si>
    <t>KBTBD6</t>
  </si>
  <si>
    <t>LOC101929140</t>
  </si>
  <si>
    <t>KBTBD7</t>
  </si>
  <si>
    <t>MTRF1</t>
  </si>
  <si>
    <t>NAA16</t>
  </si>
  <si>
    <t>RNU6-57P</t>
  </si>
  <si>
    <t>OR7E37P</t>
  </si>
  <si>
    <t>RGCC</t>
  </si>
  <si>
    <t>VWA8</t>
  </si>
  <si>
    <t>MIR5006</t>
  </si>
  <si>
    <t>VWA8-AS1</t>
  </si>
  <si>
    <t>DGKH</t>
  </si>
  <si>
    <t>AKAP11</t>
  </si>
  <si>
    <t>FAM216B</t>
  </si>
  <si>
    <t>LINC01050</t>
  </si>
  <si>
    <t>LINC00428</t>
  </si>
  <si>
    <t>DNAJC15</t>
  </si>
  <si>
    <t>LINC00400</t>
  </si>
  <si>
    <t>ENOX1</t>
  </si>
  <si>
    <t>ENOX1-AS2</t>
  </si>
  <si>
    <t>CCDC122</t>
  </si>
  <si>
    <t>LACC1</t>
  </si>
  <si>
    <t>LINC00284</t>
  </si>
  <si>
    <t>SMIM2-AS1</t>
  </si>
  <si>
    <t>SMIM2</t>
  </si>
  <si>
    <t>SMIM2-IT1</t>
  </si>
  <si>
    <t>MIR8079</t>
  </si>
  <si>
    <t>TUSC8</t>
  </si>
  <si>
    <t>TSC22D1-AS1</t>
  </si>
  <si>
    <t>LINC00330</t>
  </si>
  <si>
    <t>NUFIP1</t>
  </si>
  <si>
    <t>GPALPP1</t>
  </si>
  <si>
    <t>LOC101929259</t>
  </si>
  <si>
    <t>GTF2F2</t>
  </si>
  <si>
    <t>RNU6-69P</t>
  </si>
  <si>
    <t>KCTD4</t>
  </si>
  <si>
    <t>TPT1</t>
  </si>
  <si>
    <t>SNORA31</t>
  </si>
  <si>
    <t>TPT1-AS1</t>
  </si>
  <si>
    <t>SLC25A30</t>
  </si>
  <si>
    <t>SLC25A30-AS1</t>
  </si>
  <si>
    <t>COG3</t>
  </si>
  <si>
    <t>ERICH6B</t>
  </si>
  <si>
    <t>LINC01055</t>
  </si>
  <si>
    <t>SPERT</t>
  </si>
  <si>
    <t>SIAH3</t>
  </si>
  <si>
    <t>ZC3H13</t>
  </si>
  <si>
    <t>CPB2-AS1</t>
  </si>
  <si>
    <t>CPB2</t>
  </si>
  <si>
    <t>LCP1</t>
  </si>
  <si>
    <t>LRRC63</t>
  </si>
  <si>
    <t>LINC00563</t>
  </si>
  <si>
    <t>KIAA0226L</t>
  </si>
  <si>
    <t>RNU6-68P</t>
  </si>
  <si>
    <t>LINC01198</t>
  </si>
  <si>
    <t>LRCH1</t>
  </si>
  <si>
    <t>ESD</t>
  </si>
  <si>
    <t>HTR2A</t>
  </si>
  <si>
    <t>HTR2A-AS1</t>
  </si>
  <si>
    <t>LINC00562</t>
  </si>
  <si>
    <t>SUCLA2</t>
  </si>
  <si>
    <t>NUDT15</t>
  </si>
  <si>
    <t>MED4</t>
  </si>
  <si>
    <t>MED4-AS1</t>
  </si>
  <si>
    <t>ITM2B</t>
  </si>
  <si>
    <t>LINC00441</t>
  </si>
  <si>
    <t>RB1</t>
  </si>
  <si>
    <t>RCBTB2</t>
  </si>
  <si>
    <t>LINC00462</t>
  </si>
  <si>
    <t>CYSLTR2</t>
  </si>
  <si>
    <t>FNDC3A</t>
  </si>
  <si>
    <t>MLNR</t>
  </si>
  <si>
    <t>CDADC1</t>
  </si>
  <si>
    <t>CAB39L</t>
  </si>
  <si>
    <t>SETDB2</t>
  </si>
  <si>
    <t>PHF11</t>
  </si>
  <si>
    <t>RCBTB1</t>
  </si>
  <si>
    <t>ARL11</t>
  </si>
  <si>
    <t>EBPL</t>
  </si>
  <si>
    <t>KPNA3</t>
  </si>
  <si>
    <t>CTAGE10P</t>
  </si>
  <si>
    <t>SPRYD7</t>
  </si>
  <si>
    <t>DLEU2</t>
  </si>
  <si>
    <t>MIR3613</t>
  </si>
  <si>
    <t>TRIM13</t>
  </si>
  <si>
    <t>KCNRG</t>
  </si>
  <si>
    <t>MIR16-1</t>
  </si>
  <si>
    <t>MIR15A</t>
  </si>
  <si>
    <t>DLEU1</t>
  </si>
  <si>
    <t>ST13P4</t>
  </si>
  <si>
    <t>DLEU1-AS1</t>
  </si>
  <si>
    <t>DLEU7</t>
  </si>
  <si>
    <t>DLEU7-AS1</t>
  </si>
  <si>
    <t>RNASEH2B-AS1</t>
  </si>
  <si>
    <t>RNASEH2B</t>
  </si>
  <si>
    <t>GUCY1B2</t>
  </si>
  <si>
    <t>LINC00371</t>
  </si>
  <si>
    <t>FAM124A</t>
  </si>
  <si>
    <t>SERPINE3</t>
  </si>
  <si>
    <t>MIR5693</t>
  </si>
  <si>
    <t>INTS6</t>
  </si>
  <si>
    <t>INTS6-AS1</t>
  </si>
  <si>
    <t>MIR4703</t>
  </si>
  <si>
    <t>WDFY2</t>
  </si>
  <si>
    <t>DHRS12</t>
  </si>
  <si>
    <t>LINC00282</t>
  </si>
  <si>
    <t>CCDC70</t>
  </si>
  <si>
    <t>ATP7B</t>
  </si>
  <si>
    <t>ALG11</t>
  </si>
  <si>
    <t>UTP14C</t>
  </si>
  <si>
    <t>NEK5</t>
  </si>
  <si>
    <t>LOC101929657</t>
  </si>
  <si>
    <t>NEK3</t>
  </si>
  <si>
    <t>MRPS31P5</t>
  </si>
  <si>
    <t>LOC103191607</t>
  </si>
  <si>
    <t>THSD1</t>
  </si>
  <si>
    <t>VPS36</t>
  </si>
  <si>
    <t>CKAP2</t>
  </si>
  <si>
    <t>TPTE2P3</t>
  </si>
  <si>
    <t>HNRNPA1L2</t>
  </si>
  <si>
    <t>SUGT1</t>
  </si>
  <si>
    <t>LECT1</t>
  </si>
  <si>
    <t>MIR759</t>
  </si>
  <si>
    <t>PCDH8</t>
  </si>
  <si>
    <t>OLFM4</t>
  </si>
  <si>
    <t>LINC01065</t>
  </si>
  <si>
    <t>LINC00558</t>
  </si>
  <si>
    <t>LINC00458</t>
  </si>
  <si>
    <t>MIR1297</t>
  </si>
  <si>
    <t>MIR5007</t>
  </si>
  <si>
    <t>PRR20E</t>
  </si>
  <si>
    <t>PRR20B</t>
  </si>
  <si>
    <t>PRR20C</t>
  </si>
  <si>
    <t>PRR20D</t>
  </si>
  <si>
    <t>PRR20A</t>
  </si>
  <si>
    <t>PCDH17</t>
  </si>
  <si>
    <t>LOC101926897</t>
  </si>
  <si>
    <t>DIAPH3</t>
  </si>
  <si>
    <t>DIAPH3-AS1</t>
  </si>
  <si>
    <t>DIAPH3-AS2</t>
  </si>
  <si>
    <t>LINC00434</t>
  </si>
  <si>
    <t>TDRD3</t>
  </si>
  <si>
    <t>LINC00378</t>
  </si>
  <si>
    <t>MIR3169</t>
  </si>
  <si>
    <t>PCDH20</t>
  </si>
  <si>
    <t>LINC00358</t>
  </si>
  <si>
    <t>LINC01075</t>
  </si>
  <si>
    <t>LINC00448</t>
  </si>
  <si>
    <t>LINC00376</t>
  </si>
  <si>
    <t>LINC00395</t>
  </si>
  <si>
    <t>OR7E156P</t>
  </si>
  <si>
    <t>RNU6-81P</t>
  </si>
  <si>
    <t>LOC102723968</t>
  </si>
  <si>
    <t>MIR548X2</t>
  </si>
  <si>
    <t>MIR4704</t>
  </si>
  <si>
    <t>PCDH9</t>
  </si>
  <si>
    <t>PCDH9-AS2</t>
  </si>
  <si>
    <t>PCDH9-AS3</t>
  </si>
  <si>
    <t>PCDH9-AS4</t>
  </si>
  <si>
    <t>LINC00364</t>
  </si>
  <si>
    <t>LINC00550</t>
  </si>
  <si>
    <t>LINC00383</t>
  </si>
  <si>
    <t>KLHL1</t>
  </si>
  <si>
    <t>ATXN8OS</t>
  </si>
  <si>
    <t>LINC00348</t>
  </si>
  <si>
    <t>DACH1</t>
  </si>
  <si>
    <t>MZT1</t>
  </si>
  <si>
    <t>BORA</t>
  </si>
  <si>
    <t>DIS3</t>
  </si>
  <si>
    <t>PIBF1</t>
  </si>
  <si>
    <t>RNU6-79P</t>
  </si>
  <si>
    <t>KLF5</t>
  </si>
  <si>
    <t>RNU6-66P</t>
  </si>
  <si>
    <t>LINC00392</t>
  </si>
  <si>
    <t>KLF12</t>
  </si>
  <si>
    <t>LINC00381</t>
  </si>
  <si>
    <t>LINC00347</t>
  </si>
  <si>
    <t>CTAGE11P</t>
  </si>
  <si>
    <t>TBC1D4</t>
  </si>
  <si>
    <t>COMMD6</t>
  </si>
  <si>
    <t>UCHL3</t>
  </si>
  <si>
    <t>LMO7-AS1</t>
  </si>
  <si>
    <t>LMO7</t>
  </si>
  <si>
    <t>LMO7DN</t>
  </si>
  <si>
    <t>LMO7DN-IT1</t>
  </si>
  <si>
    <t>KCTD12</t>
  </si>
  <si>
    <t>BTF3P11</t>
  </si>
  <si>
    <t>IRG1</t>
  </si>
  <si>
    <t>CLN5</t>
  </si>
  <si>
    <t>FBXL3</t>
  </si>
  <si>
    <t>MYCBP2</t>
  </si>
  <si>
    <t>MYCBP2-AS1</t>
  </si>
  <si>
    <t>SCEL</t>
  </si>
  <si>
    <t>SCEL-AS1</t>
  </si>
  <si>
    <t>LOC100129307</t>
  </si>
  <si>
    <t>SLAIN1</t>
  </si>
  <si>
    <t>MIR3665</t>
  </si>
  <si>
    <t>EDNRB-AS1</t>
  </si>
  <si>
    <t>EDNRB</t>
  </si>
  <si>
    <t>LINC01069</t>
  </si>
  <si>
    <t>LINC00446</t>
  </si>
  <si>
    <t>RNF219-AS1</t>
  </si>
  <si>
    <t>POU4F1</t>
  </si>
  <si>
    <t>RNF219</t>
  </si>
  <si>
    <t>LINC00331</t>
  </si>
  <si>
    <t>RBM26</t>
  </si>
  <si>
    <t>RBM26-AS1</t>
  </si>
  <si>
    <t>NDFIP2-AS1</t>
  </si>
  <si>
    <t>NDFIP2</t>
  </si>
  <si>
    <t>LINC01068</t>
  </si>
  <si>
    <t>LINC01038</t>
  </si>
  <si>
    <t>LINC00382</t>
  </si>
  <si>
    <t>LINC01080</t>
  </si>
  <si>
    <t>LINC00377</t>
  </si>
  <si>
    <t>LINC00564</t>
  </si>
  <si>
    <t>RNU6-67P</t>
  </si>
  <si>
    <t>SLITRK1</t>
  </si>
  <si>
    <t>LINC00333</t>
  </si>
  <si>
    <t>LINC00375</t>
  </si>
  <si>
    <t>LINC00351</t>
  </si>
  <si>
    <t>RNU6-72P</t>
  </si>
  <si>
    <t>SLITRK6</t>
  </si>
  <si>
    <t>MIR4500HG</t>
  </si>
  <si>
    <t>MIR4500</t>
  </si>
  <si>
    <t>SLITRK5</t>
  </si>
  <si>
    <t>LINC00397</t>
  </si>
  <si>
    <t>LOC105370306</t>
  </si>
  <si>
    <t>LINC00433</t>
  </si>
  <si>
    <t>LINC01047</t>
  </si>
  <si>
    <t>LINC00440</t>
  </si>
  <si>
    <t>LINC01040</t>
  </si>
  <si>
    <t>LINC00353</t>
  </si>
  <si>
    <t>LINC00559</t>
  </si>
  <si>
    <t>MIR622</t>
  </si>
  <si>
    <t>LINC01049</t>
  </si>
  <si>
    <t>RNU6-75P</t>
  </si>
  <si>
    <t>LINC00410</t>
  </si>
  <si>
    <t>LINC00380</t>
  </si>
  <si>
    <t>LINC00379</t>
  </si>
  <si>
    <t>MIR17HG</t>
  </si>
  <si>
    <t>MIR17</t>
  </si>
  <si>
    <t>MIR18A</t>
  </si>
  <si>
    <t>MIR19A</t>
  </si>
  <si>
    <t>MIR20A</t>
  </si>
  <si>
    <t>MIR19B1</t>
  </si>
  <si>
    <t>MIR92A1</t>
  </si>
  <si>
    <t>GPC5</t>
  </si>
  <si>
    <t>GPC5-AS2</t>
  </si>
  <si>
    <t>MIR548AS</t>
  </si>
  <si>
    <t>GPC5-AS1</t>
  </si>
  <si>
    <t>LINC00363</t>
  </si>
  <si>
    <t>GPC6</t>
  </si>
  <si>
    <t>GPC6-AS2</t>
  </si>
  <si>
    <t>GPC6-AS1</t>
  </si>
  <si>
    <t>DCT</t>
  </si>
  <si>
    <t>TGDS</t>
  </si>
  <si>
    <t>GPR180</t>
  </si>
  <si>
    <t>LOC101927248</t>
  </si>
  <si>
    <t>SOX21</t>
  </si>
  <si>
    <t>SOX21-AS1</t>
  </si>
  <si>
    <t>LOC101927284</t>
  </si>
  <si>
    <t>LINC00557</t>
  </si>
  <si>
    <t>ABCC4</t>
  </si>
  <si>
    <t>CLDN10</t>
  </si>
  <si>
    <t>CLDN10-AS1</t>
  </si>
  <si>
    <t>DZIP1</t>
  </si>
  <si>
    <t>DNAJC3-AS1</t>
  </si>
  <si>
    <t>DNAJC3</t>
  </si>
  <si>
    <t>UGGT2</t>
  </si>
  <si>
    <t>HS6ST3</t>
  </si>
  <si>
    <t>MIR4501</t>
  </si>
  <si>
    <t>LINC00359</t>
  </si>
  <si>
    <t>OXGR1</t>
  </si>
  <si>
    <t>LINC00456</t>
  </si>
  <si>
    <t>MBNL2</t>
  </si>
  <si>
    <t>RAP2A</t>
  </si>
  <si>
    <t>IPO5</t>
  </si>
  <si>
    <t>FARP1</t>
  </si>
  <si>
    <t>RNF113B</t>
  </si>
  <si>
    <t>MIR3170</t>
  </si>
  <si>
    <t>STK24</t>
  </si>
  <si>
    <t>SLC15A1</t>
  </si>
  <si>
    <t>DOCK9-AS1</t>
  </si>
  <si>
    <t>RNU6-83P</t>
  </si>
  <si>
    <t>DOCK9-AS2</t>
  </si>
  <si>
    <t>UBAC2-AS1</t>
  </si>
  <si>
    <t>UBAC2</t>
  </si>
  <si>
    <t>GPR183</t>
  </si>
  <si>
    <t>FKSG29</t>
  </si>
  <si>
    <t>MIR623</t>
  </si>
  <si>
    <t>LINC01232</t>
  </si>
  <si>
    <t>TM9SF2</t>
  </si>
  <si>
    <t>LINC01039</t>
  </si>
  <si>
    <t>CLYBL</t>
  </si>
  <si>
    <t>MIR4306</t>
  </si>
  <si>
    <t>CLYBL-AS2</t>
  </si>
  <si>
    <t>CLYBL-AS1</t>
  </si>
  <si>
    <t>LOC101927437</t>
  </si>
  <si>
    <t>ZIC5</t>
  </si>
  <si>
    <t>ZIC2</t>
  </si>
  <si>
    <t>LINC00554</t>
  </si>
  <si>
    <t>PCCA</t>
  </si>
  <si>
    <t>PCCA-AS1</t>
  </si>
  <si>
    <t>GGACT</t>
  </si>
  <si>
    <t>TMTC4</t>
  </si>
  <si>
    <t>NALCN-AS1</t>
  </si>
  <si>
    <t>LINC00411</t>
  </si>
  <si>
    <t>NALCN</t>
  </si>
  <si>
    <t>ITGBL1</t>
  </si>
  <si>
    <t>FGF14</t>
  </si>
  <si>
    <t>MIR2681</t>
  </si>
  <si>
    <t>MIR4705</t>
  </si>
  <si>
    <t>FGF14-IT1</t>
  </si>
  <si>
    <t>FGF14-AS1</t>
  </si>
  <si>
    <t>FGF14-AS2</t>
  </si>
  <si>
    <t>TPP2</t>
  </si>
  <si>
    <t>METTL21C</t>
  </si>
  <si>
    <t>CCDC168</t>
  </si>
  <si>
    <t>TEX30</t>
  </si>
  <si>
    <t>BIVM</t>
  </si>
  <si>
    <t>BIVM-ERCC5</t>
  </si>
  <si>
    <t>ERCC5</t>
  </si>
  <si>
    <t>METTL21EP</t>
  </si>
  <si>
    <t>SLC10A2</t>
  </si>
  <si>
    <t>LINC01309</t>
  </si>
  <si>
    <t>DAOA-AS1</t>
  </si>
  <si>
    <t>DAOA</t>
  </si>
  <si>
    <t>LINC00343</t>
  </si>
  <si>
    <t>LINC00460</t>
  </si>
  <si>
    <t>EFNB2</t>
  </si>
  <si>
    <t>ARGLU1</t>
  </si>
  <si>
    <t>LINC00551</t>
  </si>
  <si>
    <t>LINC00443</t>
  </si>
  <si>
    <t>FAM155A</t>
  </si>
  <si>
    <t>MIR1267</t>
  </si>
  <si>
    <t>FAM155A-IT1</t>
  </si>
  <si>
    <t>LIG4</t>
  </si>
  <si>
    <t>ABHD13</t>
  </si>
  <si>
    <t>MYO16</t>
  </si>
  <si>
    <t>MYO16-AS1</t>
  </si>
  <si>
    <t>LINC00399</t>
  </si>
  <si>
    <t>LINC00676</t>
  </si>
  <si>
    <t>IRS2</t>
  </si>
  <si>
    <t>LINC00396</t>
  </si>
  <si>
    <t>COL4A1</t>
  </si>
  <si>
    <t>COL4A2</t>
  </si>
  <si>
    <t>MIR8073</t>
  </si>
  <si>
    <t>COL4A2-AS1</t>
  </si>
  <si>
    <t>RAB20</t>
  </si>
  <si>
    <t>CARKD</t>
  </si>
  <si>
    <t>CARS2</t>
  </si>
  <si>
    <t>ING1</t>
  </si>
  <si>
    <t>LINC00346</t>
  </si>
  <si>
    <t>ANKRD10</t>
  </si>
  <si>
    <t>LINC00431</t>
  </si>
  <si>
    <t>LINC00368</t>
  </si>
  <si>
    <t>ARHGEF7-AS2</t>
  </si>
  <si>
    <t>ARHGEF7</t>
  </si>
  <si>
    <t>ARHGEF7-AS1</t>
  </si>
  <si>
    <t>LOC101060553</t>
  </si>
  <si>
    <t>TEX29</t>
  </si>
  <si>
    <t>LINC00354</t>
  </si>
  <si>
    <t>LINC00403</t>
  </si>
  <si>
    <t>SOX1</t>
  </si>
  <si>
    <t>LINC01070</t>
  </si>
  <si>
    <t>LOC101928730</t>
  </si>
  <si>
    <t>LINC01044</t>
  </si>
  <si>
    <t>SPACA7</t>
  </si>
  <si>
    <t>TUBGCP3</t>
  </si>
  <si>
    <t>ATP11AUN</t>
  </si>
  <si>
    <t>ATP11A</t>
  </si>
  <si>
    <t>ATP11A-AS1</t>
  </si>
  <si>
    <t>MCF2L-AS1</t>
  </si>
  <si>
    <t>MCF2L</t>
  </si>
  <si>
    <t>F7</t>
  </si>
  <si>
    <t>F10</t>
  </si>
  <si>
    <t>F10-AS1</t>
  </si>
  <si>
    <t>PROZ</t>
  </si>
  <si>
    <t>PCID2</t>
  </si>
  <si>
    <t>CUL4A</t>
  </si>
  <si>
    <t>MIR8075</t>
  </si>
  <si>
    <t>LAMP1</t>
  </si>
  <si>
    <t>GRTP1</t>
  </si>
  <si>
    <t>GRTP1-AS1</t>
  </si>
  <si>
    <t>LOC101928841</t>
  </si>
  <si>
    <t>ADPRHL1</t>
  </si>
  <si>
    <t>DCUN1D2</t>
  </si>
  <si>
    <t>TMCO3</t>
  </si>
  <si>
    <t>TFDP1</t>
  </si>
  <si>
    <t>ATP4B</t>
  </si>
  <si>
    <t>GRK1</t>
  </si>
  <si>
    <t>LINC00552</t>
  </si>
  <si>
    <t>TMEM255B</t>
  </si>
  <si>
    <t>GAS6-AS1</t>
  </si>
  <si>
    <t>GAS6</t>
  </si>
  <si>
    <t>GAS6-AS2</t>
  </si>
  <si>
    <t>LINC00452</t>
  </si>
  <si>
    <t>LINC00565</t>
  </si>
  <si>
    <t>RASA3</t>
  </si>
  <si>
    <t>CDC16</t>
  </si>
  <si>
    <t>MIR548AR</t>
  </si>
  <si>
    <t>MIR4502</t>
  </si>
  <si>
    <t>UPF3A</t>
  </si>
  <si>
    <t>CHAMP1</t>
  </si>
  <si>
    <t>LINC01054</t>
  </si>
  <si>
    <t>OR11H12</t>
  </si>
  <si>
    <t>LOC642426</t>
  </si>
  <si>
    <t>POTEM</t>
  </si>
  <si>
    <t>LOC100508046</t>
  </si>
  <si>
    <t>DUXAP10</t>
  </si>
  <si>
    <t>LINC01296</t>
  </si>
  <si>
    <t>BMS1P18</t>
  </si>
  <si>
    <t>BMS1P17</t>
  </si>
  <si>
    <t>POTEG</t>
  </si>
  <si>
    <t>LOC101929572</t>
  </si>
  <si>
    <t>POTEH-AS1</t>
  </si>
  <si>
    <t>OR11H2</t>
  </si>
  <si>
    <t>OR4Q3</t>
  </si>
  <si>
    <t>OR4M1</t>
  </si>
  <si>
    <t>OR4N2</t>
  </si>
  <si>
    <t>OR4K2</t>
  </si>
  <si>
    <t>OR4K5</t>
  </si>
  <si>
    <t>OR4K1</t>
  </si>
  <si>
    <t>OR4K15</t>
  </si>
  <si>
    <t>OR4K14</t>
  </si>
  <si>
    <t>OR4K13</t>
  </si>
  <si>
    <t>OR4L1</t>
  </si>
  <si>
    <t>OR4K17</t>
  </si>
  <si>
    <t>OR4N5</t>
  </si>
  <si>
    <t>OR11G2</t>
  </si>
  <si>
    <t>OR11H6</t>
  </si>
  <si>
    <t>OR11H4</t>
  </si>
  <si>
    <t>TTC5</t>
  </si>
  <si>
    <t>CCNB1IP1</t>
  </si>
  <si>
    <t>SNORD126</t>
  </si>
  <si>
    <t>RPPH1</t>
  </si>
  <si>
    <t>PARP2</t>
  </si>
  <si>
    <t>TEP1</t>
  </si>
  <si>
    <t>KLHL33</t>
  </si>
  <si>
    <t>OSGEP</t>
  </si>
  <si>
    <t>APEX1</t>
  </si>
  <si>
    <t>TMEM55B</t>
  </si>
  <si>
    <t>RNASE10</t>
  </si>
  <si>
    <t>RNASE9</t>
  </si>
  <si>
    <t>RNASE11</t>
  </si>
  <si>
    <t>LOC254028</t>
  </si>
  <si>
    <t>RNASE12</t>
  </si>
  <si>
    <t>OR6S1</t>
  </si>
  <si>
    <t>ANG</t>
  </si>
  <si>
    <t>RNASE4</t>
  </si>
  <si>
    <t>EDDM3A</t>
  </si>
  <si>
    <t>EDDM3B</t>
  </si>
  <si>
    <t>RNASE6</t>
  </si>
  <si>
    <t>RNASE1</t>
  </si>
  <si>
    <t>RNASE3</t>
  </si>
  <si>
    <t>ECRP</t>
  </si>
  <si>
    <t>RNASE2</t>
  </si>
  <si>
    <t>METTL17</t>
  </si>
  <si>
    <t>LOC101929718</t>
  </si>
  <si>
    <t>SLC39A2</t>
  </si>
  <si>
    <t>NDRG2</t>
  </si>
  <si>
    <t>MIR6717</t>
  </si>
  <si>
    <t>TPPP2</t>
  </si>
  <si>
    <t>RNASE13</t>
  </si>
  <si>
    <t>RNASE7</t>
  </si>
  <si>
    <t>RNASE8</t>
  </si>
  <si>
    <t>ARHGEF40</t>
  </si>
  <si>
    <t>ZNF219</t>
  </si>
  <si>
    <t>TMEM253</t>
  </si>
  <si>
    <t>OR5AU1</t>
  </si>
  <si>
    <t>LINC00641</t>
  </si>
  <si>
    <t>HNRNPC</t>
  </si>
  <si>
    <t>RPGRIP1</t>
  </si>
  <si>
    <t>SUPT16H</t>
  </si>
  <si>
    <t>CHD8</t>
  </si>
  <si>
    <t>SNORD9</t>
  </si>
  <si>
    <t>SNORD8</t>
  </si>
  <si>
    <t>RAB2B</t>
  </si>
  <si>
    <t>TOX4</t>
  </si>
  <si>
    <t>METTL3</t>
  </si>
  <si>
    <t>SALL2</t>
  </si>
  <si>
    <t>OR10G3</t>
  </si>
  <si>
    <t>OR10G2</t>
  </si>
  <si>
    <t>OR4E2</t>
  </si>
  <si>
    <t>DAD1</t>
  </si>
  <si>
    <t>ABHD4</t>
  </si>
  <si>
    <t>OXA1L</t>
  </si>
  <si>
    <t>SLC7A7</t>
  </si>
  <si>
    <t>MRPL52</t>
  </si>
  <si>
    <t>MMP14</t>
  </si>
  <si>
    <t>LRP10</t>
  </si>
  <si>
    <t>REM2</t>
  </si>
  <si>
    <t>RBM23</t>
  </si>
  <si>
    <t>PRMT5-AS1</t>
  </si>
  <si>
    <t>PRMT5</t>
  </si>
  <si>
    <t>LOC101926933</t>
  </si>
  <si>
    <t>HAUS4</t>
  </si>
  <si>
    <t>MIR4707</t>
  </si>
  <si>
    <t>AJUBA</t>
  </si>
  <si>
    <t>C14orf93</t>
  </si>
  <si>
    <t>PSMB5</t>
  </si>
  <si>
    <t>PSMB11</t>
  </si>
  <si>
    <t>CDH24</t>
  </si>
  <si>
    <t>ACIN1</t>
  </si>
  <si>
    <t>C14orf119</t>
  </si>
  <si>
    <t>CEBPE</t>
  </si>
  <si>
    <t>SLC7A8</t>
  </si>
  <si>
    <t>RNF212B</t>
  </si>
  <si>
    <t>HOMEZ</t>
  </si>
  <si>
    <t>PPP1R3E</t>
  </si>
  <si>
    <t>BCL2L2</t>
  </si>
  <si>
    <t>BCL2L2-PABPN1</t>
  </si>
  <si>
    <t>PABPN1</t>
  </si>
  <si>
    <t>SLC22A17</t>
  </si>
  <si>
    <t>EFS</t>
  </si>
  <si>
    <t>MYH6</t>
  </si>
  <si>
    <t>MIR208A</t>
  </si>
  <si>
    <t>MYH7</t>
  </si>
  <si>
    <t>MHRT</t>
  </si>
  <si>
    <t>MIR208B</t>
  </si>
  <si>
    <t>NGDN</t>
  </si>
  <si>
    <t>THTPA</t>
  </si>
  <si>
    <t>ZFHX2</t>
  </si>
  <si>
    <t>AP1G2</t>
  </si>
  <si>
    <t>LOC102724814</t>
  </si>
  <si>
    <t>JPH4</t>
  </si>
  <si>
    <t>DHRS2</t>
  </si>
  <si>
    <t>DHRS4-AS1</t>
  </si>
  <si>
    <t>DHRS4</t>
  </si>
  <si>
    <t>DHRS4L2</t>
  </si>
  <si>
    <t>DHRS4L1</t>
  </si>
  <si>
    <t>LRRC16B</t>
  </si>
  <si>
    <t>CPNE6</t>
  </si>
  <si>
    <t>NRL</t>
  </si>
  <si>
    <t>PCK2</t>
  </si>
  <si>
    <t>DCAF11</t>
  </si>
  <si>
    <t>FITM1</t>
  </si>
  <si>
    <t>EMC9</t>
  </si>
  <si>
    <t>MIR7703</t>
  </si>
  <si>
    <t>REC8</t>
  </si>
  <si>
    <t>IPO4</t>
  </si>
  <si>
    <t>TM9SF1</t>
  </si>
  <si>
    <t>TSSK4</t>
  </si>
  <si>
    <t>CHMP4A</t>
  </si>
  <si>
    <t>MDP1</t>
  </si>
  <si>
    <t>NEDD8-MDP1</t>
  </si>
  <si>
    <t>NEDD8</t>
  </si>
  <si>
    <t>GMPR2</t>
  </si>
  <si>
    <t>TINF2</t>
  </si>
  <si>
    <t>TGM1</t>
  </si>
  <si>
    <t>RABGGTA</t>
  </si>
  <si>
    <t>DHRS1</t>
  </si>
  <si>
    <t>NOP9</t>
  </si>
  <si>
    <t>CIDEB</t>
  </si>
  <si>
    <t>LTB4R2</t>
  </si>
  <si>
    <t>LTB4R</t>
  </si>
  <si>
    <t>ADCY4</t>
  </si>
  <si>
    <t>RIPK3</t>
  </si>
  <si>
    <t>NFATC4</t>
  </si>
  <si>
    <t>NYNRIN</t>
  </si>
  <si>
    <t>CBLN3</t>
  </si>
  <si>
    <t>KHNYN</t>
  </si>
  <si>
    <t>SDR39U1</t>
  </si>
  <si>
    <t>LOC101927045</t>
  </si>
  <si>
    <t>CMA1</t>
  </si>
  <si>
    <t>CTSG</t>
  </si>
  <si>
    <t>STXBP6</t>
  </si>
  <si>
    <t>NOVA1</t>
  </si>
  <si>
    <t>LOC101927062</t>
  </si>
  <si>
    <t>LOC102724890</t>
  </si>
  <si>
    <t>LOC101927081</t>
  </si>
  <si>
    <t>MIR4307</t>
  </si>
  <si>
    <t>LINC00645</t>
  </si>
  <si>
    <t>MIR3171</t>
  </si>
  <si>
    <t>FOXG1-AS1</t>
  </si>
  <si>
    <t>FOXG1</t>
  </si>
  <si>
    <t>LINC01551</t>
  </si>
  <si>
    <t>PRKD1</t>
  </si>
  <si>
    <t>G2E3</t>
  </si>
  <si>
    <t>SCFD1</t>
  </si>
  <si>
    <t>COCH</t>
  </si>
  <si>
    <t>LOC100506071</t>
  </si>
  <si>
    <t>STRN3</t>
  </si>
  <si>
    <t>MIR624</t>
  </si>
  <si>
    <t>AP4S1</t>
  </si>
  <si>
    <t>HECTD1</t>
  </si>
  <si>
    <t>HEATR5A</t>
  </si>
  <si>
    <t>LOC101927124</t>
  </si>
  <si>
    <t>DTD2</t>
  </si>
  <si>
    <t>GPR33</t>
  </si>
  <si>
    <t>NUBPL</t>
  </si>
  <si>
    <t>ARHGAP5-AS1</t>
  </si>
  <si>
    <t>ARHGAP5</t>
  </si>
  <si>
    <t>AKAP6</t>
  </si>
  <si>
    <t>NPAS3</t>
  </si>
  <si>
    <t>EGLN3</t>
  </si>
  <si>
    <t>SPTSSA</t>
  </si>
  <si>
    <t>EAPP</t>
  </si>
  <si>
    <t>SNX6</t>
  </si>
  <si>
    <t>CFL2</t>
  </si>
  <si>
    <t>BAZ1A</t>
  </si>
  <si>
    <t>IGBP1P1</t>
  </si>
  <si>
    <t>SRP54</t>
  </si>
  <si>
    <t>FAM177A1</t>
  </si>
  <si>
    <t>LOC101927178</t>
  </si>
  <si>
    <t>PPP2R3C</t>
  </si>
  <si>
    <t>KIAA0391</t>
  </si>
  <si>
    <t>PSMA6</t>
  </si>
  <si>
    <t>INSM2</t>
  </si>
  <si>
    <t>RALGAPA1</t>
  </si>
  <si>
    <t>BRMS1L</t>
  </si>
  <si>
    <t>LINC00609</t>
  </si>
  <si>
    <t>PTCSC3</t>
  </si>
  <si>
    <t>MBIP</t>
  </si>
  <si>
    <t>SFTA3</t>
  </si>
  <si>
    <t>NKX2-1</t>
  </si>
  <si>
    <t>NKX2-1-AS1</t>
  </si>
  <si>
    <t>NKX2-8</t>
  </si>
  <si>
    <t>PAX9</t>
  </si>
  <si>
    <t>SLC25A21</t>
  </si>
  <si>
    <t>MIR4503</t>
  </si>
  <si>
    <t>SLC25A21-AS1</t>
  </si>
  <si>
    <t>MIPOL1</t>
  </si>
  <si>
    <t>FOXA1</t>
  </si>
  <si>
    <t>TTC6</t>
  </si>
  <si>
    <t>SSTR1</t>
  </si>
  <si>
    <t>CLEC14A</t>
  </si>
  <si>
    <t>LINC00639</t>
  </si>
  <si>
    <t>SEC23A</t>
  </si>
  <si>
    <t>GEMIN2</t>
  </si>
  <si>
    <t>TRAPPC6B</t>
  </si>
  <si>
    <t>PNN</t>
  </si>
  <si>
    <t>MIA2</t>
  </si>
  <si>
    <t>CTAGE5</t>
  </si>
  <si>
    <t>LOC100288846</t>
  </si>
  <si>
    <t>FBXO33</t>
  </si>
  <si>
    <t>LOC644919</t>
  </si>
  <si>
    <t>LRFN5</t>
  </si>
  <si>
    <t>FSCB</t>
  </si>
  <si>
    <t>C14orf28</t>
  </si>
  <si>
    <t>LOC101927418</t>
  </si>
  <si>
    <t>KLHL28</t>
  </si>
  <si>
    <t>FAM179B</t>
  </si>
  <si>
    <t>PRPF39</t>
  </si>
  <si>
    <t>SNORD127</t>
  </si>
  <si>
    <t>FKBP3</t>
  </si>
  <si>
    <t>FANCM</t>
  </si>
  <si>
    <t>MIS18BP1</t>
  </si>
  <si>
    <t>LINC00871</t>
  </si>
  <si>
    <t>RPL10L</t>
  </si>
  <si>
    <t>MDGA2</t>
  </si>
  <si>
    <t>MIR548Y</t>
  </si>
  <si>
    <t>LINC00648</t>
  </si>
  <si>
    <t>RPS29</t>
  </si>
  <si>
    <t>RN7SL1</t>
  </si>
  <si>
    <t>LRR1</t>
  </si>
  <si>
    <t>RPL36AL</t>
  </si>
  <si>
    <t>MGAT2</t>
  </si>
  <si>
    <t>DNAAF2</t>
  </si>
  <si>
    <t>POLE2</t>
  </si>
  <si>
    <t>KLHDC1</t>
  </si>
  <si>
    <t>KLHDC2</t>
  </si>
  <si>
    <t>NEMF</t>
  </si>
  <si>
    <t>RN7SL2</t>
  </si>
  <si>
    <t>ARF6</t>
  </si>
  <si>
    <t>MIR6076</t>
  </si>
  <si>
    <t>LINC01588</t>
  </si>
  <si>
    <t>LINC01599</t>
  </si>
  <si>
    <t>VCPKMT</t>
  </si>
  <si>
    <t>SOS2</t>
  </si>
  <si>
    <t>L2HGDH</t>
  </si>
  <si>
    <t>MIR4504</t>
  </si>
  <si>
    <t>ATP5S</t>
  </si>
  <si>
    <t>CDKL1</t>
  </si>
  <si>
    <t>MAP4K5</t>
  </si>
  <si>
    <t>ATL1</t>
  </si>
  <si>
    <t>SAV1</t>
  </si>
  <si>
    <t>NIN</t>
  </si>
  <si>
    <t>ABHD12B</t>
  </si>
  <si>
    <t>PYGL</t>
  </si>
  <si>
    <t>TRIM9</t>
  </si>
  <si>
    <t>TMX1</t>
  </si>
  <si>
    <t>LINC00640</t>
  </si>
  <si>
    <t>FRMD6-AS2</t>
  </si>
  <si>
    <t>FRMD6</t>
  </si>
  <si>
    <t>FRMD6-AS1</t>
  </si>
  <si>
    <t>GNG2</t>
  </si>
  <si>
    <t>LOC102723604</t>
  </si>
  <si>
    <t>C14orf166</t>
  </si>
  <si>
    <t>NID2</t>
  </si>
  <si>
    <t>PTGDR</t>
  </si>
  <si>
    <t>TXNDC16</t>
  </si>
  <si>
    <t>GPR137C</t>
  </si>
  <si>
    <t>ERO1A</t>
  </si>
  <si>
    <t>PSMC6</t>
  </si>
  <si>
    <t>STYX</t>
  </si>
  <si>
    <t>GNPNAT1</t>
  </si>
  <si>
    <t>FERMT2</t>
  </si>
  <si>
    <t>DDHD1</t>
  </si>
  <si>
    <t>LOC101927620</t>
  </si>
  <si>
    <t>MIR5580</t>
  </si>
  <si>
    <t>CDKN3</t>
  </si>
  <si>
    <t>CNIH1</t>
  </si>
  <si>
    <t>GMFB</t>
  </si>
  <si>
    <t>CGRRF1</t>
  </si>
  <si>
    <t>SAMD4A</t>
  </si>
  <si>
    <t>MIR4308</t>
  </si>
  <si>
    <t>WDHD1</t>
  </si>
  <si>
    <t>SOCS4</t>
  </si>
  <si>
    <t>MAPK1IP1L</t>
  </si>
  <si>
    <t>LGALS3</t>
  </si>
  <si>
    <t>DLGAP5</t>
  </si>
  <si>
    <t>FBXO34</t>
  </si>
  <si>
    <t>ATG14</t>
  </si>
  <si>
    <t>TBPL2</t>
  </si>
  <si>
    <t>KTN1-AS1</t>
  </si>
  <si>
    <t>KTN1</t>
  </si>
  <si>
    <t>RPL13AP3</t>
  </si>
  <si>
    <t>LINC00520</t>
  </si>
  <si>
    <t>PELI2</t>
  </si>
  <si>
    <t>TMEM260</t>
  </si>
  <si>
    <t>OTX2</t>
  </si>
  <si>
    <t>OTX2-AS1</t>
  </si>
  <si>
    <t>EXOC5</t>
  </si>
  <si>
    <t>AP5M1</t>
  </si>
  <si>
    <t>NAA30</t>
  </si>
  <si>
    <t>C14orf105</t>
  </si>
  <si>
    <t>SLC35F4</t>
  </si>
  <si>
    <t>C14orf37</t>
  </si>
  <si>
    <t>ACTR10</t>
  </si>
  <si>
    <t>PSMA3-AS1</t>
  </si>
  <si>
    <t>ARID4A</t>
  </si>
  <si>
    <t>TOMM20L</t>
  </si>
  <si>
    <t>TIMM9</t>
  </si>
  <si>
    <t>KIAA0586</t>
  </si>
  <si>
    <t>DACT1</t>
  </si>
  <si>
    <t>LINC01500</t>
  </si>
  <si>
    <t>DAAM1</t>
  </si>
  <si>
    <t>GPR135</t>
  </si>
  <si>
    <t>L3HYPDH</t>
  </si>
  <si>
    <t>JKAMP</t>
  </si>
  <si>
    <t>CCDC175</t>
  </si>
  <si>
    <t>RTN1</t>
  </si>
  <si>
    <t>MIR5586</t>
  </si>
  <si>
    <t>LRRC9</t>
  </si>
  <si>
    <t>PCNXL4</t>
  </si>
  <si>
    <t>DHRS7</t>
  </si>
  <si>
    <t>PPM1A</t>
  </si>
  <si>
    <t>C14orf39</t>
  </si>
  <si>
    <t>SIX6</t>
  </si>
  <si>
    <t>SALRNA1</t>
  </si>
  <si>
    <t>SIX1</t>
  </si>
  <si>
    <t>SIX4</t>
  </si>
  <si>
    <t>MNAT1</t>
  </si>
  <si>
    <t>TRMT5</t>
  </si>
  <si>
    <t>SLC38A6</t>
  </si>
  <si>
    <t>TMEM30B</t>
  </si>
  <si>
    <t>PRKCH</t>
  </si>
  <si>
    <t>LOC101927780</t>
  </si>
  <si>
    <t>FLJ22447</t>
  </si>
  <si>
    <t>HIF1A-AS1</t>
  </si>
  <si>
    <t>HIF1A-AS2</t>
  </si>
  <si>
    <t>SNAPC1</t>
  </si>
  <si>
    <t>SYT16</t>
  </si>
  <si>
    <t>LINC00643</t>
  </si>
  <si>
    <t>LINC00644</t>
  </si>
  <si>
    <t>KCNH5</t>
  </si>
  <si>
    <t>RHOJ</t>
  </si>
  <si>
    <t>GPHB5</t>
  </si>
  <si>
    <t>PPP2R5E</t>
  </si>
  <si>
    <t>WDR89</t>
  </si>
  <si>
    <t>SGPP1</t>
  </si>
  <si>
    <t>MIR548H1</t>
  </si>
  <si>
    <t>ESR2</t>
  </si>
  <si>
    <t>TEX21P</t>
  </si>
  <si>
    <t>MTHFD1</t>
  </si>
  <si>
    <t>ZBTB25</t>
  </si>
  <si>
    <t>ZBTB1</t>
  </si>
  <si>
    <t>LOC102723809</t>
  </si>
  <si>
    <t>HSPA2</t>
  </si>
  <si>
    <t>PPP1R36</t>
  </si>
  <si>
    <t>PLEKHG3</t>
  </si>
  <si>
    <t>SPTB</t>
  </si>
  <si>
    <t>MIR7855</t>
  </si>
  <si>
    <t>CHURC1</t>
  </si>
  <si>
    <t>CHURC1-FNTB</t>
  </si>
  <si>
    <t>GPX2</t>
  </si>
  <si>
    <t>RAB15</t>
  </si>
  <si>
    <t>FNTB</t>
  </si>
  <si>
    <t>MAX</t>
  </si>
  <si>
    <t>MIR4706</t>
  </si>
  <si>
    <t>LOC100506321</t>
  </si>
  <si>
    <t>LOC100128233</t>
  </si>
  <si>
    <t>MIR4708</t>
  </si>
  <si>
    <t>FUT8-AS1</t>
  </si>
  <si>
    <t>MIR625</t>
  </si>
  <si>
    <t>LINC00238</t>
  </si>
  <si>
    <t>GPHN</t>
  </si>
  <si>
    <t>FAM71D</t>
  </si>
  <si>
    <t>MPP5</t>
  </si>
  <si>
    <t>ATP6V1D</t>
  </si>
  <si>
    <t>EIF2S1</t>
  </si>
  <si>
    <t>PLEK2</t>
  </si>
  <si>
    <t>MIR5694</t>
  </si>
  <si>
    <t>TMEM229B</t>
  </si>
  <si>
    <t>PLEKHH1</t>
  </si>
  <si>
    <t>PIGH</t>
  </si>
  <si>
    <t>ARG2</t>
  </si>
  <si>
    <t>VTI1B</t>
  </si>
  <si>
    <t>RDH11</t>
  </si>
  <si>
    <t>RDH12</t>
  </si>
  <si>
    <t>ZFYVE26</t>
  </si>
  <si>
    <t>RAD51B</t>
  </si>
  <si>
    <t>ZFP36L1</t>
  </si>
  <si>
    <t>ACTN1-AS1</t>
  </si>
  <si>
    <t>DCAF5</t>
  </si>
  <si>
    <t>EXD2</t>
  </si>
  <si>
    <t>GALNT16</t>
  </si>
  <si>
    <t>ERH</t>
  </si>
  <si>
    <t>SLC39A9</t>
  </si>
  <si>
    <t>PLEKHD1</t>
  </si>
  <si>
    <t>CCDC177</t>
  </si>
  <si>
    <t>SUSD6</t>
  </si>
  <si>
    <t>LOC100289511</t>
  </si>
  <si>
    <t>SRSF5</t>
  </si>
  <si>
    <t>SLC10A1</t>
  </si>
  <si>
    <t>SMOC1</t>
  </si>
  <si>
    <t>SLC8A3</t>
  </si>
  <si>
    <t>ADAM21P1</t>
  </si>
  <si>
    <t>SYNJ2BP-COX16</t>
  </si>
  <si>
    <t>COX16</t>
  </si>
  <si>
    <t>SYNJ2BP</t>
  </si>
  <si>
    <t>ADAM21</t>
  </si>
  <si>
    <t>ADAM20P1</t>
  </si>
  <si>
    <t>ADAM20</t>
  </si>
  <si>
    <t>MED6</t>
  </si>
  <si>
    <t>LOC101928075</t>
  </si>
  <si>
    <t>TTC9</t>
  </si>
  <si>
    <t>LINC01269</t>
  </si>
  <si>
    <t>MAP3K9</t>
  </si>
  <si>
    <t>PCNX</t>
  </si>
  <si>
    <t>SNORD56B</t>
  </si>
  <si>
    <t>LOC145474</t>
  </si>
  <si>
    <t>SIPA1L1</t>
  </si>
  <si>
    <t>RGS6</t>
  </si>
  <si>
    <t>MIR7843</t>
  </si>
  <si>
    <t>DCAF4</t>
  </si>
  <si>
    <t>ZFYVE1</t>
  </si>
  <si>
    <t>RBM25</t>
  </si>
  <si>
    <t>PSEN1</t>
  </si>
  <si>
    <t>PAPLN</t>
  </si>
  <si>
    <t>NUMB</t>
  </si>
  <si>
    <t>HEATR4</t>
  </si>
  <si>
    <t>C14orf169</t>
  </si>
  <si>
    <t>ACOT1</t>
  </si>
  <si>
    <t>ACOT2</t>
  </si>
  <si>
    <t>ACOT4</t>
  </si>
  <si>
    <t>ACOT6</t>
  </si>
  <si>
    <t>DNAL1</t>
  </si>
  <si>
    <t>PNMA1</t>
  </si>
  <si>
    <t>ELMSAN1</t>
  </si>
  <si>
    <t>MIR4505</t>
  </si>
  <si>
    <t>LOC100506476</t>
  </si>
  <si>
    <t>PTGR2</t>
  </si>
  <si>
    <t>ZNF410</t>
  </si>
  <si>
    <t>FAM161B</t>
  </si>
  <si>
    <t>COQ6</t>
  </si>
  <si>
    <t>ENTPD5</t>
  </si>
  <si>
    <t>CCDC176</t>
  </si>
  <si>
    <t>ALDH6A1</t>
  </si>
  <si>
    <t>LIN52</t>
  </si>
  <si>
    <t>VSX2</t>
  </si>
  <si>
    <t>ABCD4</t>
  </si>
  <si>
    <t>VRTN</t>
  </si>
  <si>
    <t>SYNDIG1L</t>
  </si>
  <si>
    <t>NPC2</t>
  </si>
  <si>
    <t>MIR4709</t>
  </si>
  <si>
    <t>ISCA2</t>
  </si>
  <si>
    <t>LTBP2</t>
  </si>
  <si>
    <t>AREL1</t>
  </si>
  <si>
    <t>FCF1</t>
  </si>
  <si>
    <t>YLPM1</t>
  </si>
  <si>
    <t>PROX2</t>
  </si>
  <si>
    <t>DLST</t>
  </si>
  <si>
    <t>RPS6KL1</t>
  </si>
  <si>
    <t>PGF</t>
  </si>
  <si>
    <t>EIF2B2</t>
  </si>
  <si>
    <t>MLH3</t>
  </si>
  <si>
    <t>ACYP1</t>
  </si>
  <si>
    <t>ZC2HC1C</t>
  </si>
  <si>
    <t>NEK9</t>
  </si>
  <si>
    <t>TMED10</t>
  </si>
  <si>
    <t>FOS</t>
  </si>
  <si>
    <t>LINC01220</t>
  </si>
  <si>
    <t>JDP2</t>
  </si>
  <si>
    <t>BATF</t>
  </si>
  <si>
    <t>LOC102724153</t>
  </si>
  <si>
    <t>FLVCR2</t>
  </si>
  <si>
    <t>C14orf1</t>
  </si>
  <si>
    <t>TTLL5</t>
  </si>
  <si>
    <t>IFT43</t>
  </si>
  <si>
    <t>GPATCH2L</t>
  </si>
  <si>
    <t>ESRRB</t>
  </si>
  <si>
    <t>VASH1</t>
  </si>
  <si>
    <t>LOC100506603</t>
  </si>
  <si>
    <t>ANGEL1</t>
  </si>
  <si>
    <t>LRRC74A</t>
  </si>
  <si>
    <t>IRF2BPL</t>
  </si>
  <si>
    <t>LOC283575</t>
  </si>
  <si>
    <t>LOC102724190</t>
  </si>
  <si>
    <t>CIPC</t>
  </si>
  <si>
    <t>ZDHHC22</t>
  </si>
  <si>
    <t>TMEM63C</t>
  </si>
  <si>
    <t>NGB</t>
  </si>
  <si>
    <t>MIR1260A</t>
  </si>
  <si>
    <t>POMT2</t>
  </si>
  <si>
    <t>GSTZ1</t>
  </si>
  <si>
    <t>TMED8</t>
  </si>
  <si>
    <t>SAMD15</t>
  </si>
  <si>
    <t>NOXRED1</t>
  </si>
  <si>
    <t>VIPAS39</t>
  </si>
  <si>
    <t>AHSA1</t>
  </si>
  <si>
    <t>ISM2</t>
  </si>
  <si>
    <t>SPTLC2</t>
  </si>
  <si>
    <t>ALKBH1</t>
  </si>
  <si>
    <t>SLIRP</t>
  </si>
  <si>
    <t>SNW1</t>
  </si>
  <si>
    <t>C14orf178</t>
  </si>
  <si>
    <t>ADCK1</t>
  </si>
  <si>
    <t>NRXN3</t>
  </si>
  <si>
    <t>DIO2</t>
  </si>
  <si>
    <t>DIO2-AS1</t>
  </si>
  <si>
    <t>CEP128</t>
  </si>
  <si>
    <t>TSHR</t>
  </si>
  <si>
    <t>GTF2A1</t>
  </si>
  <si>
    <t>SNORA79</t>
  </si>
  <si>
    <t>STON2</t>
  </si>
  <si>
    <t>LOC100506700</t>
  </si>
  <si>
    <t>SEL1L</t>
  </si>
  <si>
    <t>LINC01467</t>
  </si>
  <si>
    <t>LINC00911</t>
  </si>
  <si>
    <t>FLRT2</t>
  </si>
  <si>
    <t>LOC101928767</t>
  </si>
  <si>
    <t>LOC283585</t>
  </si>
  <si>
    <t>GPR65</t>
  </si>
  <si>
    <t>LOC101928791</t>
  </si>
  <si>
    <t>LINC01146</t>
  </si>
  <si>
    <t>KCNK10</t>
  </si>
  <si>
    <t>SPATA7</t>
  </si>
  <si>
    <t>PTPN21</t>
  </si>
  <si>
    <t>ZC3H14</t>
  </si>
  <si>
    <t>EML5</t>
  </si>
  <si>
    <t>TTC8</t>
  </si>
  <si>
    <t>FOXN3</t>
  </si>
  <si>
    <t>FOXN3-AS1</t>
  </si>
  <si>
    <t>FOXN3-AS2</t>
  </si>
  <si>
    <t>EFCAB11</t>
  </si>
  <si>
    <t>TDP1</t>
  </si>
  <si>
    <t>KCNK13</t>
  </si>
  <si>
    <t>PSMC1</t>
  </si>
  <si>
    <t>NRDE2</t>
  </si>
  <si>
    <t>CALM1</t>
  </si>
  <si>
    <t>LINC00642</t>
  </si>
  <si>
    <t>TTC7B</t>
  </si>
  <si>
    <t>LOC101928909</t>
  </si>
  <si>
    <t>RPS6KA5</t>
  </si>
  <si>
    <t>C14orf159</t>
  </si>
  <si>
    <t>SNORA11B</t>
  </si>
  <si>
    <t>GPR68</t>
  </si>
  <si>
    <t>CCDC88C</t>
  </si>
  <si>
    <t>PPP4R3A</t>
  </si>
  <si>
    <t>CATSPERB</t>
  </si>
  <si>
    <t>TC2N</t>
  </si>
  <si>
    <t>TRIP11</t>
  </si>
  <si>
    <t>ATXN3</t>
  </si>
  <si>
    <t>NDUFB1</t>
  </si>
  <si>
    <t>CPSF2</t>
  </si>
  <si>
    <t>SLC24A4</t>
  </si>
  <si>
    <t>RIN3</t>
  </si>
  <si>
    <t>LGMN</t>
  </si>
  <si>
    <t>GOLGA5</t>
  </si>
  <si>
    <t>CHGA</t>
  </si>
  <si>
    <t>ITPK1</t>
  </si>
  <si>
    <t>ITPK1-AS1</t>
  </si>
  <si>
    <t>MOAP1</t>
  </si>
  <si>
    <t>TMEM251</t>
  </si>
  <si>
    <t>C14orf142</t>
  </si>
  <si>
    <t>UBR7</t>
  </si>
  <si>
    <t>BTBD7</t>
  </si>
  <si>
    <t>UNC79</t>
  </si>
  <si>
    <t>COX8C</t>
  </si>
  <si>
    <t>PRIMA1</t>
  </si>
  <si>
    <t>FAM181A-AS1</t>
  </si>
  <si>
    <t>FAM181A</t>
  </si>
  <si>
    <t>ASB2</t>
  </si>
  <si>
    <t>MIR4506</t>
  </si>
  <si>
    <t>LINC00521</t>
  </si>
  <si>
    <t>OTUB2</t>
  </si>
  <si>
    <t>DDX24</t>
  </si>
  <si>
    <t>IFI27L1</t>
  </si>
  <si>
    <t>IFI27L2</t>
  </si>
  <si>
    <t>PPP4R4</t>
  </si>
  <si>
    <t>SERPINA10</t>
  </si>
  <si>
    <t>SERPINA6</t>
  </si>
  <si>
    <t>SERPINA2</t>
  </si>
  <si>
    <t>SERPINA1</t>
  </si>
  <si>
    <t>SERPINA11</t>
  </si>
  <si>
    <t>SERPINA9</t>
  </si>
  <si>
    <t>SERPINA12</t>
  </si>
  <si>
    <t>SERPINA4</t>
  </si>
  <si>
    <t>SERPINA5</t>
  </si>
  <si>
    <t>SERPINA3</t>
  </si>
  <si>
    <t>SERPINA13P</t>
  </si>
  <si>
    <t>GSC</t>
  </si>
  <si>
    <t>DICER1</t>
  </si>
  <si>
    <t>MIR3173</t>
  </si>
  <si>
    <t>DICER1-AS1</t>
  </si>
  <si>
    <t>CLMN</t>
  </si>
  <si>
    <t>LOC101929080</t>
  </si>
  <si>
    <t>LINC00341</t>
  </si>
  <si>
    <t>SYNE3</t>
  </si>
  <si>
    <t>SNHG10</t>
  </si>
  <si>
    <t>SCARNA13</t>
  </si>
  <si>
    <t>GLRX5</t>
  </si>
  <si>
    <t>TCL6</t>
  </si>
  <si>
    <t>TCL1B</t>
  </si>
  <si>
    <t>TCL1A</t>
  </si>
  <si>
    <t>TUNAR</t>
  </si>
  <si>
    <t>C14orf132</t>
  </si>
  <si>
    <t>BDKRB2</t>
  </si>
  <si>
    <t>BDKRB1</t>
  </si>
  <si>
    <t>ATG2B</t>
  </si>
  <si>
    <t>GSKIP</t>
  </si>
  <si>
    <t>AK7</t>
  </si>
  <si>
    <t>LOC730202</t>
  </si>
  <si>
    <t>PAPOLA</t>
  </si>
  <si>
    <t>VRK1</t>
  </si>
  <si>
    <t>LINC00618</t>
  </si>
  <si>
    <t>LOC101929241</t>
  </si>
  <si>
    <t>LOC100129345</t>
  </si>
  <si>
    <t>LINC01550</t>
  </si>
  <si>
    <t>C14orf177</t>
  </si>
  <si>
    <t>SETD3</t>
  </si>
  <si>
    <t>CCNK</t>
  </si>
  <si>
    <t>CCDC85C</t>
  </si>
  <si>
    <t>HHIPL1</t>
  </si>
  <si>
    <t>CYP46A1</t>
  </si>
  <si>
    <t>EML1</t>
  </si>
  <si>
    <t>EVL</t>
  </si>
  <si>
    <t>MIR151B</t>
  </si>
  <si>
    <t>MIR342</t>
  </si>
  <si>
    <t>DEGS2</t>
  </si>
  <si>
    <t>YY1</t>
  </si>
  <si>
    <t>MIR6764</t>
  </si>
  <si>
    <t>SLC25A29</t>
  </si>
  <si>
    <t>MIR345</t>
  </si>
  <si>
    <t>SLC25A47</t>
  </si>
  <si>
    <t>WDR25</t>
  </si>
  <si>
    <t>BEGAIN</t>
  </si>
  <si>
    <t>LINC00523</t>
  </si>
  <si>
    <t>DLK1</t>
  </si>
  <si>
    <t>MIR2392</t>
  </si>
  <si>
    <t>MEG3</t>
  </si>
  <si>
    <t>MIR770</t>
  </si>
  <si>
    <t>MIR493</t>
  </si>
  <si>
    <t>MIR337</t>
  </si>
  <si>
    <t>MIR665</t>
  </si>
  <si>
    <t>RTL1</t>
  </si>
  <si>
    <t>MIR431</t>
  </si>
  <si>
    <t>MIR433</t>
  </si>
  <si>
    <t>MIR127</t>
  </si>
  <si>
    <t>MIR432</t>
  </si>
  <si>
    <t>MIR136</t>
  </si>
  <si>
    <t>MEG8</t>
  </si>
  <si>
    <t>SNORD112</t>
  </si>
  <si>
    <t>MIR370</t>
  </si>
  <si>
    <t>SNORD113-1</t>
  </si>
  <si>
    <t>SNORD113-2</t>
  </si>
  <si>
    <t>SNORD113-3</t>
  </si>
  <si>
    <t>SNORD113-4</t>
  </si>
  <si>
    <t>SNORD113-5</t>
  </si>
  <si>
    <t>SNORD113-6</t>
  </si>
  <si>
    <t>SNORD113-7</t>
  </si>
  <si>
    <t>SNORD113-8</t>
  </si>
  <si>
    <t>SNORD113-9</t>
  </si>
  <si>
    <t>SNORD114-1</t>
  </si>
  <si>
    <t>SNORD114-2</t>
  </si>
  <si>
    <t>SNORD114-3</t>
  </si>
  <si>
    <t>SNORD114-4</t>
  </si>
  <si>
    <t>SNORD114-5</t>
  </si>
  <si>
    <t>SNORD114-6</t>
  </si>
  <si>
    <t>SNORD114-7</t>
  </si>
  <si>
    <t>SNORD114-8</t>
  </si>
  <si>
    <t>SNORD114-9</t>
  </si>
  <si>
    <t>SNORD114-10</t>
  </si>
  <si>
    <t>SNHG24</t>
  </si>
  <si>
    <t>SNORD114-11</t>
  </si>
  <si>
    <t>SNORD114-12</t>
  </si>
  <si>
    <t>SNORD114-13</t>
  </si>
  <si>
    <t>SNORD114-14</t>
  </si>
  <si>
    <t>SNORD114-15</t>
  </si>
  <si>
    <t>SNORD114-16</t>
  </si>
  <si>
    <t>SNORD114-17</t>
  </si>
  <si>
    <t>SNORD114-18</t>
  </si>
  <si>
    <t>SNORD114-19</t>
  </si>
  <si>
    <t>SNORD114-20</t>
  </si>
  <si>
    <t>SNORD114-21</t>
  </si>
  <si>
    <t>SNORD114-22</t>
  </si>
  <si>
    <t>SNORD114-23</t>
  </si>
  <si>
    <t>SNORD114-24</t>
  </si>
  <si>
    <t>SNORD114-25</t>
  </si>
  <si>
    <t>SNORD114-26</t>
  </si>
  <si>
    <t>SNORD114-27</t>
  </si>
  <si>
    <t>SNORD114-28</t>
  </si>
  <si>
    <t>SNORD114-29</t>
  </si>
  <si>
    <t>SNORD114-30</t>
  </si>
  <si>
    <t>SNORD114-31</t>
  </si>
  <si>
    <t>MIR379</t>
  </si>
  <si>
    <t>MIR411</t>
  </si>
  <si>
    <t>MIR299</t>
  </si>
  <si>
    <t>MIR380</t>
  </si>
  <si>
    <t>MIR1197</t>
  </si>
  <si>
    <t>MIR323A</t>
  </si>
  <si>
    <t>MIR758</t>
  </si>
  <si>
    <t>MIR329-1</t>
  </si>
  <si>
    <t>MIR329-2</t>
  </si>
  <si>
    <t>MIR494</t>
  </si>
  <si>
    <t>MIR1193</t>
  </si>
  <si>
    <t>MIR543</t>
  </si>
  <si>
    <t>MIR495</t>
  </si>
  <si>
    <t>MIR376C</t>
  </si>
  <si>
    <t>MIR376A2</t>
  </si>
  <si>
    <t>MIR654</t>
  </si>
  <si>
    <t>MIR376B</t>
  </si>
  <si>
    <t>MIR376A1</t>
  </si>
  <si>
    <t>MIR300</t>
  </si>
  <si>
    <t>MIR1185-1</t>
  </si>
  <si>
    <t>MIR1185-2</t>
  </si>
  <si>
    <t>MIR381HG</t>
  </si>
  <si>
    <t>MIR381</t>
  </si>
  <si>
    <t>MIR487B</t>
  </si>
  <si>
    <t>MIR539</t>
  </si>
  <si>
    <t>MIR889</t>
  </si>
  <si>
    <t>MIR544A</t>
  </si>
  <si>
    <t>MIR655</t>
  </si>
  <si>
    <t>MIR487A</t>
  </si>
  <si>
    <t>MIR382</t>
  </si>
  <si>
    <t>MIR134</t>
  </si>
  <si>
    <t>MIR668</t>
  </si>
  <si>
    <t>MIR485</t>
  </si>
  <si>
    <t>MIR323B</t>
  </si>
  <si>
    <t>MIR154</t>
  </si>
  <si>
    <t>MIR496</t>
  </si>
  <si>
    <t>MIR377</t>
  </si>
  <si>
    <t>MIR541</t>
  </si>
  <si>
    <t>MIR409</t>
  </si>
  <si>
    <t>MIR412</t>
  </si>
  <si>
    <t>MIR369</t>
  </si>
  <si>
    <t>MIR410</t>
  </si>
  <si>
    <t>MIR656</t>
  </si>
  <si>
    <t>MEG9</t>
  </si>
  <si>
    <t>LINC00524</t>
  </si>
  <si>
    <t>DIO3OS</t>
  </si>
  <si>
    <t>MIR1247</t>
  </si>
  <si>
    <t>DIO3</t>
  </si>
  <si>
    <t>LINC00239</t>
  </si>
  <si>
    <t>PPP2R5C</t>
  </si>
  <si>
    <t>DYNC1H1</t>
  </si>
  <si>
    <t>HSP90AA1</t>
  </si>
  <si>
    <t>WDR20</t>
  </si>
  <si>
    <t>MOK</t>
  </si>
  <si>
    <t>ZNF839</t>
  </si>
  <si>
    <t>CINP</t>
  </si>
  <si>
    <t>TECPR2</t>
  </si>
  <si>
    <t>ANKRD9</t>
  </si>
  <si>
    <t>MIR4309</t>
  </si>
  <si>
    <t>RCOR1</t>
  </si>
  <si>
    <t>AMN</t>
  </si>
  <si>
    <t>CDC42BPB</t>
  </si>
  <si>
    <t>EXOC3L4</t>
  </si>
  <si>
    <t>LINC00605</t>
  </si>
  <si>
    <t>EIF5</t>
  </si>
  <si>
    <t>SNORA28</t>
  </si>
  <si>
    <t>MARK3</t>
  </si>
  <si>
    <t>CKB</t>
  </si>
  <si>
    <t>TRMT61A</t>
  </si>
  <si>
    <t>BAG5</t>
  </si>
  <si>
    <t>APOPT1</t>
  </si>
  <si>
    <t>KLC1</t>
  </si>
  <si>
    <t>XRCC3</t>
  </si>
  <si>
    <t>ZFYVE21</t>
  </si>
  <si>
    <t>PPP1R13B</t>
  </si>
  <si>
    <t>LINC00637</t>
  </si>
  <si>
    <t>C14orf2</t>
  </si>
  <si>
    <t>TDRD9</t>
  </si>
  <si>
    <t>RD3L</t>
  </si>
  <si>
    <t>ASPG</t>
  </si>
  <si>
    <t>MIR203A</t>
  </si>
  <si>
    <t>MIR203B</t>
  </si>
  <si>
    <t>KIF26A</t>
  </si>
  <si>
    <t>C14orf180</t>
  </si>
  <si>
    <t>TMEM179</t>
  </si>
  <si>
    <t>MIR4710</t>
  </si>
  <si>
    <t>INF2</t>
  </si>
  <si>
    <t>ADSSL1</t>
  </si>
  <si>
    <t>SIVA1</t>
  </si>
  <si>
    <t>AKT1</t>
  </si>
  <si>
    <t>ZBTB42</t>
  </si>
  <si>
    <t>LINC00638</t>
  </si>
  <si>
    <t>CEP170B</t>
  </si>
  <si>
    <t>PLD4</t>
  </si>
  <si>
    <t>AHNAK2</t>
  </si>
  <si>
    <t>C14orf79</t>
  </si>
  <si>
    <t>CDCA4</t>
  </si>
  <si>
    <t>GPR132</t>
  </si>
  <si>
    <t>LOC102723354</t>
  </si>
  <si>
    <t>JAG2</t>
  </si>
  <si>
    <t>MIR6765</t>
  </si>
  <si>
    <t>NUDT14</t>
  </si>
  <si>
    <t>BRF1</t>
  </si>
  <si>
    <t>BTBD6</t>
  </si>
  <si>
    <t>PACS2</t>
  </si>
  <si>
    <t>TEX22</t>
  </si>
  <si>
    <t>LOC100507437</t>
  </si>
  <si>
    <t>MTA1</t>
  </si>
  <si>
    <t>CRIP2</t>
  </si>
  <si>
    <t>CRIP1</t>
  </si>
  <si>
    <t>C14orf80</t>
  </si>
  <si>
    <t>TMEM121</t>
  </si>
  <si>
    <t>MIR8071-1</t>
  </si>
  <si>
    <t>MIR8071-2</t>
  </si>
  <si>
    <t>ELK2AP</t>
  </si>
  <si>
    <t>MIR4539</t>
  </si>
  <si>
    <t>MIR4507</t>
  </si>
  <si>
    <t>MIR4538</t>
  </si>
  <si>
    <t>MIR4537</t>
  </si>
  <si>
    <t>KIAA0125</t>
  </si>
  <si>
    <t>ADAM6</t>
  </si>
  <si>
    <t>LINC00226</t>
  </si>
  <si>
    <t>LINC00221</t>
  </si>
  <si>
    <t>MIR5195</t>
  </si>
  <si>
    <t>MAFIP</t>
  </si>
  <si>
    <t>CHEK2P2</t>
  </si>
  <si>
    <t>HERC2P3</t>
  </si>
  <si>
    <t>GOLGA6L6</t>
  </si>
  <si>
    <t>GOLGA8CP</t>
  </si>
  <si>
    <t>NBEAP1</t>
  </si>
  <si>
    <t>MIR3118-4</t>
  </si>
  <si>
    <t>MIR3118-2</t>
  </si>
  <si>
    <t>MIR3118-3</t>
  </si>
  <si>
    <t>POTEB</t>
  </si>
  <si>
    <t>POTEB2</t>
  </si>
  <si>
    <t>NF1P2</t>
  </si>
  <si>
    <t>MIR5701-3</t>
  </si>
  <si>
    <t>MIR5701-1</t>
  </si>
  <si>
    <t>MIR5701-2</t>
  </si>
  <si>
    <t>LINC01193</t>
  </si>
  <si>
    <t>LOC646214</t>
  </si>
  <si>
    <t>CXADRP2</t>
  </si>
  <si>
    <t>POTEB3</t>
  </si>
  <si>
    <t>LOC727924</t>
  </si>
  <si>
    <t>OR4M2</t>
  </si>
  <si>
    <t>LOC101927079</t>
  </si>
  <si>
    <t>OR4N4</t>
  </si>
  <si>
    <t>OR4N3P</t>
  </si>
  <si>
    <t>MIR1268A</t>
  </si>
  <si>
    <t>REREP3</t>
  </si>
  <si>
    <t>GOLGA8EP</t>
  </si>
  <si>
    <t>HERC2P7</t>
  </si>
  <si>
    <t>HERC2P2</t>
  </si>
  <si>
    <t>GOLGA8J</t>
  </si>
  <si>
    <t>GOLGA8IP</t>
  </si>
  <si>
    <t>WHAMMP3</t>
  </si>
  <si>
    <t>LOC283683</t>
  </si>
  <si>
    <t>NIPA1</t>
  </si>
  <si>
    <t>NIPA2</t>
  </si>
  <si>
    <t>CYFIP1</t>
  </si>
  <si>
    <t>TUBGCP5</t>
  </si>
  <si>
    <t>GOLGA6L1</t>
  </si>
  <si>
    <t>GOLGA6L22</t>
  </si>
  <si>
    <t>GOLGA8DP</t>
  </si>
  <si>
    <t>MIR4509-1</t>
  </si>
  <si>
    <t>MIR4509-3</t>
  </si>
  <si>
    <t>MIR4509-2</t>
  </si>
  <si>
    <t>GOLGA8S</t>
  </si>
  <si>
    <t>GOLGA6L2</t>
  </si>
  <si>
    <t>MIR4508</t>
  </si>
  <si>
    <t>MKRN3</t>
  </si>
  <si>
    <t>MAGEL2</t>
  </si>
  <si>
    <t>NDN</t>
  </si>
  <si>
    <t>PWRN4</t>
  </si>
  <si>
    <t>PWRN2</t>
  </si>
  <si>
    <t>PWRN3</t>
  </si>
  <si>
    <t>PWRN1</t>
  </si>
  <si>
    <t>NPAP1</t>
  </si>
  <si>
    <t>SNRPN</t>
  </si>
  <si>
    <t>SNURF</t>
  </si>
  <si>
    <t>SNORD107</t>
  </si>
  <si>
    <t>PWARSN</t>
  </si>
  <si>
    <t>PWAR5</t>
  </si>
  <si>
    <t>SNORD64</t>
  </si>
  <si>
    <t>SNORD108</t>
  </si>
  <si>
    <t>SNORD109A</t>
  </si>
  <si>
    <t>SNORD109B</t>
  </si>
  <si>
    <t>SNORD116-1</t>
  </si>
  <si>
    <t>SNORD116-2</t>
  </si>
  <si>
    <t>SNORD116-3</t>
  </si>
  <si>
    <t>SNORD116-9</t>
  </si>
  <si>
    <t>SNORD116-4</t>
  </si>
  <si>
    <t>SNORD116-5</t>
  </si>
  <si>
    <t>SNORD116-7</t>
  </si>
  <si>
    <t>SNORD116-6</t>
  </si>
  <si>
    <t>SNORD116-8</t>
  </si>
  <si>
    <t>SNORD116-10</t>
  </si>
  <si>
    <t>SNORD116-11</t>
  </si>
  <si>
    <t>SNORD116-12</t>
  </si>
  <si>
    <t>SNORD116-13</t>
  </si>
  <si>
    <t>SNORD116-14</t>
  </si>
  <si>
    <t>SNORD116-15</t>
  </si>
  <si>
    <t>SNORD116-16</t>
  </si>
  <si>
    <t>SNORD116-19</t>
  </si>
  <si>
    <t>SNORD116-17</t>
  </si>
  <si>
    <t>SNORD116-18</t>
  </si>
  <si>
    <t>SNORD116-20</t>
  </si>
  <si>
    <t>SNORD116-21</t>
  </si>
  <si>
    <t>SNORD116-22</t>
  </si>
  <si>
    <t>SNORD116-23</t>
  </si>
  <si>
    <t>SNORD116-24</t>
  </si>
  <si>
    <t>SNORD116-25</t>
  </si>
  <si>
    <t>SNORD116-26</t>
  </si>
  <si>
    <t>SNORD116-27</t>
  </si>
  <si>
    <t>SNORD116-28</t>
  </si>
  <si>
    <t>SNORD116-29</t>
  </si>
  <si>
    <t>SNORD116-30</t>
  </si>
  <si>
    <t>IPW</t>
  </si>
  <si>
    <t>PWAR1</t>
  </si>
  <si>
    <t>SNORD115-1</t>
  </si>
  <si>
    <t>SNORD115-2</t>
  </si>
  <si>
    <t>SNORD115-3</t>
  </si>
  <si>
    <t>SNORD115-4</t>
  </si>
  <si>
    <t>SNORD115-5</t>
  </si>
  <si>
    <t>SNORD115-9</t>
  </si>
  <si>
    <t>SNORD115-10</t>
  </si>
  <si>
    <t>SNORD115-12</t>
  </si>
  <si>
    <t>SNORD115-6</t>
  </si>
  <si>
    <t>SNORD115-7</t>
  </si>
  <si>
    <t>SNORD115-8</t>
  </si>
  <si>
    <t>SNORD115-11</t>
  </si>
  <si>
    <t>SNORD115-29</t>
  </si>
  <si>
    <t>SNORD115-36</t>
  </si>
  <si>
    <t>SNORD115-43</t>
  </si>
  <si>
    <t>SNORD115-13</t>
  </si>
  <si>
    <t>SNORD115-14</t>
  </si>
  <si>
    <t>SNORD115-15</t>
  </si>
  <si>
    <t>SNORD115-16</t>
  </si>
  <si>
    <t>SNORD115-17</t>
  </si>
  <si>
    <t>SNORD115-19</t>
  </si>
  <si>
    <t>SNORD115-18</t>
  </si>
  <si>
    <t>SNORD115-21</t>
  </si>
  <si>
    <t>SNORD115-20</t>
  </si>
  <si>
    <t>SNORD115-22</t>
  </si>
  <si>
    <t>PWAR4</t>
  </si>
  <si>
    <t>SNORD115-23</t>
  </si>
  <si>
    <t>SNORD115-24</t>
  </si>
  <si>
    <t>SNORD115-25</t>
  </si>
  <si>
    <t>SNORD115-26</t>
  </si>
  <si>
    <t>SNORD115-27</t>
  </si>
  <si>
    <t>SNORD115-28</t>
  </si>
  <si>
    <t>SNORD115-30</t>
  </si>
  <si>
    <t>SNORD115-31</t>
  </si>
  <si>
    <t>SNORD115-32</t>
  </si>
  <si>
    <t>SNORD115-33</t>
  </si>
  <si>
    <t>SNORD115-34</t>
  </si>
  <si>
    <t>SNORD115-35</t>
  </si>
  <si>
    <t>SNORD115-37</t>
  </si>
  <si>
    <t>SNORD115-38</t>
  </si>
  <si>
    <t>SNORD115-39</t>
  </si>
  <si>
    <t>SNORD115-40</t>
  </si>
  <si>
    <t>SNORD115-41</t>
  </si>
  <si>
    <t>SNORD115-42</t>
  </si>
  <si>
    <t>SNORD115-44</t>
  </si>
  <si>
    <t>SNORD115-45</t>
  </si>
  <si>
    <t>SNORD115-46</t>
  </si>
  <si>
    <t>SNORD115-47</t>
  </si>
  <si>
    <t>SNORD115-48</t>
  </si>
  <si>
    <t>UBE3A</t>
  </si>
  <si>
    <t>ATP10A</t>
  </si>
  <si>
    <t>MIR4715</t>
  </si>
  <si>
    <t>LOC100128714</t>
  </si>
  <si>
    <t>LINC00929</t>
  </si>
  <si>
    <t>GABRB3</t>
  </si>
  <si>
    <t>GABRA5</t>
  </si>
  <si>
    <t>GABRG3</t>
  </si>
  <si>
    <t>GABRG3-AS1</t>
  </si>
  <si>
    <t>OCA2</t>
  </si>
  <si>
    <t>HERC2</t>
  </si>
  <si>
    <t>GOLGA8F</t>
  </si>
  <si>
    <t>GOLGA8G</t>
  </si>
  <si>
    <t>HERC2P9</t>
  </si>
  <si>
    <t>GOLGA8M</t>
  </si>
  <si>
    <t>WHAMMP2</t>
  </si>
  <si>
    <t>LOC100289656</t>
  </si>
  <si>
    <t>PDCD6IPP2</t>
  </si>
  <si>
    <t>GOLGA6L7P</t>
  </si>
  <si>
    <t>FAM189A1</t>
  </si>
  <si>
    <t>NDNL2</t>
  </si>
  <si>
    <t>TJP1</t>
  </si>
  <si>
    <t>ULK4P2</t>
  </si>
  <si>
    <t>ULK4P1</t>
  </si>
  <si>
    <t>ULK4P3</t>
  </si>
  <si>
    <t>GOLGA8T</t>
  </si>
  <si>
    <t>DKFZP434L187</t>
  </si>
  <si>
    <t>CHRFAM7A</t>
  </si>
  <si>
    <t>GOLGA8R</t>
  </si>
  <si>
    <t>GOLGA8H</t>
  </si>
  <si>
    <t>GOLGA8N</t>
  </si>
  <si>
    <t>ARHGAP11B</t>
  </si>
  <si>
    <t>LOC100288637</t>
  </si>
  <si>
    <t>HERC2P10</t>
  </si>
  <si>
    <t>FAN1</t>
  </si>
  <si>
    <t>MTMR10</t>
  </si>
  <si>
    <t>TRPM1</t>
  </si>
  <si>
    <t>MIR211</t>
  </si>
  <si>
    <t>LOC283710</t>
  </si>
  <si>
    <t>KLF13</t>
  </si>
  <si>
    <t>OTUD7A</t>
  </si>
  <si>
    <t>CHRNA7</t>
  </si>
  <si>
    <t>GOLGA8K</t>
  </si>
  <si>
    <t>GOLGA8O</t>
  </si>
  <si>
    <t>WHAMMP1</t>
  </si>
  <si>
    <t>LOC100996255</t>
  </si>
  <si>
    <t>ARHGAP11A</t>
  </si>
  <si>
    <t>SCG5</t>
  </si>
  <si>
    <t>LOC100131315</t>
  </si>
  <si>
    <t>FMN1</t>
  </si>
  <si>
    <t>TMCO5B</t>
  </si>
  <si>
    <t>LOC101928134</t>
  </si>
  <si>
    <t>RYR3</t>
  </si>
  <si>
    <t>AVEN</t>
  </si>
  <si>
    <t>CHRM5</t>
  </si>
  <si>
    <t>EMC7</t>
  </si>
  <si>
    <t>PGBD4</t>
  </si>
  <si>
    <t>KATNBL1</t>
  </si>
  <si>
    <t>EMC4</t>
  </si>
  <si>
    <t>SLC12A6</t>
  </si>
  <si>
    <t>NOP10</t>
  </si>
  <si>
    <t>NUTM1</t>
  </si>
  <si>
    <t>LPCAT4</t>
  </si>
  <si>
    <t>GOLGA8A</t>
  </si>
  <si>
    <t>MIR1233-1</t>
  </si>
  <si>
    <t>MIR1233-2</t>
  </si>
  <si>
    <t>GOLGA8B</t>
  </si>
  <si>
    <t>GJD2</t>
  </si>
  <si>
    <t>LOC101928174</t>
  </si>
  <si>
    <t>ACTC1</t>
  </si>
  <si>
    <t>AQR</t>
  </si>
  <si>
    <t>ZNF770</t>
  </si>
  <si>
    <t>ANP32AP1</t>
  </si>
  <si>
    <t>DPH6</t>
  </si>
  <si>
    <t>MIR3942</t>
  </si>
  <si>
    <t>DPH6-AS1</t>
  </si>
  <si>
    <t>MIR4510</t>
  </si>
  <si>
    <t>C15orf41</t>
  </si>
  <si>
    <t>CSNK1A1P1</t>
  </si>
  <si>
    <t>LOC145845</t>
  </si>
  <si>
    <t>MEIS2</t>
  </si>
  <si>
    <t>MIR8063</t>
  </si>
  <si>
    <t>TMCO5A</t>
  </si>
  <si>
    <t>LOC101928227</t>
  </si>
  <si>
    <t>SPRED1</t>
  </si>
  <si>
    <t>FAM98B</t>
  </si>
  <si>
    <t>C15orf53</t>
  </si>
  <si>
    <t>C15orf54</t>
  </si>
  <si>
    <t>FSIP1</t>
  </si>
  <si>
    <t>GPR176</t>
  </si>
  <si>
    <t>EIF2AK4</t>
  </si>
  <si>
    <t>SRP14</t>
  </si>
  <si>
    <t>SRP14-AS1</t>
  </si>
  <si>
    <t>BMF</t>
  </si>
  <si>
    <t>PAK6</t>
  </si>
  <si>
    <t>C15orf56</t>
  </si>
  <si>
    <t>ANKRD63</t>
  </si>
  <si>
    <t>PLCB2</t>
  </si>
  <si>
    <t>INAFM2</t>
  </si>
  <si>
    <t>C15orf52</t>
  </si>
  <si>
    <t>PHGR1</t>
  </si>
  <si>
    <t>DISP2</t>
  </si>
  <si>
    <t>KNSTRN</t>
  </si>
  <si>
    <t>IVD</t>
  </si>
  <si>
    <t>BAHD1</t>
  </si>
  <si>
    <t>CHST14</t>
  </si>
  <si>
    <t>C15orf57</t>
  </si>
  <si>
    <t>MRPL42P5</t>
  </si>
  <si>
    <t>RPUSD2</t>
  </si>
  <si>
    <t>CASC5</t>
  </si>
  <si>
    <t>RAD51-AS1</t>
  </si>
  <si>
    <t>RAD51</t>
  </si>
  <si>
    <t>RMDN3</t>
  </si>
  <si>
    <t>GCHFR</t>
  </si>
  <si>
    <t>C15orf62</t>
  </si>
  <si>
    <t>ZFYVE19</t>
  </si>
  <si>
    <t>PPP1R14D</t>
  </si>
  <si>
    <t>SPINT1</t>
  </si>
  <si>
    <t>RHOV</t>
  </si>
  <si>
    <t>VPS18</t>
  </si>
  <si>
    <t>DLL4</t>
  </si>
  <si>
    <t>CHAC1</t>
  </si>
  <si>
    <t>INO80</t>
  </si>
  <si>
    <t>EXD1</t>
  </si>
  <si>
    <t>CHP1</t>
  </si>
  <si>
    <t>OIP5-AS1</t>
  </si>
  <si>
    <t>OIP5</t>
  </si>
  <si>
    <t>NUSAP1</t>
  </si>
  <si>
    <t>NDUFAF1</t>
  </si>
  <si>
    <t>RTF1</t>
  </si>
  <si>
    <t>ITPKA</t>
  </si>
  <si>
    <t>LTK</t>
  </si>
  <si>
    <t>RPAP1</t>
  </si>
  <si>
    <t>TYRO3</t>
  </si>
  <si>
    <t>MGA</t>
  </si>
  <si>
    <t>MIR626</t>
  </si>
  <si>
    <t>MAPKBP1</t>
  </si>
  <si>
    <t>JMJD7</t>
  </si>
  <si>
    <t>JMJD7-PLA2G4B</t>
  </si>
  <si>
    <t>PLA2G4B</t>
  </si>
  <si>
    <t>SPTBN5</t>
  </si>
  <si>
    <t>MIR4310</t>
  </si>
  <si>
    <t>EHD4</t>
  </si>
  <si>
    <t>EHD4-AS1</t>
  </si>
  <si>
    <t>PLA2G4E-AS1</t>
  </si>
  <si>
    <t>PLA2G4E</t>
  </si>
  <si>
    <t>PLA2G4D</t>
  </si>
  <si>
    <t>PLA2G4F</t>
  </si>
  <si>
    <t>VPS39</t>
  </si>
  <si>
    <t>MIR627</t>
  </si>
  <si>
    <t>TMEM87A</t>
  </si>
  <si>
    <t>GANC</t>
  </si>
  <si>
    <t>CAPN3</t>
  </si>
  <si>
    <t>ZNF106</t>
  </si>
  <si>
    <t>SNAP23</t>
  </si>
  <si>
    <t>LRRC57</t>
  </si>
  <si>
    <t>HAUS2</t>
  </si>
  <si>
    <t>STARD9</t>
  </si>
  <si>
    <t>CDAN1</t>
  </si>
  <si>
    <t>TTBK2</t>
  </si>
  <si>
    <t>UBR1</t>
  </si>
  <si>
    <t>TMEM62</t>
  </si>
  <si>
    <t>CCNDBP1</t>
  </si>
  <si>
    <t>EPB42</t>
  </si>
  <si>
    <t>TGM5</t>
  </si>
  <si>
    <t>TGM7</t>
  </si>
  <si>
    <t>LCMT2</t>
  </si>
  <si>
    <t>ADAL</t>
  </si>
  <si>
    <t>ZSCAN29</t>
  </si>
  <si>
    <t>TUBGCP4</t>
  </si>
  <si>
    <t>TP53BP1</t>
  </si>
  <si>
    <t>MAP1A</t>
  </si>
  <si>
    <t>PPIP5K1</t>
  </si>
  <si>
    <t>CKMT1B</t>
  </si>
  <si>
    <t>STRC</t>
  </si>
  <si>
    <t>CATSPER2</t>
  </si>
  <si>
    <t>CKMT1A</t>
  </si>
  <si>
    <t>CATSPER2P1</t>
  </si>
  <si>
    <t>PDIA3</t>
  </si>
  <si>
    <t>ELL3</t>
  </si>
  <si>
    <t>SERF2</t>
  </si>
  <si>
    <t>SERF2-C15ORF63</t>
  </si>
  <si>
    <t>MIR1282</t>
  </si>
  <si>
    <t>SERINC4</t>
  </si>
  <si>
    <t>HYPK</t>
  </si>
  <si>
    <t>MFAP1</t>
  </si>
  <si>
    <t>WDR76</t>
  </si>
  <si>
    <t>FRMD5</t>
  </si>
  <si>
    <t>PIN4P1</t>
  </si>
  <si>
    <t>CASC4</t>
  </si>
  <si>
    <t>CTDSPL2</t>
  </si>
  <si>
    <t>EIF3J-AS1</t>
  </si>
  <si>
    <t>EIF3J</t>
  </si>
  <si>
    <t>SPG11</t>
  </si>
  <si>
    <t>PATL2</t>
  </si>
  <si>
    <t>LOC100419583</t>
  </si>
  <si>
    <t>TRIM69</t>
  </si>
  <si>
    <t>C15orf43</t>
  </si>
  <si>
    <t>SORD</t>
  </si>
  <si>
    <t>DUOX2</t>
  </si>
  <si>
    <t>DUOXA2</t>
  </si>
  <si>
    <t>DUOXA1</t>
  </si>
  <si>
    <t>DUOX1</t>
  </si>
  <si>
    <t>SHF</t>
  </si>
  <si>
    <t>LOC101928414</t>
  </si>
  <si>
    <t>SLC28A2</t>
  </si>
  <si>
    <t>GATM</t>
  </si>
  <si>
    <t>SPATA5L1</t>
  </si>
  <si>
    <t>C15orf48</t>
  </si>
  <si>
    <t>MIR147B</t>
  </si>
  <si>
    <t>SLC30A4</t>
  </si>
  <si>
    <t>HMGN2P46</t>
  </si>
  <si>
    <t>BLOC1S6</t>
  </si>
  <si>
    <t>SQRDL</t>
  </si>
  <si>
    <t>SEMA6D</t>
  </si>
  <si>
    <t>LINC01491</t>
  </si>
  <si>
    <t>SLC24A5</t>
  </si>
  <si>
    <t>MYEF2</t>
  </si>
  <si>
    <t>CTXN2</t>
  </si>
  <si>
    <t>SLC12A1</t>
  </si>
  <si>
    <t>DUT</t>
  </si>
  <si>
    <t>FBN1</t>
  </si>
  <si>
    <t>CEP152</t>
  </si>
  <si>
    <t>SHC4</t>
  </si>
  <si>
    <t>EID1</t>
  </si>
  <si>
    <t>SECISBP2L</t>
  </si>
  <si>
    <t>COPS2</t>
  </si>
  <si>
    <t>GALK2</t>
  </si>
  <si>
    <t>NDUFAF4P1</t>
  </si>
  <si>
    <t>MIR4716</t>
  </si>
  <si>
    <t>FAM227B</t>
  </si>
  <si>
    <t>FGF7</t>
  </si>
  <si>
    <t>DTWD1</t>
  </si>
  <si>
    <t>SLC27A2</t>
  </si>
  <si>
    <t>HDC</t>
  </si>
  <si>
    <t>GABPB1</t>
  </si>
  <si>
    <t>FLJ10038</t>
  </si>
  <si>
    <t>GABPB1-AS1</t>
  </si>
  <si>
    <t>MIR4712</t>
  </si>
  <si>
    <t>USP8</t>
  </si>
  <si>
    <t>USP50</t>
  </si>
  <si>
    <t>TRPM7</t>
  </si>
  <si>
    <t>AP4E1</t>
  </si>
  <si>
    <t>DCAF13P3</t>
  </si>
  <si>
    <t>TNFAIP8L3</t>
  </si>
  <si>
    <t>CYP19A1</t>
  </si>
  <si>
    <t>MIR4713</t>
  </si>
  <si>
    <t>MIR7973-2</t>
  </si>
  <si>
    <t>MIR7973-1</t>
  </si>
  <si>
    <t>GLDN</t>
  </si>
  <si>
    <t>DMXL2</t>
  </si>
  <si>
    <t>SCG3</t>
  </si>
  <si>
    <t>TMOD2</t>
  </si>
  <si>
    <t>TMOD3</t>
  </si>
  <si>
    <t>LOC100422556</t>
  </si>
  <si>
    <t>LEO1</t>
  </si>
  <si>
    <t>MAPK6</t>
  </si>
  <si>
    <t>BCL2L10</t>
  </si>
  <si>
    <t>GNB5</t>
  </si>
  <si>
    <t>LOC100129973</t>
  </si>
  <si>
    <t>MYO5C</t>
  </si>
  <si>
    <t>MIR1266</t>
  </si>
  <si>
    <t>MYO5A</t>
  </si>
  <si>
    <t>ARPP19</t>
  </si>
  <si>
    <t>FAM214A</t>
  </si>
  <si>
    <t>ONECUT1</t>
  </si>
  <si>
    <t>WDR72</t>
  </si>
  <si>
    <t>UNC13C</t>
  </si>
  <si>
    <t>RSL24D1</t>
  </si>
  <si>
    <t>PIGBOS1</t>
  </si>
  <si>
    <t>PIGB</t>
  </si>
  <si>
    <t>DYX1C1-CCPG1</t>
  </si>
  <si>
    <t>CCPG1</t>
  </si>
  <si>
    <t>MIR628</t>
  </si>
  <si>
    <t>C15orf65</t>
  </si>
  <si>
    <t>DYX1C1</t>
  </si>
  <si>
    <t>PYGO1</t>
  </si>
  <si>
    <t>PRTG</t>
  </si>
  <si>
    <t>NEDD4</t>
  </si>
  <si>
    <t>RFX7</t>
  </si>
  <si>
    <t>TEX9</t>
  </si>
  <si>
    <t>MNS1</t>
  </si>
  <si>
    <t>ZNF280D</t>
  </si>
  <si>
    <t>LOC145783</t>
  </si>
  <si>
    <t>TCF12</t>
  </si>
  <si>
    <t>LINC00926</t>
  </si>
  <si>
    <t>LINC01413</t>
  </si>
  <si>
    <t>CGNL1</t>
  </si>
  <si>
    <t>GCOM1</t>
  </si>
  <si>
    <t>MYZAP</t>
  </si>
  <si>
    <t>POLR2M</t>
  </si>
  <si>
    <t>ALDH1A2</t>
  </si>
  <si>
    <t>AQP9</t>
  </si>
  <si>
    <t>LIPC</t>
  </si>
  <si>
    <t>LOC101928694</t>
  </si>
  <si>
    <t>ADAM10</t>
  </si>
  <si>
    <t>HSP90AB4P</t>
  </si>
  <si>
    <t>FAM63B</t>
  </si>
  <si>
    <t>SLTM</t>
  </si>
  <si>
    <t>RNF111</t>
  </si>
  <si>
    <t>CCNB2</t>
  </si>
  <si>
    <t>MYO1E</t>
  </si>
  <si>
    <t>MIR2116</t>
  </si>
  <si>
    <t>LDHAL6B</t>
  </si>
  <si>
    <t>FAM81A</t>
  </si>
  <si>
    <t>GCNT3</t>
  </si>
  <si>
    <t>GTF2A2</t>
  </si>
  <si>
    <t>BNIP2</t>
  </si>
  <si>
    <t>FOXB1</t>
  </si>
  <si>
    <t>ANXA2</t>
  </si>
  <si>
    <t>ICE2</t>
  </si>
  <si>
    <t>RORA-AS1</t>
  </si>
  <si>
    <t>RORA-AS2</t>
  </si>
  <si>
    <t>VPS13C</t>
  </si>
  <si>
    <t>C2CD4A</t>
  </si>
  <si>
    <t>C2CD4B</t>
  </si>
  <si>
    <t>MIR8067</t>
  </si>
  <si>
    <t>MIR6085</t>
  </si>
  <si>
    <t>MGC15885</t>
  </si>
  <si>
    <t>TLN2</t>
  </si>
  <si>
    <t>MIR190A</t>
  </si>
  <si>
    <t>TPM1</t>
  </si>
  <si>
    <t>LACTB</t>
  </si>
  <si>
    <t>RPS27L</t>
  </si>
  <si>
    <t>RAB8B</t>
  </si>
  <si>
    <t>APH1B</t>
  </si>
  <si>
    <t>CA12</t>
  </si>
  <si>
    <t>LOC102723344</t>
  </si>
  <si>
    <t>USP3</t>
  </si>
  <si>
    <t>USP3-AS1</t>
  </si>
  <si>
    <t>FBXL22</t>
  </si>
  <si>
    <t>HERC1</t>
  </si>
  <si>
    <t>MIR422A</t>
  </si>
  <si>
    <t>LOC101928988</t>
  </si>
  <si>
    <t>FAM96A</t>
  </si>
  <si>
    <t>SNX1</t>
  </si>
  <si>
    <t>SNX22</t>
  </si>
  <si>
    <t>PPIB</t>
  </si>
  <si>
    <t>CSNK1G1</t>
  </si>
  <si>
    <t>KIAA0101</t>
  </si>
  <si>
    <t>TRIP4</t>
  </si>
  <si>
    <t>ZNF609</t>
  </si>
  <si>
    <t>OAZ2</t>
  </si>
  <si>
    <t>RBPMS2</t>
  </si>
  <si>
    <t>MIR1272</t>
  </si>
  <si>
    <t>PLEKHO2</t>
  </si>
  <si>
    <t>ANKDD1A</t>
  </si>
  <si>
    <t>SPG21</t>
  </si>
  <si>
    <t>MTFMT</t>
  </si>
  <si>
    <t>SLC51B</t>
  </si>
  <si>
    <t>RASL12</t>
  </si>
  <si>
    <t>KBTBD13</t>
  </si>
  <si>
    <t>UBAP1L</t>
  </si>
  <si>
    <t>PDCD7</t>
  </si>
  <si>
    <t>CLPX</t>
  </si>
  <si>
    <t>CILP</t>
  </si>
  <si>
    <t>PARP16</t>
  </si>
  <si>
    <t>RNU5A-1</t>
  </si>
  <si>
    <t>RNU5B-1</t>
  </si>
  <si>
    <t>IGDCC3</t>
  </si>
  <si>
    <t>IGDCC4</t>
  </si>
  <si>
    <t>DPP8</t>
  </si>
  <si>
    <t>HACD3</t>
  </si>
  <si>
    <t>RNU6-19P</t>
  </si>
  <si>
    <t>VWA9</t>
  </si>
  <si>
    <t>SLC24A1</t>
  </si>
  <si>
    <t>DENND4A</t>
  </si>
  <si>
    <t>MIR4511</t>
  </si>
  <si>
    <t>RAB11A</t>
  </si>
  <si>
    <t>MEGF11</t>
  </si>
  <si>
    <t>MIR4311</t>
  </si>
  <si>
    <t>DIS3L</t>
  </si>
  <si>
    <t>TIPIN</t>
  </si>
  <si>
    <t>SCARNA14</t>
  </si>
  <si>
    <t>MAP2K1</t>
  </si>
  <si>
    <t>SNAPC5</t>
  </si>
  <si>
    <t>MIR4512</t>
  </si>
  <si>
    <t>RPL4</t>
  </si>
  <si>
    <t>SNORD18C</t>
  </si>
  <si>
    <t>SNORD18B</t>
  </si>
  <si>
    <t>SNORD16</t>
  </si>
  <si>
    <t>SNORD18A</t>
  </si>
  <si>
    <t>ZWILCH</t>
  </si>
  <si>
    <t>LCTL</t>
  </si>
  <si>
    <t>LINC01169</t>
  </si>
  <si>
    <t>SMAD6</t>
  </si>
  <si>
    <t>SMAD3</t>
  </si>
  <si>
    <t>AAGAB</t>
  </si>
  <si>
    <t>IQCH</t>
  </si>
  <si>
    <t>IQCH-AS1</t>
  </si>
  <si>
    <t>C15orf61</t>
  </si>
  <si>
    <t>MAP2K5</t>
  </si>
  <si>
    <t>SKOR1</t>
  </si>
  <si>
    <t>LOC101929076</t>
  </si>
  <si>
    <t>PIAS1</t>
  </si>
  <si>
    <t>CALML4</t>
  </si>
  <si>
    <t>CLN6</t>
  </si>
  <si>
    <t>FEM1B</t>
  </si>
  <si>
    <t>ITGA11</t>
  </si>
  <si>
    <t>CORO2B</t>
  </si>
  <si>
    <t>ANP32A</t>
  </si>
  <si>
    <t>MIR4312</t>
  </si>
  <si>
    <t>ANP32A-IT1</t>
  </si>
  <si>
    <t>NOX5</t>
  </si>
  <si>
    <t>SPESP1</t>
  </si>
  <si>
    <t>EWSAT1</t>
  </si>
  <si>
    <t>GLCE</t>
  </si>
  <si>
    <t>PAQR5</t>
  </si>
  <si>
    <t>KIF23</t>
  </si>
  <si>
    <t>RPLP1</t>
  </si>
  <si>
    <t>DRAIC</t>
  </si>
  <si>
    <t>PCAT29</t>
  </si>
  <si>
    <t>LINC00593</t>
  </si>
  <si>
    <t>TLE3</t>
  </si>
  <si>
    <t>MIR629</t>
  </si>
  <si>
    <t>SALRNA3</t>
  </si>
  <si>
    <t>SALRNA2</t>
  </si>
  <si>
    <t>UACA</t>
  </si>
  <si>
    <t>LARP6</t>
  </si>
  <si>
    <t>LRRC49</t>
  </si>
  <si>
    <t>THAP10</t>
  </si>
  <si>
    <t>CT62</t>
  </si>
  <si>
    <t>THSD4</t>
  </si>
  <si>
    <t>THSD4-AS1</t>
  </si>
  <si>
    <t>THSD4-AS2</t>
  </si>
  <si>
    <t>NR2E3</t>
  </si>
  <si>
    <t>MYO9A</t>
  </si>
  <si>
    <t>SENP8</t>
  </si>
  <si>
    <t>GRAMD2</t>
  </si>
  <si>
    <t>PARP6</t>
  </si>
  <si>
    <t>CELF6</t>
  </si>
  <si>
    <t>HEXA</t>
  </si>
  <si>
    <t>HEXA-AS1</t>
  </si>
  <si>
    <t>TMEM202</t>
  </si>
  <si>
    <t>ARIH1</t>
  </si>
  <si>
    <t>MIR630</t>
  </si>
  <si>
    <t>GOLGA6B</t>
  </si>
  <si>
    <t>HIGD2B</t>
  </si>
  <si>
    <t>BBS4</t>
  </si>
  <si>
    <t>ADPGK</t>
  </si>
  <si>
    <t>ADPGK-AS1</t>
  </si>
  <si>
    <t>NEO1</t>
  </si>
  <si>
    <t>HCN4</t>
  </si>
  <si>
    <t>REC114</t>
  </si>
  <si>
    <t>NPTN</t>
  </si>
  <si>
    <t>NPTN-IT1</t>
  </si>
  <si>
    <t>C15orf59</t>
  </si>
  <si>
    <t>C15orf59-AS1</t>
  </si>
  <si>
    <t>TBC1D21</t>
  </si>
  <si>
    <t>LOXL1-AS1</t>
  </si>
  <si>
    <t>LOXL1</t>
  </si>
  <si>
    <t>STOML1</t>
  </si>
  <si>
    <t>GOLGA6A</t>
  </si>
  <si>
    <t>LOC283731</t>
  </si>
  <si>
    <t>ISLR2</t>
  </si>
  <si>
    <t>ISLR</t>
  </si>
  <si>
    <t>STRA6</t>
  </si>
  <si>
    <t>CCDC33</t>
  </si>
  <si>
    <t>CYP11A1</t>
  </si>
  <si>
    <t>LOC729739</t>
  </si>
  <si>
    <t>MIR6881</t>
  </si>
  <si>
    <t>UBL7</t>
  </si>
  <si>
    <t>UBL7-AS1</t>
  </si>
  <si>
    <t>ARID3B</t>
  </si>
  <si>
    <t>CLK3</t>
  </si>
  <si>
    <t>EDC3</t>
  </si>
  <si>
    <t>CYP1A1</t>
  </si>
  <si>
    <t>CYP1A2</t>
  </si>
  <si>
    <t>CSK</t>
  </si>
  <si>
    <t>MIR4513</t>
  </si>
  <si>
    <t>LMAN1L</t>
  </si>
  <si>
    <t>CPLX3</t>
  </si>
  <si>
    <t>ULK3</t>
  </si>
  <si>
    <t>MIR6882</t>
  </si>
  <si>
    <t>SCAMP2</t>
  </si>
  <si>
    <t>MPI</t>
  </si>
  <si>
    <t>FAM219B</t>
  </si>
  <si>
    <t>COX5A</t>
  </si>
  <si>
    <t>RPP25</t>
  </si>
  <si>
    <t>SCAMP5</t>
  </si>
  <si>
    <t>PPCDC</t>
  </si>
  <si>
    <t>C15orf39</t>
  </si>
  <si>
    <t>GOLGA6C</t>
  </si>
  <si>
    <t>GOLGA6D</t>
  </si>
  <si>
    <t>COMMD4</t>
  </si>
  <si>
    <t>NEIL1</t>
  </si>
  <si>
    <t>MIR631</t>
  </si>
  <si>
    <t>MAN2C1</t>
  </si>
  <si>
    <t>SIN3A</t>
  </si>
  <si>
    <t>PTPN9</t>
  </si>
  <si>
    <t>SNUPN</t>
  </si>
  <si>
    <t>IMP3</t>
  </si>
  <si>
    <t>SNX33</t>
  </si>
  <si>
    <t>CSPG4</t>
  </si>
  <si>
    <t>ODF3L1</t>
  </si>
  <si>
    <t>DNM1P35</t>
  </si>
  <si>
    <t>MIR4313</t>
  </si>
  <si>
    <t>UBE2Q2</t>
  </si>
  <si>
    <t>FBXO22</t>
  </si>
  <si>
    <t>FBXO22-AS1</t>
  </si>
  <si>
    <t>NRG4</t>
  </si>
  <si>
    <t>C15orf27</t>
  </si>
  <si>
    <t>LOC101929439</t>
  </si>
  <si>
    <t>ETFA</t>
  </si>
  <si>
    <t>TYRO3P</t>
  </si>
  <si>
    <t>ISL2</t>
  </si>
  <si>
    <t>SCAPER</t>
  </si>
  <si>
    <t>MIR3713</t>
  </si>
  <si>
    <t>RCN2</t>
  </si>
  <si>
    <t>TSPAN3</t>
  </si>
  <si>
    <t>PEAK1</t>
  </si>
  <si>
    <t>LINC00597</t>
  </si>
  <si>
    <t>HMG20A</t>
  </si>
  <si>
    <t>LINGO1</t>
  </si>
  <si>
    <t>LINGO1-AS1</t>
  </si>
  <si>
    <t>LINGO1-AS2</t>
  </si>
  <si>
    <t>LOC645752</t>
  </si>
  <si>
    <t>LOC91450</t>
  </si>
  <si>
    <t>TBC1D2B</t>
  </si>
  <si>
    <t>SH2D7</t>
  </si>
  <si>
    <t>CIB2</t>
  </si>
  <si>
    <t>IDH3A</t>
  </si>
  <si>
    <t>ACSBG1</t>
  </si>
  <si>
    <t>DNAJA4</t>
  </si>
  <si>
    <t>WDR61</t>
  </si>
  <si>
    <t>CRABP1</t>
  </si>
  <si>
    <t>IREB2</t>
  </si>
  <si>
    <t>HYKK</t>
  </si>
  <si>
    <t>PSMA4</t>
  </si>
  <si>
    <t>CHRNA5</t>
  </si>
  <si>
    <t>CHRNA3</t>
  </si>
  <si>
    <t>CHRNB4</t>
  </si>
  <si>
    <t>LOC646938</t>
  </si>
  <si>
    <t>ADAMTS7</t>
  </si>
  <si>
    <t>MORF4L1</t>
  </si>
  <si>
    <t>CTSH</t>
  </si>
  <si>
    <t>RASGRF1</t>
  </si>
  <si>
    <t>ANKRD34C-AS1</t>
  </si>
  <si>
    <t>MIR184</t>
  </si>
  <si>
    <t>ANKRD34C</t>
  </si>
  <si>
    <t>TMED3</t>
  </si>
  <si>
    <t>KIAA1024</t>
  </si>
  <si>
    <t>MTHFS</t>
  </si>
  <si>
    <t>ST20-MTHFS</t>
  </si>
  <si>
    <t>ST20</t>
  </si>
  <si>
    <t>ST20-AS1</t>
  </si>
  <si>
    <t>BCL2A1</t>
  </si>
  <si>
    <t>ZFAND6</t>
  </si>
  <si>
    <t>FAH</t>
  </si>
  <si>
    <t>LINC01314</t>
  </si>
  <si>
    <t>LINC00927</t>
  </si>
  <si>
    <t>ARNT2</t>
  </si>
  <si>
    <t>LOC101929586</t>
  </si>
  <si>
    <t>MIR5572</t>
  </si>
  <si>
    <t>ABHD17C</t>
  </si>
  <si>
    <t>CEMIP</t>
  </si>
  <si>
    <t>MIR549A</t>
  </si>
  <si>
    <t>MESDC2</t>
  </si>
  <si>
    <t>MIR4514</t>
  </si>
  <si>
    <t>MESDC1</t>
  </si>
  <si>
    <t>C15orf26</t>
  </si>
  <si>
    <t>STARD5</t>
  </si>
  <si>
    <t>TMC3-AS1</t>
  </si>
  <si>
    <t>TMC3</t>
  </si>
  <si>
    <t>MEX3B</t>
  </si>
  <si>
    <t>LINC01583</t>
  </si>
  <si>
    <t>EFTUD1</t>
  </si>
  <si>
    <t>SAXO2</t>
  </si>
  <si>
    <t>ADAMTS7P1</t>
  </si>
  <si>
    <t>GOLGA6L10</t>
  </si>
  <si>
    <t>UBE2Q2P2</t>
  </si>
  <si>
    <t>GOLGA6L9</t>
  </si>
  <si>
    <t>LOC102724034</t>
  </si>
  <si>
    <t>GOLGA2P10</t>
  </si>
  <si>
    <t>LOC727751</t>
  </si>
  <si>
    <t>GOLGA6L17P</t>
  </si>
  <si>
    <t>RPS17</t>
  </si>
  <si>
    <t>CPEB1</t>
  </si>
  <si>
    <t>CPEB1-AS1</t>
  </si>
  <si>
    <t>AP3B2</t>
  </si>
  <si>
    <t>LOC338963</t>
  </si>
  <si>
    <t>ACTG1P17</t>
  </si>
  <si>
    <t>SNHG21</t>
  </si>
  <si>
    <t>FSD2</t>
  </si>
  <si>
    <t>SCARNA15</t>
  </si>
  <si>
    <t>WHAMM</t>
  </si>
  <si>
    <t>HOMER2</t>
  </si>
  <si>
    <t>FAM103A1</t>
  </si>
  <si>
    <t>C15orf40</t>
  </si>
  <si>
    <t>BTBD1</t>
  </si>
  <si>
    <t>MIR4515</t>
  </si>
  <si>
    <t>TM6SF1</t>
  </si>
  <si>
    <t>HDGFRP3</t>
  </si>
  <si>
    <t>BNC1</t>
  </si>
  <si>
    <t>SH3GL3</t>
  </si>
  <si>
    <t>ADAMTSL3</t>
  </si>
  <si>
    <t>EFTUD1P1</t>
  </si>
  <si>
    <t>DNM1P41</t>
  </si>
  <si>
    <t>UBE2Q2L</t>
  </si>
  <si>
    <t>LOC440300</t>
  </si>
  <si>
    <t>GOLGA2P7</t>
  </si>
  <si>
    <t>LOC642423</t>
  </si>
  <si>
    <t>GOLGA6L4</t>
  </si>
  <si>
    <t>LOC103171574</t>
  </si>
  <si>
    <t>GOLGA6L5P</t>
  </si>
  <si>
    <t>UBE2Q2P1</t>
  </si>
  <si>
    <t>LINC00933</t>
  </si>
  <si>
    <t>ZSCAN2</t>
  </si>
  <si>
    <t>SCAND2P</t>
  </si>
  <si>
    <t>WDR73</t>
  </si>
  <si>
    <t>NMB</t>
  </si>
  <si>
    <t>SEC11A</t>
  </si>
  <si>
    <t>ZNF592</t>
  </si>
  <si>
    <t>ALPK3</t>
  </si>
  <si>
    <t>SLC28A1</t>
  </si>
  <si>
    <t>PDE8A</t>
  </si>
  <si>
    <t>GOLGA6L3</t>
  </si>
  <si>
    <t>MIR7706</t>
  </si>
  <si>
    <t>AKAP13</t>
  </si>
  <si>
    <t>LOC101929679</t>
  </si>
  <si>
    <t>KLHL25</t>
  </si>
  <si>
    <t>MIR1276</t>
  </si>
  <si>
    <t>MIR548AP</t>
  </si>
  <si>
    <t>LINC01584</t>
  </si>
  <si>
    <t>AGBL1</t>
  </si>
  <si>
    <t>AGBL1-AS1</t>
  </si>
  <si>
    <t>LINC00052</t>
  </si>
  <si>
    <t>NTRK3</t>
  </si>
  <si>
    <t>NTRK3-AS1</t>
  </si>
  <si>
    <t>MRPL46</t>
  </si>
  <si>
    <t>MRPS11</t>
  </si>
  <si>
    <t>DET1</t>
  </si>
  <si>
    <t>LINC01586</t>
  </si>
  <si>
    <t>MIR1179</t>
  </si>
  <si>
    <t>MIR7-2</t>
  </si>
  <si>
    <t>MIR3529</t>
  </si>
  <si>
    <t>AEN</t>
  </si>
  <si>
    <t>ACAN</t>
  </si>
  <si>
    <t>HAPLN3</t>
  </si>
  <si>
    <t>MFGE8</t>
  </si>
  <si>
    <t>ABHD2</t>
  </si>
  <si>
    <t>RLBP1</t>
  </si>
  <si>
    <t>FANCI</t>
  </si>
  <si>
    <t>POLG</t>
  </si>
  <si>
    <t>MIR6766</t>
  </si>
  <si>
    <t>MIR9-3</t>
  </si>
  <si>
    <t>LINC00925</t>
  </si>
  <si>
    <t>RHCG</t>
  </si>
  <si>
    <t>LINC00928</t>
  </si>
  <si>
    <t>TICRR</t>
  </si>
  <si>
    <t>KIF7</t>
  </si>
  <si>
    <t>PLIN1</t>
  </si>
  <si>
    <t>PEX11A</t>
  </si>
  <si>
    <t>WDR93</t>
  </si>
  <si>
    <t>MESP1</t>
  </si>
  <si>
    <t>MESP2</t>
  </si>
  <si>
    <t>ANPEP</t>
  </si>
  <si>
    <t>AP3S2</t>
  </si>
  <si>
    <t>C15orf38-AP3S2</t>
  </si>
  <si>
    <t>MIR5094</t>
  </si>
  <si>
    <t>MIR5009</t>
  </si>
  <si>
    <t>ARPIN</t>
  </si>
  <si>
    <t>ZNF710</t>
  </si>
  <si>
    <t>MIR3174</t>
  </si>
  <si>
    <t>IDH2</t>
  </si>
  <si>
    <t>SEMA4B</t>
  </si>
  <si>
    <t>CIB1</t>
  </si>
  <si>
    <t>GDPGP1</t>
  </si>
  <si>
    <t>TTLL13P</t>
  </si>
  <si>
    <t>NGRN</t>
  </si>
  <si>
    <t>GABARAPL3</t>
  </si>
  <si>
    <t>ZNF774</t>
  </si>
  <si>
    <t>IQGAP1</t>
  </si>
  <si>
    <t>CRTC3</t>
  </si>
  <si>
    <t>CRTC3-AS1</t>
  </si>
  <si>
    <t>LINC01585</t>
  </si>
  <si>
    <t>BLM</t>
  </si>
  <si>
    <t>FURIN</t>
  </si>
  <si>
    <t>FES</t>
  </si>
  <si>
    <t>MAN2A2</t>
  </si>
  <si>
    <t>UNC45A</t>
  </si>
  <si>
    <t>HDDC3</t>
  </si>
  <si>
    <t>RCCD1</t>
  </si>
  <si>
    <t>PRC1</t>
  </si>
  <si>
    <t>PRC1-AS1</t>
  </si>
  <si>
    <t>VPS33B</t>
  </si>
  <si>
    <t>LOC101926911</t>
  </si>
  <si>
    <t>SV2B</t>
  </si>
  <si>
    <t>CRAT37</t>
  </si>
  <si>
    <t>ST8SIA2</t>
  </si>
  <si>
    <t>LOC104613533</t>
  </si>
  <si>
    <t>C15orf32</t>
  </si>
  <si>
    <t>LINC00930</t>
  </si>
  <si>
    <t>FAM174B</t>
  </si>
  <si>
    <t>ASB9P1</t>
  </si>
  <si>
    <t>LINC01578</t>
  </si>
  <si>
    <t>CHD2</t>
  </si>
  <si>
    <t>MIR3175</t>
  </si>
  <si>
    <t>RGMA</t>
  </si>
  <si>
    <t>LOC101927153</t>
  </si>
  <si>
    <t>LINC01580</t>
  </si>
  <si>
    <t>LINC01581</t>
  </si>
  <si>
    <t>LOC440311</t>
  </si>
  <si>
    <t>LINC01197</t>
  </si>
  <si>
    <t>LINC00924</t>
  </si>
  <si>
    <t>NR2F2-AS1</t>
  </si>
  <si>
    <t>NR2F2</t>
  </si>
  <si>
    <t>MIR1469</t>
  </si>
  <si>
    <t>SPATA8-AS1</t>
  </si>
  <si>
    <t>SPATA8</t>
  </si>
  <si>
    <t>LOC101927286</t>
  </si>
  <si>
    <t>LOC101927310</t>
  </si>
  <si>
    <t>LINC00923</t>
  </si>
  <si>
    <t>ARRDC4</t>
  </si>
  <si>
    <t>LINC01582</t>
  </si>
  <si>
    <t>FAM169B</t>
  </si>
  <si>
    <t>IRAIN</t>
  </si>
  <si>
    <t>MIR4714</t>
  </si>
  <si>
    <t>PGPEP1L</t>
  </si>
  <si>
    <t>LUNAR1</t>
  </si>
  <si>
    <t>SYNM</t>
  </si>
  <si>
    <t>TTC23</t>
  </si>
  <si>
    <t>HSP90B2P</t>
  </si>
  <si>
    <t>MEF2A</t>
  </si>
  <si>
    <t>LYSMD4</t>
  </si>
  <si>
    <t>DNM1P46</t>
  </si>
  <si>
    <t>ADAMTS17</t>
  </si>
  <si>
    <t>SPATA41</t>
  </si>
  <si>
    <t>CERS3-AS1</t>
  </si>
  <si>
    <t>CERS3</t>
  </si>
  <si>
    <t>PRKXP1</t>
  </si>
  <si>
    <t>LINS</t>
  </si>
  <si>
    <t>ASB7</t>
  </si>
  <si>
    <t>ALDH1A3</t>
  </si>
  <si>
    <t>LRRK1</t>
  </si>
  <si>
    <t>CHSY1</t>
  </si>
  <si>
    <t>VIMP</t>
  </si>
  <si>
    <t>SNRPA1</t>
  </si>
  <si>
    <t>PCSK6</t>
  </si>
  <si>
    <t>LOC100507472</t>
  </si>
  <si>
    <t>TM2D3</t>
  </si>
  <si>
    <t>TARSL2</t>
  </si>
  <si>
    <t>OR4F6</t>
  </si>
  <si>
    <t>OR4F15</t>
  </si>
  <si>
    <t>OR4F13P</t>
  </si>
  <si>
    <t>OR4F4</t>
  </si>
  <si>
    <t>FAM138E</t>
  </si>
  <si>
    <t>WASH3P</t>
  </si>
  <si>
    <t>DDX11L9</t>
  </si>
  <si>
    <t>DDX11L10</t>
  </si>
  <si>
    <t>WASIR2</t>
  </si>
  <si>
    <t>POLR3K</t>
  </si>
  <si>
    <t>SNRNP25</t>
  </si>
  <si>
    <t>RHBDF1</t>
  </si>
  <si>
    <t>MPG</t>
  </si>
  <si>
    <t>NPRL3</t>
  </si>
  <si>
    <t>HBZ</t>
  </si>
  <si>
    <t>HBM</t>
  </si>
  <si>
    <t>HBA2</t>
  </si>
  <si>
    <t>HBA1</t>
  </si>
  <si>
    <t>HBQ1</t>
  </si>
  <si>
    <t>LUC7L</t>
  </si>
  <si>
    <t>ITFG3</t>
  </si>
  <si>
    <t>RGS11</t>
  </si>
  <si>
    <t>ARHGDIG</t>
  </si>
  <si>
    <t>PDIA2</t>
  </si>
  <si>
    <t>AXIN1</t>
  </si>
  <si>
    <t>MRPL28</t>
  </si>
  <si>
    <t>TMEM8A</t>
  </si>
  <si>
    <t>LOC100134368</t>
  </si>
  <si>
    <t>NME4</t>
  </si>
  <si>
    <t>DECR2</t>
  </si>
  <si>
    <t>RAB11FIP3</t>
  </si>
  <si>
    <t>LINC00235</t>
  </si>
  <si>
    <t>CAPN15</t>
  </si>
  <si>
    <t>MIR5587</t>
  </si>
  <si>
    <t>MIR3176</t>
  </si>
  <si>
    <t>PRR35</t>
  </si>
  <si>
    <t>NHLRC4</t>
  </si>
  <si>
    <t>PIGQ</t>
  </si>
  <si>
    <t>RAB40C</t>
  </si>
  <si>
    <t>WFIKKN1</t>
  </si>
  <si>
    <t>C16orf13</t>
  </si>
  <si>
    <t>FAM195A</t>
  </si>
  <si>
    <t>WDR90</t>
  </si>
  <si>
    <t>RHOT2</t>
  </si>
  <si>
    <t>RHBDL1</t>
  </si>
  <si>
    <t>STUB1</t>
  </si>
  <si>
    <t>JMJD8</t>
  </si>
  <si>
    <t>WDR24</t>
  </si>
  <si>
    <t>FBXL16</t>
  </si>
  <si>
    <t>METRN</t>
  </si>
  <si>
    <t>FAM173A</t>
  </si>
  <si>
    <t>CCDC78</t>
  </si>
  <si>
    <t>HAGHL</t>
  </si>
  <si>
    <t>NARFL</t>
  </si>
  <si>
    <t>MSLN</t>
  </si>
  <si>
    <t>MIR662</t>
  </si>
  <si>
    <t>RPUSD1</t>
  </si>
  <si>
    <t>CHTF18</t>
  </si>
  <si>
    <t>GNG13</t>
  </si>
  <si>
    <t>PRR25</t>
  </si>
  <si>
    <t>LMF1</t>
  </si>
  <si>
    <t>LMF1-AS1</t>
  </si>
  <si>
    <t>SOX8</t>
  </si>
  <si>
    <t>SSTR5-AS1</t>
  </si>
  <si>
    <t>SSTR5</t>
  </si>
  <si>
    <t>C1QTNF8</t>
  </si>
  <si>
    <t>CACNA1H</t>
  </si>
  <si>
    <t>TPSG1</t>
  </si>
  <si>
    <t>TPSB2</t>
  </si>
  <si>
    <t>TPSAB1</t>
  </si>
  <si>
    <t>TPSD1</t>
  </si>
  <si>
    <t>UBE2I</t>
  </si>
  <si>
    <t>BAIAP3</t>
  </si>
  <si>
    <t>TSR3</t>
  </si>
  <si>
    <t>GNPTG</t>
  </si>
  <si>
    <t>UNKL</t>
  </si>
  <si>
    <t>C16orf91</t>
  </si>
  <si>
    <t>CCDC154</t>
  </si>
  <si>
    <t>CLCN7</t>
  </si>
  <si>
    <t>PTX4</t>
  </si>
  <si>
    <t>TELO2</t>
  </si>
  <si>
    <t>IFT140</t>
  </si>
  <si>
    <t>TMEM204</t>
  </si>
  <si>
    <t>CRAMP1L</t>
  </si>
  <si>
    <t>HN1L</t>
  </si>
  <si>
    <t>MAPK8IP3</t>
  </si>
  <si>
    <t>MIR3177</t>
  </si>
  <si>
    <t>NME3</t>
  </si>
  <si>
    <t>MRPS34</t>
  </si>
  <si>
    <t>EME2</t>
  </si>
  <si>
    <t>SPSB3</t>
  </si>
  <si>
    <t>NUBP2</t>
  </si>
  <si>
    <t>IGFALS</t>
  </si>
  <si>
    <t>HAGH</t>
  </si>
  <si>
    <t>FAHD1</t>
  </si>
  <si>
    <t>MEIOB</t>
  </si>
  <si>
    <t>LINC00254</t>
  </si>
  <si>
    <t>HS3ST6</t>
  </si>
  <si>
    <t>MSRB1</t>
  </si>
  <si>
    <t>RPL3L</t>
  </si>
  <si>
    <t>NDUFB10</t>
  </si>
  <si>
    <t>RPS2</t>
  </si>
  <si>
    <t>SNORA10</t>
  </si>
  <si>
    <t>SNORA64</t>
  </si>
  <si>
    <t>SNHG9</t>
  </si>
  <si>
    <t>SNORA78</t>
  </si>
  <si>
    <t>RNF151</t>
  </si>
  <si>
    <t>TBL3</t>
  </si>
  <si>
    <t>NOXO1</t>
  </si>
  <si>
    <t>GFER</t>
  </si>
  <si>
    <t>SYNGR3</t>
  </si>
  <si>
    <t>ZNF598</t>
  </si>
  <si>
    <t>NPW</t>
  </si>
  <si>
    <t>SLC9A3R2</t>
  </si>
  <si>
    <t>NTHL1</t>
  </si>
  <si>
    <t>TSC2</t>
  </si>
  <si>
    <t>PKD1</t>
  </si>
  <si>
    <t>MIR1225</t>
  </si>
  <si>
    <t>MIR6511B1</t>
  </si>
  <si>
    <t>MIR6511B2</t>
  </si>
  <si>
    <t>MIR4516</t>
  </si>
  <si>
    <t>MIR3180-5</t>
  </si>
  <si>
    <t>RAB26</t>
  </si>
  <si>
    <t>SNHG19</t>
  </si>
  <si>
    <t>SNORD60</t>
  </si>
  <si>
    <t>TRAF7</t>
  </si>
  <si>
    <t>CASKIN1</t>
  </si>
  <si>
    <t>MLST8</t>
  </si>
  <si>
    <t>BRICD5</t>
  </si>
  <si>
    <t>PGP</t>
  </si>
  <si>
    <t>E4F1</t>
  </si>
  <si>
    <t>DNASE1L2</t>
  </si>
  <si>
    <t>ECI1</t>
  </si>
  <si>
    <t>RNPS1</t>
  </si>
  <si>
    <t>MIR3677</t>
  </si>
  <si>
    <t>MIR940</t>
  </si>
  <si>
    <t>MIR4717</t>
  </si>
  <si>
    <t>ABCA3</t>
  </si>
  <si>
    <t>ABCA17P</t>
  </si>
  <si>
    <t>CCNF</t>
  </si>
  <si>
    <t>MIR6767</t>
  </si>
  <si>
    <t>C16orf59</t>
  </si>
  <si>
    <t>MIR6768</t>
  </si>
  <si>
    <t>NTN3</t>
  </si>
  <si>
    <t>TBC1D24</t>
  </si>
  <si>
    <t>ATP6V0C</t>
  </si>
  <si>
    <t>AMDHD2</t>
  </si>
  <si>
    <t>CEMP1</t>
  </si>
  <si>
    <t>MIR3178</t>
  </si>
  <si>
    <t>PDPK1</t>
  </si>
  <si>
    <t>LOC652276</t>
  </si>
  <si>
    <t>FLJ42627</t>
  </si>
  <si>
    <t>ERVK13-1</t>
  </si>
  <si>
    <t>KCTD5</t>
  </si>
  <si>
    <t>PRSS27</t>
  </si>
  <si>
    <t>SRRM2-AS1</t>
  </si>
  <si>
    <t>SRRM2</t>
  </si>
  <si>
    <t>TCEB2</t>
  </si>
  <si>
    <t>PRSS33</t>
  </si>
  <si>
    <t>PRSS41</t>
  </si>
  <si>
    <t>PRSS21</t>
  </si>
  <si>
    <t>ZG16B</t>
  </si>
  <si>
    <t>PRSS30P</t>
  </si>
  <si>
    <t>PRSS22</t>
  </si>
  <si>
    <t>FLYWCH2</t>
  </si>
  <si>
    <t>FLYWCH1</t>
  </si>
  <si>
    <t>KREMEN2</t>
  </si>
  <si>
    <t>PAQR4</t>
  </si>
  <si>
    <t>PKMYT1</t>
  </si>
  <si>
    <t>LINC00514</t>
  </si>
  <si>
    <t>LOC101929613</t>
  </si>
  <si>
    <t>CLDN9</t>
  </si>
  <si>
    <t>CLDN6</t>
  </si>
  <si>
    <t>TNFRSF12A</t>
  </si>
  <si>
    <t>HCFC1R1</t>
  </si>
  <si>
    <t>THOC6</t>
  </si>
  <si>
    <t>CCDC64B</t>
  </si>
  <si>
    <t>LOC100128770</t>
  </si>
  <si>
    <t>MMP25</t>
  </si>
  <si>
    <t>MMP25-AS1</t>
  </si>
  <si>
    <t>ZSCAN10</t>
  </si>
  <si>
    <t>ZNF205-AS1</t>
  </si>
  <si>
    <t>ZNF205</t>
  </si>
  <si>
    <t>ZNF213-AS1</t>
  </si>
  <si>
    <t>ZNF213</t>
  </si>
  <si>
    <t>CASP16P</t>
  </si>
  <si>
    <t>OR1F1</t>
  </si>
  <si>
    <t>OR1F2P</t>
  </si>
  <si>
    <t>ZNF200</t>
  </si>
  <si>
    <t>MEFV</t>
  </si>
  <si>
    <t>LINC00921</t>
  </si>
  <si>
    <t>ZNF263</t>
  </si>
  <si>
    <t>TIGD7</t>
  </si>
  <si>
    <t>ZNF75A</t>
  </si>
  <si>
    <t>OR2C1</t>
  </si>
  <si>
    <t>MTRNR2L4</t>
  </si>
  <si>
    <t>ZSCAN32</t>
  </si>
  <si>
    <t>ZNF174</t>
  </si>
  <si>
    <t>ZNF597</t>
  </si>
  <si>
    <t>NAA60</t>
  </si>
  <si>
    <t>MIR6126</t>
  </si>
  <si>
    <t>C16orf90</t>
  </si>
  <si>
    <t>CLUAP1</t>
  </si>
  <si>
    <t>NLRC3</t>
  </si>
  <si>
    <t>SLX4</t>
  </si>
  <si>
    <t>DNASE1</t>
  </si>
  <si>
    <t>TRAP1</t>
  </si>
  <si>
    <t>CREBBP</t>
  </si>
  <si>
    <t>LOC102724927</t>
  </si>
  <si>
    <t>ADCY9</t>
  </si>
  <si>
    <t>SRL</t>
  </si>
  <si>
    <t>LINC01569</t>
  </si>
  <si>
    <t>TFAP4</t>
  </si>
  <si>
    <t>GLIS2-AS1</t>
  </si>
  <si>
    <t>GLIS2</t>
  </si>
  <si>
    <t>CORO7-PAM16</t>
  </si>
  <si>
    <t>PAM16</t>
  </si>
  <si>
    <t>CORO7</t>
  </si>
  <si>
    <t>VASN</t>
  </si>
  <si>
    <t>DNAJA3</t>
  </si>
  <si>
    <t>NMRAL1</t>
  </si>
  <si>
    <t>HMOX2</t>
  </si>
  <si>
    <t>CDIP1</t>
  </si>
  <si>
    <t>C16orf96</t>
  </si>
  <si>
    <t>UBALD1</t>
  </si>
  <si>
    <t>MGRN1</t>
  </si>
  <si>
    <t>MIR6769A</t>
  </si>
  <si>
    <t>NUDT16L1</t>
  </si>
  <si>
    <t>ANKS3</t>
  </si>
  <si>
    <t>C16orf71</t>
  </si>
  <si>
    <t>ZNF500</t>
  </si>
  <si>
    <t>12-Sep</t>
  </si>
  <si>
    <t>SMIM22</t>
  </si>
  <si>
    <t>ROGDI</t>
  </si>
  <si>
    <t>GLYR1</t>
  </si>
  <si>
    <t>UBN1</t>
  </si>
  <si>
    <t>PPL</t>
  </si>
  <si>
    <t>SEC14L5</t>
  </si>
  <si>
    <t>NAGPA</t>
  </si>
  <si>
    <t>NAGPA-AS1</t>
  </si>
  <si>
    <t>C16orf89</t>
  </si>
  <si>
    <t>ALG1</t>
  </si>
  <si>
    <t>EEF2KMT</t>
  </si>
  <si>
    <t>LINC01570</t>
  </si>
  <si>
    <t>MIR8065</t>
  </si>
  <si>
    <t>RBFOX1</t>
  </si>
  <si>
    <t>TMEM114</t>
  </si>
  <si>
    <t>METTL22</t>
  </si>
  <si>
    <t>ABAT</t>
  </si>
  <si>
    <t>TMEM186</t>
  </si>
  <si>
    <t>PMM2</t>
  </si>
  <si>
    <t>CARHSP1</t>
  </si>
  <si>
    <t>USP7</t>
  </si>
  <si>
    <t>C16orf72</t>
  </si>
  <si>
    <t>LINC01177</t>
  </si>
  <si>
    <t>LINC01195</t>
  </si>
  <si>
    <t>GRIN2A</t>
  </si>
  <si>
    <t>ATF7IP2</t>
  </si>
  <si>
    <t>EMP2</t>
  </si>
  <si>
    <t>TEKT5</t>
  </si>
  <si>
    <t>NUBP1</t>
  </si>
  <si>
    <t>TVP23A</t>
  </si>
  <si>
    <t>DEXI</t>
  </si>
  <si>
    <t>CLEC16A</t>
  </si>
  <si>
    <t>TNP2</t>
  </si>
  <si>
    <t>PRM3</t>
  </si>
  <si>
    <t>PRM2</t>
  </si>
  <si>
    <t>PRM1</t>
  </si>
  <si>
    <t>MIR548H2</t>
  </si>
  <si>
    <t>RMI2</t>
  </si>
  <si>
    <t>LOC101927131</t>
  </si>
  <si>
    <t>LITAF</t>
  </si>
  <si>
    <t>SNN</t>
  </si>
  <si>
    <t>TXNDC11</t>
  </si>
  <si>
    <t>ZC3H7A</t>
  </si>
  <si>
    <t>BCAR4</t>
  </si>
  <si>
    <t>RSL1D1</t>
  </si>
  <si>
    <t>GSPT1</t>
  </si>
  <si>
    <t>TNFRSF17</t>
  </si>
  <si>
    <t>SNX29</t>
  </si>
  <si>
    <t>CPPED1</t>
  </si>
  <si>
    <t>MIR4718</t>
  </si>
  <si>
    <t>SHISA9</t>
  </si>
  <si>
    <t>ERCC4</t>
  </si>
  <si>
    <t>LOC101927311</t>
  </si>
  <si>
    <t>LOC101927348</t>
  </si>
  <si>
    <t>MKL2</t>
  </si>
  <si>
    <t>MIR193B</t>
  </si>
  <si>
    <t>MIR365A</t>
  </si>
  <si>
    <t>LOC105447648</t>
  </si>
  <si>
    <t>PARN</t>
  </si>
  <si>
    <t>BFAR</t>
  </si>
  <si>
    <t>PLA2G10</t>
  </si>
  <si>
    <t>NPIPA3</t>
  </si>
  <si>
    <t>NPIPA2</t>
  </si>
  <si>
    <t>ABCC6P2</t>
  </si>
  <si>
    <t>NOMO1</t>
  </si>
  <si>
    <t>MIR3179-1</t>
  </si>
  <si>
    <t>MIR3179-2</t>
  </si>
  <si>
    <t>MIR3179-3</t>
  </si>
  <si>
    <t>MIR3179-4</t>
  </si>
  <si>
    <t>MIR3670-4</t>
  </si>
  <si>
    <t>MIR3670-3</t>
  </si>
  <si>
    <t>MIR3670-2</t>
  </si>
  <si>
    <t>MIR3670-1</t>
  </si>
  <si>
    <t>MIR3180-3</t>
  </si>
  <si>
    <t>MIR3180-1</t>
  </si>
  <si>
    <t>MIR3180-2</t>
  </si>
  <si>
    <t>LOC100288162</t>
  </si>
  <si>
    <t>MIR6511A4</t>
  </si>
  <si>
    <t>MIR6511A3</t>
  </si>
  <si>
    <t>MIR6511A1</t>
  </si>
  <si>
    <t>MIR6511A2</t>
  </si>
  <si>
    <t>MIR6770-2</t>
  </si>
  <si>
    <t>MIR6770-3</t>
  </si>
  <si>
    <t>MIR6770-1</t>
  </si>
  <si>
    <t>NPIPA1</t>
  </si>
  <si>
    <t>PDXDC1</t>
  </si>
  <si>
    <t>MIR1972-2</t>
  </si>
  <si>
    <t>MIR1972-1</t>
  </si>
  <si>
    <t>NTAN1</t>
  </si>
  <si>
    <t>RRN3</t>
  </si>
  <si>
    <t>LOC100505915</t>
  </si>
  <si>
    <t>PKD1P6</t>
  </si>
  <si>
    <t>MIR3180-4</t>
  </si>
  <si>
    <t>NPIPA5</t>
  </si>
  <si>
    <t>MPV17L</t>
  </si>
  <si>
    <t>C16orf45</t>
  </si>
  <si>
    <t>KIAA0430</t>
  </si>
  <si>
    <t>MIR6506</t>
  </si>
  <si>
    <t>NDE1</t>
  </si>
  <si>
    <t>MIR484</t>
  </si>
  <si>
    <t>MYH11</t>
  </si>
  <si>
    <t>FOPNL</t>
  </si>
  <si>
    <t>ABCC1</t>
  </si>
  <si>
    <t>ABCC6</t>
  </si>
  <si>
    <t>NOMO3</t>
  </si>
  <si>
    <t>NOMO2</t>
  </si>
  <si>
    <t>PKD1P1</t>
  </si>
  <si>
    <t>NPIPA7</t>
  </si>
  <si>
    <t>NPIPA8</t>
  </si>
  <si>
    <t>XYLT1</t>
  </si>
  <si>
    <t>ABCC6P1</t>
  </si>
  <si>
    <t>RPS15A</t>
  </si>
  <si>
    <t>ARL6IP1</t>
  </si>
  <si>
    <t>SMG1</t>
  </si>
  <si>
    <t>TMC7</t>
  </si>
  <si>
    <t>LOC102723385</t>
  </si>
  <si>
    <t>COQ7</t>
  </si>
  <si>
    <t>ITPRIPL2</t>
  </si>
  <si>
    <t>SYT17</t>
  </si>
  <si>
    <t>CLEC19A</t>
  </si>
  <si>
    <t>TMC5</t>
  </si>
  <si>
    <t>GDE1</t>
  </si>
  <si>
    <t>CCP110</t>
  </si>
  <si>
    <t>C16orf62</t>
  </si>
  <si>
    <t>KNOP1</t>
  </si>
  <si>
    <t>IQCK</t>
  </si>
  <si>
    <t>GPRC5B</t>
  </si>
  <si>
    <t>GPR139</t>
  </si>
  <si>
    <t>GP2</t>
  </si>
  <si>
    <t>UMOD</t>
  </si>
  <si>
    <t>PDILT</t>
  </si>
  <si>
    <t>ACSM5</t>
  </si>
  <si>
    <t>ACSM2A</t>
  </si>
  <si>
    <t>ACSM2B</t>
  </si>
  <si>
    <t>ACSM1</t>
  </si>
  <si>
    <t>THUMPD1</t>
  </si>
  <si>
    <t>ACSM3</t>
  </si>
  <si>
    <t>ERI2</t>
  </si>
  <si>
    <t>LOC81691</t>
  </si>
  <si>
    <t>DCUN1D3</t>
  </si>
  <si>
    <t>LYRM1</t>
  </si>
  <si>
    <t>DNAH3</t>
  </si>
  <si>
    <t>TMEM159</t>
  </si>
  <si>
    <t>ZP2</t>
  </si>
  <si>
    <t>ANKS4B</t>
  </si>
  <si>
    <t>CRYM</t>
  </si>
  <si>
    <t>CRYM-AS1</t>
  </si>
  <si>
    <t>SNX29P1</t>
  </si>
  <si>
    <t>NPIPB3</t>
  </si>
  <si>
    <t>LOC100190986</t>
  </si>
  <si>
    <t>SMG1P3</t>
  </si>
  <si>
    <t>MIR3680-2</t>
  </si>
  <si>
    <t>MIR3680-1</t>
  </si>
  <si>
    <t>SLC7A5P2</t>
  </si>
  <si>
    <t>LOC101927814</t>
  </si>
  <si>
    <t>METTL9</t>
  </si>
  <si>
    <t>OTOA</t>
  </si>
  <si>
    <t>RRN3P1</t>
  </si>
  <si>
    <t>NPIPB4</t>
  </si>
  <si>
    <t>UQCRC2</t>
  </si>
  <si>
    <t>PDZD9</t>
  </si>
  <si>
    <t>C16orf52</t>
  </si>
  <si>
    <t>VWA3A</t>
  </si>
  <si>
    <t>EEF2K</t>
  </si>
  <si>
    <t>POLR3E</t>
  </si>
  <si>
    <t>RRN3P3</t>
  </si>
  <si>
    <t>SMG1P1</t>
  </si>
  <si>
    <t>NPIPB5</t>
  </si>
  <si>
    <t>LOC653786</t>
  </si>
  <si>
    <t>HS3ST2</t>
  </si>
  <si>
    <t>USP31</t>
  </si>
  <si>
    <t>SCNN1G</t>
  </si>
  <si>
    <t>SCNN1B</t>
  </si>
  <si>
    <t>COG7</t>
  </si>
  <si>
    <t>GGA2</t>
  </si>
  <si>
    <t>EARS2</t>
  </si>
  <si>
    <t>UBFD1</t>
  </si>
  <si>
    <t>NDUFAB1</t>
  </si>
  <si>
    <t>PALB2</t>
  </si>
  <si>
    <t>DCTN5</t>
  </si>
  <si>
    <t>PLK1</t>
  </si>
  <si>
    <t>ERN2</t>
  </si>
  <si>
    <t>CHP2</t>
  </si>
  <si>
    <t>MIR1273H</t>
  </si>
  <si>
    <t>CACNG3</t>
  </si>
  <si>
    <t>RBBP6</t>
  </si>
  <si>
    <t>LINC01567</t>
  </si>
  <si>
    <t>TNRC6A</t>
  </si>
  <si>
    <t>SLC5A11</t>
  </si>
  <si>
    <t>ARHGAP17</t>
  </si>
  <si>
    <t>LOC554206</t>
  </si>
  <si>
    <t>LCMT1-AS1</t>
  </si>
  <si>
    <t>LCMT1</t>
  </si>
  <si>
    <t>LCMT1-AS2</t>
  </si>
  <si>
    <t>AQP8</t>
  </si>
  <si>
    <t>ZKSCAN2</t>
  </si>
  <si>
    <t>HS3ST4</t>
  </si>
  <si>
    <t>MIR548W</t>
  </si>
  <si>
    <t>C16orf82</t>
  </si>
  <si>
    <t>KDM8</t>
  </si>
  <si>
    <t>NSMCE1</t>
  </si>
  <si>
    <t>FLJ21408</t>
  </si>
  <si>
    <t>IL21R</t>
  </si>
  <si>
    <t>IL21R-AS1</t>
  </si>
  <si>
    <t>KIAA0556</t>
  </si>
  <si>
    <t>GSG1L</t>
  </si>
  <si>
    <t>XPO6</t>
  </si>
  <si>
    <t>SBK1</t>
  </si>
  <si>
    <t>NPIPB6</t>
  </si>
  <si>
    <t>EIF3CL</t>
  </si>
  <si>
    <t>EIF3C</t>
  </si>
  <si>
    <t>MIR6862-1</t>
  </si>
  <si>
    <t>MIR6862-2</t>
  </si>
  <si>
    <t>CLN3</t>
  </si>
  <si>
    <t>APOBR</t>
  </si>
  <si>
    <t>NUPR1</t>
  </si>
  <si>
    <t>CCDC101</t>
  </si>
  <si>
    <t>SULT1A2</t>
  </si>
  <si>
    <t>SULT1A1</t>
  </si>
  <si>
    <t>NPIPB8</t>
  </si>
  <si>
    <t>NPIPB9</t>
  </si>
  <si>
    <t>ATXN2L</t>
  </si>
  <si>
    <t>TUFM</t>
  </si>
  <si>
    <t>MIR4721</t>
  </si>
  <si>
    <t>SH2B1</t>
  </si>
  <si>
    <t>ATP2A1</t>
  </si>
  <si>
    <t>ATP2A1-AS1</t>
  </si>
  <si>
    <t>RABEP2</t>
  </si>
  <si>
    <t>CD19</t>
  </si>
  <si>
    <t>NFATC2IP</t>
  </si>
  <si>
    <t>MIR4517</t>
  </si>
  <si>
    <t>RRN3P2</t>
  </si>
  <si>
    <t>SNX29P2</t>
  </si>
  <si>
    <t>NPIPB11</t>
  </si>
  <si>
    <t>LOC606724</t>
  </si>
  <si>
    <t>BOLA2B</t>
  </si>
  <si>
    <t>BOLA2</t>
  </si>
  <si>
    <t>SLX1A</t>
  </si>
  <si>
    <t>SLX1B</t>
  </si>
  <si>
    <t>SLX1A-SULT1A3</t>
  </si>
  <si>
    <t>SLX1B-SULT1A4</t>
  </si>
  <si>
    <t>SULT1A4</t>
  </si>
  <si>
    <t>SULT1A3</t>
  </si>
  <si>
    <t>LOC388242</t>
  </si>
  <si>
    <t>LOC613038</t>
  </si>
  <si>
    <t>SMG1P2</t>
  </si>
  <si>
    <t>SLC7A5P1</t>
  </si>
  <si>
    <t>SPN</t>
  </si>
  <si>
    <t>QPRT</t>
  </si>
  <si>
    <t>ZG16</t>
  </si>
  <si>
    <t>KIF22</t>
  </si>
  <si>
    <t>MAZ</t>
  </si>
  <si>
    <t>PRRT2</t>
  </si>
  <si>
    <t>PAGR1</t>
  </si>
  <si>
    <t>CDIPT</t>
  </si>
  <si>
    <t>CDIPT-AS1</t>
  </si>
  <si>
    <t>SEZ6L2</t>
  </si>
  <si>
    <t>ASPHD1</t>
  </si>
  <si>
    <t>KCTD13</t>
  </si>
  <si>
    <t>TMEM219</t>
  </si>
  <si>
    <t>TAOK2</t>
  </si>
  <si>
    <t>HIRIP3</t>
  </si>
  <si>
    <t>INO80E</t>
  </si>
  <si>
    <t>DOC2A</t>
  </si>
  <si>
    <t>C16orf92</t>
  </si>
  <si>
    <t>FAM57B</t>
  </si>
  <si>
    <t>ALDOA</t>
  </si>
  <si>
    <t>PPP4C</t>
  </si>
  <si>
    <t>TBX6</t>
  </si>
  <si>
    <t>YPEL3</t>
  </si>
  <si>
    <t>GDPD3</t>
  </si>
  <si>
    <t>MAPK3</t>
  </si>
  <si>
    <t>LOC613037</t>
  </si>
  <si>
    <t>SMG1P5</t>
  </si>
  <si>
    <t>CD2BP2</t>
  </si>
  <si>
    <t>TBC1D10B</t>
  </si>
  <si>
    <t>MYLPF</t>
  </si>
  <si>
    <t>01-Sep</t>
  </si>
  <si>
    <t>ZNF48</t>
  </si>
  <si>
    <t>ZNF771</t>
  </si>
  <si>
    <t>DCTPP1</t>
  </si>
  <si>
    <t>SEPHS2</t>
  </si>
  <si>
    <t>ITGAL</t>
  </si>
  <si>
    <t>MIR4518</t>
  </si>
  <si>
    <t>ZNF768</t>
  </si>
  <si>
    <t>ZNF747</t>
  </si>
  <si>
    <t>ZNF764</t>
  </si>
  <si>
    <t>ZNF688</t>
  </si>
  <si>
    <t>ZNF785</t>
  </si>
  <si>
    <t>ZNF689</t>
  </si>
  <si>
    <t>PRR14</t>
  </si>
  <si>
    <t>FBRS</t>
  </si>
  <si>
    <t>LOC730183</t>
  </si>
  <si>
    <t>SRCAP</t>
  </si>
  <si>
    <t>SNORA30</t>
  </si>
  <si>
    <t>TMEM265</t>
  </si>
  <si>
    <t>PHKG2</t>
  </si>
  <si>
    <t>C16orf93</t>
  </si>
  <si>
    <t>RNF40</t>
  </si>
  <si>
    <t>ZNF629</t>
  </si>
  <si>
    <t>BCL7C</t>
  </si>
  <si>
    <t>MIR4519</t>
  </si>
  <si>
    <t>MIR762HG</t>
  </si>
  <si>
    <t>MIR762</t>
  </si>
  <si>
    <t>FBXL19-AS1</t>
  </si>
  <si>
    <t>FBXL19</t>
  </si>
  <si>
    <t>ORAI3</t>
  </si>
  <si>
    <t>SETD1A</t>
  </si>
  <si>
    <t>HSD3B7</t>
  </si>
  <si>
    <t>STX1B</t>
  </si>
  <si>
    <t>STX4</t>
  </si>
  <si>
    <t>ZNF668</t>
  </si>
  <si>
    <t>ZNF646</t>
  </si>
  <si>
    <t>PRSS53</t>
  </si>
  <si>
    <t>VKORC1</t>
  </si>
  <si>
    <t>BCKDK</t>
  </si>
  <si>
    <t>KAT8</t>
  </si>
  <si>
    <t>PRSS8</t>
  </si>
  <si>
    <t>PRSS36</t>
  </si>
  <si>
    <t>FUS</t>
  </si>
  <si>
    <t>PYCARD</t>
  </si>
  <si>
    <t>PYCARD-AS1</t>
  </si>
  <si>
    <t>TRIM72</t>
  </si>
  <si>
    <t>PYDC1</t>
  </si>
  <si>
    <t>ITGAM</t>
  </si>
  <si>
    <t>ITGAX</t>
  </si>
  <si>
    <t>ITGAD</t>
  </si>
  <si>
    <t>COX6A2</t>
  </si>
  <si>
    <t>ZNF843</t>
  </si>
  <si>
    <t>ARMC5</t>
  </si>
  <si>
    <t>TGFB1I1</t>
  </si>
  <si>
    <t>SLC5A2</t>
  </si>
  <si>
    <t>C16orf58</t>
  </si>
  <si>
    <t>AHSP</t>
  </si>
  <si>
    <t>YBX3P1</t>
  </si>
  <si>
    <t>CLUHP3</t>
  </si>
  <si>
    <t>ZNF720</t>
  </si>
  <si>
    <t>ZNF267</t>
  </si>
  <si>
    <t>HERC2P4</t>
  </si>
  <si>
    <t>TP53TG3D</t>
  </si>
  <si>
    <t>LOC390705</t>
  </si>
  <si>
    <t>TP53TG3</t>
  </si>
  <si>
    <t>TP53TG3B</t>
  </si>
  <si>
    <t>TP53TG3C</t>
  </si>
  <si>
    <t>SLC6A10P</t>
  </si>
  <si>
    <t>ENPP7P13</t>
  </si>
  <si>
    <t>LINC00273</t>
  </si>
  <si>
    <t>UBE2MP1</t>
  </si>
  <si>
    <t>LINC01566</t>
  </si>
  <si>
    <t>FRG2DP</t>
  </si>
  <si>
    <t>LOC100130700</t>
  </si>
  <si>
    <t>FLJ26245</t>
  </si>
  <si>
    <t>ANKRD26P1</t>
  </si>
  <si>
    <t>SHCBP1</t>
  </si>
  <si>
    <t>VPS35</t>
  </si>
  <si>
    <t>ORC6</t>
  </si>
  <si>
    <t>MYLK3</t>
  </si>
  <si>
    <t>C16orf87</t>
  </si>
  <si>
    <t>GPT2</t>
  </si>
  <si>
    <t>DNAJA2</t>
  </si>
  <si>
    <t>NETO2</t>
  </si>
  <si>
    <t>ITFG1-AS1</t>
  </si>
  <si>
    <t>ITFG1</t>
  </si>
  <si>
    <t>PHKB</t>
  </si>
  <si>
    <t>LOC100507534</t>
  </si>
  <si>
    <t>LOC101927132</t>
  </si>
  <si>
    <t>ABCC12</t>
  </si>
  <si>
    <t>ABCC11</t>
  </si>
  <si>
    <t>LONP2</t>
  </si>
  <si>
    <t>LOC100507577</t>
  </si>
  <si>
    <t>SIAH1</t>
  </si>
  <si>
    <t>N4BP1</t>
  </si>
  <si>
    <t>CBLN1</t>
  </si>
  <si>
    <t>C16orf78</t>
  </si>
  <si>
    <t>ZNF423</t>
  </si>
  <si>
    <t>CNEP1R1</t>
  </si>
  <si>
    <t>HEATR3</t>
  </si>
  <si>
    <t>PAPD5</t>
  </si>
  <si>
    <t>ADCY7</t>
  </si>
  <si>
    <t>MIR6771</t>
  </si>
  <si>
    <t>BRD7</t>
  </si>
  <si>
    <t>NKD1</t>
  </si>
  <si>
    <t>SNX20</t>
  </si>
  <si>
    <t>LOC101927272</t>
  </si>
  <si>
    <t>CYLD</t>
  </si>
  <si>
    <t>MIR3181</t>
  </si>
  <si>
    <t>MIR548AI</t>
  </si>
  <si>
    <t>LOC101927334</t>
  </si>
  <si>
    <t>SALL1</t>
  </si>
  <si>
    <t>LINC01571</t>
  </si>
  <si>
    <t>C16orf97</t>
  </si>
  <si>
    <t>LINC00919</t>
  </si>
  <si>
    <t>LOC102467079</t>
  </si>
  <si>
    <t>TOX3</t>
  </si>
  <si>
    <t>CASC16</t>
  </si>
  <si>
    <t>CHD9</t>
  </si>
  <si>
    <t>LOC643802</t>
  </si>
  <si>
    <t>LOC102723373</t>
  </si>
  <si>
    <t>RBL2</t>
  </si>
  <si>
    <t>RPGRIP1L</t>
  </si>
  <si>
    <t>FTO</t>
  </si>
  <si>
    <t>FTO-IT1</t>
  </si>
  <si>
    <t>LOC100996338</t>
  </si>
  <si>
    <t>IRX3</t>
  </si>
  <si>
    <t>CRNDE</t>
  </si>
  <si>
    <t>IRX5</t>
  </si>
  <si>
    <t>IRX6</t>
  </si>
  <si>
    <t>MMP2</t>
  </si>
  <si>
    <t>LPCAT2</t>
  </si>
  <si>
    <t>CAPNS2</t>
  </si>
  <si>
    <t>SLC6A2</t>
  </si>
  <si>
    <t>CES1P2</t>
  </si>
  <si>
    <t>CES1P1</t>
  </si>
  <si>
    <t>CES1</t>
  </si>
  <si>
    <t>CES5A</t>
  </si>
  <si>
    <t>LOC283856</t>
  </si>
  <si>
    <t>GNAO1</t>
  </si>
  <si>
    <t>DKFZP434H168</t>
  </si>
  <si>
    <t>MIR3935</t>
  </si>
  <si>
    <t>AMFR</t>
  </si>
  <si>
    <t>NUDT21</t>
  </si>
  <si>
    <t>OGFOD1</t>
  </si>
  <si>
    <t>BBS2</t>
  </si>
  <si>
    <t>MT4</t>
  </si>
  <si>
    <t>MT3</t>
  </si>
  <si>
    <t>MT1L</t>
  </si>
  <si>
    <t>MT1E</t>
  </si>
  <si>
    <t>MT1M</t>
  </si>
  <si>
    <t>MT1JP</t>
  </si>
  <si>
    <t>MT1A</t>
  </si>
  <si>
    <t>MT1DP</t>
  </si>
  <si>
    <t>MT1B</t>
  </si>
  <si>
    <t>MT1F</t>
  </si>
  <si>
    <t>MT1G</t>
  </si>
  <si>
    <t>MT1H</t>
  </si>
  <si>
    <t>MT1IP</t>
  </si>
  <si>
    <t>MT1X</t>
  </si>
  <si>
    <t>MIR138-2</t>
  </si>
  <si>
    <t>SLC12A3</t>
  </si>
  <si>
    <t>MIR6863</t>
  </si>
  <si>
    <t>HERPUD1</t>
  </si>
  <si>
    <t>CETP</t>
  </si>
  <si>
    <t>FAM192A</t>
  </si>
  <si>
    <t>RSPRY1</t>
  </si>
  <si>
    <t>ARL2BP</t>
  </si>
  <si>
    <t>PLLP</t>
  </si>
  <si>
    <t>CIAPIN1</t>
  </si>
  <si>
    <t>COQ9</t>
  </si>
  <si>
    <t>POLR2C</t>
  </si>
  <si>
    <t>DOK4</t>
  </si>
  <si>
    <t>CCDC102A</t>
  </si>
  <si>
    <t>ADGRG3</t>
  </si>
  <si>
    <t>DRC7</t>
  </si>
  <si>
    <t>KATNB1</t>
  </si>
  <si>
    <t>KIFC3</t>
  </si>
  <si>
    <t>MIR6772</t>
  </si>
  <si>
    <t>LOC388282</t>
  </si>
  <si>
    <t>CNGB1</t>
  </si>
  <si>
    <t>TEPP</t>
  </si>
  <si>
    <t>ZNF319</t>
  </si>
  <si>
    <t>USB1</t>
  </si>
  <si>
    <t>MMP15</t>
  </si>
  <si>
    <t>CFAP20</t>
  </si>
  <si>
    <t>CSNK2A2</t>
  </si>
  <si>
    <t>CCDC113</t>
  </si>
  <si>
    <t>PRSS54</t>
  </si>
  <si>
    <t>GINS3</t>
  </si>
  <si>
    <t>NDRG4</t>
  </si>
  <si>
    <t>SETD6</t>
  </si>
  <si>
    <t>CNOT1</t>
  </si>
  <si>
    <t>SNORA46</t>
  </si>
  <si>
    <t>SNORA76A</t>
  </si>
  <si>
    <t>SLC38A7</t>
  </si>
  <si>
    <t>GOT2</t>
  </si>
  <si>
    <t>APOOP5</t>
  </si>
  <si>
    <t>LOC101927580</t>
  </si>
  <si>
    <t>LOC729159</t>
  </si>
  <si>
    <t>CDH8</t>
  </si>
  <si>
    <t>RNU6-21P</t>
  </si>
  <si>
    <t>CDH11</t>
  </si>
  <si>
    <t>LOC101927650</t>
  </si>
  <si>
    <t>LINC00922</t>
  </si>
  <si>
    <t>CDH5</t>
  </si>
  <si>
    <t>LINC00920</t>
  </si>
  <si>
    <t>BEAN1</t>
  </si>
  <si>
    <t>BEAN1-AS1</t>
  </si>
  <si>
    <t>TK2</t>
  </si>
  <si>
    <t>CKLF-CMTM1</t>
  </si>
  <si>
    <t>CMTM4</t>
  </si>
  <si>
    <t>DYNC1LI2</t>
  </si>
  <si>
    <t>CCDC79</t>
  </si>
  <si>
    <t>NAE1</t>
  </si>
  <si>
    <t>CA7</t>
  </si>
  <si>
    <t>PDP2</t>
  </si>
  <si>
    <t>CDH16</t>
  </si>
  <si>
    <t>RRAD</t>
  </si>
  <si>
    <t>FAM96B</t>
  </si>
  <si>
    <t>CES2</t>
  </si>
  <si>
    <t>CES3</t>
  </si>
  <si>
    <t>CES4A</t>
  </si>
  <si>
    <t>CBFB</t>
  </si>
  <si>
    <t>C16orf70</t>
  </si>
  <si>
    <t>B3GNT9</t>
  </si>
  <si>
    <t>TRADD</t>
  </si>
  <si>
    <t>FBXL8</t>
  </si>
  <si>
    <t>HSF4</t>
  </si>
  <si>
    <t>NOL3</t>
  </si>
  <si>
    <t>KIAA0895L</t>
  </si>
  <si>
    <t>EXOC3L1</t>
  </si>
  <si>
    <t>E2F4</t>
  </si>
  <si>
    <t>ELMO3</t>
  </si>
  <si>
    <t>MIR328</t>
  </si>
  <si>
    <t>LRRC29</t>
  </si>
  <si>
    <t>TMEM208</t>
  </si>
  <si>
    <t>FHOD1</t>
  </si>
  <si>
    <t>SLC9A5</t>
  </si>
  <si>
    <t>PLEKHG4</t>
  </si>
  <si>
    <t>KCTD19</t>
  </si>
  <si>
    <t>LRRC36</t>
  </si>
  <si>
    <t>TPPP3</t>
  </si>
  <si>
    <t>ZDHHC1</t>
  </si>
  <si>
    <t>HSD11B2</t>
  </si>
  <si>
    <t>ATP6V0D1</t>
  </si>
  <si>
    <t>AGRP</t>
  </si>
  <si>
    <t>LOC100505942</t>
  </si>
  <si>
    <t>FAM65A</t>
  </si>
  <si>
    <t>CTCF</t>
  </si>
  <si>
    <t>RLTPR</t>
  </si>
  <si>
    <t>ACD</t>
  </si>
  <si>
    <t>PARD6A</t>
  </si>
  <si>
    <t>ENKD1</t>
  </si>
  <si>
    <t>C16orf86</t>
  </si>
  <si>
    <t>GFOD2</t>
  </si>
  <si>
    <t>RANBP10</t>
  </si>
  <si>
    <t>TSNAXIP1</t>
  </si>
  <si>
    <t>CENPT</t>
  </si>
  <si>
    <t>THAP11</t>
  </si>
  <si>
    <t>NUTF2</t>
  </si>
  <si>
    <t>EDC4</t>
  </si>
  <si>
    <t>NRN1L</t>
  </si>
  <si>
    <t>PSKH1</t>
  </si>
  <si>
    <t>CTRL</t>
  </si>
  <si>
    <t>LCAT</t>
  </si>
  <si>
    <t>SLC12A4</t>
  </si>
  <si>
    <t>DPEP3</t>
  </si>
  <si>
    <t>DPEP2</t>
  </si>
  <si>
    <t>LOC100131303</t>
  </si>
  <si>
    <t>DDX28</t>
  </si>
  <si>
    <t>DUS2</t>
  </si>
  <si>
    <t>NFATC3</t>
  </si>
  <si>
    <t>ESRP2</t>
  </si>
  <si>
    <t>MIR6773</t>
  </si>
  <si>
    <t>PLA2G15</t>
  </si>
  <si>
    <t>SLC7A6</t>
  </si>
  <si>
    <t>SLC7A6OS</t>
  </si>
  <si>
    <t>PRMT7</t>
  </si>
  <si>
    <t>SMPD3</t>
  </si>
  <si>
    <t>ZFP90</t>
  </si>
  <si>
    <t>CDH3</t>
  </si>
  <si>
    <t>CDH1</t>
  </si>
  <si>
    <t>TANGO6</t>
  </si>
  <si>
    <t>HAS3</t>
  </si>
  <si>
    <t>CHTF8</t>
  </si>
  <si>
    <t>CIRH1A</t>
  </si>
  <si>
    <t>SNTB2</t>
  </si>
  <si>
    <t>VPS4A</t>
  </si>
  <si>
    <t>COG8</t>
  </si>
  <si>
    <t>PDF</t>
  </si>
  <si>
    <t>NIP7</t>
  </si>
  <si>
    <t>TMED6</t>
  </si>
  <si>
    <t>TERF2</t>
  </si>
  <si>
    <t>CYB5B</t>
  </si>
  <si>
    <t>MIR1538</t>
  </si>
  <si>
    <t>NFAT5</t>
  </si>
  <si>
    <t>NQO1</t>
  </si>
  <si>
    <t>NOB1</t>
  </si>
  <si>
    <t>WWP2</t>
  </si>
  <si>
    <t>MIR140</t>
  </si>
  <si>
    <t>CLEC18A</t>
  </si>
  <si>
    <t>PDXDC2P</t>
  </si>
  <si>
    <t>PDPR</t>
  </si>
  <si>
    <t>LOC400541</t>
  </si>
  <si>
    <t>CLEC18C</t>
  </si>
  <si>
    <t>SMG1P7</t>
  </si>
  <si>
    <t>EXOSC6</t>
  </si>
  <si>
    <t>AARS</t>
  </si>
  <si>
    <t>DDX19B</t>
  </si>
  <si>
    <t>LOC100506083</t>
  </si>
  <si>
    <t>DDX19A</t>
  </si>
  <si>
    <t>ST3GAL2</t>
  </si>
  <si>
    <t>RNU6-23P</t>
  </si>
  <si>
    <t>FUK</t>
  </si>
  <si>
    <t>COG4</t>
  </si>
  <si>
    <t>SF3B3</t>
  </si>
  <si>
    <t>SNORD111B</t>
  </si>
  <si>
    <t>SNORD111</t>
  </si>
  <si>
    <t>MTSS1L</t>
  </si>
  <si>
    <t>VAC14</t>
  </si>
  <si>
    <t>VAC14-AS1</t>
  </si>
  <si>
    <t>HYDIN</t>
  </si>
  <si>
    <t>CMTR2</t>
  </si>
  <si>
    <t>CALB2</t>
  </si>
  <si>
    <t>ZNF23</t>
  </si>
  <si>
    <t>ZNF19</t>
  </si>
  <si>
    <t>CHST4</t>
  </si>
  <si>
    <t>TAT-AS1</t>
  </si>
  <si>
    <t>TAT</t>
  </si>
  <si>
    <t>MARVELD3</t>
  </si>
  <si>
    <t>PHLPP2</t>
  </si>
  <si>
    <t>SNORA70D</t>
  </si>
  <si>
    <t>AP1G1</t>
  </si>
  <si>
    <t>SNORD71</t>
  </si>
  <si>
    <t>ATXN1L</t>
  </si>
  <si>
    <t>ZNF821</t>
  </si>
  <si>
    <t>IST1</t>
  </si>
  <si>
    <t>PKD1L3</t>
  </si>
  <si>
    <t>DHODH</t>
  </si>
  <si>
    <t>HP</t>
  </si>
  <si>
    <t>HPR</t>
  </si>
  <si>
    <t>TXNL4B</t>
  </si>
  <si>
    <t>DHX38</t>
  </si>
  <si>
    <t>PMFBP1</t>
  </si>
  <si>
    <t>LINC01572</t>
  </si>
  <si>
    <t>ZFHX3</t>
  </si>
  <si>
    <t>HCCAT5</t>
  </si>
  <si>
    <t>C16orf47</t>
  </si>
  <si>
    <t>LINC01568</t>
  </si>
  <si>
    <t>LOC101928035</t>
  </si>
  <si>
    <t>PSMD7</t>
  </si>
  <si>
    <t>LOC283922</t>
  </si>
  <si>
    <t>NPIPB15</t>
  </si>
  <si>
    <t>CLEC18B</t>
  </si>
  <si>
    <t>GLG1</t>
  </si>
  <si>
    <t>RFWD3</t>
  </si>
  <si>
    <t>MLKL</t>
  </si>
  <si>
    <t>FA2H</t>
  </si>
  <si>
    <t>WDR59</t>
  </si>
  <si>
    <t>ZNRF1</t>
  </si>
  <si>
    <t>LDHD</t>
  </si>
  <si>
    <t>ZFP1</t>
  </si>
  <si>
    <t>CTRB2</t>
  </si>
  <si>
    <t>CTRB1</t>
  </si>
  <si>
    <t>LOC100506281</t>
  </si>
  <si>
    <t>BCAR1</t>
  </si>
  <si>
    <t>CFDP1</t>
  </si>
  <si>
    <t>TMEM170A</t>
  </si>
  <si>
    <t>CHST6</t>
  </si>
  <si>
    <t>CHST5</t>
  </si>
  <si>
    <t>TMEM231</t>
  </si>
  <si>
    <t>GABARAPL2</t>
  </si>
  <si>
    <t>ADAT1</t>
  </si>
  <si>
    <t>KARS</t>
  </si>
  <si>
    <t>TERF2IP</t>
  </si>
  <si>
    <t>CNTNAP4</t>
  </si>
  <si>
    <t>LOC101928203</t>
  </si>
  <si>
    <t>MIR4719</t>
  </si>
  <si>
    <t>MON1B</t>
  </si>
  <si>
    <t>SYCE1L</t>
  </si>
  <si>
    <t>ADAMTS18</t>
  </si>
  <si>
    <t>NUDT7</t>
  </si>
  <si>
    <t>VAT1L</t>
  </si>
  <si>
    <t>CLEC3A</t>
  </si>
  <si>
    <t>WWOX</t>
  </si>
  <si>
    <t>MAF</t>
  </si>
  <si>
    <t>MAFTRR</t>
  </si>
  <si>
    <t>LINC01229</t>
  </si>
  <si>
    <t>LOC102724084</t>
  </si>
  <si>
    <t>DYNLRB2</t>
  </si>
  <si>
    <t>LINC01227</t>
  </si>
  <si>
    <t>CDYL2</t>
  </si>
  <si>
    <t>PRCAT47</t>
  </si>
  <si>
    <t>CMC2</t>
  </si>
  <si>
    <t>CENPN</t>
  </si>
  <si>
    <t>ATMIN</t>
  </si>
  <si>
    <t>C16orf46</t>
  </si>
  <si>
    <t>GCSH</t>
  </si>
  <si>
    <t>PKD1L2</t>
  </si>
  <si>
    <t>BCO1</t>
  </si>
  <si>
    <t>GAN</t>
  </si>
  <si>
    <t>MIR4720</t>
  </si>
  <si>
    <t>CMIP</t>
  </si>
  <si>
    <t>MIR7854</t>
  </si>
  <si>
    <t>MIR6504</t>
  </si>
  <si>
    <t>LOC100129617</t>
  </si>
  <si>
    <t>PLCG2</t>
  </si>
  <si>
    <t>SDR42E1</t>
  </si>
  <si>
    <t>HSD17B2</t>
  </si>
  <si>
    <t>MPHOSPH6</t>
  </si>
  <si>
    <t>CDH13</t>
  </si>
  <si>
    <t>MIR8058</t>
  </si>
  <si>
    <t>LOC101928446</t>
  </si>
  <si>
    <t>LOC101928417</t>
  </si>
  <si>
    <t>MIR3182</t>
  </si>
  <si>
    <t>LOC102724163</t>
  </si>
  <si>
    <t>HSBP1</t>
  </si>
  <si>
    <t>MLYCD</t>
  </si>
  <si>
    <t>OSGIN1</t>
  </si>
  <si>
    <t>NECAB2</t>
  </si>
  <si>
    <t>SLC38A8</t>
  </si>
  <si>
    <t>MBTPS1</t>
  </si>
  <si>
    <t>HSDL1</t>
  </si>
  <si>
    <t>DNAAF1</t>
  </si>
  <si>
    <t>TAF1C</t>
  </si>
  <si>
    <t>ADAD2</t>
  </si>
  <si>
    <t>KCNG4</t>
  </si>
  <si>
    <t>WFDC1</t>
  </si>
  <si>
    <t>ATP2C2</t>
  </si>
  <si>
    <t>TLDC1</t>
  </si>
  <si>
    <t>COTL1</t>
  </si>
  <si>
    <t>KLHL36</t>
  </si>
  <si>
    <t>USP10</t>
  </si>
  <si>
    <t>CRISPLD2</t>
  </si>
  <si>
    <t>ZDHHC7</t>
  </si>
  <si>
    <t>KIAA0513</t>
  </si>
  <si>
    <t>FAM92B</t>
  </si>
  <si>
    <t>LOC400548</t>
  </si>
  <si>
    <t>LINC00311</t>
  </si>
  <si>
    <t>MIR5093</t>
  </si>
  <si>
    <t>GSE1</t>
  </si>
  <si>
    <t>GINS2</t>
  </si>
  <si>
    <t>C16orf74</t>
  </si>
  <si>
    <t>MIR1910</t>
  </si>
  <si>
    <t>EMC8</t>
  </si>
  <si>
    <t>COX4I1</t>
  </si>
  <si>
    <t>MIR6774</t>
  </si>
  <si>
    <t>LINC01082</t>
  </si>
  <si>
    <t>LINC01081</t>
  </si>
  <si>
    <t>LOC146513</t>
  </si>
  <si>
    <t>LINC00917</t>
  </si>
  <si>
    <t>FENDRR</t>
  </si>
  <si>
    <t>FOXF1</t>
  </si>
  <si>
    <t>MTHFSD</t>
  </si>
  <si>
    <t>FLJ30679</t>
  </si>
  <si>
    <t>FOXC2-AS1</t>
  </si>
  <si>
    <t>FOXC2</t>
  </si>
  <si>
    <t>FOXL1</t>
  </si>
  <si>
    <t>LOC440390</t>
  </si>
  <si>
    <t>LOC101928708</t>
  </si>
  <si>
    <t>LOC101928682</t>
  </si>
  <si>
    <t>C16orf95</t>
  </si>
  <si>
    <t>FBXO31</t>
  </si>
  <si>
    <t>MAP1LC3B</t>
  </si>
  <si>
    <t>ZCCHC14</t>
  </si>
  <si>
    <t>LOC101928737</t>
  </si>
  <si>
    <t>JPH3</t>
  </si>
  <si>
    <t>KLHDC4</t>
  </si>
  <si>
    <t>LOC102724467</t>
  </si>
  <si>
    <t>SLC7A5</t>
  </si>
  <si>
    <t>MIR6775</t>
  </si>
  <si>
    <t>CA5A</t>
  </si>
  <si>
    <t>BANP</t>
  </si>
  <si>
    <t>LOC400553</t>
  </si>
  <si>
    <t>LOC101928880</t>
  </si>
  <si>
    <t>ZNF469</t>
  </si>
  <si>
    <t>ZFPM1</t>
  </si>
  <si>
    <t>MIR5189</t>
  </si>
  <si>
    <t>ZC3H18</t>
  </si>
  <si>
    <t>CYBA</t>
  </si>
  <si>
    <t>MVD</t>
  </si>
  <si>
    <t>SNAI3-AS1</t>
  </si>
  <si>
    <t>SNAI3</t>
  </si>
  <si>
    <t>RNF166</t>
  </si>
  <si>
    <t>CTU2</t>
  </si>
  <si>
    <t>PIEZO1</t>
  </si>
  <si>
    <t>MIR4722</t>
  </si>
  <si>
    <t>LOC100289580</t>
  </si>
  <si>
    <t>LOC339059</t>
  </si>
  <si>
    <t>CDT1</t>
  </si>
  <si>
    <t>APRT</t>
  </si>
  <si>
    <t>GALNS</t>
  </si>
  <si>
    <t>TRAPPC2L</t>
  </si>
  <si>
    <t>PABPN1L</t>
  </si>
  <si>
    <t>CBFA2T3</t>
  </si>
  <si>
    <t>LOC100129697</t>
  </si>
  <si>
    <t>ACSF3</t>
  </si>
  <si>
    <t>LINC00304</t>
  </si>
  <si>
    <t>LOC400558</t>
  </si>
  <si>
    <t>CDH15</t>
  </si>
  <si>
    <t>SLC22A31</t>
  </si>
  <si>
    <t>ZNF778</t>
  </si>
  <si>
    <t>ANKRD11</t>
  </si>
  <si>
    <t>LOC100287036</t>
  </si>
  <si>
    <t>LOC101927817</t>
  </si>
  <si>
    <t>SPG7</t>
  </si>
  <si>
    <t>RPL13</t>
  </si>
  <si>
    <t>SNORD68</t>
  </si>
  <si>
    <t>CPNE7</t>
  </si>
  <si>
    <t>DPEP1</t>
  </si>
  <si>
    <t>CHMP1A</t>
  </si>
  <si>
    <t>SPATA33</t>
  </si>
  <si>
    <t>CDK10</t>
  </si>
  <si>
    <t>SPATA2L</t>
  </si>
  <si>
    <t>VPS9D1</t>
  </si>
  <si>
    <t>VPS9D1-AS1</t>
  </si>
  <si>
    <t>ZNF276</t>
  </si>
  <si>
    <t>FANCA</t>
  </si>
  <si>
    <t>SPIRE2</t>
  </si>
  <si>
    <t>TCF25</t>
  </si>
  <si>
    <t>MC1R</t>
  </si>
  <si>
    <t>TUBB3</t>
  </si>
  <si>
    <t>DEF8</t>
  </si>
  <si>
    <t>CENPBD1</t>
  </si>
  <si>
    <t>AFG3L1P</t>
  </si>
  <si>
    <t>DBNDD1</t>
  </si>
  <si>
    <t>GAS8</t>
  </si>
  <si>
    <t>GAS8-AS1</t>
  </si>
  <si>
    <t>URAHP</t>
  </si>
  <si>
    <t>PRDM7</t>
  </si>
  <si>
    <t>FAM157C</t>
  </si>
  <si>
    <t>SCGB1C2</t>
  </si>
  <si>
    <t>DOC2B</t>
  </si>
  <si>
    <t>LOC100506371</t>
  </si>
  <si>
    <t>RPH3AL</t>
  </si>
  <si>
    <t>LOC100506388</t>
  </si>
  <si>
    <t>C17orf97</t>
  </si>
  <si>
    <t>FAM101B</t>
  </si>
  <si>
    <t>VPS53</t>
  </si>
  <si>
    <t>FAM57A</t>
  </si>
  <si>
    <t>GEMIN4</t>
  </si>
  <si>
    <t>DBIL5P</t>
  </si>
  <si>
    <t>GLOD4</t>
  </si>
  <si>
    <t>RNMTL1</t>
  </si>
  <si>
    <t>NXN</t>
  </si>
  <si>
    <t>TIMM22</t>
  </si>
  <si>
    <t>ABR</t>
  </si>
  <si>
    <t>MIR3183</t>
  </si>
  <si>
    <t>BHLHA9</t>
  </si>
  <si>
    <t>TUSC5</t>
  </si>
  <si>
    <t>YWHAE</t>
  </si>
  <si>
    <t>CRK</t>
  </si>
  <si>
    <t>MYO1C</t>
  </si>
  <si>
    <t>INPP5K</t>
  </si>
  <si>
    <t>PITPNA-AS1</t>
  </si>
  <si>
    <t>PITPNA</t>
  </si>
  <si>
    <t>SLC43A2</t>
  </si>
  <si>
    <t>SCARF1</t>
  </si>
  <si>
    <t>RILP</t>
  </si>
  <si>
    <t>PRPF8</t>
  </si>
  <si>
    <t>TLCD2</t>
  </si>
  <si>
    <t>MIR22HG</t>
  </si>
  <si>
    <t>MIR22</t>
  </si>
  <si>
    <t>WDR81</t>
  </si>
  <si>
    <t>SERPINF2</t>
  </si>
  <si>
    <t>SERPINF1</t>
  </si>
  <si>
    <t>SMYD4</t>
  </si>
  <si>
    <t>RPA1</t>
  </si>
  <si>
    <t>RTN4RL1</t>
  </si>
  <si>
    <t>DPH1</t>
  </si>
  <si>
    <t>OVCA2</t>
  </si>
  <si>
    <t>MIR132</t>
  </si>
  <si>
    <t>MIR212</t>
  </si>
  <si>
    <t>HIC1</t>
  </si>
  <si>
    <t>SMG6</t>
  </si>
  <si>
    <t>LOC101927839</t>
  </si>
  <si>
    <t>SRR</t>
  </si>
  <si>
    <t>TSR1</t>
  </si>
  <si>
    <t>SNORD91B</t>
  </si>
  <si>
    <t>SNORD91A</t>
  </si>
  <si>
    <t>SGSM2</t>
  </si>
  <si>
    <t>MNT</t>
  </si>
  <si>
    <t>LOC284009</t>
  </si>
  <si>
    <t>METTL16</t>
  </si>
  <si>
    <t>PAFAH1B1</t>
  </si>
  <si>
    <t>CLUH</t>
  </si>
  <si>
    <t>MIR6776</t>
  </si>
  <si>
    <t>MIR1253</t>
  </si>
  <si>
    <t>RAP1GAP2</t>
  </si>
  <si>
    <t>LOC101927911</t>
  </si>
  <si>
    <t>OR1D5</t>
  </si>
  <si>
    <t>OR1D2</t>
  </si>
  <si>
    <t>OR1G1</t>
  </si>
  <si>
    <t>OR1A2</t>
  </si>
  <si>
    <t>OR1A1</t>
  </si>
  <si>
    <t>OR1D4</t>
  </si>
  <si>
    <t>OR3A2</t>
  </si>
  <si>
    <t>OR3A1</t>
  </si>
  <si>
    <t>OR3A4P</t>
  </si>
  <si>
    <t>OR1E1</t>
  </si>
  <si>
    <t>OR3A3</t>
  </si>
  <si>
    <t>OR1E2</t>
  </si>
  <si>
    <t>SPATA22</t>
  </si>
  <si>
    <t>ASPA</t>
  </si>
  <si>
    <t>TRPV3</t>
  </si>
  <si>
    <t>TRPV1</t>
  </si>
  <si>
    <t>SHPK</t>
  </si>
  <si>
    <t>CTNS</t>
  </si>
  <si>
    <t>P2RX5-TAX1BP3</t>
  </si>
  <si>
    <t>TAX1BP3</t>
  </si>
  <si>
    <t>EMC6</t>
  </si>
  <si>
    <t>ITGAE</t>
  </si>
  <si>
    <t>C17orf85</t>
  </si>
  <si>
    <t>CAMKK1</t>
  </si>
  <si>
    <t>P2RX1</t>
  </si>
  <si>
    <t>ATP2A3</t>
  </si>
  <si>
    <t>ZZEF1</t>
  </si>
  <si>
    <t>CYB5D2</t>
  </si>
  <si>
    <t>ANKFY1</t>
  </si>
  <si>
    <t>UBE2G1</t>
  </si>
  <si>
    <t>SPNS3</t>
  </si>
  <si>
    <t>SPNS2</t>
  </si>
  <si>
    <t>MYBBP1A</t>
  </si>
  <si>
    <t>GGT6</t>
  </si>
  <si>
    <t>SMTNL2</t>
  </si>
  <si>
    <t>ALOX15</t>
  </si>
  <si>
    <t>PELP1</t>
  </si>
  <si>
    <t>LOC101559451</t>
  </si>
  <si>
    <t>ARRB2</t>
  </si>
  <si>
    <t>MED11</t>
  </si>
  <si>
    <t>ZMYND15</t>
  </si>
  <si>
    <t>TM4SF5</t>
  </si>
  <si>
    <t>VMO1</t>
  </si>
  <si>
    <t>GLTPD2</t>
  </si>
  <si>
    <t>PSMB6</t>
  </si>
  <si>
    <t>PLD2</t>
  </si>
  <si>
    <t>MINK1</t>
  </si>
  <si>
    <t>CHRNE</t>
  </si>
  <si>
    <t>C17orf107</t>
  </si>
  <si>
    <t>GP1BA</t>
  </si>
  <si>
    <t>SLC25A11</t>
  </si>
  <si>
    <t>RNF167</t>
  </si>
  <si>
    <t>PFN1</t>
  </si>
  <si>
    <t>ENO3</t>
  </si>
  <si>
    <t>SPAG7</t>
  </si>
  <si>
    <t>CAMTA2</t>
  </si>
  <si>
    <t>MIR6864</t>
  </si>
  <si>
    <t>MIR6865</t>
  </si>
  <si>
    <t>INCA1</t>
  </si>
  <si>
    <t>KIF1C</t>
  </si>
  <si>
    <t>LOC102724009</t>
  </si>
  <si>
    <t>SLC52A1</t>
  </si>
  <si>
    <t>ZFP3</t>
  </si>
  <si>
    <t>ZNF232</t>
  </si>
  <si>
    <t>USP6</t>
  </si>
  <si>
    <t>ZNF594</t>
  </si>
  <si>
    <t>LOC100130950</t>
  </si>
  <si>
    <t>SCIMP</t>
  </si>
  <si>
    <t>RABEP1</t>
  </si>
  <si>
    <t>NUP88</t>
  </si>
  <si>
    <t>RPAIN</t>
  </si>
  <si>
    <t>C1QBP</t>
  </si>
  <si>
    <t>DHX33</t>
  </si>
  <si>
    <t>DERL2</t>
  </si>
  <si>
    <t>MIS12</t>
  </si>
  <si>
    <t>LOC728392</t>
  </si>
  <si>
    <t>NLRP1</t>
  </si>
  <si>
    <t>LOC339166</t>
  </si>
  <si>
    <t>WSCD1</t>
  </si>
  <si>
    <t>AIPL1</t>
  </si>
  <si>
    <t>FAM64A</t>
  </si>
  <si>
    <t>PITPNM3</t>
  </si>
  <si>
    <t>KIAA0753</t>
  </si>
  <si>
    <t>TXNDC17</t>
  </si>
  <si>
    <t>MED31</t>
  </si>
  <si>
    <t>C17orf100</t>
  </si>
  <si>
    <t>MIR4520-1</t>
  </si>
  <si>
    <t>MIR4520-2</t>
  </si>
  <si>
    <t>ALOX15P1</t>
  </si>
  <si>
    <t>SLC13A5</t>
  </si>
  <si>
    <t>FBXO39</t>
  </si>
  <si>
    <t>TEKT1</t>
  </si>
  <si>
    <t>ALOX12P2</t>
  </si>
  <si>
    <t>ALOX12-AS1</t>
  </si>
  <si>
    <t>ALOX12</t>
  </si>
  <si>
    <t>RNASEK</t>
  </si>
  <si>
    <t>RNASEK-C17orf49</t>
  </si>
  <si>
    <t>C17orf49</t>
  </si>
  <si>
    <t>MIR497HG</t>
  </si>
  <si>
    <t>MIR195</t>
  </si>
  <si>
    <t>MIR497</t>
  </si>
  <si>
    <t>BCL6B</t>
  </si>
  <si>
    <t>SLC16A13</t>
  </si>
  <si>
    <t>SLC16A11</t>
  </si>
  <si>
    <t>CLEC10A</t>
  </si>
  <si>
    <t>ASGR2</t>
  </si>
  <si>
    <t>ASGR1</t>
  </si>
  <si>
    <t>DLG4</t>
  </si>
  <si>
    <t>ACADVL</t>
  </si>
  <si>
    <t>MIR324</t>
  </si>
  <si>
    <t>DVL2</t>
  </si>
  <si>
    <t>PHF23</t>
  </si>
  <si>
    <t>GABARAP</t>
  </si>
  <si>
    <t>CTDNEP1</t>
  </si>
  <si>
    <t>ELP5</t>
  </si>
  <si>
    <t>CLDN7</t>
  </si>
  <si>
    <t>SLC2A4</t>
  </si>
  <si>
    <t>YBX2</t>
  </si>
  <si>
    <t>EIF5A</t>
  </si>
  <si>
    <t>GPS2</t>
  </si>
  <si>
    <t>NEURL4</t>
  </si>
  <si>
    <t>KCTD11</t>
  </si>
  <si>
    <t>TMEM95</t>
  </si>
  <si>
    <t>TNK1</t>
  </si>
  <si>
    <t>PLSCR3</t>
  </si>
  <si>
    <t>TMEM256-PLSCR3</t>
  </si>
  <si>
    <t>TMEM256</t>
  </si>
  <si>
    <t>NLGN2</t>
  </si>
  <si>
    <t>SPEM1</t>
  </si>
  <si>
    <t>C17orf74</t>
  </si>
  <si>
    <t>TMEM102</t>
  </si>
  <si>
    <t>FGF11</t>
  </si>
  <si>
    <t>CHRNB1</t>
  </si>
  <si>
    <t>ZBTB4</t>
  </si>
  <si>
    <t>SLC35G6</t>
  </si>
  <si>
    <t>POLR2A</t>
  </si>
  <si>
    <t>TNFSF12-TNFSF13</t>
  </si>
  <si>
    <t>SENP3-EIF4A1</t>
  </si>
  <si>
    <t>SENP3</t>
  </si>
  <si>
    <t>EIF4A1</t>
  </si>
  <si>
    <t>SNORA48</t>
  </si>
  <si>
    <t>SNORD10</t>
  </si>
  <si>
    <t>SNORA67</t>
  </si>
  <si>
    <t>MPDU1</t>
  </si>
  <si>
    <t>SOX15</t>
  </si>
  <si>
    <t>FXR2</t>
  </si>
  <si>
    <t>SHBG</t>
  </si>
  <si>
    <t>SAT2</t>
  </si>
  <si>
    <t>ATP1B2</t>
  </si>
  <si>
    <t>TP53</t>
  </si>
  <si>
    <t>WRAP53</t>
  </si>
  <si>
    <t>EFNB3</t>
  </si>
  <si>
    <t>DNAH2</t>
  </si>
  <si>
    <t>RPL29P2</t>
  </si>
  <si>
    <t>KDM6B</t>
  </si>
  <si>
    <t>TMEM88</t>
  </si>
  <si>
    <t>NAA38</t>
  </si>
  <si>
    <t>CYB5D1</t>
  </si>
  <si>
    <t>CHD3</t>
  </si>
  <si>
    <t>SCARNA21</t>
  </si>
  <si>
    <t>LOC284023</t>
  </si>
  <si>
    <t>KCNAB3</t>
  </si>
  <si>
    <t>TRAPPC1</t>
  </si>
  <si>
    <t>CNTROB</t>
  </si>
  <si>
    <t>GUCY2D</t>
  </si>
  <si>
    <t>ALOX15B</t>
  </si>
  <si>
    <t>ALOX12B</t>
  </si>
  <si>
    <t>MIR4314</t>
  </si>
  <si>
    <t>ALOXE3</t>
  </si>
  <si>
    <t>HES7</t>
  </si>
  <si>
    <t>PER1</t>
  </si>
  <si>
    <t>MIR6883</t>
  </si>
  <si>
    <t>VAMP2</t>
  </si>
  <si>
    <t>TMEM107</t>
  </si>
  <si>
    <t>SNORD118</t>
  </si>
  <si>
    <t>MIR4521</t>
  </si>
  <si>
    <t>C17orf59</t>
  </si>
  <si>
    <t>AURKB</t>
  </si>
  <si>
    <t>LINC00324</t>
  </si>
  <si>
    <t>CTC1</t>
  </si>
  <si>
    <t>PFAS</t>
  </si>
  <si>
    <t>SLC25A35</t>
  </si>
  <si>
    <t>RANGRF</t>
  </si>
  <si>
    <t>ARHGEF15</t>
  </si>
  <si>
    <t>ODF4</t>
  </si>
  <si>
    <t>LOC100128288</t>
  </si>
  <si>
    <t>KRBA2</t>
  </si>
  <si>
    <t>RPL26</t>
  </si>
  <si>
    <t>RNF222</t>
  </si>
  <si>
    <t>NDEL1</t>
  </si>
  <si>
    <t>MYH10</t>
  </si>
  <si>
    <t>CCDC42</t>
  </si>
  <si>
    <t>SPDYE4</t>
  </si>
  <si>
    <t>MFSD6L</t>
  </si>
  <si>
    <t>PIK3R6</t>
  </si>
  <si>
    <t>PIK3R5</t>
  </si>
  <si>
    <t>NTN1</t>
  </si>
  <si>
    <t>LOC101928266</t>
  </si>
  <si>
    <t>STX8</t>
  </si>
  <si>
    <t>CFAP52</t>
  </si>
  <si>
    <t>USP43</t>
  </si>
  <si>
    <t>DHRS7C</t>
  </si>
  <si>
    <t>GSG1L2</t>
  </si>
  <si>
    <t>GLP2R</t>
  </si>
  <si>
    <t>RCVRN</t>
  </si>
  <si>
    <t>GAS7</t>
  </si>
  <si>
    <t>MYH13</t>
  </si>
  <si>
    <t>MYHAS</t>
  </si>
  <si>
    <t>MYH8</t>
  </si>
  <si>
    <t>MYH4</t>
  </si>
  <si>
    <t>MYH1</t>
  </si>
  <si>
    <t>MYH2</t>
  </si>
  <si>
    <t>MYH3</t>
  </si>
  <si>
    <t>SCO1</t>
  </si>
  <si>
    <t>ADPRM</t>
  </si>
  <si>
    <t>TMEM220</t>
  </si>
  <si>
    <t>MAGOH2P</t>
  </si>
  <si>
    <t>TMEM220-AS1</t>
  </si>
  <si>
    <t>LINC00675</t>
  </si>
  <si>
    <t>PIRT</t>
  </si>
  <si>
    <t>SHISA6</t>
  </si>
  <si>
    <t>DNAH9</t>
  </si>
  <si>
    <t>ZNF18</t>
  </si>
  <si>
    <t>MAP2K4</t>
  </si>
  <si>
    <t>MIR744</t>
  </si>
  <si>
    <t>LINC00670</t>
  </si>
  <si>
    <t>MYOCD</t>
  </si>
  <si>
    <t>LOC101928418</t>
  </si>
  <si>
    <t>LOC100128006</t>
  </si>
  <si>
    <t>ARHGAP44</t>
  </si>
  <si>
    <t>MIR1269B</t>
  </si>
  <si>
    <t>ELAC2</t>
  </si>
  <si>
    <t>HS3ST3A1</t>
  </si>
  <si>
    <t>MIR548H3</t>
  </si>
  <si>
    <t>CDRT15P1</t>
  </si>
  <si>
    <t>COX10-AS1</t>
  </si>
  <si>
    <t>COX10</t>
  </si>
  <si>
    <t>CDRT15</t>
  </si>
  <si>
    <t>HS3ST3B1</t>
  </si>
  <si>
    <t>MGC12916</t>
  </si>
  <si>
    <t>CDRT7</t>
  </si>
  <si>
    <t>CDRT8</t>
  </si>
  <si>
    <t>PMP22</t>
  </si>
  <si>
    <t>MIR4731</t>
  </si>
  <si>
    <t>TEKT3</t>
  </si>
  <si>
    <t>TVP23C-CDRT4</t>
  </si>
  <si>
    <t>CDRT4</t>
  </si>
  <si>
    <t>TVP23C</t>
  </si>
  <si>
    <t>CDRT1</t>
  </si>
  <si>
    <t>TRIM16</t>
  </si>
  <si>
    <t>ZNF286A</t>
  </si>
  <si>
    <t>TBC1D26</t>
  </si>
  <si>
    <t>CDRT15P2</t>
  </si>
  <si>
    <t>MEIS3P1</t>
  </si>
  <si>
    <t>LOC101928567</t>
  </si>
  <si>
    <t>ADORA2B</t>
  </si>
  <si>
    <t>ZSWIM7</t>
  </si>
  <si>
    <t>TTC19</t>
  </si>
  <si>
    <t>NCOR1</t>
  </si>
  <si>
    <t>PIGL</t>
  </si>
  <si>
    <t>MIR1288</t>
  </si>
  <si>
    <t>CENPV</t>
  </si>
  <si>
    <t>UBB</t>
  </si>
  <si>
    <t>TRPV2</t>
  </si>
  <si>
    <t>LRRC75A-AS1</t>
  </si>
  <si>
    <t>SNORD49B</t>
  </si>
  <si>
    <t>SNORD49A</t>
  </si>
  <si>
    <t>SNORD65</t>
  </si>
  <si>
    <t>LRRC75A</t>
  </si>
  <si>
    <t>ZNF287</t>
  </si>
  <si>
    <t>ZNF624</t>
  </si>
  <si>
    <t>CCDC144A</t>
  </si>
  <si>
    <t>USP32P1</t>
  </si>
  <si>
    <t>FAM106CP</t>
  </si>
  <si>
    <t>KRT16P2</t>
  </si>
  <si>
    <t>TNFRSF13B</t>
  </si>
  <si>
    <t>MPRIP</t>
  </si>
  <si>
    <t>PLD6</t>
  </si>
  <si>
    <t>FLCN</t>
  </si>
  <si>
    <t>COPS3</t>
  </si>
  <si>
    <t>NT5M</t>
  </si>
  <si>
    <t>MED9</t>
  </si>
  <si>
    <t>PEMT</t>
  </si>
  <si>
    <t>SMCR2</t>
  </si>
  <si>
    <t>RAI1</t>
  </si>
  <si>
    <t>RAI1-AS1</t>
  </si>
  <si>
    <t>SMCR5</t>
  </si>
  <si>
    <t>SREBF1</t>
  </si>
  <si>
    <t>MIR6777</t>
  </si>
  <si>
    <t>MIR33B</t>
  </si>
  <si>
    <t>TOM1L2</t>
  </si>
  <si>
    <t>LRRC48</t>
  </si>
  <si>
    <t>ATPAF2</t>
  </si>
  <si>
    <t>GID4</t>
  </si>
  <si>
    <t>DRG2</t>
  </si>
  <si>
    <t>MYO15A</t>
  </si>
  <si>
    <t>ALKBH5</t>
  </si>
  <si>
    <t>LLGL1</t>
  </si>
  <si>
    <t>FLII</t>
  </si>
  <si>
    <t>MIEF2</t>
  </si>
  <si>
    <t>TOP3A</t>
  </si>
  <si>
    <t>SMCR8</t>
  </si>
  <si>
    <t>SHMT1</t>
  </si>
  <si>
    <t>MIR6778</t>
  </si>
  <si>
    <t>EVPLL</t>
  </si>
  <si>
    <t>FLJ35934</t>
  </si>
  <si>
    <t>KRT17P5</t>
  </si>
  <si>
    <t>KRT16P1</t>
  </si>
  <si>
    <t>LGALS9C</t>
  </si>
  <si>
    <t>USP32P2</t>
  </si>
  <si>
    <t>FAM106A</t>
  </si>
  <si>
    <t>CCDC144B</t>
  </si>
  <si>
    <t>TBC1D28</t>
  </si>
  <si>
    <t>ZNF286B</t>
  </si>
  <si>
    <t>FOXO3B</t>
  </si>
  <si>
    <t>TRIM16L</t>
  </si>
  <si>
    <t>FBXW10</t>
  </si>
  <si>
    <t>TVP23B</t>
  </si>
  <si>
    <t>PRPSAP2</t>
  </si>
  <si>
    <t>SLC5A10</t>
  </si>
  <si>
    <t>FAM83G</t>
  </si>
  <si>
    <t>GRAP</t>
  </si>
  <si>
    <t>SNORD3B-1</t>
  </si>
  <si>
    <t>SNORD3B-2</t>
  </si>
  <si>
    <t>LOC388436</t>
  </si>
  <si>
    <t>LOC79999</t>
  </si>
  <si>
    <t>SNORD3D</t>
  </si>
  <si>
    <t>GRAPL</t>
  </si>
  <si>
    <t>SNORD3A</t>
  </si>
  <si>
    <t>SNORD3C</t>
  </si>
  <si>
    <t>EPN2</t>
  </si>
  <si>
    <t>EPN2-IT1</t>
  </si>
  <si>
    <t>EPN2-AS1</t>
  </si>
  <si>
    <t>B9D1</t>
  </si>
  <si>
    <t>MIR1180</t>
  </si>
  <si>
    <t>MAPK7</t>
  </si>
  <si>
    <t>MFAP4</t>
  </si>
  <si>
    <t>RNF112</t>
  </si>
  <si>
    <t>SLC47A1</t>
  </si>
  <si>
    <t>ALDH3A2</t>
  </si>
  <si>
    <t>SLC47A2</t>
  </si>
  <si>
    <t>ALDH3A1</t>
  </si>
  <si>
    <t>ULK2</t>
  </si>
  <si>
    <t>AKAP10</t>
  </si>
  <si>
    <t>SPECC1</t>
  </si>
  <si>
    <t>CCDC144CP</t>
  </si>
  <si>
    <t>FAM106B</t>
  </si>
  <si>
    <t>LGALS9B</t>
  </si>
  <si>
    <t>KRT16P3</t>
  </si>
  <si>
    <t>CDRT15L2</t>
  </si>
  <si>
    <t>LOC100287072</t>
  </si>
  <si>
    <t>CCDC144NL</t>
  </si>
  <si>
    <t>CCDC144NL-AS1</t>
  </si>
  <si>
    <t>LOC339260</t>
  </si>
  <si>
    <t>USP22</t>
  </si>
  <si>
    <t>LINC01563</t>
  </si>
  <si>
    <t>DHRS7B</t>
  </si>
  <si>
    <t>TMEM11</t>
  </si>
  <si>
    <t>NATD1</t>
  </si>
  <si>
    <t>MAP2K3</t>
  </si>
  <si>
    <t>KCNJ12</t>
  </si>
  <si>
    <t>C17orf51</t>
  </si>
  <si>
    <t>KCNJ18</t>
  </si>
  <si>
    <t>FAM27L</t>
  </si>
  <si>
    <t>FLJ36000</t>
  </si>
  <si>
    <t>MTRNR2L1</t>
  </si>
  <si>
    <t>MIR4522</t>
  </si>
  <si>
    <t>WSB1</t>
  </si>
  <si>
    <t>TBC1D3P5</t>
  </si>
  <si>
    <t>KSR1</t>
  </si>
  <si>
    <t>NOS2</t>
  </si>
  <si>
    <t>LYRM9</t>
  </si>
  <si>
    <t>NLK</t>
  </si>
  <si>
    <t>PYY2</t>
  </si>
  <si>
    <t>PPY2P</t>
  </si>
  <si>
    <t>KRT18P55</t>
  </si>
  <si>
    <t>TMEM97</t>
  </si>
  <si>
    <t>IFT20</t>
  </si>
  <si>
    <t>TNFAIP1</t>
  </si>
  <si>
    <t>POLDIP2</t>
  </si>
  <si>
    <t>TMEM199</t>
  </si>
  <si>
    <t>MIR4723</t>
  </si>
  <si>
    <t>SEBOX</t>
  </si>
  <si>
    <t>VTN</t>
  </si>
  <si>
    <t>SARM1</t>
  </si>
  <si>
    <t>SLC46A1</t>
  </si>
  <si>
    <t>SLC13A2</t>
  </si>
  <si>
    <t>FOXN1</t>
  </si>
  <si>
    <t>UNC119</t>
  </si>
  <si>
    <t>PIGS</t>
  </si>
  <si>
    <t>ALDOC</t>
  </si>
  <si>
    <t>SPAG5</t>
  </si>
  <si>
    <t>SPAG5-AS1</t>
  </si>
  <si>
    <t>SGK494</t>
  </si>
  <si>
    <t>KIAA0100</t>
  </si>
  <si>
    <t>SDF2</t>
  </si>
  <si>
    <t>SUPT6H</t>
  </si>
  <si>
    <t>PROCA1</t>
  </si>
  <si>
    <t>RAB34</t>
  </si>
  <si>
    <t>NARR</t>
  </si>
  <si>
    <t>RPL23A</t>
  </si>
  <si>
    <t>SNORD42B</t>
  </si>
  <si>
    <t>SNORD4A</t>
  </si>
  <si>
    <t>SNORD42A</t>
  </si>
  <si>
    <t>SNORD4B</t>
  </si>
  <si>
    <t>TLCD1</t>
  </si>
  <si>
    <t>NEK8</t>
  </si>
  <si>
    <t>TRAF4</t>
  </si>
  <si>
    <t>FAM222B</t>
  </si>
  <si>
    <t>ERAL1</t>
  </si>
  <si>
    <t>MIR451A</t>
  </si>
  <si>
    <t>MIR451B</t>
  </si>
  <si>
    <t>MIR144</t>
  </si>
  <si>
    <t>MIR4732</t>
  </si>
  <si>
    <t>FLOT2</t>
  </si>
  <si>
    <t>DHRS13</t>
  </si>
  <si>
    <t>PHF12</t>
  </si>
  <si>
    <t>LOC101927018</t>
  </si>
  <si>
    <t>SEZ6</t>
  </si>
  <si>
    <t>PIPOX</t>
  </si>
  <si>
    <t>MYO18A</t>
  </si>
  <si>
    <t>TIAF1</t>
  </si>
  <si>
    <t>CRYBA1</t>
  </si>
  <si>
    <t>NUFIP2</t>
  </si>
  <si>
    <t>MIR4523</t>
  </si>
  <si>
    <t>TAOK1</t>
  </si>
  <si>
    <t>ABHD15</t>
  </si>
  <si>
    <t>TP53I13</t>
  </si>
  <si>
    <t>GIT1</t>
  </si>
  <si>
    <t>ANKRD13B</t>
  </si>
  <si>
    <t>CORO6</t>
  </si>
  <si>
    <t>SSH2</t>
  </si>
  <si>
    <t>EFCAB5</t>
  </si>
  <si>
    <t>NSRP1</t>
  </si>
  <si>
    <t>MIR423</t>
  </si>
  <si>
    <t>MIR3184</t>
  </si>
  <si>
    <t>SLC6A4</t>
  </si>
  <si>
    <t>BLMH</t>
  </si>
  <si>
    <t>TMIGD1</t>
  </si>
  <si>
    <t>CPD</t>
  </si>
  <si>
    <t>GOSR1</t>
  </si>
  <si>
    <t>TBC1D29</t>
  </si>
  <si>
    <t>LRRC37BP1</t>
  </si>
  <si>
    <t>SH3GL1P2</t>
  </si>
  <si>
    <t>SUZ12P1</t>
  </si>
  <si>
    <t>CRLF3</t>
  </si>
  <si>
    <t>ATAD5</t>
  </si>
  <si>
    <t>TEFM</t>
  </si>
  <si>
    <t>ADAP2</t>
  </si>
  <si>
    <t>RNF135</t>
  </si>
  <si>
    <t>DPRXP4</t>
  </si>
  <si>
    <t>MIR4733</t>
  </si>
  <si>
    <t>NF1</t>
  </si>
  <si>
    <t>OMG</t>
  </si>
  <si>
    <t>EVI2A</t>
  </si>
  <si>
    <t>RAB11FIP4</t>
  </si>
  <si>
    <t>MIR4724</t>
  </si>
  <si>
    <t>MIR193A</t>
  </si>
  <si>
    <t>MIR4725</t>
  </si>
  <si>
    <t>MIR365B</t>
  </si>
  <si>
    <t>COPRS</t>
  </si>
  <si>
    <t>UTP6</t>
  </si>
  <si>
    <t>SUZ12</t>
  </si>
  <si>
    <t>LRRC37B</t>
  </si>
  <si>
    <t>SH3GL1P1</t>
  </si>
  <si>
    <t>RHOT1</t>
  </si>
  <si>
    <t>ARGFXP2</t>
  </si>
  <si>
    <t>RHBDL3</t>
  </si>
  <si>
    <t>C17orf75</t>
  </si>
  <si>
    <t>MIR632</t>
  </si>
  <si>
    <t>ZNF207</t>
  </si>
  <si>
    <t>PSMD11</t>
  </si>
  <si>
    <t>CDK5R1</t>
  </si>
  <si>
    <t>MYO1D</t>
  </si>
  <si>
    <t>TMEM98</t>
  </si>
  <si>
    <t>SPACA3</t>
  </si>
  <si>
    <t>ASIC2</t>
  </si>
  <si>
    <t>AA06</t>
  </si>
  <si>
    <t>LOC101927239</t>
  </si>
  <si>
    <t>C17orf102</t>
  </si>
  <si>
    <t>TMEM132E</t>
  </si>
  <si>
    <t>CCT6B</t>
  </si>
  <si>
    <t>ZNF830</t>
  </si>
  <si>
    <t>LIG3</t>
  </si>
  <si>
    <t>RFFL</t>
  </si>
  <si>
    <t>RAD51L3-RFFL</t>
  </si>
  <si>
    <t>RAD51D</t>
  </si>
  <si>
    <t>FNDC8</t>
  </si>
  <si>
    <t>NLE1</t>
  </si>
  <si>
    <t>UNC45B</t>
  </si>
  <si>
    <t>SLC35G3</t>
  </si>
  <si>
    <t>SLFN11</t>
  </si>
  <si>
    <t>SLFN12</t>
  </si>
  <si>
    <t>SLFN13</t>
  </si>
  <si>
    <t>SLFN12L</t>
  </si>
  <si>
    <t>SLFN14</t>
  </si>
  <si>
    <t>SNORD7</t>
  </si>
  <si>
    <t>PEX12</t>
  </si>
  <si>
    <t>AP2B1</t>
  </si>
  <si>
    <t>RASL10B</t>
  </si>
  <si>
    <t>GAS2L2</t>
  </si>
  <si>
    <t>MMP28</t>
  </si>
  <si>
    <t>C17orf50</t>
  </si>
  <si>
    <t>TAF15</t>
  </si>
  <si>
    <t>HEATR9</t>
  </si>
  <si>
    <t>LRRC37A8P</t>
  </si>
  <si>
    <t>RDM1</t>
  </si>
  <si>
    <t>LYZL6</t>
  </si>
  <si>
    <t>CCL15-CCL14</t>
  </si>
  <si>
    <t>TBC1D3H</t>
  </si>
  <si>
    <t>LOC101060389</t>
  </si>
  <si>
    <t>TBC1D3B</t>
  </si>
  <si>
    <t>TBC1D3L</t>
  </si>
  <si>
    <t>LOC101060321</t>
  </si>
  <si>
    <t>TBC1D3I</t>
  </si>
  <si>
    <t>LOC440434</t>
  </si>
  <si>
    <t>TBC1D3K</t>
  </si>
  <si>
    <t>TBC1D3F</t>
  </si>
  <si>
    <t>ZNHIT3</t>
  </si>
  <si>
    <t>MYO19</t>
  </si>
  <si>
    <t>PIGW</t>
  </si>
  <si>
    <t>GGNBP2</t>
  </si>
  <si>
    <t>DHRS11</t>
  </si>
  <si>
    <t>MRM1</t>
  </si>
  <si>
    <t>LHX1</t>
  </si>
  <si>
    <t>AATF</t>
  </si>
  <si>
    <t>MIR2909</t>
  </si>
  <si>
    <t>ACACA</t>
  </si>
  <si>
    <t>C17orf78</t>
  </si>
  <si>
    <t>TADA2A</t>
  </si>
  <si>
    <t>DUSP14</t>
  </si>
  <si>
    <t>SYNRG</t>
  </si>
  <si>
    <t>DDX52</t>
  </si>
  <si>
    <t>MIR378J</t>
  </si>
  <si>
    <t>HNF1B</t>
  </si>
  <si>
    <t>YWHAEP7</t>
  </si>
  <si>
    <t>TBC1D3</t>
  </si>
  <si>
    <t>TBC1D3C</t>
  </si>
  <si>
    <t>TBC1D3E</t>
  </si>
  <si>
    <t>MRPL45</t>
  </si>
  <si>
    <t>GPR179</t>
  </si>
  <si>
    <t>SOCS7</t>
  </si>
  <si>
    <t>ARHGAP23</t>
  </si>
  <si>
    <t>SRCIN1</t>
  </si>
  <si>
    <t>C17orf96</t>
  </si>
  <si>
    <t>MIR4734</t>
  </si>
  <si>
    <t>MLLT6</t>
  </si>
  <si>
    <t>MIR4726</t>
  </si>
  <si>
    <t>CISD3</t>
  </si>
  <si>
    <t>PCGF2</t>
  </si>
  <si>
    <t>PSMB3</t>
  </si>
  <si>
    <t>PIP4K2B</t>
  </si>
  <si>
    <t>CWC25</t>
  </si>
  <si>
    <t>MIR4727</t>
  </si>
  <si>
    <t>C17orf98</t>
  </si>
  <si>
    <t>RPL23</t>
  </si>
  <si>
    <t>SNORA21</t>
  </si>
  <si>
    <t>LASP1</t>
  </si>
  <si>
    <t>MIR6779</t>
  </si>
  <si>
    <t>FBXO47</t>
  </si>
  <si>
    <t>LRRC37A11P</t>
  </si>
  <si>
    <t>LOC100131347</t>
  </si>
  <si>
    <t>ARL5C</t>
  </si>
  <si>
    <t>CACNB1</t>
  </si>
  <si>
    <t>RPL19</t>
  </si>
  <si>
    <t>STAC2</t>
  </si>
  <si>
    <t>FBXL20</t>
  </si>
  <si>
    <t>MED1</t>
  </si>
  <si>
    <t>CDK12</t>
  </si>
  <si>
    <t>NEUROD2</t>
  </si>
  <si>
    <t>PPP1R1B</t>
  </si>
  <si>
    <t>STARD3</t>
  </si>
  <si>
    <t>TCAP</t>
  </si>
  <si>
    <t>PNMT</t>
  </si>
  <si>
    <t>PGAP3</t>
  </si>
  <si>
    <t>ERBB2</t>
  </si>
  <si>
    <t>MIR4728</t>
  </si>
  <si>
    <t>MIEN1</t>
  </si>
  <si>
    <t>GRB7</t>
  </si>
  <si>
    <t>IKZF3</t>
  </si>
  <si>
    <t>ZPBP2</t>
  </si>
  <si>
    <t>GSDMB</t>
  </si>
  <si>
    <t>ORMDL3</t>
  </si>
  <si>
    <t>LRRC3C</t>
  </si>
  <si>
    <t>GSDMA</t>
  </si>
  <si>
    <t>PSMD3</t>
  </si>
  <si>
    <t>MED24</t>
  </si>
  <si>
    <t>MIR6884</t>
  </si>
  <si>
    <t>SNORD124</t>
  </si>
  <si>
    <t>THRA</t>
  </si>
  <si>
    <t>NR1D1</t>
  </si>
  <si>
    <t>MSL1</t>
  </si>
  <si>
    <t>CASC3</t>
  </si>
  <si>
    <t>MIR6866</t>
  </si>
  <si>
    <t>RAPGEFL1</t>
  </si>
  <si>
    <t>MIR6867</t>
  </si>
  <si>
    <t>WIPF2</t>
  </si>
  <si>
    <t>CDC6</t>
  </si>
  <si>
    <t>RARA</t>
  </si>
  <si>
    <t>RARA-AS1</t>
  </si>
  <si>
    <t>GJD3</t>
  </si>
  <si>
    <t>TOP2A</t>
  </si>
  <si>
    <t>IGFBP4</t>
  </si>
  <si>
    <t>TNS4</t>
  </si>
  <si>
    <t>SMARCE1</t>
  </si>
  <si>
    <t>KRT222</t>
  </si>
  <si>
    <t>KRT24</t>
  </si>
  <si>
    <t>KRT25</t>
  </si>
  <si>
    <t>KRT26</t>
  </si>
  <si>
    <t>KRT27</t>
  </si>
  <si>
    <t>KRT28</t>
  </si>
  <si>
    <t>KRT10</t>
  </si>
  <si>
    <t>TMEM99</t>
  </si>
  <si>
    <t>KRT12</t>
  </si>
  <si>
    <t>KRT20</t>
  </si>
  <si>
    <t>KRT23</t>
  </si>
  <si>
    <t>KRT39</t>
  </si>
  <si>
    <t>KRT40</t>
  </si>
  <si>
    <t>KRTAP3-3</t>
  </si>
  <si>
    <t>KRTAP3-2</t>
  </si>
  <si>
    <t>KRTAP3-1</t>
  </si>
  <si>
    <t>KRTAP1-5</t>
  </si>
  <si>
    <t>KRTAP1-4</t>
  </si>
  <si>
    <t>KRTAP1-3</t>
  </si>
  <si>
    <t>KRTAP1-1</t>
  </si>
  <si>
    <t>KRTAP9-7</t>
  </si>
  <si>
    <t>KRTAP2-1</t>
  </si>
  <si>
    <t>KRTAP2-2</t>
  </si>
  <si>
    <t>KRTAP2-3</t>
  </si>
  <si>
    <t>KRTAP2-4</t>
  </si>
  <si>
    <t>KRTAP4-7</t>
  </si>
  <si>
    <t>KRTAP4-8</t>
  </si>
  <si>
    <t>KRTAP4-9</t>
  </si>
  <si>
    <t>KRTAP4-11</t>
  </si>
  <si>
    <t>KRTAP4-12</t>
  </si>
  <si>
    <t>KRTAP4-6</t>
  </si>
  <si>
    <t>KRTAP4-5</t>
  </si>
  <si>
    <t>KRTAP4-4</t>
  </si>
  <si>
    <t>KRTAP4-3</t>
  </si>
  <si>
    <t>KRTAP4-2</t>
  </si>
  <si>
    <t>KRTAP4-1</t>
  </si>
  <si>
    <t>KRTAP9-1</t>
  </si>
  <si>
    <t>KRTAP9-2</t>
  </si>
  <si>
    <t>KRTAP9-3</t>
  </si>
  <si>
    <t>KRTAP9-8</t>
  </si>
  <si>
    <t>KRTAP9-4</t>
  </si>
  <si>
    <t>KRTAP9-9</t>
  </si>
  <si>
    <t>KRTAP9-6</t>
  </si>
  <si>
    <t>KRTAP29-1</t>
  </si>
  <si>
    <t>KRTAP16-1</t>
  </si>
  <si>
    <t>KRTAP17-1</t>
  </si>
  <si>
    <t>KRT33A</t>
  </si>
  <si>
    <t>KRT33B</t>
  </si>
  <si>
    <t>KRT34</t>
  </si>
  <si>
    <t>KRT31</t>
  </si>
  <si>
    <t>LOC100505782</t>
  </si>
  <si>
    <t>KRT37</t>
  </si>
  <si>
    <t>KRT38</t>
  </si>
  <si>
    <t>KRT32</t>
  </si>
  <si>
    <t>KRT35</t>
  </si>
  <si>
    <t>KRT36</t>
  </si>
  <si>
    <t>KRT13</t>
  </si>
  <si>
    <t>KRT15</t>
  </si>
  <si>
    <t>MIR6510</t>
  </si>
  <si>
    <t>KRT19</t>
  </si>
  <si>
    <t>LINC00974</t>
  </si>
  <si>
    <t>KRT9</t>
  </si>
  <si>
    <t>KRT14</t>
  </si>
  <si>
    <t>KRT16</t>
  </si>
  <si>
    <t>KRT17</t>
  </si>
  <si>
    <t>KRT42P</t>
  </si>
  <si>
    <t>EIF1</t>
  </si>
  <si>
    <t>GAST</t>
  </si>
  <si>
    <t>HAP1</t>
  </si>
  <si>
    <t>JUP</t>
  </si>
  <si>
    <t>P3H4</t>
  </si>
  <si>
    <t>FKBP10</t>
  </si>
  <si>
    <t>NT5C3B</t>
  </si>
  <si>
    <t>KLHL10</t>
  </si>
  <si>
    <t>KLHL11</t>
  </si>
  <si>
    <t>ACLY</t>
  </si>
  <si>
    <t>TTC25</t>
  </si>
  <si>
    <t>CNP</t>
  </si>
  <si>
    <t>DNAJC7</t>
  </si>
  <si>
    <t>NKIRAS2</t>
  </si>
  <si>
    <t>ZNF385C</t>
  </si>
  <si>
    <t>KAT2A</t>
  </si>
  <si>
    <t>HSPB9</t>
  </si>
  <si>
    <t>RAB5C</t>
  </si>
  <si>
    <t>KCNH4</t>
  </si>
  <si>
    <t>HCRT</t>
  </si>
  <si>
    <t>GHDC</t>
  </si>
  <si>
    <t>STAT5B</t>
  </si>
  <si>
    <t>STAT5A</t>
  </si>
  <si>
    <t>PTRF</t>
  </si>
  <si>
    <t>ATP6V0A1</t>
  </si>
  <si>
    <t>MIR548AT</t>
  </si>
  <si>
    <t>MIR5010</t>
  </si>
  <si>
    <t>NAGLU</t>
  </si>
  <si>
    <t>COASY</t>
  </si>
  <si>
    <t>MLX</t>
  </si>
  <si>
    <t>PSMC3IP</t>
  </si>
  <si>
    <t>FAM134C</t>
  </si>
  <si>
    <t>TUBG1</t>
  </si>
  <si>
    <t>TUBG2</t>
  </si>
  <si>
    <t>PLEKHH3</t>
  </si>
  <si>
    <t>CCR10</t>
  </si>
  <si>
    <t>CNTNAP1</t>
  </si>
  <si>
    <t>EZH1</t>
  </si>
  <si>
    <t>MIR6780A</t>
  </si>
  <si>
    <t>RAMP2-AS1</t>
  </si>
  <si>
    <t>RAMP2</t>
  </si>
  <si>
    <t>VPS25</t>
  </si>
  <si>
    <t>WNK4</t>
  </si>
  <si>
    <t>COA3</t>
  </si>
  <si>
    <t>CNTD1</t>
  </si>
  <si>
    <t>BECN1</t>
  </si>
  <si>
    <t>MIR6781</t>
  </si>
  <si>
    <t>PSME3</t>
  </si>
  <si>
    <t>AOC2</t>
  </si>
  <si>
    <t>AOC3</t>
  </si>
  <si>
    <t>AOC4P</t>
  </si>
  <si>
    <t>LINC00671</t>
  </si>
  <si>
    <t>G6PC</t>
  </si>
  <si>
    <t>AARSD1</t>
  </si>
  <si>
    <t>PTGES3L-AARSD1</t>
  </si>
  <si>
    <t>PTGES3L</t>
  </si>
  <si>
    <t>RUNDC1</t>
  </si>
  <si>
    <t>RPL27</t>
  </si>
  <si>
    <t>RND2</t>
  </si>
  <si>
    <t>BRCA1</t>
  </si>
  <si>
    <t>NBR2</t>
  </si>
  <si>
    <t>LOC101929767</t>
  </si>
  <si>
    <t>NBR1</t>
  </si>
  <si>
    <t>TMEM106A</t>
  </si>
  <si>
    <t>LINC00854</t>
  </si>
  <si>
    <t>RNU2-1</t>
  </si>
  <si>
    <t>LINC00910</t>
  </si>
  <si>
    <t>ARL4D</t>
  </si>
  <si>
    <t>MIR2117</t>
  </si>
  <si>
    <t>DHX8</t>
  </si>
  <si>
    <t>ETV4</t>
  </si>
  <si>
    <t>MEOX1</t>
  </si>
  <si>
    <t>SOST</t>
  </si>
  <si>
    <t>DUSP3</t>
  </si>
  <si>
    <t>C17orf105</t>
  </si>
  <si>
    <t>MPP3</t>
  </si>
  <si>
    <t>CD300LG</t>
  </si>
  <si>
    <t>MPP2</t>
  </si>
  <si>
    <t>FAM215A</t>
  </si>
  <si>
    <t>PPY</t>
  </si>
  <si>
    <t>PYY</t>
  </si>
  <si>
    <t>NAGS</t>
  </si>
  <si>
    <t>TMEM101</t>
  </si>
  <si>
    <t>LSM12</t>
  </si>
  <si>
    <t>G6PC3</t>
  </si>
  <si>
    <t>HDAC5</t>
  </si>
  <si>
    <t>C17orf53</t>
  </si>
  <si>
    <t>ASB16</t>
  </si>
  <si>
    <t>ASB16-AS1</t>
  </si>
  <si>
    <t>TMUB2</t>
  </si>
  <si>
    <t>ATXN7L3</t>
  </si>
  <si>
    <t>UBTF</t>
  </si>
  <si>
    <t>MIR6782</t>
  </si>
  <si>
    <t>SLC4A1</t>
  </si>
  <si>
    <t>RUNDC3A-AS1</t>
  </si>
  <si>
    <t>RUNDC3A</t>
  </si>
  <si>
    <t>SLC25A39</t>
  </si>
  <si>
    <t>FAM171A2</t>
  </si>
  <si>
    <t>ITGA2B</t>
  </si>
  <si>
    <t>GPATCH8</t>
  </si>
  <si>
    <t>FZD2</t>
  </si>
  <si>
    <t>LINC01180</t>
  </si>
  <si>
    <t>C17orf104</t>
  </si>
  <si>
    <t>CCDC43</t>
  </si>
  <si>
    <t>DBF4B</t>
  </si>
  <si>
    <t>ADAM11</t>
  </si>
  <si>
    <t>GJC1</t>
  </si>
  <si>
    <t>HIGD1B</t>
  </si>
  <si>
    <t>EFTUD2</t>
  </si>
  <si>
    <t>CCDC103</t>
  </si>
  <si>
    <t>GFAP</t>
  </si>
  <si>
    <t>KIF18B</t>
  </si>
  <si>
    <t>MIR6783</t>
  </si>
  <si>
    <t>C1QL1</t>
  </si>
  <si>
    <t>DCAKD</t>
  </si>
  <si>
    <t>NMT1</t>
  </si>
  <si>
    <t>PLCD3</t>
  </si>
  <si>
    <t>MIR6784</t>
  </si>
  <si>
    <t>ACBD4</t>
  </si>
  <si>
    <t>HEXIM1</t>
  </si>
  <si>
    <t>HEXIM2</t>
  </si>
  <si>
    <t>FMNL1</t>
  </si>
  <si>
    <t>MAP3K14-AS1</t>
  </si>
  <si>
    <t>SPATA32</t>
  </si>
  <si>
    <t>MAP3K14</t>
  </si>
  <si>
    <t>ARHGAP27</t>
  </si>
  <si>
    <t>PLEKHM1</t>
  </si>
  <si>
    <t>MIR4315-2</t>
  </si>
  <si>
    <t>MIR4315-1</t>
  </si>
  <si>
    <t>LRRC37A4P</t>
  </si>
  <si>
    <t>LOC644172</t>
  </si>
  <si>
    <t>MGC57346-CRHR1</t>
  </si>
  <si>
    <t>MGC57346</t>
  </si>
  <si>
    <t>CRHR1-IT1</t>
  </si>
  <si>
    <t>CRHR1</t>
  </si>
  <si>
    <t>MAPT-AS1</t>
  </si>
  <si>
    <t>SPPL2C</t>
  </si>
  <si>
    <t>MAPT</t>
  </si>
  <si>
    <t>MAPT-IT1</t>
  </si>
  <si>
    <t>STH</t>
  </si>
  <si>
    <t>KANSL1</t>
  </si>
  <si>
    <t>KANSL1-AS1</t>
  </si>
  <si>
    <t>LRRC37A</t>
  </si>
  <si>
    <t>ARL17B</t>
  </si>
  <si>
    <t>ARL17A</t>
  </si>
  <si>
    <t>NSFP1</t>
  </si>
  <si>
    <t>LRRC37A2</t>
  </si>
  <si>
    <t>NSF</t>
  </si>
  <si>
    <t>GOSR2</t>
  </si>
  <si>
    <t>MIR5089</t>
  </si>
  <si>
    <t>RPRML</t>
  </si>
  <si>
    <t>CDC27</t>
  </si>
  <si>
    <t>MYL4</t>
  </si>
  <si>
    <t>ITGB3</t>
  </si>
  <si>
    <t>THCAT158</t>
  </si>
  <si>
    <t>EFCAB13</t>
  </si>
  <si>
    <t>MRPL45P2</t>
  </si>
  <si>
    <t>NPEPPS</t>
  </si>
  <si>
    <t>KPNB1</t>
  </si>
  <si>
    <t>TBKBP1</t>
  </si>
  <si>
    <t>OSBPL7</t>
  </si>
  <si>
    <t>MRPL10</t>
  </si>
  <si>
    <t>LRRC46</t>
  </si>
  <si>
    <t>SCRN2</t>
  </si>
  <si>
    <t>SP6</t>
  </si>
  <si>
    <t>SP2</t>
  </si>
  <si>
    <t>SP2-AS1</t>
  </si>
  <si>
    <t>PNPO</t>
  </si>
  <si>
    <t>PRR15L</t>
  </si>
  <si>
    <t>CDK5RAP3</t>
  </si>
  <si>
    <t>COPZ2</t>
  </si>
  <si>
    <t>MIR152</t>
  </si>
  <si>
    <t>NFE2L1</t>
  </si>
  <si>
    <t>CBX1</t>
  </si>
  <si>
    <t>SNX11</t>
  </si>
  <si>
    <t>MIR1203</t>
  </si>
  <si>
    <t>THRA1/BTR</t>
  </si>
  <si>
    <t>LOC101927166</t>
  </si>
  <si>
    <t>HOXB1</t>
  </si>
  <si>
    <t>HOXB-AS1</t>
  </si>
  <si>
    <t>HOXB3</t>
  </si>
  <si>
    <t>HOXB4</t>
  </si>
  <si>
    <t>MIR10A</t>
  </si>
  <si>
    <t>HOXB-AS3</t>
  </si>
  <si>
    <t>HOXB5</t>
  </si>
  <si>
    <t>HOXB6</t>
  </si>
  <si>
    <t>HOXB7</t>
  </si>
  <si>
    <t>HOXB8</t>
  </si>
  <si>
    <t>HOXB9</t>
  </si>
  <si>
    <t>MIR196A1</t>
  </si>
  <si>
    <t>PRAC1</t>
  </si>
  <si>
    <t>PRAC2</t>
  </si>
  <si>
    <t>MIR3185</t>
  </si>
  <si>
    <t>HOXB13</t>
  </si>
  <si>
    <t>TTLL6</t>
  </si>
  <si>
    <t>CALCOCO2</t>
  </si>
  <si>
    <t>ATP5G1</t>
  </si>
  <si>
    <t>UBE2Z</t>
  </si>
  <si>
    <t>SNF8</t>
  </si>
  <si>
    <t>GIP</t>
  </si>
  <si>
    <t>IGF2BP1</t>
  </si>
  <si>
    <t>B4GALNT2</t>
  </si>
  <si>
    <t>PHOSPHO1</t>
  </si>
  <si>
    <t>FLJ40194</t>
  </si>
  <si>
    <t>MIR6129</t>
  </si>
  <si>
    <t>ZNF652</t>
  </si>
  <si>
    <t>LOC102724596</t>
  </si>
  <si>
    <t>PHB</t>
  </si>
  <si>
    <t>LOC101927207</t>
  </si>
  <si>
    <t>NGFR</t>
  </si>
  <si>
    <t>LOC100288866</t>
  </si>
  <si>
    <t>MIR6165</t>
  </si>
  <si>
    <t>NXPH3</t>
  </si>
  <si>
    <t>SPOP</t>
  </si>
  <si>
    <t>SLC35B1</t>
  </si>
  <si>
    <t>FAM117A</t>
  </si>
  <si>
    <t>KAT7</t>
  </si>
  <si>
    <t>TAC4</t>
  </si>
  <si>
    <t>FLJ45513</t>
  </si>
  <si>
    <t>DLX4</t>
  </si>
  <si>
    <t>DLX3</t>
  </si>
  <si>
    <t>LOC284080</t>
  </si>
  <si>
    <t>ITGA3</t>
  </si>
  <si>
    <t>PDK2</t>
  </si>
  <si>
    <t>SAMD14</t>
  </si>
  <si>
    <t>PPP1R9B</t>
  </si>
  <si>
    <t>SGCA</t>
  </si>
  <si>
    <t>HILS1</t>
  </si>
  <si>
    <t>COL1A1</t>
  </si>
  <si>
    <t>LOC101927230</t>
  </si>
  <si>
    <t>TMEM92</t>
  </si>
  <si>
    <t>TMEM92-AS1</t>
  </si>
  <si>
    <t>XYLT2</t>
  </si>
  <si>
    <t>MRPL27</t>
  </si>
  <si>
    <t>EME1</t>
  </si>
  <si>
    <t>LRRC59</t>
  </si>
  <si>
    <t>ACSF2</t>
  </si>
  <si>
    <t>CHAD</t>
  </si>
  <si>
    <t>RSAD1</t>
  </si>
  <si>
    <t>MYCBPAP</t>
  </si>
  <si>
    <t>EPN3</t>
  </si>
  <si>
    <t>SPATA20</t>
  </si>
  <si>
    <t>CACNA1G-AS1</t>
  </si>
  <si>
    <t>CACNA1G</t>
  </si>
  <si>
    <t>ABCC3</t>
  </si>
  <si>
    <t>ANKRD40</t>
  </si>
  <si>
    <t>LUC7L3</t>
  </si>
  <si>
    <t>LINC00483</t>
  </si>
  <si>
    <t>MIR8059</t>
  </si>
  <si>
    <t>WFIKKN2</t>
  </si>
  <si>
    <t>TOB1-AS1</t>
  </si>
  <si>
    <t>SPAG9</t>
  </si>
  <si>
    <t>NME1-NME2</t>
  </si>
  <si>
    <t>NME1</t>
  </si>
  <si>
    <t>NME2</t>
  </si>
  <si>
    <t>MBTD1</t>
  </si>
  <si>
    <t>UTP18</t>
  </si>
  <si>
    <t>LOC101927274</t>
  </si>
  <si>
    <t>LOC440446</t>
  </si>
  <si>
    <t>CA10</t>
  </si>
  <si>
    <t>C17orf112</t>
  </si>
  <si>
    <t>KIF2B</t>
  </si>
  <si>
    <t>TOM1L1</t>
  </si>
  <si>
    <t>COX11</t>
  </si>
  <si>
    <t>STXBP4</t>
  </si>
  <si>
    <t>HLF</t>
  </si>
  <si>
    <t>MMD</t>
  </si>
  <si>
    <t>TMEM100</t>
  </si>
  <si>
    <t>PCTP</t>
  </si>
  <si>
    <t>ANKFN1</t>
  </si>
  <si>
    <t>NOG</t>
  </si>
  <si>
    <t>C17orf67</t>
  </si>
  <si>
    <t>DGKE</t>
  </si>
  <si>
    <t>MTVR2</t>
  </si>
  <si>
    <t>MIR3614</t>
  </si>
  <si>
    <t>COIL</t>
  </si>
  <si>
    <t>RNF126P1</t>
  </si>
  <si>
    <t>AKAP1</t>
  </si>
  <si>
    <t>MSI2</t>
  </si>
  <si>
    <t>LOC101927557</t>
  </si>
  <si>
    <t>LOC101927539</t>
  </si>
  <si>
    <t>CCDC182</t>
  </si>
  <si>
    <t>MRPS23</t>
  </si>
  <si>
    <t>CUEDC1</t>
  </si>
  <si>
    <t>VEZF1</t>
  </si>
  <si>
    <t>SRSF1</t>
  </si>
  <si>
    <t>LOC101927666</t>
  </si>
  <si>
    <t>DYNLL2</t>
  </si>
  <si>
    <t>OR4D1</t>
  </si>
  <si>
    <t>MSX2P1</t>
  </si>
  <si>
    <t>OR4D2</t>
  </si>
  <si>
    <t>EPX</t>
  </si>
  <si>
    <t>MKS1</t>
  </si>
  <si>
    <t>LPO</t>
  </si>
  <si>
    <t>MPO</t>
  </si>
  <si>
    <t>BZRAP1</t>
  </si>
  <si>
    <t>BZRAP1-AS1</t>
  </si>
  <si>
    <t>MIR142</t>
  </si>
  <si>
    <t>MIR4736</t>
  </si>
  <si>
    <t>SUPT4H1</t>
  </si>
  <si>
    <t>RNF43</t>
  </si>
  <si>
    <t>HSF5</t>
  </si>
  <si>
    <t>MTMR4</t>
  </si>
  <si>
    <t>SEPT4-AS1</t>
  </si>
  <si>
    <t>04-Sep</t>
  </si>
  <si>
    <t>C17orf47</t>
  </si>
  <si>
    <t>TEX14</t>
  </si>
  <si>
    <t>RAD51C</t>
  </si>
  <si>
    <t>PPM1E</t>
  </si>
  <si>
    <t>TRIM37</t>
  </si>
  <si>
    <t>SKA2</t>
  </si>
  <si>
    <t>MIR454</t>
  </si>
  <si>
    <t>MIR301A</t>
  </si>
  <si>
    <t>PRR11</t>
  </si>
  <si>
    <t>SMG8</t>
  </si>
  <si>
    <t>GDPD1</t>
  </si>
  <si>
    <t>YPEL2</t>
  </si>
  <si>
    <t>MIR4729</t>
  </si>
  <si>
    <t>LINC01476</t>
  </si>
  <si>
    <t>DHX40</t>
  </si>
  <si>
    <t>CLTC</t>
  </si>
  <si>
    <t>PTRH2</t>
  </si>
  <si>
    <t>VMP1</t>
  </si>
  <si>
    <t>MIR21</t>
  </si>
  <si>
    <t>TUBD1</t>
  </si>
  <si>
    <t>RPS6KB1</t>
  </si>
  <si>
    <t>RNFT1</t>
  </si>
  <si>
    <t>LOC101927755</t>
  </si>
  <si>
    <t>TBC1D3P1-DHX40P1</t>
  </si>
  <si>
    <t>MIR4737</t>
  </si>
  <si>
    <t>HEATR6</t>
  </si>
  <si>
    <t>WFDC21P</t>
  </si>
  <si>
    <t>LOC653653</t>
  </si>
  <si>
    <t>CA4</t>
  </si>
  <si>
    <t>USP32</t>
  </si>
  <si>
    <t>SCARNA20</t>
  </si>
  <si>
    <t>C17orf64</t>
  </si>
  <si>
    <t>APPBP2</t>
  </si>
  <si>
    <t>LOC388406</t>
  </si>
  <si>
    <t>PPM1D</t>
  </si>
  <si>
    <t>BCAS3</t>
  </si>
  <si>
    <t>TBX2-AS1</t>
  </si>
  <si>
    <t>TBX2</t>
  </si>
  <si>
    <t>C17orf82</t>
  </si>
  <si>
    <t>TBX4</t>
  </si>
  <si>
    <t>NACA2</t>
  </si>
  <si>
    <t>BRIP1</t>
  </si>
  <si>
    <t>INTS2</t>
  </si>
  <si>
    <t>MED13</t>
  </si>
  <si>
    <t>TBC1D3P2</t>
  </si>
  <si>
    <t>EFCAB3</t>
  </si>
  <si>
    <t>METTL2A</t>
  </si>
  <si>
    <t>TLK2</t>
  </si>
  <si>
    <t>MRC2</t>
  </si>
  <si>
    <t>MIR633</t>
  </si>
  <si>
    <t>TANC2</t>
  </si>
  <si>
    <t>CYB561</t>
  </si>
  <si>
    <t>ACE</t>
  </si>
  <si>
    <t>KCNH6</t>
  </si>
  <si>
    <t>DCAF7</t>
  </si>
  <si>
    <t>TACO1</t>
  </si>
  <si>
    <t>MAP3K3</t>
  </si>
  <si>
    <t>LIMD2</t>
  </si>
  <si>
    <t>LOC729683</t>
  </si>
  <si>
    <t>STRADA</t>
  </si>
  <si>
    <t>CCDC47</t>
  </si>
  <si>
    <t>DDX42</t>
  </si>
  <si>
    <t>FTSJ3</t>
  </si>
  <si>
    <t>PSMC5</t>
  </si>
  <si>
    <t>SMARCD2</t>
  </si>
  <si>
    <t>TCAM1P</t>
  </si>
  <si>
    <t>CSH2</t>
  </si>
  <si>
    <t>GH2</t>
  </si>
  <si>
    <t>CSH1</t>
  </si>
  <si>
    <t>CSHL1</t>
  </si>
  <si>
    <t>GH1</t>
  </si>
  <si>
    <t>CD79B</t>
  </si>
  <si>
    <t>SCN4A</t>
  </si>
  <si>
    <t>PRR29-AS1</t>
  </si>
  <si>
    <t>PRR29</t>
  </si>
  <si>
    <t>ICAM2</t>
  </si>
  <si>
    <t>ERN1</t>
  </si>
  <si>
    <t>SNHG25</t>
  </si>
  <si>
    <t>SNORD104</t>
  </si>
  <si>
    <t>SNORA76C</t>
  </si>
  <si>
    <t>TEX2</t>
  </si>
  <si>
    <t>MIR1273E</t>
  </si>
  <si>
    <t>MILR1</t>
  </si>
  <si>
    <t>POLG2</t>
  </si>
  <si>
    <t>DDX5</t>
  </si>
  <si>
    <t>MIR3064</t>
  </si>
  <si>
    <t>MIR5047</t>
  </si>
  <si>
    <t>CEP95</t>
  </si>
  <si>
    <t>SMURF2</t>
  </si>
  <si>
    <t>LOC146880</t>
  </si>
  <si>
    <t>MIR6080</t>
  </si>
  <si>
    <t>PLEKHM1P</t>
  </si>
  <si>
    <t>LRRC37A3</t>
  </si>
  <si>
    <t>AMZ2P1</t>
  </si>
  <si>
    <t>GNA13</t>
  </si>
  <si>
    <t>LOC100507002</t>
  </si>
  <si>
    <t>RGS9</t>
  </si>
  <si>
    <t>CRAT40</t>
  </si>
  <si>
    <t>AXIN2</t>
  </si>
  <si>
    <t>CEP112</t>
  </si>
  <si>
    <t>APOH</t>
  </si>
  <si>
    <t>PRKCA-AS1</t>
  </si>
  <si>
    <t>MIR634</t>
  </si>
  <si>
    <t>CACNG5</t>
  </si>
  <si>
    <t>CACNG4</t>
  </si>
  <si>
    <t>CACNG1</t>
  </si>
  <si>
    <t>HELZ</t>
  </si>
  <si>
    <t>PSMD12</t>
  </si>
  <si>
    <t>PITPNC1</t>
  </si>
  <si>
    <t>MIR548AA2</t>
  </si>
  <si>
    <t>MIR548D2</t>
  </si>
  <si>
    <t>NOL11</t>
  </si>
  <si>
    <t>SNORA38B</t>
  </si>
  <si>
    <t>BPTF</t>
  </si>
  <si>
    <t>C17orf58</t>
  </si>
  <si>
    <t>KPNA2</t>
  </si>
  <si>
    <t>LINC00674</t>
  </si>
  <si>
    <t>LOC440461</t>
  </si>
  <si>
    <t>AMZ2</t>
  </si>
  <si>
    <t>ARSG</t>
  </si>
  <si>
    <t>SLC16A6</t>
  </si>
  <si>
    <t>PRKAR1A</t>
  </si>
  <si>
    <t>WIPI1</t>
  </si>
  <si>
    <t>MIR635</t>
  </si>
  <si>
    <t>FAM20A</t>
  </si>
  <si>
    <t>LINC01482</t>
  </si>
  <si>
    <t>ABCA8</t>
  </si>
  <si>
    <t>ABCA9</t>
  </si>
  <si>
    <t>ABCA9-AS1</t>
  </si>
  <si>
    <t>ABCA6</t>
  </si>
  <si>
    <t>MIR4524B</t>
  </si>
  <si>
    <t>MIR4524A</t>
  </si>
  <si>
    <t>ABCA10</t>
  </si>
  <si>
    <t>PRO1804</t>
  </si>
  <si>
    <t>ABCA5</t>
  </si>
  <si>
    <t>MAP2K6</t>
  </si>
  <si>
    <t>LINC01483</t>
  </si>
  <si>
    <t>LINC01497</t>
  </si>
  <si>
    <t>LINC01028</t>
  </si>
  <si>
    <t>KCNJ16</t>
  </si>
  <si>
    <t>KCNJ2-AS1</t>
  </si>
  <si>
    <t>KCNJ2</t>
  </si>
  <si>
    <t>CASC17</t>
  </si>
  <si>
    <t>LOC102723505</t>
  </si>
  <si>
    <t>LINC01152</t>
  </si>
  <si>
    <t>LOC102723517</t>
  </si>
  <si>
    <t>SOX9-AS1</t>
  </si>
  <si>
    <t>LOC101928205</t>
  </si>
  <si>
    <t>SOX9</t>
  </si>
  <si>
    <t>LINC00673</t>
  </si>
  <si>
    <t>LINC00511</t>
  </si>
  <si>
    <t>SLC39A11</t>
  </si>
  <si>
    <t>SSTR2</t>
  </si>
  <si>
    <t>COG1</t>
  </si>
  <si>
    <t>FAM104A</t>
  </si>
  <si>
    <t>C17orf80</t>
  </si>
  <si>
    <t>CPSF4L</t>
  </si>
  <si>
    <t>CDC42EP4</t>
  </si>
  <si>
    <t>SDK2</t>
  </si>
  <si>
    <t>LOC100134391</t>
  </si>
  <si>
    <t>LINC00469</t>
  </si>
  <si>
    <t>LOC400620</t>
  </si>
  <si>
    <t>RPL38</t>
  </si>
  <si>
    <t>MGC16275</t>
  </si>
  <si>
    <t>TTYH2</t>
  </si>
  <si>
    <t>DNAI2</t>
  </si>
  <si>
    <t>KIF19</t>
  </si>
  <si>
    <t>BTBD17</t>
  </si>
  <si>
    <t>GPR142</t>
  </si>
  <si>
    <t>GPRC5C</t>
  </si>
  <si>
    <t>CD300A</t>
  </si>
  <si>
    <t>CD300LB</t>
  </si>
  <si>
    <t>CD300C</t>
  </si>
  <si>
    <t>CD300LD</t>
  </si>
  <si>
    <t>C17orf77</t>
  </si>
  <si>
    <t>CD300E</t>
  </si>
  <si>
    <t>RAB37</t>
  </si>
  <si>
    <t>CD300LF</t>
  </si>
  <si>
    <t>SLC9A3R1</t>
  </si>
  <si>
    <t>MIR3615</t>
  </si>
  <si>
    <t>NAT9</t>
  </si>
  <si>
    <t>TMEM104</t>
  </si>
  <si>
    <t>GRIN2C</t>
  </si>
  <si>
    <t>FDXR</t>
  </si>
  <si>
    <t>FADS6</t>
  </si>
  <si>
    <t>USH1G</t>
  </si>
  <si>
    <t>OTOP2</t>
  </si>
  <si>
    <t>OTOP3</t>
  </si>
  <si>
    <t>HID1</t>
  </si>
  <si>
    <t>HID1-AS1</t>
  </si>
  <si>
    <t>CDR2L</t>
  </si>
  <si>
    <t>ICT1</t>
  </si>
  <si>
    <t>KCTD2</t>
  </si>
  <si>
    <t>ATP5H</t>
  </si>
  <si>
    <t>SLC16A5</t>
  </si>
  <si>
    <t>ARMC7</t>
  </si>
  <si>
    <t>NT5C</t>
  </si>
  <si>
    <t>HN1</t>
  </si>
  <si>
    <t>SUMO2</t>
  </si>
  <si>
    <t>NUP85</t>
  </si>
  <si>
    <t>GGA3</t>
  </si>
  <si>
    <t>MRPS7</t>
  </si>
  <si>
    <t>MIF4GD</t>
  </si>
  <si>
    <t>LOC100287042</t>
  </si>
  <si>
    <t>SLC25A19</t>
  </si>
  <si>
    <t>GRB2</t>
  </si>
  <si>
    <t>MIR3678</t>
  </si>
  <si>
    <t>KIAA0195</t>
  </si>
  <si>
    <t>MIR6785</t>
  </si>
  <si>
    <t>CASKIN2</t>
  </si>
  <si>
    <t>LLGL2</t>
  </si>
  <si>
    <t>MYO15B</t>
  </si>
  <si>
    <t>RECQL5</t>
  </si>
  <si>
    <t>SMIM5</t>
  </si>
  <si>
    <t>SMIM6</t>
  </si>
  <si>
    <t>SAP30BP</t>
  </si>
  <si>
    <t>ITGB4</t>
  </si>
  <si>
    <t>GALK1</t>
  </si>
  <si>
    <t>H3F3B</t>
  </si>
  <si>
    <t>MIR4738</t>
  </si>
  <si>
    <t>UNK</t>
  </si>
  <si>
    <t>UNC13D</t>
  </si>
  <si>
    <t>WBP2</t>
  </si>
  <si>
    <t>TRIM47</t>
  </si>
  <si>
    <t>TRIM65</t>
  </si>
  <si>
    <t>MRPL38</t>
  </si>
  <si>
    <t>ACOX1</t>
  </si>
  <si>
    <t>TEN1</t>
  </si>
  <si>
    <t>TEN1-CDK3</t>
  </si>
  <si>
    <t>CDK3</t>
  </si>
  <si>
    <t>EVPL</t>
  </si>
  <si>
    <t>SRP68</t>
  </si>
  <si>
    <t>GALR2</t>
  </si>
  <si>
    <t>ZACN</t>
  </si>
  <si>
    <t>EXOC7</t>
  </si>
  <si>
    <t>MIR6868</t>
  </si>
  <si>
    <t>FOXJ1</t>
  </si>
  <si>
    <t>RNF157-AS1</t>
  </si>
  <si>
    <t>RNF157</t>
  </si>
  <si>
    <t>UBALD2</t>
  </si>
  <si>
    <t>QRICH2</t>
  </si>
  <si>
    <t>PRPSAP1</t>
  </si>
  <si>
    <t>SPHK1</t>
  </si>
  <si>
    <t>UBE2O</t>
  </si>
  <si>
    <t>AANAT</t>
  </si>
  <si>
    <t>RHBDF2</t>
  </si>
  <si>
    <t>CYGB</t>
  </si>
  <si>
    <t>PRCD</t>
  </si>
  <si>
    <t>SNHG16</t>
  </si>
  <si>
    <t>SNORD1C</t>
  </si>
  <si>
    <t>SNORD1B</t>
  </si>
  <si>
    <t>SNORD1A</t>
  </si>
  <si>
    <t>ST6GALNAC2</t>
  </si>
  <si>
    <t>ST6GALNAC1</t>
  </si>
  <si>
    <t>LOC105274304</t>
  </si>
  <si>
    <t>MXRA7</t>
  </si>
  <si>
    <t>JMJD6</t>
  </si>
  <si>
    <t>METTL23</t>
  </si>
  <si>
    <t>SRSF2</t>
  </si>
  <si>
    <t>MIR636</t>
  </si>
  <si>
    <t>MFSD11</t>
  </si>
  <si>
    <t>LOC101928514</t>
  </si>
  <si>
    <t>MGAT5B</t>
  </si>
  <si>
    <t>SEC14L1</t>
  </si>
  <si>
    <t>SNHG20</t>
  </si>
  <si>
    <t>SCARNA16</t>
  </si>
  <si>
    <t>MIR6516</t>
  </si>
  <si>
    <t>09-Sep</t>
  </si>
  <si>
    <t>MIR4316</t>
  </si>
  <si>
    <t>LOC100507351</t>
  </si>
  <si>
    <t>LOC100132174</t>
  </si>
  <si>
    <t>FLJ45079</t>
  </si>
  <si>
    <t>TNRC6C</t>
  </si>
  <si>
    <t>TNRC6C-AS1</t>
  </si>
  <si>
    <t>TMC8</t>
  </si>
  <si>
    <t>SYNGR2</t>
  </si>
  <si>
    <t>TK1</t>
  </si>
  <si>
    <t>AFMID</t>
  </si>
  <si>
    <t>BIRC5</t>
  </si>
  <si>
    <t>TMEM235</t>
  </si>
  <si>
    <t>LOC100996291</t>
  </si>
  <si>
    <t>LOC101928674</t>
  </si>
  <si>
    <t>PGS1</t>
  </si>
  <si>
    <t>DNAH17</t>
  </si>
  <si>
    <t>DNAH17-AS1</t>
  </si>
  <si>
    <t>LOC101928710</t>
  </si>
  <si>
    <t>CYTH1</t>
  </si>
  <si>
    <t>USP36</t>
  </si>
  <si>
    <t>TIMP2</t>
  </si>
  <si>
    <t>CEP295NL</t>
  </si>
  <si>
    <t>CANT1</t>
  </si>
  <si>
    <t>C1QTNF1-AS1</t>
  </si>
  <si>
    <t>C1QTNF1</t>
  </si>
  <si>
    <t>ENGASE</t>
  </si>
  <si>
    <t>RBFOX3</t>
  </si>
  <si>
    <t>MIR4739</t>
  </si>
  <si>
    <t>HP09025</t>
  </si>
  <si>
    <t>ENPP7</t>
  </si>
  <si>
    <t>CBX2</t>
  </si>
  <si>
    <t>CBX8</t>
  </si>
  <si>
    <t>CBX4</t>
  </si>
  <si>
    <t>LOC101928766</t>
  </si>
  <si>
    <t>LOC101928738</t>
  </si>
  <si>
    <t>TBC1D16</t>
  </si>
  <si>
    <t>CCDC40</t>
  </si>
  <si>
    <t>MIR1268B</t>
  </si>
  <si>
    <t>GAA</t>
  </si>
  <si>
    <t>EIF4A3</t>
  </si>
  <si>
    <t>CARD14</t>
  </si>
  <si>
    <t>SGSH</t>
  </si>
  <si>
    <t>SLC26A11</t>
  </si>
  <si>
    <t>LOC100294362</t>
  </si>
  <si>
    <t>ENDOV</t>
  </si>
  <si>
    <t>MIR4730</t>
  </si>
  <si>
    <t>NPTX1</t>
  </si>
  <si>
    <t>RPTOR</t>
  </si>
  <si>
    <t>LOC101928855</t>
  </si>
  <si>
    <t>CHMP6</t>
  </si>
  <si>
    <t>BAIAP2-AS1</t>
  </si>
  <si>
    <t>BAIAP2</t>
  </si>
  <si>
    <t>AATK</t>
  </si>
  <si>
    <t>MIR657</t>
  </si>
  <si>
    <t>MIR3065</t>
  </si>
  <si>
    <t>MIR338</t>
  </si>
  <si>
    <t>MIR1250</t>
  </si>
  <si>
    <t>AATK-AS1</t>
  </si>
  <si>
    <t>CEP131</t>
  </si>
  <si>
    <t>ENTHD2</t>
  </si>
  <si>
    <t>C17orf89</t>
  </si>
  <si>
    <t>SLC38A10</t>
  </si>
  <si>
    <t>LINC00482</t>
  </si>
  <si>
    <t>TMEM105</t>
  </si>
  <si>
    <t>LOC100130370</t>
  </si>
  <si>
    <t>BAHCC1</t>
  </si>
  <si>
    <t>MIR4740</t>
  </si>
  <si>
    <t>MIR3186</t>
  </si>
  <si>
    <t>ACTG1</t>
  </si>
  <si>
    <t>FSCN2</t>
  </si>
  <si>
    <t>FAAP100</t>
  </si>
  <si>
    <t>NPLOC4</t>
  </si>
  <si>
    <t>TSPAN10</t>
  </si>
  <si>
    <t>PDE6G</t>
  </si>
  <si>
    <t>OXLD1</t>
  </si>
  <si>
    <t>CCDC137</t>
  </si>
  <si>
    <t>ARL16</t>
  </si>
  <si>
    <t>HGS</t>
  </si>
  <si>
    <t>MIR6786</t>
  </si>
  <si>
    <t>MRPL12</t>
  </si>
  <si>
    <t>SLC25A10</t>
  </si>
  <si>
    <t>GCGR</t>
  </si>
  <si>
    <t>FAM195B</t>
  </si>
  <si>
    <t>PPP1R27</t>
  </si>
  <si>
    <t>P4HB</t>
  </si>
  <si>
    <t>ARHGDIA</t>
  </si>
  <si>
    <t>ALYREF</t>
  </si>
  <si>
    <t>ANAPC11</t>
  </si>
  <si>
    <t>NPB</t>
  </si>
  <si>
    <t>SIRT7</t>
  </si>
  <si>
    <t>MAFG</t>
  </si>
  <si>
    <t>MAFG-AS1</t>
  </si>
  <si>
    <t>PYCR1</t>
  </si>
  <si>
    <t>MYADML2</t>
  </si>
  <si>
    <t>NOTUM</t>
  </si>
  <si>
    <t>ASPSCR1</t>
  </si>
  <si>
    <t>STRA13</t>
  </si>
  <si>
    <t>LRRC45</t>
  </si>
  <si>
    <t>RAC3</t>
  </si>
  <si>
    <t>DCXR</t>
  </si>
  <si>
    <t>RFNG</t>
  </si>
  <si>
    <t>GPS1</t>
  </si>
  <si>
    <t>DUS1L</t>
  </si>
  <si>
    <t>FASN</t>
  </si>
  <si>
    <t>CCDC57</t>
  </si>
  <si>
    <t>SLC16A3</t>
  </si>
  <si>
    <t>MIR6787</t>
  </si>
  <si>
    <t>CSNK1D</t>
  </si>
  <si>
    <t>TEX19</t>
  </si>
  <si>
    <t>UTS2R</t>
  </si>
  <si>
    <t>OGFOD3</t>
  </si>
  <si>
    <t>HEXDC</t>
  </si>
  <si>
    <t>C17orf62</t>
  </si>
  <si>
    <t>NARF</t>
  </si>
  <si>
    <t>FOXK2</t>
  </si>
  <si>
    <t>WDR45B</t>
  </si>
  <si>
    <t>RAB40B</t>
  </si>
  <si>
    <t>MIR4525</t>
  </si>
  <si>
    <t>FN3KRP</t>
  </si>
  <si>
    <t>FN3K</t>
  </si>
  <si>
    <t>TBCD</t>
  </si>
  <si>
    <t>ZNF750</t>
  </si>
  <si>
    <t>B3GNTL1</t>
  </si>
  <si>
    <t>METRNL</t>
  </si>
  <si>
    <t>RPL23AP87</t>
  </si>
  <si>
    <t>MGC70870</t>
  </si>
  <si>
    <t>ROCK1P1</t>
  </si>
  <si>
    <t>MIR8078</t>
  </si>
  <si>
    <t>USP14</t>
  </si>
  <si>
    <t>THOC1</t>
  </si>
  <si>
    <t>COLEC12</t>
  </si>
  <si>
    <t>CETN1</t>
  </si>
  <si>
    <t>CLUL1</t>
  </si>
  <si>
    <t>TYMSOS</t>
  </si>
  <si>
    <t>TYMS</t>
  </si>
  <si>
    <t>ENOSF1</t>
  </si>
  <si>
    <t>YES1</t>
  </si>
  <si>
    <t>ADCYAP1</t>
  </si>
  <si>
    <t>LINC00470</t>
  </si>
  <si>
    <t>METTL4</t>
  </si>
  <si>
    <t>NDC80</t>
  </si>
  <si>
    <t>CBX3P2</t>
  </si>
  <si>
    <t>SMCHD1</t>
  </si>
  <si>
    <t>EMILIN2</t>
  </si>
  <si>
    <t>LOC727896</t>
  </si>
  <si>
    <t>MYOM1</t>
  </si>
  <si>
    <t>MYL12A</t>
  </si>
  <si>
    <t>LOC104968399</t>
  </si>
  <si>
    <t>MYL12B</t>
  </si>
  <si>
    <t>TGIF1</t>
  </si>
  <si>
    <t>GAPLINC</t>
  </si>
  <si>
    <t>DLGAP1</t>
  </si>
  <si>
    <t>DLGAP1-AS1</t>
  </si>
  <si>
    <t>DLGAP1-AS2</t>
  </si>
  <si>
    <t>DLGAP1-AS3</t>
  </si>
  <si>
    <t>MIR6718</t>
  </si>
  <si>
    <t>DLGAP1-AS4</t>
  </si>
  <si>
    <t>DLGAP1-AS5</t>
  </si>
  <si>
    <t>C18orf42</t>
  </si>
  <si>
    <t>LINC00526</t>
  </si>
  <si>
    <t>LINC00667</t>
  </si>
  <si>
    <t>ZBTB14</t>
  </si>
  <si>
    <t>EPB41L3</t>
  </si>
  <si>
    <t>MIR3976HG</t>
  </si>
  <si>
    <t>MIR3976</t>
  </si>
  <si>
    <t>TMEM200C</t>
  </si>
  <si>
    <t>L3MBTL4</t>
  </si>
  <si>
    <t>L3MBTL4-AS1</t>
  </si>
  <si>
    <t>MIR4317</t>
  </si>
  <si>
    <t>LINC01387</t>
  </si>
  <si>
    <t>ARHGAP28</t>
  </si>
  <si>
    <t>LINC00668</t>
  </si>
  <si>
    <t>LAMA1</t>
  </si>
  <si>
    <t>LOC101927188</t>
  </si>
  <si>
    <t>LRRC30</t>
  </si>
  <si>
    <t>PTPRM</t>
  </si>
  <si>
    <t>LOC100192426</t>
  </si>
  <si>
    <t>RAB12</t>
  </si>
  <si>
    <t>GACAT2</t>
  </si>
  <si>
    <t>MTCL1</t>
  </si>
  <si>
    <t>NDUFV2</t>
  </si>
  <si>
    <t>NDUFV2-AS1</t>
  </si>
  <si>
    <t>ANKRD12</t>
  </si>
  <si>
    <t>TWSG1</t>
  </si>
  <si>
    <t>RALBP1</t>
  </si>
  <si>
    <t>PPP4R1</t>
  </si>
  <si>
    <t>PPP4R1-AS1</t>
  </si>
  <si>
    <t>RAB31</t>
  </si>
  <si>
    <t>TXNDC2</t>
  </si>
  <si>
    <t>VAPA</t>
  </si>
  <si>
    <t>LINC01254</t>
  </si>
  <si>
    <t>APCDD1</t>
  </si>
  <si>
    <t>NAPG</t>
  </si>
  <si>
    <t>LOC101927410</t>
  </si>
  <si>
    <t>PIEZO2</t>
  </si>
  <si>
    <t>MIR6788</t>
  </si>
  <si>
    <t>LINC01255</t>
  </si>
  <si>
    <t>SLC35G4</t>
  </si>
  <si>
    <t>MIR7153</t>
  </si>
  <si>
    <t>GNAL</t>
  </si>
  <si>
    <t>CHMP1B</t>
  </si>
  <si>
    <t>MPPE1</t>
  </si>
  <si>
    <t>IMPA2</t>
  </si>
  <si>
    <t>ANKRD62</t>
  </si>
  <si>
    <t>C18orf61</t>
  </si>
  <si>
    <t>CIDEA</t>
  </si>
  <si>
    <t>TUBB6</t>
  </si>
  <si>
    <t>AFG3L2</t>
  </si>
  <si>
    <t>SLMO1</t>
  </si>
  <si>
    <t>SPIRE1</t>
  </si>
  <si>
    <t>PSMG2</t>
  </si>
  <si>
    <t>CEP76</t>
  </si>
  <si>
    <t>LOC100996324</t>
  </si>
  <si>
    <t>SEH1L</t>
  </si>
  <si>
    <t>CEP192</t>
  </si>
  <si>
    <t>LDLRAD4</t>
  </si>
  <si>
    <t>LDLRAD4-AS1</t>
  </si>
  <si>
    <t>MIR5190</t>
  </si>
  <si>
    <t>MIR4526</t>
  </si>
  <si>
    <t>FAM210A</t>
  </si>
  <si>
    <t>RNMT</t>
  </si>
  <si>
    <t>MC5R</t>
  </si>
  <si>
    <t>MC2R</t>
  </si>
  <si>
    <t>ZNF519</t>
  </si>
  <si>
    <t>ANKRD20A5P</t>
  </si>
  <si>
    <t>CYP4F35P</t>
  </si>
  <si>
    <t>CXADRP3</t>
  </si>
  <si>
    <t>POTEC</t>
  </si>
  <si>
    <t>ANKRD30B</t>
  </si>
  <si>
    <t>MIR3156-2</t>
  </si>
  <si>
    <t>LINC01443</t>
  </si>
  <si>
    <t>LINC01444</t>
  </si>
  <si>
    <t>LOC644669</t>
  </si>
  <si>
    <t>ROCK1</t>
  </si>
  <si>
    <t>GREB1L</t>
  </si>
  <si>
    <t>ESCO1</t>
  </si>
  <si>
    <t>SNRPD1</t>
  </si>
  <si>
    <t>ABHD3</t>
  </si>
  <si>
    <t>MIR320C1</t>
  </si>
  <si>
    <t>MIB1</t>
  </si>
  <si>
    <t>MIR133A1HG</t>
  </si>
  <si>
    <t>MIR133A1</t>
  </si>
  <si>
    <t>MIR1-2</t>
  </si>
  <si>
    <t>GATA6-AS1</t>
  </si>
  <si>
    <t>GATA6</t>
  </si>
  <si>
    <t>CTAGE1</t>
  </si>
  <si>
    <t>LOC101927571</t>
  </si>
  <si>
    <t>RBBP8</t>
  </si>
  <si>
    <t>MIR4741</t>
  </si>
  <si>
    <t>CABLES1</t>
  </si>
  <si>
    <t>TMEM241</t>
  </si>
  <si>
    <t>RIOK3</t>
  </si>
  <si>
    <t>C18orf8</t>
  </si>
  <si>
    <t>NPC1</t>
  </si>
  <si>
    <t>ANKRD29</t>
  </si>
  <si>
    <t>LAMA3</t>
  </si>
  <si>
    <t>TTC39C</t>
  </si>
  <si>
    <t>TTC39C-AS1</t>
  </si>
  <si>
    <t>CABYR</t>
  </si>
  <si>
    <t>OSBPL1A</t>
  </si>
  <si>
    <t>MIR320C2</t>
  </si>
  <si>
    <t>IMPACT</t>
  </si>
  <si>
    <t>HRH4</t>
  </si>
  <si>
    <t>LOC729950</t>
  </si>
  <si>
    <t>ZNF521</t>
  </si>
  <si>
    <t>SS18</t>
  </si>
  <si>
    <t>PSMA8</t>
  </si>
  <si>
    <t>TAF4B</t>
  </si>
  <si>
    <t>LINC01543</t>
  </si>
  <si>
    <t>KCTD1</t>
  </si>
  <si>
    <t>MIR8057</t>
  </si>
  <si>
    <t>PCAT18</t>
  </si>
  <si>
    <t>AQP4</t>
  </si>
  <si>
    <t>AQP4-AS1</t>
  </si>
  <si>
    <t>CHST9</t>
  </si>
  <si>
    <t>CDH2</t>
  </si>
  <si>
    <t>MIR302F</t>
  </si>
  <si>
    <t>DSC3</t>
  </si>
  <si>
    <t>DSC2</t>
  </si>
  <si>
    <t>DSCAS</t>
  </si>
  <si>
    <t>DSC1</t>
  </si>
  <si>
    <t>DSG1</t>
  </si>
  <si>
    <t>DSG1-AS1</t>
  </si>
  <si>
    <t>DSG4</t>
  </si>
  <si>
    <t>DSG3</t>
  </si>
  <si>
    <t>DSG2</t>
  </si>
  <si>
    <t>DSG2-AS1</t>
  </si>
  <si>
    <t>TTR</t>
  </si>
  <si>
    <t>B4GALT6</t>
  </si>
  <si>
    <t>SLC25A52</t>
  </si>
  <si>
    <t>TRAPPC8</t>
  </si>
  <si>
    <t>RNF125</t>
  </si>
  <si>
    <t>RNF138</t>
  </si>
  <si>
    <t>MEP1B</t>
  </si>
  <si>
    <t>GAREM</t>
  </si>
  <si>
    <t>WBP11P1</t>
  </si>
  <si>
    <t>KLHL14</t>
  </si>
  <si>
    <t>CCDC178</t>
  </si>
  <si>
    <t>ASXL3</t>
  </si>
  <si>
    <t>NOL4</t>
  </si>
  <si>
    <t>DTNA</t>
  </si>
  <si>
    <t>MAPRE2</t>
  </si>
  <si>
    <t>ZNF397</t>
  </si>
  <si>
    <t>ZSCAN30</t>
  </si>
  <si>
    <t>ZNF271P</t>
  </si>
  <si>
    <t>ZNF24</t>
  </si>
  <si>
    <t>ZNF396</t>
  </si>
  <si>
    <t>INO80C</t>
  </si>
  <si>
    <t>MIR3975</t>
  </si>
  <si>
    <t>MIR187</t>
  </si>
  <si>
    <t>MIR3929</t>
  </si>
  <si>
    <t>C18orf21</t>
  </si>
  <si>
    <t>RPRD1A</t>
  </si>
  <si>
    <t>SLC39A6</t>
  </si>
  <si>
    <t>ELP2</t>
  </si>
  <si>
    <t>MOCOS</t>
  </si>
  <si>
    <t>FHOD3</t>
  </si>
  <si>
    <t>TPGS2</t>
  </si>
  <si>
    <t>KIAA1328</t>
  </si>
  <si>
    <t>CELF4</t>
  </si>
  <si>
    <t>MIR4318</t>
  </si>
  <si>
    <t>LINC00669</t>
  </si>
  <si>
    <t>MIR924</t>
  </si>
  <si>
    <t>MIR5583-2</t>
  </si>
  <si>
    <t>MIR5583-1</t>
  </si>
  <si>
    <t>LINC01477</t>
  </si>
  <si>
    <t>KC6</t>
  </si>
  <si>
    <t>PIK3C3</t>
  </si>
  <si>
    <t>LINC00907</t>
  </si>
  <si>
    <t>RIT2</t>
  </si>
  <si>
    <t>SYT4</t>
  </si>
  <si>
    <t>LINC01478</t>
  </si>
  <si>
    <t>LOC105667213</t>
  </si>
  <si>
    <t>SETBP1</t>
  </si>
  <si>
    <t>MIR4319</t>
  </si>
  <si>
    <t>SLC14A2</t>
  </si>
  <si>
    <t>SLC14A2-AS1</t>
  </si>
  <si>
    <t>SLC14A1</t>
  </si>
  <si>
    <t>SIGLEC15</t>
  </si>
  <si>
    <t>EPG5</t>
  </si>
  <si>
    <t>PSTPIP2</t>
  </si>
  <si>
    <t>ATP5A1</t>
  </si>
  <si>
    <t>HAUS1</t>
  </si>
  <si>
    <t>C18orf25</t>
  </si>
  <si>
    <t>RNF165</t>
  </si>
  <si>
    <t>LOXHD1</t>
  </si>
  <si>
    <t>ST8SIA5</t>
  </si>
  <si>
    <t>PIAS2</t>
  </si>
  <si>
    <t>KATNAL2</t>
  </si>
  <si>
    <t>TCEB3CL</t>
  </si>
  <si>
    <t>TCEB3CL2</t>
  </si>
  <si>
    <t>TCEB3C</t>
  </si>
  <si>
    <t>TCEB3B</t>
  </si>
  <si>
    <t>HDHD2</t>
  </si>
  <si>
    <t>IER3IP1</t>
  </si>
  <si>
    <t>SKOR2</t>
  </si>
  <si>
    <t>MIR4527</t>
  </si>
  <si>
    <t>SMAD2</t>
  </si>
  <si>
    <t>ZBTB7C</t>
  </si>
  <si>
    <t>CTIF</t>
  </si>
  <si>
    <t>MIR4743</t>
  </si>
  <si>
    <t>SMAD7</t>
  </si>
  <si>
    <t>DYM</t>
  </si>
  <si>
    <t>MIR4744</t>
  </si>
  <si>
    <t>C18orf32</t>
  </si>
  <si>
    <t>RPL17-C18orf32</t>
  </si>
  <si>
    <t>MIR1539</t>
  </si>
  <si>
    <t>RPL17</t>
  </si>
  <si>
    <t>SNORD58C</t>
  </si>
  <si>
    <t>SNORD58A</t>
  </si>
  <si>
    <t>SNORD58B</t>
  </si>
  <si>
    <t>LIPG</t>
  </si>
  <si>
    <t>ACAA2</t>
  </si>
  <si>
    <t>SNHG22</t>
  </si>
  <si>
    <t>SCARNA17</t>
  </si>
  <si>
    <t>MYO5B</t>
  </si>
  <si>
    <t>MIR4320</t>
  </si>
  <si>
    <t>CFAP53</t>
  </si>
  <si>
    <t>MBD1</t>
  </si>
  <si>
    <t>CXXC1</t>
  </si>
  <si>
    <t>SKA1</t>
  </si>
  <si>
    <t>MAPK4</t>
  </si>
  <si>
    <t>MRO</t>
  </si>
  <si>
    <t>ME2</t>
  </si>
  <si>
    <t>ELAC1</t>
  </si>
  <si>
    <t>SMAD4</t>
  </si>
  <si>
    <t>MEX3C</t>
  </si>
  <si>
    <t>LOC100287225</t>
  </si>
  <si>
    <t>DCC</t>
  </si>
  <si>
    <t>MIR4528</t>
  </si>
  <si>
    <t>LOC102724651</t>
  </si>
  <si>
    <t>LOC101928167</t>
  </si>
  <si>
    <t>MBD2</t>
  </si>
  <si>
    <t>SNORA37</t>
  </si>
  <si>
    <t>POLI</t>
  </si>
  <si>
    <t>STARD6</t>
  </si>
  <si>
    <t>C18orf54</t>
  </si>
  <si>
    <t>DYNAP</t>
  </si>
  <si>
    <t>RAB27B</t>
  </si>
  <si>
    <t>CCDC68</t>
  </si>
  <si>
    <t>LOC101927229</t>
  </si>
  <si>
    <t>TCF4</t>
  </si>
  <si>
    <t>MIR4529</t>
  </si>
  <si>
    <t>LINC01416</t>
  </si>
  <si>
    <t>LINC01539</t>
  </si>
  <si>
    <t>TXNL1</t>
  </si>
  <si>
    <t>WDR7</t>
  </si>
  <si>
    <t>LINC-ROR</t>
  </si>
  <si>
    <t>BOD1L2</t>
  </si>
  <si>
    <t>ST8SIA3</t>
  </si>
  <si>
    <t>ONECUT2</t>
  </si>
  <si>
    <t>FECH</t>
  </si>
  <si>
    <t>NARS</t>
  </si>
  <si>
    <t>LOC100505549</t>
  </si>
  <si>
    <t>ATP8B1</t>
  </si>
  <si>
    <t>NEDD4L</t>
  </si>
  <si>
    <t>MIR122</t>
  </si>
  <si>
    <t>MIR3591</t>
  </si>
  <si>
    <t>ALPK2</t>
  </si>
  <si>
    <t>LOC101927322</t>
  </si>
  <si>
    <t>MALT1</t>
  </si>
  <si>
    <t>ZNF532</t>
  </si>
  <si>
    <t>OACYLP</t>
  </si>
  <si>
    <t>SEC11C</t>
  </si>
  <si>
    <t>GRP</t>
  </si>
  <si>
    <t>RAX</t>
  </si>
  <si>
    <t>CPLX4</t>
  </si>
  <si>
    <t>LMAN1</t>
  </si>
  <si>
    <t>CCBE1</t>
  </si>
  <si>
    <t>MC4R</t>
  </si>
  <si>
    <t>CDH20</t>
  </si>
  <si>
    <t>LINC01544</t>
  </si>
  <si>
    <t>RNF152</t>
  </si>
  <si>
    <t>PIGN</t>
  </si>
  <si>
    <t>KIAA1468</t>
  </si>
  <si>
    <t>TNFRSF11A</t>
  </si>
  <si>
    <t>ZCCHC2</t>
  </si>
  <si>
    <t>PHLPP1</t>
  </si>
  <si>
    <t>BCL2</t>
  </si>
  <si>
    <t>KDSR</t>
  </si>
  <si>
    <t>VPS4B</t>
  </si>
  <si>
    <t>SERPINB5</t>
  </si>
  <si>
    <t>SERPINB12</t>
  </si>
  <si>
    <t>SERPINB13</t>
  </si>
  <si>
    <t>SERPINB4</t>
  </si>
  <si>
    <t>SERPINB3</t>
  </si>
  <si>
    <t>SERPINB11</t>
  </si>
  <si>
    <t>SERPINB7</t>
  </si>
  <si>
    <t>SERPINB2</t>
  </si>
  <si>
    <t>SERPINB10</t>
  </si>
  <si>
    <t>HMSD</t>
  </si>
  <si>
    <t>SERPINB8</t>
  </si>
  <si>
    <t>LINC00305</t>
  </si>
  <si>
    <t>LOC284294</t>
  </si>
  <si>
    <t>LINC01538</t>
  </si>
  <si>
    <t>CDH7</t>
  </si>
  <si>
    <t>CDH19</t>
  </si>
  <si>
    <t>MIR5011</t>
  </si>
  <si>
    <t>DSEL</t>
  </si>
  <si>
    <t>LOC643542</t>
  </si>
  <si>
    <t>TMX3</t>
  </si>
  <si>
    <t>CCDC102B</t>
  </si>
  <si>
    <t>RNU6-39P</t>
  </si>
  <si>
    <t>DOK6</t>
  </si>
  <si>
    <t>CD226</t>
  </si>
  <si>
    <t>RTTN</t>
  </si>
  <si>
    <t>SOCS6</t>
  </si>
  <si>
    <t>LOC101927481</t>
  </si>
  <si>
    <t>LOC101060542</t>
  </si>
  <si>
    <t>GTSCR1</t>
  </si>
  <si>
    <t>LINC01541</t>
  </si>
  <si>
    <t>LOC102724913</t>
  </si>
  <si>
    <t>CBLN2</t>
  </si>
  <si>
    <t>NETO1</t>
  </si>
  <si>
    <t>MIR548AV</t>
  </si>
  <si>
    <t>LOC400655</t>
  </si>
  <si>
    <t>LOC100505817</t>
  </si>
  <si>
    <t>FBXO15</t>
  </si>
  <si>
    <t>TIMM21</t>
  </si>
  <si>
    <t>CYB5A</t>
  </si>
  <si>
    <t>C18orf63</t>
  </si>
  <si>
    <t>LOC101927606</t>
  </si>
  <si>
    <t>FAM69C</t>
  </si>
  <si>
    <t>CNDP2</t>
  </si>
  <si>
    <t>CNDP1</t>
  </si>
  <si>
    <t>LINC00909</t>
  </si>
  <si>
    <t>ZNF407</t>
  </si>
  <si>
    <t>ZADH2</t>
  </si>
  <si>
    <t>TSHZ1</t>
  </si>
  <si>
    <t>SMIM21</t>
  </si>
  <si>
    <t>LOC339298</t>
  </si>
  <si>
    <t>ZNF516</t>
  </si>
  <si>
    <t>C18orf65</t>
  </si>
  <si>
    <t>LINC00908</t>
  </si>
  <si>
    <t>LINC00683</t>
  </si>
  <si>
    <t>LOC101927651</t>
  </si>
  <si>
    <t>LOC400661</t>
  </si>
  <si>
    <t>LOC100131655</t>
  </si>
  <si>
    <t>ZNF236</t>
  </si>
  <si>
    <t>MBP</t>
  </si>
  <si>
    <t>GALR1</t>
  </si>
  <si>
    <t>LINC01029</t>
  </si>
  <si>
    <t>SALL3</t>
  </si>
  <si>
    <t>ATP9B</t>
  </si>
  <si>
    <t>NFATC1</t>
  </si>
  <si>
    <t>CTDP1</t>
  </si>
  <si>
    <t>KCNG2</t>
  </si>
  <si>
    <t>PQLC1</t>
  </si>
  <si>
    <t>HSBP1L1</t>
  </si>
  <si>
    <t>TXNL4A</t>
  </si>
  <si>
    <t>RBFA</t>
  </si>
  <si>
    <t>RBFADN</t>
  </si>
  <si>
    <t>ADNP2</t>
  </si>
  <si>
    <t>PARD6G-AS1</t>
  </si>
  <si>
    <t>PARD6G</t>
  </si>
  <si>
    <t>WASH5P</t>
  </si>
  <si>
    <t>OR4F17</t>
  </si>
  <si>
    <t>LINC01002</t>
  </si>
  <si>
    <t>PPAP2C</t>
  </si>
  <si>
    <t>MIER2</t>
  </si>
  <si>
    <t>THEG</t>
  </si>
  <si>
    <t>C2CD4C</t>
  </si>
  <si>
    <t>SHC2</t>
  </si>
  <si>
    <t>ODF3L2</t>
  </si>
  <si>
    <t>MADCAM1</t>
  </si>
  <si>
    <t>TPGS1</t>
  </si>
  <si>
    <t>CDC34</t>
  </si>
  <si>
    <t>BSG</t>
  </si>
  <si>
    <t>HCN2</t>
  </si>
  <si>
    <t>POLRMT</t>
  </si>
  <si>
    <t>FGF22</t>
  </si>
  <si>
    <t>RNF126</t>
  </si>
  <si>
    <t>FSTL3</t>
  </si>
  <si>
    <t>PRSS57</t>
  </si>
  <si>
    <t>PALM</t>
  </si>
  <si>
    <t>MISP</t>
  </si>
  <si>
    <t>PTBP1</t>
  </si>
  <si>
    <t>MIR4745</t>
  </si>
  <si>
    <t>LPPR3</t>
  </si>
  <si>
    <t>MIR3187</t>
  </si>
  <si>
    <t>AZU1</t>
  </si>
  <si>
    <t>PRTN3</t>
  </si>
  <si>
    <t>ELANE</t>
  </si>
  <si>
    <t>CFD</t>
  </si>
  <si>
    <t>MED16</t>
  </si>
  <si>
    <t>R3HDM4</t>
  </si>
  <si>
    <t>KISS1R</t>
  </si>
  <si>
    <t>WDR18</t>
  </si>
  <si>
    <t>GRIN3B</t>
  </si>
  <si>
    <t>TMEM259</t>
  </si>
  <si>
    <t>CNN2</t>
  </si>
  <si>
    <t>ABCA7</t>
  </si>
  <si>
    <t>HMHA1</t>
  </si>
  <si>
    <t>POLR2E</t>
  </si>
  <si>
    <t>GPX4</t>
  </si>
  <si>
    <t>SBNO2</t>
  </si>
  <si>
    <t>STK11</t>
  </si>
  <si>
    <t>CBARP</t>
  </si>
  <si>
    <t>ATP5D</t>
  </si>
  <si>
    <t>MIDN</t>
  </si>
  <si>
    <t>CIRBP-AS1</t>
  </si>
  <si>
    <t>CIRBP</t>
  </si>
  <si>
    <t>C19orf24</t>
  </si>
  <si>
    <t>EFNA2</t>
  </si>
  <si>
    <t>MUM1</t>
  </si>
  <si>
    <t>NDUFS7</t>
  </si>
  <si>
    <t>GAMT</t>
  </si>
  <si>
    <t>DAZAP1</t>
  </si>
  <si>
    <t>RPS15</t>
  </si>
  <si>
    <t>APC2</t>
  </si>
  <si>
    <t>C19orf25</t>
  </si>
  <si>
    <t>PCSK4</t>
  </si>
  <si>
    <t>REEP6</t>
  </si>
  <si>
    <t>ADAMTSL5</t>
  </si>
  <si>
    <t>PLK5</t>
  </si>
  <si>
    <t>MEX3D</t>
  </si>
  <si>
    <t>MBD3</t>
  </si>
  <si>
    <t>UQCR11</t>
  </si>
  <si>
    <t>TCF3</t>
  </si>
  <si>
    <t>ONECUT3</t>
  </si>
  <si>
    <t>ATP8B3</t>
  </si>
  <si>
    <t>REXO1</t>
  </si>
  <si>
    <t>MIR1909</t>
  </si>
  <si>
    <t>LOC100288123</t>
  </si>
  <si>
    <t>KLF16</t>
  </si>
  <si>
    <t>ABHD17A</t>
  </si>
  <si>
    <t>ADAT3</t>
  </si>
  <si>
    <t>SCAMP4</t>
  </si>
  <si>
    <t>CSNK1G2</t>
  </si>
  <si>
    <t>CSNK1G2-AS1</t>
  </si>
  <si>
    <t>BTBD2</t>
  </si>
  <si>
    <t>MKNK2</t>
  </si>
  <si>
    <t>MOB3A</t>
  </si>
  <si>
    <t>IZUMO4</t>
  </si>
  <si>
    <t>AP3D1</t>
  </si>
  <si>
    <t>DOT1L</t>
  </si>
  <si>
    <t>PLEKHJ1</t>
  </si>
  <si>
    <t>MIR1227</t>
  </si>
  <si>
    <t>MIR6789</t>
  </si>
  <si>
    <t>SF3A2</t>
  </si>
  <si>
    <t>AMH</t>
  </si>
  <si>
    <t>MIR4321</t>
  </si>
  <si>
    <t>JSRP1</t>
  </si>
  <si>
    <t>OAZ1</t>
  </si>
  <si>
    <t>C19orf35</t>
  </si>
  <si>
    <t>LINGO3</t>
  </si>
  <si>
    <t>LSM7</t>
  </si>
  <si>
    <t>SPPL2B</t>
  </si>
  <si>
    <t>TMPRSS9</t>
  </si>
  <si>
    <t>TIMM13</t>
  </si>
  <si>
    <t>LMNB2</t>
  </si>
  <si>
    <t>MIR7108</t>
  </si>
  <si>
    <t>GADD45B</t>
  </si>
  <si>
    <t>GNG7</t>
  </si>
  <si>
    <t>MIR7850</t>
  </si>
  <si>
    <t>DIRAS1</t>
  </si>
  <si>
    <t>SLC39A3</t>
  </si>
  <si>
    <t>SGTA</t>
  </si>
  <si>
    <t>THOP1</t>
  </si>
  <si>
    <t>ZNF554</t>
  </si>
  <si>
    <t>ZNF555</t>
  </si>
  <si>
    <t>ZNF556</t>
  </si>
  <si>
    <t>ZNF57</t>
  </si>
  <si>
    <t>ZNF77</t>
  </si>
  <si>
    <t>TLE6</t>
  </si>
  <si>
    <t>TLE2</t>
  </si>
  <si>
    <t>AES</t>
  </si>
  <si>
    <t>GNA11</t>
  </si>
  <si>
    <t>GNA15</t>
  </si>
  <si>
    <t>LOC100996351</t>
  </si>
  <si>
    <t>NCLN</t>
  </si>
  <si>
    <t>CELF5</t>
  </si>
  <si>
    <t>NFIC</t>
  </si>
  <si>
    <t>SMIM24</t>
  </si>
  <si>
    <t>DOHH</t>
  </si>
  <si>
    <t>FZR1</t>
  </si>
  <si>
    <t>C19orf71</t>
  </si>
  <si>
    <t>MFSD12</t>
  </si>
  <si>
    <t>HMG20B</t>
  </si>
  <si>
    <t>GIPC3</t>
  </si>
  <si>
    <t>TBXA2R</t>
  </si>
  <si>
    <t>CACTIN-AS1</t>
  </si>
  <si>
    <t>CACTIN</t>
  </si>
  <si>
    <t>PIP5K1C</t>
  </si>
  <si>
    <t>TJP3</t>
  </si>
  <si>
    <t>APBA3</t>
  </si>
  <si>
    <t>MRPL54</t>
  </si>
  <si>
    <t>RAX2</t>
  </si>
  <si>
    <t>MATK</t>
  </si>
  <si>
    <t>ZFR2</t>
  </si>
  <si>
    <t>ATCAY</t>
  </si>
  <si>
    <t>NMRK2</t>
  </si>
  <si>
    <t>DAPK3</t>
  </si>
  <si>
    <t>MIR637</t>
  </si>
  <si>
    <t>EEF2</t>
  </si>
  <si>
    <t>SNORD37</t>
  </si>
  <si>
    <t>PIAS4</t>
  </si>
  <si>
    <t>ZBTB7A</t>
  </si>
  <si>
    <t>MAP2K2</t>
  </si>
  <si>
    <t>CREB3L3</t>
  </si>
  <si>
    <t>SIRT6</t>
  </si>
  <si>
    <t>ANKRD24</t>
  </si>
  <si>
    <t>CCDC94</t>
  </si>
  <si>
    <t>SHD</t>
  </si>
  <si>
    <t>TMIGD2</t>
  </si>
  <si>
    <t>FSD1</t>
  </si>
  <si>
    <t>STAP2</t>
  </si>
  <si>
    <t>MPND</t>
  </si>
  <si>
    <t>SH3GL1</t>
  </si>
  <si>
    <t>CHAF1A</t>
  </si>
  <si>
    <t>UBXN6</t>
  </si>
  <si>
    <t>MIR4746</t>
  </si>
  <si>
    <t>HDGFRP2</t>
  </si>
  <si>
    <t>PLIN4</t>
  </si>
  <si>
    <t>PLIN5</t>
  </si>
  <si>
    <t>LRG1</t>
  </si>
  <si>
    <t>SEMA6B</t>
  </si>
  <si>
    <t>TNFAIP8L1</t>
  </si>
  <si>
    <t>MYDGF</t>
  </si>
  <si>
    <t>DPP9</t>
  </si>
  <si>
    <t>DPP9-AS1</t>
  </si>
  <si>
    <t>MIR7-3HG</t>
  </si>
  <si>
    <t>MIR7-3</t>
  </si>
  <si>
    <t>FEM1A</t>
  </si>
  <si>
    <t>TICAM1</t>
  </si>
  <si>
    <t>PLIN3</t>
  </si>
  <si>
    <t>ARRDC5</t>
  </si>
  <si>
    <t>UHRF1</t>
  </si>
  <si>
    <t>MIR4747</t>
  </si>
  <si>
    <t>KDM4B</t>
  </si>
  <si>
    <t>PTPRS</t>
  </si>
  <si>
    <t>ZNRF4</t>
  </si>
  <si>
    <t>TINCR</t>
  </si>
  <si>
    <t>SAFB2</t>
  </si>
  <si>
    <t>SAFB</t>
  </si>
  <si>
    <t>C19orf70</t>
  </si>
  <si>
    <t>HSD11B1L</t>
  </si>
  <si>
    <t>RPL36</t>
  </si>
  <si>
    <t>CATSPERD</t>
  </si>
  <si>
    <t>PRR22</t>
  </si>
  <si>
    <t>DUS3L</t>
  </si>
  <si>
    <t>NRTN</t>
  </si>
  <si>
    <t>FUT6</t>
  </si>
  <si>
    <t>FUT3</t>
  </si>
  <si>
    <t>LOC101928844</t>
  </si>
  <si>
    <t>FUT5</t>
  </si>
  <si>
    <t>NDUFA11</t>
  </si>
  <si>
    <t>VMAC</t>
  </si>
  <si>
    <t>CAPS</t>
  </si>
  <si>
    <t>RANBP3</t>
  </si>
  <si>
    <t>LOC100128568</t>
  </si>
  <si>
    <t>RFX2</t>
  </si>
  <si>
    <t>ACSBG2</t>
  </si>
  <si>
    <t>MLLT1</t>
  </si>
  <si>
    <t>ACER1</t>
  </si>
  <si>
    <t>CLPP</t>
  </si>
  <si>
    <t>ALKBH7</t>
  </si>
  <si>
    <t>PSPN</t>
  </si>
  <si>
    <t>GTF2F1</t>
  </si>
  <si>
    <t>MIR6885</t>
  </si>
  <si>
    <t>MIR6790</t>
  </si>
  <si>
    <t>KHSRP</t>
  </si>
  <si>
    <t>MIR3940</t>
  </si>
  <si>
    <t>SLC25A41</t>
  </si>
  <si>
    <t>SLC25A23</t>
  </si>
  <si>
    <t>CRB3</t>
  </si>
  <si>
    <t>DENND1C</t>
  </si>
  <si>
    <t>TUBB4A</t>
  </si>
  <si>
    <t>C3</t>
  </si>
  <si>
    <t>GPR108</t>
  </si>
  <si>
    <t>MIR6791</t>
  </si>
  <si>
    <t>TRIP10</t>
  </si>
  <si>
    <t>SH2D3A</t>
  </si>
  <si>
    <t>ADGRE1</t>
  </si>
  <si>
    <t>ADGRE4P</t>
  </si>
  <si>
    <t>FLJ25758</t>
  </si>
  <si>
    <t>MBD3L5</t>
  </si>
  <si>
    <t>MBD3L4</t>
  </si>
  <si>
    <t>MBD3L2</t>
  </si>
  <si>
    <t>MBD3L3</t>
  </si>
  <si>
    <t>ZNF557</t>
  </si>
  <si>
    <t>INSR</t>
  </si>
  <si>
    <t>ARHGEF18</t>
  </si>
  <si>
    <t>LOC100128573</t>
  </si>
  <si>
    <t>PEX11G</t>
  </si>
  <si>
    <t>C19orf45</t>
  </si>
  <si>
    <t>ZNF358</t>
  </si>
  <si>
    <t>MCOLN1</t>
  </si>
  <si>
    <t>PNPLA6</t>
  </si>
  <si>
    <t>CAMSAP3</t>
  </si>
  <si>
    <t>MIR6792</t>
  </si>
  <si>
    <t>XAB2</t>
  </si>
  <si>
    <t>PET100</t>
  </si>
  <si>
    <t>PCP2</t>
  </si>
  <si>
    <t>STXBP2</t>
  </si>
  <si>
    <t>RETN</t>
  </si>
  <si>
    <t>MCEMP1</t>
  </si>
  <si>
    <t>TRAPPC5</t>
  </si>
  <si>
    <t>FCER2</t>
  </si>
  <si>
    <t>CLEC4G</t>
  </si>
  <si>
    <t>CD209</t>
  </si>
  <si>
    <t>CLEC4M</t>
  </si>
  <si>
    <t>CLEC4GP1</t>
  </si>
  <si>
    <t>EVI5L</t>
  </si>
  <si>
    <t>PRR36</t>
  </si>
  <si>
    <t>LYPLA2P2</t>
  </si>
  <si>
    <t>LRRC8E</t>
  </si>
  <si>
    <t>MAP2K7</t>
  </si>
  <si>
    <t>TGFBR3L</t>
  </si>
  <si>
    <t>SNAPC2</t>
  </si>
  <si>
    <t>CTXN1</t>
  </si>
  <si>
    <t>TIMM44</t>
  </si>
  <si>
    <t>ELAVL1</t>
  </si>
  <si>
    <t>FBN3</t>
  </si>
  <si>
    <t>CERS4</t>
  </si>
  <si>
    <t>CD320</t>
  </si>
  <si>
    <t>NDUFA7</t>
  </si>
  <si>
    <t>RPS28</t>
  </si>
  <si>
    <t>KANK3</t>
  </si>
  <si>
    <t>ANGPTL4</t>
  </si>
  <si>
    <t>RAB11B-AS1</t>
  </si>
  <si>
    <t>MIR4999</t>
  </si>
  <si>
    <t>RAB11B</t>
  </si>
  <si>
    <t>HNRNPM</t>
  </si>
  <si>
    <t>PRAM1</t>
  </si>
  <si>
    <t>ZNF414</t>
  </si>
  <si>
    <t>MYO1F</t>
  </si>
  <si>
    <t>ADAMTS10</t>
  </si>
  <si>
    <t>ACTL9</t>
  </si>
  <si>
    <t>OR2Z1</t>
  </si>
  <si>
    <t>ZNF558</t>
  </si>
  <si>
    <t>MBD3L1</t>
  </si>
  <si>
    <t>MUC16</t>
  </si>
  <si>
    <t>OR1M1</t>
  </si>
  <si>
    <t>OR7G2</t>
  </si>
  <si>
    <t>OR7G1</t>
  </si>
  <si>
    <t>OR7G3</t>
  </si>
  <si>
    <t>ZNF317</t>
  </si>
  <si>
    <t>OR7D2</t>
  </si>
  <si>
    <t>OR7D4</t>
  </si>
  <si>
    <t>OR7E24</t>
  </si>
  <si>
    <t>ZNF699</t>
  </si>
  <si>
    <t>ZNF559</t>
  </si>
  <si>
    <t>ZNF559-ZNF177</t>
  </si>
  <si>
    <t>ZNF177</t>
  </si>
  <si>
    <t>ZNF266</t>
  </si>
  <si>
    <t>ZNF560</t>
  </si>
  <si>
    <t>ZNF426</t>
  </si>
  <si>
    <t>ZNF121</t>
  </si>
  <si>
    <t>ZNF561</t>
  </si>
  <si>
    <t>ZNF561-AS1</t>
  </si>
  <si>
    <t>ZNF562</t>
  </si>
  <si>
    <t>ZNF812</t>
  </si>
  <si>
    <t>ZNF846</t>
  </si>
  <si>
    <t>FBXL12</t>
  </si>
  <si>
    <t>UBL5</t>
  </si>
  <si>
    <t>PIN1</t>
  </si>
  <si>
    <t>OLFM2</t>
  </si>
  <si>
    <t>COL5A3</t>
  </si>
  <si>
    <t>RDH8</t>
  </si>
  <si>
    <t>MIR5589</t>
  </si>
  <si>
    <t>C3P1</t>
  </si>
  <si>
    <t>ANGPTL6</t>
  </si>
  <si>
    <t>PPAN-P2RY11</t>
  </si>
  <si>
    <t>PPAN</t>
  </si>
  <si>
    <t>SNORD105</t>
  </si>
  <si>
    <t>SNORD105B</t>
  </si>
  <si>
    <t>P2RY11</t>
  </si>
  <si>
    <t>EIF3G</t>
  </si>
  <si>
    <t>DNMT1</t>
  </si>
  <si>
    <t>S1PR2</t>
  </si>
  <si>
    <t>MIR4322</t>
  </si>
  <si>
    <t>MRPL4</t>
  </si>
  <si>
    <t>ICAM4</t>
  </si>
  <si>
    <t>ICAM5</t>
  </si>
  <si>
    <t>ZGLP1</t>
  </si>
  <si>
    <t>FDX1L</t>
  </si>
  <si>
    <t>RAVER1</t>
  </si>
  <si>
    <t>ICAM3</t>
  </si>
  <si>
    <t>TYK2</t>
  </si>
  <si>
    <t>CDC37</t>
  </si>
  <si>
    <t>MIR1181</t>
  </si>
  <si>
    <t>PDE4A</t>
  </si>
  <si>
    <t>KEAP1</t>
  </si>
  <si>
    <t>S1PR5</t>
  </si>
  <si>
    <t>ATG4D</t>
  </si>
  <si>
    <t>MIR1238</t>
  </si>
  <si>
    <t>KRI1</t>
  </si>
  <si>
    <t>CDKN2D</t>
  </si>
  <si>
    <t>AP1M2</t>
  </si>
  <si>
    <t>SLC44A2</t>
  </si>
  <si>
    <t>ILF3-AS1</t>
  </si>
  <si>
    <t>ILF3</t>
  </si>
  <si>
    <t>QTRT1</t>
  </si>
  <si>
    <t>DNM2</t>
  </si>
  <si>
    <t>MIR638</t>
  </si>
  <si>
    <t>MIR4748</t>
  </si>
  <si>
    <t>MIR199A1</t>
  </si>
  <si>
    <t>MIR6793</t>
  </si>
  <si>
    <t>TMED1</t>
  </si>
  <si>
    <t>C19orf38</t>
  </si>
  <si>
    <t>CARM1</t>
  </si>
  <si>
    <t>YIPF2</t>
  </si>
  <si>
    <t>C19orf52</t>
  </si>
  <si>
    <t>SMARCA4</t>
  </si>
  <si>
    <t>LDLR</t>
  </si>
  <si>
    <t>MIR6886</t>
  </si>
  <si>
    <t>SPC24</t>
  </si>
  <si>
    <t>KANK2</t>
  </si>
  <si>
    <t>DOCK6</t>
  </si>
  <si>
    <t>C19orf80</t>
  </si>
  <si>
    <t>TSPAN16</t>
  </si>
  <si>
    <t>RAB3D</t>
  </si>
  <si>
    <t>TMEM205</t>
  </si>
  <si>
    <t>CCDC159</t>
  </si>
  <si>
    <t>LPPR2</t>
  </si>
  <si>
    <t>SWSAP1</t>
  </si>
  <si>
    <t>EPOR</t>
  </si>
  <si>
    <t>RGL3</t>
  </si>
  <si>
    <t>CCDC151</t>
  </si>
  <si>
    <t>PRKCSH</t>
  </si>
  <si>
    <t>ELAVL3</t>
  </si>
  <si>
    <t>ZNF653</t>
  </si>
  <si>
    <t>MIR7974</t>
  </si>
  <si>
    <t>ECSIT</t>
  </si>
  <si>
    <t>CNN1</t>
  </si>
  <si>
    <t>ELOF1</t>
  </si>
  <si>
    <t>ZNF627</t>
  </si>
  <si>
    <t>HNRNPA1P10</t>
  </si>
  <si>
    <t>ZNF833P</t>
  </si>
  <si>
    <t>ZNF823</t>
  </si>
  <si>
    <t>ZNF441</t>
  </si>
  <si>
    <t>ZNF491</t>
  </si>
  <si>
    <t>ZNF440</t>
  </si>
  <si>
    <t>ZNF439</t>
  </si>
  <si>
    <t>ZNF69</t>
  </si>
  <si>
    <t>ZNF700</t>
  </si>
  <si>
    <t>ZNF763</t>
  </si>
  <si>
    <t>ZNF433</t>
  </si>
  <si>
    <t>ZNF878</t>
  </si>
  <si>
    <t>ZNF844</t>
  </si>
  <si>
    <t>ZNF788</t>
  </si>
  <si>
    <t>ZNF625-ZNF20</t>
  </si>
  <si>
    <t>ZNF20</t>
  </si>
  <si>
    <t>ZNF625</t>
  </si>
  <si>
    <t>ZNF136</t>
  </si>
  <si>
    <t>LOC100289333</t>
  </si>
  <si>
    <t>ZNF44</t>
  </si>
  <si>
    <t>ZNF563</t>
  </si>
  <si>
    <t>ZNF442</t>
  </si>
  <si>
    <t>ZNF799</t>
  </si>
  <si>
    <t>ZNF443</t>
  </si>
  <si>
    <t>ZNF709</t>
  </si>
  <si>
    <t>ZNF564</t>
  </si>
  <si>
    <t>ZNF490</t>
  </si>
  <si>
    <t>ZNF791</t>
  </si>
  <si>
    <t>MAN2B1</t>
  </si>
  <si>
    <t>WDR83</t>
  </si>
  <si>
    <t>WDR83OS</t>
  </si>
  <si>
    <t>DHPS</t>
  </si>
  <si>
    <t>FBXW9</t>
  </si>
  <si>
    <t>TNPO2</t>
  </si>
  <si>
    <t>SNORD41</t>
  </si>
  <si>
    <t>C19orf43</t>
  </si>
  <si>
    <t>ASNA1</t>
  </si>
  <si>
    <t>BEST2</t>
  </si>
  <si>
    <t>HOOK2</t>
  </si>
  <si>
    <t>MIR5684</t>
  </si>
  <si>
    <t>JUNB</t>
  </si>
  <si>
    <t>PRDX2</t>
  </si>
  <si>
    <t>RNASEH2A</t>
  </si>
  <si>
    <t>RTBDN</t>
  </si>
  <si>
    <t>MAST1</t>
  </si>
  <si>
    <t>MIR6794</t>
  </si>
  <si>
    <t>DNASE2</t>
  </si>
  <si>
    <t>KLF1</t>
  </si>
  <si>
    <t>GCDH</t>
  </si>
  <si>
    <t>SYCE2</t>
  </si>
  <si>
    <t>MIR5695</t>
  </si>
  <si>
    <t>FARSA</t>
  </si>
  <si>
    <t>CALR</t>
  </si>
  <si>
    <t>MIR6515</t>
  </si>
  <si>
    <t>RAD23A</t>
  </si>
  <si>
    <t>GADD45GIP1</t>
  </si>
  <si>
    <t>DAND5</t>
  </si>
  <si>
    <t>NFIX</t>
  </si>
  <si>
    <t>LYL1</t>
  </si>
  <si>
    <t>TRMT1</t>
  </si>
  <si>
    <t>NACC1</t>
  </si>
  <si>
    <t>STX10</t>
  </si>
  <si>
    <t>IER2</t>
  </si>
  <si>
    <t>CACNA1A</t>
  </si>
  <si>
    <t>CCDC130</t>
  </si>
  <si>
    <t>MRI1</t>
  </si>
  <si>
    <t>C19orf53</t>
  </si>
  <si>
    <t>ZSWIM4</t>
  </si>
  <si>
    <t>LOC284454</t>
  </si>
  <si>
    <t>MIR24-2</t>
  </si>
  <si>
    <t>MIR27A</t>
  </si>
  <si>
    <t>MIR23A</t>
  </si>
  <si>
    <t>MIR181C</t>
  </si>
  <si>
    <t>MIR181D</t>
  </si>
  <si>
    <t>NANOS3</t>
  </si>
  <si>
    <t>C19orf57</t>
  </si>
  <si>
    <t>CC2D1A</t>
  </si>
  <si>
    <t>PODNL1</t>
  </si>
  <si>
    <t>DCAF15</t>
  </si>
  <si>
    <t>RFX1</t>
  </si>
  <si>
    <t>RLN3</t>
  </si>
  <si>
    <t>IL27RA</t>
  </si>
  <si>
    <t>PALM3</t>
  </si>
  <si>
    <t>LOC113230</t>
  </si>
  <si>
    <t>MIR1199</t>
  </si>
  <si>
    <t>C19orf67</t>
  </si>
  <si>
    <t>SAMD1</t>
  </si>
  <si>
    <t>PRKACA</t>
  </si>
  <si>
    <t>ASF1B</t>
  </si>
  <si>
    <t>LOC100507373</t>
  </si>
  <si>
    <t>ADGRL1</t>
  </si>
  <si>
    <t>ADGRE5</t>
  </si>
  <si>
    <t>DDX39A</t>
  </si>
  <si>
    <t>PKN1</t>
  </si>
  <si>
    <t>PTGER1</t>
  </si>
  <si>
    <t>MIR639</t>
  </si>
  <si>
    <t>TECR</t>
  </si>
  <si>
    <t>NDUFB7</t>
  </si>
  <si>
    <t>CLEC17A</t>
  </si>
  <si>
    <t>ADGRE3</t>
  </si>
  <si>
    <t>ZNF333</t>
  </si>
  <si>
    <t>ADGRE2</t>
  </si>
  <si>
    <t>OR7C1</t>
  </si>
  <si>
    <t>OR7A5</t>
  </si>
  <si>
    <t>OR7A10</t>
  </si>
  <si>
    <t>OR7A17</t>
  </si>
  <si>
    <t>OR7C2</t>
  </si>
  <si>
    <t>SLC1A6</t>
  </si>
  <si>
    <t>CCDC105</t>
  </si>
  <si>
    <t>CASP14</t>
  </si>
  <si>
    <t>OR1I1</t>
  </si>
  <si>
    <t>SYDE1</t>
  </si>
  <si>
    <t>ILVBL</t>
  </si>
  <si>
    <t>NOTCH3</t>
  </si>
  <si>
    <t>MIR6795</t>
  </si>
  <si>
    <t>EPHX3</t>
  </si>
  <si>
    <t>BRD4</t>
  </si>
  <si>
    <t>AKAP8</t>
  </si>
  <si>
    <t>AKAP8L</t>
  </si>
  <si>
    <t>WIZ</t>
  </si>
  <si>
    <t>MIR1470</t>
  </si>
  <si>
    <t>RASAL3</t>
  </si>
  <si>
    <t>PGLYRP2</t>
  </si>
  <si>
    <t>CYP4F22</t>
  </si>
  <si>
    <t>CYP4F8</t>
  </si>
  <si>
    <t>CYP4F3</t>
  </si>
  <si>
    <t>CYP4F12</t>
  </si>
  <si>
    <t>OR10H2</t>
  </si>
  <si>
    <t>OR10H3</t>
  </si>
  <si>
    <t>CYP4F24P</t>
  </si>
  <si>
    <t>OR10H5</t>
  </si>
  <si>
    <t>OR10H1</t>
  </si>
  <si>
    <t>UCA1</t>
  </si>
  <si>
    <t>LOC102724279</t>
  </si>
  <si>
    <t>CYP4F2</t>
  </si>
  <si>
    <t>CYP4F11</t>
  </si>
  <si>
    <t>OR10H4</t>
  </si>
  <si>
    <t>LINC00661</t>
  </si>
  <si>
    <t>LINC00905</t>
  </si>
  <si>
    <t>TPM4</t>
  </si>
  <si>
    <t>HSH2D</t>
  </si>
  <si>
    <t>CIB3</t>
  </si>
  <si>
    <t>FAM32A</t>
  </si>
  <si>
    <t>AP1M1</t>
  </si>
  <si>
    <t>KLF2</t>
  </si>
  <si>
    <t>EPS15L1</t>
  </si>
  <si>
    <t>CALR3</t>
  </si>
  <si>
    <t>C19orf44</t>
  </si>
  <si>
    <t>CHERP</t>
  </si>
  <si>
    <t>SLC35E1</t>
  </si>
  <si>
    <t>MED26</t>
  </si>
  <si>
    <t>SMIM7</t>
  </si>
  <si>
    <t>TMEM38A</t>
  </si>
  <si>
    <t>NWD1</t>
  </si>
  <si>
    <t>SIN3B</t>
  </si>
  <si>
    <t>F2RL3</t>
  </si>
  <si>
    <t>CPAMD8</t>
  </si>
  <si>
    <t>HAUS8</t>
  </si>
  <si>
    <t>MYO9B</t>
  </si>
  <si>
    <t>USE1</t>
  </si>
  <si>
    <t>OCEL1</t>
  </si>
  <si>
    <t>NR2F6</t>
  </si>
  <si>
    <t>USHBP1</t>
  </si>
  <si>
    <t>BABAM1</t>
  </si>
  <si>
    <t>ANKLE1</t>
  </si>
  <si>
    <t>ABHD8</t>
  </si>
  <si>
    <t>MRPL34</t>
  </si>
  <si>
    <t>DDA1</t>
  </si>
  <si>
    <t>ANO8</t>
  </si>
  <si>
    <t>GTPBP3</t>
  </si>
  <si>
    <t>PLVAP</t>
  </si>
  <si>
    <t>MVB12A</t>
  </si>
  <si>
    <t>BISPR</t>
  </si>
  <si>
    <t>TMEM221</t>
  </si>
  <si>
    <t>NXNL1</t>
  </si>
  <si>
    <t>SLC27A1</t>
  </si>
  <si>
    <t>PGLS</t>
  </si>
  <si>
    <t>FAM129C</t>
  </si>
  <si>
    <t>COLGALT1</t>
  </si>
  <si>
    <t>UNC13A</t>
  </si>
  <si>
    <t>MAP1S</t>
  </si>
  <si>
    <t>FCHO1</t>
  </si>
  <si>
    <t>B3GNT3</t>
  </si>
  <si>
    <t>INSL3</t>
  </si>
  <si>
    <t>RPL18A</t>
  </si>
  <si>
    <t>SNORA68</t>
  </si>
  <si>
    <t>SLC5A5</t>
  </si>
  <si>
    <t>CCDC124</t>
  </si>
  <si>
    <t>KCNN1</t>
  </si>
  <si>
    <t>ARRDC2</t>
  </si>
  <si>
    <t>IL12RB1</t>
  </si>
  <si>
    <t>MAST3</t>
  </si>
  <si>
    <t>PIK3R2</t>
  </si>
  <si>
    <t>MPV17L2</t>
  </si>
  <si>
    <t>RAB3A</t>
  </si>
  <si>
    <t>PDE4C</t>
  </si>
  <si>
    <t>LOC729966</t>
  </si>
  <si>
    <t>KIAA1683</t>
  </si>
  <si>
    <t>JUND</t>
  </si>
  <si>
    <t>MIR3188</t>
  </si>
  <si>
    <t>LSM4</t>
  </si>
  <si>
    <t>PGPEP1</t>
  </si>
  <si>
    <t>MIR3189</t>
  </si>
  <si>
    <t>LRRC25</t>
  </si>
  <si>
    <t>SSBP4</t>
  </si>
  <si>
    <t>ISYNA1</t>
  </si>
  <si>
    <t>ELL</t>
  </si>
  <si>
    <t>FKBP8</t>
  </si>
  <si>
    <t>KXD1</t>
  </si>
  <si>
    <t>UBA52</t>
  </si>
  <si>
    <t>C19orf60</t>
  </si>
  <si>
    <t>TMEM59L</t>
  </si>
  <si>
    <t>KLHL26</t>
  </si>
  <si>
    <t>CRTC1</t>
  </si>
  <si>
    <t>COMP</t>
  </si>
  <si>
    <t>UPF1</t>
  </si>
  <si>
    <t>CERS1</t>
  </si>
  <si>
    <t>COPE</t>
  </si>
  <si>
    <t>DDX49</t>
  </si>
  <si>
    <t>HOMER3</t>
  </si>
  <si>
    <t>SUGP2</t>
  </si>
  <si>
    <t>ARMC6</t>
  </si>
  <si>
    <t>SLC25A42</t>
  </si>
  <si>
    <t>TMEM161A</t>
  </si>
  <si>
    <t>MEF2B</t>
  </si>
  <si>
    <t>MEF2BNB-MEF2B</t>
  </si>
  <si>
    <t>MEF2BNB</t>
  </si>
  <si>
    <t>RFXANK</t>
  </si>
  <si>
    <t>NR2C2AP</t>
  </si>
  <si>
    <t>NCAN</t>
  </si>
  <si>
    <t>HAPLN4</t>
  </si>
  <si>
    <t>TM6SF2</t>
  </si>
  <si>
    <t>SUGP1</t>
  </si>
  <si>
    <t>MAU2</t>
  </si>
  <si>
    <t>GATAD2A</t>
  </si>
  <si>
    <t>MIR640</t>
  </si>
  <si>
    <t>TSSK6</t>
  </si>
  <si>
    <t>NDUFA13</t>
  </si>
  <si>
    <t>YJEFN3</t>
  </si>
  <si>
    <t>CILP2</t>
  </si>
  <si>
    <t>PBX4</t>
  </si>
  <si>
    <t>GMIP</t>
  </si>
  <si>
    <t>ATP13A1</t>
  </si>
  <si>
    <t>ZNF101</t>
  </si>
  <si>
    <t>ZNF14</t>
  </si>
  <si>
    <t>LINC00663</t>
  </si>
  <si>
    <t>ZNF506</t>
  </si>
  <si>
    <t>ZNF253</t>
  </si>
  <si>
    <t>ZNF93</t>
  </si>
  <si>
    <t>ZNF682</t>
  </si>
  <si>
    <t>ZNF90</t>
  </si>
  <si>
    <t>ZNF486</t>
  </si>
  <si>
    <t>ZNF826P</t>
  </si>
  <si>
    <t>MIR1270</t>
  </si>
  <si>
    <t>ZNF737</t>
  </si>
  <si>
    <t>ZNF626</t>
  </si>
  <si>
    <t>ZNF85</t>
  </si>
  <si>
    <t>ZNF430</t>
  </si>
  <si>
    <t>ZNF714</t>
  </si>
  <si>
    <t>ZNF431</t>
  </si>
  <si>
    <t>ZNF708</t>
  </si>
  <si>
    <t>ZNF738</t>
  </si>
  <si>
    <t>ZNF493</t>
  </si>
  <si>
    <t>LINC00664</t>
  </si>
  <si>
    <t>ZNF429</t>
  </si>
  <si>
    <t>ZNF100</t>
  </si>
  <si>
    <t>LOC641367</t>
  </si>
  <si>
    <t>ZNF43</t>
  </si>
  <si>
    <t>ZNF208</t>
  </si>
  <si>
    <t>ZNF257</t>
  </si>
  <si>
    <t>ZNF676</t>
  </si>
  <si>
    <t>ZNF729</t>
  </si>
  <si>
    <t>ZNF98</t>
  </si>
  <si>
    <t>LOC101929124</t>
  </si>
  <si>
    <t>LINC01233</t>
  </si>
  <si>
    <t>GOLGA2P9</t>
  </si>
  <si>
    <t>LOC100996349</t>
  </si>
  <si>
    <t>ZNF492</t>
  </si>
  <si>
    <t>ZNF99</t>
  </si>
  <si>
    <t>ZNF728</t>
  </si>
  <si>
    <t>LOC101929164</t>
  </si>
  <si>
    <t>LOC101929144</t>
  </si>
  <si>
    <t>ZNF730</t>
  </si>
  <si>
    <t>ZNF724P</t>
  </si>
  <si>
    <t>IPO5P1</t>
  </si>
  <si>
    <t>ZNF91</t>
  </si>
  <si>
    <t>LINC01224</t>
  </si>
  <si>
    <t>ZNF675</t>
  </si>
  <si>
    <t>ZNF681</t>
  </si>
  <si>
    <t>RPSAP58</t>
  </si>
  <si>
    <t>ZNF726</t>
  </si>
  <si>
    <t>ZNF254</t>
  </si>
  <si>
    <t>HAVCR1P1</t>
  </si>
  <si>
    <t>LINC00662</t>
  </si>
  <si>
    <t>LOC101927151</t>
  </si>
  <si>
    <t>LOC100420587</t>
  </si>
  <si>
    <t>LINC00906</t>
  </si>
  <si>
    <t>LOC102724958</t>
  </si>
  <si>
    <t>LINC01532</t>
  </si>
  <si>
    <t>UQCRFS1</t>
  </si>
  <si>
    <t>LOC284395</t>
  </si>
  <si>
    <t>VSTM2B</t>
  </si>
  <si>
    <t>POP4</t>
  </si>
  <si>
    <t>PLEKHF1</t>
  </si>
  <si>
    <t>C19orf12</t>
  </si>
  <si>
    <t>CCNE1</t>
  </si>
  <si>
    <t>URI1</t>
  </si>
  <si>
    <t>ZNF536</t>
  </si>
  <si>
    <t>TSHZ3</t>
  </si>
  <si>
    <t>THEG5</t>
  </si>
  <si>
    <t>LINC01533</t>
  </si>
  <si>
    <t>LOC101927411</t>
  </si>
  <si>
    <t>ZNF507</t>
  </si>
  <si>
    <t>LOC400684</t>
  </si>
  <si>
    <t>DPY19L3</t>
  </si>
  <si>
    <t>PDCD5</t>
  </si>
  <si>
    <t>ANKRD27</t>
  </si>
  <si>
    <t>RGS9BP</t>
  </si>
  <si>
    <t>NUDT19</t>
  </si>
  <si>
    <t>TDRD12</t>
  </si>
  <si>
    <t>SLC7A9</t>
  </si>
  <si>
    <t>CEP89</t>
  </si>
  <si>
    <t>FAAP24</t>
  </si>
  <si>
    <t>RHPN2</t>
  </si>
  <si>
    <t>GPATCH1</t>
  </si>
  <si>
    <t>WDR88</t>
  </si>
  <si>
    <t>LRP3</t>
  </si>
  <si>
    <t>SLC7A10</t>
  </si>
  <si>
    <t>CEBPA</t>
  </si>
  <si>
    <t>CEBPA-AS1</t>
  </si>
  <si>
    <t>CEBPG</t>
  </si>
  <si>
    <t>PEPD</t>
  </si>
  <si>
    <t>CHST8</t>
  </si>
  <si>
    <t>KCTD15</t>
  </si>
  <si>
    <t>LSM14A</t>
  </si>
  <si>
    <t>KIAA0355</t>
  </si>
  <si>
    <t>PDCD2L</t>
  </si>
  <si>
    <t>UBA2</t>
  </si>
  <si>
    <t>WTIP</t>
  </si>
  <si>
    <t>SCGB1B2P</t>
  </si>
  <si>
    <t>SCGB2B2</t>
  </si>
  <si>
    <t>SCGB2B3P</t>
  </si>
  <si>
    <t>ZNF302</t>
  </si>
  <si>
    <t>ZNF181</t>
  </si>
  <si>
    <t>ZNF599</t>
  </si>
  <si>
    <t>LOC400685</t>
  </si>
  <si>
    <t>LINC00904</t>
  </si>
  <si>
    <t>ZNF30-AS1</t>
  </si>
  <si>
    <t>ZNF30</t>
  </si>
  <si>
    <t>ZNF792</t>
  </si>
  <si>
    <t>GRAMD1A</t>
  </si>
  <si>
    <t>SCN1B</t>
  </si>
  <si>
    <t>HPN</t>
  </si>
  <si>
    <t>HPN-AS1</t>
  </si>
  <si>
    <t>FXYD3</t>
  </si>
  <si>
    <t>MIR6887</t>
  </si>
  <si>
    <t>LGI4</t>
  </si>
  <si>
    <t>FXYD1</t>
  </si>
  <si>
    <t>FXYD7</t>
  </si>
  <si>
    <t>FXYD5</t>
  </si>
  <si>
    <t>FAM187B</t>
  </si>
  <si>
    <t>LSR</t>
  </si>
  <si>
    <t>USF2</t>
  </si>
  <si>
    <t>HAMP</t>
  </si>
  <si>
    <t>MAG</t>
  </si>
  <si>
    <t>CD22</t>
  </si>
  <si>
    <t>MIR5196</t>
  </si>
  <si>
    <t>FFAR1</t>
  </si>
  <si>
    <t>FFAR3</t>
  </si>
  <si>
    <t>LINC01531</t>
  </si>
  <si>
    <t>FFAR2</t>
  </si>
  <si>
    <t>KRTDAP</t>
  </si>
  <si>
    <t>DMKN</t>
  </si>
  <si>
    <t>SBSN</t>
  </si>
  <si>
    <t>GAPDHS</t>
  </si>
  <si>
    <t>TMEM147-AS1</t>
  </si>
  <si>
    <t>TMEM147</t>
  </si>
  <si>
    <t>ATP4A</t>
  </si>
  <si>
    <t>LOC102723617</t>
  </si>
  <si>
    <t>HAUS5</t>
  </si>
  <si>
    <t>RBM42</t>
  </si>
  <si>
    <t>ETV2</t>
  </si>
  <si>
    <t>COX6B1</t>
  </si>
  <si>
    <t>UPK1A</t>
  </si>
  <si>
    <t>UPK1A-AS1</t>
  </si>
  <si>
    <t>ZBTB32</t>
  </si>
  <si>
    <t>KMT2B</t>
  </si>
  <si>
    <t>IGFLR1</t>
  </si>
  <si>
    <t>U2AF1L4</t>
  </si>
  <si>
    <t>PSENEN</t>
  </si>
  <si>
    <t>LIN37</t>
  </si>
  <si>
    <t>HSPB6</t>
  </si>
  <si>
    <t>PROSER3</t>
  </si>
  <si>
    <t>ARHGAP33</t>
  </si>
  <si>
    <t>LINC01529</t>
  </si>
  <si>
    <t>PRODH2</t>
  </si>
  <si>
    <t>NPHS1</t>
  </si>
  <si>
    <t>KIRREL2</t>
  </si>
  <si>
    <t>APLP1</t>
  </si>
  <si>
    <t>NFKBID</t>
  </si>
  <si>
    <t>HCST</t>
  </si>
  <si>
    <t>TYROBP</t>
  </si>
  <si>
    <t>LRFN3</t>
  </si>
  <si>
    <t>SDHAF1</t>
  </si>
  <si>
    <t>SYNE4</t>
  </si>
  <si>
    <t>ALKBH6</t>
  </si>
  <si>
    <t>LOC101927572</t>
  </si>
  <si>
    <t>CLIP3</t>
  </si>
  <si>
    <t>THAP8</t>
  </si>
  <si>
    <t>WDR62</t>
  </si>
  <si>
    <t>OVOL3</t>
  </si>
  <si>
    <t>POLR2I</t>
  </si>
  <si>
    <t>TBCB</t>
  </si>
  <si>
    <t>CAPNS1</t>
  </si>
  <si>
    <t>COX7A1</t>
  </si>
  <si>
    <t>ZNF565</t>
  </si>
  <si>
    <t>ZNF146</t>
  </si>
  <si>
    <t>LOC100134317</t>
  </si>
  <si>
    <t>LINC00665</t>
  </si>
  <si>
    <t>ZFP14</t>
  </si>
  <si>
    <t>LOC644189</t>
  </si>
  <si>
    <t>ZNF566</t>
  </si>
  <si>
    <t>LOC728752</t>
  </si>
  <si>
    <t>ZNF260</t>
  </si>
  <si>
    <t>ZNF529</t>
  </si>
  <si>
    <t>ZNF529-AS1</t>
  </si>
  <si>
    <t>ZNF382</t>
  </si>
  <si>
    <t>ZNF461</t>
  </si>
  <si>
    <t>LINC01534</t>
  </si>
  <si>
    <t>ZNF567</t>
  </si>
  <si>
    <t>ZNF850</t>
  </si>
  <si>
    <t>LOC728485</t>
  </si>
  <si>
    <t>ZNF790-AS1</t>
  </si>
  <si>
    <t>ZNF790</t>
  </si>
  <si>
    <t>ZNF345</t>
  </si>
  <si>
    <t>ZNF829</t>
  </si>
  <si>
    <t>ZNF568</t>
  </si>
  <si>
    <t>ZNF420</t>
  </si>
  <si>
    <t>ZNF585A</t>
  </si>
  <si>
    <t>ZNF585B</t>
  </si>
  <si>
    <t>ZNF383</t>
  </si>
  <si>
    <t>LINC01535</t>
  </si>
  <si>
    <t>LOC284412</t>
  </si>
  <si>
    <t>HKR1</t>
  </si>
  <si>
    <t>ZNF527</t>
  </si>
  <si>
    <t>ZNF569</t>
  </si>
  <si>
    <t>ZNF570</t>
  </si>
  <si>
    <t>ZNF793-AS1</t>
  </si>
  <si>
    <t>ZNF793</t>
  </si>
  <si>
    <t>ZNF571-AS1</t>
  </si>
  <si>
    <t>ZNF540</t>
  </si>
  <si>
    <t>ZNF571</t>
  </si>
  <si>
    <t>ZFP30</t>
  </si>
  <si>
    <t>ZNF781</t>
  </si>
  <si>
    <t>ZNF607</t>
  </si>
  <si>
    <t>ZNF573</t>
  </si>
  <si>
    <t>LOC644554</t>
  </si>
  <si>
    <t>LOC100631378</t>
  </si>
  <si>
    <t>WDR87</t>
  </si>
  <si>
    <t>SIPA1L3</t>
  </si>
  <si>
    <t>DPF1</t>
  </si>
  <si>
    <t>PPP1R14A</t>
  </si>
  <si>
    <t>SPINT2</t>
  </si>
  <si>
    <t>YIF1B</t>
  </si>
  <si>
    <t>C19orf33</t>
  </si>
  <si>
    <t>KCNK6</t>
  </si>
  <si>
    <t>CATSPERG</t>
  </si>
  <si>
    <t>PSMD8</t>
  </si>
  <si>
    <t>GGN</t>
  </si>
  <si>
    <t>SPRED3</t>
  </si>
  <si>
    <t>FAM98C</t>
  </si>
  <si>
    <t>RASGRP4</t>
  </si>
  <si>
    <t>RYR1</t>
  </si>
  <si>
    <t>EIF3K</t>
  </si>
  <si>
    <t>ACTN4</t>
  </si>
  <si>
    <t>CAPN12</t>
  </si>
  <si>
    <t>LGALS7</t>
  </si>
  <si>
    <t>LGALS7B</t>
  </si>
  <si>
    <t>LGALS4</t>
  </si>
  <si>
    <t>ECH1</t>
  </si>
  <si>
    <t>HNRNPL</t>
  </si>
  <si>
    <t>RINL</t>
  </si>
  <si>
    <t>SIRT2</t>
  </si>
  <si>
    <t>NFKBIB</t>
  </si>
  <si>
    <t>CCER2</t>
  </si>
  <si>
    <t>SARS2</t>
  </si>
  <si>
    <t>MRPS12</t>
  </si>
  <si>
    <t>FBXO17</t>
  </si>
  <si>
    <t>FBXO27</t>
  </si>
  <si>
    <t>PAPL</t>
  </si>
  <si>
    <t>PAK4</t>
  </si>
  <si>
    <t>NCCRP1</t>
  </si>
  <si>
    <t>SYCN</t>
  </si>
  <si>
    <t>LRFN1</t>
  </si>
  <si>
    <t>SAMD4B</t>
  </si>
  <si>
    <t>PAF1</t>
  </si>
  <si>
    <t>MED29</t>
  </si>
  <si>
    <t>ZFP36</t>
  </si>
  <si>
    <t>MIR4530</t>
  </si>
  <si>
    <t>PLEKHG2</t>
  </si>
  <si>
    <t>RPS16</t>
  </si>
  <si>
    <t>SUPT5H</t>
  </si>
  <si>
    <t>TIMM50</t>
  </si>
  <si>
    <t>DLL3</t>
  </si>
  <si>
    <t>SELV</t>
  </si>
  <si>
    <t>EID2B</t>
  </si>
  <si>
    <t>EID2</t>
  </si>
  <si>
    <t>LOC100129935</t>
  </si>
  <si>
    <t>LGALS16</t>
  </si>
  <si>
    <t>LGALS17A</t>
  </si>
  <si>
    <t>LGALS14</t>
  </si>
  <si>
    <t>CLC</t>
  </si>
  <si>
    <t>LEUTX</t>
  </si>
  <si>
    <t>DYRK1B</t>
  </si>
  <si>
    <t>MIR6719</t>
  </si>
  <si>
    <t>FBL</t>
  </si>
  <si>
    <t>PSMC4</t>
  </si>
  <si>
    <t>ZNF546</t>
  </si>
  <si>
    <t>ZNF780B</t>
  </si>
  <si>
    <t>ZNF780A</t>
  </si>
  <si>
    <t>TTC9B</t>
  </si>
  <si>
    <t>CNTD2</t>
  </si>
  <si>
    <t>AKT2</t>
  </si>
  <si>
    <t>MIR641</t>
  </si>
  <si>
    <t>C19orf47</t>
  </si>
  <si>
    <t>PLD3</t>
  </si>
  <si>
    <t>MIR6796</t>
  </si>
  <si>
    <t>HIPK4</t>
  </si>
  <si>
    <t>PRX</t>
  </si>
  <si>
    <t>SERTAD1</t>
  </si>
  <si>
    <t>SERTAD3</t>
  </si>
  <si>
    <t>BLVRB</t>
  </si>
  <si>
    <t>SPTBN4</t>
  </si>
  <si>
    <t>SHKBP1</t>
  </si>
  <si>
    <t>NUMBL</t>
  </si>
  <si>
    <t>ADCK4</t>
  </si>
  <si>
    <t>ITPKC</t>
  </si>
  <si>
    <t>C19orf54</t>
  </si>
  <si>
    <t>SNRPA</t>
  </si>
  <si>
    <t>MIA</t>
  </si>
  <si>
    <t>MIA-RAB4B</t>
  </si>
  <si>
    <t>RAB4B-EGLN2</t>
  </si>
  <si>
    <t>RAB4B</t>
  </si>
  <si>
    <t>EGLN2</t>
  </si>
  <si>
    <t>CYP2A6</t>
  </si>
  <si>
    <t>CYP2A7</t>
  </si>
  <si>
    <t>CYP2G1P</t>
  </si>
  <si>
    <t>CYP2B7P</t>
  </si>
  <si>
    <t>CYP2B6</t>
  </si>
  <si>
    <t>CYP2A13</t>
  </si>
  <si>
    <t>CYP2F1</t>
  </si>
  <si>
    <t>CYP2S1</t>
  </si>
  <si>
    <t>AXL</t>
  </si>
  <si>
    <t>HNRNPUL1</t>
  </si>
  <si>
    <t>CCDC97</t>
  </si>
  <si>
    <t>B9D2</t>
  </si>
  <si>
    <t>TMEM91</t>
  </si>
  <si>
    <t>EXOSC5</t>
  </si>
  <si>
    <t>BCKDHA</t>
  </si>
  <si>
    <t>B3GNT8</t>
  </si>
  <si>
    <t>ATP5SL</t>
  </si>
  <si>
    <t>ERICH4</t>
  </si>
  <si>
    <t>PCAT19</t>
  </si>
  <si>
    <t>CEACAM21</t>
  </si>
  <si>
    <t>CEACAM4</t>
  </si>
  <si>
    <t>CEACAM7</t>
  </si>
  <si>
    <t>CEACAM5</t>
  </si>
  <si>
    <t>CEACAM6</t>
  </si>
  <si>
    <t>CEACAM3</t>
  </si>
  <si>
    <t>LYPD4</t>
  </si>
  <si>
    <t>DMRTC2</t>
  </si>
  <si>
    <t>RPS19</t>
  </si>
  <si>
    <t>MIR6797</t>
  </si>
  <si>
    <t>CD79A</t>
  </si>
  <si>
    <t>ARHGEF1</t>
  </si>
  <si>
    <t>RABAC1</t>
  </si>
  <si>
    <t>GRIK5</t>
  </si>
  <si>
    <t>ZNF574</t>
  </si>
  <si>
    <t>POU2F2</t>
  </si>
  <si>
    <t>LOC100505622</t>
  </si>
  <si>
    <t>MIR4323</t>
  </si>
  <si>
    <t>DEDD2</t>
  </si>
  <si>
    <t>ZNF526</t>
  </si>
  <si>
    <t>GSK3A</t>
  </si>
  <si>
    <t>ERF</t>
  </si>
  <si>
    <t>CIC</t>
  </si>
  <si>
    <t>PAFAH1B3</t>
  </si>
  <si>
    <t>PRR19</t>
  </si>
  <si>
    <t>TMEM145</t>
  </si>
  <si>
    <t>MEGF8</t>
  </si>
  <si>
    <t>MIR8077</t>
  </si>
  <si>
    <t>CNFN</t>
  </si>
  <si>
    <t>LOC101930071</t>
  </si>
  <si>
    <t>LIPE-AS1</t>
  </si>
  <si>
    <t>LIPE</t>
  </si>
  <si>
    <t>CXCL17</t>
  </si>
  <si>
    <t>CEACAM8</t>
  </si>
  <si>
    <t>PSG3</t>
  </si>
  <si>
    <t>PSG8</t>
  </si>
  <si>
    <t>LOC100289650</t>
  </si>
  <si>
    <t>PSG10P</t>
  </si>
  <si>
    <t>PSG1</t>
  </si>
  <si>
    <t>PSG6</t>
  </si>
  <si>
    <t>PSG7</t>
  </si>
  <si>
    <t>PSG11</t>
  </si>
  <si>
    <t>PSG2</t>
  </si>
  <si>
    <t>PSG5</t>
  </si>
  <si>
    <t>PSG4</t>
  </si>
  <si>
    <t>LOC284344</t>
  </si>
  <si>
    <t>PSG9</t>
  </si>
  <si>
    <t>PRG1</t>
  </si>
  <si>
    <t>CD177</t>
  </si>
  <si>
    <t>TEX101</t>
  </si>
  <si>
    <t>LYPD3</t>
  </si>
  <si>
    <t>PHLDB3</t>
  </si>
  <si>
    <t>ETHE1</t>
  </si>
  <si>
    <t>ZNF575</t>
  </si>
  <si>
    <t>XRCC1</t>
  </si>
  <si>
    <t>PINLYP</t>
  </si>
  <si>
    <t>IRGQ</t>
  </si>
  <si>
    <t>ZNF576</t>
  </si>
  <si>
    <t>ZNF428</t>
  </si>
  <si>
    <t>SRRM5</t>
  </si>
  <si>
    <t>CADM4</t>
  </si>
  <si>
    <t>PLAUR</t>
  </si>
  <si>
    <t>IRGC</t>
  </si>
  <si>
    <t>SMG9</t>
  </si>
  <si>
    <t>KCNN4</t>
  </si>
  <si>
    <t>LYPD5</t>
  </si>
  <si>
    <t>ZNF283</t>
  </si>
  <si>
    <t>ZNF404</t>
  </si>
  <si>
    <t>LOC100505715</t>
  </si>
  <si>
    <t>ZNF45</t>
  </si>
  <si>
    <t>ZNF221</t>
  </si>
  <si>
    <t>ZNF155</t>
  </si>
  <si>
    <t>LOC101928063</t>
  </si>
  <si>
    <t>ZNF230</t>
  </si>
  <si>
    <t>ZNF222</t>
  </si>
  <si>
    <t>ZNF223</t>
  </si>
  <si>
    <t>ZNF284</t>
  </si>
  <si>
    <t>ZNF224</t>
  </si>
  <si>
    <t>LOC100379224</t>
  </si>
  <si>
    <t>ZNF225</t>
  </si>
  <si>
    <t>ZNF234</t>
  </si>
  <si>
    <t>ZNF226</t>
  </si>
  <si>
    <t>ZNF227</t>
  </si>
  <si>
    <t>ZNF233</t>
  </si>
  <si>
    <t>ZNF235</t>
  </si>
  <si>
    <t>ZNF112</t>
  </si>
  <si>
    <t>ZNF285</t>
  </si>
  <si>
    <t>ZNF229</t>
  </si>
  <si>
    <t>ZNF180</t>
  </si>
  <si>
    <t>CEACAM20</t>
  </si>
  <si>
    <t>CEACAM22P</t>
  </si>
  <si>
    <t>IGSF23</t>
  </si>
  <si>
    <t>MIR4531</t>
  </si>
  <si>
    <t>CEACAM19</t>
  </si>
  <si>
    <t>CEACAM16</t>
  </si>
  <si>
    <t>BCL3</t>
  </si>
  <si>
    <t>MIR8085</t>
  </si>
  <si>
    <t>CBLC</t>
  </si>
  <si>
    <t>BCAM</t>
  </si>
  <si>
    <t>PVRL2</t>
  </si>
  <si>
    <t>TOMM40</t>
  </si>
  <si>
    <t>APOC1P1</t>
  </si>
  <si>
    <t>APOC4-APOC2</t>
  </si>
  <si>
    <t>APOC4</t>
  </si>
  <si>
    <t>APOC2</t>
  </si>
  <si>
    <t>CLPTM1</t>
  </si>
  <si>
    <t>RELB</t>
  </si>
  <si>
    <t>CLASRP</t>
  </si>
  <si>
    <t>ZNF296</t>
  </si>
  <si>
    <t>GEMIN7</t>
  </si>
  <si>
    <t>PPP1R37</t>
  </si>
  <si>
    <t>NKPD1</t>
  </si>
  <si>
    <t>TRAPPC6A</t>
  </si>
  <si>
    <t>BLOC1S3</t>
  </si>
  <si>
    <t>EXOC3L2</t>
  </si>
  <si>
    <t>MARK4</t>
  </si>
  <si>
    <t>CKM</t>
  </si>
  <si>
    <t>KLC3</t>
  </si>
  <si>
    <t>ERCC2</t>
  </si>
  <si>
    <t>PPP1R13L</t>
  </si>
  <si>
    <t>CD3EAP</t>
  </si>
  <si>
    <t>ERCC1</t>
  </si>
  <si>
    <t>MIR6088</t>
  </si>
  <si>
    <t>FOSB</t>
  </si>
  <si>
    <t>RTN2</t>
  </si>
  <si>
    <t>PPM1N</t>
  </si>
  <si>
    <t>VASP</t>
  </si>
  <si>
    <t>OPA3</t>
  </si>
  <si>
    <t>GPR4</t>
  </si>
  <si>
    <t>EML2</t>
  </si>
  <si>
    <t>MIR330</t>
  </si>
  <si>
    <t>EML2-AS1</t>
  </si>
  <si>
    <t>GIPR</t>
  </si>
  <si>
    <t>MIR642A</t>
  </si>
  <si>
    <t>MIR642B</t>
  </si>
  <si>
    <t>SNRPD2</t>
  </si>
  <si>
    <t>QPCTL</t>
  </si>
  <si>
    <t>FBXO46</t>
  </si>
  <si>
    <t>BHMG1</t>
  </si>
  <si>
    <t>SIX5</t>
  </si>
  <si>
    <t>DMPK</t>
  </si>
  <si>
    <t>DMWD</t>
  </si>
  <si>
    <t>RSPH6A</t>
  </si>
  <si>
    <t>SYMPK</t>
  </si>
  <si>
    <t>FOXA3</t>
  </si>
  <si>
    <t>IRF2BP1</t>
  </si>
  <si>
    <t>MYPOP</t>
  </si>
  <si>
    <t>NANOS2</t>
  </si>
  <si>
    <t>NOVA2</t>
  </si>
  <si>
    <t>CCDC61</t>
  </si>
  <si>
    <t>MIR769</t>
  </si>
  <si>
    <t>PGLYRP1</t>
  </si>
  <si>
    <t>IGFL4</t>
  </si>
  <si>
    <t>LOC400706</t>
  </si>
  <si>
    <t>IGFL3</t>
  </si>
  <si>
    <t>IGFL2</t>
  </si>
  <si>
    <t>DKFZp434J0226</t>
  </si>
  <si>
    <t>IGFL1</t>
  </si>
  <si>
    <t>PPP5C</t>
  </si>
  <si>
    <t>CCDC8</t>
  </si>
  <si>
    <t>PNMAL1</t>
  </si>
  <si>
    <t>PPP5D1</t>
  </si>
  <si>
    <t>PNMAL2</t>
  </si>
  <si>
    <t>CALM3</t>
  </si>
  <si>
    <t>PTGIR</t>
  </si>
  <si>
    <t>GNG8</t>
  </si>
  <si>
    <t>DACT3</t>
  </si>
  <si>
    <t>DACT3-AS1</t>
  </si>
  <si>
    <t>PRKD2</t>
  </si>
  <si>
    <t>MIR320E</t>
  </si>
  <si>
    <t>STRN4</t>
  </si>
  <si>
    <t>FKRP</t>
  </si>
  <si>
    <t>SLC1A5</t>
  </si>
  <si>
    <t>SNAR-E</t>
  </si>
  <si>
    <t>AP2S1</t>
  </si>
  <si>
    <t>ARHGAP35</t>
  </si>
  <si>
    <t>NPAS1</t>
  </si>
  <si>
    <t>TMEM160</t>
  </si>
  <si>
    <t>ZC3H4</t>
  </si>
  <si>
    <t>SAE1</t>
  </si>
  <si>
    <t>MIR3190</t>
  </si>
  <si>
    <t>MIR3191</t>
  </si>
  <si>
    <t>CCDC9</t>
  </si>
  <si>
    <t>INAFM1</t>
  </si>
  <si>
    <t>C5AR1</t>
  </si>
  <si>
    <t>C5AR2</t>
  </si>
  <si>
    <t>DHX34</t>
  </si>
  <si>
    <t>MEIS3</t>
  </si>
  <si>
    <t>SLC8A2</t>
  </si>
  <si>
    <t>KPTN</t>
  </si>
  <si>
    <t>NAPA-AS1</t>
  </si>
  <si>
    <t>NAPA</t>
  </si>
  <si>
    <t>ZNF541</t>
  </si>
  <si>
    <t>GLTSCR1</t>
  </si>
  <si>
    <t>EHD2</t>
  </si>
  <si>
    <t>GLTSCR2</t>
  </si>
  <si>
    <t>SNORD23</t>
  </si>
  <si>
    <t>SEPW1</t>
  </si>
  <si>
    <t>TPRX1</t>
  </si>
  <si>
    <t>CRX</t>
  </si>
  <si>
    <t>SULT2A1</t>
  </si>
  <si>
    <t>SNAR-A13</t>
  </si>
  <si>
    <t>SNAR-A12</t>
  </si>
  <si>
    <t>SNAR-C5</t>
  </si>
  <si>
    <t>SNAR-C1</t>
  </si>
  <si>
    <t>SNAR-C2</t>
  </si>
  <si>
    <t>SNAR-A1</t>
  </si>
  <si>
    <t>SNAR-A2</t>
  </si>
  <si>
    <t>SNAR-A3</t>
  </si>
  <si>
    <t>SNAR-A5</t>
  </si>
  <si>
    <t>SNAR-A14</t>
  </si>
  <si>
    <t>SNAR-A4</t>
  </si>
  <si>
    <t>SNAR-A8</t>
  </si>
  <si>
    <t>SNAR-A11</t>
  </si>
  <si>
    <t>SNAR-A6</t>
  </si>
  <si>
    <t>SNAR-A7</t>
  </si>
  <si>
    <t>SNAR-A9</t>
  </si>
  <si>
    <t>SNAR-A10</t>
  </si>
  <si>
    <t>SNAR-C4</t>
  </si>
  <si>
    <t>SNAR-C3</t>
  </si>
  <si>
    <t>BSPH1</t>
  </si>
  <si>
    <t>ELSPBP1</t>
  </si>
  <si>
    <t>CABP5</t>
  </si>
  <si>
    <t>PLA2G4C</t>
  </si>
  <si>
    <t>LIG1</t>
  </si>
  <si>
    <t>C19orf68</t>
  </si>
  <si>
    <t>CARD8</t>
  </si>
  <si>
    <t>CARD8-AS1</t>
  </si>
  <si>
    <t>ZNF114</t>
  </si>
  <si>
    <t>CCDC114</t>
  </si>
  <si>
    <t>EMP3</t>
  </si>
  <si>
    <t>TMEM143</t>
  </si>
  <si>
    <t>SYNGR4</t>
  </si>
  <si>
    <t>KDELR1</t>
  </si>
  <si>
    <t>GRIN2D</t>
  </si>
  <si>
    <t>GRWD1</t>
  </si>
  <si>
    <t>KCNJ14</t>
  </si>
  <si>
    <t>CYTH2</t>
  </si>
  <si>
    <t>LMTK3</t>
  </si>
  <si>
    <t>SULT2B1</t>
  </si>
  <si>
    <t>FAM83E</t>
  </si>
  <si>
    <t>SPACA4</t>
  </si>
  <si>
    <t>RPL18</t>
  </si>
  <si>
    <t>SPHK2</t>
  </si>
  <si>
    <t>DBP</t>
  </si>
  <si>
    <t>CA11</t>
  </si>
  <si>
    <t>SEC1P</t>
  </si>
  <si>
    <t>NTN5</t>
  </si>
  <si>
    <t>FUT2</t>
  </si>
  <si>
    <t>LOC105447645</t>
  </si>
  <si>
    <t>MAMSTR</t>
  </si>
  <si>
    <t>RASIP1</t>
  </si>
  <si>
    <t>IZUMO1</t>
  </si>
  <si>
    <t>FUT1</t>
  </si>
  <si>
    <t>FGF21</t>
  </si>
  <si>
    <t>BCAT2</t>
  </si>
  <si>
    <t>HSD17B14</t>
  </si>
  <si>
    <t>PLEKHA4</t>
  </si>
  <si>
    <t>PPP1R15A</t>
  </si>
  <si>
    <t>TULP2</t>
  </si>
  <si>
    <t>NUCB1</t>
  </si>
  <si>
    <t>NUCB1-AS1</t>
  </si>
  <si>
    <t>DHDH</t>
  </si>
  <si>
    <t>BAX</t>
  </si>
  <si>
    <t>FTL</t>
  </si>
  <si>
    <t>GYS1</t>
  </si>
  <si>
    <t>RUVBL2</t>
  </si>
  <si>
    <t>MIR6798</t>
  </si>
  <si>
    <t>LHB</t>
  </si>
  <si>
    <t>LOC101059948</t>
  </si>
  <si>
    <t>CGB</t>
  </si>
  <si>
    <t>SNAR-G2</t>
  </si>
  <si>
    <t>CGB2</t>
  </si>
  <si>
    <t>CGB1</t>
  </si>
  <si>
    <t>SNAR-G1</t>
  </si>
  <si>
    <t>CGB5</t>
  </si>
  <si>
    <t>CGB8</t>
  </si>
  <si>
    <t>CGB7</t>
  </si>
  <si>
    <t>NTF4</t>
  </si>
  <si>
    <t>KCNA7</t>
  </si>
  <si>
    <t>SNRNP70</t>
  </si>
  <si>
    <t>LIN7B</t>
  </si>
  <si>
    <t>C19orf73</t>
  </si>
  <si>
    <t>PPFIA3</t>
  </si>
  <si>
    <t>HRC</t>
  </si>
  <si>
    <t>TRPM4</t>
  </si>
  <si>
    <t>SLC6A16</t>
  </si>
  <si>
    <t>MIR4324</t>
  </si>
  <si>
    <t>CD37</t>
  </si>
  <si>
    <t>TEAD2</t>
  </si>
  <si>
    <t>DKKL1</t>
  </si>
  <si>
    <t>LOC101928295</t>
  </si>
  <si>
    <t>CCDC155</t>
  </si>
  <si>
    <t>PTH2</t>
  </si>
  <si>
    <t>GFY</t>
  </si>
  <si>
    <t>SLC17A7</t>
  </si>
  <si>
    <t>PIH1D1</t>
  </si>
  <si>
    <t>ALDH16A1</t>
  </si>
  <si>
    <t>RPL13A</t>
  </si>
  <si>
    <t>SNORD32A</t>
  </si>
  <si>
    <t>SNORD33</t>
  </si>
  <si>
    <t>SNORD34</t>
  </si>
  <si>
    <t>SNORD35A</t>
  </si>
  <si>
    <t>RPS11</t>
  </si>
  <si>
    <t>SNORD35B</t>
  </si>
  <si>
    <t>MIR150</t>
  </si>
  <si>
    <t>FCGRT</t>
  </si>
  <si>
    <t>RCN3</t>
  </si>
  <si>
    <t>NOSIP</t>
  </si>
  <si>
    <t>PRRG2</t>
  </si>
  <si>
    <t>PRR12</t>
  </si>
  <si>
    <t>RRAS</t>
  </si>
  <si>
    <t>SCAF1</t>
  </si>
  <si>
    <t>IRF3</t>
  </si>
  <si>
    <t>BCL2L12</t>
  </si>
  <si>
    <t>PRMT1</t>
  </si>
  <si>
    <t>MIR5088</t>
  </si>
  <si>
    <t>ADM5</t>
  </si>
  <si>
    <t>CPT1C</t>
  </si>
  <si>
    <t>TSKS</t>
  </si>
  <si>
    <t>AP2A1</t>
  </si>
  <si>
    <t>MIR6799</t>
  </si>
  <si>
    <t>FUZ</t>
  </si>
  <si>
    <t>MED25</t>
  </si>
  <si>
    <t>MIR6800</t>
  </si>
  <si>
    <t>PTOV1-AS1</t>
  </si>
  <si>
    <t>PTOV1</t>
  </si>
  <si>
    <t>MIR4749</t>
  </si>
  <si>
    <t>PTOV1-AS2</t>
  </si>
  <si>
    <t>PNKP</t>
  </si>
  <si>
    <t>AKT1S1</t>
  </si>
  <si>
    <t>TBC1D17</t>
  </si>
  <si>
    <t>MIR4750</t>
  </si>
  <si>
    <t>IL4I1</t>
  </si>
  <si>
    <t>NUP62</t>
  </si>
  <si>
    <t>ATF5</t>
  </si>
  <si>
    <t>MIR4751</t>
  </si>
  <si>
    <t>SIGLEC11</t>
  </si>
  <si>
    <t>SIGLEC16</t>
  </si>
  <si>
    <t>VRK3</t>
  </si>
  <si>
    <t>ZNF473</t>
  </si>
  <si>
    <t>FLJ26850</t>
  </si>
  <si>
    <t>SNAR-B1</t>
  </si>
  <si>
    <t>SNAR-B2</t>
  </si>
  <si>
    <t>SNAR-D</t>
  </si>
  <si>
    <t>IZUMO2</t>
  </si>
  <si>
    <t>MYH14</t>
  </si>
  <si>
    <t>KCNC3</t>
  </si>
  <si>
    <t>NAPSB</t>
  </si>
  <si>
    <t>NAPSA</t>
  </si>
  <si>
    <t>NR1H2</t>
  </si>
  <si>
    <t>POLD1</t>
  </si>
  <si>
    <t>SPIB</t>
  </si>
  <si>
    <t>MYBPC2</t>
  </si>
  <si>
    <t>FAM71E1</t>
  </si>
  <si>
    <t>EMC10</t>
  </si>
  <si>
    <t>JOSD2</t>
  </si>
  <si>
    <t>ASPDH</t>
  </si>
  <si>
    <t>LRRC4B</t>
  </si>
  <si>
    <t>SNAR-F</t>
  </si>
  <si>
    <t>SYT3</t>
  </si>
  <si>
    <t>C19orf81</t>
  </si>
  <si>
    <t>SHANK1</t>
  </si>
  <si>
    <t>CLEC11A</t>
  </si>
  <si>
    <t>GPR32</t>
  </si>
  <si>
    <t>ACPT</t>
  </si>
  <si>
    <t>C19orf48</t>
  </si>
  <si>
    <t>SNORD88B</t>
  </si>
  <si>
    <t>SNORD88A</t>
  </si>
  <si>
    <t>SNORD88C</t>
  </si>
  <si>
    <t>MGC45922</t>
  </si>
  <si>
    <t>KLK1</t>
  </si>
  <si>
    <t>KLK15</t>
  </si>
  <si>
    <t>LOC105372441</t>
  </si>
  <si>
    <t>KLK3</t>
  </si>
  <si>
    <t>KLK2</t>
  </si>
  <si>
    <t>KLKP1</t>
  </si>
  <si>
    <t>KLK4</t>
  </si>
  <si>
    <t>KLK5</t>
  </si>
  <si>
    <t>KLK6</t>
  </si>
  <si>
    <t>KLK7</t>
  </si>
  <si>
    <t>KLK8</t>
  </si>
  <si>
    <t>KLK9</t>
  </si>
  <si>
    <t>KLK10</t>
  </si>
  <si>
    <t>KLK11</t>
  </si>
  <si>
    <t>KLK12</t>
  </si>
  <si>
    <t>KLK13</t>
  </si>
  <si>
    <t>KLK14</t>
  </si>
  <si>
    <t>CTU1</t>
  </si>
  <si>
    <t>SIGLEC9</t>
  </si>
  <si>
    <t>SIGLEC7</t>
  </si>
  <si>
    <t>LOC101928517</t>
  </si>
  <si>
    <t>SIGLEC17P</t>
  </si>
  <si>
    <t>MIR8074</t>
  </si>
  <si>
    <t>CD33</t>
  </si>
  <si>
    <t>SIGLECL1</t>
  </si>
  <si>
    <t>IGLON5</t>
  </si>
  <si>
    <t>VSIG10L</t>
  </si>
  <si>
    <t>ETFB</t>
  </si>
  <si>
    <t>CLDND2</t>
  </si>
  <si>
    <t>LIM2</t>
  </si>
  <si>
    <t>C19orf84</t>
  </si>
  <si>
    <t>SIGLEC10</t>
  </si>
  <si>
    <t>LOC100129083</t>
  </si>
  <si>
    <t>SIGLEC8</t>
  </si>
  <si>
    <t>CEACAM18</t>
  </si>
  <si>
    <t>SIGLEC12</t>
  </si>
  <si>
    <t>SIGLEC6</t>
  </si>
  <si>
    <t>ZNF175</t>
  </si>
  <si>
    <t>LINC01530</t>
  </si>
  <si>
    <t>SIGLEC5</t>
  </si>
  <si>
    <t>SIGLEC14</t>
  </si>
  <si>
    <t>SPACA6P-AS</t>
  </si>
  <si>
    <t>MIR99B</t>
  </si>
  <si>
    <t>MIRLET7E</t>
  </si>
  <si>
    <t>MIR125A</t>
  </si>
  <si>
    <t>SPACA6P</t>
  </si>
  <si>
    <t>HAS1</t>
  </si>
  <si>
    <t>FPR2</t>
  </si>
  <si>
    <t>FPR3</t>
  </si>
  <si>
    <t>ZNF577</t>
  </si>
  <si>
    <t>ZNF649-AS1</t>
  </si>
  <si>
    <t>ZNF649</t>
  </si>
  <si>
    <t>ZNF613</t>
  </si>
  <si>
    <t>ZNF350-AS1</t>
  </si>
  <si>
    <t>ZNF350</t>
  </si>
  <si>
    <t>ZNF615</t>
  </si>
  <si>
    <t>ZNF614</t>
  </si>
  <si>
    <t>ZNF432</t>
  </si>
  <si>
    <t>ZNF841</t>
  </si>
  <si>
    <t>ZNF616</t>
  </si>
  <si>
    <t>ZNF836</t>
  </si>
  <si>
    <t>PPP2R1A</t>
  </si>
  <si>
    <t>MIR6801</t>
  </si>
  <si>
    <t>ZNF766</t>
  </si>
  <si>
    <t>MIR643</t>
  </si>
  <si>
    <t>ZNF480</t>
  </si>
  <si>
    <t>ZNF610</t>
  </si>
  <si>
    <t>ZNF880</t>
  </si>
  <si>
    <t>ZNF528-AS1</t>
  </si>
  <si>
    <t>ZNF528</t>
  </si>
  <si>
    <t>ZNF534</t>
  </si>
  <si>
    <t>ZNF578</t>
  </si>
  <si>
    <t>ZNF808</t>
  </si>
  <si>
    <t>ZNF701</t>
  </si>
  <si>
    <t>ZNF137P</t>
  </si>
  <si>
    <t>ZNF83</t>
  </si>
  <si>
    <t>ZNF611</t>
  </si>
  <si>
    <t>ZNF600</t>
  </si>
  <si>
    <t>ZNF28</t>
  </si>
  <si>
    <t>ZNF468</t>
  </si>
  <si>
    <t>ZNF320</t>
  </si>
  <si>
    <t>ZNF888</t>
  </si>
  <si>
    <t>ZNF321P</t>
  </si>
  <si>
    <t>ZNF816-ZNF321P</t>
  </si>
  <si>
    <t>ZNF816</t>
  </si>
  <si>
    <t>ZNF702P</t>
  </si>
  <si>
    <t>ERVV-1</t>
  </si>
  <si>
    <t>ERVV-2</t>
  </si>
  <si>
    <t>ZNF160</t>
  </si>
  <si>
    <t>ZNF415</t>
  </si>
  <si>
    <t>ZNF347</t>
  </si>
  <si>
    <t>ZNF665</t>
  </si>
  <si>
    <t>ZNF818P</t>
  </si>
  <si>
    <t>ZNF677</t>
  </si>
  <si>
    <t>VN1R2</t>
  </si>
  <si>
    <t>VN1R4</t>
  </si>
  <si>
    <t>FAM90A27P</t>
  </si>
  <si>
    <t>BIRC8</t>
  </si>
  <si>
    <t>ZNF845</t>
  </si>
  <si>
    <t>ZNF525</t>
  </si>
  <si>
    <t>ZNF765</t>
  </si>
  <si>
    <t>ZNF761</t>
  </si>
  <si>
    <t>TPM3P9</t>
  </si>
  <si>
    <t>ZNF813</t>
  </si>
  <si>
    <t>ZNF331</t>
  </si>
  <si>
    <t>LOC284379</t>
  </si>
  <si>
    <t>DPRX</t>
  </si>
  <si>
    <t>MIR512-2</t>
  </si>
  <si>
    <t>MIR512-1</t>
  </si>
  <si>
    <t>MIR1323</t>
  </si>
  <si>
    <t>MIR498</t>
  </si>
  <si>
    <t>MIR520E</t>
  </si>
  <si>
    <t>MIR515-1</t>
  </si>
  <si>
    <t>MIR515-2</t>
  </si>
  <si>
    <t>MIR519E</t>
  </si>
  <si>
    <t>MIR520F</t>
  </si>
  <si>
    <t>MIR519C</t>
  </si>
  <si>
    <t>MIR1283-1</t>
  </si>
  <si>
    <t>MIR520A</t>
  </si>
  <si>
    <t>MIR526B</t>
  </si>
  <si>
    <t>MIR519B</t>
  </si>
  <si>
    <t>MIR525</t>
  </si>
  <si>
    <t>MIR523</t>
  </si>
  <si>
    <t>MIR518F</t>
  </si>
  <si>
    <t>MIR520B</t>
  </si>
  <si>
    <t>MIR518B</t>
  </si>
  <si>
    <t>MIR526A1</t>
  </si>
  <si>
    <t>MIR520C</t>
  </si>
  <si>
    <t>MIR518C</t>
  </si>
  <si>
    <t>MIR524</t>
  </si>
  <si>
    <t>MIR517A</t>
  </si>
  <si>
    <t>MIR519D</t>
  </si>
  <si>
    <t>MIR521-2</t>
  </si>
  <si>
    <t>MIR520D</t>
  </si>
  <si>
    <t>MIR517B</t>
  </si>
  <si>
    <t>MIR520G</t>
  </si>
  <si>
    <t>MIR516B2</t>
  </si>
  <si>
    <t>MIR526A2</t>
  </si>
  <si>
    <t>MIR518E</t>
  </si>
  <si>
    <t>MIR518A1</t>
  </si>
  <si>
    <t>MIR518D</t>
  </si>
  <si>
    <t>MIR516B1</t>
  </si>
  <si>
    <t>MIR518A2</t>
  </si>
  <si>
    <t>MIR517C</t>
  </si>
  <si>
    <t>MIR520H</t>
  </si>
  <si>
    <t>MIR521-1</t>
  </si>
  <si>
    <t>MIR522</t>
  </si>
  <si>
    <t>MIR519A1</t>
  </si>
  <si>
    <t>MIR527</t>
  </si>
  <si>
    <t>MIR516A1</t>
  </si>
  <si>
    <t>MIR1283-2</t>
  </si>
  <si>
    <t>MIR516A2</t>
  </si>
  <si>
    <t>MIR519A2</t>
  </si>
  <si>
    <t>MIR371A</t>
  </si>
  <si>
    <t>MIR371B</t>
  </si>
  <si>
    <t>MIR372</t>
  </si>
  <si>
    <t>MIR373</t>
  </si>
  <si>
    <t>NLRP12</t>
  </si>
  <si>
    <t>MYADM</t>
  </si>
  <si>
    <t>PRKCG</t>
  </si>
  <si>
    <t>CACNG7</t>
  </si>
  <si>
    <t>CACNG8</t>
  </si>
  <si>
    <t>MIR935</t>
  </si>
  <si>
    <t>CACNG6</t>
  </si>
  <si>
    <t>TARM1</t>
  </si>
  <si>
    <t>OSCAR</t>
  </si>
  <si>
    <t>NDUFA3</t>
  </si>
  <si>
    <t>TFPT</t>
  </si>
  <si>
    <t>PRPF31</t>
  </si>
  <si>
    <t>CNOT3</t>
  </si>
  <si>
    <t>LENG1</t>
  </si>
  <si>
    <t>TMC4</t>
  </si>
  <si>
    <t>MBOAT7</t>
  </si>
  <si>
    <t>TSEN34</t>
  </si>
  <si>
    <t>RPS9</t>
  </si>
  <si>
    <t>LILRB3</t>
  </si>
  <si>
    <t>LILRA6</t>
  </si>
  <si>
    <t>LILRB5</t>
  </si>
  <si>
    <t>LILRB2</t>
  </si>
  <si>
    <t>MIR4752</t>
  </si>
  <si>
    <t>LILRA5</t>
  </si>
  <si>
    <t>LAIR1</t>
  </si>
  <si>
    <t>TTYH1</t>
  </si>
  <si>
    <t>LENG8-AS1</t>
  </si>
  <si>
    <t>LENG8</t>
  </si>
  <si>
    <t>LENG9</t>
  </si>
  <si>
    <t>CDC42EP5</t>
  </si>
  <si>
    <t>LAIR2</t>
  </si>
  <si>
    <t>KIR3DX1</t>
  </si>
  <si>
    <t>LILRA2</t>
  </si>
  <si>
    <t>LILRA1</t>
  </si>
  <si>
    <t>LILRB1</t>
  </si>
  <si>
    <t>MIR8061</t>
  </si>
  <si>
    <t>LILRB4</t>
  </si>
  <si>
    <t>LILRP2</t>
  </si>
  <si>
    <t>KIR3DL3</t>
  </si>
  <si>
    <t>KIR2DL1</t>
  </si>
  <si>
    <t>KIR2DS5</t>
  </si>
  <si>
    <t>KIR2DS3</t>
  </si>
  <si>
    <t>KIR2DS4</t>
  </si>
  <si>
    <t>KIR2DL3</t>
  </si>
  <si>
    <t>KIR2DS2</t>
  </si>
  <si>
    <t>KIR2DL2</t>
  </si>
  <si>
    <t>LOC101928804</t>
  </si>
  <si>
    <t>KIR2DS1</t>
  </si>
  <si>
    <t>KIR3DL1</t>
  </si>
  <si>
    <t>KIR3DS1</t>
  </si>
  <si>
    <t>KIR3DL2</t>
  </si>
  <si>
    <t>FCAR</t>
  </si>
  <si>
    <t>NCR1</t>
  </si>
  <si>
    <t>NLRP7</t>
  </si>
  <si>
    <t>NLRP2</t>
  </si>
  <si>
    <t>GP6</t>
  </si>
  <si>
    <t>RDH13</t>
  </si>
  <si>
    <t>EPS8L1</t>
  </si>
  <si>
    <t>PPP1R12C</t>
  </si>
  <si>
    <t>MIR7975</t>
  </si>
  <si>
    <t>TNNT1</t>
  </si>
  <si>
    <t>TNNI3</t>
  </si>
  <si>
    <t>DNAAF3</t>
  </si>
  <si>
    <t>SYT5</t>
  </si>
  <si>
    <t>PTPRH</t>
  </si>
  <si>
    <t>TMEM86B</t>
  </si>
  <si>
    <t>PPP6R1</t>
  </si>
  <si>
    <t>MIR6804</t>
  </si>
  <si>
    <t>MIR6802</t>
  </si>
  <si>
    <t>MIR6803</t>
  </si>
  <si>
    <t>HSPBP1</t>
  </si>
  <si>
    <t>BRSK1</t>
  </si>
  <si>
    <t>TMEM150B</t>
  </si>
  <si>
    <t>SUV420H2</t>
  </si>
  <si>
    <t>COX6B2</t>
  </si>
  <si>
    <t>FAM71E2</t>
  </si>
  <si>
    <t>TMEM190</t>
  </si>
  <si>
    <t>TMEM238</t>
  </si>
  <si>
    <t>RPL28</t>
  </si>
  <si>
    <t>MIR6805</t>
  </si>
  <si>
    <t>UBE2S</t>
  </si>
  <si>
    <t>SHISA7</t>
  </si>
  <si>
    <t>ISOC2</t>
  </si>
  <si>
    <t>ZNF628</t>
  </si>
  <si>
    <t>NAT14</t>
  </si>
  <si>
    <t>SSC5D</t>
  </si>
  <si>
    <t>SBK2</t>
  </si>
  <si>
    <t>SBK3</t>
  </si>
  <si>
    <t>ZNF579</t>
  </si>
  <si>
    <t>FIZ1</t>
  </si>
  <si>
    <t>ZNF524</t>
  </si>
  <si>
    <t>ZNF865</t>
  </si>
  <si>
    <t>ZNF784</t>
  </si>
  <si>
    <t>ZNF580</t>
  </si>
  <si>
    <t>ZNF581</t>
  </si>
  <si>
    <t>CCDC106</t>
  </si>
  <si>
    <t>U2AF2</t>
  </si>
  <si>
    <t>EPN1</t>
  </si>
  <si>
    <t>NLRP9</t>
  </si>
  <si>
    <t>RFPL4A</t>
  </si>
  <si>
    <t>RFPL4AL1</t>
  </si>
  <si>
    <t>NLRP11</t>
  </si>
  <si>
    <t>NLRP4</t>
  </si>
  <si>
    <t>NLRP13</t>
  </si>
  <si>
    <t>NLRP8</t>
  </si>
  <si>
    <t>NLRP5</t>
  </si>
  <si>
    <t>LOC101928886</t>
  </si>
  <si>
    <t>ZNF787</t>
  </si>
  <si>
    <t>ZNF444</t>
  </si>
  <si>
    <t>GALP</t>
  </si>
  <si>
    <t>ZSCAN5B</t>
  </si>
  <si>
    <t>ZSCAN5A</t>
  </si>
  <si>
    <t>ZNF542P</t>
  </si>
  <si>
    <t>ZNF582</t>
  </si>
  <si>
    <t>ZNF582-AS1</t>
  </si>
  <si>
    <t>ZNF583</t>
  </si>
  <si>
    <t>ZNF667</t>
  </si>
  <si>
    <t>ZNF667-AS1</t>
  </si>
  <si>
    <t>ZNF471</t>
  </si>
  <si>
    <t>ZFP28</t>
  </si>
  <si>
    <t>ZNF470</t>
  </si>
  <si>
    <t>ZNF71</t>
  </si>
  <si>
    <t>SMIM17</t>
  </si>
  <si>
    <t>ZNF835</t>
  </si>
  <si>
    <t>ZIM2-AS1</t>
  </si>
  <si>
    <t>ZIM2</t>
  </si>
  <si>
    <t>PEG3</t>
  </si>
  <si>
    <t>PEG3-AS1</t>
  </si>
  <si>
    <t>MIMT1</t>
  </si>
  <si>
    <t>USP29</t>
  </si>
  <si>
    <t>ZIM3</t>
  </si>
  <si>
    <t>DUXA</t>
  </si>
  <si>
    <t>ZNF264</t>
  </si>
  <si>
    <t>AURKC</t>
  </si>
  <si>
    <t>ZNF805</t>
  </si>
  <si>
    <t>ZNF460</t>
  </si>
  <si>
    <t>ZNF543</t>
  </si>
  <si>
    <t>ZNF304</t>
  </si>
  <si>
    <t>ZNF547</t>
  </si>
  <si>
    <t>TRAPPC2B</t>
  </si>
  <si>
    <t>ZNF548</t>
  </si>
  <si>
    <t>ZNF17</t>
  </si>
  <si>
    <t>ZNF749</t>
  </si>
  <si>
    <t>VN1R1</t>
  </si>
  <si>
    <t>ZNF772</t>
  </si>
  <si>
    <t>ZNF419</t>
  </si>
  <si>
    <t>ZNF773</t>
  </si>
  <si>
    <t>ZNF549</t>
  </si>
  <si>
    <t>ZNF550</t>
  </si>
  <si>
    <t>ZNF416</t>
  </si>
  <si>
    <t>ZIK1</t>
  </si>
  <si>
    <t>ZNF530</t>
  </si>
  <si>
    <t>ZNF134</t>
  </si>
  <si>
    <t>ZNF211</t>
  </si>
  <si>
    <t>ZSCAN4</t>
  </si>
  <si>
    <t>ZNF551</t>
  </si>
  <si>
    <t>ZNF154</t>
  </si>
  <si>
    <t>ZNF671</t>
  </si>
  <si>
    <t>ZNF776</t>
  </si>
  <si>
    <t>ZNF586</t>
  </si>
  <si>
    <t>ZNF552</t>
  </si>
  <si>
    <t>FKBP1AP1</t>
  </si>
  <si>
    <t>ZNF587B</t>
  </si>
  <si>
    <t>ZNF587</t>
  </si>
  <si>
    <t>ZNF814</t>
  </si>
  <si>
    <t>ZNF417</t>
  </si>
  <si>
    <t>ZNF418</t>
  </si>
  <si>
    <t>ZNF256</t>
  </si>
  <si>
    <t>C19orf18</t>
  </si>
  <si>
    <t>ZNF606</t>
  </si>
  <si>
    <t>LOC100128398</t>
  </si>
  <si>
    <t>ZSCAN1</t>
  </si>
  <si>
    <t>ZNF135</t>
  </si>
  <si>
    <t>ZSCAN18</t>
  </si>
  <si>
    <t>ZNF329</t>
  </si>
  <si>
    <t>ZNF274</t>
  </si>
  <si>
    <t>ZNF544</t>
  </si>
  <si>
    <t>ZNF8</t>
  </si>
  <si>
    <t>ZSCAN22</t>
  </si>
  <si>
    <t>MIR6806</t>
  </si>
  <si>
    <t>A1BG</t>
  </si>
  <si>
    <t>A1BG-AS1</t>
  </si>
  <si>
    <t>ZNF497</t>
  </si>
  <si>
    <t>ZNF837</t>
  </si>
  <si>
    <t>MIR4754</t>
  </si>
  <si>
    <t>RPS5</t>
  </si>
  <si>
    <t>RNF225</t>
  </si>
  <si>
    <t>ZNF584</t>
  </si>
  <si>
    <t>ZNF132</t>
  </si>
  <si>
    <t>ZNF324B</t>
  </si>
  <si>
    <t>ZNF324</t>
  </si>
  <si>
    <t>ZNF446</t>
  </si>
  <si>
    <t>SLC27A5</t>
  </si>
  <si>
    <t>ZBTB45</t>
  </si>
  <si>
    <t>TRIM28</t>
  </si>
  <si>
    <t>MIR6807</t>
  </si>
  <si>
    <t>CHMP2A</t>
  </si>
  <si>
    <t>UBE2M</t>
  </si>
  <si>
    <t>MZF1-AS1</t>
  </si>
  <si>
    <t>MZF1</t>
  </si>
  <si>
    <t>CENPBD1P1</t>
  </si>
  <si>
    <t>FAM110C</t>
  </si>
  <si>
    <t>SH3YL1</t>
  </si>
  <si>
    <t>ACP1</t>
  </si>
  <si>
    <t>FAM150B</t>
  </si>
  <si>
    <t>TMEM18</t>
  </si>
  <si>
    <t>LINC01115</t>
  </si>
  <si>
    <t>LOC101060385</t>
  </si>
  <si>
    <t>SNTG2</t>
  </si>
  <si>
    <t>TPO</t>
  </si>
  <si>
    <t>MYT1L</t>
  </si>
  <si>
    <t>MYT1L-AS1</t>
  </si>
  <si>
    <t>LINC01250</t>
  </si>
  <si>
    <t>TSSC1</t>
  </si>
  <si>
    <t>TRAPPC12</t>
  </si>
  <si>
    <t>ADI1</t>
  </si>
  <si>
    <t>RNASEH1</t>
  </si>
  <si>
    <t>RNASEH1-AS1</t>
  </si>
  <si>
    <t>RPS7</t>
  </si>
  <si>
    <t>COLEC11</t>
  </si>
  <si>
    <t>ALLC</t>
  </si>
  <si>
    <t>DCDC2C</t>
  </si>
  <si>
    <t>LINC01304</t>
  </si>
  <si>
    <t>LINC01249</t>
  </si>
  <si>
    <t>LINC01248</t>
  </si>
  <si>
    <t>SOX11</t>
  </si>
  <si>
    <t>LINC01105</t>
  </si>
  <si>
    <t>MIR7158</t>
  </si>
  <si>
    <t>LOC400940</t>
  </si>
  <si>
    <t>LINC01247</t>
  </si>
  <si>
    <t>LINC01246</t>
  </si>
  <si>
    <t>MIR7515HG</t>
  </si>
  <si>
    <t>MIR7515</t>
  </si>
  <si>
    <t>LINC00487</t>
  </si>
  <si>
    <t>NRIR</t>
  </si>
  <si>
    <t>RNF144A-AS1</t>
  </si>
  <si>
    <t>LOC101929452</t>
  </si>
  <si>
    <t>LOC100506274</t>
  </si>
  <si>
    <t>LOC101929551</t>
  </si>
  <si>
    <t>LINC00298</t>
  </si>
  <si>
    <t>LINC00299</t>
  </si>
  <si>
    <t>LOC101929567</t>
  </si>
  <si>
    <t>ID2-AS1</t>
  </si>
  <si>
    <t>KIDINS220</t>
  </si>
  <si>
    <t>MBOAT2</t>
  </si>
  <si>
    <t>ASAP2</t>
  </si>
  <si>
    <t>ITGB1BP1</t>
  </si>
  <si>
    <t>CPSF3</t>
  </si>
  <si>
    <t>IAH1</t>
  </si>
  <si>
    <t>ADAM17</t>
  </si>
  <si>
    <t>YWHAQ</t>
  </si>
  <si>
    <t>TAF1B</t>
  </si>
  <si>
    <t>GRHL1</t>
  </si>
  <si>
    <t>KLF11</t>
  </si>
  <si>
    <t>CYS1</t>
  </si>
  <si>
    <t>RRM2</t>
  </si>
  <si>
    <t>C2orf48</t>
  </si>
  <si>
    <t>MIR4261</t>
  </si>
  <si>
    <t>HPCAL1</t>
  </si>
  <si>
    <t>ODC1</t>
  </si>
  <si>
    <t>SNORA80B</t>
  </si>
  <si>
    <t>LOC101929715</t>
  </si>
  <si>
    <t>NOL10</t>
  </si>
  <si>
    <t>ATP6V1C2</t>
  </si>
  <si>
    <t>PDIA6</t>
  </si>
  <si>
    <t>LOC101929733</t>
  </si>
  <si>
    <t>KCNF1</t>
  </si>
  <si>
    <t>FLJ33534</t>
  </si>
  <si>
    <t>C2orf50</t>
  </si>
  <si>
    <t>PQLC3</t>
  </si>
  <si>
    <t>ROCK2</t>
  </si>
  <si>
    <t>LINC00570</t>
  </si>
  <si>
    <t>E2F6</t>
  </si>
  <si>
    <t>GREB1</t>
  </si>
  <si>
    <t>MIR4429</t>
  </si>
  <si>
    <t>NTSR2</t>
  </si>
  <si>
    <t>LPIN1</t>
  </si>
  <si>
    <t>MIR548S</t>
  </si>
  <si>
    <t>MIR4262</t>
  </si>
  <si>
    <t>LOC100506457</t>
  </si>
  <si>
    <t>MIR3681</t>
  </si>
  <si>
    <t>TRIB2</t>
  </si>
  <si>
    <t>MIR3125</t>
  </si>
  <si>
    <t>LOC100506474</t>
  </si>
  <si>
    <t>LINC00276</t>
  </si>
  <si>
    <t>FAM84A</t>
  </si>
  <si>
    <t>LOC653602</t>
  </si>
  <si>
    <t>NBAS</t>
  </si>
  <si>
    <t>DDX1</t>
  </si>
  <si>
    <t>LOC101926966</t>
  </si>
  <si>
    <t>MYCNUT</t>
  </si>
  <si>
    <t>MYCNOS</t>
  </si>
  <si>
    <t>MYCN</t>
  </si>
  <si>
    <t>GACAT3</t>
  </si>
  <si>
    <t>RAD51AP2</t>
  </si>
  <si>
    <t>VSNL1</t>
  </si>
  <si>
    <t>SMC6</t>
  </si>
  <si>
    <t>MSGN1</t>
  </si>
  <si>
    <t>KCNS3</t>
  </si>
  <si>
    <t>RDH14</t>
  </si>
  <si>
    <t>NT5C1B-RDH14</t>
  </si>
  <si>
    <t>NT5C1B</t>
  </si>
  <si>
    <t>MIR4757</t>
  </si>
  <si>
    <t>OSR1</t>
  </si>
  <si>
    <t>LINC00954</t>
  </si>
  <si>
    <t>TTC32</t>
  </si>
  <si>
    <t>WDR35</t>
  </si>
  <si>
    <t>LOC101928222</t>
  </si>
  <si>
    <t>MATN3</t>
  </si>
  <si>
    <t>LAPTM4A</t>
  </si>
  <si>
    <t>SDC1</t>
  </si>
  <si>
    <t>PUM2</t>
  </si>
  <si>
    <t>RHOB</t>
  </si>
  <si>
    <t>HS1BP3-IT1</t>
  </si>
  <si>
    <t>HS1BP3</t>
  </si>
  <si>
    <t>LDAH</t>
  </si>
  <si>
    <t>APOB</t>
  </si>
  <si>
    <t>TDRD15</t>
  </si>
  <si>
    <t>LOC645949</t>
  </si>
  <si>
    <t>LOC102723362</t>
  </si>
  <si>
    <t>KLHL29</t>
  </si>
  <si>
    <t>ATAD2B</t>
  </si>
  <si>
    <t>UBXN2A</t>
  </si>
  <si>
    <t>MFSD2B</t>
  </si>
  <si>
    <t>C2orf44</t>
  </si>
  <si>
    <t>FKBP1B</t>
  </si>
  <si>
    <t>SF3B6</t>
  </si>
  <si>
    <t>FAM228B</t>
  </si>
  <si>
    <t>TP53I3</t>
  </si>
  <si>
    <t>PFN4</t>
  </si>
  <si>
    <t>FAM228A</t>
  </si>
  <si>
    <t>ITSN2</t>
  </si>
  <si>
    <t>NCOA1</t>
  </si>
  <si>
    <t>PTRHD1</t>
  </si>
  <si>
    <t>CENPO</t>
  </si>
  <si>
    <t>ADCY3</t>
  </si>
  <si>
    <t>DNAJC27</t>
  </si>
  <si>
    <t>DNAJC27-AS1</t>
  </si>
  <si>
    <t>EFR3B</t>
  </si>
  <si>
    <t>POMC</t>
  </si>
  <si>
    <t>DNMT3A</t>
  </si>
  <si>
    <t>MIR1301</t>
  </si>
  <si>
    <t>DTNB</t>
  </si>
  <si>
    <t>ASXL2</t>
  </si>
  <si>
    <t>KIF3C</t>
  </si>
  <si>
    <t>RAB10</t>
  </si>
  <si>
    <t>GAREML</t>
  </si>
  <si>
    <t>HADHA</t>
  </si>
  <si>
    <t>ADGRF3</t>
  </si>
  <si>
    <t>EPT1</t>
  </si>
  <si>
    <t>DRC1</t>
  </si>
  <si>
    <t>OTOF</t>
  </si>
  <si>
    <t>C2orf70</t>
  </si>
  <si>
    <t>CIB4</t>
  </si>
  <si>
    <t>KCNK3</t>
  </si>
  <si>
    <t>SLC35F6</t>
  </si>
  <si>
    <t>CENPA</t>
  </si>
  <si>
    <t>DPYSL5</t>
  </si>
  <si>
    <t>MAPRE3</t>
  </si>
  <si>
    <t>TMEM214</t>
  </si>
  <si>
    <t>AGBL5-AS1</t>
  </si>
  <si>
    <t>AGBL5</t>
  </si>
  <si>
    <t>OST4</t>
  </si>
  <si>
    <t>EMILIN1</t>
  </si>
  <si>
    <t>KHK</t>
  </si>
  <si>
    <t>CGREF1</t>
  </si>
  <si>
    <t>ABHD1</t>
  </si>
  <si>
    <t>PREB</t>
  </si>
  <si>
    <t>PRR30</t>
  </si>
  <si>
    <t>TCF23</t>
  </si>
  <si>
    <t>SLC5A6</t>
  </si>
  <si>
    <t>ATRAID</t>
  </si>
  <si>
    <t>CAD</t>
  </si>
  <si>
    <t>SLC30A3</t>
  </si>
  <si>
    <t>DNAJC5G</t>
  </si>
  <si>
    <t>TRIM54</t>
  </si>
  <si>
    <t>UCN</t>
  </si>
  <si>
    <t>MPV17</t>
  </si>
  <si>
    <t>GTF3C2</t>
  </si>
  <si>
    <t>GTF3C2-AS1</t>
  </si>
  <si>
    <t>EIF2B4</t>
  </si>
  <si>
    <t>SNX17</t>
  </si>
  <si>
    <t>ZNF513</t>
  </si>
  <si>
    <t>PPM1G</t>
  </si>
  <si>
    <t>FTH1P3</t>
  </si>
  <si>
    <t>NRBP1</t>
  </si>
  <si>
    <t>KRTCAP3</t>
  </si>
  <si>
    <t>IFT172</t>
  </si>
  <si>
    <t>FNDC4</t>
  </si>
  <si>
    <t>GCKR</t>
  </si>
  <si>
    <t>C2orf16</t>
  </si>
  <si>
    <t>ZNF512</t>
  </si>
  <si>
    <t>CCDC121</t>
  </si>
  <si>
    <t>GPN1</t>
  </si>
  <si>
    <t>SUPT7L</t>
  </si>
  <si>
    <t>SLC4A1AP</t>
  </si>
  <si>
    <t>MRPL33</t>
  </si>
  <si>
    <t>RBKS</t>
  </si>
  <si>
    <t>BRE-AS1</t>
  </si>
  <si>
    <t>BRE</t>
  </si>
  <si>
    <t>MIR4263</t>
  </si>
  <si>
    <t>LOC100505736</t>
  </si>
  <si>
    <t>LOC100505716</t>
  </si>
  <si>
    <t>FLJ31356</t>
  </si>
  <si>
    <t>FOSL2</t>
  </si>
  <si>
    <t>PLB1</t>
  </si>
  <si>
    <t>PPP1CB</t>
  </si>
  <si>
    <t>SPDYA</t>
  </si>
  <si>
    <t>TRMT61B</t>
  </si>
  <si>
    <t>WDR43</t>
  </si>
  <si>
    <t>SNORD92</t>
  </si>
  <si>
    <t>SNORD53</t>
  </si>
  <si>
    <t>C2orf71</t>
  </si>
  <si>
    <t>CLIP4</t>
  </si>
  <si>
    <t>ALK</t>
  </si>
  <si>
    <t>YPEL5</t>
  </si>
  <si>
    <t>LBH</t>
  </si>
  <si>
    <t>LOC285043</t>
  </si>
  <si>
    <t>LCLAT1</t>
  </si>
  <si>
    <t>CAPN13</t>
  </si>
  <si>
    <t>GALNT14</t>
  </si>
  <si>
    <t>CAPN14</t>
  </si>
  <si>
    <t>EHD3</t>
  </si>
  <si>
    <t>XDH</t>
  </si>
  <si>
    <t>SRD5A2</t>
  </si>
  <si>
    <t>MEMO1</t>
  </si>
  <si>
    <t>DPY30</t>
  </si>
  <si>
    <t>SPAST</t>
  </si>
  <si>
    <t>SLC30A6</t>
  </si>
  <si>
    <t>NLRC4</t>
  </si>
  <si>
    <t>YIPF4</t>
  </si>
  <si>
    <t>BIRC6</t>
  </si>
  <si>
    <t>MIR558</t>
  </si>
  <si>
    <t>BIRC6-AS2</t>
  </si>
  <si>
    <t>TTC27</t>
  </si>
  <si>
    <t>MIR4765</t>
  </si>
  <si>
    <t>LINC00486</t>
  </si>
  <si>
    <t>LOC100271832</t>
  </si>
  <si>
    <t>LTBP1</t>
  </si>
  <si>
    <t>MIR4430</t>
  </si>
  <si>
    <t>RASGRP3</t>
  </si>
  <si>
    <t>FAM98A</t>
  </si>
  <si>
    <t>LINC01317</t>
  </si>
  <si>
    <t>MYADML</t>
  </si>
  <si>
    <t>LINC01320</t>
  </si>
  <si>
    <t>MIR548AD</t>
  </si>
  <si>
    <t>LOC100288911</t>
  </si>
  <si>
    <t>FEZ2</t>
  </si>
  <si>
    <t>VIT</t>
  </si>
  <si>
    <t>STRN</t>
  </si>
  <si>
    <t>HEATR5B</t>
  </si>
  <si>
    <t>GPATCH11</t>
  </si>
  <si>
    <t>SULT6B1</t>
  </si>
  <si>
    <t>CEBPZOS</t>
  </si>
  <si>
    <t>CEBPZ</t>
  </si>
  <si>
    <t>NDUFAF7</t>
  </si>
  <si>
    <t>PRKD3</t>
  </si>
  <si>
    <t>QPCT</t>
  </si>
  <si>
    <t>CDC42EP3</t>
  </si>
  <si>
    <t>LINC00211</t>
  </si>
  <si>
    <t>RMDN2</t>
  </si>
  <si>
    <t>RMDN2-AS1</t>
  </si>
  <si>
    <t>CYP1B1</t>
  </si>
  <si>
    <t>CYP1B1-AS1</t>
  </si>
  <si>
    <t>ATL2</t>
  </si>
  <si>
    <t>LOC101929596</t>
  </si>
  <si>
    <t>HNRNPLL</t>
  </si>
  <si>
    <t>GALM</t>
  </si>
  <si>
    <t>SRSF7</t>
  </si>
  <si>
    <t>GEMIN6</t>
  </si>
  <si>
    <t>DHX57</t>
  </si>
  <si>
    <t>MORN2</t>
  </si>
  <si>
    <t>ARHGEF33</t>
  </si>
  <si>
    <t>LOC375196</t>
  </si>
  <si>
    <t>SOS1</t>
  </si>
  <si>
    <t>CDKL4</t>
  </si>
  <si>
    <t>MAP4K3</t>
  </si>
  <si>
    <t>LOC728730</t>
  </si>
  <si>
    <t>TMEM178A</t>
  </si>
  <si>
    <t>THUMPD2</t>
  </si>
  <si>
    <t>SLC8A1-AS1</t>
  </si>
  <si>
    <t>SLC8A1</t>
  </si>
  <si>
    <t>LOC388942</t>
  </si>
  <si>
    <t>LOC101929723</t>
  </si>
  <si>
    <t>C2orf91</t>
  </si>
  <si>
    <t>PKDCC</t>
  </si>
  <si>
    <t>LOC102723824</t>
  </si>
  <si>
    <t>EML4</t>
  </si>
  <si>
    <t>COX7A2L</t>
  </si>
  <si>
    <t>KCNG3</t>
  </si>
  <si>
    <t>MTA3</t>
  </si>
  <si>
    <t>OXER1</t>
  </si>
  <si>
    <t>HAAO</t>
  </si>
  <si>
    <t>LOC102723854</t>
  </si>
  <si>
    <t>LINC01126</t>
  </si>
  <si>
    <t>THADA</t>
  </si>
  <si>
    <t>PLEKHH2</t>
  </si>
  <si>
    <t>C1GALT1C1L</t>
  </si>
  <si>
    <t>DYNC2LI1</t>
  </si>
  <si>
    <t>ABCG5</t>
  </si>
  <si>
    <t>ABCG8</t>
  </si>
  <si>
    <t>LRPPRC</t>
  </si>
  <si>
    <t>PPM1B</t>
  </si>
  <si>
    <t>SLC3A1</t>
  </si>
  <si>
    <t>PREPL</t>
  </si>
  <si>
    <t>CAMKMT</t>
  </si>
  <si>
    <t>SIX3-AS1</t>
  </si>
  <si>
    <t>SIX3</t>
  </si>
  <si>
    <t>SIX2</t>
  </si>
  <si>
    <t>LINC01121</t>
  </si>
  <si>
    <t>SRBD1</t>
  </si>
  <si>
    <t>PRKCE</t>
  </si>
  <si>
    <t>EPAS1</t>
  </si>
  <si>
    <t>LOC101805491</t>
  </si>
  <si>
    <t>TMEM247</t>
  </si>
  <si>
    <t>ATP6V1E2</t>
  </si>
  <si>
    <t>RHOQ</t>
  </si>
  <si>
    <t>LOC100506142</t>
  </si>
  <si>
    <t>PIGF</t>
  </si>
  <si>
    <t>CRIPT</t>
  </si>
  <si>
    <t>SOCS5</t>
  </si>
  <si>
    <t>LINC01118</t>
  </si>
  <si>
    <t>LINC01119</t>
  </si>
  <si>
    <t>MCFD2</t>
  </si>
  <si>
    <t>TTC7A</t>
  </si>
  <si>
    <t>C2orf61</t>
  </si>
  <si>
    <t>CALM2</t>
  </si>
  <si>
    <t>LOC101927043</t>
  </si>
  <si>
    <t>BCYRN1</t>
  </si>
  <si>
    <t>EPCAM</t>
  </si>
  <si>
    <t>MIR559</t>
  </si>
  <si>
    <t>MSH2</t>
  </si>
  <si>
    <t>KCNK12</t>
  </si>
  <si>
    <t>HCG2040054</t>
  </si>
  <si>
    <t>MSH6</t>
  </si>
  <si>
    <t>FBXO11</t>
  </si>
  <si>
    <t>FOXN2</t>
  </si>
  <si>
    <t>PPP1R21</t>
  </si>
  <si>
    <t>STON1-GTF2A1L</t>
  </si>
  <si>
    <t>STON1</t>
  </si>
  <si>
    <t>GTF2A1L</t>
  </si>
  <si>
    <t>LHCGR</t>
  </si>
  <si>
    <t>FSHR</t>
  </si>
  <si>
    <t>MIR548BA</t>
  </si>
  <si>
    <t>NRXN1</t>
  </si>
  <si>
    <t>MIR8485</t>
  </si>
  <si>
    <t>MIR4431</t>
  </si>
  <si>
    <t>ASB3</t>
  </si>
  <si>
    <t>GPR75-ASB3</t>
  </si>
  <si>
    <t>CHAC2</t>
  </si>
  <si>
    <t>ERLEC1</t>
  </si>
  <si>
    <t>MIR3682</t>
  </si>
  <si>
    <t>GPR75</t>
  </si>
  <si>
    <t>PSME4</t>
  </si>
  <si>
    <t>ACYP2</t>
  </si>
  <si>
    <t>TSPYL6</t>
  </si>
  <si>
    <t>C2orf73</t>
  </si>
  <si>
    <t>SPTBN1</t>
  </si>
  <si>
    <t>RPL23AP32</t>
  </si>
  <si>
    <t>EML6</t>
  </si>
  <si>
    <t>RTN4</t>
  </si>
  <si>
    <t>CLHC1</t>
  </si>
  <si>
    <t>RPS27A</t>
  </si>
  <si>
    <t>MTIF2</t>
  </si>
  <si>
    <t>PRORSD1P</t>
  </si>
  <si>
    <t>CCDC88A</t>
  </si>
  <si>
    <t>CFAP36</t>
  </si>
  <si>
    <t>PPP4R3B</t>
  </si>
  <si>
    <t>EFEMP1</t>
  </si>
  <si>
    <t>MIR217HG</t>
  </si>
  <si>
    <t>MIR217</t>
  </si>
  <si>
    <t>MIR216A</t>
  </si>
  <si>
    <t>MIR216B</t>
  </si>
  <si>
    <t>LOC100129434</t>
  </si>
  <si>
    <t>CCDC85A</t>
  </si>
  <si>
    <t>VRK2</t>
  </si>
  <si>
    <t>FANCL</t>
  </si>
  <si>
    <t>LINC01122</t>
  </si>
  <si>
    <t>LOC101927285</t>
  </si>
  <si>
    <t>MIR4432</t>
  </si>
  <si>
    <t>BCL11A</t>
  </si>
  <si>
    <t>PAPOLG</t>
  </si>
  <si>
    <t>LINC01185</t>
  </si>
  <si>
    <t>REL</t>
  </si>
  <si>
    <t>PUS10</t>
  </si>
  <si>
    <t>PEX13</t>
  </si>
  <si>
    <t>KIAA1841</t>
  </si>
  <si>
    <t>LOC339803</t>
  </si>
  <si>
    <t>C2orf74</t>
  </si>
  <si>
    <t>AHSA2</t>
  </si>
  <si>
    <t>USP34</t>
  </si>
  <si>
    <t>SNORA70B</t>
  </si>
  <si>
    <t>XPO1</t>
  </si>
  <si>
    <t>FAM161A</t>
  </si>
  <si>
    <t>CCT4</t>
  </si>
  <si>
    <t>COMMD1</t>
  </si>
  <si>
    <t>B3GNT2</t>
  </si>
  <si>
    <t>MIR5192</t>
  </si>
  <si>
    <t>TMEM17</t>
  </si>
  <si>
    <t>EHBP1</t>
  </si>
  <si>
    <t>LOC100132215</t>
  </si>
  <si>
    <t>OTX1</t>
  </si>
  <si>
    <t>DBIL5P2</t>
  </si>
  <si>
    <t>WDPCP</t>
  </si>
  <si>
    <t>MDH1</t>
  </si>
  <si>
    <t>UGP2</t>
  </si>
  <si>
    <t>VPS54</t>
  </si>
  <si>
    <t>LINC00309</t>
  </si>
  <si>
    <t>LOC100507006</t>
  </si>
  <si>
    <t>MIR4433B</t>
  </si>
  <si>
    <t>MIR4433A</t>
  </si>
  <si>
    <t>LGALSL</t>
  </si>
  <si>
    <t>AFTPH</t>
  </si>
  <si>
    <t>MIR4434</t>
  </si>
  <si>
    <t>LOC339807</t>
  </si>
  <si>
    <t>SERTAD2</t>
  </si>
  <si>
    <t>LOC101927438</t>
  </si>
  <si>
    <t>LOC400958</t>
  </si>
  <si>
    <t>SLC1A4</t>
  </si>
  <si>
    <t>CEP68</t>
  </si>
  <si>
    <t>RAB1A</t>
  </si>
  <si>
    <t>ACTR2</t>
  </si>
  <si>
    <t>SPRED2</t>
  </si>
  <si>
    <t>MIR4778</t>
  </si>
  <si>
    <t>LOC729348</t>
  </si>
  <si>
    <t>MEIS1-AS3</t>
  </si>
  <si>
    <t>MEIS1</t>
  </si>
  <si>
    <t>MEIS1-AS2</t>
  </si>
  <si>
    <t>LOC100507073</t>
  </si>
  <si>
    <t>LOC101927577</t>
  </si>
  <si>
    <t>LOC101060019</t>
  </si>
  <si>
    <t>LOC102724321</t>
  </si>
  <si>
    <t>LOC102800447</t>
  </si>
  <si>
    <t>LOC644838</t>
  </si>
  <si>
    <t>LOC101927661</t>
  </si>
  <si>
    <t>ETAA1</t>
  </si>
  <si>
    <t>LOC101927701</t>
  </si>
  <si>
    <t>C1D</t>
  </si>
  <si>
    <t>WDR92</t>
  </si>
  <si>
    <t>PNO1</t>
  </si>
  <si>
    <t>PPP3R1</t>
  </si>
  <si>
    <t>CNRIP1</t>
  </si>
  <si>
    <t>PLEK</t>
  </si>
  <si>
    <t>FBXO48</t>
  </si>
  <si>
    <t>APLF</t>
  </si>
  <si>
    <t>PROKR1</t>
  </si>
  <si>
    <t>GKN2</t>
  </si>
  <si>
    <t>GKN1</t>
  </si>
  <si>
    <t>ANTXR1</t>
  </si>
  <si>
    <t>MIR3126</t>
  </si>
  <si>
    <t>GFPT1</t>
  </si>
  <si>
    <t>NFU1</t>
  </si>
  <si>
    <t>SNORA36C</t>
  </si>
  <si>
    <t>ANXA4</t>
  </si>
  <si>
    <t>GMCL1</t>
  </si>
  <si>
    <t>SNRNP27</t>
  </si>
  <si>
    <t>MXD1</t>
  </si>
  <si>
    <t>ASPRV1</t>
  </si>
  <si>
    <t>PCBP1-AS1</t>
  </si>
  <si>
    <t>PCBP1</t>
  </si>
  <si>
    <t>LOC100133985</t>
  </si>
  <si>
    <t>C2orf42</t>
  </si>
  <si>
    <t>TIA1</t>
  </si>
  <si>
    <t>MIR1285-2</t>
  </si>
  <si>
    <t>PCYOX1</t>
  </si>
  <si>
    <t>SNRPG</t>
  </si>
  <si>
    <t>FAM136A</t>
  </si>
  <si>
    <t>TGFA</t>
  </si>
  <si>
    <t>TGFA-IT1</t>
  </si>
  <si>
    <t>ADD2</t>
  </si>
  <si>
    <t>FIGLA</t>
  </si>
  <si>
    <t>CLEC4F</t>
  </si>
  <si>
    <t>CD207</t>
  </si>
  <si>
    <t>LINC01143</t>
  </si>
  <si>
    <t>VAX2</t>
  </si>
  <si>
    <t>ATP6V1B1</t>
  </si>
  <si>
    <t>ATP6V1B1-AS1</t>
  </si>
  <si>
    <t>ANKRD53</t>
  </si>
  <si>
    <t>TEX261</t>
  </si>
  <si>
    <t>OR7E91P</t>
  </si>
  <si>
    <t>NAGK</t>
  </si>
  <si>
    <t>MCEE</t>
  </si>
  <si>
    <t>MPHOSPH10</t>
  </si>
  <si>
    <t>PAIP2B</t>
  </si>
  <si>
    <t>ZNF638</t>
  </si>
  <si>
    <t>DYSF</t>
  </si>
  <si>
    <t>CYP26B1</t>
  </si>
  <si>
    <t>EXOC6B</t>
  </si>
  <si>
    <t>SPR</t>
  </si>
  <si>
    <t>EMX1</t>
  </si>
  <si>
    <t>SFXN5</t>
  </si>
  <si>
    <t>RAB11FIP5</t>
  </si>
  <si>
    <t>NOTO</t>
  </si>
  <si>
    <t>SMYD5</t>
  </si>
  <si>
    <t>PRADC1</t>
  </si>
  <si>
    <t>CCT7</t>
  </si>
  <si>
    <t>FBXO41</t>
  </si>
  <si>
    <t>EGR4</t>
  </si>
  <si>
    <t>ALMS1</t>
  </si>
  <si>
    <t>ALMS1-IT1</t>
  </si>
  <si>
    <t>NAT8</t>
  </si>
  <si>
    <t>ALMS1P</t>
  </si>
  <si>
    <t>NAT8B</t>
  </si>
  <si>
    <t>TPRKB</t>
  </si>
  <si>
    <t>DUSP11</t>
  </si>
  <si>
    <t>C2orf78</t>
  </si>
  <si>
    <t>STAMBP</t>
  </si>
  <si>
    <t>ACTG2</t>
  </si>
  <si>
    <t>DGUOK</t>
  </si>
  <si>
    <t>DGUOK-AS1</t>
  </si>
  <si>
    <t>TET3</t>
  </si>
  <si>
    <t>BOLA3</t>
  </si>
  <si>
    <t>BOLA3-AS1</t>
  </si>
  <si>
    <t>MOB1A</t>
  </si>
  <si>
    <t>SLC4A5</t>
  </si>
  <si>
    <t>DCTN1</t>
  </si>
  <si>
    <t>DCTN1-AS1</t>
  </si>
  <si>
    <t>C2orf81</t>
  </si>
  <si>
    <t>WDR54</t>
  </si>
  <si>
    <t>RTKN</t>
  </si>
  <si>
    <t>INO80B</t>
  </si>
  <si>
    <t>INO80B-WBP1</t>
  </si>
  <si>
    <t>WBP1</t>
  </si>
  <si>
    <t>MOGS</t>
  </si>
  <si>
    <t>MRPL53</t>
  </si>
  <si>
    <t>CCDC142</t>
  </si>
  <si>
    <t>TTC31</t>
  </si>
  <si>
    <t>LBX2</t>
  </si>
  <si>
    <t>LBX2-AS1</t>
  </si>
  <si>
    <t>PCGF1</t>
  </si>
  <si>
    <t>TLX2</t>
  </si>
  <si>
    <t>DQX1</t>
  </si>
  <si>
    <t>AUP1</t>
  </si>
  <si>
    <t>HTRA2</t>
  </si>
  <si>
    <t>LOXL3</t>
  </si>
  <si>
    <t>DOK1</t>
  </si>
  <si>
    <t>M1AP</t>
  </si>
  <si>
    <t>SEMA4F</t>
  </si>
  <si>
    <t>HK2</t>
  </si>
  <si>
    <t>LINC01291</t>
  </si>
  <si>
    <t>POLE4</t>
  </si>
  <si>
    <t>TACR1</t>
  </si>
  <si>
    <t>MIR5000</t>
  </si>
  <si>
    <t>EVA1A</t>
  </si>
  <si>
    <t>LOC101927884</t>
  </si>
  <si>
    <t>MRPL19</t>
  </si>
  <si>
    <t>GCFC2</t>
  </si>
  <si>
    <t>LRRTM4</t>
  </si>
  <si>
    <t>LOC101927907</t>
  </si>
  <si>
    <t>LOC101927967</t>
  </si>
  <si>
    <t>LOC101927926</t>
  </si>
  <si>
    <t>SNAR-H</t>
  </si>
  <si>
    <t>LOC101927948</t>
  </si>
  <si>
    <t>REG3G</t>
  </si>
  <si>
    <t>REG1B</t>
  </si>
  <si>
    <t>REG1A</t>
  </si>
  <si>
    <t>REG1P</t>
  </si>
  <si>
    <t>REG3A</t>
  </si>
  <si>
    <t>LOC101927987</t>
  </si>
  <si>
    <t>CTNNA2</t>
  </si>
  <si>
    <t>MIR4264</t>
  </si>
  <si>
    <t>MIR8080</t>
  </si>
  <si>
    <t>LRRTM1</t>
  </si>
  <si>
    <t>LOC100507201</t>
  </si>
  <si>
    <t>LOC1720</t>
  </si>
  <si>
    <t>FUNDC2P2</t>
  </si>
  <si>
    <t>SUCLG1</t>
  </si>
  <si>
    <t>DNAH6</t>
  </si>
  <si>
    <t>TRABD2A</t>
  </si>
  <si>
    <t>TMSB10</t>
  </si>
  <si>
    <t>KCMF1</t>
  </si>
  <si>
    <t>TCF7L1</t>
  </si>
  <si>
    <t>TGOLN2</t>
  </si>
  <si>
    <t>RETSAT</t>
  </si>
  <si>
    <t>ELMOD3</t>
  </si>
  <si>
    <t>CAPG</t>
  </si>
  <si>
    <t>SH2D6</t>
  </si>
  <si>
    <t>PARTICL</t>
  </si>
  <si>
    <t>MAT2A</t>
  </si>
  <si>
    <t>GGCX</t>
  </si>
  <si>
    <t>RNF181</t>
  </si>
  <si>
    <t>TMEM150A</t>
  </si>
  <si>
    <t>USP39</t>
  </si>
  <si>
    <t>C2orf68</t>
  </si>
  <si>
    <t>SFTPB</t>
  </si>
  <si>
    <t>ATOH8</t>
  </si>
  <si>
    <t>MIR6071</t>
  </si>
  <si>
    <t>LOC284950</t>
  </si>
  <si>
    <t>ST3GAL5-AS1</t>
  </si>
  <si>
    <t>LOC90784</t>
  </si>
  <si>
    <t>POLR1A</t>
  </si>
  <si>
    <t>PTCD3</t>
  </si>
  <si>
    <t>SNORD94</t>
  </si>
  <si>
    <t>IMMT</t>
  </si>
  <si>
    <t>MIR4779</t>
  </si>
  <si>
    <t>MRPL35</t>
  </si>
  <si>
    <t>REEP1</t>
  </si>
  <si>
    <t>KDM3A</t>
  </si>
  <si>
    <t>CHMP3</t>
  </si>
  <si>
    <t>RNF103-CHMP3</t>
  </si>
  <si>
    <t>RNF103</t>
  </si>
  <si>
    <t>RMND5A</t>
  </si>
  <si>
    <t>ANAPC1P1</t>
  </si>
  <si>
    <t>RGPD2</t>
  </si>
  <si>
    <t>RGPD1</t>
  </si>
  <si>
    <t>PLGLB2</t>
  </si>
  <si>
    <t>PLGLB1</t>
  </si>
  <si>
    <t>LOC285074</t>
  </si>
  <si>
    <t>MIR4771-2</t>
  </si>
  <si>
    <t>MIR4771-1</t>
  </si>
  <si>
    <t>LINC00152</t>
  </si>
  <si>
    <t>MIR4435-1</t>
  </si>
  <si>
    <t>MIR4435-2</t>
  </si>
  <si>
    <t>KRCC1</t>
  </si>
  <si>
    <t>SMYD1</t>
  </si>
  <si>
    <t>MIR4780</t>
  </si>
  <si>
    <t>FABP1</t>
  </si>
  <si>
    <t>FOXI3</t>
  </si>
  <si>
    <t>TEX37</t>
  </si>
  <si>
    <t>LOC101928371</t>
  </si>
  <si>
    <t>EIF2AK3</t>
  </si>
  <si>
    <t>RPIA</t>
  </si>
  <si>
    <t>ANKRD36BP2</t>
  </si>
  <si>
    <t>MIR4436A</t>
  </si>
  <si>
    <t>LOC654342</t>
  </si>
  <si>
    <t>GGT8P</t>
  </si>
  <si>
    <t>ACTR3BP2</t>
  </si>
  <si>
    <t>LOC100133920</t>
  </si>
  <si>
    <t>FAM95A</t>
  </si>
  <si>
    <t>ANKRD20A8P</t>
  </si>
  <si>
    <t>LOC442028</t>
  </si>
  <si>
    <t>TEKT4</t>
  </si>
  <si>
    <t>MRPS5</t>
  </si>
  <si>
    <t>ZNF514</t>
  </si>
  <si>
    <t>ZNF2</t>
  </si>
  <si>
    <t>PROM2</t>
  </si>
  <si>
    <t>KCNIP3</t>
  </si>
  <si>
    <t>FAHD2A</t>
  </si>
  <si>
    <t>TRIM43B</t>
  </si>
  <si>
    <t>TRIM43</t>
  </si>
  <si>
    <t>LINC00342</t>
  </si>
  <si>
    <t>ANKRD36C</t>
  </si>
  <si>
    <t>FAHD2CP</t>
  </si>
  <si>
    <t>ADRA2B</t>
  </si>
  <si>
    <t>ASTL</t>
  </si>
  <si>
    <t>STARD7</t>
  </si>
  <si>
    <t>STARD7-AS1</t>
  </si>
  <si>
    <t>TMEM127</t>
  </si>
  <si>
    <t>CIAO1</t>
  </si>
  <si>
    <t>SNRNP200</t>
  </si>
  <si>
    <t>ITPRIPL1</t>
  </si>
  <si>
    <t>NCAPH</t>
  </si>
  <si>
    <t>NEURL3</t>
  </si>
  <si>
    <t>ARID5A</t>
  </si>
  <si>
    <t>KANSL3</t>
  </si>
  <si>
    <t>FER1L5</t>
  </si>
  <si>
    <t>LMAN2L</t>
  </si>
  <si>
    <t>CNNM4</t>
  </si>
  <si>
    <t>MIR3127</t>
  </si>
  <si>
    <t>CNNM3</t>
  </si>
  <si>
    <t>ANKRD23</t>
  </si>
  <si>
    <t>ANKRD39</t>
  </si>
  <si>
    <t>SEMA4C</t>
  </si>
  <si>
    <t>FAM178B</t>
  </si>
  <si>
    <t>LOC101927053</t>
  </si>
  <si>
    <t>FAHD2B</t>
  </si>
  <si>
    <t>ANKRD36</t>
  </si>
  <si>
    <t>LOC100506076</t>
  </si>
  <si>
    <t>LOC100506123</t>
  </si>
  <si>
    <t>ANKRD36B</t>
  </si>
  <si>
    <t>COX5B</t>
  </si>
  <si>
    <t>ACTR1B</t>
  </si>
  <si>
    <t>LINC01125</t>
  </si>
  <si>
    <t>TMEM131</t>
  </si>
  <si>
    <t>VWA3B</t>
  </si>
  <si>
    <t>CNGA3</t>
  </si>
  <si>
    <t>UNC50</t>
  </si>
  <si>
    <t>MGAT4A</t>
  </si>
  <si>
    <t>LOC101927070</t>
  </si>
  <si>
    <t>KIAA1211L</t>
  </si>
  <si>
    <t>TSGA10</t>
  </si>
  <si>
    <t>C2orf15</t>
  </si>
  <si>
    <t>LIPT1</t>
  </si>
  <si>
    <t>MITD1</t>
  </si>
  <si>
    <t>MRPL30</t>
  </si>
  <si>
    <t>LYG2</t>
  </si>
  <si>
    <t>LYG1</t>
  </si>
  <si>
    <t>TXNDC9</t>
  </si>
  <si>
    <t>EIF5B</t>
  </si>
  <si>
    <t>REV1</t>
  </si>
  <si>
    <t>AFF3</t>
  </si>
  <si>
    <t>LINC01104</t>
  </si>
  <si>
    <t>LONRF2</t>
  </si>
  <si>
    <t>CHST10</t>
  </si>
  <si>
    <t>NMS</t>
  </si>
  <si>
    <t>PDCL3</t>
  </si>
  <si>
    <t>NPAS2</t>
  </si>
  <si>
    <t>LOC101927142</t>
  </si>
  <si>
    <t>RPL31</t>
  </si>
  <si>
    <t>TBC1D8</t>
  </si>
  <si>
    <t>CNOT11</t>
  </si>
  <si>
    <t>SNORD89</t>
  </si>
  <si>
    <t>RNF149</t>
  </si>
  <si>
    <t>MIR5696</t>
  </si>
  <si>
    <t>CREG2</t>
  </si>
  <si>
    <t>RFX8</t>
  </si>
  <si>
    <t>MAP4K4</t>
  </si>
  <si>
    <t>LINC01127</t>
  </si>
  <si>
    <t>IL1R2</t>
  </si>
  <si>
    <t>IL1R1</t>
  </si>
  <si>
    <t>IL1RL2</t>
  </si>
  <si>
    <t>IL1RL1</t>
  </si>
  <si>
    <t>IL18RAP</t>
  </si>
  <si>
    <t>MIR4772</t>
  </si>
  <si>
    <t>SLC9A4</t>
  </si>
  <si>
    <t>SLC9A2</t>
  </si>
  <si>
    <t>MFSD9</t>
  </si>
  <si>
    <t>TMEM182</t>
  </si>
  <si>
    <t>LOC100287010</t>
  </si>
  <si>
    <t>LINC01102</t>
  </si>
  <si>
    <t>LINC01103</t>
  </si>
  <si>
    <t>LINC01114</t>
  </si>
  <si>
    <t>LINC01158</t>
  </si>
  <si>
    <t>POU3F3</t>
  </si>
  <si>
    <t>LINC01159</t>
  </si>
  <si>
    <t>LOC102724691</t>
  </si>
  <si>
    <t>MRPS9</t>
  </si>
  <si>
    <t>UTAT33</t>
  </si>
  <si>
    <t>GPR45</t>
  </si>
  <si>
    <t>TGFBRAP1</t>
  </si>
  <si>
    <t>C2orf49</t>
  </si>
  <si>
    <t>FHL2</t>
  </si>
  <si>
    <t>LOC285000</t>
  </si>
  <si>
    <t>NCK2</t>
  </si>
  <si>
    <t>C2orf40</t>
  </si>
  <si>
    <t>UXS1</t>
  </si>
  <si>
    <t>PLGLA</t>
  </si>
  <si>
    <t>RGPD3</t>
  </si>
  <si>
    <t>ST6GAL2</t>
  </si>
  <si>
    <t>MIR548AU</t>
  </si>
  <si>
    <t>GACAT1</t>
  </si>
  <si>
    <t>RGPD4-AS1</t>
  </si>
  <si>
    <t>RGPD4</t>
  </si>
  <si>
    <t>SLC5A7</t>
  </si>
  <si>
    <t>LINC01594</t>
  </si>
  <si>
    <t>SULT1C3</t>
  </si>
  <si>
    <t>SULT1C2</t>
  </si>
  <si>
    <t>SULT1C2P1</t>
  </si>
  <si>
    <t>SULT1C4</t>
  </si>
  <si>
    <t>GCC2</t>
  </si>
  <si>
    <t>LIMS1</t>
  </si>
  <si>
    <t>RANBP2</t>
  </si>
  <si>
    <t>CCDC138</t>
  </si>
  <si>
    <t>EDAR</t>
  </si>
  <si>
    <t>SH3RF3-AS1</t>
  </si>
  <si>
    <t>SH3RF3</t>
  </si>
  <si>
    <t>MIR4265</t>
  </si>
  <si>
    <t>MIR4266</t>
  </si>
  <si>
    <t>10-Sep</t>
  </si>
  <si>
    <t>SOWAHC</t>
  </si>
  <si>
    <t>RGPD6</t>
  </si>
  <si>
    <t>RGPD5</t>
  </si>
  <si>
    <t>RGPD8</t>
  </si>
  <si>
    <t>LIMS3L</t>
  </si>
  <si>
    <t>LIMS3-LOC440895</t>
  </si>
  <si>
    <t>LIMS3</t>
  </si>
  <si>
    <t>LOC100288570</t>
  </si>
  <si>
    <t>LOC440895</t>
  </si>
  <si>
    <t>LINC01123</t>
  </si>
  <si>
    <t>MIR4267</t>
  </si>
  <si>
    <t>MALL</t>
  </si>
  <si>
    <t>MIR4436B1</t>
  </si>
  <si>
    <t>MIR4436B2</t>
  </si>
  <si>
    <t>NPHP1</t>
  </si>
  <si>
    <t>LINC00116</t>
  </si>
  <si>
    <t>LOC100507334</t>
  </si>
  <si>
    <t>LINC01106</t>
  </si>
  <si>
    <t>BUB1</t>
  </si>
  <si>
    <t>ACOXL</t>
  </si>
  <si>
    <t>LOC400997</t>
  </si>
  <si>
    <t>BCL2L11</t>
  </si>
  <si>
    <t>MIR4435-2HG</t>
  </si>
  <si>
    <t>ANAPC1</t>
  </si>
  <si>
    <t>MERTK</t>
  </si>
  <si>
    <t>TMEM87B</t>
  </si>
  <si>
    <t>FBLN7</t>
  </si>
  <si>
    <t>ZC3H8</t>
  </si>
  <si>
    <t>ZC3H6</t>
  </si>
  <si>
    <t>TTL</t>
  </si>
  <si>
    <t>POLR1B</t>
  </si>
  <si>
    <t>CHCHD5</t>
  </si>
  <si>
    <t>FLJ42351</t>
  </si>
  <si>
    <t>SLC20A1</t>
  </si>
  <si>
    <t>CKAP2L</t>
  </si>
  <si>
    <t>PSD4</t>
  </si>
  <si>
    <t>PAX8</t>
  </si>
  <si>
    <t>PAX8-AS1</t>
  </si>
  <si>
    <t>CBWD2</t>
  </si>
  <si>
    <t>FOXD4L1</t>
  </si>
  <si>
    <t>PGM5P3-AS1</t>
  </si>
  <si>
    <t>PGM5P4-AS1</t>
  </si>
  <si>
    <t>FAM138B</t>
  </si>
  <si>
    <t>MIR1302-3</t>
  </si>
  <si>
    <t>WASH2P</t>
  </si>
  <si>
    <t>DDX11L2</t>
  </si>
  <si>
    <t>RPL23AP7</t>
  </si>
  <si>
    <t>RABL2A</t>
  </si>
  <si>
    <t>SLC35F5</t>
  </si>
  <si>
    <t>MIR4782</t>
  </si>
  <si>
    <t>LOC101060091</t>
  </si>
  <si>
    <t>ACTR3</t>
  </si>
  <si>
    <t>LOC100499194</t>
  </si>
  <si>
    <t>LINC01191</t>
  </si>
  <si>
    <t>DPP10</t>
  </si>
  <si>
    <t>DPP10-AS3</t>
  </si>
  <si>
    <t>DPP10-AS1</t>
  </si>
  <si>
    <t>DDX18</t>
  </si>
  <si>
    <t>CCDC93</t>
  </si>
  <si>
    <t>INSIG2</t>
  </si>
  <si>
    <t>LOC101927709</t>
  </si>
  <si>
    <t>EN1</t>
  </si>
  <si>
    <t>MARCO</t>
  </si>
  <si>
    <t>C1QL2</t>
  </si>
  <si>
    <t>STEAP3</t>
  </si>
  <si>
    <t>STEAP3-AS1</t>
  </si>
  <si>
    <t>C2orf76</t>
  </si>
  <si>
    <t>DBI</t>
  </si>
  <si>
    <t>TMEM37</t>
  </si>
  <si>
    <t>SCTR</t>
  </si>
  <si>
    <t>CFAP221</t>
  </si>
  <si>
    <t>TMEM177</t>
  </si>
  <si>
    <t>PTPN4</t>
  </si>
  <si>
    <t>EPB41L5</t>
  </si>
  <si>
    <t>TMEM185B</t>
  </si>
  <si>
    <t>RALB</t>
  </si>
  <si>
    <t>LINC01101</t>
  </si>
  <si>
    <t>GLI2</t>
  </si>
  <si>
    <t>TFCP2L1</t>
  </si>
  <si>
    <t>CLASP1</t>
  </si>
  <si>
    <t>RNU4ATAC</t>
  </si>
  <si>
    <t>NIFK-AS1</t>
  </si>
  <si>
    <t>NIFK</t>
  </si>
  <si>
    <t>TSN</t>
  </si>
  <si>
    <t>CNTNAP5</t>
  </si>
  <si>
    <t>GYPC</t>
  </si>
  <si>
    <t>BIN1</t>
  </si>
  <si>
    <t>CYP27C1</t>
  </si>
  <si>
    <t>ERCC3</t>
  </si>
  <si>
    <t>MAP3K2</t>
  </si>
  <si>
    <t>PROC</t>
  </si>
  <si>
    <t>MIR4783</t>
  </si>
  <si>
    <t>IWS1</t>
  </si>
  <si>
    <t>MYO7B</t>
  </si>
  <si>
    <t>LOC105373609</t>
  </si>
  <si>
    <t>LIMS2</t>
  </si>
  <si>
    <t>GPR17</t>
  </si>
  <si>
    <t>SFT2D3</t>
  </si>
  <si>
    <t>WDR33</t>
  </si>
  <si>
    <t>POLR2D</t>
  </si>
  <si>
    <t>AMMECR1L</t>
  </si>
  <si>
    <t>SAP130</t>
  </si>
  <si>
    <t>UGGT1</t>
  </si>
  <si>
    <t>HS6ST1</t>
  </si>
  <si>
    <t>LOC101927881</t>
  </si>
  <si>
    <t>LOC151121</t>
  </si>
  <si>
    <t>LOC389033</t>
  </si>
  <si>
    <t>LOC101927924</t>
  </si>
  <si>
    <t>RAB6C-AS1</t>
  </si>
  <si>
    <t>RAB6C</t>
  </si>
  <si>
    <t>FAR2P1</t>
  </si>
  <si>
    <t>POTEF</t>
  </si>
  <si>
    <t>MED15P9</t>
  </si>
  <si>
    <t>CCDC74B</t>
  </si>
  <si>
    <t>SMPD4</t>
  </si>
  <si>
    <t>MZT2B</t>
  </si>
  <si>
    <t>TUBA3E</t>
  </si>
  <si>
    <t>CCDC115</t>
  </si>
  <si>
    <t>IMP4</t>
  </si>
  <si>
    <t>PTPN18</t>
  </si>
  <si>
    <t>FAR2P2</t>
  </si>
  <si>
    <t>CYP4F62P</t>
  </si>
  <si>
    <t>POTEI</t>
  </si>
  <si>
    <t>CFC1B</t>
  </si>
  <si>
    <t>LOC646743</t>
  </si>
  <si>
    <t>TISP43</t>
  </si>
  <si>
    <t>CFC1</t>
  </si>
  <si>
    <t>POTEJ</t>
  </si>
  <si>
    <t>CYP4F30P</t>
  </si>
  <si>
    <t>GPR148</t>
  </si>
  <si>
    <t>AMER3</t>
  </si>
  <si>
    <t>ARHGEF4</t>
  </si>
  <si>
    <t>FAM168B</t>
  </si>
  <si>
    <t>PLEKHB2</t>
  </si>
  <si>
    <t>POTEE</t>
  </si>
  <si>
    <t>LOC440910</t>
  </si>
  <si>
    <t>WTH3DI</t>
  </si>
  <si>
    <t>LINC01120</t>
  </si>
  <si>
    <t>LOC401010</t>
  </si>
  <si>
    <t>TUBA3D</t>
  </si>
  <si>
    <t>MZT2A</t>
  </si>
  <si>
    <t>MIR4784</t>
  </si>
  <si>
    <t>LOC150776</t>
  </si>
  <si>
    <t>CCDC74A</t>
  </si>
  <si>
    <t>POTEKP</t>
  </si>
  <si>
    <t>LINC01087</t>
  </si>
  <si>
    <t>C2orf27A</t>
  </si>
  <si>
    <t>C2orf27B</t>
  </si>
  <si>
    <t>ANKRD30BL</t>
  </si>
  <si>
    <t>MIR663B</t>
  </si>
  <si>
    <t>ZNF806</t>
  </si>
  <si>
    <t>GPR39</t>
  </si>
  <si>
    <t>LYPD1</t>
  </si>
  <si>
    <t>NCKAP5</t>
  </si>
  <si>
    <t>LOC101928161</t>
  </si>
  <si>
    <t>MIR3679</t>
  </si>
  <si>
    <t>MGAT5</t>
  </si>
  <si>
    <t>TMEM163</t>
  </si>
  <si>
    <t>ACMSD</t>
  </si>
  <si>
    <t>MIR5590</t>
  </si>
  <si>
    <t>CCNT2-AS1</t>
  </si>
  <si>
    <t>CCNT2</t>
  </si>
  <si>
    <t>MAP3K19</t>
  </si>
  <si>
    <t>RAB3GAP1</t>
  </si>
  <si>
    <t>ZRANB3</t>
  </si>
  <si>
    <t>R3HDM1</t>
  </si>
  <si>
    <t>MIR128-1</t>
  </si>
  <si>
    <t>UBXN4</t>
  </si>
  <si>
    <t>LCT</t>
  </si>
  <si>
    <t>LOC100507600</t>
  </si>
  <si>
    <t>MCM6</t>
  </si>
  <si>
    <t>DARS</t>
  </si>
  <si>
    <t>DARS-AS1</t>
  </si>
  <si>
    <t>CXCR4</t>
  </si>
  <si>
    <t>THSD7B</t>
  </si>
  <si>
    <t>LOC101928273</t>
  </si>
  <si>
    <t>HNMT</t>
  </si>
  <si>
    <t>SPOPL</t>
  </si>
  <si>
    <t>NXPH2</t>
  </si>
  <si>
    <t>YY1P2</t>
  </si>
  <si>
    <t>LRP1B</t>
  </si>
  <si>
    <t>MIR7157</t>
  </si>
  <si>
    <t>KYNU</t>
  </si>
  <si>
    <t>LOC101928386</t>
  </si>
  <si>
    <t>GTDC1</t>
  </si>
  <si>
    <t>ZEB2</t>
  </si>
  <si>
    <t>ZEB2-AS1</t>
  </si>
  <si>
    <t>LINC01412</t>
  </si>
  <si>
    <t>TEX41</t>
  </si>
  <si>
    <t>PABPC1P2</t>
  </si>
  <si>
    <t>ACVR2A</t>
  </si>
  <si>
    <t>ORC4</t>
  </si>
  <si>
    <t>MBD5</t>
  </si>
  <si>
    <t>EPC2</t>
  </si>
  <si>
    <t>KIF5C</t>
  </si>
  <si>
    <t>LYPD6B</t>
  </si>
  <si>
    <t>LYPD6</t>
  </si>
  <si>
    <t>MMADHC</t>
  </si>
  <si>
    <t>LOC101929231</t>
  </si>
  <si>
    <t>RND3</t>
  </si>
  <si>
    <t>LOC101929260</t>
  </si>
  <si>
    <t>LOC101929282</t>
  </si>
  <si>
    <t>RBM43</t>
  </si>
  <si>
    <t>LOC101929319</t>
  </si>
  <si>
    <t>MIR4773-1</t>
  </si>
  <si>
    <t>MIR4773-2</t>
  </si>
  <si>
    <t>RIF1</t>
  </si>
  <si>
    <t>NEB</t>
  </si>
  <si>
    <t>ARL5A</t>
  </si>
  <si>
    <t>CACNB4</t>
  </si>
  <si>
    <t>STAM2</t>
  </si>
  <si>
    <t>FMNL2</t>
  </si>
  <si>
    <t>PRPF40A</t>
  </si>
  <si>
    <t>ARL6IP6</t>
  </si>
  <si>
    <t>RPRM</t>
  </si>
  <si>
    <t>GALNT13</t>
  </si>
  <si>
    <t>LOC100144595</t>
  </si>
  <si>
    <t>KCNJ3</t>
  </si>
  <si>
    <t>LOC101929378</t>
  </si>
  <si>
    <t>GALNT5</t>
  </si>
  <si>
    <t>ERMN</t>
  </si>
  <si>
    <t>FAM133DP</t>
  </si>
  <si>
    <t>CYTIP</t>
  </si>
  <si>
    <t>ACVR1C</t>
  </si>
  <si>
    <t>ACVR1</t>
  </si>
  <si>
    <t>UPP2</t>
  </si>
  <si>
    <t>CCDC148-AS1</t>
  </si>
  <si>
    <t>CCDC148</t>
  </si>
  <si>
    <t>PKP4</t>
  </si>
  <si>
    <t>DAPL1</t>
  </si>
  <si>
    <t>TANC1</t>
  </si>
  <si>
    <t>MIR6888</t>
  </si>
  <si>
    <t>WDSUB1</t>
  </si>
  <si>
    <t>BAZ2B</t>
  </si>
  <si>
    <t>LOC643072</t>
  </si>
  <si>
    <t>LY75-CD302</t>
  </si>
  <si>
    <t>CD302</t>
  </si>
  <si>
    <t>LY75</t>
  </si>
  <si>
    <t>PLA2R1</t>
  </si>
  <si>
    <t>ITGB6</t>
  </si>
  <si>
    <t>LOC100505984</t>
  </si>
  <si>
    <t>MIR4785</t>
  </si>
  <si>
    <t>TANK</t>
  </si>
  <si>
    <t>LOC101929512</t>
  </si>
  <si>
    <t>LOC100996579</t>
  </si>
  <si>
    <t>PSMD14</t>
  </si>
  <si>
    <t>TBR1</t>
  </si>
  <si>
    <t>AHCTF1P1</t>
  </si>
  <si>
    <t>SLC4A10</t>
  </si>
  <si>
    <t>LOC101929532</t>
  </si>
  <si>
    <t>GCG</t>
  </si>
  <si>
    <t>FAP</t>
  </si>
  <si>
    <t>GCA</t>
  </si>
  <si>
    <t>KCNH7</t>
  </si>
  <si>
    <t>LOC101929570</t>
  </si>
  <si>
    <t>FIGN</t>
  </si>
  <si>
    <t>GRB14</t>
  </si>
  <si>
    <t>COBLL1</t>
  </si>
  <si>
    <t>SNORA70F</t>
  </si>
  <si>
    <t>LOC101929633</t>
  </si>
  <si>
    <t>SLC38A11</t>
  </si>
  <si>
    <t>SCN3A</t>
  </si>
  <si>
    <t>SCN2A</t>
  </si>
  <si>
    <t>CSRNP3</t>
  </si>
  <si>
    <t>GALNT3</t>
  </si>
  <si>
    <t>LOC100506124</t>
  </si>
  <si>
    <t>TTC21B</t>
  </si>
  <si>
    <t>TTC21B-AS1</t>
  </si>
  <si>
    <t>LOC102724058</t>
  </si>
  <si>
    <t>SCN1A</t>
  </si>
  <si>
    <t>LOC101929680</t>
  </si>
  <si>
    <t>SCN9A</t>
  </si>
  <si>
    <t>SCN7A</t>
  </si>
  <si>
    <t>XIRP2</t>
  </si>
  <si>
    <t>XIRP2-AS1</t>
  </si>
  <si>
    <t>LOC105616981</t>
  </si>
  <si>
    <t>B3GALT1</t>
  </si>
  <si>
    <t>STK39</t>
  </si>
  <si>
    <t>MIR4774</t>
  </si>
  <si>
    <t>CERS6-AS1</t>
  </si>
  <si>
    <t>NOSTRIN</t>
  </si>
  <si>
    <t>SPC25</t>
  </si>
  <si>
    <t>G6PC2</t>
  </si>
  <si>
    <t>ABCB11</t>
  </si>
  <si>
    <t>DHRS9</t>
  </si>
  <si>
    <t>LRP2</t>
  </si>
  <si>
    <t>BBS5</t>
  </si>
  <si>
    <t>KLHL41</t>
  </si>
  <si>
    <t>FASTKD1</t>
  </si>
  <si>
    <t>PPIG</t>
  </si>
  <si>
    <t>CCDC173</t>
  </si>
  <si>
    <t>PHOSPHO2</t>
  </si>
  <si>
    <t>PHOSPHO2-KLHL23</t>
  </si>
  <si>
    <t>KLHL23</t>
  </si>
  <si>
    <t>SSB</t>
  </si>
  <si>
    <t>METTL5</t>
  </si>
  <si>
    <t>UBR3</t>
  </si>
  <si>
    <t>MYO3B</t>
  </si>
  <si>
    <t>LOC101929753</t>
  </si>
  <si>
    <t>LOC101926913</t>
  </si>
  <si>
    <t>LINC01124</t>
  </si>
  <si>
    <t>SP5</t>
  </si>
  <si>
    <t>ERICH2</t>
  </si>
  <si>
    <t>GAD1</t>
  </si>
  <si>
    <t>GORASP2</t>
  </si>
  <si>
    <t>TLK1</t>
  </si>
  <si>
    <t>METTL8</t>
  </si>
  <si>
    <t>DCAF17</t>
  </si>
  <si>
    <t>CYBRD1</t>
  </si>
  <si>
    <t>DYNC1I2</t>
  </si>
  <si>
    <t>SLC25A12</t>
  </si>
  <si>
    <t>HAT1</t>
  </si>
  <si>
    <t>METAP1D</t>
  </si>
  <si>
    <t>DLX1</t>
  </si>
  <si>
    <t>DLX2</t>
  </si>
  <si>
    <t>DLX2-AS1</t>
  </si>
  <si>
    <t>PDK1</t>
  </si>
  <si>
    <t>RAPGEF4-AS1</t>
  </si>
  <si>
    <t>RAPGEF4</t>
  </si>
  <si>
    <t>ZAK</t>
  </si>
  <si>
    <t>MLK7-AS1</t>
  </si>
  <si>
    <t>CDCA7</t>
  </si>
  <si>
    <t>SP3</t>
  </si>
  <si>
    <t>OLA1</t>
  </si>
  <si>
    <t>LINC01305</t>
  </si>
  <si>
    <t>SP9</t>
  </si>
  <si>
    <t>CIR1</t>
  </si>
  <si>
    <t>SCRN3</t>
  </si>
  <si>
    <t>GPR155</t>
  </si>
  <si>
    <t>WIPF1</t>
  </si>
  <si>
    <t>CHRNA1</t>
  </si>
  <si>
    <t>CHN1</t>
  </si>
  <si>
    <t>ATF2</t>
  </si>
  <si>
    <t>MIR933</t>
  </si>
  <si>
    <t>ATP5G3</t>
  </si>
  <si>
    <t>KIAA1715</t>
  </si>
  <si>
    <t>EVX2</t>
  </si>
  <si>
    <t>HOXD13</t>
  </si>
  <si>
    <t>HOXD12</t>
  </si>
  <si>
    <t>HOXD11</t>
  </si>
  <si>
    <t>HOXD10</t>
  </si>
  <si>
    <t>HOXD9</t>
  </si>
  <si>
    <t>HOXD8</t>
  </si>
  <si>
    <t>HOXD-AS2</t>
  </si>
  <si>
    <t>MIR10B</t>
  </si>
  <si>
    <t>HOXD4</t>
  </si>
  <si>
    <t>HOXD3</t>
  </si>
  <si>
    <t>HAGLR</t>
  </si>
  <si>
    <t>HAGLROS</t>
  </si>
  <si>
    <t>HOXD1</t>
  </si>
  <si>
    <t>MIR7704</t>
  </si>
  <si>
    <t>MTX2</t>
  </si>
  <si>
    <t>MIR1246</t>
  </si>
  <si>
    <t>LINC01116</t>
  </si>
  <si>
    <t>LINC01117</t>
  </si>
  <si>
    <t>HNRNPA3</t>
  </si>
  <si>
    <t>MIR4444-1</t>
  </si>
  <si>
    <t>MIR4444-2</t>
  </si>
  <si>
    <t>NFE2L2</t>
  </si>
  <si>
    <t>MIR3128</t>
  </si>
  <si>
    <t>LOC100130691</t>
  </si>
  <si>
    <t>MIR6512</t>
  </si>
  <si>
    <t>AGPS</t>
  </si>
  <si>
    <t>TTC30B</t>
  </si>
  <si>
    <t>TTC30A</t>
  </si>
  <si>
    <t>PDE11A</t>
  </si>
  <si>
    <t>RBM45</t>
  </si>
  <si>
    <t>OSBPL6</t>
  </si>
  <si>
    <t>LOC101927027</t>
  </si>
  <si>
    <t>PRKRA</t>
  </si>
  <si>
    <t>DFNB59</t>
  </si>
  <si>
    <t>FKBP7</t>
  </si>
  <si>
    <t>PLEKHA3</t>
  </si>
  <si>
    <t>TTN-AS1</t>
  </si>
  <si>
    <t>LOC101927055</t>
  </si>
  <si>
    <t>SESTD1</t>
  </si>
  <si>
    <t>ZNF385B</t>
  </si>
  <si>
    <t>MIR1258</t>
  </si>
  <si>
    <t>CWC22</t>
  </si>
  <si>
    <t>SCHLAP1</t>
  </si>
  <si>
    <t>UBE2E3</t>
  </si>
  <si>
    <t>LOC101927156</t>
  </si>
  <si>
    <t>MIR4437</t>
  </si>
  <si>
    <t>ITGA4</t>
  </si>
  <si>
    <t>CERKL</t>
  </si>
  <si>
    <t>NEUROD1</t>
  </si>
  <si>
    <t>SSFA2</t>
  </si>
  <si>
    <t>PPP1R1C</t>
  </si>
  <si>
    <t>PDE1A</t>
  </si>
  <si>
    <t>DNAJC10</t>
  </si>
  <si>
    <t>FRZB</t>
  </si>
  <si>
    <t>NCKAP1</t>
  </si>
  <si>
    <t>DUSP19</t>
  </si>
  <si>
    <t>NUP35</t>
  </si>
  <si>
    <t>MIR548AE1</t>
  </si>
  <si>
    <t>ZNF804A</t>
  </si>
  <si>
    <t>LOC101927196</t>
  </si>
  <si>
    <t>FSIP2</t>
  </si>
  <si>
    <t>LINC01473</t>
  </si>
  <si>
    <t>ZC3H15</t>
  </si>
  <si>
    <t>ITGAV</t>
  </si>
  <si>
    <t>FAM171B</t>
  </si>
  <si>
    <t>ZSWIM2</t>
  </si>
  <si>
    <t>CALCRL</t>
  </si>
  <si>
    <t>TFPI</t>
  </si>
  <si>
    <t>LINC01090</t>
  </si>
  <si>
    <t>GULP1</t>
  </si>
  <si>
    <t>MIR561</t>
  </si>
  <si>
    <t>DIRC1</t>
  </si>
  <si>
    <t>COL3A1</t>
  </si>
  <si>
    <t>MIR1245A</t>
  </si>
  <si>
    <t>MIR1245B</t>
  </si>
  <si>
    <t>MIR3606</t>
  </si>
  <si>
    <t>COL5A2</t>
  </si>
  <si>
    <t>MIR3129</t>
  </si>
  <si>
    <t>WDR75</t>
  </si>
  <si>
    <t>SLC40A1</t>
  </si>
  <si>
    <t>ASNSD1</t>
  </si>
  <si>
    <t>ANKAR</t>
  </si>
  <si>
    <t>OSGEPL1</t>
  </si>
  <si>
    <t>OSGEPL1-AS1</t>
  </si>
  <si>
    <t>ORMDL1</t>
  </si>
  <si>
    <t>PMS1</t>
  </si>
  <si>
    <t>C2orf88</t>
  </si>
  <si>
    <t>HIBCH</t>
  </si>
  <si>
    <t>INPP1</t>
  </si>
  <si>
    <t>MFSD6</t>
  </si>
  <si>
    <t>NEMP2</t>
  </si>
  <si>
    <t>NAB1</t>
  </si>
  <si>
    <t>GLS</t>
  </si>
  <si>
    <t>MYO1B</t>
  </si>
  <si>
    <t>NABP1</t>
  </si>
  <si>
    <t>LOC105747689</t>
  </si>
  <si>
    <t>SDPR</t>
  </si>
  <si>
    <t>TMEFF2</t>
  </si>
  <si>
    <t>PCGEM1</t>
  </si>
  <si>
    <t>LOC101927406</t>
  </si>
  <si>
    <t>LOC101927431</t>
  </si>
  <si>
    <t>SLC39A10</t>
  </si>
  <si>
    <t>DNAH7</t>
  </si>
  <si>
    <t>STK17B</t>
  </si>
  <si>
    <t>HECW2</t>
  </si>
  <si>
    <t>LOC101927482</t>
  </si>
  <si>
    <t>CCDC150</t>
  </si>
  <si>
    <t>LOC100130452</t>
  </si>
  <si>
    <t>GTF3C3</t>
  </si>
  <si>
    <t>C2orf66</t>
  </si>
  <si>
    <t>PGAP1</t>
  </si>
  <si>
    <t>ANKRD44</t>
  </si>
  <si>
    <t>ANKRD44-IT1</t>
  </si>
  <si>
    <t>SF3B1</t>
  </si>
  <si>
    <t>COQ10B</t>
  </si>
  <si>
    <t>HSPD1</t>
  </si>
  <si>
    <t>HSPE1-MOB4</t>
  </si>
  <si>
    <t>HSPE1</t>
  </si>
  <si>
    <t>MOB4</t>
  </si>
  <si>
    <t>RFTN2</t>
  </si>
  <si>
    <t>MARS2</t>
  </si>
  <si>
    <t>BOLL</t>
  </si>
  <si>
    <t>PLCL1</t>
  </si>
  <si>
    <t>LOC101927619</t>
  </si>
  <si>
    <t>SATB2</t>
  </si>
  <si>
    <t>SATB2-AS1</t>
  </si>
  <si>
    <t>LOC101927641</t>
  </si>
  <si>
    <t>FTCDNL1</t>
  </si>
  <si>
    <t>C2orf69</t>
  </si>
  <si>
    <t>TYW5</t>
  </si>
  <si>
    <t>C2orf47</t>
  </si>
  <si>
    <t>SPATS2L</t>
  </si>
  <si>
    <t>KCTD18</t>
  </si>
  <si>
    <t>SGOL2</t>
  </si>
  <si>
    <t>AOX1</t>
  </si>
  <si>
    <t>AOX2P</t>
  </si>
  <si>
    <t>LOC100507140</t>
  </si>
  <si>
    <t>LOC101927795</t>
  </si>
  <si>
    <t>BZW1</t>
  </si>
  <si>
    <t>RNU6-31P</t>
  </si>
  <si>
    <t>CLK1</t>
  </si>
  <si>
    <t>PPIL3</t>
  </si>
  <si>
    <t>NIF3L1</t>
  </si>
  <si>
    <t>ORC2</t>
  </si>
  <si>
    <t>FAM126B</t>
  </si>
  <si>
    <t>NDUFB3</t>
  </si>
  <si>
    <t>CFLAR</t>
  </si>
  <si>
    <t>CFLAR-AS1</t>
  </si>
  <si>
    <t>CASP10</t>
  </si>
  <si>
    <t>ALS2CR12</t>
  </si>
  <si>
    <t>TRAK2</t>
  </si>
  <si>
    <t>STRADB</t>
  </si>
  <si>
    <t>ALS2CR11</t>
  </si>
  <si>
    <t>TMEM237</t>
  </si>
  <si>
    <t>MPP4</t>
  </si>
  <si>
    <t>ALS2</t>
  </si>
  <si>
    <t>CDK15</t>
  </si>
  <si>
    <t>FZD7</t>
  </si>
  <si>
    <t>KIAA2012</t>
  </si>
  <si>
    <t>SUMO1</t>
  </si>
  <si>
    <t>NOP58</t>
  </si>
  <si>
    <t>SNORD70</t>
  </si>
  <si>
    <t>SNORD11B</t>
  </si>
  <si>
    <t>SNORD11</t>
  </si>
  <si>
    <t>BMPR2</t>
  </si>
  <si>
    <t>FAM117B</t>
  </si>
  <si>
    <t>ICA1L</t>
  </si>
  <si>
    <t>WDR12</t>
  </si>
  <si>
    <t>CARF</t>
  </si>
  <si>
    <t>NBEAL1</t>
  </si>
  <si>
    <t>CYP20A1</t>
  </si>
  <si>
    <t>ABI2</t>
  </si>
  <si>
    <t>RAPH1</t>
  </si>
  <si>
    <t>PARD3B</t>
  </si>
  <si>
    <t>NRP2</t>
  </si>
  <si>
    <t>INO80D</t>
  </si>
  <si>
    <t>GCSHP3</t>
  </si>
  <si>
    <t>NDUFS1</t>
  </si>
  <si>
    <t>EEF1B2</t>
  </si>
  <si>
    <t>SNORD51</t>
  </si>
  <si>
    <t>SNORA41</t>
  </si>
  <si>
    <t>GPR1</t>
  </si>
  <si>
    <t>GPR1-AS</t>
  </si>
  <si>
    <t>ZDBF2</t>
  </si>
  <si>
    <t>ADAM23</t>
  </si>
  <si>
    <t>LOC200726</t>
  </si>
  <si>
    <t>DYTN</t>
  </si>
  <si>
    <t>MDH1B</t>
  </si>
  <si>
    <t>FASTKD2</t>
  </si>
  <si>
    <t>MIR3130-1</t>
  </si>
  <si>
    <t>MIR3130-2</t>
  </si>
  <si>
    <t>CPO</t>
  </si>
  <si>
    <t>KLF7</t>
  </si>
  <si>
    <t>MIR2355</t>
  </si>
  <si>
    <t>MIR7845</t>
  </si>
  <si>
    <t>LOC101927865</t>
  </si>
  <si>
    <t>MIR1302-4</t>
  </si>
  <si>
    <t>CREB1</t>
  </si>
  <si>
    <t>METTL21A</t>
  </si>
  <si>
    <t>CCNYL1</t>
  </si>
  <si>
    <t>MIR4775</t>
  </si>
  <si>
    <t>FZD5</t>
  </si>
  <si>
    <t>PLEKHM3</t>
  </si>
  <si>
    <t>LOC100507443</t>
  </si>
  <si>
    <t>CRYGD</t>
  </si>
  <si>
    <t>CRYGC</t>
  </si>
  <si>
    <t>CRYGB</t>
  </si>
  <si>
    <t>CRYGA</t>
  </si>
  <si>
    <t>C2orf80</t>
  </si>
  <si>
    <t>IDH1</t>
  </si>
  <si>
    <t>IDH1-AS1</t>
  </si>
  <si>
    <t>PIKFYVE</t>
  </si>
  <si>
    <t>PTH2R</t>
  </si>
  <si>
    <t>MAP2</t>
  </si>
  <si>
    <t>UNC80</t>
  </si>
  <si>
    <t>RPE</t>
  </si>
  <si>
    <t>KANSL1L</t>
  </si>
  <si>
    <t>LOC101928020</t>
  </si>
  <si>
    <t>ACADL</t>
  </si>
  <si>
    <t>MYL1</t>
  </si>
  <si>
    <t>LANCL1-AS1</t>
  </si>
  <si>
    <t>LANCL1</t>
  </si>
  <si>
    <t>CPS1</t>
  </si>
  <si>
    <t>CPS1-IT1</t>
  </si>
  <si>
    <t>ERBB4</t>
  </si>
  <si>
    <t>MIR548F2</t>
  </si>
  <si>
    <t>LOC102725079</t>
  </si>
  <si>
    <t>MIR4776-2</t>
  </si>
  <si>
    <t>MIR4776-1</t>
  </si>
  <si>
    <t>IKZF2</t>
  </si>
  <si>
    <t>LOC100130451</t>
  </si>
  <si>
    <t>SPAG16</t>
  </si>
  <si>
    <t>MIR4438</t>
  </si>
  <si>
    <t>VWC2L</t>
  </si>
  <si>
    <t>VWC2L-IT1</t>
  </si>
  <si>
    <t>BARD1</t>
  </si>
  <si>
    <t>LOC101928103</t>
  </si>
  <si>
    <t>ABCA12</t>
  </si>
  <si>
    <t>ATIC</t>
  </si>
  <si>
    <t>FN1</t>
  </si>
  <si>
    <t>LOC102724849</t>
  </si>
  <si>
    <t>LINC00607</t>
  </si>
  <si>
    <t>MREG</t>
  </si>
  <si>
    <t>PECR</t>
  </si>
  <si>
    <t>TMEM169</t>
  </si>
  <si>
    <t>XRCC5</t>
  </si>
  <si>
    <t>PKI55</t>
  </si>
  <si>
    <t>SMARCAL1</t>
  </si>
  <si>
    <t>RPL37A</t>
  </si>
  <si>
    <t>LINC01280</t>
  </si>
  <si>
    <t>IGFBP2</t>
  </si>
  <si>
    <t>IGFBP5</t>
  </si>
  <si>
    <t>TNP1</t>
  </si>
  <si>
    <t>LOC101928327</t>
  </si>
  <si>
    <t>DIRC3</t>
  </si>
  <si>
    <t>TNS1</t>
  </si>
  <si>
    <t>MIR6809</t>
  </si>
  <si>
    <t>RUFY4</t>
  </si>
  <si>
    <t>CXCR2P1</t>
  </si>
  <si>
    <t>CXCR2</t>
  </si>
  <si>
    <t>CXCR1</t>
  </si>
  <si>
    <t>ARPC2</t>
  </si>
  <si>
    <t>GPBAR1</t>
  </si>
  <si>
    <t>AAMP</t>
  </si>
  <si>
    <t>PNKD</t>
  </si>
  <si>
    <t>TMBIM1</t>
  </si>
  <si>
    <t>MIR6513</t>
  </si>
  <si>
    <t>CATIP-AS2</t>
  </si>
  <si>
    <t>MIR6810</t>
  </si>
  <si>
    <t>CATIP</t>
  </si>
  <si>
    <t>CATIP-AS1</t>
  </si>
  <si>
    <t>SLC11A1</t>
  </si>
  <si>
    <t>CTDSP1</t>
  </si>
  <si>
    <t>MIR26B</t>
  </si>
  <si>
    <t>VIL1</t>
  </si>
  <si>
    <t>USP37</t>
  </si>
  <si>
    <t>RQCD1</t>
  </si>
  <si>
    <t>PLCD4</t>
  </si>
  <si>
    <t>ZNF142</t>
  </si>
  <si>
    <t>BCS1L</t>
  </si>
  <si>
    <t>RNF25</t>
  </si>
  <si>
    <t>STK36</t>
  </si>
  <si>
    <t>TTLL4</t>
  </si>
  <si>
    <t>CYP27A1</t>
  </si>
  <si>
    <t>PRKAG3</t>
  </si>
  <si>
    <t>MIR9500</t>
  </si>
  <si>
    <t>LINC01494</t>
  </si>
  <si>
    <t>CDK5R2</t>
  </si>
  <si>
    <t>LINC00608</t>
  </si>
  <si>
    <t>FEV</t>
  </si>
  <si>
    <t>CRYBA2</t>
  </si>
  <si>
    <t>MIR375</t>
  </si>
  <si>
    <t>LOC100129175</t>
  </si>
  <si>
    <t>CCDC108</t>
  </si>
  <si>
    <t>IHH</t>
  </si>
  <si>
    <t>MIR3131</t>
  </si>
  <si>
    <t>NHEJ1</t>
  </si>
  <si>
    <t>SLC23A3</t>
  </si>
  <si>
    <t>CNPPD1</t>
  </si>
  <si>
    <t>FAM134A</t>
  </si>
  <si>
    <t>ZFAND2B</t>
  </si>
  <si>
    <t>ABCB6</t>
  </si>
  <si>
    <t>ATG9A</t>
  </si>
  <si>
    <t>ANKZF1</t>
  </si>
  <si>
    <t>GLB1L</t>
  </si>
  <si>
    <t>STK16</t>
  </si>
  <si>
    <t>TUBA4A</t>
  </si>
  <si>
    <t>TUBA4B</t>
  </si>
  <si>
    <t>DNAJB2</t>
  </si>
  <si>
    <t>PTPRN</t>
  </si>
  <si>
    <t>MIR153-1</t>
  </si>
  <si>
    <t>RESP18</t>
  </si>
  <si>
    <t>DNPEP</t>
  </si>
  <si>
    <t>DES</t>
  </si>
  <si>
    <t>LOC100996693</t>
  </si>
  <si>
    <t>GMPPA</t>
  </si>
  <si>
    <t>ASIC4</t>
  </si>
  <si>
    <t>CHPF</t>
  </si>
  <si>
    <t>TMEM198</t>
  </si>
  <si>
    <t>MIR3132</t>
  </si>
  <si>
    <t>OBSL1</t>
  </si>
  <si>
    <t>STK11IP</t>
  </si>
  <si>
    <t>SLC4A3</t>
  </si>
  <si>
    <t>MIR4268</t>
  </si>
  <si>
    <t>EPHA4</t>
  </si>
  <si>
    <t>PAX3</t>
  </si>
  <si>
    <t>CCDC140</t>
  </si>
  <si>
    <t>SGPP2</t>
  </si>
  <si>
    <t>FARSB</t>
  </si>
  <si>
    <t>MOGAT1</t>
  </si>
  <si>
    <t>ACSL3</t>
  </si>
  <si>
    <t>KCNE4</t>
  </si>
  <si>
    <t>AP1S3</t>
  </si>
  <si>
    <t>WDFY1</t>
  </si>
  <si>
    <t>MRPL44</t>
  </si>
  <si>
    <t>SERPINE2</t>
  </si>
  <si>
    <t>FAM124B</t>
  </si>
  <si>
    <t>CUL3</t>
  </si>
  <si>
    <t>DOCK10</t>
  </si>
  <si>
    <t>MIR4439</t>
  </si>
  <si>
    <t>NYAP2</t>
  </si>
  <si>
    <t>LOC646736</t>
  </si>
  <si>
    <t>MIR5702</t>
  </si>
  <si>
    <t>IRS1</t>
  </si>
  <si>
    <t>RHBDD1</t>
  </si>
  <si>
    <t>COL4A4</t>
  </si>
  <si>
    <t>COL4A3</t>
  </si>
  <si>
    <t>LOC654841</t>
  </si>
  <si>
    <t>MFF</t>
  </si>
  <si>
    <t>TM4SF20</t>
  </si>
  <si>
    <t>MIR5703</t>
  </si>
  <si>
    <t>AGFG1</t>
  </si>
  <si>
    <t>C2orf83</t>
  </si>
  <si>
    <t>SLC19A3</t>
  </si>
  <si>
    <t>DAW1</t>
  </si>
  <si>
    <t>SPHKAP</t>
  </si>
  <si>
    <t>PID1</t>
  </si>
  <si>
    <t>DNER</t>
  </si>
  <si>
    <t>TRIP12</t>
  </si>
  <si>
    <t>FBXO36</t>
  </si>
  <si>
    <t>SLC16A14</t>
  </si>
  <si>
    <t>SP140L</t>
  </si>
  <si>
    <t>SP100</t>
  </si>
  <si>
    <t>LOC151475</t>
  </si>
  <si>
    <t>CAB39</t>
  </si>
  <si>
    <t>LOC151484</t>
  </si>
  <si>
    <t>GPR55</t>
  </si>
  <si>
    <t>SPATA3-AS1</t>
  </si>
  <si>
    <t>SPATA3</t>
  </si>
  <si>
    <t>C2orf72</t>
  </si>
  <si>
    <t>PSMD1</t>
  </si>
  <si>
    <t>HTR2B</t>
  </si>
  <si>
    <t>ARMC9</t>
  </si>
  <si>
    <t>MIR4777</t>
  </si>
  <si>
    <t>B3GNT7</t>
  </si>
  <si>
    <t>NCL</t>
  </si>
  <si>
    <t>SNORA75</t>
  </si>
  <si>
    <t>SNORD20</t>
  </si>
  <si>
    <t>SNORD82</t>
  </si>
  <si>
    <t>LINC00471</t>
  </si>
  <si>
    <t>NMUR1</t>
  </si>
  <si>
    <t>C2orf57</t>
  </si>
  <si>
    <t>PTMA</t>
  </si>
  <si>
    <t>PDE6D</t>
  </si>
  <si>
    <t>COPS7B</t>
  </si>
  <si>
    <t>MIR1471</t>
  </si>
  <si>
    <t>NPPC</t>
  </si>
  <si>
    <t>DIS3L2</t>
  </si>
  <si>
    <t>MIR562</t>
  </si>
  <si>
    <t>ALPP</t>
  </si>
  <si>
    <t>ECEL1P2</t>
  </si>
  <si>
    <t>ALPPL2</t>
  </si>
  <si>
    <t>ALPI</t>
  </si>
  <si>
    <t>ECEL1</t>
  </si>
  <si>
    <t>PRSS56</t>
  </si>
  <si>
    <t>CHRND</t>
  </si>
  <si>
    <t>CHRNG</t>
  </si>
  <si>
    <t>TIGD1</t>
  </si>
  <si>
    <t>MIR5001</t>
  </si>
  <si>
    <t>EIF4E2</t>
  </si>
  <si>
    <t>EFHD1</t>
  </si>
  <si>
    <t>GIGYF2</t>
  </si>
  <si>
    <t>KCNJ13</t>
  </si>
  <si>
    <t>C2orf82</t>
  </si>
  <si>
    <t>NGEF</t>
  </si>
  <si>
    <t>NEU2</t>
  </si>
  <si>
    <t>ATG16L1</t>
  </si>
  <si>
    <t>SCARNA5</t>
  </si>
  <si>
    <t>SCARNA6</t>
  </si>
  <si>
    <t>SAG</t>
  </si>
  <si>
    <t>DGKD</t>
  </si>
  <si>
    <t>USP40</t>
  </si>
  <si>
    <t>UGT1A8</t>
  </si>
  <si>
    <t>UGT1A10</t>
  </si>
  <si>
    <t>UGT1A9</t>
  </si>
  <si>
    <t>UGT1A7</t>
  </si>
  <si>
    <t>UGT1A6</t>
  </si>
  <si>
    <t>UGT1A5</t>
  </si>
  <si>
    <t>UGT1A4</t>
  </si>
  <si>
    <t>UGT1A3</t>
  </si>
  <si>
    <t>DNAJB3</t>
  </si>
  <si>
    <t>LOC100286922</t>
  </si>
  <si>
    <t>UGT1A1</t>
  </si>
  <si>
    <t>MROH2A</t>
  </si>
  <si>
    <t>HJURP</t>
  </si>
  <si>
    <t>MSL3P1</t>
  </si>
  <si>
    <t>TRPM8</t>
  </si>
  <si>
    <t>SPP2</t>
  </si>
  <si>
    <t>SH3BP4</t>
  </si>
  <si>
    <t>AGAP1</t>
  </si>
  <si>
    <t>AGAP1-IT1</t>
  </si>
  <si>
    <t>GBX2</t>
  </si>
  <si>
    <t>ASB18</t>
  </si>
  <si>
    <t>IQCA1</t>
  </si>
  <si>
    <t>ACKR3</t>
  </si>
  <si>
    <t>COPS8</t>
  </si>
  <si>
    <t>COL6A3</t>
  </si>
  <si>
    <t>MLPH</t>
  </si>
  <si>
    <t>MIR6811</t>
  </si>
  <si>
    <t>PRLH</t>
  </si>
  <si>
    <t>RAB17</t>
  </si>
  <si>
    <t>LRRFIP1</t>
  </si>
  <si>
    <t>RBM44</t>
  </si>
  <si>
    <t>RAMP1</t>
  </si>
  <si>
    <t>UBE2F-SCLY</t>
  </si>
  <si>
    <t>SCLY</t>
  </si>
  <si>
    <t>ESPNL</t>
  </si>
  <si>
    <t>KLHL30</t>
  </si>
  <si>
    <t>FAM132B</t>
  </si>
  <si>
    <t>ILKAP</t>
  </si>
  <si>
    <t>LOC151174</t>
  </si>
  <si>
    <t>LOC643387</t>
  </si>
  <si>
    <t>HES6</t>
  </si>
  <si>
    <t>PER2</t>
  </si>
  <si>
    <t>TRAF3IP1</t>
  </si>
  <si>
    <t>ASB1</t>
  </si>
  <si>
    <t>LINC01107</t>
  </si>
  <si>
    <t>TWIST2</t>
  </si>
  <si>
    <t>FLJ43879</t>
  </si>
  <si>
    <t>HDAC4</t>
  </si>
  <si>
    <t>MIR4440</t>
  </si>
  <si>
    <t>MIR4441</t>
  </si>
  <si>
    <t>MGC16025</t>
  </si>
  <si>
    <t>MIR4269</t>
  </si>
  <si>
    <t>MIR2467</t>
  </si>
  <si>
    <t>LOC150935</t>
  </si>
  <si>
    <t>MIR4786</t>
  </si>
  <si>
    <t>NDUFA10</t>
  </si>
  <si>
    <t>OR6B2</t>
  </si>
  <si>
    <t>PRR21</t>
  </si>
  <si>
    <t>OR6B3</t>
  </si>
  <si>
    <t>MYEOV2</t>
  </si>
  <si>
    <t>OTOS</t>
  </si>
  <si>
    <t>GPC1</t>
  </si>
  <si>
    <t>PP14571</t>
  </si>
  <si>
    <t>MIR149</t>
  </si>
  <si>
    <t>ANKMY1</t>
  </si>
  <si>
    <t>DUSP28</t>
  </si>
  <si>
    <t>RNPEPL1</t>
  </si>
  <si>
    <t>CAPN10-AS1</t>
  </si>
  <si>
    <t>CAPN10</t>
  </si>
  <si>
    <t>GPR35</t>
  </si>
  <si>
    <t>AQP12B</t>
  </si>
  <si>
    <t>AQP12A</t>
  </si>
  <si>
    <t>KIF1A</t>
  </si>
  <si>
    <t>AGXT</t>
  </si>
  <si>
    <t>C2orf54</t>
  </si>
  <si>
    <t>LOC200772</t>
  </si>
  <si>
    <t>SNED1</t>
  </si>
  <si>
    <t>MTERF4</t>
  </si>
  <si>
    <t>PASK</t>
  </si>
  <si>
    <t>PPP1R7</t>
  </si>
  <si>
    <t>ANO7</t>
  </si>
  <si>
    <t>HDLBP</t>
  </si>
  <si>
    <t>02-Sep</t>
  </si>
  <si>
    <t>FARP2</t>
  </si>
  <si>
    <t>MIR3133</t>
  </si>
  <si>
    <t>STK25</t>
  </si>
  <si>
    <t>BOK-AS1</t>
  </si>
  <si>
    <t>BOK</t>
  </si>
  <si>
    <t>THAP4</t>
  </si>
  <si>
    <t>ATG4B</t>
  </si>
  <si>
    <t>DTYMK</t>
  </si>
  <si>
    <t>ING5</t>
  </si>
  <si>
    <t>D2HGDH</t>
  </si>
  <si>
    <t>GAL3ST2</t>
  </si>
  <si>
    <t>NEU4</t>
  </si>
  <si>
    <t>RTP5</t>
  </si>
  <si>
    <t>LINC01237</t>
  </si>
  <si>
    <t>LOC102723927</t>
  </si>
  <si>
    <t>LOC728323</t>
  </si>
  <si>
    <t>DEFB125</t>
  </si>
  <si>
    <t>DEFB126</t>
  </si>
  <si>
    <t>DEFB127</t>
  </si>
  <si>
    <t>DEFB128</t>
  </si>
  <si>
    <t>DEFB129</t>
  </si>
  <si>
    <t>DEFB132</t>
  </si>
  <si>
    <t>C20orf96</t>
  </si>
  <si>
    <t>ZCCHC3</t>
  </si>
  <si>
    <t>NRSN2-AS1</t>
  </si>
  <si>
    <t>SOX12</t>
  </si>
  <si>
    <t>NRSN2</t>
  </si>
  <si>
    <t>TRIB3</t>
  </si>
  <si>
    <t>TBC1D20</t>
  </si>
  <si>
    <t>CSNK2A1</t>
  </si>
  <si>
    <t>TCF15</t>
  </si>
  <si>
    <t>SRXN1</t>
  </si>
  <si>
    <t>SCRT2</t>
  </si>
  <si>
    <t>SLC52A3</t>
  </si>
  <si>
    <t>FAM110A</t>
  </si>
  <si>
    <t>ANGPT4</t>
  </si>
  <si>
    <t>RSPO4</t>
  </si>
  <si>
    <t>PSMF1</t>
  </si>
  <si>
    <t>TMEM74B</t>
  </si>
  <si>
    <t>C20orf202</t>
  </si>
  <si>
    <t>RAD21L1</t>
  </si>
  <si>
    <t>SDCBP2</t>
  </si>
  <si>
    <t>FKBP1A-SDCBP2</t>
  </si>
  <si>
    <t>SDCBP2-AS1</t>
  </si>
  <si>
    <t>FKBP1A</t>
  </si>
  <si>
    <t>MIR6869</t>
  </si>
  <si>
    <t>NSFL1C</t>
  </si>
  <si>
    <t>SIRPB2</t>
  </si>
  <si>
    <t>SIRPD</t>
  </si>
  <si>
    <t>SIRPB1</t>
  </si>
  <si>
    <t>SIRPG-AS1</t>
  </si>
  <si>
    <t>LOC100289473</t>
  </si>
  <si>
    <t>PDYN</t>
  </si>
  <si>
    <t>STK35</t>
  </si>
  <si>
    <t>LOC388780</t>
  </si>
  <si>
    <t>TGM3</t>
  </si>
  <si>
    <t>TGM6</t>
  </si>
  <si>
    <t>SNRPB</t>
  </si>
  <si>
    <t>SNORD119</t>
  </si>
  <si>
    <t>ZNF343</t>
  </si>
  <si>
    <t>TMC2</t>
  </si>
  <si>
    <t>NOP56</t>
  </si>
  <si>
    <t>MIR1292</t>
  </si>
  <si>
    <t>SNORD110</t>
  </si>
  <si>
    <t>SNORA51</t>
  </si>
  <si>
    <t>SNORD86</t>
  </si>
  <si>
    <t>SNORD56</t>
  </si>
  <si>
    <t>SNORD57</t>
  </si>
  <si>
    <t>IDH3B</t>
  </si>
  <si>
    <t>EBF4</t>
  </si>
  <si>
    <t>CPXM1</t>
  </si>
  <si>
    <t>C20orf141</t>
  </si>
  <si>
    <t>TMEM239</t>
  </si>
  <si>
    <t>PCED1A</t>
  </si>
  <si>
    <t>VPS16</t>
  </si>
  <si>
    <t>PTPRA</t>
  </si>
  <si>
    <t>GNRH2</t>
  </si>
  <si>
    <t>MRPS26</t>
  </si>
  <si>
    <t>OXT</t>
  </si>
  <si>
    <t>AVP</t>
  </si>
  <si>
    <t>UBOX5-AS1</t>
  </si>
  <si>
    <t>UBOX5</t>
  </si>
  <si>
    <t>FASTKD5</t>
  </si>
  <si>
    <t>LZTS3</t>
  </si>
  <si>
    <t>DDRGK1</t>
  </si>
  <si>
    <t>ITPA</t>
  </si>
  <si>
    <t>SLC4A11</t>
  </si>
  <si>
    <t>C20orf194</t>
  </si>
  <si>
    <t>ATRN</t>
  </si>
  <si>
    <t>GFRA4</t>
  </si>
  <si>
    <t>ADAM33</t>
  </si>
  <si>
    <t>SIGLEC1</t>
  </si>
  <si>
    <t>HSPA12B</t>
  </si>
  <si>
    <t>C20orf27</t>
  </si>
  <si>
    <t>SPEF1</t>
  </si>
  <si>
    <t>CENPB</t>
  </si>
  <si>
    <t>LOC101929125</t>
  </si>
  <si>
    <t>AP5S1</t>
  </si>
  <si>
    <t>MAVS</t>
  </si>
  <si>
    <t>PANK2</t>
  </si>
  <si>
    <t>MIR103A2</t>
  </si>
  <si>
    <t>MIR103B2</t>
  </si>
  <si>
    <t>RNF24</t>
  </si>
  <si>
    <t>SMOX</t>
  </si>
  <si>
    <t>LINC01433</t>
  </si>
  <si>
    <t>ADRA1D</t>
  </si>
  <si>
    <t>PRNP</t>
  </si>
  <si>
    <t>PRND</t>
  </si>
  <si>
    <t>PRNT</t>
  </si>
  <si>
    <t>RASSF2</t>
  </si>
  <si>
    <t>SLC23A2</t>
  </si>
  <si>
    <t>TMEM230</t>
  </si>
  <si>
    <t>PCNA</t>
  </si>
  <si>
    <t>PCNA-AS1</t>
  </si>
  <si>
    <t>CDS2</t>
  </si>
  <si>
    <t>PROKR2</t>
  </si>
  <si>
    <t>LINC00658</t>
  </si>
  <si>
    <t>LOC643406</t>
  </si>
  <si>
    <t>LINC00654</t>
  </si>
  <si>
    <t>LOC101929207</t>
  </si>
  <si>
    <t>GPCPD1</t>
  </si>
  <si>
    <t>C20orf196</t>
  </si>
  <si>
    <t>CHGB</t>
  </si>
  <si>
    <t>TRMT6</t>
  </si>
  <si>
    <t>MCM8</t>
  </si>
  <si>
    <t>MCM8-AS1</t>
  </si>
  <si>
    <t>CRLS1</t>
  </si>
  <si>
    <t>LRRN4</t>
  </si>
  <si>
    <t>FERMT1</t>
  </si>
  <si>
    <t>CASC20</t>
  </si>
  <si>
    <t>LINC01428</t>
  </si>
  <si>
    <t>LOC101929312</t>
  </si>
  <si>
    <t>MIR8062</t>
  </si>
  <si>
    <t>HAO1</t>
  </si>
  <si>
    <t>TMX4</t>
  </si>
  <si>
    <t>PLCB1</t>
  </si>
  <si>
    <t>RNU105B</t>
  </si>
  <si>
    <t>PLCB4</t>
  </si>
  <si>
    <t>LAMP5-AS1</t>
  </si>
  <si>
    <t>LAMP5</t>
  </si>
  <si>
    <t>PAK7</t>
  </si>
  <si>
    <t>LOC101929371</t>
  </si>
  <si>
    <t>SNAP25-AS1</t>
  </si>
  <si>
    <t>ANKEF1</t>
  </si>
  <si>
    <t>SNAP25</t>
  </si>
  <si>
    <t>MKKS</t>
  </si>
  <si>
    <t>SLX4IP</t>
  </si>
  <si>
    <t>JAG1</t>
  </si>
  <si>
    <t>MIR6870</t>
  </si>
  <si>
    <t>LOC101929395</t>
  </si>
  <si>
    <t>LOC101929413</t>
  </si>
  <si>
    <t>LOC339593</t>
  </si>
  <si>
    <t>LINC00687</t>
  </si>
  <si>
    <t>BTBD3</t>
  </si>
  <si>
    <t>LOC101929486</t>
  </si>
  <si>
    <t>LOC102606466</t>
  </si>
  <si>
    <t>LOC100505515</t>
  </si>
  <si>
    <t>SPTLC3</t>
  </si>
  <si>
    <t>ISM1</t>
  </si>
  <si>
    <t>ISM1-AS1</t>
  </si>
  <si>
    <t>TASP1</t>
  </si>
  <si>
    <t>ESF1</t>
  </si>
  <si>
    <t>NDUFAF5</t>
  </si>
  <si>
    <t>SEL1L2</t>
  </si>
  <si>
    <t>MACROD2</t>
  </si>
  <si>
    <t>FLRT3</t>
  </si>
  <si>
    <t>MACROD2-IT1</t>
  </si>
  <si>
    <t>MACROD2-AS1</t>
  </si>
  <si>
    <t>LOC613266</t>
  </si>
  <si>
    <t>KIF16B</t>
  </si>
  <si>
    <t>SNRPB2</t>
  </si>
  <si>
    <t>OTOR</t>
  </si>
  <si>
    <t>PCSK2</t>
  </si>
  <si>
    <t>BFSP1</t>
  </si>
  <si>
    <t>DSTN</t>
  </si>
  <si>
    <t>RRBP1</t>
  </si>
  <si>
    <t>BANF2</t>
  </si>
  <si>
    <t>SNX5</t>
  </si>
  <si>
    <t>SNORD17</t>
  </si>
  <si>
    <t>MGME1</t>
  </si>
  <si>
    <t>OVOL2</t>
  </si>
  <si>
    <t>PET117</t>
  </si>
  <si>
    <t>CSRP2BP</t>
  </si>
  <si>
    <t>ZNF133</t>
  </si>
  <si>
    <t>LINC00851</t>
  </si>
  <si>
    <t>DZANK1</t>
  </si>
  <si>
    <t>POLR3F</t>
  </si>
  <si>
    <t>MIR3192</t>
  </si>
  <si>
    <t>RBBP9</t>
  </si>
  <si>
    <t>SEC23B</t>
  </si>
  <si>
    <t>LINC00493</t>
  </si>
  <si>
    <t>DTD1</t>
  </si>
  <si>
    <t>LOC101929526</t>
  </si>
  <si>
    <t>LINC00652</t>
  </si>
  <si>
    <t>LOC100270804</t>
  </si>
  <si>
    <t>C20orf78</t>
  </si>
  <si>
    <t>SCP2D1</t>
  </si>
  <si>
    <t>SLC24A3</t>
  </si>
  <si>
    <t>LOC100130264</t>
  </si>
  <si>
    <t>RIN2</t>
  </si>
  <si>
    <t>NAA20</t>
  </si>
  <si>
    <t>CRNKL1</t>
  </si>
  <si>
    <t>CFAP61</t>
  </si>
  <si>
    <t>INSM1</t>
  </si>
  <si>
    <t>RALGAPA2</t>
  </si>
  <si>
    <t>KIZ</t>
  </si>
  <si>
    <t>KIZ-AS1</t>
  </si>
  <si>
    <t>XRN2</t>
  </si>
  <si>
    <t>NKX2-4</t>
  </si>
  <si>
    <t>NKX2-2</t>
  </si>
  <si>
    <t>LOC101929625</t>
  </si>
  <si>
    <t>LOC101929608</t>
  </si>
  <si>
    <t>PAX1</t>
  </si>
  <si>
    <t>LINC01432</t>
  </si>
  <si>
    <t>LINC01427</t>
  </si>
  <si>
    <t>LOC284788</t>
  </si>
  <si>
    <t>LINC00261</t>
  </si>
  <si>
    <t>FOXA2</t>
  </si>
  <si>
    <t>LINC01384</t>
  </si>
  <si>
    <t>SSTR4</t>
  </si>
  <si>
    <t>THBD</t>
  </si>
  <si>
    <t>CD93</t>
  </si>
  <si>
    <t>LINC00656</t>
  </si>
  <si>
    <t>NXT1</t>
  </si>
  <si>
    <t>LINC01431</t>
  </si>
  <si>
    <t>GZF1</t>
  </si>
  <si>
    <t>NAPB</t>
  </si>
  <si>
    <t>CSTL1</t>
  </si>
  <si>
    <t>CST11</t>
  </si>
  <si>
    <t>CST8</t>
  </si>
  <si>
    <t>CST13P</t>
  </si>
  <si>
    <t>CST9L</t>
  </si>
  <si>
    <t>CST9</t>
  </si>
  <si>
    <t>CST3</t>
  </si>
  <si>
    <t>CST4</t>
  </si>
  <si>
    <t>CST1</t>
  </si>
  <si>
    <t>CST2</t>
  </si>
  <si>
    <t>CST5</t>
  </si>
  <si>
    <t>GGTLC1</t>
  </si>
  <si>
    <t>FLJ33581</t>
  </si>
  <si>
    <t>SYNDIG1</t>
  </si>
  <si>
    <t>APMAP</t>
  </si>
  <si>
    <t>ACSS1</t>
  </si>
  <si>
    <t>VSX1</t>
  </si>
  <si>
    <t>LOC284798</t>
  </si>
  <si>
    <t>LOC101926889</t>
  </si>
  <si>
    <t>ENTPD6</t>
  </si>
  <si>
    <t>PYGB</t>
  </si>
  <si>
    <t>ABHD12</t>
  </si>
  <si>
    <t>GINS1</t>
  </si>
  <si>
    <t>NINL</t>
  </si>
  <si>
    <t>NANP</t>
  </si>
  <si>
    <t>ZNF337-AS1</t>
  </si>
  <si>
    <t>ZNF337</t>
  </si>
  <si>
    <t>FAM182B</t>
  </si>
  <si>
    <t>LOC101926935</t>
  </si>
  <si>
    <t>LOC101926955</t>
  </si>
  <si>
    <t>LOC100134868</t>
  </si>
  <si>
    <t>FAM182A</t>
  </si>
  <si>
    <t>NCOR1P1</t>
  </si>
  <si>
    <t>MIR663AHG</t>
  </si>
  <si>
    <t>MIR663A</t>
  </si>
  <si>
    <t>FRG1CP</t>
  </si>
  <si>
    <t>FRG1DP</t>
  </si>
  <si>
    <t>FRG2EP</t>
  </si>
  <si>
    <t>MIR4477B</t>
  </si>
  <si>
    <t>MIR4477A</t>
  </si>
  <si>
    <t>FRG1BP</t>
  </si>
  <si>
    <t>MLLT10P1</t>
  </si>
  <si>
    <t>DEFB115</t>
  </si>
  <si>
    <t>DEFB116</t>
  </si>
  <si>
    <t>DEFB118</t>
  </si>
  <si>
    <t>DEFB119</t>
  </si>
  <si>
    <t>DEFB121</t>
  </si>
  <si>
    <t>DEFB122</t>
  </si>
  <si>
    <t>DEFB123</t>
  </si>
  <si>
    <t>DEFB124</t>
  </si>
  <si>
    <t>REM1</t>
  </si>
  <si>
    <t>LINC00028</t>
  </si>
  <si>
    <t>HM13</t>
  </si>
  <si>
    <t>MCTS2P</t>
  </si>
  <si>
    <t>HM13-AS1</t>
  </si>
  <si>
    <t>ID1</t>
  </si>
  <si>
    <t>MIR3193</t>
  </si>
  <si>
    <t>COX4I2</t>
  </si>
  <si>
    <t>BCL2L1</t>
  </si>
  <si>
    <t>ABALON</t>
  </si>
  <si>
    <t>TPX2</t>
  </si>
  <si>
    <t>MYLK2</t>
  </si>
  <si>
    <t>FOXS1</t>
  </si>
  <si>
    <t>DUSP15</t>
  </si>
  <si>
    <t>TTLL9</t>
  </si>
  <si>
    <t>PDRG1</t>
  </si>
  <si>
    <t>XKR7</t>
  </si>
  <si>
    <t>CCM2L</t>
  </si>
  <si>
    <t>HCK</t>
  </si>
  <si>
    <t>TM9SF4</t>
  </si>
  <si>
    <t>TSPY26P</t>
  </si>
  <si>
    <t>PLAGL2</t>
  </si>
  <si>
    <t>POFUT1</t>
  </si>
  <si>
    <t>MIR1825</t>
  </si>
  <si>
    <t>KIF3B</t>
  </si>
  <si>
    <t>ASXL1</t>
  </si>
  <si>
    <t>LOC101929698</t>
  </si>
  <si>
    <t>LOC149950</t>
  </si>
  <si>
    <t>C20orf203</t>
  </si>
  <si>
    <t>COMMD7</t>
  </si>
  <si>
    <t>DNMT3B</t>
  </si>
  <si>
    <t>MAPRE1</t>
  </si>
  <si>
    <t>SUN5</t>
  </si>
  <si>
    <t>BPIFB2</t>
  </si>
  <si>
    <t>BPIFB6</t>
  </si>
  <si>
    <t>BPIFB3</t>
  </si>
  <si>
    <t>BPIFB4</t>
  </si>
  <si>
    <t>BPIFA2</t>
  </si>
  <si>
    <t>BPIFA4P</t>
  </si>
  <si>
    <t>BPIFA3</t>
  </si>
  <si>
    <t>BPIFA1</t>
  </si>
  <si>
    <t>BPIFB1</t>
  </si>
  <si>
    <t>CDK5RAP1</t>
  </si>
  <si>
    <t>SNTA1</t>
  </si>
  <si>
    <t>CBFA2T2</t>
  </si>
  <si>
    <t>NECAB3</t>
  </si>
  <si>
    <t>C20orf144</t>
  </si>
  <si>
    <t>ACTL10</t>
  </si>
  <si>
    <t>E2F1</t>
  </si>
  <si>
    <t>PXMP4</t>
  </si>
  <si>
    <t>ZNF341</t>
  </si>
  <si>
    <t>ZNF341-AS1</t>
  </si>
  <si>
    <t>CHMP4B</t>
  </si>
  <si>
    <t>RALY-AS1</t>
  </si>
  <si>
    <t>RALY</t>
  </si>
  <si>
    <t>MIR4755</t>
  </si>
  <si>
    <t>EIF2S2</t>
  </si>
  <si>
    <t>ASIP</t>
  </si>
  <si>
    <t>AHCY</t>
  </si>
  <si>
    <t>ITCH</t>
  </si>
  <si>
    <t>MIR644A</t>
  </si>
  <si>
    <t>DYNLRB1</t>
  </si>
  <si>
    <t>MAP1LC3A</t>
  </si>
  <si>
    <t>PIGU</t>
  </si>
  <si>
    <t>TP53INP2</t>
  </si>
  <si>
    <t>NCOA6</t>
  </si>
  <si>
    <t>HMGB3P1</t>
  </si>
  <si>
    <t>GGT7</t>
  </si>
  <si>
    <t>ACSS2</t>
  </si>
  <si>
    <t>GSS</t>
  </si>
  <si>
    <t>MYH7B</t>
  </si>
  <si>
    <t>MIR499A</t>
  </si>
  <si>
    <t>MIR499B</t>
  </si>
  <si>
    <t>TRPC4AP</t>
  </si>
  <si>
    <t>EDEM2</t>
  </si>
  <si>
    <t>PROCR</t>
  </si>
  <si>
    <t>MMP24</t>
  </si>
  <si>
    <t>MMP24-AS1</t>
  </si>
  <si>
    <t>EIF6</t>
  </si>
  <si>
    <t>FAM83C-AS1</t>
  </si>
  <si>
    <t>FAM83C</t>
  </si>
  <si>
    <t>UQCC1</t>
  </si>
  <si>
    <t>MIR1289-1</t>
  </si>
  <si>
    <t>CEP250</t>
  </si>
  <si>
    <t>C20orf173</t>
  </si>
  <si>
    <t>ERGIC3</t>
  </si>
  <si>
    <t>FER1L4</t>
  </si>
  <si>
    <t>SPAG4</t>
  </si>
  <si>
    <t>CPNE1</t>
  </si>
  <si>
    <t>RBM12</t>
  </si>
  <si>
    <t>NFS1</t>
  </si>
  <si>
    <t>ROMO1</t>
  </si>
  <si>
    <t>RBM39</t>
  </si>
  <si>
    <t>PHF20</t>
  </si>
  <si>
    <t>SCAND1</t>
  </si>
  <si>
    <t>CNBD2</t>
  </si>
  <si>
    <t>LINC00657</t>
  </si>
  <si>
    <t>EPB41L1</t>
  </si>
  <si>
    <t>AAR2</t>
  </si>
  <si>
    <t>DLGAP4</t>
  </si>
  <si>
    <t>DLGAP4-AS1</t>
  </si>
  <si>
    <t>MYL9</t>
  </si>
  <si>
    <t>TGIF2</t>
  </si>
  <si>
    <t>TGIF2-C20orf24</t>
  </si>
  <si>
    <t>C20orf24</t>
  </si>
  <si>
    <t>NDRG3</t>
  </si>
  <si>
    <t>DSN1</t>
  </si>
  <si>
    <t>SOGA1</t>
  </si>
  <si>
    <t>TLDC2</t>
  </si>
  <si>
    <t>RBL1</t>
  </si>
  <si>
    <t>MROH8</t>
  </si>
  <si>
    <t>RPN2</t>
  </si>
  <si>
    <t>GHRH</t>
  </si>
  <si>
    <t>MANBAL</t>
  </si>
  <si>
    <t>SRC</t>
  </si>
  <si>
    <t>BLCAP</t>
  </si>
  <si>
    <t>NNAT</t>
  </si>
  <si>
    <t>LINC00489</t>
  </si>
  <si>
    <t>LOC100287792</t>
  </si>
  <si>
    <t>CTNNBL1</t>
  </si>
  <si>
    <t>VSTM2L</t>
  </si>
  <si>
    <t>TTI1</t>
  </si>
  <si>
    <t>RPRD1B</t>
  </si>
  <si>
    <t>TGM2</t>
  </si>
  <si>
    <t>KIAA1755</t>
  </si>
  <si>
    <t>LOC149684</t>
  </si>
  <si>
    <t>BPI</t>
  </si>
  <si>
    <t>LBP</t>
  </si>
  <si>
    <t>SNHG17</t>
  </si>
  <si>
    <t>SNORA71B</t>
  </si>
  <si>
    <t>SNORA71A</t>
  </si>
  <si>
    <t>SNORA71C</t>
  </si>
  <si>
    <t>SNORA71D</t>
  </si>
  <si>
    <t>SNHG11</t>
  </si>
  <si>
    <t>SNORA71E</t>
  </si>
  <si>
    <t>SNORA60</t>
  </si>
  <si>
    <t>RALGAPB</t>
  </si>
  <si>
    <t>MIR548O2</t>
  </si>
  <si>
    <t>ADIG</t>
  </si>
  <si>
    <t>ARHGAP40</t>
  </si>
  <si>
    <t>SLC32A1</t>
  </si>
  <si>
    <t>ACTR5</t>
  </si>
  <si>
    <t>PPP1R16B</t>
  </si>
  <si>
    <t>FAM83D</t>
  </si>
  <si>
    <t>DHX35</t>
  </si>
  <si>
    <t>LOC339568</t>
  </si>
  <si>
    <t>LINC01370</t>
  </si>
  <si>
    <t>MAFB</t>
  </si>
  <si>
    <t>TOP1</t>
  </si>
  <si>
    <t>PLCG1-AS1</t>
  </si>
  <si>
    <t>PLCG1</t>
  </si>
  <si>
    <t>MIR6871</t>
  </si>
  <si>
    <t>ZHX3</t>
  </si>
  <si>
    <t>LPIN3</t>
  </si>
  <si>
    <t>EMILIN3</t>
  </si>
  <si>
    <t>CHD6</t>
  </si>
  <si>
    <t>PTPRT</t>
  </si>
  <si>
    <t>LOC101927159</t>
  </si>
  <si>
    <t>SRSF6</t>
  </si>
  <si>
    <t>L3MBTL1</t>
  </si>
  <si>
    <t>SGK2</t>
  </si>
  <si>
    <t>IFT52</t>
  </si>
  <si>
    <t>MYBL2</t>
  </si>
  <si>
    <t>GTSF1L</t>
  </si>
  <si>
    <t>TOX2</t>
  </si>
  <si>
    <t>JPH2</t>
  </si>
  <si>
    <t>OSER1</t>
  </si>
  <si>
    <t>OSER1-AS1</t>
  </si>
  <si>
    <t>GDAP1L1</t>
  </si>
  <si>
    <t>FITM2</t>
  </si>
  <si>
    <t>R3HDML</t>
  </si>
  <si>
    <t>HNF4A</t>
  </si>
  <si>
    <t>HNF4A-AS1</t>
  </si>
  <si>
    <t>MIR3646</t>
  </si>
  <si>
    <t>LINC01430</t>
  </si>
  <si>
    <t>C20orf62</t>
  </si>
  <si>
    <t>TTPAL</t>
  </si>
  <si>
    <t>SERINC3</t>
  </si>
  <si>
    <t>PKIG</t>
  </si>
  <si>
    <t>LINC01260</t>
  </si>
  <si>
    <t>WISP2</t>
  </si>
  <si>
    <t>KCNK15</t>
  </si>
  <si>
    <t>RIMS4</t>
  </si>
  <si>
    <t>YWHAB</t>
  </si>
  <si>
    <t>PABPC1L</t>
  </si>
  <si>
    <t>TOMM34</t>
  </si>
  <si>
    <t>STK4-AS1</t>
  </si>
  <si>
    <t>STK4</t>
  </si>
  <si>
    <t>KCNS1</t>
  </si>
  <si>
    <t>WFDC5</t>
  </si>
  <si>
    <t>WFDC12</t>
  </si>
  <si>
    <t>PI3</t>
  </si>
  <si>
    <t>SEMG1</t>
  </si>
  <si>
    <t>SEMG2</t>
  </si>
  <si>
    <t>SLPI</t>
  </si>
  <si>
    <t>MATN4</t>
  </si>
  <si>
    <t>RBPJL</t>
  </si>
  <si>
    <t>SDC4</t>
  </si>
  <si>
    <t>SYS1</t>
  </si>
  <si>
    <t>SYS1-DBNDD2</t>
  </si>
  <si>
    <t>TP53TG5</t>
  </si>
  <si>
    <t>DBNDD2</t>
  </si>
  <si>
    <t>PIGT</t>
  </si>
  <si>
    <t>MIR6812</t>
  </si>
  <si>
    <t>WFDC2</t>
  </si>
  <si>
    <t>SPINT3</t>
  </si>
  <si>
    <t>WFDC6</t>
  </si>
  <si>
    <t>EPPIN-WFDC6</t>
  </si>
  <si>
    <t>EPPIN</t>
  </si>
  <si>
    <t>WFDC8</t>
  </si>
  <si>
    <t>WFDC9</t>
  </si>
  <si>
    <t>WFDC10A</t>
  </si>
  <si>
    <t>WFDC11</t>
  </si>
  <si>
    <t>WFDC10B</t>
  </si>
  <si>
    <t>WFDC13</t>
  </si>
  <si>
    <t>MIR3617</t>
  </si>
  <si>
    <t>SPINT4</t>
  </si>
  <si>
    <t>WFDC3</t>
  </si>
  <si>
    <t>DNTTIP1</t>
  </si>
  <si>
    <t>UBE2C</t>
  </si>
  <si>
    <t>TNNC2</t>
  </si>
  <si>
    <t>SNX21</t>
  </si>
  <si>
    <t>ACOT8</t>
  </si>
  <si>
    <t>ZSWIM3</t>
  </si>
  <si>
    <t>ZSWIM1</t>
  </si>
  <si>
    <t>SPATA25</t>
  </si>
  <si>
    <t>NEURL2</t>
  </si>
  <si>
    <t>CTSA</t>
  </si>
  <si>
    <t>PLTP</t>
  </si>
  <si>
    <t>PCIF1</t>
  </si>
  <si>
    <t>ZNF335</t>
  </si>
  <si>
    <t>MMP9</t>
  </si>
  <si>
    <t>SLC12A5</t>
  </si>
  <si>
    <t>NCOA5</t>
  </si>
  <si>
    <t>CDH22</t>
  </si>
  <si>
    <t>SLC35C2</t>
  </si>
  <si>
    <t>ELMO2</t>
  </si>
  <si>
    <t>ZNF663P</t>
  </si>
  <si>
    <t>MKRN7P</t>
  </si>
  <si>
    <t>ZNF334</t>
  </si>
  <si>
    <t>OCSTAMP</t>
  </si>
  <si>
    <t>SLC13A3</t>
  </si>
  <si>
    <t>TP53RK</t>
  </si>
  <si>
    <t>SLC2A10</t>
  </si>
  <si>
    <t>EYA2</t>
  </si>
  <si>
    <t>MIR3616</t>
  </si>
  <si>
    <t>ZMYND8</t>
  </si>
  <si>
    <t>LOC100131496</t>
  </si>
  <si>
    <t>SULF2</t>
  </si>
  <si>
    <t>LINC01522</t>
  </si>
  <si>
    <t>LINC01523</t>
  </si>
  <si>
    <t>LINC00494</t>
  </si>
  <si>
    <t>PREX1</t>
  </si>
  <si>
    <t>ARFGEF2</t>
  </si>
  <si>
    <t>CSE1L-AS1</t>
  </si>
  <si>
    <t>CSE1L</t>
  </si>
  <si>
    <t>STAU1</t>
  </si>
  <si>
    <t>DDX27</t>
  </si>
  <si>
    <t>ZFAS1</t>
  </si>
  <si>
    <t>SNORD12C</t>
  </si>
  <si>
    <t>SNORD12B</t>
  </si>
  <si>
    <t>SNORD12</t>
  </si>
  <si>
    <t>KCNB1</t>
  </si>
  <si>
    <t>PTGIS</t>
  </si>
  <si>
    <t>B4GALT5</t>
  </si>
  <si>
    <t>SLC9A8</t>
  </si>
  <si>
    <t>SPATA2</t>
  </si>
  <si>
    <t>RNF114</t>
  </si>
  <si>
    <t>SNAI1</t>
  </si>
  <si>
    <t>TRERNA1</t>
  </si>
  <si>
    <t>UBE2V1</t>
  </si>
  <si>
    <t>TMEM189-UBE2V1</t>
  </si>
  <si>
    <t>TMEM189</t>
  </si>
  <si>
    <t>LINC01273</t>
  </si>
  <si>
    <t>CEBPB-AS1</t>
  </si>
  <si>
    <t>CEBPB</t>
  </si>
  <si>
    <t>LINC01272</t>
  </si>
  <si>
    <t>LINC01270</t>
  </si>
  <si>
    <t>LINC01271</t>
  </si>
  <si>
    <t>MIR645</t>
  </si>
  <si>
    <t>FAM65C</t>
  </si>
  <si>
    <t>MIR1302-5</t>
  </si>
  <si>
    <t>LOC100506175</t>
  </si>
  <si>
    <t>PARD6B</t>
  </si>
  <si>
    <t>ADNP</t>
  </si>
  <si>
    <t>ADNP-AS1</t>
  </si>
  <si>
    <t>DPM1</t>
  </si>
  <si>
    <t>MOCS3</t>
  </si>
  <si>
    <t>KCNG1</t>
  </si>
  <si>
    <t>NFATC2</t>
  </si>
  <si>
    <t>MIR3194</t>
  </si>
  <si>
    <t>ATP9A</t>
  </si>
  <si>
    <t>SALL4</t>
  </si>
  <si>
    <t>LINC01429</t>
  </si>
  <si>
    <t>ZFP64</t>
  </si>
  <si>
    <t>LINC01524</t>
  </si>
  <si>
    <t>TSHZ2</t>
  </si>
  <si>
    <t>LOC101927770</t>
  </si>
  <si>
    <t>ZNF217</t>
  </si>
  <si>
    <t>SUMO1P1</t>
  </si>
  <si>
    <t>BCAS1</t>
  </si>
  <si>
    <t>MIR4756</t>
  </si>
  <si>
    <t>CYP24A1</t>
  </si>
  <si>
    <t>PFDN4</t>
  </si>
  <si>
    <t>DOK5</t>
  </si>
  <si>
    <t>LINC01441</t>
  </si>
  <si>
    <t>LINC01440</t>
  </si>
  <si>
    <t>CBLN4</t>
  </si>
  <si>
    <t>MC3R</t>
  </si>
  <si>
    <t>FAM210B</t>
  </si>
  <si>
    <t>AURKA</t>
  </si>
  <si>
    <t>CSTF1</t>
  </si>
  <si>
    <t>CASS4</t>
  </si>
  <si>
    <t>RTFDC1</t>
  </si>
  <si>
    <t>GCNT7</t>
  </si>
  <si>
    <t>FAM209A</t>
  </si>
  <si>
    <t>FAM209B</t>
  </si>
  <si>
    <t>TFAP2C</t>
  </si>
  <si>
    <t>BMP7-AS1</t>
  </si>
  <si>
    <t>MIR4325</t>
  </si>
  <si>
    <t>SPO11</t>
  </si>
  <si>
    <t>RAE1</t>
  </si>
  <si>
    <t>MTRNR2L3</t>
  </si>
  <si>
    <t>RBM38</t>
  </si>
  <si>
    <t>CTCFL</t>
  </si>
  <si>
    <t>PCK1</t>
  </si>
  <si>
    <t>PMEPA1</t>
  </si>
  <si>
    <t>NKILA</t>
  </si>
  <si>
    <t>MIR4532</t>
  </si>
  <si>
    <t>C20orf85</t>
  </si>
  <si>
    <t>ANKRD60</t>
  </si>
  <si>
    <t>PPP4R1L</t>
  </si>
  <si>
    <t>RAB22A</t>
  </si>
  <si>
    <t>VAPB</t>
  </si>
  <si>
    <t>APCDD1L</t>
  </si>
  <si>
    <t>APCDD1L-AS1</t>
  </si>
  <si>
    <t>LOC79160</t>
  </si>
  <si>
    <t>STX16</t>
  </si>
  <si>
    <t>STX16-NPEPL1</t>
  </si>
  <si>
    <t>NPEPL1</t>
  </si>
  <si>
    <t>MIR296</t>
  </si>
  <si>
    <t>MIR298</t>
  </si>
  <si>
    <t>GNAS-AS1</t>
  </si>
  <si>
    <t>GNAS</t>
  </si>
  <si>
    <t>LOC101927932</t>
  </si>
  <si>
    <t>NELFCD</t>
  </si>
  <si>
    <t>CTSZ</t>
  </si>
  <si>
    <t>TUBB1</t>
  </si>
  <si>
    <t>SLMO2-ATP5E</t>
  </si>
  <si>
    <t>ATP5E</t>
  </si>
  <si>
    <t>SLMO2</t>
  </si>
  <si>
    <t>EDN3</t>
  </si>
  <si>
    <t>PHACTR3</t>
  </si>
  <si>
    <t>LOC100506384</t>
  </si>
  <si>
    <t>SYCP2</t>
  </si>
  <si>
    <t>FAM217B</t>
  </si>
  <si>
    <t>PPP1R3D</t>
  </si>
  <si>
    <t>CDH26</t>
  </si>
  <si>
    <t>C20orf197</t>
  </si>
  <si>
    <t>LOC729296</t>
  </si>
  <si>
    <t>MIR646HG</t>
  </si>
  <si>
    <t>MIR646</t>
  </si>
  <si>
    <t>LOC101928048</t>
  </si>
  <si>
    <t>MIR4533</t>
  </si>
  <si>
    <t>MIR548AG2</t>
  </si>
  <si>
    <t>LOC100506470</t>
  </si>
  <si>
    <t>CDH4</t>
  </si>
  <si>
    <t>MIR1257</t>
  </si>
  <si>
    <t>TAF4</t>
  </si>
  <si>
    <t>MIR3195</t>
  </si>
  <si>
    <t>LSM14B</t>
  </si>
  <si>
    <t>PSMA7</t>
  </si>
  <si>
    <t>SS18L1</t>
  </si>
  <si>
    <t>MTG2</t>
  </si>
  <si>
    <t>HRH3</t>
  </si>
  <si>
    <t>OSBPL2</t>
  </si>
  <si>
    <t>ADRM1</t>
  </si>
  <si>
    <t>LAMA5</t>
  </si>
  <si>
    <t>MIR4758</t>
  </si>
  <si>
    <t>LAMA5-AS1</t>
  </si>
  <si>
    <t>RPS21</t>
  </si>
  <si>
    <t>CABLES2</t>
  </si>
  <si>
    <t>RBBP8NL</t>
  </si>
  <si>
    <t>GATA5</t>
  </si>
  <si>
    <t>C20orf166-AS1</t>
  </si>
  <si>
    <t>MIR1-1HG</t>
  </si>
  <si>
    <t>MIR1-1</t>
  </si>
  <si>
    <t>MIR133A2</t>
  </si>
  <si>
    <t>SLCO4A1</t>
  </si>
  <si>
    <t>SLCO4A1-AS1</t>
  </si>
  <si>
    <t>NTSR1</t>
  </si>
  <si>
    <t>LINC00659</t>
  </si>
  <si>
    <t>MRGBP</t>
  </si>
  <si>
    <t>OGFR-AS1</t>
  </si>
  <si>
    <t>COL9A3</t>
  </si>
  <si>
    <t>TCFL5</t>
  </si>
  <si>
    <t>DPH3P1</t>
  </si>
  <si>
    <t>DIDO1</t>
  </si>
  <si>
    <t>GID8</t>
  </si>
  <si>
    <t>SLC17A9</t>
  </si>
  <si>
    <t>BHLHE23</t>
  </si>
  <si>
    <t>LOC63930</t>
  </si>
  <si>
    <t>LINC00029</t>
  </si>
  <si>
    <t>LINC01056</t>
  </si>
  <si>
    <t>HAR1B</t>
  </si>
  <si>
    <t>HAR1A</t>
  </si>
  <si>
    <t>MIR124-3</t>
  </si>
  <si>
    <t>YTHDF1</t>
  </si>
  <si>
    <t>BIRC7</t>
  </si>
  <si>
    <t>MIR3196</t>
  </si>
  <si>
    <t>NKAIN4</t>
  </si>
  <si>
    <t>FLJ16779</t>
  </si>
  <si>
    <t>ARFGAP1</t>
  </si>
  <si>
    <t>MIR4326</t>
  </si>
  <si>
    <t>COL20A1</t>
  </si>
  <si>
    <t>CHRNA4</t>
  </si>
  <si>
    <t>LOC100130587</t>
  </si>
  <si>
    <t>KCNQ2</t>
  </si>
  <si>
    <t>EEF1A2</t>
  </si>
  <si>
    <t>PPDPF</t>
  </si>
  <si>
    <t>PTK6</t>
  </si>
  <si>
    <t>SRMS</t>
  </si>
  <si>
    <t>C20orf195</t>
  </si>
  <si>
    <t>HELZ2</t>
  </si>
  <si>
    <t>GMEB2</t>
  </si>
  <si>
    <t>STMN3</t>
  </si>
  <si>
    <t>RTEL1</t>
  </si>
  <si>
    <t>RTEL1-TNFRSF6B</t>
  </si>
  <si>
    <t>TNFRSF6B</t>
  </si>
  <si>
    <t>ARFRP1</t>
  </si>
  <si>
    <t>ZGPAT</t>
  </si>
  <si>
    <t>LIME1</t>
  </si>
  <si>
    <t>SLC2A4RG</t>
  </si>
  <si>
    <t>ZBTB46</t>
  </si>
  <si>
    <t>ZBTB46-AS1</t>
  </si>
  <si>
    <t>ABHD16B</t>
  </si>
  <si>
    <t>TPD52L2</t>
  </si>
  <si>
    <t>DNAJC5</t>
  </si>
  <si>
    <t>MIR941-1</t>
  </si>
  <si>
    <t>MIR941-4</t>
  </si>
  <si>
    <t>MIR941-5</t>
  </si>
  <si>
    <t>MIR941-2</t>
  </si>
  <si>
    <t>MIR941-3</t>
  </si>
  <si>
    <t>UCKL1</t>
  </si>
  <si>
    <t>MIR1914</t>
  </si>
  <si>
    <t>MIR647</t>
  </si>
  <si>
    <t>UCKL1-AS1</t>
  </si>
  <si>
    <t>ZNF512B</t>
  </si>
  <si>
    <t>SAMD10</t>
  </si>
  <si>
    <t>PRPF6</t>
  </si>
  <si>
    <t>LINC00176</t>
  </si>
  <si>
    <t>SOX18</t>
  </si>
  <si>
    <t>TCEA2</t>
  </si>
  <si>
    <t>RGS19</t>
  </si>
  <si>
    <t>MIR6813</t>
  </si>
  <si>
    <t>OPRL1</t>
  </si>
  <si>
    <t>LKAAEAR1</t>
  </si>
  <si>
    <t>NPBWR2</t>
  </si>
  <si>
    <t>MYT1</t>
  </si>
  <si>
    <t>PCMTD2</t>
  </si>
  <si>
    <t>LINC00266-1</t>
  </si>
  <si>
    <t>C21orf33</t>
  </si>
  <si>
    <t>PWP2</t>
  </si>
  <si>
    <t>LINC00313</t>
  </si>
  <si>
    <t>LINC00319</t>
  </si>
  <si>
    <t>SIK1</t>
  </si>
  <si>
    <t>CBS</t>
  </si>
  <si>
    <t>U2AF1</t>
  </si>
  <si>
    <t>CRYAA</t>
  </si>
  <si>
    <t>MIR8069-1</t>
  </si>
  <si>
    <t>MIR8069-2</t>
  </si>
  <si>
    <t>SMIM11</t>
  </si>
  <si>
    <t>C21orf140</t>
  </si>
  <si>
    <t>LOC100507412</t>
  </si>
  <si>
    <t>MIR6724-1</t>
  </si>
  <si>
    <t>MIR6724-4</t>
  </si>
  <si>
    <t>MIR6724-3</t>
  </si>
  <si>
    <t>MIR6724-2</t>
  </si>
  <si>
    <t>MIR3648-1</t>
  </si>
  <si>
    <t>MIR3648-2</t>
  </si>
  <si>
    <t>MIR3687-1</t>
  </si>
  <si>
    <t>MIR3687-2</t>
  </si>
  <si>
    <t>RNA18S5</t>
  </si>
  <si>
    <t>RNA5-8S5</t>
  </si>
  <si>
    <t>RNA28S5</t>
  </si>
  <si>
    <t>RNA45S5</t>
  </si>
  <si>
    <t>TEKT4P2</t>
  </si>
  <si>
    <t>MGC39584</t>
  </si>
  <si>
    <t>BAGE</t>
  </si>
  <si>
    <t>BAGE5</t>
  </si>
  <si>
    <t>BAGE4</t>
  </si>
  <si>
    <t>BAGE2</t>
  </si>
  <si>
    <t>BAGE3</t>
  </si>
  <si>
    <t>TPTE</t>
  </si>
  <si>
    <t>ANKRD30BP2</t>
  </si>
  <si>
    <t>MIR3156-3</t>
  </si>
  <si>
    <t>LOC102724188</t>
  </si>
  <si>
    <t>POTED</t>
  </si>
  <si>
    <t>MIR3118-1</t>
  </si>
  <si>
    <t>CYP4F29P</t>
  </si>
  <si>
    <t>ANKRD20A11P</t>
  </si>
  <si>
    <t>LIPI</t>
  </si>
  <si>
    <t>RBM11</t>
  </si>
  <si>
    <t>ABCC13</t>
  </si>
  <si>
    <t>HSPA13</t>
  </si>
  <si>
    <t>SAMSN1-AS1</t>
  </si>
  <si>
    <t>LOC388813</t>
  </si>
  <si>
    <t>NRIP1</t>
  </si>
  <si>
    <t>USP25</t>
  </si>
  <si>
    <t>MIR99AHG</t>
  </si>
  <si>
    <t>MIR99A</t>
  </si>
  <si>
    <t>MIRLET7C</t>
  </si>
  <si>
    <t>MIR125B2</t>
  </si>
  <si>
    <t>LINC01549</t>
  </si>
  <si>
    <t>CXADR</t>
  </si>
  <si>
    <t>BTG3</t>
  </si>
  <si>
    <t>C21orf91-OT1</t>
  </si>
  <si>
    <t>C21orf91</t>
  </si>
  <si>
    <t>CHODL-AS1</t>
  </si>
  <si>
    <t>CHODL</t>
  </si>
  <si>
    <t>TMPRSS15</t>
  </si>
  <si>
    <t>LOC101927797</t>
  </si>
  <si>
    <t>MIR548X</t>
  </si>
  <si>
    <t>LINC00320</t>
  </si>
  <si>
    <t>NCAM2</t>
  </si>
  <si>
    <t>LINC00317</t>
  </si>
  <si>
    <t>LINC01425</t>
  </si>
  <si>
    <t>LOC101927843</t>
  </si>
  <si>
    <t>LINC00308</t>
  </si>
  <si>
    <t>MIR6130</t>
  </si>
  <si>
    <t>D21S2088E</t>
  </si>
  <si>
    <t>LOC101927869</t>
  </si>
  <si>
    <t>LOC339622</t>
  </si>
  <si>
    <t>MIR155</t>
  </si>
  <si>
    <t>LINC00515</t>
  </si>
  <si>
    <t>MRPL39</t>
  </si>
  <si>
    <t>JAM2</t>
  </si>
  <si>
    <t>ATP5J</t>
  </si>
  <si>
    <t>GABPA</t>
  </si>
  <si>
    <t>APP</t>
  </si>
  <si>
    <t>CYYR1</t>
  </si>
  <si>
    <t>ADAMTS1</t>
  </si>
  <si>
    <t>ADAMTS5</t>
  </si>
  <si>
    <t>MIR4759</t>
  </si>
  <si>
    <t>LINC00113</t>
  </si>
  <si>
    <t>LINC00314</t>
  </si>
  <si>
    <t>LOC284825</t>
  </si>
  <si>
    <t>LOC101927973</t>
  </si>
  <si>
    <t>LINC00161</t>
  </si>
  <si>
    <t>N6AMT1</t>
  </si>
  <si>
    <t>LTN1</t>
  </si>
  <si>
    <t>RWDD2B</t>
  </si>
  <si>
    <t>USP16</t>
  </si>
  <si>
    <t>CCT8</t>
  </si>
  <si>
    <t>MAP3K7CL</t>
  </si>
  <si>
    <t>LINC00189</t>
  </si>
  <si>
    <t>BACH1</t>
  </si>
  <si>
    <t>BACH1-IT2</t>
  </si>
  <si>
    <t>GRIK1</t>
  </si>
  <si>
    <t>GRIK1-AS2</t>
  </si>
  <si>
    <t>GRIK1-AS1</t>
  </si>
  <si>
    <t>CLDN17</t>
  </si>
  <si>
    <t>LINC00307</t>
  </si>
  <si>
    <t>CLDN8</t>
  </si>
  <si>
    <t>KRTAP24-1</t>
  </si>
  <si>
    <t>KRTAP25-1</t>
  </si>
  <si>
    <t>KRTAP26-1</t>
  </si>
  <si>
    <t>KRTAP27-1</t>
  </si>
  <si>
    <t>KRTAP23-1</t>
  </si>
  <si>
    <t>KRTAP13-2</t>
  </si>
  <si>
    <t>MIR4327</t>
  </si>
  <si>
    <t>KRTAP13-1</t>
  </si>
  <si>
    <t>KRTAP13-3</t>
  </si>
  <si>
    <t>KRTAP13-4</t>
  </si>
  <si>
    <t>KRTAP15-1</t>
  </si>
  <si>
    <t>KRTAP19-1</t>
  </si>
  <si>
    <t>KRTAP19-2</t>
  </si>
  <si>
    <t>KRTAP19-3</t>
  </si>
  <si>
    <t>KRTAP19-4</t>
  </si>
  <si>
    <t>KRTAP19-5</t>
  </si>
  <si>
    <t>KRTAP19-6</t>
  </si>
  <si>
    <t>KRTAP19-7</t>
  </si>
  <si>
    <t>KRTAP22-2</t>
  </si>
  <si>
    <t>KRTAP6-3</t>
  </si>
  <si>
    <t>KRTAP6-2</t>
  </si>
  <si>
    <t>KRTAP22-1</t>
  </si>
  <si>
    <t>KRTAP6-1</t>
  </si>
  <si>
    <t>KRTAP20-1</t>
  </si>
  <si>
    <t>KRTAP20-4</t>
  </si>
  <si>
    <t>KRTAP20-2</t>
  </si>
  <si>
    <t>KRTAP20-3</t>
  </si>
  <si>
    <t>KRTAP21-3</t>
  </si>
  <si>
    <t>KRTAP21-2</t>
  </si>
  <si>
    <t>KRTAP21-1</t>
  </si>
  <si>
    <t>KRTAP8-1</t>
  </si>
  <si>
    <t>KRTAP7-1</t>
  </si>
  <si>
    <t>KRTAP11-1</t>
  </si>
  <si>
    <t>KRTAP19-8</t>
  </si>
  <si>
    <t>SOD1</t>
  </si>
  <si>
    <t>SCAF4</t>
  </si>
  <si>
    <t>HUNK</t>
  </si>
  <si>
    <t>LINC00159</t>
  </si>
  <si>
    <t>MIS18A</t>
  </si>
  <si>
    <t>MRAP</t>
  </si>
  <si>
    <t>URB1</t>
  </si>
  <si>
    <t>SNORA80A</t>
  </si>
  <si>
    <t>URB1-AS1</t>
  </si>
  <si>
    <t>EVA1C</t>
  </si>
  <si>
    <t>TCP10L</t>
  </si>
  <si>
    <t>C21orf59</t>
  </si>
  <si>
    <t>SYNJ1</t>
  </si>
  <si>
    <t>PAXBP1-AS1</t>
  </si>
  <si>
    <t>PAXBP1</t>
  </si>
  <si>
    <t>C21orf62-AS1</t>
  </si>
  <si>
    <t>C21orf62</t>
  </si>
  <si>
    <t>OLIG2</t>
  </si>
  <si>
    <t>LINC00945</t>
  </si>
  <si>
    <t>OLIG1</t>
  </si>
  <si>
    <t>LOC101928107</t>
  </si>
  <si>
    <t>LINC01548</t>
  </si>
  <si>
    <t>IL10RB-AS1</t>
  </si>
  <si>
    <t>IL10RB</t>
  </si>
  <si>
    <t>IFNAR1</t>
  </si>
  <si>
    <t>IFNGR2</t>
  </si>
  <si>
    <t>TMEM50B</t>
  </si>
  <si>
    <t>DNAJC28</t>
  </si>
  <si>
    <t>GART</t>
  </si>
  <si>
    <t>SON</t>
  </si>
  <si>
    <t>MIR6501</t>
  </si>
  <si>
    <t>DONSON</t>
  </si>
  <si>
    <t>CRYZL1</t>
  </si>
  <si>
    <t>ITSN1</t>
  </si>
  <si>
    <t>ATP5O</t>
  </si>
  <si>
    <t>LINC00649</t>
  </si>
  <si>
    <t>SLC5A3</t>
  </si>
  <si>
    <t>MRPS6</t>
  </si>
  <si>
    <t>LINC00310</t>
  </si>
  <si>
    <t>KCNE2</t>
  </si>
  <si>
    <t>KCNE1</t>
  </si>
  <si>
    <t>RCAN1</t>
  </si>
  <si>
    <t>CLIC6</t>
  </si>
  <si>
    <t>LINC00160</t>
  </si>
  <si>
    <t>LINC01426</t>
  </si>
  <si>
    <t>RUNX1</t>
  </si>
  <si>
    <t>RUNX1-IT1</t>
  </si>
  <si>
    <t>LOC100506403</t>
  </si>
  <si>
    <t>MIR802</t>
  </si>
  <si>
    <t>LOC101928269</t>
  </si>
  <si>
    <t>LINC01436</t>
  </si>
  <si>
    <t>SETD4</t>
  </si>
  <si>
    <t>LOC100133286</t>
  </si>
  <si>
    <t>CBR1</t>
  </si>
  <si>
    <t>CBR3-AS1</t>
  </si>
  <si>
    <t>CBR3</t>
  </si>
  <si>
    <t>DOPEY2</t>
  </si>
  <si>
    <t>MORC3</t>
  </si>
  <si>
    <t>CLDN14</t>
  </si>
  <si>
    <t>SIM2</t>
  </si>
  <si>
    <t>HLCS</t>
  </si>
  <si>
    <t>RIPPLY3</t>
  </si>
  <si>
    <t>LOC105372795</t>
  </si>
  <si>
    <t>PIGP</t>
  </si>
  <si>
    <t>TTC3</t>
  </si>
  <si>
    <t>DSCR9</t>
  </si>
  <si>
    <t>DSCR3</t>
  </si>
  <si>
    <t>DYRK1A</t>
  </si>
  <si>
    <t>KCNJ6</t>
  </si>
  <si>
    <t>DSCR4</t>
  </si>
  <si>
    <t>DSCR8</t>
  </si>
  <si>
    <t>DSCR10</t>
  </si>
  <si>
    <t>KCNJ15</t>
  </si>
  <si>
    <t>LINC01423</t>
  </si>
  <si>
    <t>ERG</t>
  </si>
  <si>
    <t>LINC00114</t>
  </si>
  <si>
    <t>ETS2</t>
  </si>
  <si>
    <t>LOC101928398</t>
  </si>
  <si>
    <t>LOC400867</t>
  </si>
  <si>
    <t>LOC101928435</t>
  </si>
  <si>
    <t>PSMG1</t>
  </si>
  <si>
    <t>BRWD1</t>
  </si>
  <si>
    <t>BRWD1-IT2</t>
  </si>
  <si>
    <t>BRWD1-AS1</t>
  </si>
  <si>
    <t>HMGN1</t>
  </si>
  <si>
    <t>WRB</t>
  </si>
  <si>
    <t>LCA5L</t>
  </si>
  <si>
    <t>SH3BGR</t>
  </si>
  <si>
    <t>MIR6508</t>
  </si>
  <si>
    <t>B3GALT5-AS1</t>
  </si>
  <si>
    <t>B3GALT5</t>
  </si>
  <si>
    <t>IGSF5</t>
  </si>
  <si>
    <t>PCP4</t>
  </si>
  <si>
    <t>DSCAM</t>
  </si>
  <si>
    <t>MIR4760</t>
  </si>
  <si>
    <t>DSCAM-AS1</t>
  </si>
  <si>
    <t>DSCAM-IT1</t>
  </si>
  <si>
    <t>LINC00323</t>
  </si>
  <si>
    <t>MIR3197</t>
  </si>
  <si>
    <t>BACE2</t>
  </si>
  <si>
    <t>PLAC4</t>
  </si>
  <si>
    <t>TMPRSS2</t>
  </si>
  <si>
    <t>LINC00111</t>
  </si>
  <si>
    <t>LINC00479</t>
  </si>
  <si>
    <t>LINC00112</t>
  </si>
  <si>
    <t>RIPK4</t>
  </si>
  <si>
    <t>MIR6814</t>
  </si>
  <si>
    <t>PRDM15</t>
  </si>
  <si>
    <t>C2CD2</t>
  </si>
  <si>
    <t>ZBTB21</t>
  </si>
  <si>
    <t>ZNF295-AS1</t>
  </si>
  <si>
    <t>UMODL1</t>
  </si>
  <si>
    <t>UMODL1-AS1</t>
  </si>
  <si>
    <t>ABCG1</t>
  </si>
  <si>
    <t>TFF3</t>
  </si>
  <si>
    <t>TFF2</t>
  </si>
  <si>
    <t>TFF1</t>
  </si>
  <si>
    <t>TMPRSS3</t>
  </si>
  <si>
    <t>RSPH1</t>
  </si>
  <si>
    <t>SLC37A1</t>
  </si>
  <si>
    <t>LOC101928233</t>
  </si>
  <si>
    <t>WDR4</t>
  </si>
  <si>
    <t>NDUFV3</t>
  </si>
  <si>
    <t>ERVH48-1</t>
  </si>
  <si>
    <t>MIR5692B</t>
  </si>
  <si>
    <t>PKNOX1</t>
  </si>
  <si>
    <t>LINC00322</t>
  </si>
  <si>
    <t>TCONS_00029157</t>
  </si>
  <si>
    <t>HSF2BP</t>
  </si>
  <si>
    <t>MIR6070</t>
  </si>
  <si>
    <t>RRP1B</t>
  </si>
  <si>
    <t>PDXK</t>
  </si>
  <si>
    <t>CSTB</t>
  </si>
  <si>
    <t>RRP1</t>
  </si>
  <si>
    <t>AATBC</t>
  </si>
  <si>
    <t>AGPAT3</t>
  </si>
  <si>
    <t>TRAPPC10</t>
  </si>
  <si>
    <t>DNMT3L</t>
  </si>
  <si>
    <t>AIRE</t>
  </si>
  <si>
    <t>PFKL</t>
  </si>
  <si>
    <t>C21orf2</t>
  </si>
  <si>
    <t>TRPM2</t>
  </si>
  <si>
    <t>TRPM2-AS</t>
  </si>
  <si>
    <t>LRRC3-AS1</t>
  </si>
  <si>
    <t>LRRC3</t>
  </si>
  <si>
    <t>TSPEAR</t>
  </si>
  <si>
    <t>TSPEAR-AS1</t>
  </si>
  <si>
    <t>TSPEAR-AS2</t>
  </si>
  <si>
    <t>KRTAP10-1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</si>
  <si>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</si>
  <si>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</si>
  <si>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</si>
  <si>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</si>
  <si>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</si>
  <si>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</si>
  <si>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</si>
  <si>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KRTAP10-9</t>
  </si>
  <si>
    <t>KRTAP10-10</t>
  </si>
  <si>
    <t>KRTAP10-11</t>
  </si>
  <si>
    <t>KRTAP12-4</t>
  </si>
  <si>
    <t>KRTAP12-3</t>
  </si>
  <si>
    <t>KRTAP12-2</t>
  </si>
  <si>
    <t>KRTAP12-1</t>
  </si>
  <si>
    <t>KRTAP10-12</t>
  </si>
  <si>
    <t>UBE2G2</t>
  </si>
  <si>
    <t>LINC01424</t>
  </si>
  <si>
    <t>SUMO3</t>
  </si>
  <si>
    <t>PTTG1IP</t>
  </si>
  <si>
    <t>ITGB2-AS1</t>
  </si>
  <si>
    <t>LINC01547</t>
  </si>
  <si>
    <t>FAM207A</t>
  </si>
  <si>
    <t>LINC00163</t>
  </si>
  <si>
    <t>LINC00162</t>
  </si>
  <si>
    <t>SSR4P1</t>
  </si>
  <si>
    <t>ADARB1</t>
  </si>
  <si>
    <t>POFUT2</t>
  </si>
  <si>
    <t>LOC642852</t>
  </si>
  <si>
    <t>LINC00316</t>
  </si>
  <si>
    <t>COL18A1</t>
  </si>
  <si>
    <t>COL18A1-AS2</t>
  </si>
  <si>
    <t>COL18A1-AS1</t>
  </si>
  <si>
    <t>MIR6815</t>
  </si>
  <si>
    <t>SLC19A1</t>
  </si>
  <si>
    <t>LOC100129027</t>
  </si>
  <si>
    <t>PCBP3</t>
  </si>
  <si>
    <t>LOC101928796</t>
  </si>
  <si>
    <t>COL6A1</t>
  </si>
  <si>
    <t>COL6A2</t>
  </si>
  <si>
    <t>FTCD</t>
  </si>
  <si>
    <t>SPATC1L</t>
  </si>
  <si>
    <t>LSS</t>
  </si>
  <si>
    <t>MCM3AP-AS1</t>
  </si>
  <si>
    <t>MCM3AP</t>
  </si>
  <si>
    <t>YBEY</t>
  </si>
  <si>
    <t>C21orf58</t>
  </si>
  <si>
    <t>PCNT</t>
  </si>
  <si>
    <t>DIP2A</t>
  </si>
  <si>
    <t>DIP2A-IT1</t>
  </si>
  <si>
    <t>PRMT2</t>
  </si>
  <si>
    <t>LOC102723780</t>
  </si>
  <si>
    <t>LOC102723769</t>
  </si>
  <si>
    <t>OR11H1</t>
  </si>
  <si>
    <t>POTEH</t>
  </si>
  <si>
    <t>DUXAP8</t>
  </si>
  <si>
    <t>CCT8L2</t>
  </si>
  <si>
    <t>TPTEP1</t>
  </si>
  <si>
    <t>ANKRD62P1-PARP4P3</t>
  </si>
  <si>
    <t>XKR3</t>
  </si>
  <si>
    <t>HSFY1P1</t>
  </si>
  <si>
    <t>GAB4</t>
  </si>
  <si>
    <t>CECR7</t>
  </si>
  <si>
    <t>IL17RA</t>
  </si>
  <si>
    <t>CECR6</t>
  </si>
  <si>
    <t>LOC100996342</t>
  </si>
  <si>
    <t>CECR5</t>
  </si>
  <si>
    <t>CECR5-AS1</t>
  </si>
  <si>
    <t>CECR3</t>
  </si>
  <si>
    <t>CECR2</t>
  </si>
  <si>
    <t>SLC25A18</t>
  </si>
  <si>
    <t>LOC101929372</t>
  </si>
  <si>
    <t>ATP6V1E1</t>
  </si>
  <si>
    <t>BCL2L13</t>
  </si>
  <si>
    <t>BID</t>
  </si>
  <si>
    <t>MIR3198-1</t>
  </si>
  <si>
    <t>LINC00528</t>
  </si>
  <si>
    <t>MICAL3</t>
  </si>
  <si>
    <t>MIR648</t>
  </si>
  <si>
    <t>FLJ41941</t>
  </si>
  <si>
    <t>PEX26</t>
  </si>
  <si>
    <t>TUBA8</t>
  </si>
  <si>
    <t>TMEM191B</t>
  </si>
  <si>
    <t>PI4KAP1</t>
  </si>
  <si>
    <t>RIMBP3</t>
  </si>
  <si>
    <t>GGT3P</t>
  </si>
  <si>
    <t>PRODH</t>
  </si>
  <si>
    <t>DGCR5</t>
  </si>
  <si>
    <t>DGCR9</t>
  </si>
  <si>
    <t>DGCR10</t>
  </si>
  <si>
    <t>DGCR2</t>
  </si>
  <si>
    <t>DGCR11</t>
  </si>
  <si>
    <t>DGCR14</t>
  </si>
  <si>
    <t>TSSK2</t>
  </si>
  <si>
    <t>GSC2</t>
  </si>
  <si>
    <t>LINC01311</t>
  </si>
  <si>
    <t>SLC25A1</t>
  </si>
  <si>
    <t>CLTCL1</t>
  </si>
  <si>
    <t>HIRA</t>
  </si>
  <si>
    <t>MRPL40</t>
  </si>
  <si>
    <t>C22orf39</t>
  </si>
  <si>
    <t>UFD1L</t>
  </si>
  <si>
    <t>CDC45</t>
  </si>
  <si>
    <t>CLDN5</t>
  </si>
  <si>
    <t>LINC00895</t>
  </si>
  <si>
    <t>05-Sep</t>
  </si>
  <si>
    <t>SEPT5-GP1BB</t>
  </si>
  <si>
    <t>GP1BB</t>
  </si>
  <si>
    <t>TBX1</t>
  </si>
  <si>
    <t>GNB1L</t>
  </si>
  <si>
    <t>C22orf29</t>
  </si>
  <si>
    <t>TXNRD2</t>
  </si>
  <si>
    <t>COMT</t>
  </si>
  <si>
    <t>MIR4761</t>
  </si>
  <si>
    <t>ARVCF</t>
  </si>
  <si>
    <t>TANGO2</t>
  </si>
  <si>
    <t>MIR185</t>
  </si>
  <si>
    <t>DGCR8</t>
  </si>
  <si>
    <t>MIR3618</t>
  </si>
  <si>
    <t>MIR1306</t>
  </si>
  <si>
    <t>TRMT2A</t>
  </si>
  <si>
    <t>MIR6816</t>
  </si>
  <si>
    <t>RANBP1</t>
  </si>
  <si>
    <t>ZDHHC8</t>
  </si>
  <si>
    <t>LOC388849</t>
  </si>
  <si>
    <t>LOC284865</t>
  </si>
  <si>
    <t>LINC00896</t>
  </si>
  <si>
    <t>RTN4R</t>
  </si>
  <si>
    <t>MIR1286</t>
  </si>
  <si>
    <t>DGCR6L</t>
  </si>
  <si>
    <t>ZNF74</t>
  </si>
  <si>
    <t>SCARF2</t>
  </si>
  <si>
    <t>KLHL22</t>
  </si>
  <si>
    <t>MED15</t>
  </si>
  <si>
    <t>POM121L4P</t>
  </si>
  <si>
    <t>TMEM191A</t>
  </si>
  <si>
    <t>PI4KA</t>
  </si>
  <si>
    <t>SERPIND1</t>
  </si>
  <si>
    <t>SNAP29</t>
  </si>
  <si>
    <t>CRKL</t>
  </si>
  <si>
    <t>LOC101928891</t>
  </si>
  <si>
    <t>AIFM3</t>
  </si>
  <si>
    <t>LZTR1</t>
  </si>
  <si>
    <t>THAP7</t>
  </si>
  <si>
    <t>THAP7-AS1</t>
  </si>
  <si>
    <t>TUBA3FP</t>
  </si>
  <si>
    <t>P2RX6</t>
  </si>
  <si>
    <t>SLC7A4</t>
  </si>
  <si>
    <t>MIR649</t>
  </si>
  <si>
    <t>P2RX6P</t>
  </si>
  <si>
    <t>LRRC74B</t>
  </si>
  <si>
    <t>BCRP2</t>
  </si>
  <si>
    <t>FAM230B</t>
  </si>
  <si>
    <t>POM121L8P</t>
  </si>
  <si>
    <t>RIMBP3C</t>
  </si>
  <si>
    <t>RIMBP3B</t>
  </si>
  <si>
    <t>HIC2</t>
  </si>
  <si>
    <t>TMEM191C</t>
  </si>
  <si>
    <t>PI4KAP2</t>
  </si>
  <si>
    <t>UBE2L3</t>
  </si>
  <si>
    <t>YDJC</t>
  </si>
  <si>
    <t>CCDC116</t>
  </si>
  <si>
    <t>SDF2L1</t>
  </si>
  <si>
    <t>MIR301B</t>
  </si>
  <si>
    <t>MIR130B</t>
  </si>
  <si>
    <t>PPIL2</t>
  </si>
  <si>
    <t>YPEL1</t>
  </si>
  <si>
    <t>MAPK1</t>
  </si>
  <si>
    <t>PPM1F</t>
  </si>
  <si>
    <t>TOP3B</t>
  </si>
  <si>
    <t>VPREB1</t>
  </si>
  <si>
    <t>BMS1P20</t>
  </si>
  <si>
    <t>ZNF280B</t>
  </si>
  <si>
    <t>ZNF280A</t>
  </si>
  <si>
    <t>LL22NC03-63E9.3</t>
  </si>
  <si>
    <t>POM121L1P</t>
  </si>
  <si>
    <t>GGTLC2</t>
  </si>
  <si>
    <t>MIR650</t>
  </si>
  <si>
    <t>MIR5571</t>
  </si>
  <si>
    <t>IGLL5</t>
  </si>
  <si>
    <t>RSPH14</t>
  </si>
  <si>
    <t>GNAZ</t>
  </si>
  <si>
    <t>RAB36</t>
  </si>
  <si>
    <t>BCR</t>
  </si>
  <si>
    <t>FBXW4P1</t>
  </si>
  <si>
    <t>CES5AP1</t>
  </si>
  <si>
    <t>ZDHHC8P1</t>
  </si>
  <si>
    <t>LOC101929374</t>
  </si>
  <si>
    <t>LOC388882</t>
  </si>
  <si>
    <t>PCAT14</t>
  </si>
  <si>
    <t>IGLL1</t>
  </si>
  <si>
    <t>DRICH1</t>
  </si>
  <si>
    <t>GUSBP11</t>
  </si>
  <si>
    <t>RGL4</t>
  </si>
  <si>
    <t>ZNF70</t>
  </si>
  <si>
    <t>VPREB3</t>
  </si>
  <si>
    <t>C22orf15</t>
  </si>
  <si>
    <t>CHCHD10</t>
  </si>
  <si>
    <t>MMP11</t>
  </si>
  <si>
    <t>SMARCB1</t>
  </si>
  <si>
    <t>GSTTP2</t>
  </si>
  <si>
    <t>DERL3</t>
  </si>
  <si>
    <t>SLC2A11</t>
  </si>
  <si>
    <t>MIF-AS1</t>
  </si>
  <si>
    <t>GSTT2B</t>
  </si>
  <si>
    <t>GSTT2</t>
  </si>
  <si>
    <t>DDT</t>
  </si>
  <si>
    <t>DDTL</t>
  </si>
  <si>
    <t>LOC391322</t>
  </si>
  <si>
    <t>GSTTP1</t>
  </si>
  <si>
    <t>CABIN1</t>
  </si>
  <si>
    <t>SUSD2</t>
  </si>
  <si>
    <t>GGT5</t>
  </si>
  <si>
    <t>POM121L9P</t>
  </si>
  <si>
    <t>SPECC1L-ADORA2A</t>
  </si>
  <si>
    <t>SPECC1L</t>
  </si>
  <si>
    <t>ADORA2A-AS1</t>
  </si>
  <si>
    <t>UPB1</t>
  </si>
  <si>
    <t>GUCD1</t>
  </si>
  <si>
    <t>SNRPD3</t>
  </si>
  <si>
    <t>GGT1</t>
  </si>
  <si>
    <t>LRRC75B</t>
  </si>
  <si>
    <t>BCRP3</t>
  </si>
  <si>
    <t>POM121L10P</t>
  </si>
  <si>
    <t>PIWIL3</t>
  </si>
  <si>
    <t>TOP1P2</t>
  </si>
  <si>
    <t>SGSM1</t>
  </si>
  <si>
    <t>TMEM211</t>
  </si>
  <si>
    <t>LOC100128531</t>
  </si>
  <si>
    <t>CRYBB3</t>
  </si>
  <si>
    <t>CRYBB2</t>
  </si>
  <si>
    <t>IGLL3P</t>
  </si>
  <si>
    <t>LRP5L</t>
  </si>
  <si>
    <t>CRYBB2P1</t>
  </si>
  <si>
    <t>MIR6817</t>
  </si>
  <si>
    <t>ADRBK2</t>
  </si>
  <si>
    <t>MYO18B</t>
  </si>
  <si>
    <t>SEZ6L</t>
  </si>
  <si>
    <t>ASPHD2</t>
  </si>
  <si>
    <t>HPS4</t>
  </si>
  <si>
    <t>SRRD</t>
  </si>
  <si>
    <t>TFIP11</t>
  </si>
  <si>
    <t>TPST2</t>
  </si>
  <si>
    <t>MIR548J</t>
  </si>
  <si>
    <t>CRYBB1</t>
  </si>
  <si>
    <t>CRYBA4</t>
  </si>
  <si>
    <t>MIAT</t>
  </si>
  <si>
    <t>MIATNB</t>
  </si>
  <si>
    <t>LINC01422</t>
  </si>
  <si>
    <t>MN1</t>
  </si>
  <si>
    <t>PITPNB</t>
  </si>
  <si>
    <t>TTC28-AS1</t>
  </si>
  <si>
    <t>MIR3199-1</t>
  </si>
  <si>
    <t>MIR3199-2</t>
  </si>
  <si>
    <t>TTC28</t>
  </si>
  <si>
    <t>MIR5739</t>
  </si>
  <si>
    <t>CHEK2</t>
  </si>
  <si>
    <t>HSCB</t>
  </si>
  <si>
    <t>CCDC117</t>
  </si>
  <si>
    <t>XBP1</t>
  </si>
  <si>
    <t>ZNRF3</t>
  </si>
  <si>
    <t>ZNRF3-AS1</t>
  </si>
  <si>
    <t>C22orf31</t>
  </si>
  <si>
    <t>KREMEN1</t>
  </si>
  <si>
    <t>EMID1</t>
  </si>
  <si>
    <t>RHBDD3</t>
  </si>
  <si>
    <t>EWSR1</t>
  </si>
  <si>
    <t>GAS2L1</t>
  </si>
  <si>
    <t>RASL10A</t>
  </si>
  <si>
    <t>AP1B1</t>
  </si>
  <si>
    <t>MIR3653</t>
  </si>
  <si>
    <t>SNORD125</t>
  </si>
  <si>
    <t>RFPL1S</t>
  </si>
  <si>
    <t>RFPL1</t>
  </si>
  <si>
    <t>NEFH</t>
  </si>
  <si>
    <t>THOC5</t>
  </si>
  <si>
    <t>NIPSNAP1</t>
  </si>
  <si>
    <t>NF2</t>
  </si>
  <si>
    <t>CABP7</t>
  </si>
  <si>
    <t>ZMAT5</t>
  </si>
  <si>
    <t>UQCR10</t>
  </si>
  <si>
    <t>ASCC2</t>
  </si>
  <si>
    <t>MTMR3</t>
  </si>
  <si>
    <t>MIR6818</t>
  </si>
  <si>
    <t>HORMAD2-AS1</t>
  </si>
  <si>
    <t>HORMAD2</t>
  </si>
  <si>
    <t>GATSL3</t>
  </si>
  <si>
    <t>TBC1D10A</t>
  </si>
  <si>
    <t>CCDC157</t>
  </si>
  <si>
    <t>KIAA1656</t>
  </si>
  <si>
    <t>RNF215</t>
  </si>
  <si>
    <t>SEC14L2</t>
  </si>
  <si>
    <t>MTFP1</t>
  </si>
  <si>
    <t>SEC14L3</t>
  </si>
  <si>
    <t>SDC4P</t>
  </si>
  <si>
    <t>SEC14L4</t>
  </si>
  <si>
    <t>SEC14L6</t>
  </si>
  <si>
    <t>GAL3ST1</t>
  </si>
  <si>
    <t>PES1</t>
  </si>
  <si>
    <t>TCN2</t>
  </si>
  <si>
    <t>SLC35E4</t>
  </si>
  <si>
    <t>DUSP18</t>
  </si>
  <si>
    <t>OSBP2</t>
  </si>
  <si>
    <t>MIR3200</t>
  </si>
  <si>
    <t>MORC2</t>
  </si>
  <si>
    <t>TUG1</t>
  </si>
  <si>
    <t>SMTN</t>
  </si>
  <si>
    <t>SELM</t>
  </si>
  <si>
    <t>INPP5J</t>
  </si>
  <si>
    <t>PLA2G3</t>
  </si>
  <si>
    <t>MIR3928</t>
  </si>
  <si>
    <t>RNF185</t>
  </si>
  <si>
    <t>LIMK2</t>
  </si>
  <si>
    <t>PATZ1</t>
  </si>
  <si>
    <t>PIK3IP1-AS1</t>
  </si>
  <si>
    <t>LINC01521</t>
  </si>
  <si>
    <t>DRG1</t>
  </si>
  <si>
    <t>EIF4ENIF1</t>
  </si>
  <si>
    <t>RNU6-28P</t>
  </si>
  <si>
    <t>SFI1</t>
  </si>
  <si>
    <t>PISD</t>
  </si>
  <si>
    <t>MIR7109</t>
  </si>
  <si>
    <t>PRR14L</t>
  </si>
  <si>
    <t>DEPDC5</t>
  </si>
  <si>
    <t>C22orf24</t>
  </si>
  <si>
    <t>YWHAH</t>
  </si>
  <si>
    <t>SLC5A1</t>
  </si>
  <si>
    <t>AP1B1P1</t>
  </si>
  <si>
    <t>C22orf42</t>
  </si>
  <si>
    <t>RFPL2</t>
  </si>
  <si>
    <t>SLC5A4</t>
  </si>
  <si>
    <t>RFPL3</t>
  </si>
  <si>
    <t>RFPL3S</t>
  </si>
  <si>
    <t>LOC339666</t>
  </si>
  <si>
    <t>RTCB</t>
  </si>
  <si>
    <t>BPIFC</t>
  </si>
  <si>
    <t>FBXO7</t>
  </si>
  <si>
    <t>SYN3</t>
  </si>
  <si>
    <t>LARGE</t>
  </si>
  <si>
    <t>MIR4764</t>
  </si>
  <si>
    <t>LARGE-AS1</t>
  </si>
  <si>
    <t>ISX</t>
  </si>
  <si>
    <t>LINC01399</t>
  </si>
  <si>
    <t>HMGXB4</t>
  </si>
  <si>
    <t>TOM1</t>
  </si>
  <si>
    <t>MIR3909</t>
  </si>
  <si>
    <t>MIR6069</t>
  </si>
  <si>
    <t>MCM5</t>
  </si>
  <si>
    <t>RASD2</t>
  </si>
  <si>
    <t>MB</t>
  </si>
  <si>
    <t>APOL5</t>
  </si>
  <si>
    <t>RBFOX2</t>
  </si>
  <si>
    <t>APOL3</t>
  </si>
  <si>
    <t>APOL4</t>
  </si>
  <si>
    <t>APOL2</t>
  </si>
  <si>
    <t>APOL1</t>
  </si>
  <si>
    <t>MYH9</t>
  </si>
  <si>
    <t>MIR6819</t>
  </si>
  <si>
    <t>TXN2</t>
  </si>
  <si>
    <t>FOXRED2</t>
  </si>
  <si>
    <t>EIF3D</t>
  </si>
  <si>
    <t>CACNG2</t>
  </si>
  <si>
    <t>IFT27</t>
  </si>
  <si>
    <t>PVALB</t>
  </si>
  <si>
    <t>NCF4</t>
  </si>
  <si>
    <t>LL22NC01-81G9.3</t>
  </si>
  <si>
    <t>TEX33</t>
  </si>
  <si>
    <t>TST</t>
  </si>
  <si>
    <t>MPST</t>
  </si>
  <si>
    <t>KCTD17</t>
  </si>
  <si>
    <t>TMPRSS6</t>
  </si>
  <si>
    <t>C1QTNF6</t>
  </si>
  <si>
    <t>SSTR3</t>
  </si>
  <si>
    <t>CYTH4</t>
  </si>
  <si>
    <t>ELFN2</t>
  </si>
  <si>
    <t>LOC100506271</t>
  </si>
  <si>
    <t>MFNG</t>
  </si>
  <si>
    <t>CARD10</t>
  </si>
  <si>
    <t>CDC42EP1</t>
  </si>
  <si>
    <t>LGALS2</t>
  </si>
  <si>
    <t>GGA1</t>
  </si>
  <si>
    <t>SH3BP1</t>
  </si>
  <si>
    <t>LOC101927051</t>
  </si>
  <si>
    <t>PDXP</t>
  </si>
  <si>
    <t>LGALS1</t>
  </si>
  <si>
    <t>NOL12</t>
  </si>
  <si>
    <t>TRIOBP</t>
  </si>
  <si>
    <t>H1F0</t>
  </si>
  <si>
    <t>GCAT</t>
  </si>
  <si>
    <t>GALR3</t>
  </si>
  <si>
    <t>ANKRD54</t>
  </si>
  <si>
    <t>MIR658</t>
  </si>
  <si>
    <t>MIR659</t>
  </si>
  <si>
    <t>EIF3L</t>
  </si>
  <si>
    <t>MICALL1</t>
  </si>
  <si>
    <t>C22orf23</t>
  </si>
  <si>
    <t>POLR2F</t>
  </si>
  <si>
    <t>MIR6820</t>
  </si>
  <si>
    <t>SOX10</t>
  </si>
  <si>
    <t>MIR4534</t>
  </si>
  <si>
    <t>PICK1</t>
  </si>
  <si>
    <t>SLC16A8</t>
  </si>
  <si>
    <t>BAIAP2L2</t>
  </si>
  <si>
    <t>PLA2G6</t>
  </si>
  <si>
    <t>MAFF</t>
  </si>
  <si>
    <t>TMEM184B</t>
  </si>
  <si>
    <t>CSNK1E</t>
  </si>
  <si>
    <t>LOC400927-CSNK1E</t>
  </si>
  <si>
    <t>LOC400927</t>
  </si>
  <si>
    <t>KCNJ4</t>
  </si>
  <si>
    <t>KDELR3</t>
  </si>
  <si>
    <t>DDX17</t>
  </si>
  <si>
    <t>DMC1</t>
  </si>
  <si>
    <t>FAM227A</t>
  </si>
  <si>
    <t>CBY1</t>
  </si>
  <si>
    <t>TOMM22</t>
  </si>
  <si>
    <t>JOSD1</t>
  </si>
  <si>
    <t>GTPBP1</t>
  </si>
  <si>
    <t>SUN2</t>
  </si>
  <si>
    <t>CBX6</t>
  </si>
  <si>
    <t>APOBEC3A_B</t>
  </si>
  <si>
    <t>APOBEC3A</t>
  </si>
  <si>
    <t>APOBEC3B-AS1</t>
  </si>
  <si>
    <t>APOBEC3B</t>
  </si>
  <si>
    <t>APOBEC3C</t>
  </si>
  <si>
    <t>APOBEC3D</t>
  </si>
  <si>
    <t>APOBEC3F</t>
  </si>
  <si>
    <t>APOBEC3G</t>
  </si>
  <si>
    <t>CBX7</t>
  </si>
  <si>
    <t>PDGFB</t>
  </si>
  <si>
    <t>RPL3</t>
  </si>
  <si>
    <t>SNORD83B</t>
  </si>
  <si>
    <t>SNORD83A</t>
  </si>
  <si>
    <t>RNU86</t>
  </si>
  <si>
    <t>SNORD43</t>
  </si>
  <si>
    <t>SYNGR1</t>
  </si>
  <si>
    <t>TAB1</t>
  </si>
  <si>
    <t>LOC100506472</t>
  </si>
  <si>
    <t>MGAT3</t>
  </si>
  <si>
    <t>MGAT3-AS1</t>
  </si>
  <si>
    <t>MIEF1</t>
  </si>
  <si>
    <t>ATF4</t>
  </si>
  <si>
    <t>RPS19BP1</t>
  </si>
  <si>
    <t>CACNA1I</t>
  </si>
  <si>
    <t>ENTHD1</t>
  </si>
  <si>
    <t>GRAP2</t>
  </si>
  <si>
    <t>FAM83F</t>
  </si>
  <si>
    <t>LOC100130899</t>
  </si>
  <si>
    <t>TNRC6B</t>
  </si>
  <si>
    <t>ADSL</t>
  </si>
  <si>
    <t>SGSM3</t>
  </si>
  <si>
    <t>MKL1</t>
  </si>
  <si>
    <t>LOC101927257</t>
  </si>
  <si>
    <t>MCHR1</t>
  </si>
  <si>
    <t>SLC25A17</t>
  </si>
  <si>
    <t>MIR4766</t>
  </si>
  <si>
    <t>ST13</t>
  </si>
  <si>
    <t>XPNPEP3</t>
  </si>
  <si>
    <t>DNAJB7</t>
  </si>
  <si>
    <t>RBX1</t>
  </si>
  <si>
    <t>MIR1281</t>
  </si>
  <si>
    <t>EP300</t>
  </si>
  <si>
    <t>EP300-AS1</t>
  </si>
  <si>
    <t>L3MBTL2</t>
  </si>
  <si>
    <t>CHADL</t>
  </si>
  <si>
    <t>RANGAP1</t>
  </si>
  <si>
    <t>MIR6889</t>
  </si>
  <si>
    <t>ZC3H7B</t>
  </si>
  <si>
    <t>TEF</t>
  </si>
  <si>
    <t>TOB2</t>
  </si>
  <si>
    <t>PHF5A</t>
  </si>
  <si>
    <t>ACO2</t>
  </si>
  <si>
    <t>POLR3H</t>
  </si>
  <si>
    <t>CSDC2</t>
  </si>
  <si>
    <t>PMM1</t>
  </si>
  <si>
    <t>DESI1</t>
  </si>
  <si>
    <t>SNU13</t>
  </si>
  <si>
    <t>C22orf46</t>
  </si>
  <si>
    <t>MEI1</t>
  </si>
  <si>
    <t>CCDC134</t>
  </si>
  <si>
    <t>SREBF2</t>
  </si>
  <si>
    <t>MIR33A</t>
  </si>
  <si>
    <t>SHISA8</t>
  </si>
  <si>
    <t>MIR378I</t>
  </si>
  <si>
    <t>TNFRSF13C</t>
  </si>
  <si>
    <t>CENPM</t>
  </si>
  <si>
    <t>LINC00634</t>
  </si>
  <si>
    <t>03-Sep</t>
  </si>
  <si>
    <t>WBP2NL</t>
  </si>
  <si>
    <t>NAGA</t>
  </si>
  <si>
    <t>FAM109B</t>
  </si>
  <si>
    <t>SMDT1</t>
  </si>
  <si>
    <t>NDUFA6</t>
  </si>
  <si>
    <t>NDUFA6-AS1</t>
  </si>
  <si>
    <t>CYP2D6</t>
  </si>
  <si>
    <t>LOC101929829</t>
  </si>
  <si>
    <t>CYP2D7</t>
  </si>
  <si>
    <t>TCF20</t>
  </si>
  <si>
    <t>OGFRP1</t>
  </si>
  <si>
    <t>LINC01315</t>
  </si>
  <si>
    <t>NFAM1</t>
  </si>
  <si>
    <t>SERHL</t>
  </si>
  <si>
    <t>RRP7A</t>
  </si>
  <si>
    <t>SERHL2</t>
  </si>
  <si>
    <t>RRP7BP</t>
  </si>
  <si>
    <t>POLDIP3</t>
  </si>
  <si>
    <t>RNU12</t>
  </si>
  <si>
    <t>CYB5R3</t>
  </si>
  <si>
    <t>ATP5L2</t>
  </si>
  <si>
    <t>A4GALT</t>
  </si>
  <si>
    <t>ARFGAP3</t>
  </si>
  <si>
    <t>PACSIN2</t>
  </si>
  <si>
    <t>LOC100506679</t>
  </si>
  <si>
    <t>TTLL1</t>
  </si>
  <si>
    <t>BIK</t>
  </si>
  <si>
    <t>MCAT</t>
  </si>
  <si>
    <t>TSPO</t>
  </si>
  <si>
    <t>TTLL12</t>
  </si>
  <si>
    <t>SCUBE1</t>
  </si>
  <si>
    <t>MPPED1</t>
  </si>
  <si>
    <t>EFCAB6-AS1</t>
  </si>
  <si>
    <t>EFCAB6</t>
  </si>
  <si>
    <t>SULT4A1</t>
  </si>
  <si>
    <t>PNPLA5</t>
  </si>
  <si>
    <t>PNPLA3</t>
  </si>
  <si>
    <t>SAMM50</t>
  </si>
  <si>
    <t>PARVB</t>
  </si>
  <si>
    <t>PARVG</t>
  </si>
  <si>
    <t>KIAA1644</t>
  </si>
  <si>
    <t>LOC101927526</t>
  </si>
  <si>
    <t>LDOC1L</t>
  </si>
  <si>
    <t>LINC00207</t>
  </si>
  <si>
    <t>LINC00229</t>
  </si>
  <si>
    <t>PRR5</t>
  </si>
  <si>
    <t>PRR5-ARHGAP8</t>
  </si>
  <si>
    <t>ARHGAP8</t>
  </si>
  <si>
    <t>PHF21B</t>
  </si>
  <si>
    <t>NUP50-AS1</t>
  </si>
  <si>
    <t>NUP50</t>
  </si>
  <si>
    <t>KIAA0930</t>
  </si>
  <si>
    <t>MIR1249</t>
  </si>
  <si>
    <t>UPK3A</t>
  </si>
  <si>
    <t>FAM118A</t>
  </si>
  <si>
    <t>SMC1B</t>
  </si>
  <si>
    <t>RIBC2</t>
  </si>
  <si>
    <t>FBLN1</t>
  </si>
  <si>
    <t>LINC01589</t>
  </si>
  <si>
    <t>ATXN10</t>
  </si>
  <si>
    <t>MIR4762</t>
  </si>
  <si>
    <t>LOC730668</t>
  </si>
  <si>
    <t>LINC00899</t>
  </si>
  <si>
    <t>PRR34</t>
  </si>
  <si>
    <t>PRR34-AS1</t>
  </si>
  <si>
    <t>MIRLET7BHG</t>
  </si>
  <si>
    <t>MIR3619</t>
  </si>
  <si>
    <t>MIRLET7A3</t>
  </si>
  <si>
    <t>MIR4763</t>
  </si>
  <si>
    <t>MIRLET7B</t>
  </si>
  <si>
    <t>PPARA</t>
  </si>
  <si>
    <t>CDPF1</t>
  </si>
  <si>
    <t>PKDREJ</t>
  </si>
  <si>
    <t>TTC38</t>
  </si>
  <si>
    <t>GTSE1-AS1</t>
  </si>
  <si>
    <t>GTSE1</t>
  </si>
  <si>
    <t>TRMU</t>
  </si>
  <si>
    <t>CELSR1</t>
  </si>
  <si>
    <t>GRAMD4</t>
  </si>
  <si>
    <t>CERK</t>
  </si>
  <si>
    <t>TBC1D22A</t>
  </si>
  <si>
    <t>TBC1D22A-AS1</t>
  </si>
  <si>
    <t>LL22NC03-75H12.2</t>
  </si>
  <si>
    <t>LINC00898</t>
  </si>
  <si>
    <t>LOC284930</t>
  </si>
  <si>
    <t>MIR3201</t>
  </si>
  <si>
    <t>FAM19A5</t>
  </si>
  <si>
    <t>LOC284933</t>
  </si>
  <si>
    <t>MIR4535</t>
  </si>
  <si>
    <t>LINC01310</t>
  </si>
  <si>
    <t>C22orf34</t>
  </si>
  <si>
    <t>MIR3667</t>
  </si>
  <si>
    <t>BRD1</t>
  </si>
  <si>
    <t>ZBED4</t>
  </si>
  <si>
    <t>ALG12</t>
  </si>
  <si>
    <t>CRELD2</t>
  </si>
  <si>
    <t>PIM3</t>
  </si>
  <si>
    <t>MIR6821</t>
  </si>
  <si>
    <t>IL17REL</t>
  </si>
  <si>
    <t>MLC1</t>
  </si>
  <si>
    <t>MOV10L1</t>
  </si>
  <si>
    <t>PANX2</t>
  </si>
  <si>
    <t>TRABD</t>
  </si>
  <si>
    <t>SELO</t>
  </si>
  <si>
    <t>TUBGCP6</t>
  </si>
  <si>
    <t>HDAC10</t>
  </si>
  <si>
    <t>MAPK12</t>
  </si>
  <si>
    <t>MAPK11</t>
  </si>
  <si>
    <t>PLXNB2</t>
  </si>
  <si>
    <t>DENND6B</t>
  </si>
  <si>
    <t>PPP6R2</t>
  </si>
  <si>
    <t>SBF1</t>
  </si>
  <si>
    <t>ADM2</t>
  </si>
  <si>
    <t>MIOX</t>
  </si>
  <si>
    <t>LMF2</t>
  </si>
  <si>
    <t>NCAPH2</t>
  </si>
  <si>
    <t>SCO2</t>
  </si>
  <si>
    <t>TYMP</t>
  </si>
  <si>
    <t>ODF3B</t>
  </si>
  <si>
    <t>KLHDC7B</t>
  </si>
  <si>
    <t>SYCE3</t>
  </si>
  <si>
    <t>CPT1B</t>
  </si>
  <si>
    <t>CHKB-CPT1B</t>
  </si>
  <si>
    <t>CHKB</t>
  </si>
  <si>
    <t>CHKB-AS1</t>
  </si>
  <si>
    <t>MAPK8IP2</t>
  </si>
  <si>
    <t>ARSA</t>
  </si>
  <si>
    <t>SHANK3</t>
  </si>
  <si>
    <t>ACR</t>
  </si>
  <si>
    <t>RPL23AP82</t>
  </si>
  <si>
    <t>RABL2B</t>
  </si>
  <si>
    <t>LOC102723448</t>
  </si>
  <si>
    <t>CHL1</t>
  </si>
  <si>
    <t>CHL1-AS1</t>
  </si>
  <si>
    <t>LINC01266</t>
  </si>
  <si>
    <t>CNTN6</t>
  </si>
  <si>
    <t>CNTN4</t>
  </si>
  <si>
    <t>CNTN4-AS2</t>
  </si>
  <si>
    <t>CNTN4-AS1</t>
  </si>
  <si>
    <t>IL5RA</t>
  </si>
  <si>
    <t>TRNT1</t>
  </si>
  <si>
    <t>CRBN</t>
  </si>
  <si>
    <t>LRRN1</t>
  </si>
  <si>
    <t>SETMAR</t>
  </si>
  <si>
    <t>SUMF1</t>
  </si>
  <si>
    <t>ITPR1-AS1</t>
  </si>
  <si>
    <t>ITPR1</t>
  </si>
  <si>
    <t>EGOT</t>
  </si>
  <si>
    <t>BHLHE40-AS1</t>
  </si>
  <si>
    <t>BHLHE40</t>
  </si>
  <si>
    <t>ARL8B</t>
  </si>
  <si>
    <t>EDEM1</t>
  </si>
  <si>
    <t>MIR4790</t>
  </si>
  <si>
    <t>GRM7-AS3</t>
  </si>
  <si>
    <t>GRM7</t>
  </si>
  <si>
    <t>GRM7-AS2</t>
  </si>
  <si>
    <t>GRM7-AS1</t>
  </si>
  <si>
    <t>LOC101927394</t>
  </si>
  <si>
    <t>LMCD1-AS1</t>
  </si>
  <si>
    <t>LMCD1</t>
  </si>
  <si>
    <t>LINC00312</t>
  </si>
  <si>
    <t>SSUH2</t>
  </si>
  <si>
    <t>CAV3</t>
  </si>
  <si>
    <t>OXTR</t>
  </si>
  <si>
    <t>RAD18</t>
  </si>
  <si>
    <t>LOC101927416</t>
  </si>
  <si>
    <t>SRGAP3-AS3</t>
  </si>
  <si>
    <t>THUMPD3</t>
  </si>
  <si>
    <t>THUMPD3-AS1</t>
  </si>
  <si>
    <t>SETD5</t>
  </si>
  <si>
    <t>LHFPL4</t>
  </si>
  <si>
    <t>MTMR14</t>
  </si>
  <si>
    <t>CPNE9</t>
  </si>
  <si>
    <t>BRPF1</t>
  </si>
  <si>
    <t>OGG1</t>
  </si>
  <si>
    <t>CAMK1</t>
  </si>
  <si>
    <t>TADA3</t>
  </si>
  <si>
    <t>ARPC4</t>
  </si>
  <si>
    <t>ARPC4-TTLL3</t>
  </si>
  <si>
    <t>TTLL3</t>
  </si>
  <si>
    <t>RPUSD3</t>
  </si>
  <si>
    <t>CIDEC</t>
  </si>
  <si>
    <t>JAGN1</t>
  </si>
  <si>
    <t>IL17RE</t>
  </si>
  <si>
    <t>IL17RC</t>
  </si>
  <si>
    <t>CRELD1</t>
  </si>
  <si>
    <t>PRRT3</t>
  </si>
  <si>
    <t>PRRT3-AS1</t>
  </si>
  <si>
    <t>EMC3</t>
  </si>
  <si>
    <t>EMC3-AS1</t>
  </si>
  <si>
    <t>LOC401052</t>
  </si>
  <si>
    <t>CIDECP</t>
  </si>
  <si>
    <t>FANCD2</t>
  </si>
  <si>
    <t>FANCD2OS</t>
  </si>
  <si>
    <t>BRK1</t>
  </si>
  <si>
    <t>VHL</t>
  </si>
  <si>
    <t>IRAK2</t>
  </si>
  <si>
    <t>TATDN2</t>
  </si>
  <si>
    <t>GHRLOS</t>
  </si>
  <si>
    <t>LINC00852</t>
  </si>
  <si>
    <t>GHRL</t>
  </si>
  <si>
    <t>SEC13</t>
  </si>
  <si>
    <t>ATP2B2</t>
  </si>
  <si>
    <t>MIR378B</t>
  </si>
  <si>
    <t>MIR885</t>
  </si>
  <si>
    <t>ATP2B2-IT2</t>
  </si>
  <si>
    <t>LINC00606</t>
  </si>
  <si>
    <t>SLC6A11</t>
  </si>
  <si>
    <t>SLC6A1</t>
  </si>
  <si>
    <t>SLC6A1-AS1</t>
  </si>
  <si>
    <t>HRH1</t>
  </si>
  <si>
    <t>ATG7</t>
  </si>
  <si>
    <t>VGLL4</t>
  </si>
  <si>
    <t>TAMM41</t>
  </si>
  <si>
    <t>SYN2</t>
  </si>
  <si>
    <t>TIMP4</t>
  </si>
  <si>
    <t>PPARG</t>
  </si>
  <si>
    <t>TSEN2</t>
  </si>
  <si>
    <t>MKRN2OS</t>
  </si>
  <si>
    <t>MKRN2</t>
  </si>
  <si>
    <t>RAF1</t>
  </si>
  <si>
    <t>TMEM40</t>
  </si>
  <si>
    <t>CAND2</t>
  </si>
  <si>
    <t>RPL32</t>
  </si>
  <si>
    <t>SNORA7A</t>
  </si>
  <si>
    <t>IQSEC1</t>
  </si>
  <si>
    <t>NUP210</t>
  </si>
  <si>
    <t>HDAC11-AS1</t>
  </si>
  <si>
    <t>HDAC11</t>
  </si>
  <si>
    <t>FBLN2</t>
  </si>
  <si>
    <t>LINC00620</t>
  </si>
  <si>
    <t>FGD5P1</t>
  </si>
  <si>
    <t>TPRXL</t>
  </si>
  <si>
    <t>CHCHD4</t>
  </si>
  <si>
    <t>TMEM43</t>
  </si>
  <si>
    <t>XPC</t>
  </si>
  <si>
    <t>LSM3</t>
  </si>
  <si>
    <t>LINC01267</t>
  </si>
  <si>
    <t>SLC6A6</t>
  </si>
  <si>
    <t>GRIP2</t>
  </si>
  <si>
    <t>CCDC174</t>
  </si>
  <si>
    <t>C3orf20</t>
  </si>
  <si>
    <t>FGD5</t>
  </si>
  <si>
    <t>FGD5-AS1</t>
  </si>
  <si>
    <t>NR2C2</t>
  </si>
  <si>
    <t>MRPS25</t>
  </si>
  <si>
    <t>RBSN</t>
  </si>
  <si>
    <t>COL6A4P1</t>
  </si>
  <si>
    <t>CAPN7</t>
  </si>
  <si>
    <t>SH3BP5-AS1</t>
  </si>
  <si>
    <t>SH3BP5</t>
  </si>
  <si>
    <t>METTL6</t>
  </si>
  <si>
    <t>EAF1</t>
  </si>
  <si>
    <t>COLQ</t>
  </si>
  <si>
    <t>MIR4270</t>
  </si>
  <si>
    <t>HACL1</t>
  </si>
  <si>
    <t>BTD</t>
  </si>
  <si>
    <t>ANKRD28</t>
  </si>
  <si>
    <t>MIR3134</t>
  </si>
  <si>
    <t>MIR563</t>
  </si>
  <si>
    <t>GALNT15</t>
  </si>
  <si>
    <t>DPH3</t>
  </si>
  <si>
    <t>OXNAD1</t>
  </si>
  <si>
    <t>RFTN1</t>
  </si>
  <si>
    <t>LINC00690</t>
  </si>
  <si>
    <t>DAZL</t>
  </si>
  <si>
    <t>PLCL2</t>
  </si>
  <si>
    <t>MIR3714</t>
  </si>
  <si>
    <t>TBC1D5</t>
  </si>
  <si>
    <t>LOC339862</t>
  </si>
  <si>
    <t>SATB1-AS1</t>
  </si>
  <si>
    <t>KCNH8</t>
  </si>
  <si>
    <t>MIR4791</t>
  </si>
  <si>
    <t>EFHB</t>
  </si>
  <si>
    <t>RAB5A</t>
  </si>
  <si>
    <t>PP2D1</t>
  </si>
  <si>
    <t>KAT2B</t>
  </si>
  <si>
    <t>MIR3135A</t>
  </si>
  <si>
    <t>SGOL1</t>
  </si>
  <si>
    <t>SGOL1-AS1</t>
  </si>
  <si>
    <t>LOC101927829</t>
  </si>
  <si>
    <t>VENTXP7</t>
  </si>
  <si>
    <t>ZNF385D</t>
  </si>
  <si>
    <t>ZNF385D-AS1</t>
  </si>
  <si>
    <t>ZNF385D-AS2</t>
  </si>
  <si>
    <t>UBE2E2</t>
  </si>
  <si>
    <t>UBE2E1-AS1</t>
  </si>
  <si>
    <t>UBE2E1</t>
  </si>
  <si>
    <t>NKIRAS1</t>
  </si>
  <si>
    <t>RPL15</t>
  </si>
  <si>
    <t>NR1D2</t>
  </si>
  <si>
    <t>LINC00691</t>
  </si>
  <si>
    <t>THRB</t>
  </si>
  <si>
    <t>LOC101927854</t>
  </si>
  <si>
    <t>THRB-AS1</t>
  </si>
  <si>
    <t>MIR4792</t>
  </si>
  <si>
    <t>RARB</t>
  </si>
  <si>
    <t>TOP2B</t>
  </si>
  <si>
    <t>MIR4442</t>
  </si>
  <si>
    <t>NGLY1</t>
  </si>
  <si>
    <t>OXSM</t>
  </si>
  <si>
    <t>LINC00692</t>
  </si>
  <si>
    <t>LRRC3B</t>
  </si>
  <si>
    <t>NEK10</t>
  </si>
  <si>
    <t>SLC4A7</t>
  </si>
  <si>
    <t>AZI2</t>
  </si>
  <si>
    <t>ZCWPW2</t>
  </si>
  <si>
    <t>LINC00693</t>
  </si>
  <si>
    <t>RBMS3-AS3</t>
  </si>
  <si>
    <t>RBMS3</t>
  </si>
  <si>
    <t>RBMS3-AS1</t>
  </si>
  <si>
    <t>TGFBR2</t>
  </si>
  <si>
    <t>GADL1</t>
  </si>
  <si>
    <t>MIR466</t>
  </si>
  <si>
    <t>STT3B</t>
  </si>
  <si>
    <t>OSBPL10</t>
  </si>
  <si>
    <t>OSBPL10-AS1</t>
  </si>
  <si>
    <t>ZNF860</t>
  </si>
  <si>
    <t>GPD1L</t>
  </si>
  <si>
    <t>CMTM6</t>
  </si>
  <si>
    <t>MIR548AY</t>
  </si>
  <si>
    <t>DYNC1LI1</t>
  </si>
  <si>
    <t>CNOT10</t>
  </si>
  <si>
    <t>TRIM71</t>
  </si>
  <si>
    <t>CCR4</t>
  </si>
  <si>
    <t>GLB1</t>
  </si>
  <si>
    <t>TMPPE</t>
  </si>
  <si>
    <t>CRTAP</t>
  </si>
  <si>
    <t>SUSD5</t>
  </si>
  <si>
    <t>FBXL2</t>
  </si>
  <si>
    <t>UBP1</t>
  </si>
  <si>
    <t>CLASP2</t>
  </si>
  <si>
    <t>PDCD6IP</t>
  </si>
  <si>
    <t>LOC101928135</t>
  </si>
  <si>
    <t>ARPP21</t>
  </si>
  <si>
    <t>MIR128-2</t>
  </si>
  <si>
    <t>STAC</t>
  </si>
  <si>
    <t>DCLK3</t>
  </si>
  <si>
    <t>TRANK1</t>
  </si>
  <si>
    <t>EPM2AIP1</t>
  </si>
  <si>
    <t>MLH1</t>
  </si>
  <si>
    <t>LRRFIP2</t>
  </si>
  <si>
    <t>GOLGA4</t>
  </si>
  <si>
    <t>C3orf35</t>
  </si>
  <si>
    <t>ITGA9</t>
  </si>
  <si>
    <t>ITGA9-AS1</t>
  </si>
  <si>
    <t>CTDSPL</t>
  </si>
  <si>
    <t>MIR26A1</t>
  </si>
  <si>
    <t>VILL</t>
  </si>
  <si>
    <t>PLCD1</t>
  </si>
  <si>
    <t>DLEC1</t>
  </si>
  <si>
    <t>ACAA1</t>
  </si>
  <si>
    <t>OXSR1</t>
  </si>
  <si>
    <t>SLC22A13</t>
  </si>
  <si>
    <t>SLC22A14</t>
  </si>
  <si>
    <t>XYLB</t>
  </si>
  <si>
    <t>ACVR2B-AS1</t>
  </si>
  <si>
    <t>EXOG</t>
  </si>
  <si>
    <t>SCN5A</t>
  </si>
  <si>
    <t>SCN10A</t>
  </si>
  <si>
    <t>SCN11A</t>
  </si>
  <si>
    <t>WDR48</t>
  </si>
  <si>
    <t>GORASP1</t>
  </si>
  <si>
    <t>TTC21A</t>
  </si>
  <si>
    <t>MIR6822</t>
  </si>
  <si>
    <t>CSRNP1</t>
  </si>
  <si>
    <t>XIRP1</t>
  </si>
  <si>
    <t>CX3CR1</t>
  </si>
  <si>
    <t>CCR8</t>
  </si>
  <si>
    <t>SLC25A38</t>
  </si>
  <si>
    <t>RPSA</t>
  </si>
  <si>
    <t>SNORA6</t>
  </si>
  <si>
    <t>SNORA62</t>
  </si>
  <si>
    <t>MOBP</t>
  </si>
  <si>
    <t>MYRIP</t>
  </si>
  <si>
    <t>EIF1B-AS1</t>
  </si>
  <si>
    <t>EIF1B</t>
  </si>
  <si>
    <t>ENTPD3</t>
  </si>
  <si>
    <t>ENTPD3-AS1</t>
  </si>
  <si>
    <t>RPL14</t>
  </si>
  <si>
    <t>ZNF619</t>
  </si>
  <si>
    <t>ZNF620</t>
  </si>
  <si>
    <t>ZNF621</t>
  </si>
  <si>
    <t>CTNNB1</t>
  </si>
  <si>
    <t>ULK4</t>
  </si>
  <si>
    <t>TRAK1</t>
  </si>
  <si>
    <t>CCK</t>
  </si>
  <si>
    <t>LYZL4</t>
  </si>
  <si>
    <t>VIPR1-AS1</t>
  </si>
  <si>
    <t>SEC22C</t>
  </si>
  <si>
    <t>SS18L2</t>
  </si>
  <si>
    <t>NKTR</t>
  </si>
  <si>
    <t>LOC101928323</t>
  </si>
  <si>
    <t>ZBTB47</t>
  </si>
  <si>
    <t>KLHL40</t>
  </si>
  <si>
    <t>HHATL</t>
  </si>
  <si>
    <t>CCDC13</t>
  </si>
  <si>
    <t>CCDC13-AS1</t>
  </si>
  <si>
    <t>LOC729083</t>
  </si>
  <si>
    <t>HIGD1A</t>
  </si>
  <si>
    <t>ACKR2</t>
  </si>
  <si>
    <t>CYP8B1</t>
  </si>
  <si>
    <t>ZNF662</t>
  </si>
  <si>
    <t>KRBOX1-AS1</t>
  </si>
  <si>
    <t>KRBOX1</t>
  </si>
  <si>
    <t>FAM198A</t>
  </si>
  <si>
    <t>POMGNT2</t>
  </si>
  <si>
    <t>SNRK</t>
  </si>
  <si>
    <t>SNRK-AS1</t>
  </si>
  <si>
    <t>ANO10</t>
  </si>
  <si>
    <t>ABHD5</t>
  </si>
  <si>
    <t>MIR138-1</t>
  </si>
  <si>
    <t>TOPAZ1</t>
  </si>
  <si>
    <t>TCAIM</t>
  </si>
  <si>
    <t>ZNF445</t>
  </si>
  <si>
    <t>ZNF852</t>
  </si>
  <si>
    <t>ZKSCAN7</t>
  </si>
  <si>
    <t>ZNF660</t>
  </si>
  <si>
    <t>ZNF197-AS1</t>
  </si>
  <si>
    <t>ZNF197</t>
  </si>
  <si>
    <t>ZNF35</t>
  </si>
  <si>
    <t>ZNF502</t>
  </si>
  <si>
    <t>ZNF501</t>
  </si>
  <si>
    <t>KIAA1143</t>
  </si>
  <si>
    <t>KIF15</t>
  </si>
  <si>
    <t>MIR564</t>
  </si>
  <si>
    <t>TMEM42</t>
  </si>
  <si>
    <t>TGM4</t>
  </si>
  <si>
    <t>ZDHHC3</t>
  </si>
  <si>
    <t>EXOSC7</t>
  </si>
  <si>
    <t>CLEC3B</t>
  </si>
  <si>
    <t>CDCP1</t>
  </si>
  <si>
    <t>TMEM158</t>
  </si>
  <si>
    <t>LARS2</t>
  </si>
  <si>
    <t>LARS2-AS1</t>
  </si>
  <si>
    <t>LIMD1</t>
  </si>
  <si>
    <t>LIMD1-AS1</t>
  </si>
  <si>
    <t>SACM1L</t>
  </si>
  <si>
    <t>SLC6A20</t>
  </si>
  <si>
    <t>LZTFL1</t>
  </si>
  <si>
    <t>CCR9</t>
  </si>
  <si>
    <t>FYCO1</t>
  </si>
  <si>
    <t>XCR1</t>
  </si>
  <si>
    <t>CCR3</t>
  </si>
  <si>
    <t>LOC102724297</t>
  </si>
  <si>
    <t>LTF</t>
  </si>
  <si>
    <t>RTP3</t>
  </si>
  <si>
    <t>LRRC2</t>
  </si>
  <si>
    <t>LRRC2-AS1</t>
  </si>
  <si>
    <t>TDGF1</t>
  </si>
  <si>
    <t>LOC100132146</t>
  </si>
  <si>
    <t>ALS2CL</t>
  </si>
  <si>
    <t>TMIE</t>
  </si>
  <si>
    <t>PRSS50</t>
  </si>
  <si>
    <t>PRSS46</t>
  </si>
  <si>
    <t>PRSS45</t>
  </si>
  <si>
    <t>PRSS42</t>
  </si>
  <si>
    <t>MYL3</t>
  </si>
  <si>
    <t>PTH1R</t>
  </si>
  <si>
    <t>CCDC12</t>
  </si>
  <si>
    <t>NBEAL2</t>
  </si>
  <si>
    <t>NRADDP</t>
  </si>
  <si>
    <t>SETD2</t>
  </si>
  <si>
    <t>KIF9-AS1</t>
  </si>
  <si>
    <t>KIF9</t>
  </si>
  <si>
    <t>KLHL18</t>
  </si>
  <si>
    <t>PTPN23</t>
  </si>
  <si>
    <t>SCAP</t>
  </si>
  <si>
    <t>ELP6</t>
  </si>
  <si>
    <t>CSPG5</t>
  </si>
  <si>
    <t>SMARCC1</t>
  </si>
  <si>
    <t>DHX30</t>
  </si>
  <si>
    <t>MIR1226</t>
  </si>
  <si>
    <t>MAP4</t>
  </si>
  <si>
    <t>CDC25A</t>
  </si>
  <si>
    <t>MIR4443</t>
  </si>
  <si>
    <t>CAMP</t>
  </si>
  <si>
    <t>ZNF589</t>
  </si>
  <si>
    <t>NME6</t>
  </si>
  <si>
    <t>SPINK8</t>
  </si>
  <si>
    <t>MIR2115</t>
  </si>
  <si>
    <t>FBXW12</t>
  </si>
  <si>
    <t>PLXNB1</t>
  </si>
  <si>
    <t>CCDC51</t>
  </si>
  <si>
    <t>TMA7</t>
  </si>
  <si>
    <t>ATRIP</t>
  </si>
  <si>
    <t>TREX1</t>
  </si>
  <si>
    <t>SHISA5</t>
  </si>
  <si>
    <t>PFKFB4</t>
  </si>
  <si>
    <t>MIR6823</t>
  </si>
  <si>
    <t>UCN2</t>
  </si>
  <si>
    <t>COL7A1</t>
  </si>
  <si>
    <t>MIR711</t>
  </si>
  <si>
    <t>UQCRC1</t>
  </si>
  <si>
    <t>TMEM89</t>
  </si>
  <si>
    <t>SLC26A6</t>
  </si>
  <si>
    <t>MIR6824</t>
  </si>
  <si>
    <t>CELSR3</t>
  </si>
  <si>
    <t>MIR4793</t>
  </si>
  <si>
    <t>CELSR3-AS1</t>
  </si>
  <si>
    <t>NCKIPSD</t>
  </si>
  <si>
    <t>IP6K2</t>
  </si>
  <si>
    <t>PRKAR2A</t>
  </si>
  <si>
    <t>PRKAR2A-AS1</t>
  </si>
  <si>
    <t>SLC25A20</t>
  </si>
  <si>
    <t>ARIH2OS</t>
  </si>
  <si>
    <t>ARIH2</t>
  </si>
  <si>
    <t>P4HTM</t>
  </si>
  <si>
    <t>WDR6</t>
  </si>
  <si>
    <t>DALRD3</t>
  </si>
  <si>
    <t>MIR425</t>
  </si>
  <si>
    <t>NDUFAF3</t>
  </si>
  <si>
    <t>MIR191</t>
  </si>
  <si>
    <t>IMPDH2</t>
  </si>
  <si>
    <t>QRICH1</t>
  </si>
  <si>
    <t>QARS</t>
  </si>
  <si>
    <t>MIR6890</t>
  </si>
  <si>
    <t>USP19</t>
  </si>
  <si>
    <t>LAMB2</t>
  </si>
  <si>
    <t>LAMB2P1</t>
  </si>
  <si>
    <t>CCDC71</t>
  </si>
  <si>
    <t>KLHDC8B</t>
  </si>
  <si>
    <t>C3orf84</t>
  </si>
  <si>
    <t>CCDC36</t>
  </si>
  <si>
    <t>C3orf62</t>
  </si>
  <si>
    <t>MIR4271</t>
  </si>
  <si>
    <t>USP4</t>
  </si>
  <si>
    <t>GPX1</t>
  </si>
  <si>
    <t>RHOA</t>
  </si>
  <si>
    <t>TCTA</t>
  </si>
  <si>
    <t>AMT</t>
  </si>
  <si>
    <t>NICN1</t>
  </si>
  <si>
    <t>DAG1</t>
  </si>
  <si>
    <t>BSN-AS2</t>
  </si>
  <si>
    <t>BSN</t>
  </si>
  <si>
    <t>APEH</t>
  </si>
  <si>
    <t>MST1</t>
  </si>
  <si>
    <t>RNF123</t>
  </si>
  <si>
    <t>AMIGO3</t>
  </si>
  <si>
    <t>GMPPB</t>
  </si>
  <si>
    <t>IP6K1</t>
  </si>
  <si>
    <t>CDHR4</t>
  </si>
  <si>
    <t>FAM212A</t>
  </si>
  <si>
    <t>UBA7</t>
  </si>
  <si>
    <t>MIR5193</t>
  </si>
  <si>
    <t>TRAIP</t>
  </si>
  <si>
    <t>CAMKV</t>
  </si>
  <si>
    <t>MST1R</t>
  </si>
  <si>
    <t>MON1A</t>
  </si>
  <si>
    <t>RBM6</t>
  </si>
  <si>
    <t>RBM5</t>
  </si>
  <si>
    <t>RBM5-AS1</t>
  </si>
  <si>
    <t>SEMA3F</t>
  </si>
  <si>
    <t>MIR566</t>
  </si>
  <si>
    <t>GNAT1</t>
  </si>
  <si>
    <t>SLC38A3</t>
  </si>
  <si>
    <t>GNAI2</t>
  </si>
  <si>
    <t>MIR5787</t>
  </si>
  <si>
    <t>SEMA3B-AS1</t>
  </si>
  <si>
    <t>SEMA3B</t>
  </si>
  <si>
    <t>MIR6872</t>
  </si>
  <si>
    <t>LSMEM2</t>
  </si>
  <si>
    <t>IFRD2</t>
  </si>
  <si>
    <t>HYAL3</t>
  </si>
  <si>
    <t>NAT6</t>
  </si>
  <si>
    <t>HYAL1</t>
  </si>
  <si>
    <t>HYAL2</t>
  </si>
  <si>
    <t>TUSC2</t>
  </si>
  <si>
    <t>RASSF1</t>
  </si>
  <si>
    <t>RASSF1-AS1</t>
  </si>
  <si>
    <t>ZMYND10</t>
  </si>
  <si>
    <t>NPRL2</t>
  </si>
  <si>
    <t>CYB561D2</t>
  </si>
  <si>
    <t>TMEM115</t>
  </si>
  <si>
    <t>CACNA2D2</t>
  </si>
  <si>
    <t>C3orf18</t>
  </si>
  <si>
    <t>HEMK1</t>
  </si>
  <si>
    <t>MAPKAPK3</t>
  </si>
  <si>
    <t>MIR4787</t>
  </si>
  <si>
    <t>DOCK3</t>
  </si>
  <si>
    <t>MANF</t>
  </si>
  <si>
    <t>RBM15B</t>
  </si>
  <si>
    <t>VPRBP</t>
  </si>
  <si>
    <t>RAD54L2</t>
  </si>
  <si>
    <t>TEX264</t>
  </si>
  <si>
    <t>GRM2</t>
  </si>
  <si>
    <t>IQCF6</t>
  </si>
  <si>
    <t>IQCF4</t>
  </si>
  <si>
    <t>IQCF3</t>
  </si>
  <si>
    <t>IQCF2</t>
  </si>
  <si>
    <t>IQCF5-AS1</t>
  </si>
  <si>
    <t>IQCF5</t>
  </si>
  <si>
    <t>IQCF1</t>
  </si>
  <si>
    <t>RRP9</t>
  </si>
  <si>
    <t>PARP3</t>
  </si>
  <si>
    <t>GPR62</t>
  </si>
  <si>
    <t>PCBP4</t>
  </si>
  <si>
    <t>ABHD14B</t>
  </si>
  <si>
    <t>ABHD14A</t>
  </si>
  <si>
    <t>ABHD14A-ACY1</t>
  </si>
  <si>
    <t>ACY1</t>
  </si>
  <si>
    <t>RPL29</t>
  </si>
  <si>
    <t>DUSP7</t>
  </si>
  <si>
    <t>LINC00696</t>
  </si>
  <si>
    <t>POC1A</t>
  </si>
  <si>
    <t>ALAS1</t>
  </si>
  <si>
    <t>TLR9</t>
  </si>
  <si>
    <t>TWF2</t>
  </si>
  <si>
    <t>PPM1M</t>
  </si>
  <si>
    <t>WDR82</t>
  </si>
  <si>
    <t>MIRLET7G</t>
  </si>
  <si>
    <t>GLYCTK</t>
  </si>
  <si>
    <t>GLYCTK-AS1</t>
  </si>
  <si>
    <t>MIR135A1</t>
  </si>
  <si>
    <t>DNAH1</t>
  </si>
  <si>
    <t>BAP1</t>
  </si>
  <si>
    <t>PHF7</t>
  </si>
  <si>
    <t>SEMA3G</t>
  </si>
  <si>
    <t>TNNC1</t>
  </si>
  <si>
    <t>NISCH</t>
  </si>
  <si>
    <t>STAB1</t>
  </si>
  <si>
    <t>NT5DC2</t>
  </si>
  <si>
    <t>SMIM4</t>
  </si>
  <si>
    <t>PBRM1</t>
  </si>
  <si>
    <t>GNL3</t>
  </si>
  <si>
    <t>SNORD19</t>
  </si>
  <si>
    <t>SNORD19B</t>
  </si>
  <si>
    <t>SNORD69</t>
  </si>
  <si>
    <t>GLT8D1</t>
  </si>
  <si>
    <t>SPCS1</t>
  </si>
  <si>
    <t>NEK4</t>
  </si>
  <si>
    <t>ITIH1</t>
  </si>
  <si>
    <t>ITIH3</t>
  </si>
  <si>
    <t>ITIH4</t>
  </si>
  <si>
    <t>ITIH4-AS1</t>
  </si>
  <si>
    <t>MUSTN1</t>
  </si>
  <si>
    <t>TMEM110-MUSTN1</t>
  </si>
  <si>
    <t>TMEM110</t>
  </si>
  <si>
    <t>MIR8064</t>
  </si>
  <si>
    <t>SFMBT1</t>
  </si>
  <si>
    <t>RFT1</t>
  </si>
  <si>
    <t>PRKCD</t>
  </si>
  <si>
    <t>TKT</t>
  </si>
  <si>
    <t>DCP1A</t>
  </si>
  <si>
    <t>CACNA1D</t>
  </si>
  <si>
    <t>CHDH</t>
  </si>
  <si>
    <t>IL17RB</t>
  </si>
  <si>
    <t>ACTR8</t>
  </si>
  <si>
    <t>SELK</t>
  </si>
  <si>
    <t>CACNA2D3</t>
  </si>
  <si>
    <t>ESRG</t>
  </si>
  <si>
    <t>CACNA2D3-AS1</t>
  </si>
  <si>
    <t>LRTM1</t>
  </si>
  <si>
    <t>ERC2</t>
  </si>
  <si>
    <t>ERC2-IT1</t>
  </si>
  <si>
    <t>MIR3938</t>
  </si>
  <si>
    <t>CCDC66</t>
  </si>
  <si>
    <t>FAM208A</t>
  </si>
  <si>
    <t>ARHGEF3</t>
  </si>
  <si>
    <t>ARHGEF3-AS1</t>
  </si>
  <si>
    <t>SPATA12</t>
  </si>
  <si>
    <t>IL17RD</t>
  </si>
  <si>
    <t>HESX1</t>
  </si>
  <si>
    <t>APPL1</t>
  </si>
  <si>
    <t>ASB14</t>
  </si>
  <si>
    <t>DNAH12</t>
  </si>
  <si>
    <t>PDE12</t>
  </si>
  <si>
    <t>ARF4</t>
  </si>
  <si>
    <t>DENND6A</t>
  </si>
  <si>
    <t>SLMAP</t>
  </si>
  <si>
    <t>FLNB</t>
  </si>
  <si>
    <t>RPP14</t>
  </si>
  <si>
    <t>PXK</t>
  </si>
  <si>
    <t>PDHB</t>
  </si>
  <si>
    <t>KCTD6</t>
  </si>
  <si>
    <t>ACOX2</t>
  </si>
  <si>
    <t>FAM107A</t>
  </si>
  <si>
    <t>C3orf67</t>
  </si>
  <si>
    <t>C3orf67-AS1</t>
  </si>
  <si>
    <t>MIR548BB</t>
  </si>
  <si>
    <t>PTPRG</t>
  </si>
  <si>
    <t>PTPRG-AS1</t>
  </si>
  <si>
    <t>C3orf14</t>
  </si>
  <si>
    <t>FEZF2</t>
  </si>
  <si>
    <t>CADPS</t>
  </si>
  <si>
    <t>LINC00698</t>
  </si>
  <si>
    <t>SYNPR</t>
  </si>
  <si>
    <t>SYNPR-AS1</t>
  </si>
  <si>
    <t>SNTN</t>
  </si>
  <si>
    <t>C3orf49</t>
  </si>
  <si>
    <t>THOC7</t>
  </si>
  <si>
    <t>THOC7-AS1</t>
  </si>
  <si>
    <t>ATXN7</t>
  </si>
  <si>
    <t>PSMD6-AS2</t>
  </si>
  <si>
    <t>PSMD6</t>
  </si>
  <si>
    <t>PRICKLE2-AS1</t>
  </si>
  <si>
    <t>LINC00994</t>
  </si>
  <si>
    <t>PRICKLE2</t>
  </si>
  <si>
    <t>PRICKLE2-AS2</t>
  </si>
  <si>
    <t>PRICKLE2-AS3</t>
  </si>
  <si>
    <t>ADAMTS9</t>
  </si>
  <si>
    <t>ADAMTS9-AS1</t>
  </si>
  <si>
    <t>ADAMTS9-AS2</t>
  </si>
  <si>
    <t>MAGI1</t>
  </si>
  <si>
    <t>MAGI1-AS1</t>
  </si>
  <si>
    <t>SLC25A26</t>
  </si>
  <si>
    <t>KBTBD8</t>
  </si>
  <si>
    <t>MIR4272</t>
  </si>
  <si>
    <t>SUCLG2</t>
  </si>
  <si>
    <t>SUCLG2-AS1</t>
  </si>
  <si>
    <t>FAM19A1</t>
  </si>
  <si>
    <t>FAM19A4</t>
  </si>
  <si>
    <t>EOGT</t>
  </si>
  <si>
    <t>TMF1</t>
  </si>
  <si>
    <t>MIR3136</t>
  </si>
  <si>
    <t>UBA3</t>
  </si>
  <si>
    <t>ARL6IP5</t>
  </si>
  <si>
    <t>LMOD3</t>
  </si>
  <si>
    <t>FRMD4B</t>
  </si>
  <si>
    <t>MITF</t>
  </si>
  <si>
    <t>LINC01212</t>
  </si>
  <si>
    <t>FOXP1</t>
  </si>
  <si>
    <t>FOXP1-AS1</t>
  </si>
  <si>
    <t>MIR1284</t>
  </si>
  <si>
    <t>GPR27</t>
  </si>
  <si>
    <t>PROK2</t>
  </si>
  <si>
    <t>LINC00877</t>
  </si>
  <si>
    <t>LINC00870</t>
  </si>
  <si>
    <t>RYBP</t>
  </si>
  <si>
    <t>SHQ1</t>
  </si>
  <si>
    <t>GXYLT2</t>
  </si>
  <si>
    <t>PPP4R2</t>
  </si>
  <si>
    <t>EBLN2</t>
  </si>
  <si>
    <t>PDZRN3</t>
  </si>
  <si>
    <t>LOC101927296</t>
  </si>
  <si>
    <t>PDZRN3-AS1</t>
  </si>
  <si>
    <t>CNTN3</t>
  </si>
  <si>
    <t>FAM86DP</t>
  </si>
  <si>
    <t>MIR1324</t>
  </si>
  <si>
    <t>FRG2C</t>
  </si>
  <si>
    <t>LINC00960</t>
  </si>
  <si>
    <t>ZNF717</t>
  </si>
  <si>
    <t>MIR4273</t>
  </si>
  <si>
    <t>ROBO2</t>
  </si>
  <si>
    <t>LOC101927374</t>
  </si>
  <si>
    <t>MIR3923</t>
  </si>
  <si>
    <t>GBE1</t>
  </si>
  <si>
    <t>LINC00971</t>
  </si>
  <si>
    <t>CADM2</t>
  </si>
  <si>
    <t>MIR5688</t>
  </si>
  <si>
    <t>CADM2-AS2</t>
  </si>
  <si>
    <t>VGLL3</t>
  </si>
  <si>
    <t>LINC00506</t>
  </si>
  <si>
    <t>MIR4795</t>
  </si>
  <si>
    <t>CHMP2B</t>
  </si>
  <si>
    <t>POU1F1</t>
  </si>
  <si>
    <t>HTR1F</t>
  </si>
  <si>
    <t>CGGBP1</t>
  </si>
  <si>
    <t>ZNF654</t>
  </si>
  <si>
    <t>C3orf38</t>
  </si>
  <si>
    <t>EPHA3</t>
  </si>
  <si>
    <t>PROS1</t>
  </si>
  <si>
    <t>ARL13B</t>
  </si>
  <si>
    <t>STX19</t>
  </si>
  <si>
    <t>DHFRL1</t>
  </si>
  <si>
    <t>NSUN3</t>
  </si>
  <si>
    <t>LINC00879</t>
  </si>
  <si>
    <t>MTHFD2P1</t>
  </si>
  <si>
    <t>MIR8060</t>
  </si>
  <si>
    <t>EPHA6</t>
  </si>
  <si>
    <t>ARL6</t>
  </si>
  <si>
    <t>CRYBG3</t>
  </si>
  <si>
    <t>MINA</t>
  </si>
  <si>
    <t>GABRR3</t>
  </si>
  <si>
    <t>OR5AC2</t>
  </si>
  <si>
    <t>OR5H1</t>
  </si>
  <si>
    <t>OR5H14</t>
  </si>
  <si>
    <t>OR5H15</t>
  </si>
  <si>
    <t>OR5H6</t>
  </si>
  <si>
    <t>OR5H2</t>
  </si>
  <si>
    <t>OR5K4</t>
  </si>
  <si>
    <t>OR5K3</t>
  </si>
  <si>
    <t>OR5K1</t>
  </si>
  <si>
    <t>OR5K2</t>
  </si>
  <si>
    <t>CLDND1</t>
  </si>
  <si>
    <t>GPR15</t>
  </si>
  <si>
    <t>CPOX</t>
  </si>
  <si>
    <t>ST3GAL6-AS1</t>
  </si>
  <si>
    <t>ST3GAL6</t>
  </si>
  <si>
    <t>DCBLD2</t>
  </si>
  <si>
    <t>RNU6-26P</t>
  </si>
  <si>
    <t>COL8A1</t>
  </si>
  <si>
    <t>HP09053</t>
  </si>
  <si>
    <t>CMSS1</t>
  </si>
  <si>
    <t>FILIP1L</t>
  </si>
  <si>
    <t>MIR3921</t>
  </si>
  <si>
    <t>TMEM30C</t>
  </si>
  <si>
    <t>TBC1D23</t>
  </si>
  <si>
    <t>NIT2</t>
  </si>
  <si>
    <t>TOMM70A</t>
  </si>
  <si>
    <t>LNP1</t>
  </si>
  <si>
    <t>TMEM45A</t>
  </si>
  <si>
    <t>ADGRG7</t>
  </si>
  <si>
    <t>TFG</t>
  </si>
  <si>
    <t>ABI3BP</t>
  </si>
  <si>
    <t>IMPG2</t>
  </si>
  <si>
    <t>SENP7</t>
  </si>
  <si>
    <t>FAM172BP</t>
  </si>
  <si>
    <t>TRMT10C</t>
  </si>
  <si>
    <t>PCNP</t>
  </si>
  <si>
    <t>ZBTB11</t>
  </si>
  <si>
    <t>ZBTB11-AS1</t>
  </si>
  <si>
    <t>RPL24</t>
  </si>
  <si>
    <t>PDCL3P4</t>
  </si>
  <si>
    <t>CEP97</t>
  </si>
  <si>
    <t>NXPE3</t>
  </si>
  <si>
    <t>NFKBIZ</t>
  </si>
  <si>
    <t>LOC152225</t>
  </si>
  <si>
    <t>ZPLD1</t>
  </si>
  <si>
    <t>MIR548AB</t>
  </si>
  <si>
    <t>ALCAM</t>
  </si>
  <si>
    <t>CBLB</t>
  </si>
  <si>
    <t>LINC00882</t>
  </si>
  <si>
    <t>LINC00883</t>
  </si>
  <si>
    <t>CCDC54</t>
  </si>
  <si>
    <t>LOC101929579</t>
  </si>
  <si>
    <t>LOC101929607</t>
  </si>
  <si>
    <t>BBX</t>
  </si>
  <si>
    <t>LINC00635</t>
  </si>
  <si>
    <t>LINC00636</t>
  </si>
  <si>
    <t>LINC01215</t>
  </si>
  <si>
    <t>IFT57</t>
  </si>
  <si>
    <t>HHLA2</t>
  </si>
  <si>
    <t>MYH15</t>
  </si>
  <si>
    <t>KIAA1524</t>
  </si>
  <si>
    <t>RETNLB</t>
  </si>
  <si>
    <t>GUCA1C</t>
  </si>
  <si>
    <t>MORC1</t>
  </si>
  <si>
    <t>FLJ22763</t>
  </si>
  <si>
    <t>LINC00488</t>
  </si>
  <si>
    <t>DPPA2</t>
  </si>
  <si>
    <t>DPPA4</t>
  </si>
  <si>
    <t>LINC01205</t>
  </si>
  <si>
    <t>MIR4445</t>
  </si>
  <si>
    <t>PVRL3-AS1</t>
  </si>
  <si>
    <t>PVRL3</t>
  </si>
  <si>
    <t>ZBED2</t>
  </si>
  <si>
    <t>PLCXD2</t>
  </si>
  <si>
    <t>PLCXD2-AS1</t>
  </si>
  <si>
    <t>PHLDB2</t>
  </si>
  <si>
    <t>ABHD10</t>
  </si>
  <si>
    <t>TAGLN3</t>
  </si>
  <si>
    <t>TMPRSS7</t>
  </si>
  <si>
    <t>C3orf52</t>
  </si>
  <si>
    <t>MIR567</t>
  </si>
  <si>
    <t>GCSAM</t>
  </si>
  <si>
    <t>SLC9C1</t>
  </si>
  <si>
    <t>CD200</t>
  </si>
  <si>
    <t>ATG3</t>
  </si>
  <si>
    <t>SLC35A5</t>
  </si>
  <si>
    <t>LINC01279</t>
  </si>
  <si>
    <t>CCDC80</t>
  </si>
  <si>
    <t>LOC101929694</t>
  </si>
  <si>
    <t>CD200R1L</t>
  </si>
  <si>
    <t>C3orf17</t>
  </si>
  <si>
    <t>LOC101929717</t>
  </si>
  <si>
    <t>BOC</t>
  </si>
  <si>
    <t>CFAP44</t>
  </si>
  <si>
    <t>CFAP44-AS1</t>
  </si>
  <si>
    <t>MIR8076</t>
  </si>
  <si>
    <t>SPICE1</t>
  </si>
  <si>
    <t>SIDT1</t>
  </si>
  <si>
    <t>MIR4446</t>
  </si>
  <si>
    <t>KIAA2018</t>
  </si>
  <si>
    <t>NAA50</t>
  </si>
  <si>
    <t>ATP6V1A</t>
  </si>
  <si>
    <t>GRAMD1C</t>
  </si>
  <si>
    <t>ZDHHC23</t>
  </si>
  <si>
    <t>KIAA1407</t>
  </si>
  <si>
    <t>QTRTD1</t>
  </si>
  <si>
    <t>DRD3</t>
  </si>
  <si>
    <t>ZNF80</t>
  </si>
  <si>
    <t>ZBTB20</t>
  </si>
  <si>
    <t>MIR568</t>
  </si>
  <si>
    <t>ZBTB20-AS1</t>
  </si>
  <si>
    <t>LOC101929754</t>
  </si>
  <si>
    <t>MIR4796</t>
  </si>
  <si>
    <t>ZBTB20-AS3</t>
  </si>
  <si>
    <t>ZBTB20-AS4</t>
  </si>
  <si>
    <t>GAP43</t>
  </si>
  <si>
    <t>LSAMP</t>
  </si>
  <si>
    <t>LSAMP-AS1</t>
  </si>
  <si>
    <t>TUSC7</t>
  </si>
  <si>
    <t>MIR4447</t>
  </si>
  <si>
    <t>LINC00901</t>
  </si>
  <si>
    <t>IGSF11</t>
  </si>
  <si>
    <t>IGSF11-AS1</t>
  </si>
  <si>
    <t>C3orf30</t>
  </si>
  <si>
    <t>UPK1B</t>
  </si>
  <si>
    <t>B4GALT4</t>
  </si>
  <si>
    <t>B4GALT4-AS1</t>
  </si>
  <si>
    <t>ARHGAP31</t>
  </si>
  <si>
    <t>ARHGAP31-AS1</t>
  </si>
  <si>
    <t>TMEM39A</t>
  </si>
  <si>
    <t>POGLUT1</t>
  </si>
  <si>
    <t>TIMMDC1</t>
  </si>
  <si>
    <t>ADPRH</t>
  </si>
  <si>
    <t>PLA1A</t>
  </si>
  <si>
    <t>POPDC2</t>
  </si>
  <si>
    <t>COX17</t>
  </si>
  <si>
    <t>MAATS1</t>
  </si>
  <si>
    <t>NR1I2</t>
  </si>
  <si>
    <t>GSK3B</t>
  </si>
  <si>
    <t>GPR156</t>
  </si>
  <si>
    <t>LRRC58</t>
  </si>
  <si>
    <t>FSTL1</t>
  </si>
  <si>
    <t>MIR198</t>
  </si>
  <si>
    <t>NDUFB4</t>
  </si>
  <si>
    <t>HGD</t>
  </si>
  <si>
    <t>RABL3</t>
  </si>
  <si>
    <t>GTF2E1</t>
  </si>
  <si>
    <t>STXBP5L</t>
  </si>
  <si>
    <t>MIR5682</t>
  </si>
  <si>
    <t>POLQ</t>
  </si>
  <si>
    <t>ARGFX</t>
  </si>
  <si>
    <t>FBXO40</t>
  </si>
  <si>
    <t>GOLGB1</t>
  </si>
  <si>
    <t>IQCB1</t>
  </si>
  <si>
    <t>EAF2</t>
  </si>
  <si>
    <t>SLC15A2</t>
  </si>
  <si>
    <t>ILDR1</t>
  </si>
  <si>
    <t>CASR</t>
  </si>
  <si>
    <t>CSTA</t>
  </si>
  <si>
    <t>CCDC58</t>
  </si>
  <si>
    <t>FAM162A</t>
  </si>
  <si>
    <t>WDR5B</t>
  </si>
  <si>
    <t>LOC102723582</t>
  </si>
  <si>
    <t>KPNA1</t>
  </si>
  <si>
    <t>PARP9</t>
  </si>
  <si>
    <t>DTX3L</t>
  </si>
  <si>
    <t>PARP15</t>
  </si>
  <si>
    <t>HSPBAP1</t>
  </si>
  <si>
    <t>DIRC2</t>
  </si>
  <si>
    <t>LOC100129550</t>
  </si>
  <si>
    <t>SEMA5B</t>
  </si>
  <si>
    <t>PDIA5</t>
  </si>
  <si>
    <t>MIR7110</t>
  </si>
  <si>
    <t>SEC22A</t>
  </si>
  <si>
    <t>ADCY5</t>
  </si>
  <si>
    <t>HACD2</t>
  </si>
  <si>
    <t>MYLK-AS1</t>
  </si>
  <si>
    <t>MYLK</t>
  </si>
  <si>
    <t>MYLK-AS2</t>
  </si>
  <si>
    <t>CCDC14</t>
  </si>
  <si>
    <t>ROPN1</t>
  </si>
  <si>
    <t>KALRN</t>
  </si>
  <si>
    <t>MIR5002</t>
  </si>
  <si>
    <t>MIR6083</t>
  </si>
  <si>
    <t>UMPS</t>
  </si>
  <si>
    <t>MIR544B</t>
  </si>
  <si>
    <t>ITGB5</t>
  </si>
  <si>
    <t>MUC13</t>
  </si>
  <si>
    <t>SLC12A8</t>
  </si>
  <si>
    <t>MIR5092</t>
  </si>
  <si>
    <t>ZNF148</t>
  </si>
  <si>
    <t>SNX4</t>
  </si>
  <si>
    <t>OSBPL11</t>
  </si>
  <si>
    <t>MIR548I1</t>
  </si>
  <si>
    <t>LOC101927056</t>
  </si>
  <si>
    <t>FAM86JP</t>
  </si>
  <si>
    <t>ALG1L</t>
  </si>
  <si>
    <t>ROPN1B</t>
  </si>
  <si>
    <t>SLC41A3</t>
  </si>
  <si>
    <t>ALDH1L1</t>
  </si>
  <si>
    <t>ALDH1L1-AS1</t>
  </si>
  <si>
    <t>ALDH1L1-AS2</t>
  </si>
  <si>
    <t>KLF15</t>
  </si>
  <si>
    <t>CCDC37-AS1</t>
  </si>
  <si>
    <t>CCDC37</t>
  </si>
  <si>
    <t>ZXDC</t>
  </si>
  <si>
    <t>UROC1</t>
  </si>
  <si>
    <t>CHST13</t>
  </si>
  <si>
    <t>C3orf22</t>
  </si>
  <si>
    <t>TXNRD3NB</t>
  </si>
  <si>
    <t>TXNRD3</t>
  </si>
  <si>
    <t>NUP210P1</t>
  </si>
  <si>
    <t>CHCHD6</t>
  </si>
  <si>
    <t>PLXNA1</t>
  </si>
  <si>
    <t>C3orf56</t>
  </si>
  <si>
    <t>LOC101927123</t>
  </si>
  <si>
    <t>LINC01471</t>
  </si>
  <si>
    <t>TPRA1</t>
  </si>
  <si>
    <t>MIR6825</t>
  </si>
  <si>
    <t>MIR7976</t>
  </si>
  <si>
    <t>MCM2</t>
  </si>
  <si>
    <t>PODXL2</t>
  </si>
  <si>
    <t>ABTB1</t>
  </si>
  <si>
    <t>MGLL</t>
  </si>
  <si>
    <t>KBTBD12</t>
  </si>
  <si>
    <t>SEC61A1</t>
  </si>
  <si>
    <t>RUVBL1-AS1</t>
  </si>
  <si>
    <t>RUVBL1</t>
  </si>
  <si>
    <t>EEFSEC</t>
  </si>
  <si>
    <t>DNAJB8</t>
  </si>
  <si>
    <t>DNAJB8-AS1</t>
  </si>
  <si>
    <t>GATA2</t>
  </si>
  <si>
    <t>GATA2-AS1</t>
  </si>
  <si>
    <t>LOC90246</t>
  </si>
  <si>
    <t>LINC01565</t>
  </si>
  <si>
    <t>RPN1</t>
  </si>
  <si>
    <t>RAB7A</t>
  </si>
  <si>
    <t>LOC653712</t>
  </si>
  <si>
    <t>ACAD9</t>
  </si>
  <si>
    <t>KIAA1257</t>
  </si>
  <si>
    <t>EFCC1</t>
  </si>
  <si>
    <t>GP9</t>
  </si>
  <si>
    <t>ISY1-RAB43</t>
  </si>
  <si>
    <t>ISY1</t>
  </si>
  <si>
    <t>CNBP</t>
  </si>
  <si>
    <t>COPG1</t>
  </si>
  <si>
    <t>MIR6826</t>
  </si>
  <si>
    <t>HMCES</t>
  </si>
  <si>
    <t>H1FX</t>
  </si>
  <si>
    <t>H1FX-AS1</t>
  </si>
  <si>
    <t>RPL32P3</t>
  </si>
  <si>
    <t>SNORA7B</t>
  </si>
  <si>
    <t>EFCAB12</t>
  </si>
  <si>
    <t>MBD4</t>
  </si>
  <si>
    <t>IFT122</t>
  </si>
  <si>
    <t>RHO</t>
  </si>
  <si>
    <t>H1FOO</t>
  </si>
  <si>
    <t>PLXND1</t>
  </si>
  <si>
    <t>TMCC1</t>
  </si>
  <si>
    <t>TMCC1-AS1</t>
  </si>
  <si>
    <t>TRH</t>
  </si>
  <si>
    <t>ALG1L2</t>
  </si>
  <si>
    <t>FAM86HP</t>
  </si>
  <si>
    <t>COL6A4P2</t>
  </si>
  <si>
    <t>COL6A5</t>
  </si>
  <si>
    <t>COL6A6</t>
  </si>
  <si>
    <t>PIK3R4</t>
  </si>
  <si>
    <t>ATP2C1</t>
  </si>
  <si>
    <t>ASTE1</t>
  </si>
  <si>
    <t>NEK11</t>
  </si>
  <si>
    <t>LOC339874</t>
  </si>
  <si>
    <t>NUDT16P1</t>
  </si>
  <si>
    <t>NUDT16</t>
  </si>
  <si>
    <t>MRPL3</t>
  </si>
  <si>
    <t>SNORA58</t>
  </si>
  <si>
    <t>CPNE4</t>
  </si>
  <si>
    <t>MIR5704</t>
  </si>
  <si>
    <t>ACPP</t>
  </si>
  <si>
    <t>DNAJC13</t>
  </si>
  <si>
    <t>NPHP3-ACAD11</t>
  </si>
  <si>
    <t>ACAD11</t>
  </si>
  <si>
    <t>ACKR4</t>
  </si>
  <si>
    <t>UBA5</t>
  </si>
  <si>
    <t>NPHP3</t>
  </si>
  <si>
    <t>NPHP3-AS1</t>
  </si>
  <si>
    <t>TMEM108</t>
  </si>
  <si>
    <t>TMEM108-AS1</t>
  </si>
  <si>
    <t>BFSP2</t>
  </si>
  <si>
    <t>CDV3</t>
  </si>
  <si>
    <t>TOPBP1</t>
  </si>
  <si>
    <t>TF</t>
  </si>
  <si>
    <t>SRPRB</t>
  </si>
  <si>
    <t>RAB6B</t>
  </si>
  <si>
    <t>C3orf36</t>
  </si>
  <si>
    <t>SLCO2A1</t>
  </si>
  <si>
    <t>RYK</t>
  </si>
  <si>
    <t>AMOTL2</t>
  </si>
  <si>
    <t>MIR6827</t>
  </si>
  <si>
    <t>MIR4788</t>
  </si>
  <si>
    <t>ANAPC13</t>
  </si>
  <si>
    <t>CEP63</t>
  </si>
  <si>
    <t>KY</t>
  </si>
  <si>
    <t>EPHB1</t>
  </si>
  <si>
    <t>PPP2R3A</t>
  </si>
  <si>
    <t>MSL2</t>
  </si>
  <si>
    <t>PCCB</t>
  </si>
  <si>
    <t>STAG1</t>
  </si>
  <si>
    <t>SLC35G2</t>
  </si>
  <si>
    <t>NCK1-AS1</t>
  </si>
  <si>
    <t>NCK1</t>
  </si>
  <si>
    <t>IL20RB</t>
  </si>
  <si>
    <t>SOX14</t>
  </si>
  <si>
    <t>LINC01210</t>
  </si>
  <si>
    <t>CLDN18</t>
  </si>
  <si>
    <t>DZIP1L</t>
  </si>
  <si>
    <t>A4GNT</t>
  </si>
  <si>
    <t>DBR1</t>
  </si>
  <si>
    <t>ARMC8</t>
  </si>
  <si>
    <t>NME9</t>
  </si>
  <si>
    <t>MRAS</t>
  </si>
  <si>
    <t>ESYT3</t>
  </si>
  <si>
    <t>CEP70</t>
  </si>
  <si>
    <t>FAIM</t>
  </si>
  <si>
    <t>PIK3CB</t>
  </si>
  <si>
    <t>LINC01391</t>
  </si>
  <si>
    <t>FOXL2</t>
  </si>
  <si>
    <t>FOXL2NB</t>
  </si>
  <si>
    <t>PRR23A</t>
  </si>
  <si>
    <t>PRR23B</t>
  </si>
  <si>
    <t>PRR23C</t>
  </si>
  <si>
    <t>BPESC1</t>
  </si>
  <si>
    <t>PISRT1</t>
  </si>
  <si>
    <t>MRPS22</t>
  </si>
  <si>
    <t>COPB2</t>
  </si>
  <si>
    <t>LOC100507291</t>
  </si>
  <si>
    <t>RBP2</t>
  </si>
  <si>
    <t>RBP1</t>
  </si>
  <si>
    <t>NMNAT3</t>
  </si>
  <si>
    <t>CLSTN2</t>
  </si>
  <si>
    <t>CLSTN2-AS1</t>
  </si>
  <si>
    <t>TRIM42</t>
  </si>
  <si>
    <t>SLC25A36</t>
  </si>
  <si>
    <t>SPSB4</t>
  </si>
  <si>
    <t>PXYLP1</t>
  </si>
  <si>
    <t>ZBTB38</t>
  </si>
  <si>
    <t>RASA2</t>
  </si>
  <si>
    <t>RNF7</t>
  </si>
  <si>
    <t>GRK7</t>
  </si>
  <si>
    <t>ATP1B3</t>
  </si>
  <si>
    <t>TFDP2</t>
  </si>
  <si>
    <t>GK5</t>
  </si>
  <si>
    <t>XRN1</t>
  </si>
  <si>
    <t>ATR</t>
  </si>
  <si>
    <t>PLS1</t>
  </si>
  <si>
    <t>TRPC1</t>
  </si>
  <si>
    <t>PCOLCE2</t>
  </si>
  <si>
    <t>LOC100507389</t>
  </si>
  <si>
    <t>PAQR9</t>
  </si>
  <si>
    <t>PAQR9-AS1</t>
  </si>
  <si>
    <t>LOC100289361</t>
  </si>
  <si>
    <t>U2SURP</t>
  </si>
  <si>
    <t>CHST2</t>
  </si>
  <si>
    <t>SLC9A9</t>
  </si>
  <si>
    <t>SLC9A9-AS1</t>
  </si>
  <si>
    <t>C3orf58</t>
  </si>
  <si>
    <t>PLSCR4</t>
  </si>
  <si>
    <t>PLSCR2</t>
  </si>
  <si>
    <t>PLSCR5</t>
  </si>
  <si>
    <t>ZIC4</t>
  </si>
  <si>
    <t>ZIC1</t>
  </si>
  <si>
    <t>LOC440982</t>
  </si>
  <si>
    <t>AGTR1</t>
  </si>
  <si>
    <t>CPB1</t>
  </si>
  <si>
    <t>CPA3</t>
  </si>
  <si>
    <t>GYG1</t>
  </si>
  <si>
    <t>HLTF</t>
  </si>
  <si>
    <t>HLTF-AS1</t>
  </si>
  <si>
    <t>HPS3</t>
  </si>
  <si>
    <t>CP</t>
  </si>
  <si>
    <t>TM4SF18</t>
  </si>
  <si>
    <t>TM4SF1</t>
  </si>
  <si>
    <t>TM4SF1-AS1</t>
  </si>
  <si>
    <t>TM4SF4</t>
  </si>
  <si>
    <t>WWTR1</t>
  </si>
  <si>
    <t>WWTR1-AS1</t>
  </si>
  <si>
    <t>COMMD2</t>
  </si>
  <si>
    <t>ANKUB1</t>
  </si>
  <si>
    <t>RNF13</t>
  </si>
  <si>
    <t>PFN2</t>
  </si>
  <si>
    <t>LOC646903</t>
  </si>
  <si>
    <t>TMEM183B</t>
  </si>
  <si>
    <t>LINC01213</t>
  </si>
  <si>
    <t>LINC01214</t>
  </si>
  <si>
    <t>TSC22D2</t>
  </si>
  <si>
    <t>SERP1</t>
  </si>
  <si>
    <t>EIF2A</t>
  </si>
  <si>
    <t>SELT</t>
  </si>
  <si>
    <t>ERICH6</t>
  </si>
  <si>
    <t>ERICH6-AS1</t>
  </si>
  <si>
    <t>LOC101928105</t>
  </si>
  <si>
    <t>SIAH2</t>
  </si>
  <si>
    <t>CLRN1</t>
  </si>
  <si>
    <t>CLRN1-AS1</t>
  </si>
  <si>
    <t>MED12L</t>
  </si>
  <si>
    <t>GPR87</t>
  </si>
  <si>
    <t>P2RY13</t>
  </si>
  <si>
    <t>P2RY12</t>
  </si>
  <si>
    <t>IGSF10</t>
  </si>
  <si>
    <t>MIR5186</t>
  </si>
  <si>
    <t>AADACL2</t>
  </si>
  <si>
    <t>AADACL2-AS1</t>
  </si>
  <si>
    <t>AADACP1</t>
  </si>
  <si>
    <t>AADAC</t>
  </si>
  <si>
    <t>SUCNR1</t>
  </si>
  <si>
    <t>MBNL1-AS1</t>
  </si>
  <si>
    <t>MBNL1</t>
  </si>
  <si>
    <t>TMEM14E</t>
  </si>
  <si>
    <t>P2RY1</t>
  </si>
  <si>
    <t>RAP2B</t>
  </si>
  <si>
    <t>C3orf79</t>
  </si>
  <si>
    <t>ARHGEF26-AS1</t>
  </si>
  <si>
    <t>ARHGEF26</t>
  </si>
  <si>
    <t>DHX36</t>
  </si>
  <si>
    <t>GPR149</t>
  </si>
  <si>
    <t>MME</t>
  </si>
  <si>
    <t>LINC01487</t>
  </si>
  <si>
    <t>LOC100507537</t>
  </si>
  <si>
    <t>PLCH1</t>
  </si>
  <si>
    <t>C3orf33</t>
  </si>
  <si>
    <t>SLC33A1</t>
  </si>
  <si>
    <t>GMPS</t>
  </si>
  <si>
    <t>KCNAB1</t>
  </si>
  <si>
    <t>KCNAB1-AS2</t>
  </si>
  <si>
    <t>KCNAB1-AS1</t>
  </si>
  <si>
    <t>SSR3</t>
  </si>
  <si>
    <t>TIPARP-AS1</t>
  </si>
  <si>
    <t>TIPARP</t>
  </si>
  <si>
    <t>LINC00886</t>
  </si>
  <si>
    <t>PA2G4P4</t>
  </si>
  <si>
    <t>LEKR1</t>
  </si>
  <si>
    <t>LINC00880</t>
  </si>
  <si>
    <t>LINC00881</t>
  </si>
  <si>
    <t>CCNL1</t>
  </si>
  <si>
    <t>VEPH1</t>
  </si>
  <si>
    <t>PTX3</t>
  </si>
  <si>
    <t>PQLC2L</t>
  </si>
  <si>
    <t>SHOX2</t>
  </si>
  <si>
    <t>RSRC1</t>
  </si>
  <si>
    <t>LOC100996447</t>
  </si>
  <si>
    <t>MLF1</t>
  </si>
  <si>
    <t>GFM1</t>
  </si>
  <si>
    <t>LXN</t>
  </si>
  <si>
    <t>RARRES1</t>
  </si>
  <si>
    <t>MFSD1</t>
  </si>
  <si>
    <t>IQCJ</t>
  </si>
  <si>
    <t>IQCJ-SCHIP1</t>
  </si>
  <si>
    <t>SCHIP1</t>
  </si>
  <si>
    <t>MIR3919</t>
  </si>
  <si>
    <t>IQCJ-SCHIP1-AS1</t>
  </si>
  <si>
    <t>IL12A-AS1</t>
  </si>
  <si>
    <t>LINC01100</t>
  </si>
  <si>
    <t>C3orf80</t>
  </si>
  <si>
    <t>IFT80</t>
  </si>
  <si>
    <t>SMC4</t>
  </si>
  <si>
    <t>MIR15B</t>
  </si>
  <si>
    <t>MIR16-2</t>
  </si>
  <si>
    <t>TRIM59</t>
  </si>
  <si>
    <t>KPNA4</t>
  </si>
  <si>
    <t>SCARNA7</t>
  </si>
  <si>
    <t>ARL14</t>
  </si>
  <si>
    <t>PPM1L</t>
  </si>
  <si>
    <t>B3GALNT1</t>
  </si>
  <si>
    <t>NMD3</t>
  </si>
  <si>
    <t>SPTSSB</t>
  </si>
  <si>
    <t>LOC101243545</t>
  </si>
  <si>
    <t>OTOL1</t>
  </si>
  <si>
    <t>LINC01192</t>
  </si>
  <si>
    <t>MIR1263</t>
  </si>
  <si>
    <t>LINC01324</t>
  </si>
  <si>
    <t>SI</t>
  </si>
  <si>
    <t>SLITRK3</t>
  </si>
  <si>
    <t>LINC01322</t>
  </si>
  <si>
    <t>BCHE</t>
  </si>
  <si>
    <t>ZBBX</t>
  </si>
  <si>
    <t>LINC01327</t>
  </si>
  <si>
    <t>SERPINI2</t>
  </si>
  <si>
    <t>WDR49</t>
  </si>
  <si>
    <t>PDCD10</t>
  </si>
  <si>
    <t>SERPINI1</t>
  </si>
  <si>
    <t>LINC01330</t>
  </si>
  <si>
    <t>EGFEM1P</t>
  </si>
  <si>
    <t>MIR551B</t>
  </si>
  <si>
    <t>LOC100507661</t>
  </si>
  <si>
    <t>MECOM</t>
  </si>
  <si>
    <t>TERC</t>
  </si>
  <si>
    <t>ACTRT3</t>
  </si>
  <si>
    <t>MYNN</t>
  </si>
  <si>
    <t>LRRC34</t>
  </si>
  <si>
    <t>LRRIQ4</t>
  </si>
  <si>
    <t>LRRC31</t>
  </si>
  <si>
    <t>SAMD7</t>
  </si>
  <si>
    <t>LOC100128164</t>
  </si>
  <si>
    <t>SEC62</t>
  </si>
  <si>
    <t>GPR160</t>
  </si>
  <si>
    <t>PHC3</t>
  </si>
  <si>
    <t>SKIL</t>
  </si>
  <si>
    <t>CLDN11</t>
  </si>
  <si>
    <t>MIR6828</t>
  </si>
  <si>
    <t>SLC7A14</t>
  </si>
  <si>
    <t>RPL22L1</t>
  </si>
  <si>
    <t>EIF5A2</t>
  </si>
  <si>
    <t>SLC2A2</t>
  </si>
  <si>
    <t>MIR569</t>
  </si>
  <si>
    <t>PLD1</t>
  </si>
  <si>
    <t>TMEM212</t>
  </si>
  <si>
    <t>TMEM212-AS1</t>
  </si>
  <si>
    <t>FNDC3B</t>
  </si>
  <si>
    <t>GHSR</t>
  </si>
  <si>
    <t>NCEH1</t>
  </si>
  <si>
    <t>ECT2</t>
  </si>
  <si>
    <t>SPATA16</t>
  </si>
  <si>
    <t>NLGN1</t>
  </si>
  <si>
    <t>NLGN1-AS1</t>
  </si>
  <si>
    <t>NAALADL2</t>
  </si>
  <si>
    <t>NAALADL2-AS3</t>
  </si>
  <si>
    <t>NAALADL2-AS2</t>
  </si>
  <si>
    <t>MIR4789</t>
  </si>
  <si>
    <t>NAALADL2-AS1</t>
  </si>
  <si>
    <t>MIR7977</t>
  </si>
  <si>
    <t>LINC01208</t>
  </si>
  <si>
    <t>LINC01209</t>
  </si>
  <si>
    <t>TBL1XR1</t>
  </si>
  <si>
    <t>LINC00501</t>
  </si>
  <si>
    <t>LINC00578</t>
  </si>
  <si>
    <t>KCCAT211</t>
  </si>
  <si>
    <t>LINC01014</t>
  </si>
  <si>
    <t>KCNMB2-AS1</t>
  </si>
  <si>
    <t>KCNMB2</t>
  </si>
  <si>
    <t>ZMAT3</t>
  </si>
  <si>
    <t>LOC101928739</t>
  </si>
  <si>
    <t>PIK3CA</t>
  </si>
  <si>
    <t>KCNMB3</t>
  </si>
  <si>
    <t>ZNF639</t>
  </si>
  <si>
    <t>MFN1</t>
  </si>
  <si>
    <t>ACTL6A</t>
  </si>
  <si>
    <t>MRPL47</t>
  </si>
  <si>
    <t>NDUFB5</t>
  </si>
  <si>
    <t>USP13</t>
  </si>
  <si>
    <t>PEX5L</t>
  </si>
  <si>
    <t>LOC101928790</t>
  </si>
  <si>
    <t>TTC14</t>
  </si>
  <si>
    <t>CCDC39</t>
  </si>
  <si>
    <t>LOC101928882</t>
  </si>
  <si>
    <t>FXR1</t>
  </si>
  <si>
    <t>DNAJC19</t>
  </si>
  <si>
    <t>SOX2-OT</t>
  </si>
  <si>
    <t>LOC102724604</t>
  </si>
  <si>
    <t>SOX2</t>
  </si>
  <si>
    <t>LINC01206</t>
  </si>
  <si>
    <t>FLJ46066</t>
  </si>
  <si>
    <t>ATP11B</t>
  </si>
  <si>
    <t>DCUN1D1</t>
  </si>
  <si>
    <t>MCCC1</t>
  </si>
  <si>
    <t>MCF2L2</t>
  </si>
  <si>
    <t>B3GNT5</t>
  </si>
  <si>
    <t>LINC00888</t>
  </si>
  <si>
    <t>KLHL6</t>
  </si>
  <si>
    <t>KLHL6-AS1</t>
  </si>
  <si>
    <t>KLHL24</t>
  </si>
  <si>
    <t>YEATS2</t>
  </si>
  <si>
    <t>MAP6D1</t>
  </si>
  <si>
    <t>PARL</t>
  </si>
  <si>
    <t>MIR4448</t>
  </si>
  <si>
    <t>ABCC5</t>
  </si>
  <si>
    <t>ABCC5-AS1</t>
  </si>
  <si>
    <t>HTR3D</t>
  </si>
  <si>
    <t>HTR3C</t>
  </si>
  <si>
    <t>HTR3E</t>
  </si>
  <si>
    <t>EIF2B5</t>
  </si>
  <si>
    <t>DVL3</t>
  </si>
  <si>
    <t>AP2M1</t>
  </si>
  <si>
    <t>ABCF3</t>
  </si>
  <si>
    <t>VWA5B2</t>
  </si>
  <si>
    <t>MIR1224</t>
  </si>
  <si>
    <t>ALG3</t>
  </si>
  <si>
    <t>ECE2</t>
  </si>
  <si>
    <t>CAMK2N2</t>
  </si>
  <si>
    <t>PSMD2</t>
  </si>
  <si>
    <t>EIF4G1</t>
  </si>
  <si>
    <t>SNORD66</t>
  </si>
  <si>
    <t>FAM131A</t>
  </si>
  <si>
    <t>CLCN2</t>
  </si>
  <si>
    <t>POLR2H</t>
  </si>
  <si>
    <t>CHRD</t>
  </si>
  <si>
    <t>EIF2B5-AS1</t>
  </si>
  <si>
    <t>EPHB3</t>
  </si>
  <si>
    <t>MAGEF1</t>
  </si>
  <si>
    <t>LOC101928992</t>
  </si>
  <si>
    <t>VPS8</t>
  </si>
  <si>
    <t>C3orf70</t>
  </si>
  <si>
    <t>EHHADH-AS1</t>
  </si>
  <si>
    <t>EHHADH</t>
  </si>
  <si>
    <t>MIR5588</t>
  </si>
  <si>
    <t>MAP3K13</t>
  </si>
  <si>
    <t>TMEM41A</t>
  </si>
  <si>
    <t>LIPH</t>
  </si>
  <si>
    <t>SENP2</t>
  </si>
  <si>
    <t>IGF2BP2</t>
  </si>
  <si>
    <t>IGF2BP2-AS1</t>
  </si>
  <si>
    <t>TRA2B</t>
  </si>
  <si>
    <t>LOC344887</t>
  </si>
  <si>
    <t>ETV5</t>
  </si>
  <si>
    <t>DGKG</t>
  </si>
  <si>
    <t>LOC253573</t>
  </si>
  <si>
    <t>CRYGS</t>
  </si>
  <si>
    <t>TBCCD1</t>
  </si>
  <si>
    <t>DNAJB11</t>
  </si>
  <si>
    <t>AHSG</t>
  </si>
  <si>
    <t>FETUB</t>
  </si>
  <si>
    <t>HRG</t>
  </si>
  <si>
    <t>KNG1</t>
  </si>
  <si>
    <t>EIF4A2</t>
  </si>
  <si>
    <t>SNORD2</t>
  </si>
  <si>
    <t>MIR1248</t>
  </si>
  <si>
    <t>SNORA81</t>
  </si>
  <si>
    <t>SNORA63</t>
  </si>
  <si>
    <t>SNORA4</t>
  </si>
  <si>
    <t>RFC4</t>
  </si>
  <si>
    <t>LOC102724699</t>
  </si>
  <si>
    <t>ADIPOQ-AS1</t>
  </si>
  <si>
    <t>ST6GAL1</t>
  </si>
  <si>
    <t>RPL39L</t>
  </si>
  <si>
    <t>LOC101929106</t>
  </si>
  <si>
    <t>RTP1</t>
  </si>
  <si>
    <t>MASP1</t>
  </si>
  <si>
    <t>SST</t>
  </si>
  <si>
    <t>RTP2</t>
  </si>
  <si>
    <t>LOC100131635</t>
  </si>
  <si>
    <t>BCL6</t>
  </si>
  <si>
    <t>LPP-AS2</t>
  </si>
  <si>
    <t>LPP</t>
  </si>
  <si>
    <t>FLJ42393</t>
  </si>
  <si>
    <t>LPP-AS1</t>
  </si>
  <si>
    <t>MIR28</t>
  </si>
  <si>
    <t>TPRG1-AS1</t>
  </si>
  <si>
    <t>TPRG1</t>
  </si>
  <si>
    <t>TPRG1-AS2</t>
  </si>
  <si>
    <t>TP63</t>
  </si>
  <si>
    <t>MIR944</t>
  </si>
  <si>
    <t>P3H2</t>
  </si>
  <si>
    <t>P3H2-AS1</t>
  </si>
  <si>
    <t>CLDN1</t>
  </si>
  <si>
    <t>CLDN16</t>
  </si>
  <si>
    <t>TMEM207</t>
  </si>
  <si>
    <t>IL1RAP</t>
  </si>
  <si>
    <t>GMNC</t>
  </si>
  <si>
    <t>SNAR-I</t>
  </si>
  <si>
    <t>OSTN</t>
  </si>
  <si>
    <t>UTS2B</t>
  </si>
  <si>
    <t>CCDC50</t>
  </si>
  <si>
    <t>LINCR-0002</t>
  </si>
  <si>
    <t>PYDC2</t>
  </si>
  <si>
    <t>FGF12</t>
  </si>
  <si>
    <t>FGF12-AS1</t>
  </si>
  <si>
    <t>MB21D2</t>
  </si>
  <si>
    <t>HRASLS</t>
  </si>
  <si>
    <t>MGC2889</t>
  </si>
  <si>
    <t>ATP13A5</t>
  </si>
  <si>
    <t>ATP13A5-AS1</t>
  </si>
  <si>
    <t>ATP13A4</t>
  </si>
  <si>
    <t>ATP13A4-AS1</t>
  </si>
  <si>
    <t>OPA1</t>
  </si>
  <si>
    <t>OPA1-AS1</t>
  </si>
  <si>
    <t>LOC647323</t>
  </si>
  <si>
    <t>DPPA2P3</t>
  </si>
  <si>
    <t>HES1</t>
  </si>
  <si>
    <t>LOC100505920</t>
  </si>
  <si>
    <t>LOC101929337</t>
  </si>
  <si>
    <t>LINC00887</t>
  </si>
  <si>
    <t>CPN2</t>
  </si>
  <si>
    <t>LRRC15</t>
  </si>
  <si>
    <t>GP5</t>
  </si>
  <si>
    <t>ATP13A3</t>
  </si>
  <si>
    <t>LINC00884</t>
  </si>
  <si>
    <t>TMEM44-AS1</t>
  </si>
  <si>
    <t>TMEM44</t>
  </si>
  <si>
    <t>LSG1</t>
  </si>
  <si>
    <t>FAM43A</t>
  </si>
  <si>
    <t>LOC100507391</t>
  </si>
  <si>
    <t>XXYLT1</t>
  </si>
  <si>
    <t>XXYLT1-AS1</t>
  </si>
  <si>
    <t>MIR3137</t>
  </si>
  <si>
    <t>XXYLT1-AS2</t>
  </si>
  <si>
    <t>ACAP2</t>
  </si>
  <si>
    <t>PPP1R2</t>
  </si>
  <si>
    <t>APOD</t>
  </si>
  <si>
    <t>SDHAP2</t>
  </si>
  <si>
    <t>LINC00969</t>
  </si>
  <si>
    <t>MIR570</t>
  </si>
  <si>
    <t>MUC20</t>
  </si>
  <si>
    <t>MUC4</t>
  </si>
  <si>
    <t>TNK2</t>
  </si>
  <si>
    <t>MIR6829</t>
  </si>
  <si>
    <t>SDHAP1</t>
  </si>
  <si>
    <t>TFRC</t>
  </si>
  <si>
    <t>LINC00885</t>
  </si>
  <si>
    <t>ZDHHC19</t>
  </si>
  <si>
    <t>SLC51A</t>
  </si>
  <si>
    <t>PCYT1A</t>
  </si>
  <si>
    <t>TCTEX1D2</t>
  </si>
  <si>
    <t>TM4SF19-TCTEX1D2</t>
  </si>
  <si>
    <t>TM4SF19-AS1</t>
  </si>
  <si>
    <t>TM4SF19</t>
  </si>
  <si>
    <t>UBXN7</t>
  </si>
  <si>
    <t>RNF168</t>
  </si>
  <si>
    <t>SMCO1</t>
  </si>
  <si>
    <t>WDR53</t>
  </si>
  <si>
    <t>FBXO45</t>
  </si>
  <si>
    <t>LINC01063</t>
  </si>
  <si>
    <t>NRROS</t>
  </si>
  <si>
    <t>CEP19</t>
  </si>
  <si>
    <t>PIGX</t>
  </si>
  <si>
    <t>PAK2</t>
  </si>
  <si>
    <t>RNU6-42P</t>
  </si>
  <si>
    <t>SENP5</t>
  </si>
  <si>
    <t>NCBP2</t>
  </si>
  <si>
    <t>NCBP2-AS2</t>
  </si>
  <si>
    <t>PIGZ</t>
  </si>
  <si>
    <t>MFI2</t>
  </si>
  <si>
    <t>MFI2-AS1</t>
  </si>
  <si>
    <t>DLG1</t>
  </si>
  <si>
    <t>MIR4797</t>
  </si>
  <si>
    <t>DLG1-AS1</t>
  </si>
  <si>
    <t>BDH1</t>
  </si>
  <si>
    <t>LOC220729</t>
  </si>
  <si>
    <t>KIAA0226</t>
  </si>
  <si>
    <t>MIR922</t>
  </si>
  <si>
    <t>FYTTD1</t>
  </si>
  <si>
    <t>LRCH3</t>
  </si>
  <si>
    <t>IQCG</t>
  </si>
  <si>
    <t>RPL35A</t>
  </si>
  <si>
    <t>LMLN</t>
  </si>
  <si>
    <t>LMLN-AS1</t>
  </si>
  <si>
    <t>ANKRD18DP</t>
  </si>
  <si>
    <t>FAM157A</t>
  </si>
  <si>
    <t>ZNF595</t>
  </si>
  <si>
    <t>ZNF718</t>
  </si>
  <si>
    <t>ZNF876P</t>
  </si>
  <si>
    <t>ZNF732</t>
  </si>
  <si>
    <t>ZNF141</t>
  </si>
  <si>
    <t>MIR571</t>
  </si>
  <si>
    <t>ABCA11P</t>
  </si>
  <si>
    <t>ZNF721</t>
  </si>
  <si>
    <t>PIGG</t>
  </si>
  <si>
    <t>PDE6B</t>
  </si>
  <si>
    <t>ATP5I</t>
  </si>
  <si>
    <t>MYL5</t>
  </si>
  <si>
    <t>MFSD7</t>
  </si>
  <si>
    <t>PCGF3</t>
  </si>
  <si>
    <t>LOC100129917</t>
  </si>
  <si>
    <t>CPLX1</t>
  </si>
  <si>
    <t>GAK</t>
  </si>
  <si>
    <t>TMEM175</t>
  </si>
  <si>
    <t>DGKQ</t>
  </si>
  <si>
    <t>SLC26A1</t>
  </si>
  <si>
    <t>IDUA</t>
  </si>
  <si>
    <t>FGFRL1</t>
  </si>
  <si>
    <t>RNF212</t>
  </si>
  <si>
    <t>TMED11P</t>
  </si>
  <si>
    <t>SPON2</t>
  </si>
  <si>
    <t>LOC100130872</t>
  </si>
  <si>
    <t>CTBP1-AS</t>
  </si>
  <si>
    <t>CTBP1</t>
  </si>
  <si>
    <t>CTBP1-AS2</t>
  </si>
  <si>
    <t>MAEA</t>
  </si>
  <si>
    <t>UVSSA</t>
  </si>
  <si>
    <t>CRIPAK</t>
  </si>
  <si>
    <t>NKX1-1</t>
  </si>
  <si>
    <t>FAM53A</t>
  </si>
  <si>
    <t>SLBP</t>
  </si>
  <si>
    <t>TMEM129</t>
  </si>
  <si>
    <t>FGFR3</t>
  </si>
  <si>
    <t>LETM1</t>
  </si>
  <si>
    <t>WHSC1</t>
  </si>
  <si>
    <t>SCARNA22</t>
  </si>
  <si>
    <t>NELFA</t>
  </si>
  <si>
    <t>MIR943</t>
  </si>
  <si>
    <t>C4orf48</t>
  </si>
  <si>
    <t>NAT8L</t>
  </si>
  <si>
    <t>POLN</t>
  </si>
  <si>
    <t>HAUS3</t>
  </si>
  <si>
    <t>MXD4</t>
  </si>
  <si>
    <t>MIR4800</t>
  </si>
  <si>
    <t>ZFYVE28</t>
  </si>
  <si>
    <t>CFAP99</t>
  </si>
  <si>
    <t>RNF4</t>
  </si>
  <si>
    <t>FAM193A</t>
  </si>
  <si>
    <t>TNIP2</t>
  </si>
  <si>
    <t>SH3BP2</t>
  </si>
  <si>
    <t>ADD1</t>
  </si>
  <si>
    <t>MFSD10</t>
  </si>
  <si>
    <t>NOP14-AS1</t>
  </si>
  <si>
    <t>NOP14</t>
  </si>
  <si>
    <t>GRK4</t>
  </si>
  <si>
    <t>HTT-AS</t>
  </si>
  <si>
    <t>HTT</t>
  </si>
  <si>
    <t>MSANTD1</t>
  </si>
  <si>
    <t>RGS12</t>
  </si>
  <si>
    <t>HGFAC</t>
  </si>
  <si>
    <t>DOK7</t>
  </si>
  <si>
    <t>LRPAP1</t>
  </si>
  <si>
    <t>LINC00955</t>
  </si>
  <si>
    <t>LOC100133461</t>
  </si>
  <si>
    <t>ADRA2C</t>
  </si>
  <si>
    <t>FAM86EP</t>
  </si>
  <si>
    <t>OTOP1</t>
  </si>
  <si>
    <t>TMEM128</t>
  </si>
  <si>
    <t>ZBTB49</t>
  </si>
  <si>
    <t>STX18</t>
  </si>
  <si>
    <t>STX18-IT1</t>
  </si>
  <si>
    <t>STX18-AS1</t>
  </si>
  <si>
    <t>LOC101928279</t>
  </si>
  <si>
    <t>LINC01396</t>
  </si>
  <si>
    <t>MSX1</t>
  </si>
  <si>
    <t>LOC101928306</t>
  </si>
  <si>
    <t>CYTL1</t>
  </si>
  <si>
    <t>STK32B</t>
  </si>
  <si>
    <t>LINC01587</t>
  </si>
  <si>
    <t>EVC2</t>
  </si>
  <si>
    <t>EVC</t>
  </si>
  <si>
    <t>CRMP1</t>
  </si>
  <si>
    <t>MIR378D1</t>
  </si>
  <si>
    <t>LOC285484</t>
  </si>
  <si>
    <t>WFS1</t>
  </si>
  <si>
    <t>PPP2R2C</t>
  </si>
  <si>
    <t>MAN2B2</t>
  </si>
  <si>
    <t>MRFAP1</t>
  </si>
  <si>
    <t>LOC93622</t>
  </si>
  <si>
    <t>S100P</t>
  </si>
  <si>
    <t>MRFAP1L1</t>
  </si>
  <si>
    <t>BLOC1S4</t>
  </si>
  <si>
    <t>KIAA0232</t>
  </si>
  <si>
    <t>TBC1D14</t>
  </si>
  <si>
    <t>LOC100129931</t>
  </si>
  <si>
    <t>CCDC96</t>
  </si>
  <si>
    <t>TADA2B</t>
  </si>
  <si>
    <t>GRPEL1</t>
  </si>
  <si>
    <t>FLJ36777</t>
  </si>
  <si>
    <t>SORCS2</t>
  </si>
  <si>
    <t>MIR4798</t>
  </si>
  <si>
    <t>PSAPL1</t>
  </si>
  <si>
    <t>MIR4274</t>
  </si>
  <si>
    <t>AFAP1-AS1</t>
  </si>
  <si>
    <t>AFAP1</t>
  </si>
  <si>
    <t>LOC389199</t>
  </si>
  <si>
    <t>ABLIM2</t>
  </si>
  <si>
    <t>MIR95</t>
  </si>
  <si>
    <t>SH3TC1</t>
  </si>
  <si>
    <t>HTRA3</t>
  </si>
  <si>
    <t>ACOX3</t>
  </si>
  <si>
    <t>TRMT44</t>
  </si>
  <si>
    <t>GPR78</t>
  </si>
  <si>
    <t>CPZ</t>
  </si>
  <si>
    <t>HMX1</t>
  </si>
  <si>
    <t>LOC650293</t>
  </si>
  <si>
    <t>USP17L10</t>
  </si>
  <si>
    <t>USP17L20</t>
  </si>
  <si>
    <t>USP17L18</t>
  </si>
  <si>
    <t>USP17L11</t>
  </si>
  <si>
    <t>USP17L21</t>
  </si>
  <si>
    <t>USP17L12</t>
  </si>
  <si>
    <t>USP17L13</t>
  </si>
  <si>
    <t>USP17L15</t>
  </si>
  <si>
    <t>USP17L17</t>
  </si>
  <si>
    <t>USP17L19</t>
  </si>
  <si>
    <t>USP17L22</t>
  </si>
  <si>
    <t>USP17L26</t>
  </si>
  <si>
    <t>USP17L27</t>
  </si>
  <si>
    <t>USP17L29</t>
  </si>
  <si>
    <t>USP17L30</t>
  </si>
  <si>
    <t>USP17L25</t>
  </si>
  <si>
    <t>USP17L24</t>
  </si>
  <si>
    <t>USP17L5</t>
  </si>
  <si>
    <t>USP17L28</t>
  </si>
  <si>
    <t>USP17L9P</t>
  </si>
  <si>
    <t>USP17L6P</t>
  </si>
  <si>
    <t>DEFB131</t>
  </si>
  <si>
    <t>MIR548I2</t>
  </si>
  <si>
    <t>DRD5</t>
  </si>
  <si>
    <t>SLC2A9</t>
  </si>
  <si>
    <t>WDR1</t>
  </si>
  <si>
    <t>MIR3138</t>
  </si>
  <si>
    <t>ZNF518B</t>
  </si>
  <si>
    <t>CLNK</t>
  </si>
  <si>
    <t>MIR572</t>
  </si>
  <si>
    <t>HS3ST1</t>
  </si>
  <si>
    <t>LOC101929019</t>
  </si>
  <si>
    <t>RAB28</t>
  </si>
  <si>
    <t>LINC01097</t>
  </si>
  <si>
    <t>NKX3-2</t>
  </si>
  <si>
    <t>LINC01096</t>
  </si>
  <si>
    <t>BOD1L1</t>
  </si>
  <si>
    <t>MIR5091</t>
  </si>
  <si>
    <t>LINC01182</t>
  </si>
  <si>
    <t>LINC01085</t>
  </si>
  <si>
    <t>LINC00504</t>
  </si>
  <si>
    <t>CPEB2-AS1</t>
  </si>
  <si>
    <t>CPEB2</t>
  </si>
  <si>
    <t>LOC101929095</t>
  </si>
  <si>
    <t>C1QTNF7</t>
  </si>
  <si>
    <t>CC2D2A</t>
  </si>
  <si>
    <t>FBXL5</t>
  </si>
  <si>
    <t>FAM200B</t>
  </si>
  <si>
    <t>BST1</t>
  </si>
  <si>
    <t>FGFBP1</t>
  </si>
  <si>
    <t>FGFBP2</t>
  </si>
  <si>
    <t>PROM1</t>
  </si>
  <si>
    <t>TAPT1</t>
  </si>
  <si>
    <t>TAPT1-AS1</t>
  </si>
  <si>
    <t>LDB2</t>
  </si>
  <si>
    <t>LOC101929123</t>
  </si>
  <si>
    <t>QDPR</t>
  </si>
  <si>
    <t>CLRN2</t>
  </si>
  <si>
    <t>MED28</t>
  </si>
  <si>
    <t>FAM184B</t>
  </si>
  <si>
    <t>DCAF16</t>
  </si>
  <si>
    <t>NCAPG</t>
  </si>
  <si>
    <t>LCORL</t>
  </si>
  <si>
    <t>SLIT2</t>
  </si>
  <si>
    <t>SLIT2-IT1</t>
  </si>
  <si>
    <t>MIR218-1</t>
  </si>
  <si>
    <t>PACRGL</t>
  </si>
  <si>
    <t>KCNIP4</t>
  </si>
  <si>
    <t>MIR7978</t>
  </si>
  <si>
    <t>KCNIP4-IT1</t>
  </si>
  <si>
    <t>LOC100505912</t>
  </si>
  <si>
    <t>ADGRA3</t>
  </si>
  <si>
    <t>GBA3</t>
  </si>
  <si>
    <t>PPARGC1A</t>
  </si>
  <si>
    <t>MIR573</t>
  </si>
  <si>
    <t>DHX15</t>
  </si>
  <si>
    <t>SOD3</t>
  </si>
  <si>
    <t>CCDC149</t>
  </si>
  <si>
    <t>LGI2</t>
  </si>
  <si>
    <t>SEPSECS-AS1</t>
  </si>
  <si>
    <t>PI4K2B</t>
  </si>
  <si>
    <t>ZCCHC4</t>
  </si>
  <si>
    <t>ANAPC4</t>
  </si>
  <si>
    <t>SLC34A2</t>
  </si>
  <si>
    <t>SEL1L3</t>
  </si>
  <si>
    <t>SMIM20</t>
  </si>
  <si>
    <t>RBPJ</t>
  </si>
  <si>
    <t>CCKAR</t>
  </si>
  <si>
    <t>TBC1D19</t>
  </si>
  <si>
    <t>STIM2</t>
  </si>
  <si>
    <t>LOC101929199</t>
  </si>
  <si>
    <t>MIR4275</t>
  </si>
  <si>
    <t>PCDH7</t>
  </si>
  <si>
    <t>LOC102723778</t>
  </si>
  <si>
    <t>LOC102723828</t>
  </si>
  <si>
    <t>LOC101928622</t>
  </si>
  <si>
    <t>ARAP2</t>
  </si>
  <si>
    <t>LOC439933</t>
  </si>
  <si>
    <t>MIR1255B1</t>
  </si>
  <si>
    <t>MIR4801</t>
  </si>
  <si>
    <t>NWD2</t>
  </si>
  <si>
    <t>C4orf19</t>
  </si>
  <si>
    <t>RELL1</t>
  </si>
  <si>
    <t>PGM2</t>
  </si>
  <si>
    <t>TBC1D1</t>
  </si>
  <si>
    <t>PTTG2</t>
  </si>
  <si>
    <t>LINC01258</t>
  </si>
  <si>
    <t>KLF3-AS1</t>
  </si>
  <si>
    <t>KLF3</t>
  </si>
  <si>
    <t>TLR10</t>
  </si>
  <si>
    <t>TLR1</t>
  </si>
  <si>
    <t>TLR6</t>
  </si>
  <si>
    <t>FAM114A1</t>
  </si>
  <si>
    <t>MIR574</t>
  </si>
  <si>
    <t>TMEM156</t>
  </si>
  <si>
    <t>KLHL5</t>
  </si>
  <si>
    <t>WDR19</t>
  </si>
  <si>
    <t>RFC1</t>
  </si>
  <si>
    <t>KLB</t>
  </si>
  <si>
    <t>MIR5591</t>
  </si>
  <si>
    <t>RPL9</t>
  </si>
  <si>
    <t>LIAS</t>
  </si>
  <si>
    <t>LOC401127</t>
  </si>
  <si>
    <t>UGDH</t>
  </si>
  <si>
    <t>UGDH-AS1</t>
  </si>
  <si>
    <t>SMIM14</t>
  </si>
  <si>
    <t>UBE2K</t>
  </si>
  <si>
    <t>PDS5A</t>
  </si>
  <si>
    <t>LOC344967</t>
  </si>
  <si>
    <t>N4BP2</t>
  </si>
  <si>
    <t>RHOH</t>
  </si>
  <si>
    <t>LOC101060498</t>
  </si>
  <si>
    <t>CHRNA9</t>
  </si>
  <si>
    <t>RBM47</t>
  </si>
  <si>
    <t>MIR4802</t>
  </si>
  <si>
    <t>NSUN7</t>
  </si>
  <si>
    <t>APBB2</t>
  </si>
  <si>
    <t>UCHL1-AS1</t>
  </si>
  <si>
    <t>UCHL1</t>
  </si>
  <si>
    <t>LIMCH1</t>
  </si>
  <si>
    <t>PHOX2B</t>
  </si>
  <si>
    <t>LINC00682</t>
  </si>
  <si>
    <t>TMEM33</t>
  </si>
  <si>
    <t>DCAF4L1</t>
  </si>
  <si>
    <t>SLC30A9</t>
  </si>
  <si>
    <t>BEND4</t>
  </si>
  <si>
    <t>SHISA3</t>
  </si>
  <si>
    <t>ATP8A1</t>
  </si>
  <si>
    <t>GRXCR1</t>
  </si>
  <si>
    <t>LVCAT1</t>
  </si>
  <si>
    <t>KCTD8</t>
  </si>
  <si>
    <t>YIPF7</t>
  </si>
  <si>
    <t>GUF1</t>
  </si>
  <si>
    <t>GNPDA2</t>
  </si>
  <si>
    <t>GABRG1</t>
  </si>
  <si>
    <t>GABRA2</t>
  </si>
  <si>
    <t>COX7B2</t>
  </si>
  <si>
    <t>GABRA4</t>
  </si>
  <si>
    <t>GABRB1</t>
  </si>
  <si>
    <t>COMMD8</t>
  </si>
  <si>
    <t>ATP10D</t>
  </si>
  <si>
    <t>CORIN</t>
  </si>
  <si>
    <t>MIR8053</t>
  </si>
  <si>
    <t>LOC101927179</t>
  </si>
  <si>
    <t>NFXL1</t>
  </si>
  <si>
    <t>LOC101927157</t>
  </si>
  <si>
    <t>CNGA1</t>
  </si>
  <si>
    <t>NIPAL1</t>
  </si>
  <si>
    <t>TEC</t>
  </si>
  <si>
    <t>SLAIN2</t>
  </si>
  <si>
    <t>SLC10A4</t>
  </si>
  <si>
    <t>ZAR1</t>
  </si>
  <si>
    <t>FRYL</t>
  </si>
  <si>
    <t>OCIAD1</t>
  </si>
  <si>
    <t>OCIAD2</t>
  </si>
  <si>
    <t>CWH43</t>
  </si>
  <si>
    <t>DCUN1D4</t>
  </si>
  <si>
    <t>LRRC66</t>
  </si>
  <si>
    <t>SGCB</t>
  </si>
  <si>
    <t>SPATA18</t>
  </si>
  <si>
    <t>USP46</t>
  </si>
  <si>
    <t>USP46-AS1</t>
  </si>
  <si>
    <t>DANCR</t>
  </si>
  <si>
    <t>MIR4449</t>
  </si>
  <si>
    <t>SNORA26</t>
  </si>
  <si>
    <t>ERVMER34-1</t>
  </si>
  <si>
    <t>LOC152578</t>
  </si>
  <si>
    <t>RASL11B</t>
  </si>
  <si>
    <t>SCFD2</t>
  </si>
  <si>
    <t>FIP1L1</t>
  </si>
  <si>
    <t>LNX1</t>
  </si>
  <si>
    <t>LNX1-AS1</t>
  </si>
  <si>
    <t>LNX1-AS2</t>
  </si>
  <si>
    <t>LOC100506444</t>
  </si>
  <si>
    <t>RPL21P44</t>
  </si>
  <si>
    <t>CHIC2</t>
  </si>
  <si>
    <t>GSX2</t>
  </si>
  <si>
    <t>PDGFRA</t>
  </si>
  <si>
    <t>KIT</t>
  </si>
  <si>
    <t>KDR</t>
  </si>
  <si>
    <t>SRD5A3</t>
  </si>
  <si>
    <t>SRD5A3-AS1</t>
  </si>
  <si>
    <t>TMEM165</t>
  </si>
  <si>
    <t>CLOCK</t>
  </si>
  <si>
    <t>PDCL2</t>
  </si>
  <si>
    <t>NMU</t>
  </si>
  <si>
    <t>LOC644145</t>
  </si>
  <si>
    <t>EXOC1</t>
  </si>
  <si>
    <t>CEP135</t>
  </si>
  <si>
    <t>KIAA1211</t>
  </si>
  <si>
    <t>AASDH</t>
  </si>
  <si>
    <t>PPAT</t>
  </si>
  <si>
    <t>PAICS</t>
  </si>
  <si>
    <t>SRP72</t>
  </si>
  <si>
    <t>ARL9</t>
  </si>
  <si>
    <t>THEGL</t>
  </si>
  <si>
    <t>HOPX</t>
  </si>
  <si>
    <t>SPINK2</t>
  </si>
  <si>
    <t>REST</t>
  </si>
  <si>
    <t>NOA1</t>
  </si>
  <si>
    <t>POLR2B</t>
  </si>
  <si>
    <t>IGFBP7</t>
  </si>
  <si>
    <t>IGFBP7-AS1</t>
  </si>
  <si>
    <t>LOC101928851</t>
  </si>
  <si>
    <t>MIR548AG1</t>
  </si>
  <si>
    <t>ADGRL3</t>
  </si>
  <si>
    <t>ADGRL3-AS1</t>
  </si>
  <si>
    <t>TECRL</t>
  </si>
  <si>
    <t>LOC401134</t>
  </si>
  <si>
    <t>EPHA5</t>
  </si>
  <si>
    <t>EPHA5-AS1</t>
  </si>
  <si>
    <t>MIR1269A</t>
  </si>
  <si>
    <t>LOC101927237</t>
  </si>
  <si>
    <t>CENPC</t>
  </si>
  <si>
    <t>UBA6</t>
  </si>
  <si>
    <t>UBA6-AS1</t>
  </si>
  <si>
    <t>GNRHR</t>
  </si>
  <si>
    <t>TMPRSS11D</t>
  </si>
  <si>
    <t>TMPRSS11A</t>
  </si>
  <si>
    <t>TMPRSS11GP</t>
  </si>
  <si>
    <t>TMPRSS11F</t>
  </si>
  <si>
    <t>LOC550113</t>
  </si>
  <si>
    <t>SYT14P1</t>
  </si>
  <si>
    <t>FTLP10</t>
  </si>
  <si>
    <t>TMPRSS11BNL</t>
  </si>
  <si>
    <t>TMPRSS11B</t>
  </si>
  <si>
    <t>YTHDC1</t>
  </si>
  <si>
    <t>TMPRSS11E</t>
  </si>
  <si>
    <t>UGT2B17</t>
  </si>
  <si>
    <t>UGT2B15</t>
  </si>
  <si>
    <t>UGT2B10</t>
  </si>
  <si>
    <t>UGT2A3</t>
  </si>
  <si>
    <t>UGT2B7</t>
  </si>
  <si>
    <t>UGT2B11</t>
  </si>
  <si>
    <t>UGT2B28</t>
  </si>
  <si>
    <t>UGT2B4</t>
  </si>
  <si>
    <t>UGT2A1</t>
  </si>
  <si>
    <t>UGT2A2</t>
  </si>
  <si>
    <t>SULT1B1</t>
  </si>
  <si>
    <t>SULT1E1</t>
  </si>
  <si>
    <t>CSN1S1</t>
  </si>
  <si>
    <t>CSN2</t>
  </si>
  <si>
    <t>STATH</t>
  </si>
  <si>
    <t>HTN3</t>
  </si>
  <si>
    <t>HTN1</t>
  </si>
  <si>
    <t>CSN1S2AP</t>
  </si>
  <si>
    <t>CSN1S2BP</t>
  </si>
  <si>
    <t>PRR27</t>
  </si>
  <si>
    <t>ODAM</t>
  </si>
  <si>
    <t>FDCSP</t>
  </si>
  <si>
    <t>CSN3</t>
  </si>
  <si>
    <t>CABS1</t>
  </si>
  <si>
    <t>SMR3A</t>
  </si>
  <si>
    <t>SMR3B</t>
  </si>
  <si>
    <t>PROL1</t>
  </si>
  <si>
    <t>MUC7</t>
  </si>
  <si>
    <t>AMTN</t>
  </si>
  <si>
    <t>AMBN</t>
  </si>
  <si>
    <t>ENAM</t>
  </si>
  <si>
    <t>JCHAIN</t>
  </si>
  <si>
    <t>UTP3</t>
  </si>
  <si>
    <t>RUFY3</t>
  </si>
  <si>
    <t>GRSF1</t>
  </si>
  <si>
    <t>MOB1B</t>
  </si>
  <si>
    <t>DCK</t>
  </si>
  <si>
    <t>SLC4A4</t>
  </si>
  <si>
    <t>GC</t>
  </si>
  <si>
    <t>NPFFR2</t>
  </si>
  <si>
    <t>ADAMTS3</t>
  </si>
  <si>
    <t>COX18</t>
  </si>
  <si>
    <t>ANKRD17</t>
  </si>
  <si>
    <t>ALB</t>
  </si>
  <si>
    <t>AFP</t>
  </si>
  <si>
    <t>AFM</t>
  </si>
  <si>
    <t>LOC728040</t>
  </si>
  <si>
    <t>RASSF6</t>
  </si>
  <si>
    <t>PPBPP2</t>
  </si>
  <si>
    <t>MTHFD2L</t>
  </si>
  <si>
    <t>EPGN</t>
  </si>
  <si>
    <t>EREG</t>
  </si>
  <si>
    <t>BTC</t>
  </si>
  <si>
    <t>PARM1</t>
  </si>
  <si>
    <t>LOC100507388</t>
  </si>
  <si>
    <t>LOC441025</t>
  </si>
  <si>
    <t>RCHY1</t>
  </si>
  <si>
    <t>THAP6</t>
  </si>
  <si>
    <t>C4orf26</t>
  </si>
  <si>
    <t>CDKL2</t>
  </si>
  <si>
    <t>G3BP2</t>
  </si>
  <si>
    <t>USO1</t>
  </si>
  <si>
    <t>PPEF2</t>
  </si>
  <si>
    <t>NAAA</t>
  </si>
  <si>
    <t>SDAD1</t>
  </si>
  <si>
    <t>LOC101928809</t>
  </si>
  <si>
    <t>ART3</t>
  </si>
  <si>
    <t>NUP54</t>
  </si>
  <si>
    <t>SCARB2</t>
  </si>
  <si>
    <t>FAM47E</t>
  </si>
  <si>
    <t>FAM47E-STBD1</t>
  </si>
  <si>
    <t>STBD1</t>
  </si>
  <si>
    <t>CCDC158</t>
  </si>
  <si>
    <t>SHROOM3</t>
  </si>
  <si>
    <t>MIR4450</t>
  </si>
  <si>
    <t>MIR548AH</t>
  </si>
  <si>
    <t>SOWAHB</t>
  </si>
  <si>
    <t>11-Sep</t>
  </si>
  <si>
    <t>CCNI</t>
  </si>
  <si>
    <t>CCNG2</t>
  </si>
  <si>
    <t>CNOT6L</t>
  </si>
  <si>
    <t>MRPL1</t>
  </si>
  <si>
    <t>FRAS1</t>
  </si>
  <si>
    <t>ANXA3</t>
  </si>
  <si>
    <t>LINC01094</t>
  </si>
  <si>
    <t>BMP2K</t>
  </si>
  <si>
    <t>PAQR3</t>
  </si>
  <si>
    <t>LINC01088</t>
  </si>
  <si>
    <t>NAA11</t>
  </si>
  <si>
    <t>GK2</t>
  </si>
  <si>
    <t>LINC00989</t>
  </si>
  <si>
    <t>PCAT4</t>
  </si>
  <si>
    <t>ANTXR2</t>
  </si>
  <si>
    <t>PRDM8</t>
  </si>
  <si>
    <t>FGF5</t>
  </si>
  <si>
    <t>C4orf22</t>
  </si>
  <si>
    <t>PRKG2</t>
  </si>
  <si>
    <t>LOC101928942</t>
  </si>
  <si>
    <t>RASGEF1B</t>
  </si>
  <si>
    <t>HNRNPD</t>
  </si>
  <si>
    <t>HNRNPDL</t>
  </si>
  <si>
    <t>ENOPH1</t>
  </si>
  <si>
    <t>TMEM150C</t>
  </si>
  <si>
    <t>LINC00575</t>
  </si>
  <si>
    <t>SCD5</t>
  </si>
  <si>
    <t>MIR575</t>
  </si>
  <si>
    <t>SEC31A</t>
  </si>
  <si>
    <t>THAP9-AS1</t>
  </si>
  <si>
    <t>THAP9</t>
  </si>
  <si>
    <t>LIN54</t>
  </si>
  <si>
    <t>COPS4</t>
  </si>
  <si>
    <t>COQ2</t>
  </si>
  <si>
    <t>HPSE</t>
  </si>
  <si>
    <t>HELQ</t>
  </si>
  <si>
    <t>MRPS18C</t>
  </si>
  <si>
    <t>FAM175A</t>
  </si>
  <si>
    <t>GPAT3</t>
  </si>
  <si>
    <t>LOC101928978</t>
  </si>
  <si>
    <t>NKX6-1</t>
  </si>
  <si>
    <t>CDS1</t>
  </si>
  <si>
    <t>WDFY3</t>
  </si>
  <si>
    <t>WDFY3-AS2</t>
  </si>
  <si>
    <t>ARHGAP24</t>
  </si>
  <si>
    <t>MIR4451</t>
  </si>
  <si>
    <t>MAPK10</t>
  </si>
  <si>
    <t>LOC101929064</t>
  </si>
  <si>
    <t>MIR4452</t>
  </si>
  <si>
    <t>PTPN13</t>
  </si>
  <si>
    <t>SLC10A6</t>
  </si>
  <si>
    <t>C4orf36</t>
  </si>
  <si>
    <t>LOC100506746</t>
  </si>
  <si>
    <t>AFF1</t>
  </si>
  <si>
    <t>KLHL8</t>
  </si>
  <si>
    <t>MIR5705</t>
  </si>
  <si>
    <t>HSD17B13</t>
  </si>
  <si>
    <t>HSD17B11</t>
  </si>
  <si>
    <t>NUDT9</t>
  </si>
  <si>
    <t>SPARCL1</t>
  </si>
  <si>
    <t>DSPP</t>
  </si>
  <si>
    <t>DMP1</t>
  </si>
  <si>
    <t>IBSP</t>
  </si>
  <si>
    <t>MEPE</t>
  </si>
  <si>
    <t>PKD2</t>
  </si>
  <si>
    <t>ABCG2</t>
  </si>
  <si>
    <t>PPM1K</t>
  </si>
  <si>
    <t>PYURF</t>
  </si>
  <si>
    <t>PIGY</t>
  </si>
  <si>
    <t>HERC3</t>
  </si>
  <si>
    <t>RNU6-33P</t>
  </si>
  <si>
    <t>FAM13A-AS1</t>
  </si>
  <si>
    <t>FAM13A</t>
  </si>
  <si>
    <t>TIGD2</t>
  </si>
  <si>
    <t>GPRIN3</t>
  </si>
  <si>
    <t>SNCA</t>
  </si>
  <si>
    <t>SNCA-AS1</t>
  </si>
  <si>
    <t>MMRN1</t>
  </si>
  <si>
    <t>CCSER1</t>
  </si>
  <si>
    <t>LOC101929194</t>
  </si>
  <si>
    <t>GRID2</t>
  </si>
  <si>
    <t>ATOH1</t>
  </si>
  <si>
    <t>LOC101929210</t>
  </si>
  <si>
    <t>SMARCAD1</t>
  </si>
  <si>
    <t>HPGDS</t>
  </si>
  <si>
    <t>PDLIM5</t>
  </si>
  <si>
    <t>BMPR1B-AS1</t>
  </si>
  <si>
    <t>BMPR1B</t>
  </si>
  <si>
    <t>UNC5C</t>
  </si>
  <si>
    <t>PDHA2</t>
  </si>
  <si>
    <t>RNU6-34P</t>
  </si>
  <si>
    <t>STPG2-AS1</t>
  </si>
  <si>
    <t>STPG2</t>
  </si>
  <si>
    <t>RAP1GDS1</t>
  </si>
  <si>
    <t>TSPAN5</t>
  </si>
  <si>
    <t>EIF4E</t>
  </si>
  <si>
    <t>METAP1</t>
  </si>
  <si>
    <t>MIR3684</t>
  </si>
  <si>
    <t>ADH5</t>
  </si>
  <si>
    <t>LOC100507053</t>
  </si>
  <si>
    <t>ADH4</t>
  </si>
  <si>
    <t>PCNAP1</t>
  </si>
  <si>
    <t>ADH6</t>
  </si>
  <si>
    <t>ADH1A</t>
  </si>
  <si>
    <t>ADH1B</t>
  </si>
  <si>
    <t>ADH1C</t>
  </si>
  <si>
    <t>ADH7</t>
  </si>
  <si>
    <t>C4orf17</t>
  </si>
  <si>
    <t>TRMT10A</t>
  </si>
  <si>
    <t>MTTP</t>
  </si>
  <si>
    <t>DAPP1</t>
  </si>
  <si>
    <t>LAMTOR3</t>
  </si>
  <si>
    <t>DNAJB14</t>
  </si>
  <si>
    <t>H2AFZ</t>
  </si>
  <si>
    <t>LOC256880</t>
  </si>
  <si>
    <t>DDIT4L</t>
  </si>
  <si>
    <t>LOC101929353</t>
  </si>
  <si>
    <t>EMCN</t>
  </si>
  <si>
    <t>LINC01216</t>
  </si>
  <si>
    <t>MIR8066</t>
  </si>
  <si>
    <t>MIR1255A</t>
  </si>
  <si>
    <t>FLJ20021</t>
  </si>
  <si>
    <t>MANBA</t>
  </si>
  <si>
    <t>LOC102723704</t>
  </si>
  <si>
    <t>UBE2D3</t>
  </si>
  <si>
    <t>LOC105377348</t>
  </si>
  <si>
    <t>CISD2</t>
  </si>
  <si>
    <t>SLC9B1</t>
  </si>
  <si>
    <t>SLC9B2</t>
  </si>
  <si>
    <t>BDH2</t>
  </si>
  <si>
    <t>CENPE</t>
  </si>
  <si>
    <t>LOC101929448</t>
  </si>
  <si>
    <t>TACR3</t>
  </si>
  <si>
    <t>CXXC4</t>
  </si>
  <si>
    <t>LOC101929468</t>
  </si>
  <si>
    <t>TET2</t>
  </si>
  <si>
    <t>TET2-AS1</t>
  </si>
  <si>
    <t>PPA2</t>
  </si>
  <si>
    <t>ARHGEF38</t>
  </si>
  <si>
    <t>ARHGEF38-IT1</t>
  </si>
  <si>
    <t>INTS12</t>
  </si>
  <si>
    <t>GSTCD</t>
  </si>
  <si>
    <t>LOC101929529</t>
  </si>
  <si>
    <t>NPNT</t>
  </si>
  <si>
    <t>LOC101929577</t>
  </si>
  <si>
    <t>TBCK</t>
  </si>
  <si>
    <t>GIMD1</t>
  </si>
  <si>
    <t>DKK2</t>
  </si>
  <si>
    <t>PAPSS1</t>
  </si>
  <si>
    <t>SGMS2</t>
  </si>
  <si>
    <t>LOC101929595</t>
  </si>
  <si>
    <t>CYP2U1</t>
  </si>
  <si>
    <t>LEF1-AS1</t>
  </si>
  <si>
    <t>RPL34-AS1</t>
  </si>
  <si>
    <t>RPL34</t>
  </si>
  <si>
    <t>OSTC</t>
  </si>
  <si>
    <t>ETNPPL</t>
  </si>
  <si>
    <t>COL25A1</t>
  </si>
  <si>
    <t>SEC24B-AS1</t>
  </si>
  <si>
    <t>SEC24B</t>
  </si>
  <si>
    <t>MIR576</t>
  </si>
  <si>
    <t>CCDC109B</t>
  </si>
  <si>
    <t>CASP6</t>
  </si>
  <si>
    <t>PLA2G12A</t>
  </si>
  <si>
    <t>CFI</t>
  </si>
  <si>
    <t>GAR1</t>
  </si>
  <si>
    <t>RRH</t>
  </si>
  <si>
    <t>LRIT3</t>
  </si>
  <si>
    <t>EGF</t>
  </si>
  <si>
    <t>RNU6-35P</t>
  </si>
  <si>
    <t>ELOVL6</t>
  </si>
  <si>
    <t>ENPEP</t>
  </si>
  <si>
    <t>PITX2</t>
  </si>
  <si>
    <t>MIR297</t>
  </si>
  <si>
    <t>C4orf32</t>
  </si>
  <si>
    <t>AP1AR</t>
  </si>
  <si>
    <t>TIFA</t>
  </si>
  <si>
    <t>ALPK1</t>
  </si>
  <si>
    <t>NEUROG2</t>
  </si>
  <si>
    <t>ZGRF1</t>
  </si>
  <si>
    <t>LARP7</t>
  </si>
  <si>
    <t>MIR367</t>
  </si>
  <si>
    <t>MIR302D</t>
  </si>
  <si>
    <t>MIR302A</t>
  </si>
  <si>
    <t>MIR302C</t>
  </si>
  <si>
    <t>MIR302B</t>
  </si>
  <si>
    <t>ANK2</t>
  </si>
  <si>
    <t>MIR1243</t>
  </si>
  <si>
    <t>MIR8082</t>
  </si>
  <si>
    <t>CAMK2D</t>
  </si>
  <si>
    <t>ARSJ</t>
  </si>
  <si>
    <t>UGT8</t>
  </si>
  <si>
    <t>MIR577</t>
  </si>
  <si>
    <t>NDST4</t>
  </si>
  <si>
    <t>MIR1973</t>
  </si>
  <si>
    <t>TRAM1L1</t>
  </si>
  <si>
    <t>LINC01378</t>
  </si>
  <si>
    <t>NDST3</t>
  </si>
  <si>
    <t>SNHG8</t>
  </si>
  <si>
    <t>SNORA24</t>
  </si>
  <si>
    <t>PRSS12</t>
  </si>
  <si>
    <t>CEP170P1</t>
  </si>
  <si>
    <t>LOC729218</t>
  </si>
  <si>
    <t>LOC101929741</t>
  </si>
  <si>
    <t>METTL14</t>
  </si>
  <si>
    <t>SEC24D</t>
  </si>
  <si>
    <t>SYNPO2</t>
  </si>
  <si>
    <t>MYOZ2</t>
  </si>
  <si>
    <t>LOC101929762</t>
  </si>
  <si>
    <t>USP53</t>
  </si>
  <si>
    <t>C4orf3</t>
  </si>
  <si>
    <t>FABP2</t>
  </si>
  <si>
    <t>LINC01061</t>
  </si>
  <si>
    <t>LOC645513</t>
  </si>
  <si>
    <t>PDE5A</t>
  </si>
  <si>
    <t>LINC01365</t>
  </si>
  <si>
    <t>LOC100996694</t>
  </si>
  <si>
    <t>MAD2L1</t>
  </si>
  <si>
    <t>PRDM5</t>
  </si>
  <si>
    <t>NDNF</t>
  </si>
  <si>
    <t>QRFPR</t>
  </si>
  <si>
    <t>ANXA5</t>
  </si>
  <si>
    <t>PP12613</t>
  </si>
  <si>
    <t>EXOSC9</t>
  </si>
  <si>
    <t>CCNA2</t>
  </si>
  <si>
    <t>BBS7</t>
  </si>
  <si>
    <t>TRPC3</t>
  </si>
  <si>
    <t>KIAA1109</t>
  </si>
  <si>
    <t>ADAD1</t>
  </si>
  <si>
    <t>IL21-AS1</t>
  </si>
  <si>
    <t>CETN4P</t>
  </si>
  <si>
    <t>BBS12</t>
  </si>
  <si>
    <t>NUDT6</t>
  </si>
  <si>
    <t>SPATA5</t>
  </si>
  <si>
    <t>SPRY1</t>
  </si>
  <si>
    <t>LINC01091</t>
  </si>
  <si>
    <t>LOC101927087</t>
  </si>
  <si>
    <t>ANKRD50</t>
  </si>
  <si>
    <t>FAT4</t>
  </si>
  <si>
    <t>MIR2054</t>
  </si>
  <si>
    <t>INTU</t>
  </si>
  <si>
    <t>SLC25A31</t>
  </si>
  <si>
    <t>HSPA4L</t>
  </si>
  <si>
    <t>PLK4</t>
  </si>
  <si>
    <t>MFSD8</t>
  </si>
  <si>
    <t>C4orf29</t>
  </si>
  <si>
    <t>LARP1B</t>
  </si>
  <si>
    <t>PGRMC2</t>
  </si>
  <si>
    <t>LOC100507487</t>
  </si>
  <si>
    <t>JADE1</t>
  </si>
  <si>
    <t>SCLT1</t>
  </si>
  <si>
    <t>C4orf33</t>
  </si>
  <si>
    <t>LOC101927282</t>
  </si>
  <si>
    <t>LOC101927305</t>
  </si>
  <si>
    <t>LINC01256</t>
  </si>
  <si>
    <t>LOC101927359</t>
  </si>
  <si>
    <t>PCDH10</t>
  </si>
  <si>
    <t>PABPC4L</t>
  </si>
  <si>
    <t>LINC00613</t>
  </si>
  <si>
    <t>PCDH18</t>
  </si>
  <si>
    <t>LINC00616</t>
  </si>
  <si>
    <t>SLC7A11-AS1</t>
  </si>
  <si>
    <t>SLC7A11</t>
  </si>
  <si>
    <t>LINC00499</t>
  </si>
  <si>
    <t>NOCT</t>
  </si>
  <si>
    <t>ELF2</t>
  </si>
  <si>
    <t>MGARP</t>
  </si>
  <si>
    <t>NDUFC1</t>
  </si>
  <si>
    <t>NAA15</t>
  </si>
  <si>
    <t>RAB33B</t>
  </si>
  <si>
    <t>SETD7</t>
  </si>
  <si>
    <t>MGST2</t>
  </si>
  <si>
    <t>MAML3</t>
  </si>
  <si>
    <t>SCOC</t>
  </si>
  <si>
    <t>SCOC-AS1</t>
  </si>
  <si>
    <t>CLGN</t>
  </si>
  <si>
    <t>MGAT4D</t>
  </si>
  <si>
    <t>ELMOD2</t>
  </si>
  <si>
    <t>UCP1</t>
  </si>
  <si>
    <t>TBC1D9</t>
  </si>
  <si>
    <t>TNRC18P1</t>
  </si>
  <si>
    <t>RNF150</t>
  </si>
  <si>
    <t>ZNF330</t>
  </si>
  <si>
    <t>LOC100507639</t>
  </si>
  <si>
    <t>USP38</t>
  </si>
  <si>
    <t>GAB1</t>
  </si>
  <si>
    <t>MIR3139</t>
  </si>
  <si>
    <t>SMARCA5</t>
  </si>
  <si>
    <t>SMARCA5-AS1</t>
  </si>
  <si>
    <t>GUSBP5</t>
  </si>
  <si>
    <t>FREM3</t>
  </si>
  <si>
    <t>GYPE</t>
  </si>
  <si>
    <t>LOC101927636</t>
  </si>
  <si>
    <t>GYPB</t>
  </si>
  <si>
    <t>GYPA</t>
  </si>
  <si>
    <t>HHIP-AS1</t>
  </si>
  <si>
    <t>HHIP</t>
  </si>
  <si>
    <t>ANAPC10</t>
  </si>
  <si>
    <t>ABCE1</t>
  </si>
  <si>
    <t>OTUD4</t>
  </si>
  <si>
    <t>SMAD1</t>
  </si>
  <si>
    <t>SMAD1-AS2</t>
  </si>
  <si>
    <t>SMAD1-AS1</t>
  </si>
  <si>
    <t>MMAA</t>
  </si>
  <si>
    <t>C4orf51</t>
  </si>
  <si>
    <t>ZNF827</t>
  </si>
  <si>
    <t>LINC01095</t>
  </si>
  <si>
    <t>LSM6</t>
  </si>
  <si>
    <t>SLC10A7</t>
  </si>
  <si>
    <t>MIR7849</t>
  </si>
  <si>
    <t>POU4F2</t>
  </si>
  <si>
    <t>TTC29</t>
  </si>
  <si>
    <t>MIR548G</t>
  </si>
  <si>
    <t>EDNRA</t>
  </si>
  <si>
    <t>TMEM184C</t>
  </si>
  <si>
    <t>PRMT9</t>
  </si>
  <si>
    <t>ARHGAP10</t>
  </si>
  <si>
    <t>MIR4799</t>
  </si>
  <si>
    <t>NR3C2</t>
  </si>
  <si>
    <t>LOC101927849</t>
  </si>
  <si>
    <t>DCLK2</t>
  </si>
  <si>
    <t>LRBA</t>
  </si>
  <si>
    <t>MAB21L2</t>
  </si>
  <si>
    <t>RPS3A</t>
  </si>
  <si>
    <t>SNORD73A</t>
  </si>
  <si>
    <t>SH3D19</t>
  </si>
  <si>
    <t>PRSS48</t>
  </si>
  <si>
    <t>FAM160A1</t>
  </si>
  <si>
    <t>GATB</t>
  </si>
  <si>
    <t>LOC100996286</t>
  </si>
  <si>
    <t>FBXW7</t>
  </si>
  <si>
    <t>DEAR</t>
  </si>
  <si>
    <t>MIR3140</t>
  </si>
  <si>
    <t>DKFZP434I0714</t>
  </si>
  <si>
    <t>MIR4453</t>
  </si>
  <si>
    <t>TMEM154</t>
  </si>
  <si>
    <t>TIGD4</t>
  </si>
  <si>
    <t>ARFIP1</t>
  </si>
  <si>
    <t>FHDC1</t>
  </si>
  <si>
    <t>TRIM2</t>
  </si>
  <si>
    <t>ANXA2P1</t>
  </si>
  <si>
    <t>MND1</t>
  </si>
  <si>
    <t>KIAA0922</t>
  </si>
  <si>
    <t>TLR2</t>
  </si>
  <si>
    <t>RNF175</t>
  </si>
  <si>
    <t>SFRP2</t>
  </si>
  <si>
    <t>DCHS2</t>
  </si>
  <si>
    <t>PLRG1</t>
  </si>
  <si>
    <t>FGB</t>
  </si>
  <si>
    <t>FGA</t>
  </si>
  <si>
    <t>FGG</t>
  </si>
  <si>
    <t>LRAT</t>
  </si>
  <si>
    <t>RBM46</t>
  </si>
  <si>
    <t>NPY2R</t>
  </si>
  <si>
    <t>MAP9</t>
  </si>
  <si>
    <t>LOC102724776</t>
  </si>
  <si>
    <t>GUCY1A3</t>
  </si>
  <si>
    <t>GUCY1B3</t>
  </si>
  <si>
    <t>ASIC5</t>
  </si>
  <si>
    <t>TDO2</t>
  </si>
  <si>
    <t>CTSO</t>
  </si>
  <si>
    <t>PDGFC</t>
  </si>
  <si>
    <t>GLRB</t>
  </si>
  <si>
    <t>GRIA2</t>
  </si>
  <si>
    <t>LOC340017</t>
  </si>
  <si>
    <t>FAM198B</t>
  </si>
  <si>
    <t>TMEM144</t>
  </si>
  <si>
    <t>RXFP1</t>
  </si>
  <si>
    <t>C4orf46</t>
  </si>
  <si>
    <t>ETFDH</t>
  </si>
  <si>
    <t>PPID</t>
  </si>
  <si>
    <t>FNIP2</t>
  </si>
  <si>
    <t>C4orf45</t>
  </si>
  <si>
    <t>MIR3688-1</t>
  </si>
  <si>
    <t>MIR3688-2</t>
  </si>
  <si>
    <t>RAPGEF2</t>
  </si>
  <si>
    <t>FSTL5</t>
  </si>
  <si>
    <t>LOC101928052</t>
  </si>
  <si>
    <t>NAF1</t>
  </si>
  <si>
    <t>NPY1R</t>
  </si>
  <si>
    <t>NPY5R</t>
  </si>
  <si>
    <t>TKTL2</t>
  </si>
  <si>
    <t>TMA16</t>
  </si>
  <si>
    <t>ANP32C</t>
  </si>
  <si>
    <t>LINC01207</t>
  </si>
  <si>
    <t>APELA</t>
  </si>
  <si>
    <t>TRIM61</t>
  </si>
  <si>
    <t>FAM218A</t>
  </si>
  <si>
    <t>TRIM60</t>
  </si>
  <si>
    <t>TMEM192</t>
  </si>
  <si>
    <t>KLHL2</t>
  </si>
  <si>
    <t>GK3P</t>
  </si>
  <si>
    <t>MSMO1</t>
  </si>
  <si>
    <t>CPE</t>
  </si>
  <si>
    <t>MIR578</t>
  </si>
  <si>
    <t>LINC01179</t>
  </si>
  <si>
    <t>LOC101928131</t>
  </si>
  <si>
    <t>TLL1</t>
  </si>
  <si>
    <t>SPOCK3</t>
  </si>
  <si>
    <t>ANXA10</t>
  </si>
  <si>
    <t>DDX60L</t>
  </si>
  <si>
    <t>PALLD</t>
  </si>
  <si>
    <t>CBR4</t>
  </si>
  <si>
    <t>SH3RF1</t>
  </si>
  <si>
    <t>NEK1</t>
  </si>
  <si>
    <t>CLCN3</t>
  </si>
  <si>
    <t>C4orf27</t>
  </si>
  <si>
    <t>LOC100506085</t>
  </si>
  <si>
    <t>MFAP3L</t>
  </si>
  <si>
    <t>AADAT</t>
  </si>
  <si>
    <t>LINC01612</t>
  </si>
  <si>
    <t>LOC100506122</t>
  </si>
  <si>
    <t>MIR6082</t>
  </si>
  <si>
    <t>GALNTL6</t>
  </si>
  <si>
    <t>LOC101928314</t>
  </si>
  <si>
    <t>GALNT7</t>
  </si>
  <si>
    <t>MIR548T</t>
  </si>
  <si>
    <t>HMGB2</t>
  </si>
  <si>
    <t>SAP30</t>
  </si>
  <si>
    <t>SCRG1</t>
  </si>
  <si>
    <t>HAND2</t>
  </si>
  <si>
    <t>HAND2-AS1</t>
  </si>
  <si>
    <t>LOC101928509</t>
  </si>
  <si>
    <t>FBXO8</t>
  </si>
  <si>
    <t>CEP44</t>
  </si>
  <si>
    <t>MIR4276</t>
  </si>
  <si>
    <t>HPGD</t>
  </si>
  <si>
    <t>GLRA3</t>
  </si>
  <si>
    <t>LOC101928551</t>
  </si>
  <si>
    <t>ADAM29</t>
  </si>
  <si>
    <t>GPM6A</t>
  </si>
  <si>
    <t>LOC101928590</t>
  </si>
  <si>
    <t>WDR17</t>
  </si>
  <si>
    <t>SPATA4</t>
  </si>
  <si>
    <t>ASB5</t>
  </si>
  <si>
    <t>SPCS3</t>
  </si>
  <si>
    <t>NEIL3</t>
  </si>
  <si>
    <t>AGA</t>
  </si>
  <si>
    <t>LINC01098</t>
  </si>
  <si>
    <t>LINC01099</t>
  </si>
  <si>
    <t>LINC00290</t>
  </si>
  <si>
    <t>LOC90768</t>
  </si>
  <si>
    <t>MIR1305</t>
  </si>
  <si>
    <t>TENM3</t>
  </si>
  <si>
    <t>DCTD</t>
  </si>
  <si>
    <t>FAM92A1P2</t>
  </si>
  <si>
    <t>WWC2-AS2</t>
  </si>
  <si>
    <t>WWC2</t>
  </si>
  <si>
    <t>WWC2-AS1</t>
  </si>
  <si>
    <t>CLDN22</t>
  </si>
  <si>
    <t>CLDN24</t>
  </si>
  <si>
    <t>CDKN2AIP</t>
  </si>
  <si>
    <t>LOC389247</t>
  </si>
  <si>
    <t>ING2</t>
  </si>
  <si>
    <t>RWDD4</t>
  </si>
  <si>
    <t>TRAPPC11</t>
  </si>
  <si>
    <t>STOX2</t>
  </si>
  <si>
    <t>ENPP6</t>
  </si>
  <si>
    <t>LOC728175</t>
  </si>
  <si>
    <t>LOC102723766</t>
  </si>
  <si>
    <t>LVCAT8</t>
  </si>
  <si>
    <t>PRIMPOL</t>
  </si>
  <si>
    <t>CENPU</t>
  </si>
  <si>
    <t>ACSL1</t>
  </si>
  <si>
    <t>SLED1</t>
  </si>
  <si>
    <t>LOC731424</t>
  </si>
  <si>
    <t>MIR3945</t>
  </si>
  <si>
    <t>LINC01093</t>
  </si>
  <si>
    <t>MIR4455</t>
  </si>
  <si>
    <t>HELT</t>
  </si>
  <si>
    <t>SLC25A4</t>
  </si>
  <si>
    <t>CFAP97</t>
  </si>
  <si>
    <t>SNX25</t>
  </si>
  <si>
    <t>LRP2BP</t>
  </si>
  <si>
    <t>ANKRD37</t>
  </si>
  <si>
    <t>UFSP2</t>
  </si>
  <si>
    <t>C4orf47</t>
  </si>
  <si>
    <t>CCDC110</t>
  </si>
  <si>
    <t>PDLIM3</t>
  </si>
  <si>
    <t>SORBS2</t>
  </si>
  <si>
    <t>TLR3</t>
  </si>
  <si>
    <t>FAM149A</t>
  </si>
  <si>
    <t>FLJ38576</t>
  </si>
  <si>
    <t>CYP4V2</t>
  </si>
  <si>
    <t>KLKB1</t>
  </si>
  <si>
    <t>F11</t>
  </si>
  <si>
    <t>F11-AS1</t>
  </si>
  <si>
    <t>MTNR1A</t>
  </si>
  <si>
    <t>FAT1</t>
  </si>
  <si>
    <t>LOC339975</t>
  </si>
  <si>
    <t>LOC100506272</t>
  </si>
  <si>
    <t>ZFP42</t>
  </si>
  <si>
    <t>TRIML2</t>
  </si>
  <si>
    <t>TRIML1</t>
  </si>
  <si>
    <t>LINC01060</t>
  </si>
  <si>
    <t>LINC01262</t>
  </si>
  <si>
    <t>FRG1</t>
  </si>
  <si>
    <t>FRG2</t>
  </si>
  <si>
    <t>DBET</t>
  </si>
  <si>
    <t>DUX4</t>
  </si>
  <si>
    <t>ANKRD20A12P</t>
  </si>
  <si>
    <t>PLEKHG4B</t>
  </si>
  <si>
    <t>LRRC14B</t>
  </si>
  <si>
    <t>CCDC127</t>
  </si>
  <si>
    <t>SDHA</t>
  </si>
  <si>
    <t>HRAT5</t>
  </si>
  <si>
    <t>PDCD6</t>
  </si>
  <si>
    <t>AHRR</t>
  </si>
  <si>
    <t>EXOC3-AS1</t>
  </si>
  <si>
    <t>EXOC3</t>
  </si>
  <si>
    <t>PP7080</t>
  </si>
  <si>
    <t>SLC9A3</t>
  </si>
  <si>
    <t>LOC100288152</t>
  </si>
  <si>
    <t>MIR4456</t>
  </si>
  <si>
    <t>LOC100996325</t>
  </si>
  <si>
    <t>CEP72</t>
  </si>
  <si>
    <t>TPPP</t>
  </si>
  <si>
    <t>ZDHHC11</t>
  </si>
  <si>
    <t>BRD9</t>
  </si>
  <si>
    <t>TRIP13</t>
  </si>
  <si>
    <t>LOC100506688</t>
  </si>
  <si>
    <t>NKD2</t>
  </si>
  <si>
    <t>SLC12A7</t>
  </si>
  <si>
    <t>MIR4635</t>
  </si>
  <si>
    <t>CTD-3080P12.3</t>
  </si>
  <si>
    <t>SLC6A19</t>
  </si>
  <si>
    <t>SLC6A18</t>
  </si>
  <si>
    <t>TERT</t>
  </si>
  <si>
    <t>MIR4457</t>
  </si>
  <si>
    <t>CLPTM1L</t>
  </si>
  <si>
    <t>LINC01511</t>
  </si>
  <si>
    <t>SLC6A3</t>
  </si>
  <si>
    <t>LPCAT1</t>
  </si>
  <si>
    <t>MIR6075</t>
  </si>
  <si>
    <t>SDHAP3</t>
  </si>
  <si>
    <t>LOC728613</t>
  </si>
  <si>
    <t>MIR4277</t>
  </si>
  <si>
    <t>MRPL36</t>
  </si>
  <si>
    <t>NDUFS6</t>
  </si>
  <si>
    <t>LOC101929034</t>
  </si>
  <si>
    <t>IRX4</t>
  </si>
  <si>
    <t>CTD-2194D22.4</t>
  </si>
  <si>
    <t>LOC100506858</t>
  </si>
  <si>
    <t>IRX2</t>
  </si>
  <si>
    <t>C5orf38</t>
  </si>
  <si>
    <t>LINC01377</t>
  </si>
  <si>
    <t>LINC01019</t>
  </si>
  <si>
    <t>LINC01017</t>
  </si>
  <si>
    <t>IRX1</t>
  </si>
  <si>
    <t>LOC101929153</t>
  </si>
  <si>
    <t>LINC01020</t>
  </si>
  <si>
    <t>CTD-2297D10.2</t>
  </si>
  <si>
    <t>ADAMTS16</t>
  </si>
  <si>
    <t>ICE1</t>
  </si>
  <si>
    <t>FLJ33360</t>
  </si>
  <si>
    <t>MED10</t>
  </si>
  <si>
    <t>UBE2QL1</t>
  </si>
  <si>
    <t>LINC01018</t>
  </si>
  <si>
    <t>NSUN2</t>
  </si>
  <si>
    <t>SRD5A1</t>
  </si>
  <si>
    <t>LOC100505625</t>
  </si>
  <si>
    <t>PAPD7</t>
  </si>
  <si>
    <t>MIR4278</t>
  </si>
  <si>
    <t>LOC442132</t>
  </si>
  <si>
    <t>ADCY2</t>
  </si>
  <si>
    <t>C5orf49</t>
  </si>
  <si>
    <t>FASTKD3</t>
  </si>
  <si>
    <t>MTRR</t>
  </si>
  <si>
    <t>LOC729506</t>
  </si>
  <si>
    <t>MIR4458HG</t>
  </si>
  <si>
    <t>MIR4458</t>
  </si>
  <si>
    <t>LOC101929284</t>
  </si>
  <si>
    <t>SEMA5A</t>
  </si>
  <si>
    <t>MIR4636</t>
  </si>
  <si>
    <t>CTD-2201E9.1</t>
  </si>
  <si>
    <t>SNHG18</t>
  </si>
  <si>
    <t>SNORD123</t>
  </si>
  <si>
    <t>TAS2R1</t>
  </si>
  <si>
    <t>LOC285692</t>
  </si>
  <si>
    <t>FAM173B</t>
  </si>
  <si>
    <t>CCT5</t>
  </si>
  <si>
    <t>CMBL</t>
  </si>
  <si>
    <t>ROPN1L-AS1</t>
  </si>
  <si>
    <t>ROPN1L</t>
  </si>
  <si>
    <t>MIR6131</t>
  </si>
  <si>
    <t>LOC101929412</t>
  </si>
  <si>
    <t>ANKRD33B</t>
  </si>
  <si>
    <t>DAP</t>
  </si>
  <si>
    <t>CTNND2</t>
  </si>
  <si>
    <t>LINC01194</t>
  </si>
  <si>
    <t>DNAH5</t>
  </si>
  <si>
    <t>TRIO</t>
  </si>
  <si>
    <t>FAM105A</t>
  </si>
  <si>
    <t>OTULIN</t>
  </si>
  <si>
    <t>ANKH</t>
  </si>
  <si>
    <t>LOC100130744</t>
  </si>
  <si>
    <t>MIR4637</t>
  </si>
  <si>
    <t>LOC101929454</t>
  </si>
  <si>
    <t>FBXL7</t>
  </si>
  <si>
    <t>CTD-2350J17.1</t>
  </si>
  <si>
    <t>MIR887</t>
  </si>
  <si>
    <t>LOC101929505</t>
  </si>
  <si>
    <t>ZNF622</t>
  </si>
  <si>
    <t>FAM134B</t>
  </si>
  <si>
    <t>LOC101929524</t>
  </si>
  <si>
    <t>MYO10</t>
  </si>
  <si>
    <t>LOC285696</t>
  </si>
  <si>
    <t>BASP1</t>
  </si>
  <si>
    <t>LOC401177</t>
  </si>
  <si>
    <t>CDH18</t>
  </si>
  <si>
    <t>GUSBP1</t>
  </si>
  <si>
    <t>CDH12</t>
  </si>
  <si>
    <t>PMCHL1</t>
  </si>
  <si>
    <t>PRDM9</t>
  </si>
  <si>
    <t>C5orf17</t>
  </si>
  <si>
    <t>CDH10</t>
  </si>
  <si>
    <t>LOC340107</t>
  </si>
  <si>
    <t>CDH9</t>
  </si>
  <si>
    <t>LINC01021</t>
  </si>
  <si>
    <t>LSP1P3</t>
  </si>
  <si>
    <t>LOC101929645</t>
  </si>
  <si>
    <t>LOC101929660</t>
  </si>
  <si>
    <t>LOC101929681</t>
  </si>
  <si>
    <t>CDH6</t>
  </si>
  <si>
    <t>DROSHA</t>
  </si>
  <si>
    <t>C5orf22</t>
  </si>
  <si>
    <t>PDZD2</t>
  </si>
  <si>
    <t>MIR4279</t>
  </si>
  <si>
    <t>GOLPH3</t>
  </si>
  <si>
    <t>MTMR12</t>
  </si>
  <si>
    <t>ZFR</t>
  </si>
  <si>
    <t>MIR579</t>
  </si>
  <si>
    <t>SUB1</t>
  </si>
  <si>
    <t>NPR3</t>
  </si>
  <si>
    <t>LOC340113</t>
  </si>
  <si>
    <t>TARS</t>
  </si>
  <si>
    <t>ADAMTS12</t>
  </si>
  <si>
    <t>RXFP3</t>
  </si>
  <si>
    <t>SLC45A2</t>
  </si>
  <si>
    <t>AMACR</t>
  </si>
  <si>
    <t>C1QTNF3-AMACR</t>
  </si>
  <si>
    <t>C1QTNF3</t>
  </si>
  <si>
    <t>RAI14</t>
  </si>
  <si>
    <t>TTC23L</t>
  </si>
  <si>
    <t>RAD1</t>
  </si>
  <si>
    <t>BRIX1</t>
  </si>
  <si>
    <t>DNAJC21</t>
  </si>
  <si>
    <t>AGXT2</t>
  </si>
  <si>
    <t>PRLR</t>
  </si>
  <si>
    <t>SPEF2</t>
  </si>
  <si>
    <t>CAPSL</t>
  </si>
  <si>
    <t>LOC100506406</t>
  </si>
  <si>
    <t>UGT3A1</t>
  </si>
  <si>
    <t>UGT3A2</t>
  </si>
  <si>
    <t>LMBRD2</t>
  </si>
  <si>
    <t>MIR580</t>
  </si>
  <si>
    <t>SKP2</t>
  </si>
  <si>
    <t>NADK2</t>
  </si>
  <si>
    <t>RANBP3L</t>
  </si>
  <si>
    <t>SLC1A3</t>
  </si>
  <si>
    <t>NIPBL-AS1</t>
  </si>
  <si>
    <t>NIPBL</t>
  </si>
  <si>
    <t>C5orf42</t>
  </si>
  <si>
    <t>NUP155</t>
  </si>
  <si>
    <t>WDR70</t>
  </si>
  <si>
    <t>GDNF</t>
  </si>
  <si>
    <t>GDNF-AS1</t>
  </si>
  <si>
    <t>EGFLAM</t>
  </si>
  <si>
    <t>EGFLAM-AS4</t>
  </si>
  <si>
    <t>EGFLAM-AS2</t>
  </si>
  <si>
    <t>LIFR</t>
  </si>
  <si>
    <t>LIFR-AS1</t>
  </si>
  <si>
    <t>MIR3650</t>
  </si>
  <si>
    <t>OSMR-AS1</t>
  </si>
  <si>
    <t>LINC01265</t>
  </si>
  <si>
    <t>OSMR</t>
  </si>
  <si>
    <t>RICTOR</t>
  </si>
  <si>
    <t>FYB</t>
  </si>
  <si>
    <t>C9</t>
  </si>
  <si>
    <t>DAB2</t>
  </si>
  <si>
    <t>LOC101926940</t>
  </si>
  <si>
    <t>LINC00603</t>
  </si>
  <si>
    <t>PTGER4</t>
  </si>
  <si>
    <t>TTC33</t>
  </si>
  <si>
    <t>PRKAA1</t>
  </si>
  <si>
    <t>LOC100506548</t>
  </si>
  <si>
    <t>RPL37</t>
  </si>
  <si>
    <t>SNORD72</t>
  </si>
  <si>
    <t>CARD6</t>
  </si>
  <si>
    <t>C7</t>
  </si>
  <si>
    <t>MROH2B</t>
  </si>
  <si>
    <t>C6</t>
  </si>
  <si>
    <t>PLCXD3</t>
  </si>
  <si>
    <t>OXCT1</t>
  </si>
  <si>
    <t>OXCT1-AS1</t>
  </si>
  <si>
    <t>C5orf51</t>
  </si>
  <si>
    <t>FBXO4</t>
  </si>
  <si>
    <t>LOC101926960</t>
  </si>
  <si>
    <t>GHR</t>
  </si>
  <si>
    <t>CCDC152</t>
  </si>
  <si>
    <t>SEPP1</t>
  </si>
  <si>
    <t>FLJ32255</t>
  </si>
  <si>
    <t>LOC648987</t>
  </si>
  <si>
    <t>ANXA2R</t>
  </si>
  <si>
    <t>LOC153684</t>
  </si>
  <si>
    <t>LOC100132356</t>
  </si>
  <si>
    <t>LOC100506639</t>
  </si>
  <si>
    <t>ZNF131</t>
  </si>
  <si>
    <t>NIM1K</t>
  </si>
  <si>
    <t>HMGCS1</t>
  </si>
  <si>
    <t>C5orf28</t>
  </si>
  <si>
    <t>C5orf34</t>
  </si>
  <si>
    <t>PAIP1</t>
  </si>
  <si>
    <t>NNT-AS1</t>
  </si>
  <si>
    <t>NNT</t>
  </si>
  <si>
    <t>FGF10</t>
  </si>
  <si>
    <t>FGF10-AS1</t>
  </si>
  <si>
    <t>BRCAT107</t>
  </si>
  <si>
    <t>BRCAT54</t>
  </si>
  <si>
    <t>MRPS30</t>
  </si>
  <si>
    <t>HCN1</t>
  </si>
  <si>
    <t>EMB</t>
  </si>
  <si>
    <t>PARP8</t>
  </si>
  <si>
    <t>LOC100287592</t>
  </si>
  <si>
    <t>LOC642366</t>
  </si>
  <si>
    <t>ISL1</t>
  </si>
  <si>
    <t>PELO</t>
  </si>
  <si>
    <t>MOCS2</t>
  </si>
  <si>
    <t>LOC257396</t>
  </si>
  <si>
    <t>FST</t>
  </si>
  <si>
    <t>NDUFS4</t>
  </si>
  <si>
    <t>ARL15</t>
  </si>
  <si>
    <t>MIR581</t>
  </si>
  <si>
    <t>LINC01033</t>
  </si>
  <si>
    <t>HSPB3</t>
  </si>
  <si>
    <t>SNX18</t>
  </si>
  <si>
    <t>LOC102467080</t>
  </si>
  <si>
    <t>ESM1</t>
  </si>
  <si>
    <t>LOC102467081</t>
  </si>
  <si>
    <t>CDC20B</t>
  </si>
  <si>
    <t>GPX8</t>
  </si>
  <si>
    <t>MIR449A</t>
  </si>
  <si>
    <t>MIR449B</t>
  </si>
  <si>
    <t>MIR449C</t>
  </si>
  <si>
    <t>MCIDAS</t>
  </si>
  <si>
    <t>CCNO</t>
  </si>
  <si>
    <t>DHX29</t>
  </si>
  <si>
    <t>SKIV2L2</t>
  </si>
  <si>
    <t>PPAP2A</t>
  </si>
  <si>
    <t>MIR5687</t>
  </si>
  <si>
    <t>RNF138P1</t>
  </si>
  <si>
    <t>SLC38A9</t>
  </si>
  <si>
    <t>DDX4</t>
  </si>
  <si>
    <t>IL31RA</t>
  </si>
  <si>
    <t>FLJ31104</t>
  </si>
  <si>
    <t>ANKRD55</t>
  </si>
  <si>
    <t>LOC102467147</t>
  </si>
  <si>
    <t>C5orf67</t>
  </si>
  <si>
    <t>MAP3K1</t>
  </si>
  <si>
    <t>SETD9</t>
  </si>
  <si>
    <t>MIER3</t>
  </si>
  <si>
    <t>GPBP1</t>
  </si>
  <si>
    <t>ACTBL2</t>
  </si>
  <si>
    <t>LINCR-0003</t>
  </si>
  <si>
    <t>LOC101928505</t>
  </si>
  <si>
    <t>LOC101928539</t>
  </si>
  <si>
    <t>LOC101928569</t>
  </si>
  <si>
    <t>PLK2</t>
  </si>
  <si>
    <t>GAPT</t>
  </si>
  <si>
    <t>MIR548AE2</t>
  </si>
  <si>
    <t>LOC101928600</t>
  </si>
  <si>
    <t>RAB3C</t>
  </si>
  <si>
    <t>MIR582</t>
  </si>
  <si>
    <t>PART1</t>
  </si>
  <si>
    <t>DEPDC1B</t>
  </si>
  <si>
    <t>ELOVL7</t>
  </si>
  <si>
    <t>ERCC8</t>
  </si>
  <si>
    <t>NDUFAF2</t>
  </si>
  <si>
    <t>SMIM15</t>
  </si>
  <si>
    <t>CTC-436P18.1</t>
  </si>
  <si>
    <t>ZSWIM6</t>
  </si>
  <si>
    <t>C5orf64</t>
  </si>
  <si>
    <t>LOC101928651</t>
  </si>
  <si>
    <t>LOC100506526</t>
  </si>
  <si>
    <t>KIF2A</t>
  </si>
  <si>
    <t>DIMT1</t>
  </si>
  <si>
    <t>IPO11</t>
  </si>
  <si>
    <t>IPO11-LRRC70</t>
  </si>
  <si>
    <t>LRRC70</t>
  </si>
  <si>
    <t>HTR1A</t>
  </si>
  <si>
    <t>RNF180</t>
  </si>
  <si>
    <t>RGS7BP</t>
  </si>
  <si>
    <t>FAM159B</t>
  </si>
  <si>
    <t>SREK1IP1</t>
  </si>
  <si>
    <t>CWC27</t>
  </si>
  <si>
    <t>ADAMTS6</t>
  </si>
  <si>
    <t>CENPK</t>
  </si>
  <si>
    <t>PPWD1</t>
  </si>
  <si>
    <t>TRIM23</t>
  </si>
  <si>
    <t>TRAPPC13</t>
  </si>
  <si>
    <t>SGTB</t>
  </si>
  <si>
    <t>NLN</t>
  </si>
  <si>
    <t>ERBB2IP</t>
  </si>
  <si>
    <t>LOC100303749</t>
  </si>
  <si>
    <t>SREK1</t>
  </si>
  <si>
    <t>LOC101928769</t>
  </si>
  <si>
    <t>LOC101928794</t>
  </si>
  <si>
    <t>CD180</t>
  </si>
  <si>
    <t>LOC101928858</t>
  </si>
  <si>
    <t>LOC102467655</t>
  </si>
  <si>
    <t>LOC101928885</t>
  </si>
  <si>
    <t>SLC30A5</t>
  </si>
  <si>
    <t>CCNB1</t>
  </si>
  <si>
    <t>CENPH</t>
  </si>
  <si>
    <t>MRPS36</t>
  </si>
  <si>
    <t>CDK7</t>
  </si>
  <si>
    <t>CCDC125</t>
  </si>
  <si>
    <t>AK6</t>
  </si>
  <si>
    <t>TAF9</t>
  </si>
  <si>
    <t>RAD17</t>
  </si>
  <si>
    <t>MARVELD2</t>
  </si>
  <si>
    <t>OCLN</t>
  </si>
  <si>
    <t>GTF2H2B</t>
  </si>
  <si>
    <t>GTF2H2C</t>
  </si>
  <si>
    <t>GTF2H2C_2</t>
  </si>
  <si>
    <t>LOC100272216</t>
  </si>
  <si>
    <t>GUSBP3</t>
  </si>
  <si>
    <t>SMA4</t>
  </si>
  <si>
    <t>SERF1A</t>
  </si>
  <si>
    <t>SERF1B</t>
  </si>
  <si>
    <t>SMN2</t>
  </si>
  <si>
    <t>SMN1</t>
  </si>
  <si>
    <t>GTF2H2</t>
  </si>
  <si>
    <t>SMA5</t>
  </si>
  <si>
    <t>LOC441081</t>
  </si>
  <si>
    <t>GUSBP9</t>
  </si>
  <si>
    <t>NAIP</t>
  </si>
  <si>
    <t>LOC647859</t>
  </si>
  <si>
    <t>PMCHL2</t>
  </si>
  <si>
    <t>BDP1</t>
  </si>
  <si>
    <t>MCCC2</t>
  </si>
  <si>
    <t>CARTPT</t>
  </si>
  <si>
    <t>MAP1B</t>
  </si>
  <si>
    <t>MIR4803</t>
  </si>
  <si>
    <t>MRPS27</t>
  </si>
  <si>
    <t>PTCD2</t>
  </si>
  <si>
    <t>ZNF366</t>
  </si>
  <si>
    <t>LOC102503427</t>
  </si>
  <si>
    <t>LOC102477328</t>
  </si>
  <si>
    <t>TNPO1</t>
  </si>
  <si>
    <t>MIR4804</t>
  </si>
  <si>
    <t>FCHO2</t>
  </si>
  <si>
    <t>TMEM171</t>
  </si>
  <si>
    <t>TMEM174</t>
  </si>
  <si>
    <t>FOXD1</t>
  </si>
  <si>
    <t>LINC01386</t>
  </si>
  <si>
    <t>BTF3</t>
  </si>
  <si>
    <t>ANKRA2</t>
  </si>
  <si>
    <t>UTP15</t>
  </si>
  <si>
    <t>ARHGEF28</t>
  </si>
  <si>
    <t>LINC01335</t>
  </si>
  <si>
    <t>LINC01333</t>
  </si>
  <si>
    <t>LINC01331</t>
  </si>
  <si>
    <t>ENC1</t>
  </si>
  <si>
    <t>HEXB</t>
  </si>
  <si>
    <t>GFM2</t>
  </si>
  <si>
    <t>NSA2</t>
  </si>
  <si>
    <t>FAM169A</t>
  </si>
  <si>
    <t>GCNT4</t>
  </si>
  <si>
    <t>LINC01336</t>
  </si>
  <si>
    <t>ANKRD31</t>
  </si>
  <si>
    <t>HMGCR</t>
  </si>
  <si>
    <t>COL4A3BP</t>
  </si>
  <si>
    <t>POLK</t>
  </si>
  <si>
    <t>ANKDD1B</t>
  </si>
  <si>
    <t>POC5</t>
  </si>
  <si>
    <t>SV2C</t>
  </si>
  <si>
    <t>IQGAP2</t>
  </si>
  <si>
    <t>F2RL2</t>
  </si>
  <si>
    <t>NCRUPAR</t>
  </si>
  <si>
    <t>F2R</t>
  </si>
  <si>
    <t>F2RL1</t>
  </si>
  <si>
    <t>S100Z</t>
  </si>
  <si>
    <t>CRHBP</t>
  </si>
  <si>
    <t>AGGF1</t>
  </si>
  <si>
    <t>ZBED3</t>
  </si>
  <si>
    <t>SNORA47</t>
  </si>
  <si>
    <t>ZBED3-AS1</t>
  </si>
  <si>
    <t>PDE8B</t>
  </si>
  <si>
    <t>WDR41</t>
  </si>
  <si>
    <t>OTP</t>
  </si>
  <si>
    <t>TBCA</t>
  </si>
  <si>
    <t>LOC101929154</t>
  </si>
  <si>
    <t>AP3B1</t>
  </si>
  <si>
    <t>SCAMP1-AS1</t>
  </si>
  <si>
    <t>SCAMP1</t>
  </si>
  <si>
    <t>LHFPL2</t>
  </si>
  <si>
    <t>ARSB</t>
  </si>
  <si>
    <t>DMGDH</t>
  </si>
  <si>
    <t>BHMT2</t>
  </si>
  <si>
    <t>BHMT</t>
  </si>
  <si>
    <t>JMY</t>
  </si>
  <si>
    <t>HOMER1</t>
  </si>
  <si>
    <t>PAPD4</t>
  </si>
  <si>
    <t>CMYA5</t>
  </si>
  <si>
    <t>LINC01455</t>
  </si>
  <si>
    <t>MTX3</t>
  </si>
  <si>
    <t>THBS4</t>
  </si>
  <si>
    <t>CTD-2201I18.1</t>
  </si>
  <si>
    <t>SERINC5</t>
  </si>
  <si>
    <t>LOC644936</t>
  </si>
  <si>
    <t>SPZ1</t>
  </si>
  <si>
    <t>CRSP8P</t>
  </si>
  <si>
    <t>ZFYVE16</t>
  </si>
  <si>
    <t>FAM151B</t>
  </si>
  <si>
    <t>ANKRD34B</t>
  </si>
  <si>
    <t>LINC01337</t>
  </si>
  <si>
    <t>DHFR</t>
  </si>
  <si>
    <t>MTRNR2L2</t>
  </si>
  <si>
    <t>MSH3</t>
  </si>
  <si>
    <t>RASGRF2-AS1</t>
  </si>
  <si>
    <t>RASGRF2</t>
  </si>
  <si>
    <t>CKMT2</t>
  </si>
  <si>
    <t>CKMT2-AS1</t>
  </si>
  <si>
    <t>ZCCHC9</t>
  </si>
  <si>
    <t>ACOT12</t>
  </si>
  <si>
    <t>SSBP2</t>
  </si>
  <si>
    <t>ATG10</t>
  </si>
  <si>
    <t>RPS23</t>
  </si>
  <si>
    <t>ATP6AP1L</t>
  </si>
  <si>
    <t>MIR3977</t>
  </si>
  <si>
    <t>LINC01338</t>
  </si>
  <si>
    <t>TMEM167A</t>
  </si>
  <si>
    <t>SCARNA18</t>
  </si>
  <si>
    <t>XRCC4</t>
  </si>
  <si>
    <t>VCAN</t>
  </si>
  <si>
    <t>HAPLN1</t>
  </si>
  <si>
    <t>EDIL3</t>
  </si>
  <si>
    <t>NBPF22P</t>
  </si>
  <si>
    <t>COX7C</t>
  </si>
  <si>
    <t>MIR3607</t>
  </si>
  <si>
    <t>LOC100505878</t>
  </si>
  <si>
    <t>MIR4280</t>
  </si>
  <si>
    <t>LOC101929380</t>
  </si>
  <si>
    <t>LOC55338</t>
  </si>
  <si>
    <t>LOC644285</t>
  </si>
  <si>
    <t>CCNH</t>
  </si>
  <si>
    <t>TMEM161B</t>
  </si>
  <si>
    <t>TMEM161B-AS1</t>
  </si>
  <si>
    <t>LOC102546226</t>
  </si>
  <si>
    <t>LINC00461</t>
  </si>
  <si>
    <t>MIR9-2</t>
  </si>
  <si>
    <t>MEF2C</t>
  </si>
  <si>
    <t>MEF2C-AS1</t>
  </si>
  <si>
    <t>MIR3660</t>
  </si>
  <si>
    <t>LINC01339</t>
  </si>
  <si>
    <t>CETN3</t>
  </si>
  <si>
    <t>LOC731157</t>
  </si>
  <si>
    <t>MBLAC2</t>
  </si>
  <si>
    <t>POLR3G</t>
  </si>
  <si>
    <t>LYSMD3</t>
  </si>
  <si>
    <t>ADGRV1</t>
  </si>
  <si>
    <t>LUCAT1</t>
  </si>
  <si>
    <t>ARRDC3</t>
  </si>
  <si>
    <t>ARRDC3-AS1</t>
  </si>
  <si>
    <t>NR2F1-AS1</t>
  </si>
  <si>
    <t>NR2F1</t>
  </si>
  <si>
    <t>FAM172A</t>
  </si>
  <si>
    <t>MIR2277</t>
  </si>
  <si>
    <t>POU5F2</t>
  </si>
  <si>
    <t>KIAA0825</t>
  </si>
  <si>
    <t>SLF1</t>
  </si>
  <si>
    <t>MCTP1</t>
  </si>
  <si>
    <t>FAM81B</t>
  </si>
  <si>
    <t>TTC37</t>
  </si>
  <si>
    <t>ARSK</t>
  </si>
  <si>
    <t>GPR150</t>
  </si>
  <si>
    <t>RFESD</t>
  </si>
  <si>
    <t>SPATA9</t>
  </si>
  <si>
    <t>RHOBTB3</t>
  </si>
  <si>
    <t>LINC01554</t>
  </si>
  <si>
    <t>ELL2</t>
  </si>
  <si>
    <t>LOC101929710</t>
  </si>
  <si>
    <t>MIR583</t>
  </si>
  <si>
    <t>PCSK1</t>
  </si>
  <si>
    <t>CAST</t>
  </si>
  <si>
    <t>ERAP1</t>
  </si>
  <si>
    <t>ERAP2</t>
  </si>
  <si>
    <t>LNPEP</t>
  </si>
  <si>
    <t>LIX1</t>
  </si>
  <si>
    <t>RIOK2</t>
  </si>
  <si>
    <t>LINC01340</t>
  </si>
  <si>
    <t>RGMB</t>
  </si>
  <si>
    <t>RGMB-AS1</t>
  </si>
  <si>
    <t>CHD1</t>
  </si>
  <si>
    <t>LOC100289230</t>
  </si>
  <si>
    <t>CTD-2151A2.1</t>
  </si>
  <si>
    <t>LOC100133050</t>
  </si>
  <si>
    <t>FAM174A</t>
  </si>
  <si>
    <t>MIR548P</t>
  </si>
  <si>
    <t>SLCO4C1</t>
  </si>
  <si>
    <t>SLCO6A1</t>
  </si>
  <si>
    <t>LINC00492</t>
  </si>
  <si>
    <t>LINC00491</t>
  </si>
  <si>
    <t>PAM</t>
  </si>
  <si>
    <t>GIN1</t>
  </si>
  <si>
    <t>PPIP5K2</t>
  </si>
  <si>
    <t>C5orf30</t>
  </si>
  <si>
    <t>LOC102467212</t>
  </si>
  <si>
    <t>NUDT12</t>
  </si>
  <si>
    <t>RAB9BP1</t>
  </si>
  <si>
    <t>LOC102467213</t>
  </si>
  <si>
    <t>EFNA5</t>
  </si>
  <si>
    <t>FBXL17</t>
  </si>
  <si>
    <t>LINC01023</t>
  </si>
  <si>
    <t>FER</t>
  </si>
  <si>
    <t>PJA2</t>
  </si>
  <si>
    <t>MAN2A1</t>
  </si>
  <si>
    <t>LOC100289673</t>
  </si>
  <si>
    <t>TMEM232</t>
  </si>
  <si>
    <t>SLC25A46</t>
  </si>
  <si>
    <t>WDR36</t>
  </si>
  <si>
    <t>STARD4</t>
  </si>
  <si>
    <t>STARD4-AS1</t>
  </si>
  <si>
    <t>NREP</t>
  </si>
  <si>
    <t>NREP-AS1</t>
  </si>
  <si>
    <t>EPB41L4A-AS1</t>
  </si>
  <si>
    <t>SNORA13</t>
  </si>
  <si>
    <t>EPB41L4A</t>
  </si>
  <si>
    <t>LOC101927023</t>
  </si>
  <si>
    <t>EPB41L4A-AS2</t>
  </si>
  <si>
    <t>LOC102467214</t>
  </si>
  <si>
    <t>LOC102467216</t>
  </si>
  <si>
    <t>APC</t>
  </si>
  <si>
    <t>SRP19</t>
  </si>
  <si>
    <t>REEP5</t>
  </si>
  <si>
    <t>DCP2</t>
  </si>
  <si>
    <t>MCC</t>
  </si>
  <si>
    <t>TSSK1B</t>
  </si>
  <si>
    <t>YTHDC2</t>
  </si>
  <si>
    <t>KCNN2</t>
  </si>
  <si>
    <t>LOC101927078</t>
  </si>
  <si>
    <t>TRIM36</t>
  </si>
  <si>
    <t>PGGT1B</t>
  </si>
  <si>
    <t>CCDC112</t>
  </si>
  <si>
    <t>FEM1C</t>
  </si>
  <si>
    <t>TMED7-TICAM2</t>
  </si>
  <si>
    <t>TICAM2</t>
  </si>
  <si>
    <t>LOC101927100</t>
  </si>
  <si>
    <t>TMED7</t>
  </si>
  <si>
    <t>LOC102467217</t>
  </si>
  <si>
    <t>CDO1</t>
  </si>
  <si>
    <t>ATG12</t>
  </si>
  <si>
    <t>AP3S1</t>
  </si>
  <si>
    <t>LVRN</t>
  </si>
  <si>
    <t>ARL14EPL</t>
  </si>
  <si>
    <t>COMMD10</t>
  </si>
  <si>
    <t>LOC101927190</t>
  </si>
  <si>
    <t>SEMA6A</t>
  </si>
  <si>
    <t>SEMA6A-AS1</t>
  </si>
  <si>
    <t>LOC102467223</t>
  </si>
  <si>
    <t>LINC00992</t>
  </si>
  <si>
    <t>LOC102467224</t>
  </si>
  <si>
    <t>HNCAT21</t>
  </si>
  <si>
    <t>HRAT56</t>
  </si>
  <si>
    <t>LOC102467225</t>
  </si>
  <si>
    <t>DTWD2</t>
  </si>
  <si>
    <t>DMXL1</t>
  </si>
  <si>
    <t>MIR5706</t>
  </si>
  <si>
    <t>TNFAIP8</t>
  </si>
  <si>
    <t>HSD17B4</t>
  </si>
  <si>
    <t>FAM170A</t>
  </si>
  <si>
    <t>PRR16</t>
  </si>
  <si>
    <t>LOC102467226</t>
  </si>
  <si>
    <t>FTMT</t>
  </si>
  <si>
    <t>SRFBP1</t>
  </si>
  <si>
    <t>LOX</t>
  </si>
  <si>
    <t>ZNF474</t>
  </si>
  <si>
    <t>LOC100505841</t>
  </si>
  <si>
    <t>SNCAIP</t>
  </si>
  <si>
    <t>MGC32805</t>
  </si>
  <si>
    <t>LOC101927379</t>
  </si>
  <si>
    <t>SNX2</t>
  </si>
  <si>
    <t>SNX24</t>
  </si>
  <si>
    <t>PPIC</t>
  </si>
  <si>
    <t>PRDM6</t>
  </si>
  <si>
    <t>CEP120</t>
  </si>
  <si>
    <t>CSNK1G3</t>
  </si>
  <si>
    <t>LINC01170</t>
  </si>
  <si>
    <t>ZNF608</t>
  </si>
  <si>
    <t>LOC101927421</t>
  </si>
  <si>
    <t>LOC101927460</t>
  </si>
  <si>
    <t>LOC102546228</t>
  </si>
  <si>
    <t>LOC101927488</t>
  </si>
  <si>
    <t>GRAMD3</t>
  </si>
  <si>
    <t>ALDH7A1</t>
  </si>
  <si>
    <t>PHAX</t>
  </si>
  <si>
    <t>TEX43</t>
  </si>
  <si>
    <t>LMNB1</t>
  </si>
  <si>
    <t>C5orf63</t>
  </si>
  <si>
    <t>MEGF10</t>
  </si>
  <si>
    <t>PRRC1</t>
  </si>
  <si>
    <t>CTXN3</t>
  </si>
  <si>
    <t>LINC01184</t>
  </si>
  <si>
    <t>SLC12A2</t>
  </si>
  <si>
    <t>FBN2</t>
  </si>
  <si>
    <t>SLC27A6</t>
  </si>
  <si>
    <t>MIR4633</t>
  </si>
  <si>
    <t>MIR4460</t>
  </si>
  <si>
    <t>ADAMTS19-AS1</t>
  </si>
  <si>
    <t>ADAMTS19</t>
  </si>
  <si>
    <t>KIAA1024L</t>
  </si>
  <si>
    <t>CHSY3</t>
  </si>
  <si>
    <t>HINT1</t>
  </si>
  <si>
    <t>LYRM7</t>
  </si>
  <si>
    <t>CDC42SE2</t>
  </si>
  <si>
    <t>FNIP1</t>
  </si>
  <si>
    <t>MEIKIN</t>
  </si>
  <si>
    <t>ACSL6</t>
  </si>
  <si>
    <t>P4HA2-AS1</t>
  </si>
  <si>
    <t>P4HA2</t>
  </si>
  <si>
    <t>MIR6830</t>
  </si>
  <si>
    <t>SLC22A4</t>
  </si>
  <si>
    <t>LOC553103</t>
  </si>
  <si>
    <t>MIR3936</t>
  </si>
  <si>
    <t>SLC22A5</t>
  </si>
  <si>
    <t>C5orf56</t>
  </si>
  <si>
    <t>RAD50</t>
  </si>
  <si>
    <t>TH2LCRR</t>
  </si>
  <si>
    <t>KIF3A</t>
  </si>
  <si>
    <t>CCNI2</t>
  </si>
  <si>
    <t>08-Sep</t>
  </si>
  <si>
    <t>SOWAHA</t>
  </si>
  <si>
    <t>SHROOM1</t>
  </si>
  <si>
    <t>UQCRQ</t>
  </si>
  <si>
    <t>LEAP2</t>
  </si>
  <si>
    <t>AFF4</t>
  </si>
  <si>
    <t>ZCCHC10</t>
  </si>
  <si>
    <t>HSPA4</t>
  </si>
  <si>
    <t>FSTL4</t>
  </si>
  <si>
    <t>MIR1289-2</t>
  </si>
  <si>
    <t>WSPAR</t>
  </si>
  <si>
    <t>C5orf15</t>
  </si>
  <si>
    <t>VDAC1</t>
  </si>
  <si>
    <t>SKP1</t>
  </si>
  <si>
    <t>PPP2CA</t>
  </si>
  <si>
    <t>MIR3661</t>
  </si>
  <si>
    <t>CDKL3</t>
  </si>
  <si>
    <t>UBE2B</t>
  </si>
  <si>
    <t>CDKN2AIPNL</t>
  </si>
  <si>
    <t>LOC102546229</t>
  </si>
  <si>
    <t>LOC101927934</t>
  </si>
  <si>
    <t>JADE2</t>
  </si>
  <si>
    <t>SAR1B</t>
  </si>
  <si>
    <t>SEC24A</t>
  </si>
  <si>
    <t>CAMLG</t>
  </si>
  <si>
    <t>DDX46</t>
  </si>
  <si>
    <t>C5orf24</t>
  </si>
  <si>
    <t>TXNDC15</t>
  </si>
  <si>
    <t>PCBD2</t>
  </si>
  <si>
    <t>MIR4461</t>
  </si>
  <si>
    <t>CATSPER3</t>
  </si>
  <si>
    <t>PITX1</t>
  </si>
  <si>
    <t>C5orf66</t>
  </si>
  <si>
    <t>C5orf66-AS1</t>
  </si>
  <si>
    <t>C5orf66-AS2</t>
  </si>
  <si>
    <t>H2AFY</t>
  </si>
  <si>
    <t>NEUROG1</t>
  </si>
  <si>
    <t>LOC340074</t>
  </si>
  <si>
    <t>MIR5692C1</t>
  </si>
  <si>
    <t>SLC25A48</t>
  </si>
  <si>
    <t>FBXL21</t>
  </si>
  <si>
    <t>LECT2</t>
  </si>
  <si>
    <t>TGFBI</t>
  </si>
  <si>
    <t>VTRNA2-1</t>
  </si>
  <si>
    <t>SMAD5-AS1</t>
  </si>
  <si>
    <t>SMAD5</t>
  </si>
  <si>
    <t>LOC389332</t>
  </si>
  <si>
    <t>TRPC7</t>
  </si>
  <si>
    <t>SPOCK1</t>
  </si>
  <si>
    <t>KLHL3</t>
  </si>
  <si>
    <t>MIR874</t>
  </si>
  <si>
    <t>HNRNPA0</t>
  </si>
  <si>
    <t>NPY6R</t>
  </si>
  <si>
    <t>MYOT</t>
  </si>
  <si>
    <t>PKD2L2</t>
  </si>
  <si>
    <t>FAM13B</t>
  </si>
  <si>
    <t>NME5</t>
  </si>
  <si>
    <t>BRD8</t>
  </si>
  <si>
    <t>KIF20A</t>
  </si>
  <si>
    <t>CDC23</t>
  </si>
  <si>
    <t>GFRA3</t>
  </si>
  <si>
    <t>CDC25C</t>
  </si>
  <si>
    <t>FAM53C</t>
  </si>
  <si>
    <t>KDM3B</t>
  </si>
  <si>
    <t>REEP2</t>
  </si>
  <si>
    <t>EGR1</t>
  </si>
  <si>
    <t>ETF1</t>
  </si>
  <si>
    <t>HSPA9</t>
  </si>
  <si>
    <t>SNORD63</t>
  </si>
  <si>
    <t>CTNNA1</t>
  </si>
  <si>
    <t>LRRTM2</t>
  </si>
  <si>
    <t>SIL1</t>
  </si>
  <si>
    <t>SNHG4</t>
  </si>
  <si>
    <t>MATR3</t>
  </si>
  <si>
    <t>SNORA74A</t>
  </si>
  <si>
    <t>PAIP2</t>
  </si>
  <si>
    <t>SLC23A1</t>
  </si>
  <si>
    <t>MZB1</t>
  </si>
  <si>
    <t>PROB1</t>
  </si>
  <si>
    <t>SPATA24</t>
  </si>
  <si>
    <t>DNAJC18</t>
  </si>
  <si>
    <t>ECSCR</t>
  </si>
  <si>
    <t>TMEM173</t>
  </si>
  <si>
    <t>UBE2D2</t>
  </si>
  <si>
    <t>CXXC5</t>
  </si>
  <si>
    <t>LOC101929696</t>
  </si>
  <si>
    <t>PSD2</t>
  </si>
  <si>
    <t>NRG2</t>
  </si>
  <si>
    <t>LINC01024</t>
  </si>
  <si>
    <t>PURA</t>
  </si>
  <si>
    <t>IGIP</t>
  </si>
  <si>
    <t>LOC101929719</t>
  </si>
  <si>
    <t>CYSTM1</t>
  </si>
  <si>
    <t>PFDN1</t>
  </si>
  <si>
    <t>HBEGF</t>
  </si>
  <si>
    <t>SLC4A9</t>
  </si>
  <si>
    <t>ANKHD1-EIF4EBP3</t>
  </si>
  <si>
    <t>ANKHD1</t>
  </si>
  <si>
    <t>EIF4EBP3</t>
  </si>
  <si>
    <t>SRA1</t>
  </si>
  <si>
    <t>APBB3</t>
  </si>
  <si>
    <t>MIR6831</t>
  </si>
  <si>
    <t>SLC35A4</t>
  </si>
  <si>
    <t>CD14</t>
  </si>
  <si>
    <t>TMCO6</t>
  </si>
  <si>
    <t>NDUFA2</t>
  </si>
  <si>
    <t>IK</t>
  </si>
  <si>
    <t>MIR3655</t>
  </si>
  <si>
    <t>WDR55</t>
  </si>
  <si>
    <t>DND1</t>
  </si>
  <si>
    <t>HARS</t>
  </si>
  <si>
    <t>HARS2</t>
  </si>
  <si>
    <t>ZMAT2</t>
  </si>
  <si>
    <t>VTRNA1-1</t>
  </si>
  <si>
    <t>VTRNA1-2</t>
  </si>
  <si>
    <t>VTRNA1-3</t>
  </si>
  <si>
    <t>PCDHA1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</si>
  <si>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</si>
  <si>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</si>
  <si>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</si>
  <si>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</si>
  <si>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</si>
  <si>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</si>
  <si>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</si>
  <si>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</si>
  <si>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PCDHA10</t>
  </si>
  <si>
    <t>PCDHA11</t>
  </si>
  <si>
    <t>PCDHA12</t>
  </si>
  <si>
    <t>PCDHA13</t>
  </si>
  <si>
    <t>PCDHAC1</t>
  </si>
  <si>
    <t>PCDHAC2</t>
  </si>
  <si>
    <t>LOC101926905</t>
  </si>
  <si>
    <t>PCDHB1</t>
  </si>
  <si>
    <t>PCDHB2</t>
  </si>
  <si>
    <t>PCDHB3</t>
  </si>
  <si>
    <t>PCDHB4</t>
  </si>
  <si>
    <t>PCDHB5</t>
  </si>
  <si>
    <t>PCDHB6</t>
  </si>
  <si>
    <t>PCDHB17P</t>
  </si>
  <si>
    <t>PCDHB7</t>
  </si>
  <si>
    <t>PCDHB8</t>
  </si>
  <si>
    <t>PCDHB16</t>
  </si>
  <si>
    <t>PCDHB9</t>
  </si>
  <si>
    <t>PCDHB10</t>
  </si>
  <si>
    <t>PCDHB11</t>
  </si>
  <si>
    <t>PCDHB12</t>
  </si>
  <si>
    <t>PCDHB13</t>
  </si>
  <si>
    <t>PCDHB14</t>
  </si>
  <si>
    <t>PCDHB18P</t>
  </si>
  <si>
    <t>PCDHB19P</t>
  </si>
  <si>
    <t>PCDHB15</t>
  </si>
  <si>
    <t>SLC25A2</t>
  </si>
  <si>
    <t>TAF7</t>
  </si>
  <si>
    <t>PCDHGA1</t>
  </si>
  <si>
    <t>PCDHGA2</t>
  </si>
  <si>
    <t>PCDHGA3</t>
  </si>
  <si>
    <t>PCDHGB1</t>
  </si>
  <si>
    <t>PCDHGA4</t>
  </si>
  <si>
    <t>PCDHGB2</t>
  </si>
  <si>
    <t>PCDHGA5</t>
  </si>
  <si>
    <t>PCDHGB3</t>
  </si>
  <si>
    <t>PCDHGA6</t>
  </si>
  <si>
    <t>PCDHGA7</t>
  </si>
  <si>
    <t>PCDHGB4</t>
  </si>
  <si>
    <t>PCDHGA8</t>
  </si>
  <si>
    <t>PCDHGB5</t>
  </si>
  <si>
    <t>PCDHGA9</t>
  </si>
  <si>
    <t>PCDHGB6</t>
  </si>
  <si>
    <t>PCDHGA10</t>
  </si>
  <si>
    <t>PCDHGB7</t>
  </si>
  <si>
    <t>PCDHGA11</t>
  </si>
  <si>
    <t>PCDHGB8P</t>
  </si>
  <si>
    <t>PCDHGA12</t>
  </si>
  <si>
    <t>PCDHGC3</t>
  </si>
  <si>
    <t>PCDHGC4</t>
  </si>
  <si>
    <t>PCDHGC5</t>
  </si>
  <si>
    <t>DIAPH1</t>
  </si>
  <si>
    <t>LOC100505658</t>
  </si>
  <si>
    <t>HDAC3</t>
  </si>
  <si>
    <t>RELL2</t>
  </si>
  <si>
    <t>FCHSD1</t>
  </si>
  <si>
    <t>ARAP3</t>
  </si>
  <si>
    <t>PCDH1</t>
  </si>
  <si>
    <t>LOC729080</t>
  </si>
  <si>
    <t>KIAA0141</t>
  </si>
  <si>
    <t>PCDH12</t>
  </si>
  <si>
    <t>RNF14</t>
  </si>
  <si>
    <t>GNPDA1</t>
  </si>
  <si>
    <t>NDFIP1</t>
  </si>
  <si>
    <t>SPRY4</t>
  </si>
  <si>
    <t>SPRY4-IT1</t>
  </si>
  <si>
    <t>LOC101926941</t>
  </si>
  <si>
    <t>FGF1</t>
  </si>
  <si>
    <t>LOC101926975</t>
  </si>
  <si>
    <t>ARHGAP26</t>
  </si>
  <si>
    <t>ARHGAP26-AS1</t>
  </si>
  <si>
    <t>ARHGAP26-IT1</t>
  </si>
  <si>
    <t>NR3C1</t>
  </si>
  <si>
    <t>MIR5197</t>
  </si>
  <si>
    <t>HMHB1</t>
  </si>
  <si>
    <t>YIPF5</t>
  </si>
  <si>
    <t>KCTD16</t>
  </si>
  <si>
    <t>PRELID2</t>
  </si>
  <si>
    <t>GRXCR2</t>
  </si>
  <si>
    <t>SH3RF2</t>
  </si>
  <si>
    <t>PLAC8L1</t>
  </si>
  <si>
    <t>LARS</t>
  </si>
  <si>
    <t>RBM27</t>
  </si>
  <si>
    <t>POU4F3</t>
  </si>
  <si>
    <t>TCERG1</t>
  </si>
  <si>
    <t>GPR151</t>
  </si>
  <si>
    <t>PPP2R2B</t>
  </si>
  <si>
    <t>PPP2R2B-IT1</t>
  </si>
  <si>
    <t>STK32A</t>
  </si>
  <si>
    <t>DPYSL3</t>
  </si>
  <si>
    <t>JAKMIP2-AS1</t>
  </si>
  <si>
    <t>JAKMIP2</t>
  </si>
  <si>
    <t>SPINK1</t>
  </si>
  <si>
    <t>SCGB3A2</t>
  </si>
  <si>
    <t>C5orf46</t>
  </si>
  <si>
    <t>SPINK5</t>
  </si>
  <si>
    <t>SPINK14</t>
  </si>
  <si>
    <t>SPINK6</t>
  </si>
  <si>
    <t>LOC102546294</t>
  </si>
  <si>
    <t>SPINK13</t>
  </si>
  <si>
    <t>SPINK7</t>
  </si>
  <si>
    <t>SPINK9</t>
  </si>
  <si>
    <t>FBXO38</t>
  </si>
  <si>
    <t>HTR4</t>
  </si>
  <si>
    <t>SH3TC2</t>
  </si>
  <si>
    <t>MIR584</t>
  </si>
  <si>
    <t>LOC255187</t>
  </si>
  <si>
    <t>ABLIM3</t>
  </si>
  <si>
    <t>AFAP1L1</t>
  </si>
  <si>
    <t>GRPEL2</t>
  </si>
  <si>
    <t>PCYOX1L</t>
  </si>
  <si>
    <t>MIR143HG</t>
  </si>
  <si>
    <t>MIR143</t>
  </si>
  <si>
    <t>MIR145</t>
  </si>
  <si>
    <t>CSNK1A1</t>
  </si>
  <si>
    <t>ARHGEF37</t>
  </si>
  <si>
    <t>PPARGC1B</t>
  </si>
  <si>
    <t>MIR378A</t>
  </si>
  <si>
    <t>PDE6A</t>
  </si>
  <si>
    <t>LOC644762</t>
  </si>
  <si>
    <t>SLC26A2</t>
  </si>
  <si>
    <t>TIGD6</t>
  </si>
  <si>
    <t>HMGXB3</t>
  </si>
  <si>
    <t>CSF1R</t>
  </si>
  <si>
    <t>PDGFRB</t>
  </si>
  <si>
    <t>CDX1</t>
  </si>
  <si>
    <t>SLC6A7</t>
  </si>
  <si>
    <t>CAMK2A</t>
  </si>
  <si>
    <t>ARSI</t>
  </si>
  <si>
    <t>TCOF1</t>
  </si>
  <si>
    <t>RPS14</t>
  </si>
  <si>
    <t>LOC102546298</t>
  </si>
  <si>
    <t>NDST1</t>
  </si>
  <si>
    <t>SYNPO</t>
  </si>
  <si>
    <t>MYOZ3</t>
  </si>
  <si>
    <t>RBM22</t>
  </si>
  <si>
    <t>DCTN4</t>
  </si>
  <si>
    <t>SMIM3</t>
  </si>
  <si>
    <t>IRGM</t>
  </si>
  <si>
    <t>ZNF300</t>
  </si>
  <si>
    <t>ZNF300P1</t>
  </si>
  <si>
    <t>GPX3</t>
  </si>
  <si>
    <t>TNIP1</t>
  </si>
  <si>
    <t>ANXA6</t>
  </si>
  <si>
    <t>CCDC69</t>
  </si>
  <si>
    <t>GM2A</t>
  </si>
  <si>
    <t>SLC36A3</t>
  </si>
  <si>
    <t>SLC36A2</t>
  </si>
  <si>
    <t>SLC36A1</t>
  </si>
  <si>
    <t>FAT2</t>
  </si>
  <si>
    <t>MIR6499</t>
  </si>
  <si>
    <t>SPARC</t>
  </si>
  <si>
    <t>CTB-113P19.1</t>
  </si>
  <si>
    <t>ATOX1</t>
  </si>
  <si>
    <t>LOC100652758</t>
  </si>
  <si>
    <t>G3BP1</t>
  </si>
  <si>
    <t>GLRA1</t>
  </si>
  <si>
    <t>CTB-12O2.1</t>
  </si>
  <si>
    <t>NMUR2</t>
  </si>
  <si>
    <t>LINC01470</t>
  </si>
  <si>
    <t>GRIA1</t>
  </si>
  <si>
    <t>FAM114A2</t>
  </si>
  <si>
    <t>MFAP3</t>
  </si>
  <si>
    <t>GALNT10</t>
  </si>
  <si>
    <t>MIR1294</t>
  </si>
  <si>
    <t>SAP30L-AS1</t>
  </si>
  <si>
    <t>SAP30L</t>
  </si>
  <si>
    <t>HAND1</t>
  </si>
  <si>
    <t>MIR3141</t>
  </si>
  <si>
    <t>MIR1303</t>
  </si>
  <si>
    <t>LARP1</t>
  </si>
  <si>
    <t>FAXDC2</t>
  </si>
  <si>
    <t>MIR378H</t>
  </si>
  <si>
    <t>CNOT8</t>
  </si>
  <si>
    <t>GEMIN5</t>
  </si>
  <si>
    <t>MRPL22</t>
  </si>
  <si>
    <t>KIF4B</t>
  </si>
  <si>
    <t>SGCD</t>
  </si>
  <si>
    <t>PPP1R2P3</t>
  </si>
  <si>
    <t>HAVCR1</t>
  </si>
  <si>
    <t>MED7</t>
  </si>
  <si>
    <t>FAM71B</t>
  </si>
  <si>
    <t>CYFIP2</t>
  </si>
  <si>
    <t>FNDC9</t>
  </si>
  <si>
    <t>NIPAL4</t>
  </si>
  <si>
    <t>ADAM19</t>
  </si>
  <si>
    <t>SOX30</t>
  </si>
  <si>
    <t>C5orf52</t>
  </si>
  <si>
    <t>THG1L</t>
  </si>
  <si>
    <t>LSM11</t>
  </si>
  <si>
    <t>CLINT1</t>
  </si>
  <si>
    <t>LOC101927697</t>
  </si>
  <si>
    <t>EBF1</t>
  </si>
  <si>
    <t>LOC101927740</t>
  </si>
  <si>
    <t>RNF145</t>
  </si>
  <si>
    <t>UBLCP1</t>
  </si>
  <si>
    <t>LOC285626</t>
  </si>
  <si>
    <t>LOC285627</t>
  </si>
  <si>
    <t>LOC101927766</t>
  </si>
  <si>
    <t>ADRA1B</t>
  </si>
  <si>
    <t>TTC1</t>
  </si>
  <si>
    <t>PWWP2A</t>
  </si>
  <si>
    <t>FABP6</t>
  </si>
  <si>
    <t>CCNJL</t>
  </si>
  <si>
    <t>C1QTNF2</t>
  </si>
  <si>
    <t>ZBED8</t>
  </si>
  <si>
    <t>SLU7</t>
  </si>
  <si>
    <t>PTTG1</t>
  </si>
  <si>
    <t>MIR3142</t>
  </si>
  <si>
    <t>MIR146A</t>
  </si>
  <si>
    <t>ATP10B</t>
  </si>
  <si>
    <t>LOC285629</t>
  </si>
  <si>
    <t>GABRB2</t>
  </si>
  <si>
    <t>GABRA6</t>
  </si>
  <si>
    <t>GABRA1</t>
  </si>
  <si>
    <t>LINC01202</t>
  </si>
  <si>
    <t>GABRG2</t>
  </si>
  <si>
    <t>CCNG1</t>
  </si>
  <si>
    <t>NUDCD2</t>
  </si>
  <si>
    <t>HMMR</t>
  </si>
  <si>
    <t>HMMR-AS1</t>
  </si>
  <si>
    <t>MAT2B</t>
  </si>
  <si>
    <t>LOC101927835</t>
  </si>
  <si>
    <t>LOC102546299</t>
  </si>
  <si>
    <t>CTB-7E3.1</t>
  </si>
  <si>
    <t>TENM2</t>
  </si>
  <si>
    <t>CTB-178M22.2</t>
  </si>
  <si>
    <t>WWC1</t>
  </si>
  <si>
    <t>RARS</t>
  </si>
  <si>
    <t>FBLL1</t>
  </si>
  <si>
    <t>PANK3</t>
  </si>
  <si>
    <t>MIR103A1</t>
  </si>
  <si>
    <t>MIR103B1</t>
  </si>
  <si>
    <t>SLIT3</t>
  </si>
  <si>
    <t>LOC101927969</t>
  </si>
  <si>
    <t>MIR218-2</t>
  </si>
  <si>
    <t>LOC728095</t>
  </si>
  <si>
    <t>MIR585</t>
  </si>
  <si>
    <t>SPDL1</t>
  </si>
  <si>
    <t>DOCK2</t>
  </si>
  <si>
    <t>FAM196B</t>
  </si>
  <si>
    <t>MIR378E</t>
  </si>
  <si>
    <t>FOXI1</t>
  </si>
  <si>
    <t>LINC01187</t>
  </si>
  <si>
    <t>C5orf58</t>
  </si>
  <si>
    <t>LINC01366</t>
  </si>
  <si>
    <t>KCNIP1</t>
  </si>
  <si>
    <t>KCNMB1</t>
  </si>
  <si>
    <t>CTD-2270F17.1</t>
  </si>
  <si>
    <t>GABRP</t>
  </si>
  <si>
    <t>RANBP17</t>
  </si>
  <si>
    <t>TLX3</t>
  </si>
  <si>
    <t>MIR3912</t>
  </si>
  <si>
    <t>NPM1</t>
  </si>
  <si>
    <t>FGF18</t>
  </si>
  <si>
    <t>SMIM23</t>
  </si>
  <si>
    <t>FBXW11</t>
  </si>
  <si>
    <t>STK10</t>
  </si>
  <si>
    <t>EFCAB9</t>
  </si>
  <si>
    <t>UBTD2</t>
  </si>
  <si>
    <t>LOC100288254</t>
  </si>
  <si>
    <t>SH3PXD2B</t>
  </si>
  <si>
    <t>NEURL1B</t>
  </si>
  <si>
    <t>MIR5003</t>
  </si>
  <si>
    <t>LOC101928093</t>
  </si>
  <si>
    <t>DUSP1</t>
  </si>
  <si>
    <t>ERGIC1</t>
  </si>
  <si>
    <t>LOC100268168</t>
  </si>
  <si>
    <t>RPL26L1</t>
  </si>
  <si>
    <t>ATP6V0E1</t>
  </si>
  <si>
    <t>SNORA74B</t>
  </si>
  <si>
    <t>CREBRF</t>
  </si>
  <si>
    <t>BNIP1</t>
  </si>
  <si>
    <t>NKX2-5</t>
  </si>
  <si>
    <t>STC2</t>
  </si>
  <si>
    <t>MIR8056</t>
  </si>
  <si>
    <t>LOC285593</t>
  </si>
  <si>
    <t>BOD1</t>
  </si>
  <si>
    <t>LINC01484</t>
  </si>
  <si>
    <t>LINC01485</t>
  </si>
  <si>
    <t>CPEB4</t>
  </si>
  <si>
    <t>C5orf47</t>
  </si>
  <si>
    <t>HMP19</t>
  </si>
  <si>
    <t>LINC01411</t>
  </si>
  <si>
    <t>MSX2</t>
  </si>
  <si>
    <t>MIR4634</t>
  </si>
  <si>
    <t>FLJ16171</t>
  </si>
  <si>
    <t>DRD1</t>
  </si>
  <si>
    <t>SFXN1</t>
  </si>
  <si>
    <t>HRH2</t>
  </si>
  <si>
    <t>CPLX2</t>
  </si>
  <si>
    <t>THOC3</t>
  </si>
  <si>
    <t>LOC100996385</t>
  </si>
  <si>
    <t>FAM153B</t>
  </si>
  <si>
    <t>LOC100507387</t>
  </si>
  <si>
    <t>LOC643201</t>
  </si>
  <si>
    <t>SIMC1</t>
  </si>
  <si>
    <t>KIAA1191</t>
  </si>
  <si>
    <t>ARL10</t>
  </si>
  <si>
    <t>MIR1271</t>
  </si>
  <si>
    <t>NOP16</t>
  </si>
  <si>
    <t>HIGD2A</t>
  </si>
  <si>
    <t>CLTB</t>
  </si>
  <si>
    <t>FAF2</t>
  </si>
  <si>
    <t>RNF44</t>
  </si>
  <si>
    <t>CDHR2</t>
  </si>
  <si>
    <t>GPRIN1</t>
  </si>
  <si>
    <t>SNCB</t>
  </si>
  <si>
    <t>MIR4281</t>
  </si>
  <si>
    <t>EIF4E1B</t>
  </si>
  <si>
    <t>TSPAN17</t>
  </si>
  <si>
    <t>LINC01574</t>
  </si>
  <si>
    <t>UNC5A</t>
  </si>
  <si>
    <t>HK3</t>
  </si>
  <si>
    <t>UIMC1</t>
  </si>
  <si>
    <t>ZNF346</t>
  </si>
  <si>
    <t>FGFR4</t>
  </si>
  <si>
    <t>NSD1</t>
  </si>
  <si>
    <t>RAB24</t>
  </si>
  <si>
    <t>PRELID1</t>
  </si>
  <si>
    <t>MXD3</t>
  </si>
  <si>
    <t>LMAN2</t>
  </si>
  <si>
    <t>RGS14</t>
  </si>
  <si>
    <t>SLC34A1</t>
  </si>
  <si>
    <t>PFN3</t>
  </si>
  <si>
    <t>F12</t>
  </si>
  <si>
    <t>GRK6</t>
  </si>
  <si>
    <t>PRR7-AS1</t>
  </si>
  <si>
    <t>PRR7</t>
  </si>
  <si>
    <t>PDLIM7</t>
  </si>
  <si>
    <t>DOK3</t>
  </si>
  <si>
    <t>DDX41</t>
  </si>
  <si>
    <t>FAM193B</t>
  </si>
  <si>
    <t>TMED9</t>
  </si>
  <si>
    <t>B4GALT7</t>
  </si>
  <si>
    <t>LOC202181</t>
  </si>
  <si>
    <t>FAM153A</t>
  </si>
  <si>
    <t>LOC728554</t>
  </si>
  <si>
    <t>PROP1</t>
  </si>
  <si>
    <t>FAM153C</t>
  </si>
  <si>
    <t>N4BP3</t>
  </si>
  <si>
    <t>RMND5B</t>
  </si>
  <si>
    <t>NHP2</t>
  </si>
  <si>
    <t>GMCL1P1</t>
  </si>
  <si>
    <t>HNRNPAB</t>
  </si>
  <si>
    <t>PHYKPL</t>
  </si>
  <si>
    <t>COL23A1</t>
  </si>
  <si>
    <t>CLK4</t>
  </si>
  <si>
    <t>ZNF354A</t>
  </si>
  <si>
    <t>AACSP1</t>
  </si>
  <si>
    <t>ZNF354B</t>
  </si>
  <si>
    <t>ZFP2</t>
  </si>
  <si>
    <t>ZNF454</t>
  </si>
  <si>
    <t>GRM6</t>
  </si>
  <si>
    <t>ZNF879</t>
  </si>
  <si>
    <t>ZNF354C</t>
  </si>
  <si>
    <t>ADAMTS2</t>
  </si>
  <si>
    <t>RUFY1</t>
  </si>
  <si>
    <t>LOC101928445</t>
  </si>
  <si>
    <t>HNRNPH1</t>
  </si>
  <si>
    <t>C5orf60</t>
  </si>
  <si>
    <t>CBY3</t>
  </si>
  <si>
    <t>CANX</t>
  </si>
  <si>
    <t>MAML1</t>
  </si>
  <si>
    <t>LTC4S</t>
  </si>
  <si>
    <t>MGAT4B</t>
  </si>
  <si>
    <t>MIR1229</t>
  </si>
  <si>
    <t>SQSTM1</t>
  </si>
  <si>
    <t>C5orf45</t>
  </si>
  <si>
    <t>TBC1D9B</t>
  </si>
  <si>
    <t>RNF130</t>
  </si>
  <si>
    <t>MIR340</t>
  </si>
  <si>
    <t>RASGEF1C</t>
  </si>
  <si>
    <t>MAPK9</t>
  </si>
  <si>
    <t>GFPT2</t>
  </si>
  <si>
    <t>CNOT6</t>
  </si>
  <si>
    <t>FLT4</t>
  </si>
  <si>
    <t>OR2Y1</t>
  </si>
  <si>
    <t>MGAT1</t>
  </si>
  <si>
    <t>HEIH</t>
  </si>
  <si>
    <t>LINC00847</t>
  </si>
  <si>
    <t>ZFP62</t>
  </si>
  <si>
    <t>BTNL8</t>
  </si>
  <si>
    <t>BTNL3</t>
  </si>
  <si>
    <t>BTNL9</t>
  </si>
  <si>
    <t>MIR8089</t>
  </si>
  <si>
    <t>OR2V1</t>
  </si>
  <si>
    <t>OR2V2</t>
  </si>
  <si>
    <t>LOC102577426</t>
  </si>
  <si>
    <t>TRIM7</t>
  </si>
  <si>
    <t>MIR4638</t>
  </si>
  <si>
    <t>TRIM41</t>
  </si>
  <si>
    <t>GNB2L1</t>
  </si>
  <si>
    <t>SNORD96A</t>
  </si>
  <si>
    <t>SNORD95</t>
  </si>
  <si>
    <t>CTC-338M12.4</t>
  </si>
  <si>
    <t>TRIM52</t>
  </si>
  <si>
    <t>TRIM52-AS1</t>
  </si>
  <si>
    <t>LINC00266-3</t>
  </si>
  <si>
    <t>LOC285766</t>
  </si>
  <si>
    <t>DUSP22</t>
  </si>
  <si>
    <t>EXOC2</t>
  </si>
  <si>
    <t>HUS1B</t>
  </si>
  <si>
    <t>LOC101927691</t>
  </si>
  <si>
    <t>LOC285768</t>
  </si>
  <si>
    <t>FOXQ1</t>
  </si>
  <si>
    <t>FOXF2</t>
  </si>
  <si>
    <t>MIR6720</t>
  </si>
  <si>
    <t>FOXCUT</t>
  </si>
  <si>
    <t>FOXC1</t>
  </si>
  <si>
    <t>GMDS</t>
  </si>
  <si>
    <t>GMDS-AS1</t>
  </si>
  <si>
    <t>LINC01600</t>
  </si>
  <si>
    <t>MYLK4</t>
  </si>
  <si>
    <t>WRNIP1</t>
  </si>
  <si>
    <t>SERPINB1</t>
  </si>
  <si>
    <t>MIR4645</t>
  </si>
  <si>
    <t>SERPINB9P1</t>
  </si>
  <si>
    <t>LOC101927730</t>
  </si>
  <si>
    <t>SERPINB9</t>
  </si>
  <si>
    <t>SERPINB6</t>
  </si>
  <si>
    <t>LINC01011</t>
  </si>
  <si>
    <t>NQO2</t>
  </si>
  <si>
    <t>HTATSF1P2</t>
  </si>
  <si>
    <t>BPHL</t>
  </si>
  <si>
    <t>TUBB2A</t>
  </si>
  <si>
    <t>LOC100507194</t>
  </si>
  <si>
    <t>TUBB2B</t>
  </si>
  <si>
    <t>PSMG4</t>
  </si>
  <si>
    <t>SLC22A23</t>
  </si>
  <si>
    <t>PXDC1</t>
  </si>
  <si>
    <t>FAM50B</t>
  </si>
  <si>
    <t>PRPF4B</t>
  </si>
  <si>
    <t>FAM217A</t>
  </si>
  <si>
    <t>C6orf201</t>
  </si>
  <si>
    <t>ECI2</t>
  </si>
  <si>
    <t>LOC100507506</t>
  </si>
  <si>
    <t>LOC102724096</t>
  </si>
  <si>
    <t>KU-MEL-3</t>
  </si>
  <si>
    <t>CDYL</t>
  </si>
  <si>
    <t>RPP40</t>
  </si>
  <si>
    <t>LOC100129461</t>
  </si>
  <si>
    <t>PPP1R3G</t>
  </si>
  <si>
    <t>LYRM4</t>
  </si>
  <si>
    <t>MIR3691</t>
  </si>
  <si>
    <t>FARS2</t>
  </si>
  <si>
    <t>LOC101927972</t>
  </si>
  <si>
    <t>LOC101927950</t>
  </si>
  <si>
    <t>NRN1</t>
  </si>
  <si>
    <t>F13A1</t>
  </si>
  <si>
    <t>MIR7853</t>
  </si>
  <si>
    <t>MIR5683</t>
  </si>
  <si>
    <t>LY86-AS1</t>
  </si>
  <si>
    <t>LY86</t>
  </si>
  <si>
    <t>RREB1</t>
  </si>
  <si>
    <t>SSR1</t>
  </si>
  <si>
    <t>CAGE1</t>
  </si>
  <si>
    <t>RIOK1</t>
  </si>
  <si>
    <t>DSP</t>
  </si>
  <si>
    <t>SNRNP48</t>
  </si>
  <si>
    <t>TXNDC5</t>
  </si>
  <si>
    <t>BLOC1S5-TXNDC5</t>
  </si>
  <si>
    <t>PIP5K1P1</t>
  </si>
  <si>
    <t>EEF1E1-BLOC1S5</t>
  </si>
  <si>
    <t>BLOC1S5</t>
  </si>
  <si>
    <t>EEF1E1</t>
  </si>
  <si>
    <t>SCARNA27</t>
  </si>
  <si>
    <t>SLC35B3</t>
  </si>
  <si>
    <t>LOC100506207</t>
  </si>
  <si>
    <t>HULC</t>
  </si>
  <si>
    <t>TFAP2A</t>
  </si>
  <si>
    <t>TFAP2A-AS1</t>
  </si>
  <si>
    <t>LINC00518</t>
  </si>
  <si>
    <t>MIR5689</t>
  </si>
  <si>
    <t>GCNT2</t>
  </si>
  <si>
    <t>C6orf52</t>
  </si>
  <si>
    <t>PAK1IP1</t>
  </si>
  <si>
    <t>TMEM14C</t>
  </si>
  <si>
    <t>TMEM14B</t>
  </si>
  <si>
    <t>MAK</t>
  </si>
  <si>
    <t>GCM2</t>
  </si>
  <si>
    <t>SYCP2L</t>
  </si>
  <si>
    <t>LOC101928191</t>
  </si>
  <si>
    <t>ELOVL2</t>
  </si>
  <si>
    <t>ELOVL2-AS1</t>
  </si>
  <si>
    <t>SMIM13</t>
  </si>
  <si>
    <t>ERVFRD-1</t>
  </si>
  <si>
    <t>NEDD9</t>
  </si>
  <si>
    <t>TMEM170B</t>
  </si>
  <si>
    <t>ADTRP</t>
  </si>
  <si>
    <t>LOC101928253</t>
  </si>
  <si>
    <t>HIVEP1</t>
  </si>
  <si>
    <t>PHACTR1</t>
  </si>
  <si>
    <t>LOC100130357</t>
  </si>
  <si>
    <t>TBC1D7</t>
  </si>
  <si>
    <t>SIRT5</t>
  </si>
  <si>
    <t>NOL7</t>
  </si>
  <si>
    <t>RANBP9</t>
  </si>
  <si>
    <t>MCUR1</t>
  </si>
  <si>
    <t>RNF182</t>
  </si>
  <si>
    <t>CD83</t>
  </si>
  <si>
    <t>LINC01108</t>
  </si>
  <si>
    <t>JARID2</t>
  </si>
  <si>
    <t>JARID2-AS1</t>
  </si>
  <si>
    <t>DTNBP1</t>
  </si>
  <si>
    <t>MYLIP</t>
  </si>
  <si>
    <t>MIR4639</t>
  </si>
  <si>
    <t>GMPR</t>
  </si>
  <si>
    <t>ATXN1</t>
  </si>
  <si>
    <t>STMND1</t>
  </si>
  <si>
    <t>RBM24</t>
  </si>
  <si>
    <t>CAP2</t>
  </si>
  <si>
    <t>LOC101928491</t>
  </si>
  <si>
    <t>FAM8A1</t>
  </si>
  <si>
    <t>NUP153</t>
  </si>
  <si>
    <t>KIF13A</t>
  </si>
  <si>
    <t>NHLRC1</t>
  </si>
  <si>
    <t>TPMT</t>
  </si>
  <si>
    <t>KDM1B</t>
  </si>
  <si>
    <t>DEK</t>
  </si>
  <si>
    <t>RNF144B</t>
  </si>
  <si>
    <t>MIR548A1</t>
  </si>
  <si>
    <t>LOC101928519</t>
  </si>
  <si>
    <t>ID4</t>
  </si>
  <si>
    <t>MBOAT1</t>
  </si>
  <si>
    <t>E2F3</t>
  </si>
  <si>
    <t>CDKAL1</t>
  </si>
  <si>
    <t>LINC00581</t>
  </si>
  <si>
    <t>SOX4</t>
  </si>
  <si>
    <t>CASC15</t>
  </si>
  <si>
    <t>NBAT1</t>
  </si>
  <si>
    <t>PRL</t>
  </si>
  <si>
    <t>HDGFL1</t>
  </si>
  <si>
    <t>NRSN1</t>
  </si>
  <si>
    <t>DCDC2</t>
  </si>
  <si>
    <t>KAAG1</t>
  </si>
  <si>
    <t>MRS2</t>
  </si>
  <si>
    <t>GPLD1</t>
  </si>
  <si>
    <t>ALDH5A1</t>
  </si>
  <si>
    <t>KIAA0319</t>
  </si>
  <si>
    <t>TDP2</t>
  </si>
  <si>
    <t>ACOT13</t>
  </si>
  <si>
    <t>C6orf62</t>
  </si>
  <si>
    <t>GMNN</t>
  </si>
  <si>
    <t>C6orf229</t>
  </si>
  <si>
    <t>FAM65B</t>
  </si>
  <si>
    <t>CMAHP</t>
  </si>
  <si>
    <t>LOC101928663</t>
  </si>
  <si>
    <t>LRRC16A</t>
  </si>
  <si>
    <t>SCGN</t>
  </si>
  <si>
    <t>HIST1H2AA</t>
  </si>
  <si>
    <t>HIST1H2BA</t>
  </si>
  <si>
    <t>HIST1H2APS1</t>
  </si>
  <si>
    <t>SLC17A4</t>
  </si>
  <si>
    <t>SLC17A1</t>
  </si>
  <si>
    <t>SLC17A3</t>
  </si>
  <si>
    <t>SLC17A2</t>
  </si>
  <si>
    <t>TRIM38</t>
  </si>
  <si>
    <t>HIST1H1A</t>
  </si>
  <si>
    <t>HIST1H3A</t>
  </si>
  <si>
    <t>HIST1H4A</t>
  </si>
  <si>
    <t>HIST1H4B</t>
  </si>
  <si>
    <t>HIST1H3B</t>
  </si>
  <si>
    <t>HIST1H2AB</t>
  </si>
  <si>
    <t>HIST1H2BB</t>
  </si>
  <si>
    <t>HIST1H3C</t>
  </si>
  <si>
    <t>HIST1H1C</t>
  </si>
  <si>
    <t>HFE</t>
  </si>
  <si>
    <t>HIST1H4C</t>
  </si>
  <si>
    <t>HIST1H1T</t>
  </si>
  <si>
    <t>HIST1H2BC</t>
  </si>
  <si>
    <t>HIST1H2AC</t>
  </si>
  <si>
    <t>HIST1H1E</t>
  </si>
  <si>
    <t>HIST1H2BD</t>
  </si>
  <si>
    <t>HIST1H2BE</t>
  </si>
  <si>
    <t>HIST1H4D</t>
  </si>
  <si>
    <t>HIST1H3D</t>
  </si>
  <si>
    <t>HIST1H2AD</t>
  </si>
  <si>
    <t>HIST1H2BF</t>
  </si>
  <si>
    <t>HIST1H4E</t>
  </si>
  <si>
    <t>HIST1H2BG</t>
  </si>
  <si>
    <t>HIST1H2AE</t>
  </si>
  <si>
    <t>HIST1H3E</t>
  </si>
  <si>
    <t>HIST1H1D</t>
  </si>
  <si>
    <t>HIST1H4F</t>
  </si>
  <si>
    <t>HIST1H4G</t>
  </si>
  <si>
    <t>HIST1H3F</t>
  </si>
  <si>
    <t>HIST1H2BH</t>
  </si>
  <si>
    <t>HIST1H3G</t>
  </si>
  <si>
    <t>HIST1H2BI</t>
  </si>
  <si>
    <t>HIST1H4H</t>
  </si>
  <si>
    <t>BTN2A2</t>
  </si>
  <si>
    <t>BTN3A1</t>
  </si>
  <si>
    <t>BTN2A3P</t>
  </si>
  <si>
    <t>BTN3A3</t>
  </si>
  <si>
    <t>BTN2A1</t>
  </si>
  <si>
    <t>LOC285819</t>
  </si>
  <si>
    <t>BTN1A1</t>
  </si>
  <si>
    <t>HCG11</t>
  </si>
  <si>
    <t>HMGN4</t>
  </si>
  <si>
    <t>ABT1</t>
  </si>
  <si>
    <t>ZNF322</t>
  </si>
  <si>
    <t>GUSBP2</t>
  </si>
  <si>
    <t>LINC00240</t>
  </si>
  <si>
    <t>LOC100270746</t>
  </si>
  <si>
    <t>HIST1H2BJ</t>
  </si>
  <si>
    <t>HIST1H2AG</t>
  </si>
  <si>
    <t>HIST1H2BK</t>
  </si>
  <si>
    <t>HIST1H4I</t>
  </si>
  <si>
    <t>HIST1H2AH</t>
  </si>
  <si>
    <t>MIR3143</t>
  </si>
  <si>
    <t>PRSS16</t>
  </si>
  <si>
    <t>POM121L2</t>
  </si>
  <si>
    <t>VN1R10P</t>
  </si>
  <si>
    <t>ZNF204P</t>
  </si>
  <si>
    <t>ZNF391</t>
  </si>
  <si>
    <t>ZNF184</t>
  </si>
  <si>
    <t>LINC01012</t>
  </si>
  <si>
    <t>LOC100131289</t>
  </si>
  <si>
    <t>HIST1H2BL</t>
  </si>
  <si>
    <t>HIST1H2AI</t>
  </si>
  <si>
    <t>HIST1H3H</t>
  </si>
  <si>
    <t>HIST1H2AJ</t>
  </si>
  <si>
    <t>HIST1H2BM</t>
  </si>
  <si>
    <t>HIST1H4J</t>
  </si>
  <si>
    <t>HIST1H4K</t>
  </si>
  <si>
    <t>HIST1H2AK</t>
  </si>
  <si>
    <t>HIST1H2BN</t>
  </si>
  <si>
    <t>HIST1H2AL</t>
  </si>
  <si>
    <t>HIST1H1B</t>
  </si>
  <si>
    <t>HIST1H3I</t>
  </si>
  <si>
    <t>HIST1H4L</t>
  </si>
  <si>
    <t>HIST1H3J</t>
  </si>
  <si>
    <t>HIST1H2AM</t>
  </si>
  <si>
    <t>HIST1H2BO</t>
  </si>
  <si>
    <t>OR2B2</t>
  </si>
  <si>
    <t>OR2B6</t>
  </si>
  <si>
    <t>ZNF165</t>
  </si>
  <si>
    <t>ZSCAN12P1</t>
  </si>
  <si>
    <t>ZSCAN16-AS1</t>
  </si>
  <si>
    <t>ZSCAN16</t>
  </si>
  <si>
    <t>ZKSCAN8</t>
  </si>
  <si>
    <t>ZNF192P1</t>
  </si>
  <si>
    <t>TOB2P1</t>
  </si>
  <si>
    <t>ZSCAN9</t>
  </si>
  <si>
    <t>ZKSCAN4</t>
  </si>
  <si>
    <t>NKAPL</t>
  </si>
  <si>
    <t>ZSCAN26</t>
  </si>
  <si>
    <t>PGBD1</t>
  </si>
  <si>
    <t>ZSCAN31</t>
  </si>
  <si>
    <t>ZKSCAN3</t>
  </si>
  <si>
    <t>ZSCAN12</t>
  </si>
  <si>
    <t>ZSCAN23</t>
  </si>
  <si>
    <t>GPX6</t>
  </si>
  <si>
    <t>GPX5</t>
  </si>
  <si>
    <t>ZBED9</t>
  </si>
  <si>
    <t>LOC401242</t>
  </si>
  <si>
    <t>HCG14</t>
  </si>
  <si>
    <t>TRIM27</t>
  </si>
  <si>
    <t>LINC01556</t>
  </si>
  <si>
    <t>ZNF311</t>
  </si>
  <si>
    <t>LOC100129636</t>
  </si>
  <si>
    <t>OR2W1</t>
  </si>
  <si>
    <t>OR2B3</t>
  </si>
  <si>
    <t>OR2J3</t>
  </si>
  <si>
    <t>OR2J2</t>
  </si>
  <si>
    <t>OR14J1</t>
  </si>
  <si>
    <t>OR5V1</t>
  </si>
  <si>
    <t>OR12D3</t>
  </si>
  <si>
    <t>OR12D2</t>
  </si>
  <si>
    <t>OR11A1</t>
  </si>
  <si>
    <t>OR10C1</t>
  </si>
  <si>
    <t>OR2H1</t>
  </si>
  <si>
    <t>MAS1L</t>
  </si>
  <si>
    <t>LINC01015</t>
  </si>
  <si>
    <t>SNORD32B</t>
  </si>
  <si>
    <t>OR2H2</t>
  </si>
  <si>
    <t>GABBR1</t>
  </si>
  <si>
    <t>MOG</t>
  </si>
  <si>
    <t>ZFP57</t>
  </si>
  <si>
    <t>HLA-F-AS1</t>
  </si>
  <si>
    <t>IFITM4P</t>
  </si>
  <si>
    <t>HCG4</t>
  </si>
  <si>
    <t>LOC554223</t>
  </si>
  <si>
    <t>HLA-H</t>
  </si>
  <si>
    <t>HCG4B</t>
  </si>
  <si>
    <t>HCG9</t>
  </si>
  <si>
    <t>ZNRD1-AS1</t>
  </si>
  <si>
    <t>HLA-J</t>
  </si>
  <si>
    <t>HCG8</t>
  </si>
  <si>
    <t>ZNRD1</t>
  </si>
  <si>
    <t>PPP1R11</t>
  </si>
  <si>
    <t>RNF39</t>
  </si>
  <si>
    <t>TRIM31</t>
  </si>
  <si>
    <t>TRIM31-AS1</t>
  </si>
  <si>
    <t>TRIM40</t>
  </si>
  <si>
    <t>TRIM10</t>
  </si>
  <si>
    <t>TRIM15</t>
  </si>
  <si>
    <t>HCG17</t>
  </si>
  <si>
    <t>HLA-L</t>
  </si>
  <si>
    <t>HCG18</t>
  </si>
  <si>
    <t>TRIM39</t>
  </si>
  <si>
    <t>TRIM39-RPP21</t>
  </si>
  <si>
    <t>RPP21</t>
  </si>
  <si>
    <t>GNL1</t>
  </si>
  <si>
    <t>PRR3</t>
  </si>
  <si>
    <t>ABCF1</t>
  </si>
  <si>
    <t>MIR877</t>
  </si>
  <si>
    <t>PPP1R10</t>
  </si>
  <si>
    <t>MRPS18B</t>
  </si>
  <si>
    <t>ATAT1</t>
  </si>
  <si>
    <t>C6orf136</t>
  </si>
  <si>
    <t>DHX16</t>
  </si>
  <si>
    <t>PPP1R18</t>
  </si>
  <si>
    <t>NRM</t>
  </si>
  <si>
    <t>MDC1</t>
  </si>
  <si>
    <t>TUBB</t>
  </si>
  <si>
    <t>FLOT1</t>
  </si>
  <si>
    <t>LINC00243</t>
  </si>
  <si>
    <t>DDR1</t>
  </si>
  <si>
    <t>MIR4640</t>
  </si>
  <si>
    <t>GTF2H4</t>
  </si>
  <si>
    <t>VARS2</t>
  </si>
  <si>
    <t>SFTA2</t>
  </si>
  <si>
    <t>DPCR1</t>
  </si>
  <si>
    <t>MUC21</t>
  </si>
  <si>
    <t>MUC22</t>
  </si>
  <si>
    <t>HCG22</t>
  </si>
  <si>
    <t>C6orf15</t>
  </si>
  <si>
    <t>PSORS1C1</t>
  </si>
  <si>
    <t>CDSN</t>
  </si>
  <si>
    <t>PSORS1C2</t>
  </si>
  <si>
    <t>CCHCR1</t>
  </si>
  <si>
    <t>TCF19</t>
  </si>
  <si>
    <t>POU5F1</t>
  </si>
  <si>
    <t>PSORS1C3</t>
  </si>
  <si>
    <t>HCG27</t>
  </si>
  <si>
    <t>MIR6891</t>
  </si>
  <si>
    <t>MICA</t>
  </si>
  <si>
    <t>HCG26</t>
  </si>
  <si>
    <t>MICB</t>
  </si>
  <si>
    <t>MCCD1</t>
  </si>
  <si>
    <t>DDX39B</t>
  </si>
  <si>
    <t>ATP6V1G2-DDX39B</t>
  </si>
  <si>
    <t>SNORD117</t>
  </si>
  <si>
    <t>SNORD84</t>
  </si>
  <si>
    <t>ATP6V1G2</t>
  </si>
  <si>
    <t>NFKBIL1</t>
  </si>
  <si>
    <t>LST1</t>
  </si>
  <si>
    <t>NCR3</t>
  </si>
  <si>
    <t>PRRC2A</t>
  </si>
  <si>
    <t>SNORA38</t>
  </si>
  <si>
    <t>MIR6832</t>
  </si>
  <si>
    <t>BAG6</t>
  </si>
  <si>
    <t>APOM</t>
  </si>
  <si>
    <t>C6orf47</t>
  </si>
  <si>
    <t>GPANK1</t>
  </si>
  <si>
    <t>CSNK2B</t>
  </si>
  <si>
    <t>LY6G5B</t>
  </si>
  <si>
    <t>LY6G5C</t>
  </si>
  <si>
    <t>ABHD16A</t>
  </si>
  <si>
    <t>MIR4646</t>
  </si>
  <si>
    <t>LY6G6F</t>
  </si>
  <si>
    <t>LY6G6E</t>
  </si>
  <si>
    <t>LY6G6D</t>
  </si>
  <si>
    <t>LY6G6C</t>
  </si>
  <si>
    <t>C6orf25</t>
  </si>
  <si>
    <t>CLIC1</t>
  </si>
  <si>
    <t>MSH5</t>
  </si>
  <si>
    <t>MSH5-SAPCD1</t>
  </si>
  <si>
    <t>SAPCD1</t>
  </si>
  <si>
    <t>SAPCD1-AS1</t>
  </si>
  <si>
    <t>VWA7</t>
  </si>
  <si>
    <t>VARS</t>
  </si>
  <si>
    <t>LSM2</t>
  </si>
  <si>
    <t>HSPA1A</t>
  </si>
  <si>
    <t>HSPA1B</t>
  </si>
  <si>
    <t>C6orf48</t>
  </si>
  <si>
    <t>SNORD48</t>
  </si>
  <si>
    <t>SNORD52</t>
  </si>
  <si>
    <t>NEU1</t>
  </si>
  <si>
    <t>SLC44A4</t>
  </si>
  <si>
    <t>EHMT2</t>
  </si>
  <si>
    <t>C2</t>
  </si>
  <si>
    <t>ZBTB12</t>
  </si>
  <si>
    <t>C2-AS1</t>
  </si>
  <si>
    <t>NELFE</t>
  </si>
  <si>
    <t>MIR1236</t>
  </si>
  <si>
    <t>SKIV2L</t>
  </si>
  <si>
    <t>DXO</t>
  </si>
  <si>
    <t>STK19</t>
  </si>
  <si>
    <t>C4A</t>
  </si>
  <si>
    <t>C4B_2</t>
  </si>
  <si>
    <t>C4B</t>
  </si>
  <si>
    <t>CYP21A1P</t>
  </si>
  <si>
    <t>TNXB</t>
  </si>
  <si>
    <t>TNXA</t>
  </si>
  <si>
    <t>CYP21A2</t>
  </si>
  <si>
    <t>ATF6B</t>
  </si>
  <si>
    <t>FKBPL</t>
  </si>
  <si>
    <t>PRRT1</t>
  </si>
  <si>
    <t>LOC100507547</t>
  </si>
  <si>
    <t>PPT2</t>
  </si>
  <si>
    <t>PPT2-EGFL8</t>
  </si>
  <si>
    <t>EGFL8</t>
  </si>
  <si>
    <t>AGPAT1</t>
  </si>
  <si>
    <t>MIR6721</t>
  </si>
  <si>
    <t>RNF5</t>
  </si>
  <si>
    <t>MIR6833</t>
  </si>
  <si>
    <t>AGER</t>
  </si>
  <si>
    <t>PBX2</t>
  </si>
  <si>
    <t>NOTCH4</t>
  </si>
  <si>
    <t>C6orf10</t>
  </si>
  <si>
    <t>HCG23</t>
  </si>
  <si>
    <t>BTNL2</t>
  </si>
  <si>
    <t>MIR3135B</t>
  </si>
  <si>
    <t>PSMB8-AS1</t>
  </si>
  <si>
    <t>LOC100294145</t>
  </si>
  <si>
    <t>BRD2</t>
  </si>
  <si>
    <t>COL11A2</t>
  </si>
  <si>
    <t>RXRB</t>
  </si>
  <si>
    <t>SLC39A7</t>
  </si>
  <si>
    <t>HSD17B8</t>
  </si>
  <si>
    <t>MIR219A1</t>
  </si>
  <si>
    <t>RING1</t>
  </si>
  <si>
    <t>HCG25</t>
  </si>
  <si>
    <t>VPS52</t>
  </si>
  <si>
    <t>RPS18</t>
  </si>
  <si>
    <t>B3GALT4</t>
  </si>
  <si>
    <t>WDR46</t>
  </si>
  <si>
    <t>MIR6873</t>
  </si>
  <si>
    <t>PFDN6</t>
  </si>
  <si>
    <t>MIR6834</t>
  </si>
  <si>
    <t>RGL2</t>
  </si>
  <si>
    <t>ZBTB22</t>
  </si>
  <si>
    <t>DAXX</t>
  </si>
  <si>
    <t>KIFC1</t>
  </si>
  <si>
    <t>PHF1</t>
  </si>
  <si>
    <t>CUTA</t>
  </si>
  <si>
    <t>SYNGAP1</t>
  </si>
  <si>
    <t>MIR5004</t>
  </si>
  <si>
    <t>ZBTB9</t>
  </si>
  <si>
    <t>GGNBP1</t>
  </si>
  <si>
    <t>LINC00336</t>
  </si>
  <si>
    <t>ITPR3</t>
  </si>
  <si>
    <t>UQCC2</t>
  </si>
  <si>
    <t>MIR3934</t>
  </si>
  <si>
    <t>IP6K3</t>
  </si>
  <si>
    <t>LEMD2</t>
  </si>
  <si>
    <t>MLN</t>
  </si>
  <si>
    <t>LINC01016</t>
  </si>
  <si>
    <t>MIR7159</t>
  </si>
  <si>
    <t>MIR1275</t>
  </si>
  <si>
    <t>GRM4</t>
  </si>
  <si>
    <t>HMGA1</t>
  </si>
  <si>
    <t>MIR6835</t>
  </si>
  <si>
    <t>C6orf1</t>
  </si>
  <si>
    <t>NUDT3</t>
  </si>
  <si>
    <t>RPS10-NUDT3</t>
  </si>
  <si>
    <t>RPS10</t>
  </si>
  <si>
    <t>PACSIN1</t>
  </si>
  <si>
    <t>SPDEF</t>
  </si>
  <si>
    <t>C6orf106</t>
  </si>
  <si>
    <t>SNRPC</t>
  </si>
  <si>
    <t>UHRF1BP1</t>
  </si>
  <si>
    <t>TAF11</t>
  </si>
  <si>
    <t>ANKS1A</t>
  </si>
  <si>
    <t>TCP11</t>
  </si>
  <si>
    <t>SCUBE3</t>
  </si>
  <si>
    <t>ZNF76</t>
  </si>
  <si>
    <t>DEF6</t>
  </si>
  <si>
    <t>PPARD</t>
  </si>
  <si>
    <t>FANCE</t>
  </si>
  <si>
    <t>RPL10A</t>
  </si>
  <si>
    <t>MIR7111</t>
  </si>
  <si>
    <t>TEAD3</t>
  </si>
  <si>
    <t>TULP1</t>
  </si>
  <si>
    <t>FKBP5</t>
  </si>
  <si>
    <t>MIR5690</t>
  </si>
  <si>
    <t>LOC285847</t>
  </si>
  <si>
    <t>ARMC12</t>
  </si>
  <si>
    <t>CLPSL2</t>
  </si>
  <si>
    <t>CLPSL1</t>
  </si>
  <si>
    <t>CLPS</t>
  </si>
  <si>
    <t>LHFPL5</t>
  </si>
  <si>
    <t>SRPK1</t>
  </si>
  <si>
    <t>SLC26A8</t>
  </si>
  <si>
    <t>MAPK14</t>
  </si>
  <si>
    <t>MAPK13</t>
  </si>
  <si>
    <t>BRPF3</t>
  </si>
  <si>
    <t>PNPLA1</t>
  </si>
  <si>
    <t>C6orf222</t>
  </si>
  <si>
    <t>PXT1</t>
  </si>
  <si>
    <t>KCTD20</t>
  </si>
  <si>
    <t>STK38</t>
  </si>
  <si>
    <t>SRSF3</t>
  </si>
  <si>
    <t>MIR3925</t>
  </si>
  <si>
    <t>PANDAR</t>
  </si>
  <si>
    <t>RAB44</t>
  </si>
  <si>
    <t>CPNE5</t>
  </si>
  <si>
    <t>PPIL1</t>
  </si>
  <si>
    <t>C6orf89</t>
  </si>
  <si>
    <t>PI16</t>
  </si>
  <si>
    <t>MTCH1</t>
  </si>
  <si>
    <t>FGD2</t>
  </si>
  <si>
    <t>TMEM217</t>
  </si>
  <si>
    <t>TBC1D22B</t>
  </si>
  <si>
    <t>RNF8</t>
  </si>
  <si>
    <t>CMTR1</t>
  </si>
  <si>
    <t>CCDC167</t>
  </si>
  <si>
    <t>LOC100505530</t>
  </si>
  <si>
    <t>MIR4462</t>
  </si>
  <si>
    <t>MDGA1</t>
  </si>
  <si>
    <t>ZFAND3</t>
  </si>
  <si>
    <t>BTBD9</t>
  </si>
  <si>
    <t>GLO1</t>
  </si>
  <si>
    <t>DNAH8</t>
  </si>
  <si>
    <t>LOC100131047</t>
  </si>
  <si>
    <t>GLP1R</t>
  </si>
  <si>
    <t>SAYSD1</t>
  </si>
  <si>
    <t>KCNK5</t>
  </si>
  <si>
    <t>KCNK17</t>
  </si>
  <si>
    <t>KCNK16</t>
  </si>
  <si>
    <t>KIF6</t>
  </si>
  <si>
    <t>DAAM2</t>
  </si>
  <si>
    <t>LOC100505635</t>
  </si>
  <si>
    <t>MOCS1</t>
  </si>
  <si>
    <t>LINC00951</t>
  </si>
  <si>
    <t>TDRG1</t>
  </si>
  <si>
    <t>LRFN2</t>
  </si>
  <si>
    <t>LOC101929555</t>
  </si>
  <si>
    <t>UNC5CL</t>
  </si>
  <si>
    <t>TSPO2</t>
  </si>
  <si>
    <t>APOBEC2</t>
  </si>
  <si>
    <t>OARD1</t>
  </si>
  <si>
    <t>NFYA</t>
  </si>
  <si>
    <t>ADCY10P1</t>
  </si>
  <si>
    <t>TREML1</t>
  </si>
  <si>
    <t>TREM2</t>
  </si>
  <si>
    <t>TREML2</t>
  </si>
  <si>
    <t>TREML3P</t>
  </si>
  <si>
    <t>TREML4</t>
  </si>
  <si>
    <t>TREML5P</t>
  </si>
  <si>
    <t>TREM1</t>
  </si>
  <si>
    <t>NCR2</t>
  </si>
  <si>
    <t>LINC01276</t>
  </si>
  <si>
    <t>FOXP4-AS1</t>
  </si>
  <si>
    <t>FOXP4</t>
  </si>
  <si>
    <t>MIR4641</t>
  </si>
  <si>
    <t>MDFI</t>
  </si>
  <si>
    <t>TFEB</t>
  </si>
  <si>
    <t>PGC</t>
  </si>
  <si>
    <t>FRS3</t>
  </si>
  <si>
    <t>PRICKLE4</t>
  </si>
  <si>
    <t>TOMM6</t>
  </si>
  <si>
    <t>USP49</t>
  </si>
  <si>
    <t>MED20</t>
  </si>
  <si>
    <t>BYSL</t>
  </si>
  <si>
    <t>CCND3</t>
  </si>
  <si>
    <t>TAF8</t>
  </si>
  <si>
    <t>C6orf132</t>
  </si>
  <si>
    <t>GUCA1A</t>
  </si>
  <si>
    <t>GUCA1B</t>
  </si>
  <si>
    <t>MRPS10</t>
  </si>
  <si>
    <t>UBR2</t>
  </si>
  <si>
    <t>PRPH2</t>
  </si>
  <si>
    <t>ATP6V0CP3</t>
  </si>
  <si>
    <t>TBCC</t>
  </si>
  <si>
    <t>GLTSCR1L</t>
  </si>
  <si>
    <t>RPL7L1</t>
  </si>
  <si>
    <t>C6orf226</t>
  </si>
  <si>
    <t>PTCRA</t>
  </si>
  <si>
    <t>CNPY3</t>
  </si>
  <si>
    <t>GNMT</t>
  </si>
  <si>
    <t>PEX6</t>
  </si>
  <si>
    <t>PPP2R5D</t>
  </si>
  <si>
    <t>MEA1</t>
  </si>
  <si>
    <t>KLHDC3</t>
  </si>
  <si>
    <t>RRP36</t>
  </si>
  <si>
    <t>CUL7</t>
  </si>
  <si>
    <t>MRPL2</t>
  </si>
  <si>
    <t>KLC4</t>
  </si>
  <si>
    <t>PTK7</t>
  </si>
  <si>
    <t>SRF</t>
  </si>
  <si>
    <t>CUL9</t>
  </si>
  <si>
    <t>DNPH1</t>
  </si>
  <si>
    <t>TTBK1</t>
  </si>
  <si>
    <t>SLC22A7</t>
  </si>
  <si>
    <t>CRIP3</t>
  </si>
  <si>
    <t>ZNF318</t>
  </si>
  <si>
    <t>ABCC10</t>
  </si>
  <si>
    <t>MIR6780B</t>
  </si>
  <si>
    <t>DLK2</t>
  </si>
  <si>
    <t>TJAP1</t>
  </si>
  <si>
    <t>LRRC73</t>
  </si>
  <si>
    <t>YIPF3</t>
  </si>
  <si>
    <t>POLR1C</t>
  </si>
  <si>
    <t>XPO5</t>
  </si>
  <si>
    <t>POLH</t>
  </si>
  <si>
    <t>GTPBP2</t>
  </si>
  <si>
    <t>MAD2L1BP</t>
  </si>
  <si>
    <t>RSPH9</t>
  </si>
  <si>
    <t>MRPS18A</t>
  </si>
  <si>
    <t>LINC01512</t>
  </si>
  <si>
    <t>LOC101929705</t>
  </si>
  <si>
    <t>C6orf223</t>
  </si>
  <si>
    <t>MRPL14</t>
  </si>
  <si>
    <t>TMEM63B</t>
  </si>
  <si>
    <t>CAPN11</t>
  </si>
  <si>
    <t>SLC29A1</t>
  </si>
  <si>
    <t>HSP90AB1</t>
  </si>
  <si>
    <t>SLC35B2</t>
  </si>
  <si>
    <t>MIR4647</t>
  </si>
  <si>
    <t>NFKBIE</t>
  </si>
  <si>
    <t>TMEM151B</t>
  </si>
  <si>
    <t>TCTE1</t>
  </si>
  <si>
    <t>AARS2</t>
  </si>
  <si>
    <t>SPATS1</t>
  </si>
  <si>
    <t>CDC5L</t>
  </si>
  <si>
    <t>MIR4642</t>
  </si>
  <si>
    <t>SUPT3H</t>
  </si>
  <si>
    <t>MIR586</t>
  </si>
  <si>
    <t>CLIC5</t>
  </si>
  <si>
    <t>ENPP4</t>
  </si>
  <si>
    <t>ENPP5</t>
  </si>
  <si>
    <t>RCAN2</t>
  </si>
  <si>
    <t>LOC101926915</t>
  </si>
  <si>
    <t>LOC101926898</t>
  </si>
  <si>
    <t>CYP39A1</t>
  </si>
  <si>
    <t>SLC25A27</t>
  </si>
  <si>
    <t>TDRD6</t>
  </si>
  <si>
    <t>ANKRD66</t>
  </si>
  <si>
    <t>MEP1A</t>
  </si>
  <si>
    <t>ADGRF5</t>
  </si>
  <si>
    <t>LOC101926962</t>
  </si>
  <si>
    <t>ADGRF1</t>
  </si>
  <si>
    <t>TNFRSF21</t>
  </si>
  <si>
    <t>CD2AP</t>
  </si>
  <si>
    <t>ADGRF2</t>
  </si>
  <si>
    <t>ADGRF4</t>
  </si>
  <si>
    <t>OPN5</t>
  </si>
  <si>
    <t>PTCHD4</t>
  </si>
  <si>
    <t>MUT</t>
  </si>
  <si>
    <t>CENPQ</t>
  </si>
  <si>
    <t>GLYATL3</t>
  </si>
  <si>
    <t>C6orf141</t>
  </si>
  <si>
    <t>RHAG</t>
  </si>
  <si>
    <t>CRISP2</t>
  </si>
  <si>
    <t>CRISP3</t>
  </si>
  <si>
    <t>PGK2</t>
  </si>
  <si>
    <t>LOC101927020</t>
  </si>
  <si>
    <t>LOC101927048</t>
  </si>
  <si>
    <t>CRISP1</t>
  </si>
  <si>
    <t>DEFB133</t>
  </si>
  <si>
    <t>DEFB114</t>
  </si>
  <si>
    <t>DEFB113</t>
  </si>
  <si>
    <t>DEFB110</t>
  </si>
  <si>
    <t>DEFB112</t>
  </si>
  <si>
    <t>TFAP2D</t>
  </si>
  <si>
    <t>TFAP2B</t>
  </si>
  <si>
    <t>PKHD1</t>
  </si>
  <si>
    <t>LOC101927082</t>
  </si>
  <si>
    <t>MIR206</t>
  </si>
  <si>
    <t>LINCMD1</t>
  </si>
  <si>
    <t>MIR133B</t>
  </si>
  <si>
    <t>MCM3</t>
  </si>
  <si>
    <t>PAQR8</t>
  </si>
  <si>
    <t>EFHC1</t>
  </si>
  <si>
    <t>TRAM2</t>
  </si>
  <si>
    <t>TRAM2-AS1</t>
  </si>
  <si>
    <t>LOC730101</t>
  </si>
  <si>
    <t>TMEM14A</t>
  </si>
  <si>
    <t>GSTA7P</t>
  </si>
  <si>
    <t>GSTA2</t>
  </si>
  <si>
    <t>GSTA1</t>
  </si>
  <si>
    <t>GSTA5</t>
  </si>
  <si>
    <t>GSTA3</t>
  </si>
  <si>
    <t>GSTA4</t>
  </si>
  <si>
    <t>RN7SK</t>
  </si>
  <si>
    <t>ICK</t>
  </si>
  <si>
    <t>FBXO9</t>
  </si>
  <si>
    <t>GCM1</t>
  </si>
  <si>
    <t>ELOVL5</t>
  </si>
  <si>
    <t>MIR5685</t>
  </si>
  <si>
    <t>RPS16P5</t>
  </si>
  <si>
    <t>GCLC</t>
  </si>
  <si>
    <t>LOC101927136</t>
  </si>
  <si>
    <t>LINC01564</t>
  </si>
  <si>
    <t>KLHL31</t>
  </si>
  <si>
    <t>LRRC1</t>
  </si>
  <si>
    <t>LOC101927189</t>
  </si>
  <si>
    <t>MLIP-IT1</t>
  </si>
  <si>
    <t>MLIP</t>
  </si>
  <si>
    <t>TINAG</t>
  </si>
  <si>
    <t>FAM83B</t>
  </si>
  <si>
    <t>HCRTR2</t>
  </si>
  <si>
    <t>GFRAL</t>
  </si>
  <si>
    <t>HMGCLL1</t>
  </si>
  <si>
    <t>COL21A1</t>
  </si>
  <si>
    <t>DST</t>
  </si>
  <si>
    <t>LOC101930010</t>
  </si>
  <si>
    <t>BEND6</t>
  </si>
  <si>
    <t>KIAA1586</t>
  </si>
  <si>
    <t>ZNF451</t>
  </si>
  <si>
    <t>LOC101927211</t>
  </si>
  <si>
    <t>BAG2</t>
  </si>
  <si>
    <t>RAB23</t>
  </si>
  <si>
    <t>LOC100506188</t>
  </si>
  <si>
    <t>PRIM2</t>
  </si>
  <si>
    <t>MIR548U</t>
  </si>
  <si>
    <t>GUSBP4</t>
  </si>
  <si>
    <t>MTRNR2L9</t>
  </si>
  <si>
    <t>KHDRBS2</t>
  </si>
  <si>
    <t>LGSN</t>
  </si>
  <si>
    <t>PTP4A1</t>
  </si>
  <si>
    <t>PHF3</t>
  </si>
  <si>
    <t>EYS</t>
  </si>
  <si>
    <t>LOC441155</t>
  </si>
  <si>
    <t>SLC25A51P1</t>
  </si>
  <si>
    <t>LOC102723883</t>
  </si>
  <si>
    <t>LOC101928280</t>
  </si>
  <si>
    <t>LOC101928307</t>
  </si>
  <si>
    <t>ADGRB3</t>
  </si>
  <si>
    <t>LMBRD1</t>
  </si>
  <si>
    <t>COL19A1</t>
  </si>
  <si>
    <t>COL9A1</t>
  </si>
  <si>
    <t>EVADR</t>
  </si>
  <si>
    <t>FAM135A</t>
  </si>
  <si>
    <t>SDHAF4</t>
  </si>
  <si>
    <t>SMAP1</t>
  </si>
  <si>
    <t>B3GAT2</t>
  </si>
  <si>
    <t>OGFRL1</t>
  </si>
  <si>
    <t>MIR30C2</t>
  </si>
  <si>
    <t>MIR30A</t>
  </si>
  <si>
    <t>LINC00472</t>
  </si>
  <si>
    <t>LOC102724000</t>
  </si>
  <si>
    <t>RIMS1</t>
  </si>
  <si>
    <t>KCNQ5</t>
  </si>
  <si>
    <t>KCNQ5-IT1</t>
  </si>
  <si>
    <t>MIR4282</t>
  </si>
  <si>
    <t>KCNQ5-AS1</t>
  </si>
  <si>
    <t>KHDC1L</t>
  </si>
  <si>
    <t>KHDC1</t>
  </si>
  <si>
    <t>DPPA5</t>
  </si>
  <si>
    <t>KHDC3L</t>
  </si>
  <si>
    <t>OOEP</t>
  </si>
  <si>
    <t>DDX43</t>
  </si>
  <si>
    <t>MB21D1</t>
  </si>
  <si>
    <t>MTO1</t>
  </si>
  <si>
    <t>EEF1A1</t>
  </si>
  <si>
    <t>SLC17A5</t>
  </si>
  <si>
    <t>LOC101928489</t>
  </si>
  <si>
    <t>CD109</t>
  </si>
  <si>
    <t>LOC101928516</t>
  </si>
  <si>
    <t>COL12A1</t>
  </si>
  <si>
    <t>COX7A2</t>
  </si>
  <si>
    <t>TMEM30A</t>
  </si>
  <si>
    <t>LOC100506804</t>
  </si>
  <si>
    <t>FILIP1</t>
  </si>
  <si>
    <t>LOC101928540</t>
  </si>
  <si>
    <t>MIR4463</t>
  </si>
  <si>
    <t>SENP6</t>
  </si>
  <si>
    <t>MYO6</t>
  </si>
  <si>
    <t>IMPG1</t>
  </si>
  <si>
    <t>HTR1B</t>
  </si>
  <si>
    <t>MEI4</t>
  </si>
  <si>
    <t>IRAK1BP1</t>
  </si>
  <si>
    <t>PHIP</t>
  </si>
  <si>
    <t>HMGN3</t>
  </si>
  <si>
    <t>HMGN3-AS1</t>
  </si>
  <si>
    <t>LCAL1</t>
  </si>
  <si>
    <t>LCA5</t>
  </si>
  <si>
    <t>SH3BGRL2</t>
  </si>
  <si>
    <t>C6orf7</t>
  </si>
  <si>
    <t>ELOVL4</t>
  </si>
  <si>
    <t>TTK</t>
  </si>
  <si>
    <t>BCKDHB</t>
  </si>
  <si>
    <t>FAM46A</t>
  </si>
  <si>
    <t>LINC01526</t>
  </si>
  <si>
    <t>IBTK</t>
  </si>
  <si>
    <t>TPBG</t>
  </si>
  <si>
    <t>UBE3D</t>
  </si>
  <si>
    <t>DOPEY1</t>
  </si>
  <si>
    <t>PGM3</t>
  </si>
  <si>
    <t>RWDD2A</t>
  </si>
  <si>
    <t>ME1</t>
  </si>
  <si>
    <t>PRSS35</t>
  </si>
  <si>
    <t>SNAP91</t>
  </si>
  <si>
    <t>RIPPLY2</t>
  </si>
  <si>
    <t>CYB5R4</t>
  </si>
  <si>
    <t>MRAP2</t>
  </si>
  <si>
    <t>CEP162</t>
  </si>
  <si>
    <t>LINC01611</t>
  </si>
  <si>
    <t>LOC102724201</t>
  </si>
  <si>
    <t>TBX18</t>
  </si>
  <si>
    <t>NT5E</t>
  </si>
  <si>
    <t>SNX14</t>
  </si>
  <si>
    <t>SYNCRIP</t>
  </si>
  <si>
    <t>SNHG5</t>
  </si>
  <si>
    <t>SNORD50A</t>
  </si>
  <si>
    <t>SNORD50B</t>
  </si>
  <si>
    <t>HTR1E</t>
  </si>
  <si>
    <t>CGA</t>
  </si>
  <si>
    <t>ZNF292</t>
  </si>
  <si>
    <t>GJB7</t>
  </si>
  <si>
    <t>SMIM8</t>
  </si>
  <si>
    <t>C6orf163</t>
  </si>
  <si>
    <t>LINC01590</t>
  </si>
  <si>
    <t>C6orf165</t>
  </si>
  <si>
    <t>SLC35A1</t>
  </si>
  <si>
    <t>RARS2</t>
  </si>
  <si>
    <t>ORC3</t>
  </si>
  <si>
    <t>AKIRIN2</t>
  </si>
  <si>
    <t>LOC101928911</t>
  </si>
  <si>
    <t>SPACA1</t>
  </si>
  <si>
    <t>CNR1</t>
  </si>
  <si>
    <t>LOC101928936</t>
  </si>
  <si>
    <t>RNGTT</t>
  </si>
  <si>
    <t>PNRC1</t>
  </si>
  <si>
    <t>SRSF12</t>
  </si>
  <si>
    <t>PM20D2</t>
  </si>
  <si>
    <t>GABRR1</t>
  </si>
  <si>
    <t>GABRR2</t>
  </si>
  <si>
    <t>UBE2J1</t>
  </si>
  <si>
    <t>RRAGD</t>
  </si>
  <si>
    <t>ANKRD6</t>
  </si>
  <si>
    <t>LYRM2</t>
  </si>
  <si>
    <t>LOC101929057</t>
  </si>
  <si>
    <t>MDN1</t>
  </si>
  <si>
    <t>CASP8AP2</t>
  </si>
  <si>
    <t>GJA10</t>
  </si>
  <si>
    <t>BACH2</t>
  </si>
  <si>
    <t>MIR4464</t>
  </si>
  <si>
    <t>MAP3K7</t>
  </si>
  <si>
    <t>MIR4643</t>
  </si>
  <si>
    <t>CASC6</t>
  </si>
  <si>
    <t>EPHA7</t>
  </si>
  <si>
    <t>TSG1</t>
  </si>
  <si>
    <t>MANEA-AS1</t>
  </si>
  <si>
    <t>MANEA</t>
  </si>
  <si>
    <t>FUT9</t>
  </si>
  <si>
    <t>UFL1</t>
  </si>
  <si>
    <t>FHL5</t>
  </si>
  <si>
    <t>GPR63</t>
  </si>
  <si>
    <t>NDUFAF4</t>
  </si>
  <si>
    <t>KLHL32</t>
  </si>
  <si>
    <t>MMS22L</t>
  </si>
  <si>
    <t>LOC101927314</t>
  </si>
  <si>
    <t>MIR2113</t>
  </si>
  <si>
    <t>POU3F2</t>
  </si>
  <si>
    <t>FBXL4</t>
  </si>
  <si>
    <t>FAXC</t>
  </si>
  <si>
    <t>COQ3</t>
  </si>
  <si>
    <t>PNISR</t>
  </si>
  <si>
    <t>LOC101927365</t>
  </si>
  <si>
    <t>USP45</t>
  </si>
  <si>
    <t>TSTD3</t>
  </si>
  <si>
    <t>CCNC</t>
  </si>
  <si>
    <t>PRDM13</t>
  </si>
  <si>
    <t>MCHR2</t>
  </si>
  <si>
    <t>MCHR2-AS1</t>
  </si>
  <si>
    <t>SIM1</t>
  </si>
  <si>
    <t>ASCC3</t>
  </si>
  <si>
    <t>GRIK2</t>
  </si>
  <si>
    <t>HACE1</t>
  </si>
  <si>
    <t>LINC00577</t>
  </si>
  <si>
    <t>LIN28B</t>
  </si>
  <si>
    <t>BVES</t>
  </si>
  <si>
    <t>BVES-AS1</t>
  </si>
  <si>
    <t>POPDC3</t>
  </si>
  <si>
    <t>PREP</t>
  </si>
  <si>
    <t>PRDM1</t>
  </si>
  <si>
    <t>ATG5</t>
  </si>
  <si>
    <t>AIM1</t>
  </si>
  <si>
    <t>RTN4IP1</t>
  </si>
  <si>
    <t>QRSL1</t>
  </si>
  <si>
    <t>LOC100422737</t>
  </si>
  <si>
    <t>MIR587</t>
  </si>
  <si>
    <t>CD24</t>
  </si>
  <si>
    <t>C6orf203</t>
  </si>
  <si>
    <t>BEND3</t>
  </si>
  <si>
    <t>PDSS2</t>
  </si>
  <si>
    <t>SEC63</t>
  </si>
  <si>
    <t>OSTM1</t>
  </si>
  <si>
    <t>NR2E1</t>
  </si>
  <si>
    <t>SNX3</t>
  </si>
  <si>
    <t>LACE1</t>
  </si>
  <si>
    <t>FOXO3</t>
  </si>
  <si>
    <t>LINC00222</t>
  </si>
  <si>
    <t>ARMC2</t>
  </si>
  <si>
    <t>ARMC2-AS1</t>
  </si>
  <si>
    <t>SESN1</t>
  </si>
  <si>
    <t>CEP57L1</t>
  </si>
  <si>
    <t>LOC100996634</t>
  </si>
  <si>
    <t>CCDC162P</t>
  </si>
  <si>
    <t>CD164</t>
  </si>
  <si>
    <t>PPIL6</t>
  </si>
  <si>
    <t>SMPD2</t>
  </si>
  <si>
    <t>MICAL1</t>
  </si>
  <si>
    <t>ZBTB24</t>
  </si>
  <si>
    <t>AK9</t>
  </si>
  <si>
    <t>FIG4</t>
  </si>
  <si>
    <t>GPR6</t>
  </si>
  <si>
    <t>WASF1</t>
  </si>
  <si>
    <t>CDC40</t>
  </si>
  <si>
    <t>METTL24</t>
  </si>
  <si>
    <t>DDO</t>
  </si>
  <si>
    <t>SLC22A16</t>
  </si>
  <si>
    <t>CDK19</t>
  </si>
  <si>
    <t>AMD1</t>
  </si>
  <si>
    <t>GTF3C6</t>
  </si>
  <si>
    <t>RPF2</t>
  </si>
  <si>
    <t>GSTM2P1</t>
  </si>
  <si>
    <t>SLC16A10</t>
  </si>
  <si>
    <t>KIAA1919</t>
  </si>
  <si>
    <t>REV3L</t>
  </si>
  <si>
    <t>TRAF3IP2-AS1</t>
  </si>
  <si>
    <t>TRAF3IP2</t>
  </si>
  <si>
    <t>WISP3</t>
  </si>
  <si>
    <t>TUBE1</t>
  </si>
  <si>
    <t>FAM229B</t>
  </si>
  <si>
    <t>LAMA4</t>
  </si>
  <si>
    <t>LOC101927640</t>
  </si>
  <si>
    <t>RFPL4B</t>
  </si>
  <si>
    <t>LOC101927686</t>
  </si>
  <si>
    <t>MARCKS</t>
  </si>
  <si>
    <t>LINC01268</t>
  </si>
  <si>
    <t>FLJ34503</t>
  </si>
  <si>
    <t>HDAC2</t>
  </si>
  <si>
    <t>LOC101927768</t>
  </si>
  <si>
    <t>HS3ST5</t>
  </si>
  <si>
    <t>FRK</t>
  </si>
  <si>
    <t>TPI1P3</t>
  </si>
  <si>
    <t>NT5DC1</t>
  </si>
  <si>
    <t>COL10A1</t>
  </si>
  <si>
    <t>TSPYL4</t>
  </si>
  <si>
    <t>TSPYL1</t>
  </si>
  <si>
    <t>DSE</t>
  </si>
  <si>
    <t>FAM26F</t>
  </si>
  <si>
    <t>TRAPPC3L</t>
  </si>
  <si>
    <t>FAM26E</t>
  </si>
  <si>
    <t>FAM26D</t>
  </si>
  <si>
    <t>RWDD1</t>
  </si>
  <si>
    <t>RSPH4A</t>
  </si>
  <si>
    <t>ZUFSP</t>
  </si>
  <si>
    <t>KPNA5</t>
  </si>
  <si>
    <t>FAM162B</t>
  </si>
  <si>
    <t>GPRC6A</t>
  </si>
  <si>
    <t>RFX6</t>
  </si>
  <si>
    <t>VGLL2</t>
  </si>
  <si>
    <t>ROS1</t>
  </si>
  <si>
    <t>DCBLD1</t>
  </si>
  <si>
    <t>GOPC</t>
  </si>
  <si>
    <t>LOC101927919</t>
  </si>
  <si>
    <t>NUS1</t>
  </si>
  <si>
    <t>SLC35F1</t>
  </si>
  <si>
    <t>CEP85L</t>
  </si>
  <si>
    <t>BRD7P3</t>
  </si>
  <si>
    <t>PLN</t>
  </si>
  <si>
    <t>LOC100287632</t>
  </si>
  <si>
    <t>MCM9</t>
  </si>
  <si>
    <t>ASF1A</t>
  </si>
  <si>
    <t>FAM184A</t>
  </si>
  <si>
    <t>MIR548B</t>
  </si>
  <si>
    <t>MAN1A1</t>
  </si>
  <si>
    <t>LOC285762</t>
  </si>
  <si>
    <t>MIR3144</t>
  </si>
  <si>
    <t>TBC1D32</t>
  </si>
  <si>
    <t>GJA1</t>
  </si>
  <si>
    <t>HSF2</t>
  </si>
  <si>
    <t>SERINC1</t>
  </si>
  <si>
    <t>PKIB</t>
  </si>
  <si>
    <t>FABP7</t>
  </si>
  <si>
    <t>SMPDL3A</t>
  </si>
  <si>
    <t>CLVS2</t>
  </si>
  <si>
    <t>TRDN</t>
  </si>
  <si>
    <t>HRAT13</t>
  </si>
  <si>
    <t>NKAIN2</t>
  </si>
  <si>
    <t>RNF217-AS1</t>
  </si>
  <si>
    <t>RNF217</t>
  </si>
  <si>
    <t>TPD52L1</t>
  </si>
  <si>
    <t>HDDC2</t>
  </si>
  <si>
    <t>LOC643623</t>
  </si>
  <si>
    <t>HEY2</t>
  </si>
  <si>
    <t>NCOA7</t>
  </si>
  <si>
    <t>NCOA7-AS1</t>
  </si>
  <si>
    <t>HINT3</t>
  </si>
  <si>
    <t>TRMT11</t>
  </si>
  <si>
    <t>CENPW</t>
  </si>
  <si>
    <t>MIR588</t>
  </si>
  <si>
    <t>RSPO3</t>
  </si>
  <si>
    <t>RNF146</t>
  </si>
  <si>
    <t>ECHDC1</t>
  </si>
  <si>
    <t>SOGA3</t>
  </si>
  <si>
    <t>KIAA0408</t>
  </si>
  <si>
    <t>C6orf58</t>
  </si>
  <si>
    <t>PTPRK</t>
  </si>
  <si>
    <t>LOC101928140</t>
  </si>
  <si>
    <t>LAMA2</t>
  </si>
  <si>
    <t>ARHGAP18</t>
  </si>
  <si>
    <t>TMEM244</t>
  </si>
  <si>
    <t>L3MBTL3</t>
  </si>
  <si>
    <t>TMEM200A</t>
  </si>
  <si>
    <t>SMLR1</t>
  </si>
  <si>
    <t>EPB41L2</t>
  </si>
  <si>
    <t>AKAP7</t>
  </si>
  <si>
    <t>ARG1</t>
  </si>
  <si>
    <t>MED23</t>
  </si>
  <si>
    <t>ENPP3</t>
  </si>
  <si>
    <t>OR2A4</t>
  </si>
  <si>
    <t>CTAGE9</t>
  </si>
  <si>
    <t>MIR548H5</t>
  </si>
  <si>
    <t>ENPP1</t>
  </si>
  <si>
    <t>CTGF</t>
  </si>
  <si>
    <t>MIR548AJ1</t>
  </si>
  <si>
    <t>LINC01013</t>
  </si>
  <si>
    <t>MOXD1</t>
  </si>
  <si>
    <t>STX7</t>
  </si>
  <si>
    <t>TAAR9</t>
  </si>
  <si>
    <t>TAAR8</t>
  </si>
  <si>
    <t>TAAR6</t>
  </si>
  <si>
    <t>TAAR5</t>
  </si>
  <si>
    <t>TAAR3</t>
  </si>
  <si>
    <t>TAAR2</t>
  </si>
  <si>
    <t>TAAR1</t>
  </si>
  <si>
    <t>VNN1</t>
  </si>
  <si>
    <t>VNN3</t>
  </si>
  <si>
    <t>SLC18B1</t>
  </si>
  <si>
    <t>RPS12</t>
  </si>
  <si>
    <t>SNORD101</t>
  </si>
  <si>
    <t>SNORD100</t>
  </si>
  <si>
    <t>SNORA33</t>
  </si>
  <si>
    <t>LINC00326</t>
  </si>
  <si>
    <t>EYA4</t>
  </si>
  <si>
    <t>TARID</t>
  </si>
  <si>
    <t>LINC01312</t>
  </si>
  <si>
    <t>TCF21</t>
  </si>
  <si>
    <t>TBPL1</t>
  </si>
  <si>
    <t>SLC2A12</t>
  </si>
  <si>
    <t>HMGA1P7</t>
  </si>
  <si>
    <t>SGK1</t>
  </si>
  <si>
    <t>LOC101928231</t>
  </si>
  <si>
    <t>LINC01010</t>
  </si>
  <si>
    <t>LOC101928304</t>
  </si>
  <si>
    <t>ALDH8A1</t>
  </si>
  <si>
    <t>HBS1L</t>
  </si>
  <si>
    <t>MIR3662</t>
  </si>
  <si>
    <t>MYB</t>
  </si>
  <si>
    <t>MIR548A2</t>
  </si>
  <si>
    <t>AHI1</t>
  </si>
  <si>
    <t>LINC00271</t>
  </si>
  <si>
    <t>PDE7B</t>
  </si>
  <si>
    <t>MTFR2</t>
  </si>
  <si>
    <t>BCLAF1</t>
  </si>
  <si>
    <t>MAP7</t>
  </si>
  <si>
    <t>MAP3K5</t>
  </si>
  <si>
    <t>LOC101928461</t>
  </si>
  <si>
    <t>PEX7</t>
  </si>
  <si>
    <t>SLC35D3</t>
  </si>
  <si>
    <t>NHEG1</t>
  </si>
  <si>
    <t>IL20RA</t>
  </si>
  <si>
    <t>IL22RA2</t>
  </si>
  <si>
    <t>IFNGR1</t>
  </si>
  <si>
    <t>OLIG3</t>
  </si>
  <si>
    <t>LOC102723649</t>
  </si>
  <si>
    <t>LOC100507406</t>
  </si>
  <si>
    <t>LOC100130476</t>
  </si>
  <si>
    <t>PERP</t>
  </si>
  <si>
    <t>ARFGEF3</t>
  </si>
  <si>
    <t>PBOV1</t>
  </si>
  <si>
    <t>HEBP2</t>
  </si>
  <si>
    <t>NHSL1</t>
  </si>
  <si>
    <t>MIR3145</t>
  </si>
  <si>
    <t>FLJ46906</t>
  </si>
  <si>
    <t>LOC100507462</t>
  </si>
  <si>
    <t>CCDC28A</t>
  </si>
  <si>
    <t>ECT2L</t>
  </si>
  <si>
    <t>REPS1</t>
  </si>
  <si>
    <t>ABRACL</t>
  </si>
  <si>
    <t>HECA</t>
  </si>
  <si>
    <t>TXLNB</t>
  </si>
  <si>
    <t>CITED2</t>
  </si>
  <si>
    <t>LOC645434</t>
  </si>
  <si>
    <t>LOC100132735</t>
  </si>
  <si>
    <t>LOC100507477</t>
  </si>
  <si>
    <t>LOC103352541</t>
  </si>
  <si>
    <t>MIR3668</t>
  </si>
  <si>
    <t>MIR4465</t>
  </si>
  <si>
    <t>NMBR</t>
  </si>
  <si>
    <t>VTA1</t>
  </si>
  <si>
    <t>ADGRG6</t>
  </si>
  <si>
    <t>LOC153910</t>
  </si>
  <si>
    <t>HIVEP2</t>
  </si>
  <si>
    <t>LINC01277</t>
  </si>
  <si>
    <t>AIG1</t>
  </si>
  <si>
    <t>ADAT2</t>
  </si>
  <si>
    <t>PEX3</t>
  </si>
  <si>
    <t>FUCA2</t>
  </si>
  <si>
    <t>LOC285740</t>
  </si>
  <si>
    <t>PHACTR2</t>
  </si>
  <si>
    <t>LTV1</t>
  </si>
  <si>
    <t>ZC2HC1B</t>
  </si>
  <si>
    <t>PLAGL1</t>
  </si>
  <si>
    <t>HYMAI</t>
  </si>
  <si>
    <t>SF3B5</t>
  </si>
  <si>
    <t>STX11</t>
  </si>
  <si>
    <t>UTRN</t>
  </si>
  <si>
    <t>EPM2A</t>
  </si>
  <si>
    <t>LOC100507557</t>
  </si>
  <si>
    <t>FBXO30</t>
  </si>
  <si>
    <t>SHPRH</t>
  </si>
  <si>
    <t>GRM1</t>
  </si>
  <si>
    <t>RAB32</t>
  </si>
  <si>
    <t>LOC101928661</t>
  </si>
  <si>
    <t>ADGB</t>
  </si>
  <si>
    <t>KATNBL1P6</t>
  </si>
  <si>
    <t>STXBP5-AS1</t>
  </si>
  <si>
    <t>STXBP5</t>
  </si>
  <si>
    <t>SAMD5</t>
  </si>
  <si>
    <t>SASH1</t>
  </si>
  <si>
    <t>UST</t>
  </si>
  <si>
    <t>LOC100128176</t>
  </si>
  <si>
    <t>TAB2</t>
  </si>
  <si>
    <t>SUMO4</t>
  </si>
  <si>
    <t>ZC3H12D</t>
  </si>
  <si>
    <t>PPIL4</t>
  </si>
  <si>
    <t>GINM1</t>
  </si>
  <si>
    <t>RPS18P9</t>
  </si>
  <si>
    <t>KATNA1</t>
  </si>
  <si>
    <t>LATS1</t>
  </si>
  <si>
    <t>NUP43</t>
  </si>
  <si>
    <t>PCMT1</t>
  </si>
  <si>
    <t>LRP11</t>
  </si>
  <si>
    <t>RAET1E-AS1</t>
  </si>
  <si>
    <t>RAET1E</t>
  </si>
  <si>
    <t>RAET1G</t>
  </si>
  <si>
    <t>ULBP2</t>
  </si>
  <si>
    <t>ULBP1</t>
  </si>
  <si>
    <t>RAET1K</t>
  </si>
  <si>
    <t>RAET1L</t>
  </si>
  <si>
    <t>ULBP3</t>
  </si>
  <si>
    <t>PPP1R14C</t>
  </si>
  <si>
    <t>IYD</t>
  </si>
  <si>
    <t>PLEKHG1</t>
  </si>
  <si>
    <t>MTHFD1L</t>
  </si>
  <si>
    <t>LOC102723831</t>
  </si>
  <si>
    <t>AKAP12</t>
  </si>
  <si>
    <t>ZBTB2</t>
  </si>
  <si>
    <t>RMND1</t>
  </si>
  <si>
    <t>ARMT1</t>
  </si>
  <si>
    <t>CCDC170</t>
  </si>
  <si>
    <t>ESR1</t>
  </si>
  <si>
    <t>SYNE1</t>
  </si>
  <si>
    <t>SYNE1-AS1</t>
  </si>
  <si>
    <t>MYCT1</t>
  </si>
  <si>
    <t>VIP</t>
  </si>
  <si>
    <t>FBXO5</t>
  </si>
  <si>
    <t>MTRF1L</t>
  </si>
  <si>
    <t>RGS17</t>
  </si>
  <si>
    <t>OPRM1</t>
  </si>
  <si>
    <t>IPCEF1</t>
  </si>
  <si>
    <t>CNKSR3</t>
  </si>
  <si>
    <t>SCAF8</t>
  </si>
  <si>
    <t>MIR1273C</t>
  </si>
  <si>
    <t>TIAM2</t>
  </si>
  <si>
    <t>TFB1M</t>
  </si>
  <si>
    <t>CLDN20</t>
  </si>
  <si>
    <t>NOX3</t>
  </si>
  <si>
    <t>MIR1202</t>
  </si>
  <si>
    <t>ARID1B</t>
  </si>
  <si>
    <t>MIR4466</t>
  </si>
  <si>
    <t>TMEM242</t>
  </si>
  <si>
    <t>ZDHHC14</t>
  </si>
  <si>
    <t>MIR3692</t>
  </si>
  <si>
    <t>SNX9</t>
  </si>
  <si>
    <t>SYNJ2</t>
  </si>
  <si>
    <t>SYNJ2-IT1</t>
  </si>
  <si>
    <t>SERAC1</t>
  </si>
  <si>
    <t>GTF2H5</t>
  </si>
  <si>
    <t>TULP4</t>
  </si>
  <si>
    <t>TMEM181</t>
  </si>
  <si>
    <t>MIR7161</t>
  </si>
  <si>
    <t>DYNLT1</t>
  </si>
  <si>
    <t>SYTL3</t>
  </si>
  <si>
    <t>MIR3918</t>
  </si>
  <si>
    <t>EZR</t>
  </si>
  <si>
    <t>EZR-AS1</t>
  </si>
  <si>
    <t>OSTCP1</t>
  </si>
  <si>
    <t>C6orf99</t>
  </si>
  <si>
    <t>RSPH3</t>
  </si>
  <si>
    <t>TAGAP</t>
  </si>
  <si>
    <t>LOC101929122</t>
  </si>
  <si>
    <t>FNDC1</t>
  </si>
  <si>
    <t>LOC102724053</t>
  </si>
  <si>
    <t>WTAP</t>
  </si>
  <si>
    <t>LOC100129518</t>
  </si>
  <si>
    <t>ACAT2</t>
  </si>
  <si>
    <t>TCP1</t>
  </si>
  <si>
    <t>SNORA20</t>
  </si>
  <si>
    <t>SNORA29</t>
  </si>
  <si>
    <t>MRPL18</t>
  </si>
  <si>
    <t>PNLDC1</t>
  </si>
  <si>
    <t>MAS1</t>
  </si>
  <si>
    <t>IGF2R</t>
  </si>
  <si>
    <t>AIRN</t>
  </si>
  <si>
    <t>LOC729603</t>
  </si>
  <si>
    <t>SLC22A1</t>
  </si>
  <si>
    <t>SLC22A2</t>
  </si>
  <si>
    <t>SLC22A3</t>
  </si>
  <si>
    <t>LPAL2</t>
  </si>
  <si>
    <t>LPA</t>
  </si>
  <si>
    <t>PLG</t>
  </si>
  <si>
    <t>MAP3K4</t>
  </si>
  <si>
    <t>AGPAT4</t>
  </si>
  <si>
    <t>AGPAT4-IT1</t>
  </si>
  <si>
    <t>PARK2</t>
  </si>
  <si>
    <t>PACRG</t>
  </si>
  <si>
    <t>LOC101929239</t>
  </si>
  <si>
    <t>LOC729658</t>
  </si>
  <si>
    <t>PACRG-AS1</t>
  </si>
  <si>
    <t>DKFZp451B082</t>
  </si>
  <si>
    <t>CAHM</t>
  </si>
  <si>
    <t>QKI</t>
  </si>
  <si>
    <t>MEAT6</t>
  </si>
  <si>
    <t>C6orf118</t>
  </si>
  <si>
    <t>PDE10A</t>
  </si>
  <si>
    <t>LINC00473</t>
  </si>
  <si>
    <t>LINC00602</t>
  </si>
  <si>
    <t>T</t>
  </si>
  <si>
    <t>LOC101929297</t>
  </si>
  <si>
    <t>PRR18</t>
  </si>
  <si>
    <t>SFT2D1</t>
  </si>
  <si>
    <t>LOC100289495</t>
  </si>
  <si>
    <t>MPC1</t>
  </si>
  <si>
    <t>RPS6KA2</t>
  </si>
  <si>
    <t>RPS6KA2-IT1</t>
  </si>
  <si>
    <t>MIR1913</t>
  </si>
  <si>
    <t>RPS6KA2-AS1</t>
  </si>
  <si>
    <t>RNASET2</t>
  </si>
  <si>
    <t>MIR3939</t>
  </si>
  <si>
    <t>FGFR1OP</t>
  </si>
  <si>
    <t>CCR6</t>
  </si>
  <si>
    <t>GPR31</t>
  </si>
  <si>
    <t>TCP10L2</t>
  </si>
  <si>
    <t>UNC93A</t>
  </si>
  <si>
    <t>TTLL2</t>
  </si>
  <si>
    <t>TCP10</t>
  </si>
  <si>
    <t>LOC401286</t>
  </si>
  <si>
    <t>LOC441178</t>
  </si>
  <si>
    <t>LINC01558</t>
  </si>
  <si>
    <t>MLLT4-AS1</t>
  </si>
  <si>
    <t>MLLT4</t>
  </si>
  <si>
    <t>HGC6.3</t>
  </si>
  <si>
    <t>KIF25-AS1</t>
  </si>
  <si>
    <t>KIF25</t>
  </si>
  <si>
    <t>FRMD1</t>
  </si>
  <si>
    <t>LOC101929420</t>
  </si>
  <si>
    <t>DACT2</t>
  </si>
  <si>
    <t>SMOC2</t>
  </si>
  <si>
    <t>LOC101929504</t>
  </si>
  <si>
    <t>THBS2</t>
  </si>
  <si>
    <t>WDR27</t>
  </si>
  <si>
    <t>C6orf120</t>
  </si>
  <si>
    <t>PHF10</t>
  </si>
  <si>
    <t>TCTE3</t>
  </si>
  <si>
    <t>ERMARD</t>
  </si>
  <si>
    <t>LINC00242</t>
  </si>
  <si>
    <t>LINC00574</t>
  </si>
  <si>
    <t>LOC100131532</t>
  </si>
  <si>
    <t>LOC102724511</t>
  </si>
  <si>
    <t>LOC154449</t>
  </si>
  <si>
    <t>LOC285804</t>
  </si>
  <si>
    <t>FLJ38122</t>
  </si>
  <si>
    <t>DLL1</t>
  </si>
  <si>
    <t>FAM120B</t>
  </si>
  <si>
    <t>MIR4644</t>
  </si>
  <si>
    <t>PSMB1</t>
  </si>
  <si>
    <t>TBP</t>
  </si>
  <si>
    <t>PDCD2</t>
  </si>
  <si>
    <t>LOC100507642</t>
  </si>
  <si>
    <t>FAM20C</t>
  </si>
  <si>
    <t>WI2-2373I1.2</t>
  </si>
  <si>
    <t>LOC442497</t>
  </si>
  <si>
    <t>PDGFA</t>
  </si>
  <si>
    <t>HRAT92</t>
  </si>
  <si>
    <t>PRKAR1B</t>
  </si>
  <si>
    <t>LOC101926963</t>
  </si>
  <si>
    <t>DNAAF5</t>
  </si>
  <si>
    <t>SUN1</t>
  </si>
  <si>
    <t>GET4</t>
  </si>
  <si>
    <t>ADAP1</t>
  </si>
  <si>
    <t>COX19</t>
  </si>
  <si>
    <t>CYP2W1</t>
  </si>
  <si>
    <t>C7orf50</t>
  </si>
  <si>
    <t>MIR339</t>
  </si>
  <si>
    <t>GPR146</t>
  </si>
  <si>
    <t>GPER1</t>
  </si>
  <si>
    <t>ZFAND2A</t>
  </si>
  <si>
    <t>LOC101927021</t>
  </si>
  <si>
    <t>UNCX</t>
  </si>
  <si>
    <t>MICALL2</t>
  </si>
  <si>
    <t>INTS1</t>
  </si>
  <si>
    <t>MAFK</t>
  </si>
  <si>
    <t>TMEM184A</t>
  </si>
  <si>
    <t>PSMG3</t>
  </si>
  <si>
    <t>PSMG3-AS1</t>
  </si>
  <si>
    <t>TFAMP1</t>
  </si>
  <si>
    <t>ELFN1</t>
  </si>
  <si>
    <t>ELFN1-AS1</t>
  </si>
  <si>
    <t>MAD1L1</t>
  </si>
  <si>
    <t>MIR4655</t>
  </si>
  <si>
    <t>FTSJ2</t>
  </si>
  <si>
    <t>NUDT1</t>
  </si>
  <si>
    <t>SNX8</t>
  </si>
  <si>
    <t>MIR6836</t>
  </si>
  <si>
    <t>EIF3B</t>
  </si>
  <si>
    <t>LOC101927181</t>
  </si>
  <si>
    <t>GRIFIN</t>
  </si>
  <si>
    <t>LFNG</t>
  </si>
  <si>
    <t>MIR4648</t>
  </si>
  <si>
    <t>BRAT1</t>
  </si>
  <si>
    <t>IQCE</t>
  </si>
  <si>
    <t>TTYH3</t>
  </si>
  <si>
    <t>AMZ1</t>
  </si>
  <si>
    <t>GNA12</t>
  </si>
  <si>
    <t>CARD11</t>
  </si>
  <si>
    <t>LOC100129603</t>
  </si>
  <si>
    <t>SDK1</t>
  </si>
  <si>
    <t>FOXK1</t>
  </si>
  <si>
    <t>AP5Z1</t>
  </si>
  <si>
    <t>MIR4656</t>
  </si>
  <si>
    <t>RADIL</t>
  </si>
  <si>
    <t>PAPOLB</t>
  </si>
  <si>
    <t>MMD2</t>
  </si>
  <si>
    <t>RNF216P1</t>
  </si>
  <si>
    <t>RBAK</t>
  </si>
  <si>
    <t>RBAK-RBAKDN</t>
  </si>
  <si>
    <t>RBAKDN</t>
  </si>
  <si>
    <t>ZNF890P</t>
  </si>
  <si>
    <t>WIPI2</t>
  </si>
  <si>
    <t>SLC29A4</t>
  </si>
  <si>
    <t>TNRC18</t>
  </si>
  <si>
    <t>FBXL18</t>
  </si>
  <si>
    <t>MIR589</t>
  </si>
  <si>
    <t>LOC221946</t>
  </si>
  <si>
    <t>ACTB</t>
  </si>
  <si>
    <t>FSCN1</t>
  </si>
  <si>
    <t>RNF216</t>
  </si>
  <si>
    <t>RNF216-IT1</t>
  </si>
  <si>
    <t>MIR6874</t>
  </si>
  <si>
    <t>ZNF815P</t>
  </si>
  <si>
    <t>OCM</t>
  </si>
  <si>
    <t>CCZ1</t>
  </si>
  <si>
    <t>RSPH10B</t>
  </si>
  <si>
    <t>RSPH10B2</t>
  </si>
  <si>
    <t>PMS2</t>
  </si>
  <si>
    <t>AIMP2</t>
  </si>
  <si>
    <t>EIF2AK1</t>
  </si>
  <si>
    <t>ANKRD61</t>
  </si>
  <si>
    <t>USP42</t>
  </si>
  <si>
    <t>CYTH3</t>
  </si>
  <si>
    <t>FAM220A</t>
  </si>
  <si>
    <t>RAC1</t>
  </si>
  <si>
    <t>DAGLB</t>
  </si>
  <si>
    <t>KDELR2</t>
  </si>
  <si>
    <t>GRID2IP</t>
  </si>
  <si>
    <t>ZDHHC4</t>
  </si>
  <si>
    <t>C7orf26</t>
  </si>
  <si>
    <t>ZNF853</t>
  </si>
  <si>
    <t>ZNF316</t>
  </si>
  <si>
    <t>ZNF12</t>
  </si>
  <si>
    <t>PMS2CL</t>
  </si>
  <si>
    <t>CCZ1B</t>
  </si>
  <si>
    <t>MIR3683</t>
  </si>
  <si>
    <t>LOC100131257</t>
  </si>
  <si>
    <t>C1GALT1</t>
  </si>
  <si>
    <t>LOC101927354</t>
  </si>
  <si>
    <t>COL28A1</t>
  </si>
  <si>
    <t>LOC101927391</t>
  </si>
  <si>
    <t>MIOS</t>
  </si>
  <si>
    <t>RPA3</t>
  </si>
  <si>
    <t>UMAD1</t>
  </si>
  <si>
    <t>LOC100505921</t>
  </si>
  <si>
    <t>GLCCI1</t>
  </si>
  <si>
    <t>ICA1</t>
  </si>
  <si>
    <t>LOC100505938</t>
  </si>
  <si>
    <t>NXPH1</t>
  </si>
  <si>
    <t>PER4</t>
  </si>
  <si>
    <t>NDUFA4</t>
  </si>
  <si>
    <t>PHF14</t>
  </si>
  <si>
    <t>THSD7A</t>
  </si>
  <si>
    <t>TMEM106B</t>
  </si>
  <si>
    <t>VWDE</t>
  </si>
  <si>
    <t>SCIN</t>
  </si>
  <si>
    <t>DGKB</t>
  </si>
  <si>
    <t>AGMO</t>
  </si>
  <si>
    <t>MEOX2</t>
  </si>
  <si>
    <t>MEOX2-AS1</t>
  </si>
  <si>
    <t>ISPD</t>
  </si>
  <si>
    <t>ISPD-AS1</t>
  </si>
  <si>
    <t>SOSTDC1</t>
  </si>
  <si>
    <t>LRRC72</t>
  </si>
  <si>
    <t>ANKMY2</t>
  </si>
  <si>
    <t>BZW2</t>
  </si>
  <si>
    <t>TSPAN13</t>
  </si>
  <si>
    <t>AGR2</t>
  </si>
  <si>
    <t>AGR3</t>
  </si>
  <si>
    <t>AHR</t>
  </si>
  <si>
    <t>KCCAT333</t>
  </si>
  <si>
    <t>LOC101927630</t>
  </si>
  <si>
    <t>SNX13</t>
  </si>
  <si>
    <t>PRPS1L1</t>
  </si>
  <si>
    <t>HDAC9</t>
  </si>
  <si>
    <t>MIR1302-6</t>
  </si>
  <si>
    <t>TWIST1</t>
  </si>
  <si>
    <t>FERD3L</t>
  </si>
  <si>
    <t>TWISTNB</t>
  </si>
  <si>
    <t>MIR3146</t>
  </si>
  <si>
    <t>TMEM196</t>
  </si>
  <si>
    <t>LOC101927668</t>
  </si>
  <si>
    <t>MACC1</t>
  </si>
  <si>
    <t>MACC1-AS1</t>
  </si>
  <si>
    <t>LOC101927769</t>
  </si>
  <si>
    <t>LOC101927811</t>
  </si>
  <si>
    <t>ITGB8</t>
  </si>
  <si>
    <t>ABCB5</t>
  </si>
  <si>
    <t>SP8</t>
  </si>
  <si>
    <t>RPL23P8</t>
  </si>
  <si>
    <t>LINC01162</t>
  </si>
  <si>
    <t>SP4</t>
  </si>
  <si>
    <t>MIR1183</t>
  </si>
  <si>
    <t>DNAH11</t>
  </si>
  <si>
    <t>CDCA7L</t>
  </si>
  <si>
    <t>RAPGEF5</t>
  </si>
  <si>
    <t>STEAP1B</t>
  </si>
  <si>
    <t>LOC100506178</t>
  </si>
  <si>
    <t>LOC401312</t>
  </si>
  <si>
    <t>LOC541472</t>
  </si>
  <si>
    <t>TOMM7</t>
  </si>
  <si>
    <t>SNORD93</t>
  </si>
  <si>
    <t>FAM126A</t>
  </si>
  <si>
    <t>KLHL7-AS1</t>
  </si>
  <si>
    <t>KLHL7</t>
  </si>
  <si>
    <t>NUPL2</t>
  </si>
  <si>
    <t>GPNMB</t>
  </si>
  <si>
    <t>MALSU1</t>
  </si>
  <si>
    <t>IGF2BP3</t>
  </si>
  <si>
    <t>RPS2P32</t>
  </si>
  <si>
    <t>TRA2A</t>
  </si>
  <si>
    <t>CLK2P1</t>
  </si>
  <si>
    <t>CCDC126</t>
  </si>
  <si>
    <t>FAM221A</t>
  </si>
  <si>
    <t>STK31</t>
  </si>
  <si>
    <t>NPY</t>
  </si>
  <si>
    <t>MPP6</t>
  </si>
  <si>
    <t>DFNA5</t>
  </si>
  <si>
    <t>OSBPL3</t>
  </si>
  <si>
    <t>C7orf31</t>
  </si>
  <si>
    <t>NPVF</t>
  </si>
  <si>
    <t>MIR148A</t>
  </si>
  <si>
    <t>NFE2L3</t>
  </si>
  <si>
    <t>HNRNPA2B1</t>
  </si>
  <si>
    <t>CBX3</t>
  </si>
  <si>
    <t>LOC441204</t>
  </si>
  <si>
    <t>KIAA0087</t>
  </si>
  <si>
    <t>C7orf71</t>
  </si>
  <si>
    <t>SKAP2</t>
  </si>
  <si>
    <t>HOXA1</t>
  </si>
  <si>
    <t>HOTAIRM1</t>
  </si>
  <si>
    <t>HOXA2</t>
  </si>
  <si>
    <t>HOXA3</t>
  </si>
  <si>
    <t>HOXA-AS2</t>
  </si>
  <si>
    <t>HOXA4</t>
  </si>
  <si>
    <t>HOXA-AS3</t>
  </si>
  <si>
    <t>HOXA5</t>
  </si>
  <si>
    <t>HOXA6</t>
  </si>
  <si>
    <t>HOXA7</t>
  </si>
  <si>
    <t>HOXA10-HOXA9</t>
  </si>
  <si>
    <t>HOXA9</t>
  </si>
  <si>
    <t>HOXA10-AS</t>
  </si>
  <si>
    <t>MIR196B</t>
  </si>
  <si>
    <t>HOXA10</t>
  </si>
  <si>
    <t>HOXA11</t>
  </si>
  <si>
    <t>HOXA11-AS</t>
  </si>
  <si>
    <t>HOXA13</t>
  </si>
  <si>
    <t>HOTTIP</t>
  </si>
  <si>
    <t>EVX1-AS</t>
  </si>
  <si>
    <t>EVX1</t>
  </si>
  <si>
    <t>HIBADH</t>
  </si>
  <si>
    <t>TSL</t>
  </si>
  <si>
    <t>TAX1BP1</t>
  </si>
  <si>
    <t>JAZF1</t>
  </si>
  <si>
    <t>JAZF1-AS1</t>
  </si>
  <si>
    <t>CREB5</t>
  </si>
  <si>
    <t>TRIL</t>
  </si>
  <si>
    <t>LOC100506497</t>
  </si>
  <si>
    <t>CPVL</t>
  </si>
  <si>
    <t>LOC101928168</t>
  </si>
  <si>
    <t>LOC102724484</t>
  </si>
  <si>
    <t>PRR15</t>
  </si>
  <si>
    <t>LOC646762</t>
  </si>
  <si>
    <t>MIR550A3</t>
  </si>
  <si>
    <t>ZNRF2P2</t>
  </si>
  <si>
    <t>DPY19L2P3</t>
  </si>
  <si>
    <t>SCRN1</t>
  </si>
  <si>
    <t>FKBP14</t>
  </si>
  <si>
    <t>PLEKHA8</t>
  </si>
  <si>
    <t>MTURN</t>
  </si>
  <si>
    <t>ZNRF2</t>
  </si>
  <si>
    <t>MIR550A1</t>
  </si>
  <si>
    <t>MIR550B1</t>
  </si>
  <si>
    <t>DKFZP586I1420</t>
  </si>
  <si>
    <t>LINC01176</t>
  </si>
  <si>
    <t>GGCT</t>
  </si>
  <si>
    <t>LOC401320</t>
  </si>
  <si>
    <t>GARS</t>
  </si>
  <si>
    <t>CRHR2</t>
  </si>
  <si>
    <t>INMT</t>
  </si>
  <si>
    <t>INMT-FAM188B</t>
  </si>
  <si>
    <t>FAM188B</t>
  </si>
  <si>
    <t>AQP1</t>
  </si>
  <si>
    <t>GHRHR</t>
  </si>
  <si>
    <t>ADCYAP1R1</t>
  </si>
  <si>
    <t>NEUROD6</t>
  </si>
  <si>
    <t>CCDC129</t>
  </si>
  <si>
    <t>PPP1R17</t>
  </si>
  <si>
    <t>PDE1C</t>
  </si>
  <si>
    <t>LOC100130673</t>
  </si>
  <si>
    <t>LSM5</t>
  </si>
  <si>
    <t>AVL9</t>
  </si>
  <si>
    <t>DPY19L1P1</t>
  </si>
  <si>
    <t>ZNRF2P1</t>
  </si>
  <si>
    <t>MIR550A2</t>
  </si>
  <si>
    <t>MIR550B2</t>
  </si>
  <si>
    <t>LINC00997</t>
  </si>
  <si>
    <t>KBTBD2</t>
  </si>
  <si>
    <t>RP9P</t>
  </si>
  <si>
    <t>FKBP9</t>
  </si>
  <si>
    <t>NT5C3A</t>
  </si>
  <si>
    <t>RP9</t>
  </si>
  <si>
    <t>BBS9</t>
  </si>
  <si>
    <t>BMPER</t>
  </si>
  <si>
    <t>NPSR1-AS1</t>
  </si>
  <si>
    <t>NPSR1</t>
  </si>
  <si>
    <t>DPY19L1</t>
  </si>
  <si>
    <t>DPY19L2P1</t>
  </si>
  <si>
    <t>TBX20</t>
  </si>
  <si>
    <t>LOC401324</t>
  </si>
  <si>
    <t>HERPUD2</t>
  </si>
  <si>
    <t>LOC100506725</t>
  </si>
  <si>
    <t>SEPT7-AS1</t>
  </si>
  <si>
    <t>07-Sep</t>
  </si>
  <si>
    <t>LOC101928618</t>
  </si>
  <si>
    <t>EEPD1</t>
  </si>
  <si>
    <t>KIAA0895</t>
  </si>
  <si>
    <t>ANLN</t>
  </si>
  <si>
    <t>AOAH</t>
  </si>
  <si>
    <t>AOAH-IT1</t>
  </si>
  <si>
    <t>ELMO1</t>
  </si>
  <si>
    <t>MIR1200</t>
  </si>
  <si>
    <t>ELMO1-AS1</t>
  </si>
  <si>
    <t>GPR141</t>
  </si>
  <si>
    <t>NME8</t>
  </si>
  <si>
    <t>SFRP4</t>
  </si>
  <si>
    <t>EPDR1</t>
  </si>
  <si>
    <t>STARD3NL</t>
  </si>
  <si>
    <t>TARP</t>
  </si>
  <si>
    <t>AMPH</t>
  </si>
  <si>
    <t>FAM183B</t>
  </si>
  <si>
    <t>VPS41</t>
  </si>
  <si>
    <t>POU6F2</t>
  </si>
  <si>
    <t>POU6F2-AS1</t>
  </si>
  <si>
    <t>YAE1D1</t>
  </si>
  <si>
    <t>RALA</t>
  </si>
  <si>
    <t>LINC00265</t>
  </si>
  <si>
    <t>CDK13</t>
  </si>
  <si>
    <t>MPLKIP</t>
  </si>
  <si>
    <t>SUGCT</t>
  </si>
  <si>
    <t>LINC01450</t>
  </si>
  <si>
    <t>LINC01449</t>
  </si>
  <si>
    <t>INHBA-AS1</t>
  </si>
  <si>
    <t>GLI3</t>
  </si>
  <si>
    <t>LINC01448</t>
  </si>
  <si>
    <t>C7orf25</t>
  </si>
  <si>
    <t>MRPL32</t>
  </si>
  <si>
    <t>HECW1</t>
  </si>
  <si>
    <t>MIR3943</t>
  </si>
  <si>
    <t>LOC100506895</t>
  </si>
  <si>
    <t>STK17A</t>
  </si>
  <si>
    <t>COA1</t>
  </si>
  <si>
    <t>BLVRA</t>
  </si>
  <si>
    <t>MRPS24</t>
  </si>
  <si>
    <t>URGCP-MRPS24</t>
  </si>
  <si>
    <t>URGCP</t>
  </si>
  <si>
    <t>UBE2D4</t>
  </si>
  <si>
    <t>POLR2J4</t>
  </si>
  <si>
    <t>SPDYE1</t>
  </si>
  <si>
    <t>RASA4CP</t>
  </si>
  <si>
    <t>LINC00957</t>
  </si>
  <si>
    <t>DBNL</t>
  </si>
  <si>
    <t>MIR6837</t>
  </si>
  <si>
    <t>PGAM2</t>
  </si>
  <si>
    <t>POLM</t>
  </si>
  <si>
    <t>MIR6838</t>
  </si>
  <si>
    <t>AEBP1</t>
  </si>
  <si>
    <t>MIR4649</t>
  </si>
  <si>
    <t>POLD2</t>
  </si>
  <si>
    <t>MYL7</t>
  </si>
  <si>
    <t>GCK</t>
  </si>
  <si>
    <t>YKT6</t>
  </si>
  <si>
    <t>CAMK2B</t>
  </si>
  <si>
    <t>NUDCD3</t>
  </si>
  <si>
    <t>NPC1L1</t>
  </si>
  <si>
    <t>DDX56</t>
  </si>
  <si>
    <t>TMED4</t>
  </si>
  <si>
    <t>OGDH</t>
  </si>
  <si>
    <t>ZMIZ2</t>
  </si>
  <si>
    <t>PPIA</t>
  </si>
  <si>
    <t>H2AFV</t>
  </si>
  <si>
    <t>PURB</t>
  </si>
  <si>
    <t>MIR4657</t>
  </si>
  <si>
    <t>MYO1G</t>
  </si>
  <si>
    <t>SNHG15</t>
  </si>
  <si>
    <t>SNORA9</t>
  </si>
  <si>
    <t>CCM2</t>
  </si>
  <si>
    <t>NACAD</t>
  </si>
  <si>
    <t>TBRG4</t>
  </si>
  <si>
    <t>SNORA5A</t>
  </si>
  <si>
    <t>SNORA5C</t>
  </si>
  <si>
    <t>SNORA5B</t>
  </si>
  <si>
    <t>RAMP3</t>
  </si>
  <si>
    <t>ADCY1</t>
  </si>
  <si>
    <t>SEPT7P2</t>
  </si>
  <si>
    <t>IGFBP1</t>
  </si>
  <si>
    <t>IGFBP3</t>
  </si>
  <si>
    <t>TNS3</t>
  </si>
  <si>
    <t>LINC01447</t>
  </si>
  <si>
    <t>C7orf65</t>
  </si>
  <si>
    <t>LINC00525</t>
  </si>
  <si>
    <t>PKD1L1</t>
  </si>
  <si>
    <t>C7orf69</t>
  </si>
  <si>
    <t>HUS1</t>
  </si>
  <si>
    <t>SUN3</t>
  </si>
  <si>
    <t>C7orf57</t>
  </si>
  <si>
    <t>ABCA13</t>
  </si>
  <si>
    <t>CDC14C</t>
  </si>
  <si>
    <t>VWC2</t>
  </si>
  <si>
    <t>ZPBP</t>
  </si>
  <si>
    <t>C7orf72</t>
  </si>
  <si>
    <t>IKZF1</t>
  </si>
  <si>
    <t>FIGNL1</t>
  </si>
  <si>
    <t>DDC</t>
  </si>
  <si>
    <t>DDC-AS1</t>
  </si>
  <si>
    <t>GRB10</t>
  </si>
  <si>
    <t>COBL</t>
  </si>
  <si>
    <t>POM121L12</t>
  </si>
  <si>
    <t>LINC01446</t>
  </si>
  <si>
    <t>HPVC1</t>
  </si>
  <si>
    <t>LINC01445</t>
  </si>
  <si>
    <t>VSTM2A</t>
  </si>
  <si>
    <t>VSTM2A-OT1</t>
  </si>
  <si>
    <t>SEC61G</t>
  </si>
  <si>
    <t>LOC100996654</t>
  </si>
  <si>
    <t>EGFR</t>
  </si>
  <si>
    <t>EGFR-AS1</t>
  </si>
  <si>
    <t>ELDR</t>
  </si>
  <si>
    <t>LANCL2</t>
  </si>
  <si>
    <t>VOPP1</t>
  </si>
  <si>
    <t>FKBP9P1</t>
  </si>
  <si>
    <t>14-Sep</t>
  </si>
  <si>
    <t>ZNF713</t>
  </si>
  <si>
    <t>MRPS17</t>
  </si>
  <si>
    <t>GBAS</t>
  </si>
  <si>
    <t>PSPH</t>
  </si>
  <si>
    <t>CCT6A</t>
  </si>
  <si>
    <t>SNORA15</t>
  </si>
  <si>
    <t>SUMF2</t>
  </si>
  <si>
    <t>PHKG1</t>
  </si>
  <si>
    <t>CHCHD2</t>
  </si>
  <si>
    <t>NUPR1L</t>
  </si>
  <si>
    <t>LOC650226</t>
  </si>
  <si>
    <t>LOC100240728</t>
  </si>
  <si>
    <t>DKFZp434L192</t>
  </si>
  <si>
    <t>LOC101928401</t>
  </si>
  <si>
    <t>LOC401357</t>
  </si>
  <si>
    <t>LOC100130849</t>
  </si>
  <si>
    <t>MIR4283-1</t>
  </si>
  <si>
    <t>MIR4283-2</t>
  </si>
  <si>
    <t>ZNF479</t>
  </si>
  <si>
    <t>GUSBP10</t>
  </si>
  <si>
    <t>LOC100653233</t>
  </si>
  <si>
    <t>MIR3147</t>
  </si>
  <si>
    <t>ZNF716</t>
  </si>
  <si>
    <t>ZNF733P</t>
  </si>
  <si>
    <t>LOC100287834</t>
  </si>
  <si>
    <t>LOC100287704</t>
  </si>
  <si>
    <t>LINC01005</t>
  </si>
  <si>
    <t>ZNF727</t>
  </si>
  <si>
    <t>ZNF735</t>
  </si>
  <si>
    <t>ZNF679</t>
  </si>
  <si>
    <t>ZNF736</t>
  </si>
  <si>
    <t>YWHAEP1</t>
  </si>
  <si>
    <t>ZNF680</t>
  </si>
  <si>
    <t>LOC100128885</t>
  </si>
  <si>
    <t>LOC641746</t>
  </si>
  <si>
    <t>ZNF107</t>
  </si>
  <si>
    <t>MIR6839</t>
  </si>
  <si>
    <t>ZNF138</t>
  </si>
  <si>
    <t>ZNF273</t>
  </si>
  <si>
    <t>ZNF117</t>
  </si>
  <si>
    <t>ERV3-1</t>
  </si>
  <si>
    <t>CCT6P3</t>
  </si>
  <si>
    <t>ZNF92</t>
  </si>
  <si>
    <t>LOC441242</t>
  </si>
  <si>
    <t>INTS4P2</t>
  </si>
  <si>
    <t>CCT6P1</t>
  </si>
  <si>
    <t>SNORA22</t>
  </si>
  <si>
    <t>VKORC1L1</t>
  </si>
  <si>
    <t>GUSB</t>
  </si>
  <si>
    <t>ASL</t>
  </si>
  <si>
    <t>CRCP</t>
  </si>
  <si>
    <t>TPST1</t>
  </si>
  <si>
    <t>LINC00174</t>
  </si>
  <si>
    <t>GS1-124K5.11</t>
  </si>
  <si>
    <t>KCTD7</t>
  </si>
  <si>
    <t>LOC100996437</t>
  </si>
  <si>
    <t>RABGEF1</t>
  </si>
  <si>
    <t>GTF2IRD1P1</t>
  </si>
  <si>
    <t>TMEM248</t>
  </si>
  <si>
    <t>SBDS</t>
  </si>
  <si>
    <t>TYW1</t>
  </si>
  <si>
    <t>MIR4650-1</t>
  </si>
  <si>
    <t>MIR4650-2</t>
  </si>
  <si>
    <t>PMS2P4</t>
  </si>
  <si>
    <t>STAG3L4</t>
  </si>
  <si>
    <t>LINC01372</t>
  </si>
  <si>
    <t>LOC102723427</t>
  </si>
  <si>
    <t>LOC100507468</t>
  </si>
  <si>
    <t>WBSCR17</t>
  </si>
  <si>
    <t>MIR3914-1</t>
  </si>
  <si>
    <t>MIR3914-2</t>
  </si>
  <si>
    <t>CALN1</t>
  </si>
  <si>
    <t>TYW1B</t>
  </si>
  <si>
    <t>SBDSP1</t>
  </si>
  <si>
    <t>SPDYE7P</t>
  </si>
  <si>
    <t>POM121</t>
  </si>
  <si>
    <t>NSUN5P2</t>
  </si>
  <si>
    <t>TRIM73</t>
  </si>
  <si>
    <t>TRIM74</t>
  </si>
  <si>
    <t>LOC541473</t>
  </si>
  <si>
    <t>LOC100101148</t>
  </si>
  <si>
    <t>STAG3L3</t>
  </si>
  <si>
    <t>PMS2P7</t>
  </si>
  <si>
    <t>SPDYE8P</t>
  </si>
  <si>
    <t>GTF2IP4</t>
  </si>
  <si>
    <t>GTF2IP1</t>
  </si>
  <si>
    <t>NCF1B</t>
  </si>
  <si>
    <t>NSUN5</t>
  </si>
  <si>
    <t>TRIM50</t>
  </si>
  <si>
    <t>FKBP6</t>
  </si>
  <si>
    <t>FZD9</t>
  </si>
  <si>
    <t>BAZ1B</t>
  </si>
  <si>
    <t>BCL7B</t>
  </si>
  <si>
    <t>TBL2</t>
  </si>
  <si>
    <t>MLXIPL</t>
  </si>
  <si>
    <t>VPS37D</t>
  </si>
  <si>
    <t>DNAJC30</t>
  </si>
  <si>
    <t>WBSCR22</t>
  </si>
  <si>
    <t>STX1A</t>
  </si>
  <si>
    <t>MIR4284</t>
  </si>
  <si>
    <t>ABHD11-AS1</t>
  </si>
  <si>
    <t>ABHD11</t>
  </si>
  <si>
    <t>CLDN3</t>
  </si>
  <si>
    <t>CLDN4</t>
  </si>
  <si>
    <t>WBSCR27</t>
  </si>
  <si>
    <t>WBSCR28</t>
  </si>
  <si>
    <t>ELN</t>
  </si>
  <si>
    <t>EIF4H</t>
  </si>
  <si>
    <t>MIR590</t>
  </si>
  <si>
    <t>LAT2</t>
  </si>
  <si>
    <t>RFC2</t>
  </si>
  <si>
    <t>CLIP2</t>
  </si>
  <si>
    <t>GTF2IRD1</t>
  </si>
  <si>
    <t>GTF2I</t>
  </si>
  <si>
    <t>LOC101926943</t>
  </si>
  <si>
    <t>NCF1</t>
  </si>
  <si>
    <t>GTF2IRD2</t>
  </si>
  <si>
    <t>STAG3L2</t>
  </si>
  <si>
    <t>PMS2P5</t>
  </si>
  <si>
    <t>GATSL2</t>
  </si>
  <si>
    <t>WBSCR16</t>
  </si>
  <si>
    <t>GTF2IRD2B</t>
  </si>
  <si>
    <t>NCF1C</t>
  </si>
  <si>
    <t>PMS2P2</t>
  </si>
  <si>
    <t>STAG3L1</t>
  </si>
  <si>
    <t>NSUN5P1</t>
  </si>
  <si>
    <t>POM121C</t>
  </si>
  <si>
    <t>SPDYE5</t>
  </si>
  <si>
    <t>PMS2P3</t>
  </si>
  <si>
    <t>HIP1</t>
  </si>
  <si>
    <t>RHBDD2</t>
  </si>
  <si>
    <t>POR</t>
  </si>
  <si>
    <t>MIR4651</t>
  </si>
  <si>
    <t>SNORA14A</t>
  </si>
  <si>
    <t>TMEM120A</t>
  </si>
  <si>
    <t>STYXL1</t>
  </si>
  <si>
    <t>MDH2</t>
  </si>
  <si>
    <t>SRRM3</t>
  </si>
  <si>
    <t>HSPB1</t>
  </si>
  <si>
    <t>YWHAG</t>
  </si>
  <si>
    <t>SSC4D</t>
  </si>
  <si>
    <t>ZP3</t>
  </si>
  <si>
    <t>DTX2</t>
  </si>
  <si>
    <t>FDPSP2</t>
  </si>
  <si>
    <t>UPK3B</t>
  </si>
  <si>
    <t>LOC100133091</t>
  </si>
  <si>
    <t>POMZP3</t>
  </si>
  <si>
    <t>DTX2P1-UPK3BP1-PMS2P11</t>
  </si>
  <si>
    <t>PMS2P9</t>
  </si>
  <si>
    <t>CCDC146</t>
  </si>
  <si>
    <t>GSAP</t>
  </si>
  <si>
    <t>LOC101927243</t>
  </si>
  <si>
    <t>PTPN12</t>
  </si>
  <si>
    <t>APTR</t>
  </si>
  <si>
    <t>RSBN1L</t>
  </si>
  <si>
    <t>TMEM60</t>
  </si>
  <si>
    <t>PHTF2</t>
  </si>
  <si>
    <t>MAGI2</t>
  </si>
  <si>
    <t>RPL13AP17</t>
  </si>
  <si>
    <t>MAGI2-AS2</t>
  </si>
  <si>
    <t>MAGI2-AS3</t>
  </si>
  <si>
    <t>GNAI1</t>
  </si>
  <si>
    <t>LOC101927269</t>
  </si>
  <si>
    <t>GNAT3</t>
  </si>
  <si>
    <t>CD36</t>
  </si>
  <si>
    <t>SEMA3C</t>
  </si>
  <si>
    <t>LOC100128317</t>
  </si>
  <si>
    <t>HGF</t>
  </si>
  <si>
    <t>CACNA2D1</t>
  </si>
  <si>
    <t>LOC101927356</t>
  </si>
  <si>
    <t>PCLO</t>
  </si>
  <si>
    <t>SEMA3E</t>
  </si>
  <si>
    <t>SEMA3A</t>
  </si>
  <si>
    <t>LOC101927378</t>
  </si>
  <si>
    <t>SEMA3D</t>
  </si>
  <si>
    <t>GRM3</t>
  </si>
  <si>
    <t>KIAA1324L</t>
  </si>
  <si>
    <t>DMTF1</t>
  </si>
  <si>
    <t>TMEM243</t>
  </si>
  <si>
    <t>TP53TG1</t>
  </si>
  <si>
    <t>CROT</t>
  </si>
  <si>
    <t>ABCB4</t>
  </si>
  <si>
    <t>ABCB1</t>
  </si>
  <si>
    <t>RUNDC3B</t>
  </si>
  <si>
    <t>SLC25A40</t>
  </si>
  <si>
    <t>DBF4</t>
  </si>
  <si>
    <t>ADAM22</t>
  </si>
  <si>
    <t>LOC102723885</t>
  </si>
  <si>
    <t>STEAP4</t>
  </si>
  <si>
    <t>ZNF804B</t>
  </si>
  <si>
    <t>C7orf62</t>
  </si>
  <si>
    <t>STEAP2-AS1</t>
  </si>
  <si>
    <t>DPY19L2P4</t>
  </si>
  <si>
    <t>STEAP1</t>
  </si>
  <si>
    <t>STEAP2</t>
  </si>
  <si>
    <t>CFAP69</t>
  </si>
  <si>
    <t>LOC101927446</t>
  </si>
  <si>
    <t>GTPBP10</t>
  </si>
  <si>
    <t>LOC101409256</t>
  </si>
  <si>
    <t>CLDN12</t>
  </si>
  <si>
    <t>CDK14</t>
  </si>
  <si>
    <t>FZD1</t>
  </si>
  <si>
    <t>MTERF1</t>
  </si>
  <si>
    <t>AKAP9</t>
  </si>
  <si>
    <t>CYP51A1</t>
  </si>
  <si>
    <t>CYP51A1-AS1</t>
  </si>
  <si>
    <t>LRRD1</t>
  </si>
  <si>
    <t>KRIT1</t>
  </si>
  <si>
    <t>MIR1285-1</t>
  </si>
  <si>
    <t>ANKIB1</t>
  </si>
  <si>
    <t>GATAD1</t>
  </si>
  <si>
    <t>ERVW-1</t>
  </si>
  <si>
    <t>PEX1</t>
  </si>
  <si>
    <t>RBM48</t>
  </si>
  <si>
    <t>MGC16142</t>
  </si>
  <si>
    <t>FAM133B</t>
  </si>
  <si>
    <t>CDK6</t>
  </si>
  <si>
    <t>RNU6-10P</t>
  </si>
  <si>
    <t>LOC101927497</t>
  </si>
  <si>
    <t>HEPACAM2</t>
  </si>
  <si>
    <t>VPS50</t>
  </si>
  <si>
    <t>CALCR</t>
  </si>
  <si>
    <t>MIR653</t>
  </si>
  <si>
    <t>MIR489</t>
  </si>
  <si>
    <t>MIR4652</t>
  </si>
  <si>
    <t>TFPI2</t>
  </si>
  <si>
    <t>GNGT1</t>
  </si>
  <si>
    <t>GNG11</t>
  </si>
  <si>
    <t>BET1</t>
  </si>
  <si>
    <t>COL1A2</t>
  </si>
  <si>
    <t>CASD1</t>
  </si>
  <si>
    <t>SGCE</t>
  </si>
  <si>
    <t>PEG10</t>
  </si>
  <si>
    <t>PPP1R9A</t>
  </si>
  <si>
    <t>PON1</t>
  </si>
  <si>
    <t>ASB4</t>
  </si>
  <si>
    <t>PDK4</t>
  </si>
  <si>
    <t>DYNC1I1</t>
  </si>
  <si>
    <t>SLC25A13</t>
  </si>
  <si>
    <t>MIR591</t>
  </si>
  <si>
    <t>C7orf76</t>
  </si>
  <si>
    <t>LOC100506136</t>
  </si>
  <si>
    <t>DLX6-AS1</t>
  </si>
  <si>
    <t>DLX6</t>
  </si>
  <si>
    <t>DLX5</t>
  </si>
  <si>
    <t>SDHAF3</t>
  </si>
  <si>
    <t>TAC1</t>
  </si>
  <si>
    <t>ASNS</t>
  </si>
  <si>
    <t>MIR5692A1</t>
  </si>
  <si>
    <t>MIR5692A2</t>
  </si>
  <si>
    <t>MIR5692C2</t>
  </si>
  <si>
    <t>MGC72080</t>
  </si>
  <si>
    <t>OCM2</t>
  </si>
  <si>
    <t>LMTK2</t>
  </si>
  <si>
    <t>BHLHA15</t>
  </si>
  <si>
    <t>TECPR1</t>
  </si>
  <si>
    <t>BRI3</t>
  </si>
  <si>
    <t>BAIAP2L1</t>
  </si>
  <si>
    <t>NPTX2</t>
  </si>
  <si>
    <t>TMEM130</t>
  </si>
  <si>
    <t>TRRAP</t>
  </si>
  <si>
    <t>MIR3609</t>
  </si>
  <si>
    <t>LOC101927550</t>
  </si>
  <si>
    <t>SMURF1</t>
  </si>
  <si>
    <t>KPNA7</t>
  </si>
  <si>
    <t>MYH16</t>
  </si>
  <si>
    <t>ARPC1A</t>
  </si>
  <si>
    <t>ARPC1B</t>
  </si>
  <si>
    <t>PDAP1</t>
  </si>
  <si>
    <t>BUD31</t>
  </si>
  <si>
    <t>PTCD1</t>
  </si>
  <si>
    <t>ATP5J2-PTCD1</t>
  </si>
  <si>
    <t>CPSF4</t>
  </si>
  <si>
    <t>ATP5J2</t>
  </si>
  <si>
    <t>ZNF789</t>
  </si>
  <si>
    <t>ZNF394</t>
  </si>
  <si>
    <t>ZKSCAN5</t>
  </si>
  <si>
    <t>FAM200A</t>
  </si>
  <si>
    <t>ZNF655</t>
  </si>
  <si>
    <t>GS1-259H13.2</t>
  </si>
  <si>
    <t>ZSCAN25</t>
  </si>
  <si>
    <t>CYP3A5</t>
  </si>
  <si>
    <t>CYP3A7-CYP3A51P</t>
  </si>
  <si>
    <t>CYP3A7</t>
  </si>
  <si>
    <t>CYP3A4</t>
  </si>
  <si>
    <t>CYP3A43</t>
  </si>
  <si>
    <t>OR2AE1</t>
  </si>
  <si>
    <t>TRIM4</t>
  </si>
  <si>
    <t>GJC3</t>
  </si>
  <si>
    <t>AZGP1</t>
  </si>
  <si>
    <t>AZGP1P1</t>
  </si>
  <si>
    <t>ZKSCAN1</t>
  </si>
  <si>
    <t>ZSCAN21</t>
  </si>
  <si>
    <t>ZNF3</t>
  </si>
  <si>
    <t>COPS6</t>
  </si>
  <si>
    <t>MCM7</t>
  </si>
  <si>
    <t>MIR25</t>
  </si>
  <si>
    <t>MIR93</t>
  </si>
  <si>
    <t>MIR106B</t>
  </si>
  <si>
    <t>AP4M1</t>
  </si>
  <si>
    <t>TAF6</t>
  </si>
  <si>
    <t>CNPY4</t>
  </si>
  <si>
    <t>MBLAC1</t>
  </si>
  <si>
    <t>LAMTOR4</t>
  </si>
  <si>
    <t>C7orf43</t>
  </si>
  <si>
    <t>MIR4658</t>
  </si>
  <si>
    <t>GAL3ST4</t>
  </si>
  <si>
    <t>GPC2</t>
  </si>
  <si>
    <t>STAG3</t>
  </si>
  <si>
    <t>GATS</t>
  </si>
  <si>
    <t>PVRIG</t>
  </si>
  <si>
    <t>SPDYE3</t>
  </si>
  <si>
    <t>PMS2P1</t>
  </si>
  <si>
    <t>STAG3L5P-PVRIG2P-PILRB</t>
  </si>
  <si>
    <t>STAG3L5P</t>
  </si>
  <si>
    <t>PVRIG2P</t>
  </si>
  <si>
    <t>MIR6840</t>
  </si>
  <si>
    <t>PILRB</t>
  </si>
  <si>
    <t>PILRA</t>
  </si>
  <si>
    <t>ZCWPW1</t>
  </si>
  <si>
    <t>MEPCE</t>
  </si>
  <si>
    <t>PPP1R35</t>
  </si>
  <si>
    <t>C7orf61</t>
  </si>
  <si>
    <t>TSC22D4</t>
  </si>
  <si>
    <t>NYAP1</t>
  </si>
  <si>
    <t>AGFG2</t>
  </si>
  <si>
    <t>SAP25</t>
  </si>
  <si>
    <t>LRCH4</t>
  </si>
  <si>
    <t>ZASP</t>
  </si>
  <si>
    <t>FBXO24</t>
  </si>
  <si>
    <t>PCOLCE-AS1</t>
  </si>
  <si>
    <t>PCOLCE</t>
  </si>
  <si>
    <t>MOSPD3</t>
  </si>
  <si>
    <t>TFR2</t>
  </si>
  <si>
    <t>ACTL6B</t>
  </si>
  <si>
    <t>GNB2</t>
  </si>
  <si>
    <t>GIGYF1</t>
  </si>
  <si>
    <t>POP7</t>
  </si>
  <si>
    <t>ZAN</t>
  </si>
  <si>
    <t>EPHB4</t>
  </si>
  <si>
    <t>SLC12A9</t>
  </si>
  <si>
    <t>TRIP6</t>
  </si>
  <si>
    <t>MIR6875</t>
  </si>
  <si>
    <t>SRRT</t>
  </si>
  <si>
    <t>UFSP1</t>
  </si>
  <si>
    <t>ACHE</t>
  </si>
  <si>
    <t>MUC3A</t>
  </si>
  <si>
    <t>MUC12</t>
  </si>
  <si>
    <t>LOC102724094</t>
  </si>
  <si>
    <t>MUC17</t>
  </si>
  <si>
    <t>TRIM56</t>
  </si>
  <si>
    <t>SERPINE1</t>
  </si>
  <si>
    <t>AP1S1</t>
  </si>
  <si>
    <t>MIR4653</t>
  </si>
  <si>
    <t>VGF</t>
  </si>
  <si>
    <t>NAT16</t>
  </si>
  <si>
    <t>MOGAT3</t>
  </si>
  <si>
    <t>PLOD3</t>
  </si>
  <si>
    <t>ZNHIT1</t>
  </si>
  <si>
    <t>CLDN15</t>
  </si>
  <si>
    <t>FIS1</t>
  </si>
  <si>
    <t>LOC101927746</t>
  </si>
  <si>
    <t>IFT22</t>
  </si>
  <si>
    <t>COL26A1</t>
  </si>
  <si>
    <t>LINC01007</t>
  </si>
  <si>
    <t>MYL10</t>
  </si>
  <si>
    <t>CUX1</t>
  </si>
  <si>
    <t>SH2B2</t>
  </si>
  <si>
    <t>MIR4285</t>
  </si>
  <si>
    <t>SPDYE6</t>
  </si>
  <si>
    <t>LOC100289561</t>
  </si>
  <si>
    <t>LOC100630923</t>
  </si>
  <si>
    <t>PRKRIP1</t>
  </si>
  <si>
    <t>MIR548O</t>
  </si>
  <si>
    <t>ORAI2</t>
  </si>
  <si>
    <t>ALKBH4</t>
  </si>
  <si>
    <t>LRWD1</t>
  </si>
  <si>
    <t>MIR5090</t>
  </si>
  <si>
    <t>MIR4467</t>
  </si>
  <si>
    <t>POLR2J</t>
  </si>
  <si>
    <t>RASA4B</t>
  </si>
  <si>
    <t>POLR2J3</t>
  </si>
  <si>
    <t>SPDYE2</t>
  </si>
  <si>
    <t>SPDYE2B</t>
  </si>
  <si>
    <t>RASA4</t>
  </si>
  <si>
    <t>POLR2J2</t>
  </si>
  <si>
    <t>UPK3BL</t>
  </si>
  <si>
    <t>FAM185A</t>
  </si>
  <si>
    <t>FBXL13</t>
  </si>
  <si>
    <t>LRRC17</t>
  </si>
  <si>
    <t>NFE4</t>
  </si>
  <si>
    <t>ARMC10</t>
  </si>
  <si>
    <t>NAPEPLD</t>
  </si>
  <si>
    <t>RPL19P12</t>
  </si>
  <si>
    <t>DPY19L2P2</t>
  </si>
  <si>
    <t>PMPCB</t>
  </si>
  <si>
    <t>DNAJC2</t>
  </si>
  <si>
    <t>PSMC2</t>
  </si>
  <si>
    <t>SLC26A5</t>
  </si>
  <si>
    <t>LOC101927870</t>
  </si>
  <si>
    <t>RELN</t>
  </si>
  <si>
    <t>ORC5</t>
  </si>
  <si>
    <t>LHFPL3</t>
  </si>
  <si>
    <t>LHFPL3-AS1</t>
  </si>
  <si>
    <t>LHFPL3-AS2</t>
  </si>
  <si>
    <t>LINC01004</t>
  </si>
  <si>
    <t>KMT2E-AS1</t>
  </si>
  <si>
    <t>KMT2E</t>
  </si>
  <si>
    <t>SRPK2</t>
  </si>
  <si>
    <t>PUS7</t>
  </si>
  <si>
    <t>RINT1</t>
  </si>
  <si>
    <t>EFCAB10</t>
  </si>
  <si>
    <t>ATXN7L1</t>
  </si>
  <si>
    <t>CDHR3</t>
  </si>
  <si>
    <t>SYPL1</t>
  </si>
  <si>
    <t>CCDC71L</t>
  </si>
  <si>
    <t>PIK3CG</t>
  </si>
  <si>
    <t>PRKAR2B</t>
  </si>
  <si>
    <t>HBP1</t>
  </si>
  <si>
    <t>COG5</t>
  </si>
  <si>
    <t>GPR22</t>
  </si>
  <si>
    <t>DUS4L</t>
  </si>
  <si>
    <t>BCAP29</t>
  </si>
  <si>
    <t>SLC26A4-AS1</t>
  </si>
  <si>
    <t>SLC26A4</t>
  </si>
  <si>
    <t>CBLL1</t>
  </si>
  <si>
    <t>SLC26A3</t>
  </si>
  <si>
    <t>DLD</t>
  </si>
  <si>
    <t>LAMB1</t>
  </si>
  <si>
    <t>LAMB4</t>
  </si>
  <si>
    <t>NRCAM</t>
  </si>
  <si>
    <t>PNPLA8</t>
  </si>
  <si>
    <t>THAP5</t>
  </si>
  <si>
    <t>DNAJB9</t>
  </si>
  <si>
    <t>C7orf66</t>
  </si>
  <si>
    <t>EIF3IP1</t>
  </si>
  <si>
    <t>IMMP2L</t>
  </si>
  <si>
    <t>DOCK4</t>
  </si>
  <si>
    <t>DOCK4-AS1</t>
  </si>
  <si>
    <t>ZNF277</t>
  </si>
  <si>
    <t>IFRD1</t>
  </si>
  <si>
    <t>LSMEM1</t>
  </si>
  <si>
    <t>LOC100996249</t>
  </si>
  <si>
    <t>LOC101928012</t>
  </si>
  <si>
    <t>TMEM168</t>
  </si>
  <si>
    <t>C7orf60</t>
  </si>
  <si>
    <t>HRAT17</t>
  </si>
  <si>
    <t>GPR85</t>
  </si>
  <si>
    <t>LINC00998</t>
  </si>
  <si>
    <t>PPP1R3A</t>
  </si>
  <si>
    <t>FOXP2</t>
  </si>
  <si>
    <t>MIR3666</t>
  </si>
  <si>
    <t>MDFIC</t>
  </si>
  <si>
    <t>LINC01393</t>
  </si>
  <si>
    <t>LINC01392</t>
  </si>
  <si>
    <t>TES</t>
  </si>
  <si>
    <t>LOC102724434</t>
  </si>
  <si>
    <t>CAV2</t>
  </si>
  <si>
    <t>CAV1</t>
  </si>
  <si>
    <t>LINC01510</t>
  </si>
  <si>
    <t>MET</t>
  </si>
  <si>
    <t>CAPZA2</t>
  </si>
  <si>
    <t>ST7-AS1</t>
  </si>
  <si>
    <t>ST7</t>
  </si>
  <si>
    <t>ST7-OT4</t>
  </si>
  <si>
    <t>MIR6132</t>
  </si>
  <si>
    <t>ST7-AS2</t>
  </si>
  <si>
    <t>ST7-OT3</t>
  </si>
  <si>
    <t>ASZ1</t>
  </si>
  <si>
    <t>CFTR</t>
  </si>
  <si>
    <t>CTTNBP2</t>
  </si>
  <si>
    <t>LSM8</t>
  </si>
  <si>
    <t>ANKRD7</t>
  </si>
  <si>
    <t>LVCAT5</t>
  </si>
  <si>
    <t>KCND2</t>
  </si>
  <si>
    <t>TSPAN12</t>
  </si>
  <si>
    <t>ING3</t>
  </si>
  <si>
    <t>CPED1</t>
  </si>
  <si>
    <t>PTPRZ1</t>
  </si>
  <si>
    <t>AASS</t>
  </si>
  <si>
    <t>FEZF1</t>
  </si>
  <si>
    <t>FEZF1-AS1</t>
  </si>
  <si>
    <t>CADPS2</t>
  </si>
  <si>
    <t>RNF133</t>
  </si>
  <si>
    <t>RNF148</t>
  </si>
  <si>
    <t>TAS2R16</t>
  </si>
  <si>
    <t>SLC13A1</t>
  </si>
  <si>
    <t>IQUB</t>
  </si>
  <si>
    <t>NDUFA5</t>
  </si>
  <si>
    <t>ASB15</t>
  </si>
  <si>
    <t>LOC102724555</t>
  </si>
  <si>
    <t>LMOD2</t>
  </si>
  <si>
    <t>WASL</t>
  </si>
  <si>
    <t>HYALP1</t>
  </si>
  <si>
    <t>HYAL4</t>
  </si>
  <si>
    <t>SPAM1</t>
  </si>
  <si>
    <t>TMEM229A</t>
  </si>
  <si>
    <t>LOC101928211</t>
  </si>
  <si>
    <t>GPR37</t>
  </si>
  <si>
    <t>C7orf77</t>
  </si>
  <si>
    <t>POT1</t>
  </si>
  <si>
    <t>POT1-AS1</t>
  </si>
  <si>
    <t>LOC101928283</t>
  </si>
  <si>
    <t>LOC101928254</t>
  </si>
  <si>
    <t>GRM8</t>
  </si>
  <si>
    <t>MIR592</t>
  </si>
  <si>
    <t>LOC101928333</t>
  </si>
  <si>
    <t>ZNF800</t>
  </si>
  <si>
    <t>LOC100506682</t>
  </si>
  <si>
    <t>GCC1</t>
  </si>
  <si>
    <t>ARF5</t>
  </si>
  <si>
    <t>FSCN3</t>
  </si>
  <si>
    <t>PAX4</t>
  </si>
  <si>
    <t>SND1</t>
  </si>
  <si>
    <t>SND1-IT1</t>
  </si>
  <si>
    <t>LRRC4</t>
  </si>
  <si>
    <t>MIR593</t>
  </si>
  <si>
    <t>MIR129-1</t>
  </si>
  <si>
    <t>LEP</t>
  </si>
  <si>
    <t>MGC27345</t>
  </si>
  <si>
    <t>RBM28</t>
  </si>
  <si>
    <t>PRRT4</t>
  </si>
  <si>
    <t>IMPDH1</t>
  </si>
  <si>
    <t>HILPDA</t>
  </si>
  <si>
    <t>METTL2B</t>
  </si>
  <si>
    <t>LINC01000</t>
  </si>
  <si>
    <t>FAM71F2</t>
  </si>
  <si>
    <t>FAM71F1</t>
  </si>
  <si>
    <t>CALU</t>
  </si>
  <si>
    <t>OPN1SW</t>
  </si>
  <si>
    <t>CCDC136</t>
  </si>
  <si>
    <t>FLNC</t>
  </si>
  <si>
    <t>ATP6V1F</t>
  </si>
  <si>
    <t>LOC100130705</t>
  </si>
  <si>
    <t>KCP</t>
  </si>
  <si>
    <t>TNPO3</t>
  </si>
  <si>
    <t>TPI1P2</t>
  </si>
  <si>
    <t>LOC407835</t>
  </si>
  <si>
    <t>TSPAN33</t>
  </si>
  <si>
    <t>SMO</t>
  </si>
  <si>
    <t>AHCYL2</t>
  </si>
  <si>
    <t>STRIP2</t>
  </si>
  <si>
    <t>SMKR1</t>
  </si>
  <si>
    <t>NRF1</t>
  </si>
  <si>
    <t>MIR182</t>
  </si>
  <si>
    <t>MIR96</t>
  </si>
  <si>
    <t>MIR183</t>
  </si>
  <si>
    <t>UBE2H</t>
  </si>
  <si>
    <t>ZC3HC1</t>
  </si>
  <si>
    <t>KLHDC10</t>
  </si>
  <si>
    <t>TMEM209</t>
  </si>
  <si>
    <t>SSMEM1</t>
  </si>
  <si>
    <t>CPA2</t>
  </si>
  <si>
    <t>CPA4</t>
  </si>
  <si>
    <t>CPA5</t>
  </si>
  <si>
    <t>CPA1</t>
  </si>
  <si>
    <t>MEST</t>
  </si>
  <si>
    <t>MESTIT1</t>
  </si>
  <si>
    <t>MIR335</t>
  </si>
  <si>
    <t>COPG2</t>
  </si>
  <si>
    <t>COPG2IT1</t>
  </si>
  <si>
    <t>TSGA13</t>
  </si>
  <si>
    <t>KLF14</t>
  </si>
  <si>
    <t>MIR29A</t>
  </si>
  <si>
    <t>MIR29B1</t>
  </si>
  <si>
    <t>LINC-PINT</t>
  </si>
  <si>
    <t>LOC100506860</t>
  </si>
  <si>
    <t>MKLN1</t>
  </si>
  <si>
    <t>MKLN1-AS</t>
  </si>
  <si>
    <t>PODXL</t>
  </si>
  <si>
    <t>LOC101928782</t>
  </si>
  <si>
    <t>PLXNA4</t>
  </si>
  <si>
    <t>FLJ40288</t>
  </si>
  <si>
    <t>CHCHD3</t>
  </si>
  <si>
    <t>EXOC4</t>
  </si>
  <si>
    <t>MIR6133</t>
  </si>
  <si>
    <t>LOC101928861</t>
  </si>
  <si>
    <t>LRGUK</t>
  </si>
  <si>
    <t>SLC35B4</t>
  </si>
  <si>
    <t>AKR1B1</t>
  </si>
  <si>
    <t>AKR1B10</t>
  </si>
  <si>
    <t>AKR1B15</t>
  </si>
  <si>
    <t>CALD1</t>
  </si>
  <si>
    <t>AGBL3</t>
  </si>
  <si>
    <t>C7orf49</t>
  </si>
  <si>
    <t>TMEM140</t>
  </si>
  <si>
    <t>WDR91</t>
  </si>
  <si>
    <t>MIR6509</t>
  </si>
  <si>
    <t>STRA8</t>
  </si>
  <si>
    <t>CNOT4</t>
  </si>
  <si>
    <t>NUP205</t>
  </si>
  <si>
    <t>C7orf73</t>
  </si>
  <si>
    <t>SLC13A4</t>
  </si>
  <si>
    <t>FAM180A</t>
  </si>
  <si>
    <t>MTPN</t>
  </si>
  <si>
    <t>LUZP6</t>
  </si>
  <si>
    <t>CHRM2</t>
  </si>
  <si>
    <t>LOC349160</t>
  </si>
  <si>
    <t>MIR490</t>
  </si>
  <si>
    <t>PTN</t>
  </si>
  <si>
    <t>DGKI</t>
  </si>
  <si>
    <t>CREB3L2</t>
  </si>
  <si>
    <t>LOC100130880</t>
  </si>
  <si>
    <t>AKR1D1</t>
  </si>
  <si>
    <t>MIR4468</t>
  </si>
  <si>
    <t>TRIM24</t>
  </si>
  <si>
    <t>SVOPL</t>
  </si>
  <si>
    <t>ATP6V0A4</t>
  </si>
  <si>
    <t>TMEM213</t>
  </si>
  <si>
    <t>KIAA1549</t>
  </si>
  <si>
    <t>ZC3HAV1L</t>
  </si>
  <si>
    <t>TTC26</t>
  </si>
  <si>
    <t>UBN2</t>
  </si>
  <si>
    <t>LUC7L2</t>
  </si>
  <si>
    <t>C7orf55</t>
  </si>
  <si>
    <t>C7orf55-LUC7L2</t>
  </si>
  <si>
    <t>LOC100129148</t>
  </si>
  <si>
    <t>KLRG2</t>
  </si>
  <si>
    <t>CLEC2L</t>
  </si>
  <si>
    <t>HIPK2</t>
  </si>
  <si>
    <t>TBXAS1</t>
  </si>
  <si>
    <t>KDM7A</t>
  </si>
  <si>
    <t>JHDM1D-AS1</t>
  </si>
  <si>
    <t>SLC37A3</t>
  </si>
  <si>
    <t>RAB19</t>
  </si>
  <si>
    <t>MKRN1</t>
  </si>
  <si>
    <t>DENND2A</t>
  </si>
  <si>
    <t>ADCK2</t>
  </si>
  <si>
    <t>NDUFB2-AS1</t>
  </si>
  <si>
    <t>NDUFB2</t>
  </si>
  <si>
    <t>BRAF</t>
  </si>
  <si>
    <t>MRPS33</t>
  </si>
  <si>
    <t>TMEM178B</t>
  </si>
  <si>
    <t>AGK</t>
  </si>
  <si>
    <t>KIAA1147</t>
  </si>
  <si>
    <t>WEE2-AS1</t>
  </si>
  <si>
    <t>WEE2</t>
  </si>
  <si>
    <t>SSBP1</t>
  </si>
  <si>
    <t>TAS2R3</t>
  </si>
  <si>
    <t>TAS2R4</t>
  </si>
  <si>
    <t>PRSS37</t>
  </si>
  <si>
    <t>OR9A4</t>
  </si>
  <si>
    <t>CLEC5A</t>
  </si>
  <si>
    <t>TAS2R38</t>
  </si>
  <si>
    <t>MGAM</t>
  </si>
  <si>
    <t>MGAM2</t>
  </si>
  <si>
    <t>MOXD2P</t>
  </si>
  <si>
    <t>PRSS58</t>
  </si>
  <si>
    <t>TRY2P</t>
  </si>
  <si>
    <t>MTRNR2L6</t>
  </si>
  <si>
    <t>PRSS1</t>
  </si>
  <si>
    <t>PRSS2</t>
  </si>
  <si>
    <t>EPHB6</t>
  </si>
  <si>
    <t>TRPV6</t>
  </si>
  <si>
    <t>TRPV5</t>
  </si>
  <si>
    <t>C7orf34</t>
  </si>
  <si>
    <t>KEL</t>
  </si>
  <si>
    <t>OR9A2</t>
  </si>
  <si>
    <t>OR6V1</t>
  </si>
  <si>
    <t>OR6W1P</t>
  </si>
  <si>
    <t>PIP</t>
  </si>
  <si>
    <t>TAS2R39</t>
  </si>
  <si>
    <t>TAS2R40</t>
  </si>
  <si>
    <t>GSTK1</t>
  </si>
  <si>
    <t>TMEM139</t>
  </si>
  <si>
    <t>CASP2</t>
  </si>
  <si>
    <t>CLCN1</t>
  </si>
  <si>
    <t>FAM131B</t>
  </si>
  <si>
    <t>ZYX</t>
  </si>
  <si>
    <t>MIR6892</t>
  </si>
  <si>
    <t>EPHA1</t>
  </si>
  <si>
    <t>EPHA1-AS1</t>
  </si>
  <si>
    <t>TAS2R60</t>
  </si>
  <si>
    <t>TAS2R41</t>
  </si>
  <si>
    <t>CTAGE15</t>
  </si>
  <si>
    <t>TCAF2</t>
  </si>
  <si>
    <t>TCAF2P1</t>
  </si>
  <si>
    <t>CTAGE6</t>
  </si>
  <si>
    <t>LOC154761</t>
  </si>
  <si>
    <t>TCAF1</t>
  </si>
  <si>
    <t>OR2F2</t>
  </si>
  <si>
    <t>OR2F1</t>
  </si>
  <si>
    <t>OR6B1</t>
  </si>
  <si>
    <t>OR2A5</t>
  </si>
  <si>
    <t>OR2A25</t>
  </si>
  <si>
    <t>OR2A12</t>
  </si>
  <si>
    <t>OR2A2</t>
  </si>
  <si>
    <t>OR2A14</t>
  </si>
  <si>
    <t>CTAGE8</t>
  </si>
  <si>
    <t>CTAGE4</t>
  </si>
  <si>
    <t>ARHGEF35</t>
  </si>
  <si>
    <t>OR2A1-AS1</t>
  </si>
  <si>
    <t>LOC101928605</t>
  </si>
  <si>
    <t>OR2A42</t>
  </si>
  <si>
    <t>OR2A1</t>
  </si>
  <si>
    <t>OR2A9P</t>
  </si>
  <si>
    <t>OR2A20P</t>
  </si>
  <si>
    <t>OR2A7</t>
  </si>
  <si>
    <t>ARHGEF34P</t>
  </si>
  <si>
    <t>ARHGEF5</t>
  </si>
  <si>
    <t>NOBOX</t>
  </si>
  <si>
    <t>TPK1</t>
  </si>
  <si>
    <t>CNTNAP2</t>
  </si>
  <si>
    <t>LOC101928700</t>
  </si>
  <si>
    <t>MIR548F4</t>
  </si>
  <si>
    <t>C7orf33</t>
  </si>
  <si>
    <t>CUL1</t>
  </si>
  <si>
    <t>EZH2</t>
  </si>
  <si>
    <t>RNY5</t>
  </si>
  <si>
    <t>RNY4</t>
  </si>
  <si>
    <t>RNY3</t>
  </si>
  <si>
    <t>RNY1</t>
  </si>
  <si>
    <t>GHET1</t>
  </si>
  <si>
    <t>PDIA4</t>
  </si>
  <si>
    <t>ZNF786</t>
  </si>
  <si>
    <t>ZNF425</t>
  </si>
  <si>
    <t>ZNF398</t>
  </si>
  <si>
    <t>ZNF282</t>
  </si>
  <si>
    <t>ZNF212</t>
  </si>
  <si>
    <t>ZNF783</t>
  </si>
  <si>
    <t>LOC155060</t>
  </si>
  <si>
    <t>ZNF777</t>
  </si>
  <si>
    <t>ZNF746</t>
  </si>
  <si>
    <t>ZNF767P</t>
  </si>
  <si>
    <t>KRBA1</t>
  </si>
  <si>
    <t>ZNF467</t>
  </si>
  <si>
    <t>SSPO</t>
  </si>
  <si>
    <t>ZNF862</t>
  </si>
  <si>
    <t>ATP6V0E2-AS1</t>
  </si>
  <si>
    <t>ATP6V0E2</t>
  </si>
  <si>
    <t>ACTR3C</t>
  </si>
  <si>
    <t>LRRC61</t>
  </si>
  <si>
    <t>ZBED6CL</t>
  </si>
  <si>
    <t>RARRES2</t>
  </si>
  <si>
    <t>REPIN1</t>
  </si>
  <si>
    <t>ZNF775</t>
  </si>
  <si>
    <t>LOC728743</t>
  </si>
  <si>
    <t>LINC00996</t>
  </si>
  <si>
    <t>GIMAP8</t>
  </si>
  <si>
    <t>GIMAP7</t>
  </si>
  <si>
    <t>GIMAP6</t>
  </si>
  <si>
    <t>GIMAP1</t>
  </si>
  <si>
    <t>GIMAP1-GIMAP5</t>
  </si>
  <si>
    <t>TMEM176B</t>
  </si>
  <si>
    <t>TMEM176A</t>
  </si>
  <si>
    <t>AOC1</t>
  </si>
  <si>
    <t>KCNH2</t>
  </si>
  <si>
    <t>NOS3</t>
  </si>
  <si>
    <t>ATG9B</t>
  </si>
  <si>
    <t>ABCB8</t>
  </si>
  <si>
    <t>ASIC3</t>
  </si>
  <si>
    <t>CDK5</t>
  </si>
  <si>
    <t>SLC4A2</t>
  </si>
  <si>
    <t>FASTK</t>
  </si>
  <si>
    <t>TMUB1</t>
  </si>
  <si>
    <t>AGAP3</t>
  </si>
  <si>
    <t>GBX1</t>
  </si>
  <si>
    <t>ASB10</t>
  </si>
  <si>
    <t>IQCA1L</t>
  </si>
  <si>
    <t>ABCF2</t>
  </si>
  <si>
    <t>CHPF2</t>
  </si>
  <si>
    <t>MIR671</t>
  </si>
  <si>
    <t>SMARCD3</t>
  </si>
  <si>
    <t>NUB1</t>
  </si>
  <si>
    <t>WDR86</t>
  </si>
  <si>
    <t>WDR86-AS1</t>
  </si>
  <si>
    <t>CRYGN</t>
  </si>
  <si>
    <t>MIR3907</t>
  </si>
  <si>
    <t>RHEB</t>
  </si>
  <si>
    <t>PRKAG2</t>
  </si>
  <si>
    <t>PRKAG2-AS1</t>
  </si>
  <si>
    <t>GALNTL5</t>
  </si>
  <si>
    <t>GALNT11</t>
  </si>
  <si>
    <t>KMT2C</t>
  </si>
  <si>
    <t>FABP5P3</t>
  </si>
  <si>
    <t>LINC01003</t>
  </si>
  <si>
    <t>XRCC2</t>
  </si>
  <si>
    <t>ACTR3B</t>
  </si>
  <si>
    <t>LINC01287</t>
  </si>
  <si>
    <t>DPP6</t>
  </si>
  <si>
    <t>PAXIP1-AS2</t>
  </si>
  <si>
    <t>PAXIP1</t>
  </si>
  <si>
    <t>PAXIP1-AS1</t>
  </si>
  <si>
    <t>HTR5A-AS1</t>
  </si>
  <si>
    <t>HTR5A</t>
  </si>
  <si>
    <t>INSIG1</t>
  </si>
  <si>
    <t>BLACE</t>
  </si>
  <si>
    <t>EN2</t>
  </si>
  <si>
    <t>CNPY1</t>
  </si>
  <si>
    <t>LOC100506302</t>
  </si>
  <si>
    <t>RBM33</t>
  </si>
  <si>
    <t>SHH</t>
  </si>
  <si>
    <t>LOC389602</t>
  </si>
  <si>
    <t>LOC285889</t>
  </si>
  <si>
    <t>LINC01006</t>
  </si>
  <si>
    <t>LINC00244</t>
  </si>
  <si>
    <t>C7orf13</t>
  </si>
  <si>
    <t>RNF32</t>
  </si>
  <si>
    <t>LMBR1</t>
  </si>
  <si>
    <t>NOM1</t>
  </si>
  <si>
    <t>MNX1</t>
  </si>
  <si>
    <t>MNX1-AS1</t>
  </si>
  <si>
    <t>UBE3C</t>
  </si>
  <si>
    <t>DNAJB6</t>
  </si>
  <si>
    <t>LOC101927914</t>
  </si>
  <si>
    <t>PTPRN2</t>
  </si>
  <si>
    <t>MIR153-2</t>
  </si>
  <si>
    <t>LOC100506585</t>
  </si>
  <si>
    <t>MIR595</t>
  </si>
  <si>
    <t>MIR5707</t>
  </si>
  <si>
    <t>NCAPG2</t>
  </si>
  <si>
    <t>ESYT2</t>
  </si>
  <si>
    <t>WDR60</t>
  </si>
  <si>
    <t>LINC00689</t>
  </si>
  <si>
    <t>VIPR2</t>
  </si>
  <si>
    <t>OR4F21</t>
  </si>
  <si>
    <t>RPL23AP53</t>
  </si>
  <si>
    <t>ZNF596</t>
  </si>
  <si>
    <t>FAM87A</t>
  </si>
  <si>
    <t>FBXO25</t>
  </si>
  <si>
    <t>TDRP</t>
  </si>
  <si>
    <t>ERICH1</t>
  </si>
  <si>
    <t>ERICH1-AS1</t>
  </si>
  <si>
    <t>LOC286083</t>
  </si>
  <si>
    <t>DLGAP2</t>
  </si>
  <si>
    <t>DLGAP2-AS1</t>
  </si>
  <si>
    <t>CLN8</t>
  </si>
  <si>
    <t>MIR3674</t>
  </si>
  <si>
    <t>MIR596</t>
  </si>
  <si>
    <t>ARHGEF10</t>
  </si>
  <si>
    <t>KBTBD11-OT1</t>
  </si>
  <si>
    <t>KBTBD11</t>
  </si>
  <si>
    <t>MYOM2</t>
  </si>
  <si>
    <t>MIR7160</t>
  </si>
  <si>
    <t>LOC101927815</t>
  </si>
  <si>
    <t>CSMD1</t>
  </si>
  <si>
    <t>LOC100287015</t>
  </si>
  <si>
    <t>MCPH1</t>
  </si>
  <si>
    <t>ANGPT2</t>
  </si>
  <si>
    <t>MCPH1-AS1</t>
  </si>
  <si>
    <t>MIR8055</t>
  </si>
  <si>
    <t>AGPAT5</t>
  </si>
  <si>
    <t>MIR4659A</t>
  </si>
  <si>
    <t>MIR4659B</t>
  </si>
  <si>
    <t>XKR5</t>
  </si>
  <si>
    <t>GS1-24F4.2</t>
  </si>
  <si>
    <t>DEFB1</t>
  </si>
  <si>
    <t>DEFA6</t>
  </si>
  <si>
    <t>DEFA4</t>
  </si>
  <si>
    <t>DEFA8P</t>
  </si>
  <si>
    <t>DEFA9P</t>
  </si>
  <si>
    <t>DEFA10P</t>
  </si>
  <si>
    <t>DEFA1</t>
  </si>
  <si>
    <t>DEFA1B</t>
  </si>
  <si>
    <t>DEFT1P</t>
  </si>
  <si>
    <t>DEFT1P2</t>
  </si>
  <si>
    <t>DEFA3</t>
  </si>
  <si>
    <t>DEFA11P</t>
  </si>
  <si>
    <t>DEFA5</t>
  </si>
  <si>
    <t>LINC00965</t>
  </si>
  <si>
    <t>FAM66B</t>
  </si>
  <si>
    <t>DEFB109P1B</t>
  </si>
  <si>
    <t>DEFB109P1</t>
  </si>
  <si>
    <t>USP17L1</t>
  </si>
  <si>
    <t>USP17L4</t>
  </si>
  <si>
    <t>ZNF705G</t>
  </si>
  <si>
    <t>DEFB4B</t>
  </si>
  <si>
    <t>DEFB103A</t>
  </si>
  <si>
    <t>DEFB103B</t>
  </si>
  <si>
    <t>SPAG11B</t>
  </si>
  <si>
    <t>DEFB104A</t>
  </si>
  <si>
    <t>DEFB104B</t>
  </si>
  <si>
    <t>DEFB106A</t>
  </si>
  <si>
    <t>DEFB106B</t>
  </si>
  <si>
    <t>DEFB105A</t>
  </si>
  <si>
    <t>DEFB105B</t>
  </si>
  <si>
    <t>DEFB107A</t>
  </si>
  <si>
    <t>DEFB107B</t>
  </si>
  <si>
    <t>PRR23D1</t>
  </si>
  <si>
    <t>PRR23D2</t>
  </si>
  <si>
    <t>FAM90A7P</t>
  </si>
  <si>
    <t>FAM90A10P</t>
  </si>
  <si>
    <t>SPAG11A</t>
  </si>
  <si>
    <t>DEFB4A</t>
  </si>
  <si>
    <t>ZNF705B</t>
  </si>
  <si>
    <t>FAM66E</t>
  </si>
  <si>
    <t>USP17L8</t>
  </si>
  <si>
    <t>USP17L3</t>
  </si>
  <si>
    <t>MIR548I3</t>
  </si>
  <si>
    <t>FAM86B3P</t>
  </si>
  <si>
    <t>SGK223</t>
  </si>
  <si>
    <t>CLDN23</t>
  </si>
  <si>
    <t>MFHAS1</t>
  </si>
  <si>
    <t>ERI1</t>
  </si>
  <si>
    <t>MIR4660</t>
  </si>
  <si>
    <t>PPP1R3B</t>
  </si>
  <si>
    <t>LOC101929128</t>
  </si>
  <si>
    <t>LOC157273</t>
  </si>
  <si>
    <t>TNKS</t>
  </si>
  <si>
    <t>MIR597</t>
  </si>
  <si>
    <t>LINC00599</t>
  </si>
  <si>
    <t>MIR124-1</t>
  </si>
  <si>
    <t>MSRA</t>
  </si>
  <si>
    <t>LINCR-0001</t>
  </si>
  <si>
    <t>PRSS55</t>
  </si>
  <si>
    <t>RP1L1</t>
  </si>
  <si>
    <t>MIR4286</t>
  </si>
  <si>
    <t>C8orf74</t>
  </si>
  <si>
    <t>SOX7</t>
  </si>
  <si>
    <t>PINX1</t>
  </si>
  <si>
    <t>MIR1322</t>
  </si>
  <si>
    <t>LOC101929229</t>
  </si>
  <si>
    <t>XKR6</t>
  </si>
  <si>
    <t>MIR598</t>
  </si>
  <si>
    <t>MTMR9</t>
  </si>
  <si>
    <t>SLC35G5</t>
  </si>
  <si>
    <t>TDH</t>
  </si>
  <si>
    <t>FAM167A-AS1</t>
  </si>
  <si>
    <t>FAM167A</t>
  </si>
  <si>
    <t>BLK</t>
  </si>
  <si>
    <t>LINC00208</t>
  </si>
  <si>
    <t>GATA4</t>
  </si>
  <si>
    <t>C8orf49</t>
  </si>
  <si>
    <t>NEIL2</t>
  </si>
  <si>
    <t>FDFT1</t>
  </si>
  <si>
    <t>CTSB</t>
  </si>
  <si>
    <t>DEFB136</t>
  </si>
  <si>
    <t>DEFB135</t>
  </si>
  <si>
    <t>DEFB134</t>
  </si>
  <si>
    <t>LOC100133267</t>
  </si>
  <si>
    <t>DEFB130</t>
  </si>
  <si>
    <t>ZNF705D</t>
  </si>
  <si>
    <t>FAM66D</t>
  </si>
  <si>
    <t>LOC392196</t>
  </si>
  <si>
    <t>USP17L7</t>
  </si>
  <si>
    <t>USP17L2</t>
  </si>
  <si>
    <t>FAM90A2P</t>
  </si>
  <si>
    <t>FAM86B1</t>
  </si>
  <si>
    <t>FAM66A</t>
  </si>
  <si>
    <t>LOC649352</t>
  </si>
  <si>
    <t>FAM90A25P</t>
  </si>
  <si>
    <t>FAM86B2</t>
  </si>
  <si>
    <t>LOC100506990</t>
  </si>
  <si>
    <t>LOC729732</t>
  </si>
  <si>
    <t>LONRF1</t>
  </si>
  <si>
    <t>MIR3926-1</t>
  </si>
  <si>
    <t>MIR3926-2</t>
  </si>
  <si>
    <t>LOC340357</t>
  </si>
  <si>
    <t>LINC00681</t>
  </si>
  <si>
    <t>KIAA1456</t>
  </si>
  <si>
    <t>DLC1</t>
  </si>
  <si>
    <t>C8orf48</t>
  </si>
  <si>
    <t>SGCZ</t>
  </si>
  <si>
    <t>MIR383</t>
  </si>
  <si>
    <t>TUSC3</t>
  </si>
  <si>
    <t>MSR1</t>
  </si>
  <si>
    <t>FGF20</t>
  </si>
  <si>
    <t>MICU3</t>
  </si>
  <si>
    <t>ZDHHC2</t>
  </si>
  <si>
    <t>CNOT7</t>
  </si>
  <si>
    <t>VPS37A</t>
  </si>
  <si>
    <t>MTMR7</t>
  </si>
  <si>
    <t>SLC7A2</t>
  </si>
  <si>
    <t>PDGFRL</t>
  </si>
  <si>
    <t>MTUS1</t>
  </si>
  <si>
    <t>MIR548V</t>
  </si>
  <si>
    <t>FGL1</t>
  </si>
  <si>
    <t>PCM1</t>
  </si>
  <si>
    <t>ASAH1</t>
  </si>
  <si>
    <t>LOC101929066</t>
  </si>
  <si>
    <t>NAT1</t>
  </si>
  <si>
    <t>NAT2</t>
  </si>
  <si>
    <t>PSD3</t>
  </si>
  <si>
    <t>LOC100128993</t>
  </si>
  <si>
    <t>SH2D4A</t>
  </si>
  <si>
    <t>CSGALNACT1</t>
  </si>
  <si>
    <t>INTS10</t>
  </si>
  <si>
    <t>LPL</t>
  </si>
  <si>
    <t>SLC18A1</t>
  </si>
  <si>
    <t>ATP6V1B2</t>
  </si>
  <si>
    <t>LZTS1</t>
  </si>
  <si>
    <t>LZTS1-AS1</t>
  </si>
  <si>
    <t>LOC102467222</t>
  </si>
  <si>
    <t>LOC286114</t>
  </si>
  <si>
    <t>LOC101929172</t>
  </si>
  <si>
    <t>GFRA2</t>
  </si>
  <si>
    <t>DOK2</t>
  </si>
  <si>
    <t>XPO7</t>
  </si>
  <si>
    <t>NPM2</t>
  </si>
  <si>
    <t>FGF17</t>
  </si>
  <si>
    <t>DMTN</t>
  </si>
  <si>
    <t>FAM160B2</t>
  </si>
  <si>
    <t>NUDT18</t>
  </si>
  <si>
    <t>HR</t>
  </si>
  <si>
    <t>REEP4</t>
  </si>
  <si>
    <t>LGI3</t>
  </si>
  <si>
    <t>SFTPC</t>
  </si>
  <si>
    <t>PHYHIP</t>
  </si>
  <si>
    <t>MIR320A</t>
  </si>
  <si>
    <t>POLR3D</t>
  </si>
  <si>
    <t>PIWIL2</t>
  </si>
  <si>
    <t>SLC39A14</t>
  </si>
  <si>
    <t>PPP3CC</t>
  </si>
  <si>
    <t>SORBS3</t>
  </si>
  <si>
    <t>PDLIM2</t>
  </si>
  <si>
    <t>C8orf58</t>
  </si>
  <si>
    <t>CCAR2</t>
  </si>
  <si>
    <t>BIN3</t>
  </si>
  <si>
    <t>BIN3-IT1</t>
  </si>
  <si>
    <t>EGR3</t>
  </si>
  <si>
    <t>PEBP4</t>
  </si>
  <si>
    <t>LOC101929237</t>
  </si>
  <si>
    <t>RHOBTB2</t>
  </si>
  <si>
    <t>TNFRSF10B</t>
  </si>
  <si>
    <t>LOC286059</t>
  </si>
  <si>
    <t>LOC254896</t>
  </si>
  <si>
    <t>TNFRSF10C</t>
  </si>
  <si>
    <t>TNFRSF10D</t>
  </si>
  <si>
    <t>TNFRSF10A</t>
  </si>
  <si>
    <t>LOC389641</t>
  </si>
  <si>
    <t>CHMP7</t>
  </si>
  <si>
    <t>R3HCC1</t>
  </si>
  <si>
    <t>LOXL2</t>
  </si>
  <si>
    <t>LOC100507156</t>
  </si>
  <si>
    <t>ENTPD4</t>
  </si>
  <si>
    <t>SLC25A37</t>
  </si>
  <si>
    <t>NKX3-1</t>
  </si>
  <si>
    <t>NKX2-6</t>
  </si>
  <si>
    <t>STC1</t>
  </si>
  <si>
    <t>LOC101929294</t>
  </si>
  <si>
    <t>ADAM7</t>
  </si>
  <si>
    <t>LOC101929315</t>
  </si>
  <si>
    <t>NEFM</t>
  </si>
  <si>
    <t>NEFL</t>
  </si>
  <si>
    <t>MIR6841</t>
  </si>
  <si>
    <t>DOCK5</t>
  </si>
  <si>
    <t>MIR6876</t>
  </si>
  <si>
    <t>GNRH1</t>
  </si>
  <si>
    <t>KCTD9</t>
  </si>
  <si>
    <t>CDCA2</t>
  </si>
  <si>
    <t>EBF2</t>
  </si>
  <si>
    <t>PPP2R2A</t>
  </si>
  <si>
    <t>BNIP3L</t>
  </si>
  <si>
    <t>PNMA2</t>
  </si>
  <si>
    <t>DPYSL2</t>
  </si>
  <si>
    <t>ADRA1A</t>
  </si>
  <si>
    <t>MIR548H4</t>
  </si>
  <si>
    <t>STMN4</t>
  </si>
  <si>
    <t>TRIM35</t>
  </si>
  <si>
    <t>PTK2B</t>
  </si>
  <si>
    <t>MIR6842</t>
  </si>
  <si>
    <t>CHRNA2</t>
  </si>
  <si>
    <t>EPHX2</t>
  </si>
  <si>
    <t>CLU</t>
  </si>
  <si>
    <t>MIR6843</t>
  </si>
  <si>
    <t>SCARA3</t>
  </si>
  <si>
    <t>MIR3622B</t>
  </si>
  <si>
    <t>MIR3622A</t>
  </si>
  <si>
    <t>CCDC25</t>
  </si>
  <si>
    <t>ESCO2</t>
  </si>
  <si>
    <t>PBK</t>
  </si>
  <si>
    <t>SCARA5</t>
  </si>
  <si>
    <t>MIR4287</t>
  </si>
  <si>
    <t>NUGGC</t>
  </si>
  <si>
    <t>ELP3</t>
  </si>
  <si>
    <t>PNOC</t>
  </si>
  <si>
    <t>ZNF395</t>
  </si>
  <si>
    <t>FBXO16</t>
  </si>
  <si>
    <t>FZD3</t>
  </si>
  <si>
    <t>MIR4288</t>
  </si>
  <si>
    <t>EXTL3-AS1</t>
  </si>
  <si>
    <t>EXTL3</t>
  </si>
  <si>
    <t>INTS9</t>
  </si>
  <si>
    <t>HMBOX1</t>
  </si>
  <si>
    <t>KIF13B</t>
  </si>
  <si>
    <t>DUSP4</t>
  </si>
  <si>
    <t>LINC00589</t>
  </si>
  <si>
    <t>LOC101929450</t>
  </si>
  <si>
    <t>LOC101929470</t>
  </si>
  <si>
    <t>FAM183CP</t>
  </si>
  <si>
    <t>MIR3148</t>
  </si>
  <si>
    <t>SARAF</t>
  </si>
  <si>
    <t>MBOAT4</t>
  </si>
  <si>
    <t>DCTN6</t>
  </si>
  <si>
    <t>RBPMS-AS1</t>
  </si>
  <si>
    <t>RBPMS</t>
  </si>
  <si>
    <t>GTF2E2</t>
  </si>
  <si>
    <t>SMIM18</t>
  </si>
  <si>
    <t>GSR</t>
  </si>
  <si>
    <t>UBXN8</t>
  </si>
  <si>
    <t>PPP2CB</t>
  </si>
  <si>
    <t>TEX15</t>
  </si>
  <si>
    <t>PURG</t>
  </si>
  <si>
    <t>WRN</t>
  </si>
  <si>
    <t>NRG1-IT1</t>
  </si>
  <si>
    <t>NRG1-IT3</t>
  </si>
  <si>
    <t>FUT10</t>
  </si>
  <si>
    <t>MAK16</t>
  </si>
  <si>
    <t>TTI2</t>
  </si>
  <si>
    <t>SNORD13</t>
  </si>
  <si>
    <t>RNF122</t>
  </si>
  <si>
    <t>DUSP26</t>
  </si>
  <si>
    <t>LINC01288</t>
  </si>
  <si>
    <t>UNC5D</t>
  </si>
  <si>
    <t>LOC101929550</t>
  </si>
  <si>
    <t>KCNU1</t>
  </si>
  <si>
    <t>LINC01605</t>
  </si>
  <si>
    <t>ZNF703</t>
  </si>
  <si>
    <t>LOC101929622</t>
  </si>
  <si>
    <t>LOC102723701</t>
  </si>
  <si>
    <t>ERLIN2</t>
  </si>
  <si>
    <t>LOC728024</t>
  </si>
  <si>
    <t>PROSC</t>
  </si>
  <si>
    <t>ADGRA2</t>
  </si>
  <si>
    <t>BRF2</t>
  </si>
  <si>
    <t>RAB11FIP1</t>
  </si>
  <si>
    <t>GOT1L1</t>
  </si>
  <si>
    <t>ADRB3</t>
  </si>
  <si>
    <t>EIF4EBP1</t>
  </si>
  <si>
    <t>ASH2L</t>
  </si>
  <si>
    <t>STAR</t>
  </si>
  <si>
    <t>LSM1</t>
  </si>
  <si>
    <t>BAG4</t>
  </si>
  <si>
    <t>DDHD2</t>
  </si>
  <si>
    <t>PPAPDC1B</t>
  </si>
  <si>
    <t>WHSC1L1</t>
  </si>
  <si>
    <t>LETM2</t>
  </si>
  <si>
    <t>FGFR1</t>
  </si>
  <si>
    <t>C8orf86</t>
  </si>
  <si>
    <t>RNF5P1</t>
  </si>
  <si>
    <t>TACC1</t>
  </si>
  <si>
    <t>PLEKHA2</t>
  </si>
  <si>
    <t>HTRA4</t>
  </si>
  <si>
    <t>TM2D2</t>
  </si>
  <si>
    <t>ADAM9</t>
  </si>
  <si>
    <t>ADAM32</t>
  </si>
  <si>
    <t>ADAM5</t>
  </si>
  <si>
    <t>ADAM3A</t>
  </si>
  <si>
    <t>LOC100130964</t>
  </si>
  <si>
    <t>ADAM18</t>
  </si>
  <si>
    <t>ADAM2</t>
  </si>
  <si>
    <t>IDO2</t>
  </si>
  <si>
    <t>C8orf4</t>
  </si>
  <si>
    <t>ZMAT4</t>
  </si>
  <si>
    <t>SFRP1</t>
  </si>
  <si>
    <t>MIR548AO</t>
  </si>
  <si>
    <t>GOLGA7</t>
  </si>
  <si>
    <t>GINS4</t>
  </si>
  <si>
    <t>LOC102723729</t>
  </si>
  <si>
    <t>GPAT4</t>
  </si>
  <si>
    <t>NKX6-3</t>
  </si>
  <si>
    <t>ANK1</t>
  </si>
  <si>
    <t>MIR486-1</t>
  </si>
  <si>
    <t>MIR486-2</t>
  </si>
  <si>
    <t>KAT6A</t>
  </si>
  <si>
    <t>AP3M2</t>
  </si>
  <si>
    <t>PLAT</t>
  </si>
  <si>
    <t>LOC101929897</t>
  </si>
  <si>
    <t>IKBKB</t>
  </si>
  <si>
    <t>POLB</t>
  </si>
  <si>
    <t>DKK4</t>
  </si>
  <si>
    <t>VDAC3</t>
  </si>
  <si>
    <t>SLC20A2</t>
  </si>
  <si>
    <t>SMIM19</t>
  </si>
  <si>
    <t>CHRNB3</t>
  </si>
  <si>
    <t>CHRNA6</t>
  </si>
  <si>
    <t>THAP1</t>
  </si>
  <si>
    <t>RNF170</t>
  </si>
  <si>
    <t>MIR4469</t>
  </si>
  <si>
    <t>HOOK3</t>
  </si>
  <si>
    <t>FNTA</t>
  </si>
  <si>
    <t>POMK</t>
  </si>
  <si>
    <t>HGSNAT</t>
  </si>
  <si>
    <t>POTEA</t>
  </si>
  <si>
    <t>LINC00293</t>
  </si>
  <si>
    <t>LOC100287846</t>
  </si>
  <si>
    <t>SPIDR</t>
  </si>
  <si>
    <t>PRKDC</t>
  </si>
  <si>
    <t>MCM4</t>
  </si>
  <si>
    <t>UBE2V2</t>
  </si>
  <si>
    <t>LOC101929268</t>
  </si>
  <si>
    <t>LOC101929217</t>
  </si>
  <si>
    <t>EFCAB1</t>
  </si>
  <si>
    <t>SNAI2</t>
  </si>
  <si>
    <t>C8orf22</t>
  </si>
  <si>
    <t>SNTG1</t>
  </si>
  <si>
    <t>PXDNL</t>
  </si>
  <si>
    <t>PCMTD1</t>
  </si>
  <si>
    <t>ST18</t>
  </si>
  <si>
    <t>FAM150A</t>
  </si>
  <si>
    <t>RB1CC1</t>
  </si>
  <si>
    <t>NPBWR1</t>
  </si>
  <si>
    <t>OPRK1</t>
  </si>
  <si>
    <t>ATP6V1H</t>
  </si>
  <si>
    <t>RGS20</t>
  </si>
  <si>
    <t>TCEA1</t>
  </si>
  <si>
    <t>LYPLA1</t>
  </si>
  <si>
    <t>MRPL15</t>
  </si>
  <si>
    <t>RNU105C</t>
  </si>
  <si>
    <t>SOX17</t>
  </si>
  <si>
    <t>RP1</t>
  </si>
  <si>
    <t>XKR4</t>
  </si>
  <si>
    <t>SBF1P1</t>
  </si>
  <si>
    <t>TMEM68</t>
  </si>
  <si>
    <t>TGS1</t>
  </si>
  <si>
    <t>LYN</t>
  </si>
  <si>
    <t>RPS20</t>
  </si>
  <si>
    <t>SNORD54</t>
  </si>
  <si>
    <t>MOS</t>
  </si>
  <si>
    <t>PLAG1</t>
  </si>
  <si>
    <t>CHCHD7</t>
  </si>
  <si>
    <t>SDR16C5</t>
  </si>
  <si>
    <t>SDR16C6P</t>
  </si>
  <si>
    <t>PENK</t>
  </si>
  <si>
    <t>LOC101929415</t>
  </si>
  <si>
    <t>LINC00968</t>
  </si>
  <si>
    <t>IMPAD1</t>
  </si>
  <si>
    <t>LINC01606</t>
  </si>
  <si>
    <t>LOC286177</t>
  </si>
  <si>
    <t>LINC00588</t>
  </si>
  <si>
    <t>LOC101929488</t>
  </si>
  <si>
    <t>LINC01602</t>
  </si>
  <si>
    <t>FAM110B</t>
  </si>
  <si>
    <t>LOC101929528</t>
  </si>
  <si>
    <t>UBXN2B</t>
  </si>
  <si>
    <t>CYP7A1</t>
  </si>
  <si>
    <t>NSMAF</t>
  </si>
  <si>
    <t>CA8</t>
  </si>
  <si>
    <t>LINC01301</t>
  </si>
  <si>
    <t>RAB2A</t>
  </si>
  <si>
    <t>CHD7</t>
  </si>
  <si>
    <t>LOC100130298</t>
  </si>
  <si>
    <t>CLVS1</t>
  </si>
  <si>
    <t>MIR4470</t>
  </si>
  <si>
    <t>NKAIN3</t>
  </si>
  <si>
    <t>UG0898H09</t>
  </si>
  <si>
    <t>GGH</t>
  </si>
  <si>
    <t>TTPA</t>
  </si>
  <si>
    <t>YTHDF3-AS1</t>
  </si>
  <si>
    <t>YTHDF3</t>
  </si>
  <si>
    <t>LOC102724612</t>
  </si>
  <si>
    <t>LINC01289</t>
  </si>
  <si>
    <t>LOC102724623</t>
  </si>
  <si>
    <t>MIR124-2HG</t>
  </si>
  <si>
    <t>MIR124-2</t>
  </si>
  <si>
    <t>LOC401463</t>
  </si>
  <si>
    <t>BHLHE22</t>
  </si>
  <si>
    <t>CYP7B1</t>
  </si>
  <si>
    <t>LINC00251</t>
  </si>
  <si>
    <t>LINC01299</t>
  </si>
  <si>
    <t>ARMC1</t>
  </si>
  <si>
    <t>MTFR1</t>
  </si>
  <si>
    <t>PDE7A</t>
  </si>
  <si>
    <t>DNAJC5B</t>
  </si>
  <si>
    <t>TRIM55</t>
  </si>
  <si>
    <t>CRH</t>
  </si>
  <si>
    <t>LINC00967</t>
  </si>
  <si>
    <t>RRS1-AS1</t>
  </si>
  <si>
    <t>RRS1</t>
  </si>
  <si>
    <t>ADHFE1</t>
  </si>
  <si>
    <t>C8orf46</t>
  </si>
  <si>
    <t>VCPIP1</t>
  </si>
  <si>
    <t>C8orf44</t>
  </si>
  <si>
    <t>C8orf44-SGK3</t>
  </si>
  <si>
    <t>SGK3</t>
  </si>
  <si>
    <t>PTTG3P</t>
  </si>
  <si>
    <t>MCMDC2</t>
  </si>
  <si>
    <t>SNHG6</t>
  </si>
  <si>
    <t>SNORD87</t>
  </si>
  <si>
    <t>TCF24</t>
  </si>
  <si>
    <t>PPP1R42</t>
  </si>
  <si>
    <t>COPS5</t>
  </si>
  <si>
    <t>CSPP1</t>
  </si>
  <si>
    <t>ARFGEF1</t>
  </si>
  <si>
    <t>CPA6</t>
  </si>
  <si>
    <t>PREX2</t>
  </si>
  <si>
    <t>C8orf34-AS1</t>
  </si>
  <si>
    <t>C8orf34</t>
  </si>
  <si>
    <t>LINC01592</t>
  </si>
  <si>
    <t>LINC01603</t>
  </si>
  <si>
    <t>SULF1</t>
  </si>
  <si>
    <t>SLCO5A1</t>
  </si>
  <si>
    <t>PRDM14</t>
  </si>
  <si>
    <t>NCOA2</t>
  </si>
  <si>
    <t>LOC101926892</t>
  </si>
  <si>
    <t>TRAM1</t>
  </si>
  <si>
    <t>LACTB2-AS1</t>
  </si>
  <si>
    <t>LACTB2</t>
  </si>
  <si>
    <t>XKR9</t>
  </si>
  <si>
    <t>EYA1</t>
  </si>
  <si>
    <t>MSC-AS1</t>
  </si>
  <si>
    <t>TRPA1</t>
  </si>
  <si>
    <t>LOC392232</t>
  </si>
  <si>
    <t>KCNB2</t>
  </si>
  <si>
    <t>LOC101926908</t>
  </si>
  <si>
    <t>TERF1</t>
  </si>
  <si>
    <t>SBSPON</t>
  </si>
  <si>
    <t>C8orf89</t>
  </si>
  <si>
    <t>RPL7</t>
  </si>
  <si>
    <t>RDH10</t>
  </si>
  <si>
    <t>RDH10-AS1</t>
  </si>
  <si>
    <t>STAU2-AS1</t>
  </si>
  <si>
    <t>STAU2</t>
  </si>
  <si>
    <t>UBE2W</t>
  </si>
  <si>
    <t>TCEB1</t>
  </si>
  <si>
    <t>TMEM70</t>
  </si>
  <si>
    <t>LY96</t>
  </si>
  <si>
    <t>JPH1</t>
  </si>
  <si>
    <t>GDAP1</t>
  </si>
  <si>
    <t>MIR5681A</t>
  </si>
  <si>
    <t>MIR5681B</t>
  </si>
  <si>
    <t>MIR2052HG</t>
  </si>
  <si>
    <t>MIR2052</t>
  </si>
  <si>
    <t>PI15</t>
  </si>
  <si>
    <t>CRISPLD1</t>
  </si>
  <si>
    <t>CASC9</t>
  </si>
  <si>
    <t>HNF4G</t>
  </si>
  <si>
    <t>LINC01111</t>
  </si>
  <si>
    <t>ZFHX4-AS1</t>
  </si>
  <si>
    <t>ZFHX4</t>
  </si>
  <si>
    <t>MIR3149</t>
  </si>
  <si>
    <t>PEX2</t>
  </si>
  <si>
    <t>LOC102724874</t>
  </si>
  <si>
    <t>PKIA</t>
  </si>
  <si>
    <t>PKIA-AS1</t>
  </si>
  <si>
    <t>ZC2HC1A</t>
  </si>
  <si>
    <t>LOC101241902</t>
  </si>
  <si>
    <t>STMN2</t>
  </si>
  <si>
    <t>HEY1</t>
  </si>
  <si>
    <t>LINC01607</t>
  </si>
  <si>
    <t>LOC101927040</t>
  </si>
  <si>
    <t>MRPS28</t>
  </si>
  <si>
    <t>TPD52</t>
  </si>
  <si>
    <t>MIR5708</t>
  </si>
  <si>
    <t>ZBTB10</t>
  </si>
  <si>
    <t>ZNF704</t>
  </si>
  <si>
    <t>PMP2</t>
  </si>
  <si>
    <t>FABP9</t>
  </si>
  <si>
    <t>FABP4</t>
  </si>
  <si>
    <t>FABP12</t>
  </si>
  <si>
    <t>IMPA1</t>
  </si>
  <si>
    <t>SLC10A5</t>
  </si>
  <si>
    <t>ZFAND1</t>
  </si>
  <si>
    <t>CHMP4C</t>
  </si>
  <si>
    <t>SNX16</t>
  </si>
  <si>
    <t>LINC01419</t>
  </si>
  <si>
    <t>RALYL</t>
  </si>
  <si>
    <t>LRRCC1</t>
  </si>
  <si>
    <t>E2F5</t>
  </si>
  <si>
    <t>C8orf59</t>
  </si>
  <si>
    <t>CA13</t>
  </si>
  <si>
    <t>CA1</t>
  </si>
  <si>
    <t>CA3</t>
  </si>
  <si>
    <t>CA3-AS1</t>
  </si>
  <si>
    <t>REXO1L2P</t>
  </si>
  <si>
    <t>PSKH2</t>
  </si>
  <si>
    <t>ATP6V0D2</t>
  </si>
  <si>
    <t>SLC7A13</t>
  </si>
  <si>
    <t>RMDN1</t>
  </si>
  <si>
    <t>CPNE3</t>
  </si>
  <si>
    <t>CNGB3</t>
  </si>
  <si>
    <t>CNBD1</t>
  </si>
  <si>
    <t>DCAF4L2</t>
  </si>
  <si>
    <t>MMP16</t>
  </si>
  <si>
    <t>LOC101929709</t>
  </si>
  <si>
    <t>OSGIN2</t>
  </si>
  <si>
    <t>NBN</t>
  </si>
  <si>
    <t>DECR1</t>
  </si>
  <si>
    <t>CALB1</t>
  </si>
  <si>
    <t>LINC00534</t>
  </si>
  <si>
    <t>LINC01030</t>
  </si>
  <si>
    <t>TMEM64</t>
  </si>
  <si>
    <t>NECAB1</t>
  </si>
  <si>
    <t>C8orf88</t>
  </si>
  <si>
    <t>TMEM55A</t>
  </si>
  <si>
    <t>OTUD6B-AS1</t>
  </si>
  <si>
    <t>OTUD6B</t>
  </si>
  <si>
    <t>LRRC69</t>
  </si>
  <si>
    <t>MIR4661</t>
  </si>
  <si>
    <t>SLC26A7</t>
  </si>
  <si>
    <t>RUNX1T1</t>
  </si>
  <si>
    <t>LOC102724710</t>
  </si>
  <si>
    <t>FLJ46284</t>
  </si>
  <si>
    <t>TRIQK</t>
  </si>
  <si>
    <t>MIR8084</t>
  </si>
  <si>
    <t>C8orf87</t>
  </si>
  <si>
    <t>LINC00535</t>
  </si>
  <si>
    <t>FAM92A1</t>
  </si>
  <si>
    <t>RBM12B</t>
  </si>
  <si>
    <t>RBM12B-AS1</t>
  </si>
  <si>
    <t>TMEM67</t>
  </si>
  <si>
    <t>MIR378D2</t>
  </si>
  <si>
    <t>PDP1</t>
  </si>
  <si>
    <t>CDH17</t>
  </si>
  <si>
    <t>GEM</t>
  </si>
  <si>
    <t>RAD54B</t>
  </si>
  <si>
    <t>FSBP</t>
  </si>
  <si>
    <t>KIAA1429</t>
  </si>
  <si>
    <t>LOC100288748</t>
  </si>
  <si>
    <t>ESRP1</t>
  </si>
  <si>
    <t>DPY19L4</t>
  </si>
  <si>
    <t>INTS8</t>
  </si>
  <si>
    <t>CCNE2</t>
  </si>
  <si>
    <t>TP53INP1</t>
  </si>
  <si>
    <t>NDUFAF6</t>
  </si>
  <si>
    <t>MIR3150B</t>
  </si>
  <si>
    <t>MIR3150A</t>
  </si>
  <si>
    <t>PLEKHF2</t>
  </si>
  <si>
    <t>LINC01298</t>
  </si>
  <si>
    <t>C8orf37</t>
  </si>
  <si>
    <t>C8orf37-AS1</t>
  </si>
  <si>
    <t>LOC100500773</t>
  </si>
  <si>
    <t>UQCRB</t>
  </si>
  <si>
    <t>MTERF3</t>
  </si>
  <si>
    <t>PTDSS1</t>
  </si>
  <si>
    <t>LOC102724804</t>
  </si>
  <si>
    <t>SDC2</t>
  </si>
  <si>
    <t>CPQ</t>
  </si>
  <si>
    <t>LOC101927066</t>
  </si>
  <si>
    <t>TSPYL5</t>
  </si>
  <si>
    <t>MTDH</t>
  </si>
  <si>
    <t>LAPTM4B</t>
  </si>
  <si>
    <t>RPL30</t>
  </si>
  <si>
    <t>SNORA72</t>
  </si>
  <si>
    <t>ERICH5</t>
  </si>
  <si>
    <t>HRSP12</t>
  </si>
  <si>
    <t>POP1</t>
  </si>
  <si>
    <t>NIPAL2</t>
  </si>
  <si>
    <t>KCNS2</t>
  </si>
  <si>
    <t>STK3</t>
  </si>
  <si>
    <t>OSR2</t>
  </si>
  <si>
    <t>VPS13B</t>
  </si>
  <si>
    <t>MIR599</t>
  </si>
  <si>
    <t>MIR875</t>
  </si>
  <si>
    <t>COX6C</t>
  </si>
  <si>
    <t>RGS22</t>
  </si>
  <si>
    <t>MIR1273A</t>
  </si>
  <si>
    <t>FBXO43</t>
  </si>
  <si>
    <t>POLR2K</t>
  </si>
  <si>
    <t>SPAG1</t>
  </si>
  <si>
    <t>RNF19A</t>
  </si>
  <si>
    <t>MIR4471</t>
  </si>
  <si>
    <t>ANKRD46</t>
  </si>
  <si>
    <t>SNX31</t>
  </si>
  <si>
    <t>PABPC1</t>
  </si>
  <si>
    <t>MIR7705</t>
  </si>
  <si>
    <t>YWHAZ</t>
  </si>
  <si>
    <t>FLJ42969</t>
  </si>
  <si>
    <t>ZNF706</t>
  </si>
  <si>
    <t>NACAP1</t>
  </si>
  <si>
    <t>GRHL2</t>
  </si>
  <si>
    <t>LOC104054148</t>
  </si>
  <si>
    <t>MIR5680</t>
  </si>
  <si>
    <t>RRM2B</t>
  </si>
  <si>
    <t>UBR5-AS1</t>
  </si>
  <si>
    <t>UBR5</t>
  </si>
  <si>
    <t>ODF1</t>
  </si>
  <si>
    <t>KLF10</t>
  </si>
  <si>
    <t>AZIN1</t>
  </si>
  <si>
    <t>AZIN1-AS1</t>
  </si>
  <si>
    <t>ATP6V1C1</t>
  </si>
  <si>
    <t>BAALC-AS2</t>
  </si>
  <si>
    <t>BAALC</t>
  </si>
  <si>
    <t>MIR3151</t>
  </si>
  <si>
    <t>BAALC-AS1</t>
  </si>
  <si>
    <t>FZD6</t>
  </si>
  <si>
    <t>CTHRC1</t>
  </si>
  <si>
    <t>SLC25A32</t>
  </si>
  <si>
    <t>DCAF13</t>
  </si>
  <si>
    <t>RIMS2</t>
  </si>
  <si>
    <t>DCSTAMP</t>
  </si>
  <si>
    <t>DPYS</t>
  </si>
  <si>
    <t>MIR548A3</t>
  </si>
  <si>
    <t>LRP12</t>
  </si>
  <si>
    <t>ZFPM2</t>
  </si>
  <si>
    <t>ZFPM2-AS1</t>
  </si>
  <si>
    <t>OXR1</t>
  </si>
  <si>
    <t>ABRA</t>
  </si>
  <si>
    <t>ANGPT1</t>
  </si>
  <si>
    <t>RSPO2</t>
  </si>
  <si>
    <t>EIF3E</t>
  </si>
  <si>
    <t>EMC2</t>
  </si>
  <si>
    <t>TMEM74</t>
  </si>
  <si>
    <t>TRHR</t>
  </si>
  <si>
    <t>NUDCD1</t>
  </si>
  <si>
    <t>ENY2</t>
  </si>
  <si>
    <t>PKHD1L1</t>
  </si>
  <si>
    <t>EBAG9</t>
  </si>
  <si>
    <t>SYBU</t>
  </si>
  <si>
    <t>KCNV1</t>
  </si>
  <si>
    <t>LINC01608</t>
  </si>
  <si>
    <t>LINC01609</t>
  </si>
  <si>
    <t>CSMD3</t>
  </si>
  <si>
    <t>MIR2053</t>
  </si>
  <si>
    <t>TRPS1</t>
  </si>
  <si>
    <t>LINC00536</t>
  </si>
  <si>
    <t>EIF3H</t>
  </si>
  <si>
    <t>UTP23</t>
  </si>
  <si>
    <t>RAD21</t>
  </si>
  <si>
    <t>RAD21-AS1</t>
  </si>
  <si>
    <t>MIR3610</t>
  </si>
  <si>
    <t>AARD</t>
  </si>
  <si>
    <t>SLC30A8</t>
  </si>
  <si>
    <t>MED30</t>
  </si>
  <si>
    <t>EXT1</t>
  </si>
  <si>
    <t>SAMD12</t>
  </si>
  <si>
    <t>SAMD12-AS1</t>
  </si>
  <si>
    <t>COLEC10</t>
  </si>
  <si>
    <t>MAL2</t>
  </si>
  <si>
    <t>MIR548AZ</t>
  </si>
  <si>
    <t>NOV</t>
  </si>
  <si>
    <t>ENPP2</t>
  </si>
  <si>
    <t>TAF2</t>
  </si>
  <si>
    <t>DSCC1</t>
  </si>
  <si>
    <t>DEPTOR</t>
  </si>
  <si>
    <t>COL14A1</t>
  </si>
  <si>
    <t>MRPL13</t>
  </si>
  <si>
    <t>MTBP</t>
  </si>
  <si>
    <t>SNTB1</t>
  </si>
  <si>
    <t>LOC101927543</t>
  </si>
  <si>
    <t>HAS2</t>
  </si>
  <si>
    <t>HAS2-AS1</t>
  </si>
  <si>
    <t>LOC105375734</t>
  </si>
  <si>
    <t>LINC01151</t>
  </si>
  <si>
    <t>ZHX2</t>
  </si>
  <si>
    <t>DERL1</t>
  </si>
  <si>
    <t>TBC1D31</t>
  </si>
  <si>
    <t>FAM83A</t>
  </si>
  <si>
    <t>FAM83A-AS1</t>
  </si>
  <si>
    <t>MIR4663</t>
  </si>
  <si>
    <t>C8orf76</t>
  </si>
  <si>
    <t>ZHX1-C8orf76</t>
  </si>
  <si>
    <t>ZHX1</t>
  </si>
  <si>
    <t>ATAD2</t>
  </si>
  <si>
    <t>MIR548AA1</t>
  </si>
  <si>
    <t>MIR548D1</t>
  </si>
  <si>
    <t>WDYHV1</t>
  </si>
  <si>
    <t>FBXO32</t>
  </si>
  <si>
    <t>KLHL38</t>
  </si>
  <si>
    <t>ANXA13</t>
  </si>
  <si>
    <t>FAM91A1</t>
  </si>
  <si>
    <t>FER1L6</t>
  </si>
  <si>
    <t>FER1L6-AS1</t>
  </si>
  <si>
    <t>FER1L6-AS2</t>
  </si>
  <si>
    <t>LOC101927588</t>
  </si>
  <si>
    <t>TMEM65</t>
  </si>
  <si>
    <t>TRMT12</t>
  </si>
  <si>
    <t>RNF139-AS1</t>
  </si>
  <si>
    <t>RNF139</t>
  </si>
  <si>
    <t>TATDN1</t>
  </si>
  <si>
    <t>MIR6844</t>
  </si>
  <si>
    <t>NDUFB9</t>
  </si>
  <si>
    <t>MIR4662B</t>
  </si>
  <si>
    <t>MIR4662A</t>
  </si>
  <si>
    <t>LINC00964</t>
  </si>
  <si>
    <t>ZNF572</t>
  </si>
  <si>
    <t>SQLE</t>
  </si>
  <si>
    <t>KIAA0196</t>
  </si>
  <si>
    <t>NSMCE2</t>
  </si>
  <si>
    <t>TRIB1</t>
  </si>
  <si>
    <t>LINC00861</t>
  </si>
  <si>
    <t>LOC101927657</t>
  </si>
  <si>
    <t>FAM84B</t>
  </si>
  <si>
    <t>PCAT1</t>
  </si>
  <si>
    <t>PCAT2</t>
  </si>
  <si>
    <t>PRNCR1</t>
  </si>
  <si>
    <t>CASC19</t>
  </si>
  <si>
    <t>CCAT1</t>
  </si>
  <si>
    <t>CASC21</t>
  </si>
  <si>
    <t>CASC8</t>
  </si>
  <si>
    <t>CCAT2</t>
  </si>
  <si>
    <t>POU5F1B</t>
  </si>
  <si>
    <t>CASC11</t>
  </si>
  <si>
    <t>MYC</t>
  </si>
  <si>
    <t>MIR1204</t>
  </si>
  <si>
    <t>PVT1</t>
  </si>
  <si>
    <t>TMEM75</t>
  </si>
  <si>
    <t>MIR1205</t>
  </si>
  <si>
    <t>MIR1206</t>
  </si>
  <si>
    <t>MIR1207</t>
  </si>
  <si>
    <t>MIR1208</t>
  </si>
  <si>
    <t>LINC00824</t>
  </si>
  <si>
    <t>LINC00977</t>
  </si>
  <si>
    <t>CCDC26</t>
  </si>
  <si>
    <t>MIR3686</t>
  </si>
  <si>
    <t>GSDMC</t>
  </si>
  <si>
    <t>FAM49B</t>
  </si>
  <si>
    <t>MIR5194</t>
  </si>
  <si>
    <t>ASAP1</t>
  </si>
  <si>
    <t>ASAP1-IT2</t>
  </si>
  <si>
    <t>ASAP1-IT1</t>
  </si>
  <si>
    <t>ADCY8</t>
  </si>
  <si>
    <t>EFR3A</t>
  </si>
  <si>
    <t>OC90</t>
  </si>
  <si>
    <t>HHLA1</t>
  </si>
  <si>
    <t>KCNQ3</t>
  </si>
  <si>
    <t>HPYR1</t>
  </si>
  <si>
    <t>LRRC6</t>
  </si>
  <si>
    <t>TMEM71</t>
  </si>
  <si>
    <t>PHF20L1</t>
  </si>
  <si>
    <t>TG</t>
  </si>
  <si>
    <t>MIR7848</t>
  </si>
  <si>
    <t>WISP1</t>
  </si>
  <si>
    <t>NDRG1</t>
  </si>
  <si>
    <t>ST3GAL1</t>
  </si>
  <si>
    <t>LOC101927798</t>
  </si>
  <si>
    <t>LOC101927822</t>
  </si>
  <si>
    <t>ZFAT</t>
  </si>
  <si>
    <t>ZFAT-AS1</t>
  </si>
  <si>
    <t>MIR30B</t>
  </si>
  <si>
    <t>MIR30D</t>
  </si>
  <si>
    <t>NCRNA00250</t>
  </si>
  <si>
    <t>LOC101927845</t>
  </si>
  <si>
    <t>LINC01591</t>
  </si>
  <si>
    <t>KHDRBS3</t>
  </si>
  <si>
    <t>LOC101927915</t>
  </si>
  <si>
    <t>FAM135B</t>
  </si>
  <si>
    <t>COL22A1</t>
  </si>
  <si>
    <t>KCNK9</t>
  </si>
  <si>
    <t>TRAPPC9</t>
  </si>
  <si>
    <t>CHRAC1</t>
  </si>
  <si>
    <t>PTK2</t>
  </si>
  <si>
    <t>MIR151A</t>
  </si>
  <si>
    <t>DENND3</t>
  </si>
  <si>
    <t>SLC45A4</t>
  </si>
  <si>
    <t>LINC01300</t>
  </si>
  <si>
    <t>GPR20</t>
  </si>
  <si>
    <t>PTP4A3</t>
  </si>
  <si>
    <t>MROH5</t>
  </si>
  <si>
    <t>MIR1302-7</t>
  </si>
  <si>
    <t>MIR4472-1</t>
  </si>
  <si>
    <t>LINC00051</t>
  </si>
  <si>
    <t>TSNARE1</t>
  </si>
  <si>
    <t>ADGRB1</t>
  </si>
  <si>
    <t>ARC</t>
  </si>
  <si>
    <t>JRK</t>
  </si>
  <si>
    <t>PSCA</t>
  </si>
  <si>
    <t>LY6K</t>
  </si>
  <si>
    <t>LOC100288181</t>
  </si>
  <si>
    <t>THEM6</t>
  </si>
  <si>
    <t>LYPD2</t>
  </si>
  <si>
    <t>LYNX1</t>
  </si>
  <si>
    <t>LY6D</t>
  </si>
  <si>
    <t>GML</t>
  </si>
  <si>
    <t>CYP11B1</t>
  </si>
  <si>
    <t>CYP11B2</t>
  </si>
  <si>
    <t>LOC100133669</t>
  </si>
  <si>
    <t>CDC42P3</t>
  </si>
  <si>
    <t>C8orf31</t>
  </si>
  <si>
    <t>LY6H</t>
  </si>
  <si>
    <t>GPIHBP1</t>
  </si>
  <si>
    <t>ZFP41</t>
  </si>
  <si>
    <t>GLI4</t>
  </si>
  <si>
    <t>LINC01604</t>
  </si>
  <si>
    <t>ZNF696</t>
  </si>
  <si>
    <t>TOP1MT</t>
  </si>
  <si>
    <t>RHPN1-AS1</t>
  </si>
  <si>
    <t>RHPN1</t>
  </si>
  <si>
    <t>MAFA-AS1</t>
  </si>
  <si>
    <t>MAFA</t>
  </si>
  <si>
    <t>ZC3H3</t>
  </si>
  <si>
    <t>GSDMD</t>
  </si>
  <si>
    <t>MROH6</t>
  </si>
  <si>
    <t>NAPRT</t>
  </si>
  <si>
    <t>EEF1D</t>
  </si>
  <si>
    <t>TIGD5</t>
  </si>
  <si>
    <t>PYCRL</t>
  </si>
  <si>
    <t>TSTA3</t>
  </si>
  <si>
    <t>ZNF623</t>
  </si>
  <si>
    <t>ZNF707</t>
  </si>
  <si>
    <t>BREA2</t>
  </si>
  <si>
    <t>CCDC166</t>
  </si>
  <si>
    <t>MAPK15</t>
  </si>
  <si>
    <t>FAM83H</t>
  </si>
  <si>
    <t>MIR4664</t>
  </si>
  <si>
    <t>FAM83H-AS1</t>
  </si>
  <si>
    <t>SCRIB</t>
  </si>
  <si>
    <t>MIR937</t>
  </si>
  <si>
    <t>PUF60</t>
  </si>
  <si>
    <t>NRBP2</t>
  </si>
  <si>
    <t>MIR6845</t>
  </si>
  <si>
    <t>EPPK1</t>
  </si>
  <si>
    <t>PLEC</t>
  </si>
  <si>
    <t>MIR661</t>
  </si>
  <si>
    <t>PARP10</t>
  </si>
  <si>
    <t>GRINA</t>
  </si>
  <si>
    <t>SPATC1</t>
  </si>
  <si>
    <t>OPLAH</t>
  </si>
  <si>
    <t>MIR6846</t>
  </si>
  <si>
    <t>EXOSC4</t>
  </si>
  <si>
    <t>MIR6847</t>
  </si>
  <si>
    <t>GPAA1</t>
  </si>
  <si>
    <t>CYC1</t>
  </si>
  <si>
    <t>SHARPIN</t>
  </si>
  <si>
    <t>MAF1</t>
  </si>
  <si>
    <t>KIAA1875</t>
  </si>
  <si>
    <t>HGH1</t>
  </si>
  <si>
    <t>MROH1</t>
  </si>
  <si>
    <t>BOP1</t>
  </si>
  <si>
    <t>MIR7112</t>
  </si>
  <si>
    <t>SCX</t>
  </si>
  <si>
    <t>HSF1</t>
  </si>
  <si>
    <t>DGAT1</t>
  </si>
  <si>
    <t>MIR6848</t>
  </si>
  <si>
    <t>SCRT1</t>
  </si>
  <si>
    <t>TMEM249</t>
  </si>
  <si>
    <t>FBXL6</t>
  </si>
  <si>
    <t>SLC52A2</t>
  </si>
  <si>
    <t>ADCK5</t>
  </si>
  <si>
    <t>CPSF1</t>
  </si>
  <si>
    <t>MIR939</t>
  </si>
  <si>
    <t>MIR1234</t>
  </si>
  <si>
    <t>MIR6849</t>
  </si>
  <si>
    <t>SLC39A4</t>
  </si>
  <si>
    <t>VPS28</t>
  </si>
  <si>
    <t>TONSL</t>
  </si>
  <si>
    <t>TONSL-AS1</t>
  </si>
  <si>
    <t>MIR6893</t>
  </si>
  <si>
    <t>CYHR1</t>
  </si>
  <si>
    <t>KIFC2</t>
  </si>
  <si>
    <t>FOXH1</t>
  </si>
  <si>
    <t>PPP1R16A</t>
  </si>
  <si>
    <t>GPT</t>
  </si>
  <si>
    <t>MFSD3</t>
  </si>
  <si>
    <t>RECQL4</t>
  </si>
  <si>
    <t>LRRC14</t>
  </si>
  <si>
    <t>LRRC24</t>
  </si>
  <si>
    <t>C8orf82</t>
  </si>
  <si>
    <t>ARHGAP39</t>
  </si>
  <si>
    <t>ZNF251</t>
  </si>
  <si>
    <t>ZNF34</t>
  </si>
  <si>
    <t>RPL8</t>
  </si>
  <si>
    <t>MIR6850</t>
  </si>
  <si>
    <t>ZNF517</t>
  </si>
  <si>
    <t>ZNF7</t>
  </si>
  <si>
    <t>COMMD5</t>
  </si>
  <si>
    <t>ZNF250</t>
  </si>
  <si>
    <t>ZNF16</t>
  </si>
  <si>
    <t>ZNF252P</t>
  </si>
  <si>
    <t>TMED10P1</t>
  </si>
  <si>
    <t>ZNF252P-AS1</t>
  </si>
  <si>
    <t>C8orf33</t>
  </si>
  <si>
    <t>DDX11L5</t>
  </si>
  <si>
    <t>WASH1</t>
  </si>
  <si>
    <t>FOXD4</t>
  </si>
  <si>
    <t>CBWD1</t>
  </si>
  <si>
    <t>C9orf66</t>
  </si>
  <si>
    <t>DOCK8</t>
  </si>
  <si>
    <t>KANK1</t>
  </si>
  <si>
    <t>DMRT1</t>
  </si>
  <si>
    <t>DMRT3</t>
  </si>
  <si>
    <t>LINC01230</t>
  </si>
  <si>
    <t>DMRT2</t>
  </si>
  <si>
    <t>SMARCA2</t>
  </si>
  <si>
    <t>VLDLR-AS1</t>
  </si>
  <si>
    <t>VLDLR</t>
  </si>
  <si>
    <t>KCNV2</t>
  </si>
  <si>
    <t>KIAA0020</t>
  </si>
  <si>
    <t>LINC01231</t>
  </si>
  <si>
    <t>RFX3</t>
  </si>
  <si>
    <t>RFX3-AS1</t>
  </si>
  <si>
    <t>GLIS3</t>
  </si>
  <si>
    <t>GLIS3-AS1</t>
  </si>
  <si>
    <t>SLC1A1</t>
  </si>
  <si>
    <t>SPATA6L</t>
  </si>
  <si>
    <t>PPAPDC2</t>
  </si>
  <si>
    <t>CDC37L1-AS1</t>
  </si>
  <si>
    <t>CDC37L1</t>
  </si>
  <si>
    <t>AK3</t>
  </si>
  <si>
    <t>RCL1</t>
  </si>
  <si>
    <t>MIR101-2</t>
  </si>
  <si>
    <t>INSL6</t>
  </si>
  <si>
    <t>INSL4</t>
  </si>
  <si>
    <t>RLN2</t>
  </si>
  <si>
    <t>RLN1</t>
  </si>
  <si>
    <t>PLGRKT</t>
  </si>
  <si>
    <t>RIC1</t>
  </si>
  <si>
    <t>ERMP1</t>
  </si>
  <si>
    <t>MLANA</t>
  </si>
  <si>
    <t>KIAA2026</t>
  </si>
  <si>
    <t>MIR4665</t>
  </si>
  <si>
    <t>RANBP6</t>
  </si>
  <si>
    <t>TPD52L3</t>
  </si>
  <si>
    <t>UHRF2</t>
  </si>
  <si>
    <t>GLDC</t>
  </si>
  <si>
    <t>KDM4C</t>
  </si>
  <si>
    <t>TMEM261</t>
  </si>
  <si>
    <t>PTPRD</t>
  </si>
  <si>
    <t>PTPRD-AS1</t>
  </si>
  <si>
    <t>PTPRD-AS2</t>
  </si>
  <si>
    <t>TYRP1</t>
  </si>
  <si>
    <t>LURAP1L-AS1</t>
  </si>
  <si>
    <t>LURAP1L</t>
  </si>
  <si>
    <t>MPDZ</t>
  </si>
  <si>
    <t>FLJ41200</t>
  </si>
  <si>
    <t>LINC00583</t>
  </si>
  <si>
    <t>NFIB</t>
  </si>
  <si>
    <t>ZDHHC21</t>
  </si>
  <si>
    <t>FREM1</t>
  </si>
  <si>
    <t>LOC389705</t>
  </si>
  <si>
    <t>TTC39B</t>
  </si>
  <si>
    <t>SNAPC3</t>
  </si>
  <si>
    <t>PSIP1</t>
  </si>
  <si>
    <t>CCDC171</t>
  </si>
  <si>
    <t>RNU6-14P</t>
  </si>
  <si>
    <t>C9orf92</t>
  </si>
  <si>
    <t>BNC2</t>
  </si>
  <si>
    <t>CNTLN</t>
  </si>
  <si>
    <t>SH3GL2</t>
  </si>
  <si>
    <t>ADAMTSL1</t>
  </si>
  <si>
    <t>MIR3152</t>
  </si>
  <si>
    <t>SAXO1</t>
  </si>
  <si>
    <t>RRAGA</t>
  </si>
  <si>
    <t>HAUS6</t>
  </si>
  <si>
    <t>SCARNA8</t>
  </si>
  <si>
    <t>PLIN2</t>
  </si>
  <si>
    <t>DENND4C</t>
  </si>
  <si>
    <t>RPS6</t>
  </si>
  <si>
    <t>ACER2</t>
  </si>
  <si>
    <t>SLC24A2</t>
  </si>
  <si>
    <t>MIR4473</t>
  </si>
  <si>
    <t>MIR4474</t>
  </si>
  <si>
    <t>FOCAD</t>
  </si>
  <si>
    <t>FOCAD-AS1</t>
  </si>
  <si>
    <t>MIR491</t>
  </si>
  <si>
    <t>HACD4</t>
  </si>
  <si>
    <t>IFNA22P</t>
  </si>
  <si>
    <t>KLHL9</t>
  </si>
  <si>
    <t>MIR31HG</t>
  </si>
  <si>
    <t>MIR31</t>
  </si>
  <si>
    <t>MTAP</t>
  </si>
  <si>
    <t>CDKN2A-AS1</t>
  </si>
  <si>
    <t>CDKN2A</t>
  </si>
  <si>
    <t>CDKN2B-AS1</t>
  </si>
  <si>
    <t>CDKN2B</t>
  </si>
  <si>
    <t>DMRTA1</t>
  </si>
  <si>
    <t>LINC01239</t>
  </si>
  <si>
    <t>LOC101929563</t>
  </si>
  <si>
    <t>ELAVL2</t>
  </si>
  <si>
    <t>IZUMO3</t>
  </si>
  <si>
    <t>TUSC1</t>
  </si>
  <si>
    <t>LINC01241</t>
  </si>
  <si>
    <t>LOC100506422</t>
  </si>
  <si>
    <t>CAAP1</t>
  </si>
  <si>
    <t>PLAA</t>
  </si>
  <si>
    <t>IFT74</t>
  </si>
  <si>
    <t>IFT74-AS1</t>
  </si>
  <si>
    <t>LRRC19</t>
  </si>
  <si>
    <t>TEK</t>
  </si>
  <si>
    <t>LINC00032</t>
  </si>
  <si>
    <t>EQTN</t>
  </si>
  <si>
    <t>MOB3B</t>
  </si>
  <si>
    <t>C9orf72</t>
  </si>
  <si>
    <t>LINGO2</t>
  </si>
  <si>
    <t>MIR876</t>
  </si>
  <si>
    <t>MIR873</t>
  </si>
  <si>
    <t>LINC01242</t>
  </si>
  <si>
    <t>ACO1</t>
  </si>
  <si>
    <t>TOPORS</t>
  </si>
  <si>
    <t>TOPORS-AS1</t>
  </si>
  <si>
    <t>NDUFB6</t>
  </si>
  <si>
    <t>TAF1L</t>
  </si>
  <si>
    <t>TMEM215</t>
  </si>
  <si>
    <t>APTX</t>
  </si>
  <si>
    <t>DNAJA1</t>
  </si>
  <si>
    <t>SMU1</t>
  </si>
  <si>
    <t>B4GALT1</t>
  </si>
  <si>
    <t>B4GALT1-AS1</t>
  </si>
  <si>
    <t>SPINK4</t>
  </si>
  <si>
    <t>CHMP5</t>
  </si>
  <si>
    <t>NFX1</t>
  </si>
  <si>
    <t>AQP7</t>
  </si>
  <si>
    <t>NOL6</t>
  </si>
  <si>
    <t>MIR6851</t>
  </si>
  <si>
    <t>SUGT1P1</t>
  </si>
  <si>
    <t>ANKRD18B</t>
  </si>
  <si>
    <t>ANXA2P2</t>
  </si>
  <si>
    <t>PTENP1</t>
  </si>
  <si>
    <t>PTENP1-AS</t>
  </si>
  <si>
    <t>LINC01251</t>
  </si>
  <si>
    <t>PRSS3</t>
  </si>
  <si>
    <t>UBE2R2</t>
  </si>
  <si>
    <t>UBAP2</t>
  </si>
  <si>
    <t>SNORD121B</t>
  </si>
  <si>
    <t>SNORD121A</t>
  </si>
  <si>
    <t>DCAF12</t>
  </si>
  <si>
    <t>UBAP1</t>
  </si>
  <si>
    <t>KIF24</t>
  </si>
  <si>
    <t>NUDT2</t>
  </si>
  <si>
    <t>KIAA1161</t>
  </si>
  <si>
    <t>C9orf24</t>
  </si>
  <si>
    <t>FAM219A</t>
  </si>
  <si>
    <t>DNAI1</t>
  </si>
  <si>
    <t>ENHO</t>
  </si>
  <si>
    <t>CNTFR</t>
  </si>
  <si>
    <t>CNTFR-AS1</t>
  </si>
  <si>
    <t>RPP25L</t>
  </si>
  <si>
    <t>DCTN3</t>
  </si>
  <si>
    <t>ARID3C</t>
  </si>
  <si>
    <t>SIGMAR1</t>
  </si>
  <si>
    <t>IL11RA</t>
  </si>
  <si>
    <t>FAM205A</t>
  </si>
  <si>
    <t>FAM205BP</t>
  </si>
  <si>
    <t>FAM205C</t>
  </si>
  <si>
    <t>PHF24</t>
  </si>
  <si>
    <t>DNAJB5-AS1</t>
  </si>
  <si>
    <t>DNAJB5</t>
  </si>
  <si>
    <t>C9orf131</t>
  </si>
  <si>
    <t>VCP</t>
  </si>
  <si>
    <t>FANCG</t>
  </si>
  <si>
    <t>PIGO</t>
  </si>
  <si>
    <t>STOML2</t>
  </si>
  <si>
    <t>FAM214B</t>
  </si>
  <si>
    <t>UNC13B</t>
  </si>
  <si>
    <t>ATP8B5P</t>
  </si>
  <si>
    <t>RUSC2</t>
  </si>
  <si>
    <t>FAM166B</t>
  </si>
  <si>
    <t>TESK1</t>
  </si>
  <si>
    <t>MIR4667</t>
  </si>
  <si>
    <t>CD72</t>
  </si>
  <si>
    <t>RMRP</t>
  </si>
  <si>
    <t>CCDC107</t>
  </si>
  <si>
    <t>ARHGEF39</t>
  </si>
  <si>
    <t>CA9</t>
  </si>
  <si>
    <t>TPM2</t>
  </si>
  <si>
    <t>TLN1</t>
  </si>
  <si>
    <t>MIR6852</t>
  </si>
  <si>
    <t>CREB3</t>
  </si>
  <si>
    <t>MIR6853</t>
  </si>
  <si>
    <t>GBA2</t>
  </si>
  <si>
    <t>RGP1</t>
  </si>
  <si>
    <t>NPR2</t>
  </si>
  <si>
    <t>SPAG8</t>
  </si>
  <si>
    <t>HINT2</t>
  </si>
  <si>
    <t>FAM221B</t>
  </si>
  <si>
    <t>TMEM8B</t>
  </si>
  <si>
    <t>LINC00950</t>
  </si>
  <si>
    <t>OR13J1</t>
  </si>
  <si>
    <t>HRCT1</t>
  </si>
  <si>
    <t>LINC00961</t>
  </si>
  <si>
    <t>OR2S2</t>
  </si>
  <si>
    <t>RECK</t>
  </si>
  <si>
    <t>GLIPR2</t>
  </si>
  <si>
    <t>CCIN</t>
  </si>
  <si>
    <t>CLTA</t>
  </si>
  <si>
    <t>GNE</t>
  </si>
  <si>
    <t>RNF38</t>
  </si>
  <si>
    <t>MELK</t>
  </si>
  <si>
    <t>MIR4475</t>
  </si>
  <si>
    <t>PAX5</t>
  </si>
  <si>
    <t>MIR4540</t>
  </si>
  <si>
    <t>MIR4476</t>
  </si>
  <si>
    <t>EBLN3</t>
  </si>
  <si>
    <t>ZCCHC7</t>
  </si>
  <si>
    <t>GRHPR</t>
  </si>
  <si>
    <t>ZBTB5</t>
  </si>
  <si>
    <t>POLR1E</t>
  </si>
  <si>
    <t>FBXO10</t>
  </si>
  <si>
    <t>TOMM5</t>
  </si>
  <si>
    <t>FRMPD1</t>
  </si>
  <si>
    <t>TRMT10B</t>
  </si>
  <si>
    <t>EXOSC3</t>
  </si>
  <si>
    <t>DCAF10</t>
  </si>
  <si>
    <t>SLC25A51</t>
  </si>
  <si>
    <t>SHB</t>
  </si>
  <si>
    <t>ALDH1B1</t>
  </si>
  <si>
    <t>IGFBPL1</t>
  </si>
  <si>
    <t>FAM95C</t>
  </si>
  <si>
    <t>ANKRD18A</t>
  </si>
  <si>
    <t>FAM201A</t>
  </si>
  <si>
    <t>CNTNAP3</t>
  </si>
  <si>
    <t>SPATA31A1</t>
  </si>
  <si>
    <t>FAM74A1</t>
  </si>
  <si>
    <t>ZNF658B</t>
  </si>
  <si>
    <t>GLIDR</t>
  </si>
  <si>
    <t>KGFLP2</t>
  </si>
  <si>
    <t>LOC102724238</t>
  </si>
  <si>
    <t>LOC554249</t>
  </si>
  <si>
    <t>ANKRD20A2</t>
  </si>
  <si>
    <t>ANKRD20A3</t>
  </si>
  <si>
    <t>FAM95B1</t>
  </si>
  <si>
    <t>GXYLT1P3</t>
  </si>
  <si>
    <t>AQP7P3</t>
  </si>
  <si>
    <t>MIR1299</t>
  </si>
  <si>
    <t>FRG1HP</t>
  </si>
  <si>
    <t>PGM5P2</t>
  </si>
  <si>
    <t>LOC440896</t>
  </si>
  <si>
    <t>FOXD4L6</t>
  </si>
  <si>
    <t>CBWD6</t>
  </si>
  <si>
    <t>CBWD5</t>
  </si>
  <si>
    <t>FAM27E2</t>
  </si>
  <si>
    <t>CNTNAP3B</t>
  </si>
  <si>
    <t>SPATA31A6</t>
  </si>
  <si>
    <t>FAM74A7</t>
  </si>
  <si>
    <t>LOC103908605</t>
  </si>
  <si>
    <t>LOC101927827</t>
  </si>
  <si>
    <t>XLOC_007697</t>
  </si>
  <si>
    <t>SPATA31A5</t>
  </si>
  <si>
    <t>SPATA31A7</t>
  </si>
  <si>
    <t>FAM74A6</t>
  </si>
  <si>
    <t>FAM74A4</t>
  </si>
  <si>
    <t>FAM27C</t>
  </si>
  <si>
    <t>LOC102723709</t>
  </si>
  <si>
    <t>KGFLP1</t>
  </si>
  <si>
    <t>LINC01189</t>
  </si>
  <si>
    <t>LINC01410</t>
  </si>
  <si>
    <t>PTGER4P2-CDK2AP2P2</t>
  </si>
  <si>
    <t>LOC403323</t>
  </si>
  <si>
    <t>LOC728673</t>
  </si>
  <si>
    <t>LOC101928381</t>
  </si>
  <si>
    <t>LOC286297</t>
  </si>
  <si>
    <t>AQP7P1</t>
  </si>
  <si>
    <t>FRG1JP</t>
  </si>
  <si>
    <t>FLJ43315</t>
  </si>
  <si>
    <t>ANKRD20A4</t>
  </si>
  <si>
    <t>FOXD4L5</t>
  </si>
  <si>
    <t>FOXD4L4</t>
  </si>
  <si>
    <t>ANKRD20A1</t>
  </si>
  <si>
    <t>LOC642929</t>
  </si>
  <si>
    <t>ZNF658</t>
  </si>
  <si>
    <t>FAM74A3</t>
  </si>
  <si>
    <t>SPATA31A3</t>
  </si>
  <si>
    <t>CNTNAP3P2</t>
  </si>
  <si>
    <t>FAM27E3</t>
  </si>
  <si>
    <t>FAM27B</t>
  </si>
  <si>
    <t>CBWD3</t>
  </si>
  <si>
    <t>FOXD4L3</t>
  </si>
  <si>
    <t>PGM5-AS1</t>
  </si>
  <si>
    <t>PGM5</t>
  </si>
  <si>
    <t>TMEM252</t>
  </si>
  <si>
    <t>LINC01506</t>
  </si>
  <si>
    <t>FAM122A</t>
  </si>
  <si>
    <t>LOC101927069</t>
  </si>
  <si>
    <t>PRKACG</t>
  </si>
  <si>
    <t>FXN</t>
  </si>
  <si>
    <t>TJP2</t>
  </si>
  <si>
    <t>BANCR</t>
  </si>
  <si>
    <t>FAM189A2</t>
  </si>
  <si>
    <t>APBA1</t>
  </si>
  <si>
    <t>PTAR1</t>
  </si>
  <si>
    <t>C9orf135-AS1</t>
  </si>
  <si>
    <t>C9orf135</t>
  </si>
  <si>
    <t>MAMDC2</t>
  </si>
  <si>
    <t>MAMDC2-AS1</t>
  </si>
  <si>
    <t>SMC5-AS1</t>
  </si>
  <si>
    <t>SMC5</t>
  </si>
  <si>
    <t>KLF9</t>
  </si>
  <si>
    <t>TRPM3</t>
  </si>
  <si>
    <t>MIR204</t>
  </si>
  <si>
    <t>TMEM2</t>
  </si>
  <si>
    <t>ABHD17B</t>
  </si>
  <si>
    <t>C9orf85</t>
  </si>
  <si>
    <t>C9orf57</t>
  </si>
  <si>
    <t>GDA</t>
  </si>
  <si>
    <t>LINC01504</t>
  </si>
  <si>
    <t>ZFAND5</t>
  </si>
  <si>
    <t>TMC1</t>
  </si>
  <si>
    <t>LINC01474</t>
  </si>
  <si>
    <t>ALDH1A1</t>
  </si>
  <si>
    <t>LOC101927358</t>
  </si>
  <si>
    <t>RORB-AS1</t>
  </si>
  <si>
    <t>RORB</t>
  </si>
  <si>
    <t>TRPM6</t>
  </si>
  <si>
    <t>C9orf40</t>
  </si>
  <si>
    <t>C9orf41-AS1</t>
  </si>
  <si>
    <t>CARNMT1</t>
  </si>
  <si>
    <t>NMRK1</t>
  </si>
  <si>
    <t>OSTF1</t>
  </si>
  <si>
    <t>RFK</t>
  </si>
  <si>
    <t>RPSAP9</t>
  </si>
  <si>
    <t>GCNT1</t>
  </si>
  <si>
    <t>PRUNE2</t>
  </si>
  <si>
    <t>PCA3</t>
  </si>
  <si>
    <t>FOXB2</t>
  </si>
  <si>
    <t>VPS13A-AS1</t>
  </si>
  <si>
    <t>VPS13A</t>
  </si>
  <si>
    <t>GNA14</t>
  </si>
  <si>
    <t>GNA14-AS1</t>
  </si>
  <si>
    <t>GNAQ</t>
  </si>
  <si>
    <t>CEP78</t>
  </si>
  <si>
    <t>PSAT1</t>
  </si>
  <si>
    <t>LOC101927450</t>
  </si>
  <si>
    <t>TLE4</t>
  </si>
  <si>
    <t>LINC01507</t>
  </si>
  <si>
    <t>TLE1</t>
  </si>
  <si>
    <t>LOC101927502</t>
  </si>
  <si>
    <t>SPATA31D5P</t>
  </si>
  <si>
    <t>SPATA31D4</t>
  </si>
  <si>
    <t>SPATA31D3</t>
  </si>
  <si>
    <t>SPATA31D1</t>
  </si>
  <si>
    <t>RASEF</t>
  </si>
  <si>
    <t>FRMD3</t>
  </si>
  <si>
    <t>IDNK</t>
  </si>
  <si>
    <t>UBQLN1</t>
  </si>
  <si>
    <t>GKAP1</t>
  </si>
  <si>
    <t>KIF27</t>
  </si>
  <si>
    <t>C9orf64</t>
  </si>
  <si>
    <t>HNRNPK</t>
  </si>
  <si>
    <t>MIR7-1</t>
  </si>
  <si>
    <t>RMI1</t>
  </si>
  <si>
    <t>LOC101927575</t>
  </si>
  <si>
    <t>SLC28A3</t>
  </si>
  <si>
    <t>NTRK2</t>
  </si>
  <si>
    <t>AGTPBP1</t>
  </si>
  <si>
    <t>LOC389765</t>
  </si>
  <si>
    <t>NAA35</t>
  </si>
  <si>
    <t>GOLM1</t>
  </si>
  <si>
    <t>LOC101927623</t>
  </si>
  <si>
    <t>C9orf153</t>
  </si>
  <si>
    <t>ISCA1</t>
  </si>
  <si>
    <t>ZCCHC6</t>
  </si>
  <si>
    <t>GAS1</t>
  </si>
  <si>
    <t>LOC100506834</t>
  </si>
  <si>
    <t>LOC440173</t>
  </si>
  <si>
    <t>LOC494127</t>
  </si>
  <si>
    <t>C9orf170</t>
  </si>
  <si>
    <t>DAPK1</t>
  </si>
  <si>
    <t>CTSL</t>
  </si>
  <si>
    <t>CTSL3P</t>
  </si>
  <si>
    <t>CTSLP8</t>
  </si>
  <si>
    <t>LOC392364</t>
  </si>
  <si>
    <t>SPATA31E1</t>
  </si>
  <si>
    <t>SPATA31C1</t>
  </si>
  <si>
    <t>CDK20</t>
  </si>
  <si>
    <t>SPATA31C2</t>
  </si>
  <si>
    <t>SPIN1</t>
  </si>
  <si>
    <t>NXNL2</t>
  </si>
  <si>
    <t>LOC286238</t>
  </si>
  <si>
    <t>MIR4289</t>
  </si>
  <si>
    <t>C9orf47</t>
  </si>
  <si>
    <t>S1PR3</t>
  </si>
  <si>
    <t>SHC3</t>
  </si>
  <si>
    <t>CKS2</t>
  </si>
  <si>
    <t>MIR3153</t>
  </si>
  <si>
    <t>SECISBP2</t>
  </si>
  <si>
    <t>GADD45G</t>
  </si>
  <si>
    <t>UNQ6494</t>
  </si>
  <si>
    <t>LOC101927847</t>
  </si>
  <si>
    <t>LOC286370</t>
  </si>
  <si>
    <t>MIR4290</t>
  </si>
  <si>
    <t>LINC01508</t>
  </si>
  <si>
    <t>LINC01501</t>
  </si>
  <si>
    <t>DIRAS2</t>
  </si>
  <si>
    <t>SYK</t>
  </si>
  <si>
    <t>LOC100129316</t>
  </si>
  <si>
    <t>AUH</t>
  </si>
  <si>
    <t>NFIL3</t>
  </si>
  <si>
    <t>MIR3910-1</t>
  </si>
  <si>
    <t>MIR3910-2</t>
  </si>
  <si>
    <t>ROR2</t>
  </si>
  <si>
    <t>SPTLC1</t>
  </si>
  <si>
    <t>LOC100128076</t>
  </si>
  <si>
    <t>LINC00475</t>
  </si>
  <si>
    <t>IARS</t>
  </si>
  <si>
    <t>MIR3651</t>
  </si>
  <si>
    <t>SNORA84</t>
  </si>
  <si>
    <t>NOL8</t>
  </si>
  <si>
    <t>CENPP</t>
  </si>
  <si>
    <t>OGN</t>
  </si>
  <si>
    <t>OMD</t>
  </si>
  <si>
    <t>ASPN</t>
  </si>
  <si>
    <t>ECM2</t>
  </si>
  <si>
    <t>MIR4670</t>
  </si>
  <si>
    <t>IPPK</t>
  </si>
  <si>
    <t>LOC100128361</t>
  </si>
  <si>
    <t>BICD2</t>
  </si>
  <si>
    <t>ANKRD19P</t>
  </si>
  <si>
    <t>ZNF484</t>
  </si>
  <si>
    <t>LOC642943</t>
  </si>
  <si>
    <t>FGD3</t>
  </si>
  <si>
    <t>LOC101927954</t>
  </si>
  <si>
    <t>SUSD3</t>
  </si>
  <si>
    <t>C9orf89</t>
  </si>
  <si>
    <t>NINJ1</t>
  </si>
  <si>
    <t>WNK2</t>
  </si>
  <si>
    <t>C9orf129</t>
  </si>
  <si>
    <t>FAM120AOS</t>
  </si>
  <si>
    <t>FAM120A</t>
  </si>
  <si>
    <t>PHF2</t>
  </si>
  <si>
    <t>MIR4291</t>
  </si>
  <si>
    <t>BARX1</t>
  </si>
  <si>
    <t>PTPDC1</t>
  </si>
  <si>
    <t>MIRLET7A1</t>
  </si>
  <si>
    <t>MIRLET7F1</t>
  </si>
  <si>
    <t>MIRLET7DHG</t>
  </si>
  <si>
    <t>MIRLET7D</t>
  </si>
  <si>
    <t>ZNF169</t>
  </si>
  <si>
    <t>NUTM2F</t>
  </si>
  <si>
    <t>LOC100132077</t>
  </si>
  <si>
    <t>HIATL1</t>
  </si>
  <si>
    <t>PCAT7</t>
  </si>
  <si>
    <t>FBP2</t>
  </si>
  <si>
    <t>FBP1</t>
  </si>
  <si>
    <t>C9orf3</t>
  </si>
  <si>
    <t>MIR2278</t>
  </si>
  <si>
    <t>MIR6081</t>
  </si>
  <si>
    <t>MIR23B</t>
  </si>
  <si>
    <t>MIR27B</t>
  </si>
  <si>
    <t>MIR3074</t>
  </si>
  <si>
    <t>MIR24-1</t>
  </si>
  <si>
    <t>FANCC</t>
  </si>
  <si>
    <t>PTCH1</t>
  </si>
  <si>
    <t>LOC100507346</t>
  </si>
  <si>
    <t>LINC00476</t>
  </si>
  <si>
    <t>ERCC6L2</t>
  </si>
  <si>
    <t>LINC00092</t>
  </si>
  <si>
    <t>LOC158435</t>
  </si>
  <si>
    <t>LOC158434</t>
  </si>
  <si>
    <t>HSD17B3</t>
  </si>
  <si>
    <t>ZNF367</t>
  </si>
  <si>
    <t>HABP4</t>
  </si>
  <si>
    <t>CDC14B</t>
  </si>
  <si>
    <t>AAED1</t>
  </si>
  <si>
    <t>LOC441455</t>
  </si>
  <si>
    <t>ZNF510</t>
  </si>
  <si>
    <t>ZNF782</t>
  </si>
  <si>
    <t>LOC100132781</t>
  </si>
  <si>
    <t>LOC441454</t>
  </si>
  <si>
    <t>NUTM2G</t>
  </si>
  <si>
    <t>HIATL2</t>
  </si>
  <si>
    <t>CTSV</t>
  </si>
  <si>
    <t>GAS2L1P2</t>
  </si>
  <si>
    <t>LOC100499484-C9ORF174</t>
  </si>
  <si>
    <t>LOC100499484</t>
  </si>
  <si>
    <t>CCDC180</t>
  </si>
  <si>
    <t>MIR1302-8</t>
  </si>
  <si>
    <t>LOC286359</t>
  </si>
  <si>
    <t>TMOD1</t>
  </si>
  <si>
    <t>TSTD2</t>
  </si>
  <si>
    <t>NCBP1</t>
  </si>
  <si>
    <t>XPA</t>
  </si>
  <si>
    <t>FOXE1</t>
  </si>
  <si>
    <t>C9orf156</t>
  </si>
  <si>
    <t>HEMGN</t>
  </si>
  <si>
    <t>ANP32B</t>
  </si>
  <si>
    <t>NANS</t>
  </si>
  <si>
    <t>CORO2A</t>
  </si>
  <si>
    <t>TBC1D2</t>
  </si>
  <si>
    <t>MIR6854</t>
  </si>
  <si>
    <t>GABBR2</t>
  </si>
  <si>
    <t>ANKS6</t>
  </si>
  <si>
    <t>GALNT12</t>
  </si>
  <si>
    <t>COL15A1</t>
  </si>
  <si>
    <t>TGFBR1</t>
  </si>
  <si>
    <t>ALG2</t>
  </si>
  <si>
    <t>SEC61B</t>
  </si>
  <si>
    <t>NAMA</t>
  </si>
  <si>
    <t>LOC101928438</t>
  </si>
  <si>
    <t>NR4A3</t>
  </si>
  <si>
    <t>STX17-AS1</t>
  </si>
  <si>
    <t>STX17</t>
  </si>
  <si>
    <t>ERP44</t>
  </si>
  <si>
    <t>INVS</t>
  </si>
  <si>
    <t>TEX10</t>
  </si>
  <si>
    <t>MSANTD3</t>
  </si>
  <si>
    <t>MSANTD3-TMEFF1</t>
  </si>
  <si>
    <t>TMEFF1</t>
  </si>
  <si>
    <t>MURC</t>
  </si>
  <si>
    <t>LPPR1</t>
  </si>
  <si>
    <t>BAAT</t>
  </si>
  <si>
    <t>MRPL50</t>
  </si>
  <si>
    <t>ZNF189</t>
  </si>
  <si>
    <t>ALDOB</t>
  </si>
  <si>
    <t>TMEM246-AS1</t>
  </si>
  <si>
    <t>TMEM246</t>
  </si>
  <si>
    <t>RNF20</t>
  </si>
  <si>
    <t>GRIN3A</t>
  </si>
  <si>
    <t>PPP3R2</t>
  </si>
  <si>
    <t>LINC00587</t>
  </si>
  <si>
    <t>CYLC2</t>
  </si>
  <si>
    <t>LINC01492</t>
  </si>
  <si>
    <t>LOC101928523</t>
  </si>
  <si>
    <t>SMC2-AS1</t>
  </si>
  <si>
    <t>SMC2</t>
  </si>
  <si>
    <t>OR13F1</t>
  </si>
  <si>
    <t>OR13C4</t>
  </si>
  <si>
    <t>OR13C3</t>
  </si>
  <si>
    <t>OR13C8</t>
  </si>
  <si>
    <t>OR13C5</t>
  </si>
  <si>
    <t>OR13C2</t>
  </si>
  <si>
    <t>OR13C9</t>
  </si>
  <si>
    <t>OR13D1</t>
  </si>
  <si>
    <t>NIPSNAP3A</t>
  </si>
  <si>
    <t>NIPSNAP3B</t>
  </si>
  <si>
    <t>ABCA1</t>
  </si>
  <si>
    <t>SLC44A1</t>
  </si>
  <si>
    <t>FSD1L</t>
  </si>
  <si>
    <t>RALGAPA1P</t>
  </si>
  <si>
    <t>FKTN</t>
  </si>
  <si>
    <t>TAL2</t>
  </si>
  <si>
    <t>TMEM38B</t>
  </si>
  <si>
    <t>MIR8081</t>
  </si>
  <si>
    <t>LINC01505</t>
  </si>
  <si>
    <t>ZNF462</t>
  </si>
  <si>
    <t>LOC340512</t>
  </si>
  <si>
    <t>RAD23B</t>
  </si>
  <si>
    <t>LINC01509</t>
  </si>
  <si>
    <t>KLF4</t>
  </si>
  <si>
    <t>ACTL7B</t>
  </si>
  <si>
    <t>ACTL7A</t>
  </si>
  <si>
    <t>IKBKAP</t>
  </si>
  <si>
    <t>FAM206A</t>
  </si>
  <si>
    <t>CTNNAL1</t>
  </si>
  <si>
    <t>TMEM245</t>
  </si>
  <si>
    <t>MIR32</t>
  </si>
  <si>
    <t>FRRS1L</t>
  </si>
  <si>
    <t>EPB41L4B</t>
  </si>
  <si>
    <t>PTPN3</t>
  </si>
  <si>
    <t>MIR3927</t>
  </si>
  <si>
    <t>PALM2</t>
  </si>
  <si>
    <t>PALM2-AKAP2</t>
  </si>
  <si>
    <t>AKAP2</t>
  </si>
  <si>
    <t>C9orf152</t>
  </si>
  <si>
    <t>TXN</t>
  </si>
  <si>
    <t>TXNDC8</t>
  </si>
  <si>
    <t>SVEP1</t>
  </si>
  <si>
    <t>MUSK</t>
  </si>
  <si>
    <t>LPAR1</t>
  </si>
  <si>
    <t>MIR7702</t>
  </si>
  <si>
    <t>OR2K2</t>
  </si>
  <si>
    <t>KIAA0368</t>
  </si>
  <si>
    <t>ZNF483</t>
  </si>
  <si>
    <t>PTGR1</t>
  </si>
  <si>
    <t>LRRC37A5P</t>
  </si>
  <si>
    <t>DNAJC25-GNG10</t>
  </si>
  <si>
    <t>DNAJC25</t>
  </si>
  <si>
    <t>GNG10</t>
  </si>
  <si>
    <t>C9orf84</t>
  </si>
  <si>
    <t>UGCG</t>
  </si>
  <si>
    <t>MIR4668</t>
  </si>
  <si>
    <t>SUSD1</t>
  </si>
  <si>
    <t>PTBP3</t>
  </si>
  <si>
    <t>HSDL2</t>
  </si>
  <si>
    <t>KIAA1958</t>
  </si>
  <si>
    <t>INIP</t>
  </si>
  <si>
    <t>SNX30</t>
  </si>
  <si>
    <t>SLC46A2</t>
  </si>
  <si>
    <t>ZNF883</t>
  </si>
  <si>
    <t>ZFP37</t>
  </si>
  <si>
    <t>FAM225B</t>
  </si>
  <si>
    <t>FAM225A</t>
  </si>
  <si>
    <t>SLC31A2</t>
  </si>
  <si>
    <t>FKBP15</t>
  </si>
  <si>
    <t>SLC31A1</t>
  </si>
  <si>
    <t>CDC26</t>
  </si>
  <si>
    <t>PRPF4</t>
  </si>
  <si>
    <t>RNF183</t>
  </si>
  <si>
    <t>WDR31</t>
  </si>
  <si>
    <t>BSPRY</t>
  </si>
  <si>
    <t>HDHD3</t>
  </si>
  <si>
    <t>ALAD</t>
  </si>
  <si>
    <t>POLE3</t>
  </si>
  <si>
    <t>C9orf43</t>
  </si>
  <si>
    <t>RGS3</t>
  </si>
  <si>
    <t>ZNF618</t>
  </si>
  <si>
    <t>AMBP</t>
  </si>
  <si>
    <t>KIF12</t>
  </si>
  <si>
    <t>COL27A1</t>
  </si>
  <si>
    <t>MIR455</t>
  </si>
  <si>
    <t>ORM1</t>
  </si>
  <si>
    <t>ORM2</t>
  </si>
  <si>
    <t>AKNA</t>
  </si>
  <si>
    <t>DFNB31</t>
  </si>
  <si>
    <t>ATP6V1G1</t>
  </si>
  <si>
    <t>C9orf91</t>
  </si>
  <si>
    <t>LOC100505478</t>
  </si>
  <si>
    <t>TNC</t>
  </si>
  <si>
    <t>LOC101928748</t>
  </si>
  <si>
    <t>01-Dec</t>
  </si>
  <si>
    <t>LOC101928775</t>
  </si>
  <si>
    <t>LINC00474</t>
  </si>
  <si>
    <t>PAPPA</t>
  </si>
  <si>
    <t>PAPPA-AS1</t>
  </si>
  <si>
    <t>ASTN2</t>
  </si>
  <si>
    <t>ASTN2-AS1</t>
  </si>
  <si>
    <t>TRIM32</t>
  </si>
  <si>
    <t>SNORA70C</t>
  </si>
  <si>
    <t>LOC101928797</t>
  </si>
  <si>
    <t>TLR4</t>
  </si>
  <si>
    <t>BRINP1</t>
  </si>
  <si>
    <t>MIR147A</t>
  </si>
  <si>
    <t>CDK5RAP2</t>
  </si>
  <si>
    <t>MEGF9</t>
  </si>
  <si>
    <t>FBXW2</t>
  </si>
  <si>
    <t>LOC100288842</t>
  </si>
  <si>
    <t>PSMD5</t>
  </si>
  <si>
    <t>PSMD5-AS1</t>
  </si>
  <si>
    <t>PHF19</t>
  </si>
  <si>
    <t>TRAF1</t>
  </si>
  <si>
    <t>CNTRL</t>
  </si>
  <si>
    <t>RAB14</t>
  </si>
  <si>
    <t>GSN</t>
  </si>
  <si>
    <t>GSN-AS1</t>
  </si>
  <si>
    <t>STOM</t>
  </si>
  <si>
    <t>GGTA1P</t>
  </si>
  <si>
    <t>DAB2IP</t>
  </si>
  <si>
    <t>TTLL11</t>
  </si>
  <si>
    <t>MIR4478</t>
  </si>
  <si>
    <t>NDUFA8</t>
  </si>
  <si>
    <t>MORN5</t>
  </si>
  <si>
    <t>LHX6</t>
  </si>
  <si>
    <t>RBM18</t>
  </si>
  <si>
    <t>MRRF</t>
  </si>
  <si>
    <t>PTGS1</t>
  </si>
  <si>
    <t>OR1J1</t>
  </si>
  <si>
    <t>OR1J2</t>
  </si>
  <si>
    <t>OR1J4</t>
  </si>
  <si>
    <t>OR1N1</t>
  </si>
  <si>
    <t>OR1N2</t>
  </si>
  <si>
    <t>OR1L8</t>
  </si>
  <si>
    <t>OR1Q1</t>
  </si>
  <si>
    <t>OR1B1</t>
  </si>
  <si>
    <t>OR1L1</t>
  </si>
  <si>
    <t>OR1L3</t>
  </si>
  <si>
    <t>OR1L4</t>
  </si>
  <si>
    <t>OR1L6</t>
  </si>
  <si>
    <t>OR5C1</t>
  </si>
  <si>
    <t>OR1K1</t>
  </si>
  <si>
    <t>PDCL</t>
  </si>
  <si>
    <t>RC3H2</t>
  </si>
  <si>
    <t>SNORD90</t>
  </si>
  <si>
    <t>ZBTB6</t>
  </si>
  <si>
    <t>ZBTB26</t>
  </si>
  <si>
    <t>RABGAP1</t>
  </si>
  <si>
    <t>GPR21</t>
  </si>
  <si>
    <t>MIR600HG</t>
  </si>
  <si>
    <t>MIR600</t>
  </si>
  <si>
    <t>STRBP</t>
  </si>
  <si>
    <t>CRB2</t>
  </si>
  <si>
    <t>DENND1A</t>
  </si>
  <si>
    <t>MIR601</t>
  </si>
  <si>
    <t>MIR7150</t>
  </si>
  <si>
    <t>LHX2</t>
  </si>
  <si>
    <t>NEK6</t>
  </si>
  <si>
    <t>PSMB7</t>
  </si>
  <si>
    <t>LOC100129034</t>
  </si>
  <si>
    <t>NR5A1</t>
  </si>
  <si>
    <t>NR6A1</t>
  </si>
  <si>
    <t>MIR181A2HG</t>
  </si>
  <si>
    <t>MIR181A2</t>
  </si>
  <si>
    <t>MIR181B2</t>
  </si>
  <si>
    <t>OLFML2A</t>
  </si>
  <si>
    <t>WDR38</t>
  </si>
  <si>
    <t>RPL35</t>
  </si>
  <si>
    <t>ARPC5L</t>
  </si>
  <si>
    <t>GOLGA1</t>
  </si>
  <si>
    <t>SCAI</t>
  </si>
  <si>
    <t>PPP6C</t>
  </si>
  <si>
    <t>RABEPK</t>
  </si>
  <si>
    <t>HSPA5</t>
  </si>
  <si>
    <t>GAPVD1</t>
  </si>
  <si>
    <t>MAPKAP1</t>
  </si>
  <si>
    <t>LOC51145</t>
  </si>
  <si>
    <t>PBX3</t>
  </si>
  <si>
    <t>LOC101929116</t>
  </si>
  <si>
    <t>MVB12B</t>
  </si>
  <si>
    <t>NRON</t>
  </si>
  <si>
    <t>LMX1B</t>
  </si>
  <si>
    <t>ZBTB43</t>
  </si>
  <si>
    <t>ZBTB34</t>
  </si>
  <si>
    <t>RALGPS1</t>
  </si>
  <si>
    <t>ANGPTL2</t>
  </si>
  <si>
    <t>GARNL3</t>
  </si>
  <si>
    <t>ZNF79</t>
  </si>
  <si>
    <t>RPL12</t>
  </si>
  <si>
    <t>SNORA65</t>
  </si>
  <si>
    <t>LRSAM1</t>
  </si>
  <si>
    <t>FAM129B</t>
  </si>
  <si>
    <t>STXBP1</t>
  </si>
  <si>
    <t>MIR3911</t>
  </si>
  <si>
    <t>C9orf117</t>
  </si>
  <si>
    <t>PTRH1</t>
  </si>
  <si>
    <t>TTC16</t>
  </si>
  <si>
    <t>TOR2A</t>
  </si>
  <si>
    <t>SH2D3C</t>
  </si>
  <si>
    <t>MIR3960</t>
  </si>
  <si>
    <t>MIR2861</t>
  </si>
  <si>
    <t>CDK9</t>
  </si>
  <si>
    <t>FPGS</t>
  </si>
  <si>
    <t>ENG</t>
  </si>
  <si>
    <t>AK1</t>
  </si>
  <si>
    <t>MIR4672</t>
  </si>
  <si>
    <t>ST6GALNAC6</t>
  </si>
  <si>
    <t>ST6GALNAC4</t>
  </si>
  <si>
    <t>PIP5KL1</t>
  </si>
  <si>
    <t>DPM2</t>
  </si>
  <si>
    <t>NAIF1</t>
  </si>
  <si>
    <t>SLC25A25</t>
  </si>
  <si>
    <t>SLC25A25-AS1</t>
  </si>
  <si>
    <t>PTGES2</t>
  </si>
  <si>
    <t>PTGES2-AS1</t>
  </si>
  <si>
    <t>LCN2</t>
  </si>
  <si>
    <t>C9orf16</t>
  </si>
  <si>
    <t>CIZ1</t>
  </si>
  <si>
    <t>DNM1</t>
  </si>
  <si>
    <t>MIR199B</t>
  </si>
  <si>
    <t>MIR3154</t>
  </si>
  <si>
    <t>GOLGA2</t>
  </si>
  <si>
    <t>SWI5</t>
  </si>
  <si>
    <t>TRUB2</t>
  </si>
  <si>
    <t>COQ4</t>
  </si>
  <si>
    <t>SLC27A4</t>
  </si>
  <si>
    <t>URM1</t>
  </si>
  <si>
    <t>MIR219A2</t>
  </si>
  <si>
    <t>MIR219B</t>
  </si>
  <si>
    <t>CERCAM</t>
  </si>
  <si>
    <t>ODF2</t>
  </si>
  <si>
    <t>GLE1</t>
  </si>
  <si>
    <t>SPTAN1</t>
  </si>
  <si>
    <t>WDR34</t>
  </si>
  <si>
    <t>SET</t>
  </si>
  <si>
    <t>PKN3</t>
  </si>
  <si>
    <t>ZDHHC12</t>
  </si>
  <si>
    <t>LOC100506100</t>
  </si>
  <si>
    <t>ZER1</t>
  </si>
  <si>
    <t>TBC1D13</t>
  </si>
  <si>
    <t>ENDOG</t>
  </si>
  <si>
    <t>C9orf114</t>
  </si>
  <si>
    <t>CCBL1</t>
  </si>
  <si>
    <t>LRRC8A</t>
  </si>
  <si>
    <t>PHYHD1</t>
  </si>
  <si>
    <t>DOLK</t>
  </si>
  <si>
    <t>NUP188</t>
  </si>
  <si>
    <t>SH3GLB2</t>
  </si>
  <si>
    <t>FAM73B</t>
  </si>
  <si>
    <t>DOLPP1</t>
  </si>
  <si>
    <t>CRAT</t>
  </si>
  <si>
    <t>PPP2R4</t>
  </si>
  <si>
    <t>IER5L</t>
  </si>
  <si>
    <t>LOC101929331</t>
  </si>
  <si>
    <t>C9orf106</t>
  </si>
  <si>
    <t>LINC01503</t>
  </si>
  <si>
    <t>LINC00963</t>
  </si>
  <si>
    <t>NTMT1</t>
  </si>
  <si>
    <t>C9orf50</t>
  </si>
  <si>
    <t>ASB6</t>
  </si>
  <si>
    <t>PRRX2</t>
  </si>
  <si>
    <t>PRRX2-AS1</t>
  </si>
  <si>
    <t>PTGES</t>
  </si>
  <si>
    <t>TOR1A</t>
  </si>
  <si>
    <t>C9orf78</t>
  </si>
  <si>
    <t>USP20</t>
  </si>
  <si>
    <t>MIR6855</t>
  </si>
  <si>
    <t>FNBP1</t>
  </si>
  <si>
    <t>GPR107</t>
  </si>
  <si>
    <t>NCS1</t>
  </si>
  <si>
    <t>HMCN2</t>
  </si>
  <si>
    <t>ASS1</t>
  </si>
  <si>
    <t>LOC100272217</t>
  </si>
  <si>
    <t>FUBP3</t>
  </si>
  <si>
    <t>MIR6856</t>
  </si>
  <si>
    <t>PRDM12</t>
  </si>
  <si>
    <t>EXOSC2</t>
  </si>
  <si>
    <t>ABL1</t>
  </si>
  <si>
    <t>QRFP</t>
  </si>
  <si>
    <t>FIBCD1</t>
  </si>
  <si>
    <t>LAMC3</t>
  </si>
  <si>
    <t>AIF1L</t>
  </si>
  <si>
    <t>NUP214</t>
  </si>
  <si>
    <t>FAM78A</t>
  </si>
  <si>
    <t>PPAPDC3</t>
  </si>
  <si>
    <t>PRRC2B</t>
  </si>
  <si>
    <t>SNORD62A</t>
  </si>
  <si>
    <t>SNORD62B</t>
  </si>
  <si>
    <t>POMT1</t>
  </si>
  <si>
    <t>UCK1</t>
  </si>
  <si>
    <t>RAPGEF1</t>
  </si>
  <si>
    <t>MED27</t>
  </si>
  <si>
    <t>NTNG2</t>
  </si>
  <si>
    <t>SETX</t>
  </si>
  <si>
    <t>TTF1</t>
  </si>
  <si>
    <t>C9orf171</t>
  </si>
  <si>
    <t>BARHL1</t>
  </si>
  <si>
    <t>DDX31</t>
  </si>
  <si>
    <t>GTF3C4</t>
  </si>
  <si>
    <t>AK8</t>
  </si>
  <si>
    <t>C9orf9</t>
  </si>
  <si>
    <t>TSC1</t>
  </si>
  <si>
    <t>GFI1B</t>
  </si>
  <si>
    <t>MIR548AW</t>
  </si>
  <si>
    <t>GTF3C5</t>
  </si>
  <si>
    <t>MIR6877</t>
  </si>
  <si>
    <t>CEL</t>
  </si>
  <si>
    <t>CELP</t>
  </si>
  <si>
    <t>RALGDS</t>
  </si>
  <si>
    <t>GBGT1</t>
  </si>
  <si>
    <t>OBP2B</t>
  </si>
  <si>
    <t>ABO</t>
  </si>
  <si>
    <t>SURF6</t>
  </si>
  <si>
    <t>MED22</t>
  </si>
  <si>
    <t>RPL7A</t>
  </si>
  <si>
    <t>SNORD24</t>
  </si>
  <si>
    <t>SNORD36B</t>
  </si>
  <si>
    <t>SNORD36A</t>
  </si>
  <si>
    <t>SNORD36C</t>
  </si>
  <si>
    <t>SURF1</t>
  </si>
  <si>
    <t>SURF2</t>
  </si>
  <si>
    <t>SURF4</t>
  </si>
  <si>
    <t>STKLD1</t>
  </si>
  <si>
    <t>REXO4</t>
  </si>
  <si>
    <t>ADAMTS13</t>
  </si>
  <si>
    <t>CACFD1</t>
  </si>
  <si>
    <t>TMEM8C</t>
  </si>
  <si>
    <t>ADAMTSL2</t>
  </si>
  <si>
    <t>FAM163B</t>
  </si>
  <si>
    <t>DBH</t>
  </si>
  <si>
    <t>SARDH</t>
  </si>
  <si>
    <t>VAV2</t>
  </si>
  <si>
    <t>LINC00094</t>
  </si>
  <si>
    <t>BRD3</t>
  </si>
  <si>
    <t>WDR5</t>
  </si>
  <si>
    <t>RNU6ATAC</t>
  </si>
  <si>
    <t>RXRA</t>
  </si>
  <si>
    <t>MIR4669</t>
  </si>
  <si>
    <t>COL5A1</t>
  </si>
  <si>
    <t>LOC101448202</t>
  </si>
  <si>
    <t>MIR3689A</t>
  </si>
  <si>
    <t>MIR3689C</t>
  </si>
  <si>
    <t>MIR3689D1</t>
  </si>
  <si>
    <t>MIR3689B</t>
  </si>
  <si>
    <t>MIR3689D2</t>
  </si>
  <si>
    <t>MIR3689E</t>
  </si>
  <si>
    <t>MIR3689F</t>
  </si>
  <si>
    <t>FCN2</t>
  </si>
  <si>
    <t>FCN1</t>
  </si>
  <si>
    <t>OLFM1</t>
  </si>
  <si>
    <t>LOC401557</t>
  </si>
  <si>
    <t>C9orf62</t>
  </si>
  <si>
    <t>PPP1R26-AS1</t>
  </si>
  <si>
    <t>PPP1R26</t>
  </si>
  <si>
    <t>C9orf116</t>
  </si>
  <si>
    <t>MRPS2</t>
  </si>
  <si>
    <t>LOC101928525</t>
  </si>
  <si>
    <t>LCN1</t>
  </si>
  <si>
    <t>OBP2A</t>
  </si>
  <si>
    <t>PAEP</t>
  </si>
  <si>
    <t>LINC01502</t>
  </si>
  <si>
    <t>GLT6D1</t>
  </si>
  <si>
    <t>LCN9</t>
  </si>
  <si>
    <t>SOHLH1</t>
  </si>
  <si>
    <t>KCNT1</t>
  </si>
  <si>
    <t>CAMSAP1</t>
  </si>
  <si>
    <t>UBAC1</t>
  </si>
  <si>
    <t>NACC2</t>
  </si>
  <si>
    <t>C9orf69</t>
  </si>
  <si>
    <t>LHX3</t>
  </si>
  <si>
    <t>QSOX2</t>
  </si>
  <si>
    <t>MGC50722</t>
  </si>
  <si>
    <t>DKFZP434A062</t>
  </si>
  <si>
    <t>GPSM1</t>
  </si>
  <si>
    <t>DNLZ</t>
  </si>
  <si>
    <t>CARD9</t>
  </si>
  <si>
    <t>SNAPC4</t>
  </si>
  <si>
    <t>SDCCAG3</t>
  </si>
  <si>
    <t>PMPCA</t>
  </si>
  <si>
    <t>INPP5E</t>
  </si>
  <si>
    <t>SEC16A</t>
  </si>
  <si>
    <t>C9orf163</t>
  </si>
  <si>
    <t>NOTCH1</t>
  </si>
  <si>
    <t>MIR4673</t>
  </si>
  <si>
    <t>MIR4674</t>
  </si>
  <si>
    <t>LINC01573</t>
  </si>
  <si>
    <t>EGFL7</t>
  </si>
  <si>
    <t>MIR126</t>
  </si>
  <si>
    <t>AGPAT2</t>
  </si>
  <si>
    <t>FAM69B</t>
  </si>
  <si>
    <t>SNHG7</t>
  </si>
  <si>
    <t>SNORA43</t>
  </si>
  <si>
    <t>SNORA17</t>
  </si>
  <si>
    <t>LCN10</t>
  </si>
  <si>
    <t>LCN6</t>
  </si>
  <si>
    <t>LOC100128593</t>
  </si>
  <si>
    <t>MIR6722</t>
  </si>
  <si>
    <t>LCN8</t>
  </si>
  <si>
    <t>LCN15</t>
  </si>
  <si>
    <t>TMEM141</t>
  </si>
  <si>
    <t>CCDC183</t>
  </si>
  <si>
    <t>CCDC183-AS1</t>
  </si>
  <si>
    <t>RABL6</t>
  </si>
  <si>
    <t>MIR4292</t>
  </si>
  <si>
    <t>C9orf172</t>
  </si>
  <si>
    <t>PHPT1</t>
  </si>
  <si>
    <t>MAMDC4</t>
  </si>
  <si>
    <t>EDF1</t>
  </si>
  <si>
    <t>TRAF2</t>
  </si>
  <si>
    <t>MIR4479</t>
  </si>
  <si>
    <t>FBXW5</t>
  </si>
  <si>
    <t>C8G</t>
  </si>
  <si>
    <t>LCN12</t>
  </si>
  <si>
    <t>PTGDS</t>
  </si>
  <si>
    <t>LCNL1</t>
  </si>
  <si>
    <t>C9orf142</t>
  </si>
  <si>
    <t>ABCA2</t>
  </si>
  <si>
    <t>C9orf139</t>
  </si>
  <si>
    <t>FUT7</t>
  </si>
  <si>
    <t>ENTPD2</t>
  </si>
  <si>
    <t>SAPCD2</t>
  </si>
  <si>
    <t>UAP1L1</t>
  </si>
  <si>
    <t>MAN1B1-AS1</t>
  </si>
  <si>
    <t>MAN1B1</t>
  </si>
  <si>
    <t>DPP7</t>
  </si>
  <si>
    <t>GRIN1</t>
  </si>
  <si>
    <t>LRRC26</t>
  </si>
  <si>
    <t>MIR3621</t>
  </si>
  <si>
    <t>TMEM210</t>
  </si>
  <si>
    <t>ANAPC2</t>
  </si>
  <si>
    <t>SSNA1</t>
  </si>
  <si>
    <t>TPRN</t>
  </si>
  <si>
    <t>TMEM203</t>
  </si>
  <si>
    <t>NDOR1</t>
  </si>
  <si>
    <t>RNF208</t>
  </si>
  <si>
    <t>CYSRT1</t>
  </si>
  <si>
    <t>RNF224</t>
  </si>
  <si>
    <t>SLC34A3</t>
  </si>
  <si>
    <t>TUBB4B</t>
  </si>
  <si>
    <t>FAM166A</t>
  </si>
  <si>
    <t>C9orf173-AS1</t>
  </si>
  <si>
    <t>C9orf173</t>
  </si>
  <si>
    <t>NELFB</t>
  </si>
  <si>
    <t>TOR4A</t>
  </si>
  <si>
    <t>NRARP</t>
  </si>
  <si>
    <t>EXD3</t>
  </si>
  <si>
    <t>NOXA1</t>
  </si>
  <si>
    <t>ENTPD8</t>
  </si>
  <si>
    <t>NSMF</t>
  </si>
  <si>
    <t>MIR7114</t>
  </si>
  <si>
    <t>MRPL41</t>
  </si>
  <si>
    <t>DPH7</t>
  </si>
  <si>
    <t>ZMYND19</t>
  </si>
  <si>
    <t>ARRDC1</t>
  </si>
  <si>
    <t>ARRDC1-AS1</t>
  </si>
  <si>
    <t>EHMT1</t>
  </si>
  <si>
    <t>EHMT1-IT1</t>
  </si>
  <si>
    <t>MIR602</t>
  </si>
  <si>
    <t>LOC100133077</t>
  </si>
  <si>
    <t>CACNA1B</t>
  </si>
  <si>
    <t>LOC101928786</t>
  </si>
  <si>
    <t>TUBBP5</t>
  </si>
  <si>
    <t>FAM157B</t>
  </si>
  <si>
    <t>LOC389831</t>
  </si>
  <si>
    <t>LOC100288966</t>
  </si>
  <si>
    <t>LOC100233156</t>
  </si>
  <si>
    <t>LOC389834</t>
  </si>
  <si>
    <t>LOC283788</t>
  </si>
  <si>
    <t>PLCXD1</t>
  </si>
  <si>
    <t>GTPBP6</t>
  </si>
  <si>
    <t>LINC00685</t>
  </si>
  <si>
    <t>PPP2R3B</t>
  </si>
  <si>
    <t>SHOX</t>
  </si>
  <si>
    <t>CRLF2</t>
  </si>
  <si>
    <t>CSF2RA</t>
  </si>
  <si>
    <t>MIR3690</t>
  </si>
  <si>
    <t>IL3RA</t>
  </si>
  <si>
    <t>SLC25A6</t>
  </si>
  <si>
    <t>LINC00106</t>
  </si>
  <si>
    <t>ASMTL-AS1</t>
  </si>
  <si>
    <t>ASMTL</t>
  </si>
  <si>
    <t>P2RY8</t>
  </si>
  <si>
    <t>AKAP17A</t>
  </si>
  <si>
    <t>ASMT</t>
  </si>
  <si>
    <t>DHRSX</t>
  </si>
  <si>
    <t>ZBED1</t>
  </si>
  <si>
    <t>MIR6089</t>
  </si>
  <si>
    <t>CD99P1</t>
  </si>
  <si>
    <t>LINC00102</t>
  </si>
  <si>
    <t>CD99</t>
  </si>
  <si>
    <t>XG</t>
  </si>
  <si>
    <t>XGY2</t>
  </si>
  <si>
    <t>GYG2</t>
  </si>
  <si>
    <t>ARSD</t>
  </si>
  <si>
    <t>ARSE</t>
  </si>
  <si>
    <t>ARSH</t>
  </si>
  <si>
    <t>ARSF</t>
  </si>
  <si>
    <t>LINC01546</t>
  </si>
  <si>
    <t>MXRA5</t>
  </si>
  <si>
    <t>PRKX</t>
  </si>
  <si>
    <t>PRKX-AS1</t>
  </si>
  <si>
    <t>LOC389906</t>
  </si>
  <si>
    <t>LOC101928201</t>
  </si>
  <si>
    <t>NLGN4X</t>
  </si>
  <si>
    <t>MIR4770</t>
  </si>
  <si>
    <t>VCX3A</t>
  </si>
  <si>
    <t>HDHD1</t>
  </si>
  <si>
    <t>MIR4767</t>
  </si>
  <si>
    <t>STS</t>
  </si>
  <si>
    <t>VCX</t>
  </si>
  <si>
    <t>PNPLA4</t>
  </si>
  <si>
    <t>MIR651</t>
  </si>
  <si>
    <t>VCX2</t>
  </si>
  <si>
    <t>VCX3B</t>
  </si>
  <si>
    <t>ANOS1</t>
  </si>
  <si>
    <t>FAM9A</t>
  </si>
  <si>
    <t>FAM9B</t>
  </si>
  <si>
    <t>TBL1X</t>
  </si>
  <si>
    <t>GPR143</t>
  </si>
  <si>
    <t>SHROOM2</t>
  </si>
  <si>
    <t>CLDN34</t>
  </si>
  <si>
    <t>WWC3</t>
  </si>
  <si>
    <t>CLCN4</t>
  </si>
  <si>
    <t>MID1</t>
  </si>
  <si>
    <t>HCCS</t>
  </si>
  <si>
    <t>ARHGAP6</t>
  </si>
  <si>
    <t>AMELX</t>
  </si>
  <si>
    <t>MIR548AX</t>
  </si>
  <si>
    <t>MSL3</t>
  </si>
  <si>
    <t>FRMPD4</t>
  </si>
  <si>
    <t>PRPS2</t>
  </si>
  <si>
    <t>TLR7</t>
  </si>
  <si>
    <t>TLR8-AS1</t>
  </si>
  <si>
    <t>TLR8</t>
  </si>
  <si>
    <t>TMSB4X</t>
  </si>
  <si>
    <t>FAM9C</t>
  </si>
  <si>
    <t>GS1-600G8.3</t>
  </si>
  <si>
    <t>ATXN3L</t>
  </si>
  <si>
    <t>LINC01203</t>
  </si>
  <si>
    <t>EGFL6</t>
  </si>
  <si>
    <t>MIR6086</t>
  </si>
  <si>
    <t>TCEANC</t>
  </si>
  <si>
    <t>RAB9A</t>
  </si>
  <si>
    <t>TRAPPC2</t>
  </si>
  <si>
    <t>OFD1</t>
  </si>
  <si>
    <t>GPM6B</t>
  </si>
  <si>
    <t>GEMIN8</t>
  </si>
  <si>
    <t>UBE2E4P</t>
  </si>
  <si>
    <t>GLRA2</t>
  </si>
  <si>
    <t>FANCB</t>
  </si>
  <si>
    <t>MOSPD2</t>
  </si>
  <si>
    <t>ASB9</t>
  </si>
  <si>
    <t>ASB11</t>
  </si>
  <si>
    <t>PIGA</t>
  </si>
  <si>
    <t>FIGF</t>
  </si>
  <si>
    <t>PIR-FIGF</t>
  </si>
  <si>
    <t>PIR</t>
  </si>
  <si>
    <t>BMX</t>
  </si>
  <si>
    <t>ACE2</t>
  </si>
  <si>
    <t>GS1-594A7.3</t>
  </si>
  <si>
    <t>TMEM27</t>
  </si>
  <si>
    <t>CA5BP1</t>
  </si>
  <si>
    <t>CA5B</t>
  </si>
  <si>
    <t>INE2</t>
  </si>
  <si>
    <t>ZRSR2</t>
  </si>
  <si>
    <t>AP1S2</t>
  </si>
  <si>
    <t>GRPR</t>
  </si>
  <si>
    <t>MAGEB17</t>
  </si>
  <si>
    <t>CTPS2</t>
  </si>
  <si>
    <t>MIR548AM</t>
  </si>
  <si>
    <t>S100G</t>
  </si>
  <si>
    <t>SYAP1</t>
  </si>
  <si>
    <t>TXLNG</t>
  </si>
  <si>
    <t>RBBP7</t>
  </si>
  <si>
    <t>REPS2</t>
  </si>
  <si>
    <t>NHS</t>
  </si>
  <si>
    <t>MIR4768</t>
  </si>
  <si>
    <t>NHS-AS1</t>
  </si>
  <si>
    <t>SCML1</t>
  </si>
  <si>
    <t>RAI2</t>
  </si>
  <si>
    <t>BEND2</t>
  </si>
  <si>
    <t>SCML2</t>
  </si>
  <si>
    <t>CDKL5</t>
  </si>
  <si>
    <t>RS1</t>
  </si>
  <si>
    <t>PPEF1-AS1</t>
  </si>
  <si>
    <t>PPEF1</t>
  </si>
  <si>
    <t>PHKA2-AS1</t>
  </si>
  <si>
    <t>PHKA2</t>
  </si>
  <si>
    <t>ADGRG2</t>
  </si>
  <si>
    <t>PDHA1</t>
  </si>
  <si>
    <t>MAP3K15</t>
  </si>
  <si>
    <t>SH3KBP1</t>
  </si>
  <si>
    <t>CXorf23</t>
  </si>
  <si>
    <t>LOC729609</t>
  </si>
  <si>
    <t>MAP7D2</t>
  </si>
  <si>
    <t>MIR23C</t>
  </si>
  <si>
    <t>EIF1AX</t>
  </si>
  <si>
    <t>SCARNA9L</t>
  </si>
  <si>
    <t>EIF1AX-AS1</t>
  </si>
  <si>
    <t>RPS6KA3</t>
  </si>
  <si>
    <t>CNKSR2</t>
  </si>
  <si>
    <t>KLHL34</t>
  </si>
  <si>
    <t>SMPX</t>
  </si>
  <si>
    <t>MBTPS2</t>
  </si>
  <si>
    <t>YY2</t>
  </si>
  <si>
    <t>SMS</t>
  </si>
  <si>
    <t>PHEX</t>
  </si>
  <si>
    <t>PHEX-AS1</t>
  </si>
  <si>
    <t>PTCHD1-AS</t>
  </si>
  <si>
    <t>ZNF645</t>
  </si>
  <si>
    <t>DDX53</t>
  </si>
  <si>
    <t>PTCHD1</t>
  </si>
  <si>
    <t>PRDX4</t>
  </si>
  <si>
    <t>ACOT9</t>
  </si>
  <si>
    <t>SAT1</t>
  </si>
  <si>
    <t>APOO</t>
  </si>
  <si>
    <t>CXorf58</t>
  </si>
  <si>
    <t>KLHL15</t>
  </si>
  <si>
    <t>EIF2S3</t>
  </si>
  <si>
    <t>ZFX-AS1</t>
  </si>
  <si>
    <t>ZFX</t>
  </si>
  <si>
    <t>SUPT20HL2</t>
  </si>
  <si>
    <t>SUPT20HL1</t>
  </si>
  <si>
    <t>PDK3</t>
  </si>
  <si>
    <t>PCYT1B</t>
  </si>
  <si>
    <t>PCYT1B-AS1</t>
  </si>
  <si>
    <t>POLA1</t>
  </si>
  <si>
    <t>SCARNA23</t>
  </si>
  <si>
    <t>ARX</t>
  </si>
  <si>
    <t>MAGEB18</t>
  </si>
  <si>
    <t>MAGEB6</t>
  </si>
  <si>
    <t>MAGEB5</t>
  </si>
  <si>
    <t>VENTXP1</t>
  </si>
  <si>
    <t>PPP4R3CP</t>
  </si>
  <si>
    <t>DCAF8L2</t>
  </si>
  <si>
    <t>MAGEB10</t>
  </si>
  <si>
    <t>DCAF8L1</t>
  </si>
  <si>
    <t>MIR6134</t>
  </si>
  <si>
    <t>IL1RAPL1</t>
  </si>
  <si>
    <t>MIR4666B</t>
  </si>
  <si>
    <t>MAGEB2</t>
  </si>
  <si>
    <t>MAGEB3</t>
  </si>
  <si>
    <t>MAGEB4</t>
  </si>
  <si>
    <t>MAGEB1</t>
  </si>
  <si>
    <t>NR0B1</t>
  </si>
  <si>
    <t>CXorf21</t>
  </si>
  <si>
    <t>GK</t>
  </si>
  <si>
    <t>TAB3</t>
  </si>
  <si>
    <t>FTHL17</t>
  </si>
  <si>
    <t>DMD</t>
  </si>
  <si>
    <t>MIR3915</t>
  </si>
  <si>
    <t>MIR548F5</t>
  </si>
  <si>
    <t>FAM47A</t>
  </si>
  <si>
    <t>TMEM47</t>
  </si>
  <si>
    <t>FAM47B</t>
  </si>
  <si>
    <t>MAGEB16</t>
  </si>
  <si>
    <t>CFAP47</t>
  </si>
  <si>
    <t>RP11-87M18.2</t>
  </si>
  <si>
    <t>FAM47C</t>
  </si>
  <si>
    <t>FTH1P18</t>
  </si>
  <si>
    <t>PRRG1</t>
  </si>
  <si>
    <t>LANCL3</t>
  </si>
  <si>
    <t>XK</t>
  </si>
  <si>
    <t>CYBB</t>
  </si>
  <si>
    <t>DYNLT3</t>
  </si>
  <si>
    <t>HYPM</t>
  </si>
  <si>
    <t>SYTL5</t>
  </si>
  <si>
    <t>MIR548AJ2</t>
  </si>
  <si>
    <t>SRPX</t>
  </si>
  <si>
    <t>RPGR</t>
  </si>
  <si>
    <t>OTC</t>
  </si>
  <si>
    <t>TSPAN7</t>
  </si>
  <si>
    <t>MID1IP1-AS1</t>
  </si>
  <si>
    <t>MID1IP1</t>
  </si>
  <si>
    <t>LINC01281</t>
  </si>
  <si>
    <t>LINC01282</t>
  </si>
  <si>
    <t>MIR3937</t>
  </si>
  <si>
    <t>MIR1587</t>
  </si>
  <si>
    <t>BCOR</t>
  </si>
  <si>
    <t>LOC101927476</t>
  </si>
  <si>
    <t>ATP6AP2</t>
  </si>
  <si>
    <t>MPC1L</t>
  </si>
  <si>
    <t>CXorf38</t>
  </si>
  <si>
    <t>MED14</t>
  </si>
  <si>
    <t>MED14OS</t>
  </si>
  <si>
    <t>LOC100132831</t>
  </si>
  <si>
    <t>USP9X</t>
  </si>
  <si>
    <t>DDX3X</t>
  </si>
  <si>
    <t>NYX</t>
  </si>
  <si>
    <t>CASK</t>
  </si>
  <si>
    <t>GPR34</t>
  </si>
  <si>
    <t>GPR82</t>
  </si>
  <si>
    <t>PPP1R2P9</t>
  </si>
  <si>
    <t>LOC101927501</t>
  </si>
  <si>
    <t>MAOA</t>
  </si>
  <si>
    <t>MAOB</t>
  </si>
  <si>
    <t>EFHC2</t>
  </si>
  <si>
    <t>FUNDC1</t>
  </si>
  <si>
    <t>DUSP21</t>
  </si>
  <si>
    <t>KDM6A</t>
  </si>
  <si>
    <t>CXorf36</t>
  </si>
  <si>
    <t>LINC01204</t>
  </si>
  <si>
    <t>LOC392452</t>
  </si>
  <si>
    <t>MIR221</t>
  </si>
  <si>
    <t>MIR222</t>
  </si>
  <si>
    <t>LOC401585</t>
  </si>
  <si>
    <t>LINC01186</t>
  </si>
  <si>
    <t>KRBOX4</t>
  </si>
  <si>
    <t>ZNF674</t>
  </si>
  <si>
    <t>ZNF674-AS1</t>
  </si>
  <si>
    <t>CHST7</t>
  </si>
  <si>
    <t>SLC9A7</t>
  </si>
  <si>
    <t>RP2</t>
  </si>
  <si>
    <t>LINC01545</t>
  </si>
  <si>
    <t>JADE3</t>
  </si>
  <si>
    <t>RGN</t>
  </si>
  <si>
    <t>NDUFB11</t>
  </si>
  <si>
    <t>RBM10</t>
  </si>
  <si>
    <t>UBA1</t>
  </si>
  <si>
    <t>INE1</t>
  </si>
  <si>
    <t>CDK16</t>
  </si>
  <si>
    <t>USP11</t>
  </si>
  <si>
    <t>ZNF157</t>
  </si>
  <si>
    <t>SNORA11C</t>
  </si>
  <si>
    <t>ZNF41</t>
  </si>
  <si>
    <t>LINC01560</t>
  </si>
  <si>
    <t>ARAF</t>
  </si>
  <si>
    <t>SYN1</t>
  </si>
  <si>
    <t>MIR4769</t>
  </si>
  <si>
    <t>CFP</t>
  </si>
  <si>
    <t>ELK1</t>
  </si>
  <si>
    <t>UXT</t>
  </si>
  <si>
    <t>UXT-AS1</t>
  </si>
  <si>
    <t>CXXC1P1</t>
  </si>
  <si>
    <t>ZNF81</t>
  </si>
  <si>
    <t>ZNF182</t>
  </si>
  <si>
    <t>SPACA5</t>
  </si>
  <si>
    <t>SPACA5B</t>
  </si>
  <si>
    <t>ZNF630-AS1</t>
  </si>
  <si>
    <t>ZNF630</t>
  </si>
  <si>
    <t>SSX6</t>
  </si>
  <si>
    <t>SSX5</t>
  </si>
  <si>
    <t>SSX1</t>
  </si>
  <si>
    <t>SSX9</t>
  </si>
  <si>
    <t>SSX3</t>
  </si>
  <si>
    <t>SSX4B</t>
  </si>
  <si>
    <t>SSX4</t>
  </si>
  <si>
    <t>SLC38A5</t>
  </si>
  <si>
    <t>FTSJ1</t>
  </si>
  <si>
    <t>PORCN</t>
  </si>
  <si>
    <t>EBP</t>
  </si>
  <si>
    <t>TBC1D25</t>
  </si>
  <si>
    <t>RBM3</t>
  </si>
  <si>
    <t>WDR13</t>
  </si>
  <si>
    <t>WAS</t>
  </si>
  <si>
    <t>SUV39H1</t>
  </si>
  <si>
    <t>GLOD5</t>
  </si>
  <si>
    <t>GATA1</t>
  </si>
  <si>
    <t>HDAC6</t>
  </si>
  <si>
    <t>ERAS</t>
  </si>
  <si>
    <t>PCSK1N</t>
  </si>
  <si>
    <t>TIMM17B</t>
  </si>
  <si>
    <t>PQBP1</t>
  </si>
  <si>
    <t>SLC35A2</t>
  </si>
  <si>
    <t>OTUD5</t>
  </si>
  <si>
    <t>KCND1</t>
  </si>
  <si>
    <t>GRIPAP1</t>
  </si>
  <si>
    <t>TFE3</t>
  </si>
  <si>
    <t>CCDC120</t>
  </si>
  <si>
    <t>PRAF2</t>
  </si>
  <si>
    <t>WDR45</t>
  </si>
  <si>
    <t>GPKOW</t>
  </si>
  <si>
    <t>MAGIX</t>
  </si>
  <si>
    <t>PLP2</t>
  </si>
  <si>
    <t>PRICKLE3</t>
  </si>
  <si>
    <t>SYP</t>
  </si>
  <si>
    <t>SYP-AS1</t>
  </si>
  <si>
    <t>CACNA1F</t>
  </si>
  <si>
    <t>CCDC22</t>
  </si>
  <si>
    <t>PPP1R3F</t>
  </si>
  <si>
    <t>GAGE10</t>
  </si>
  <si>
    <t>GAGE12D</t>
  </si>
  <si>
    <t>GAGE12J</t>
  </si>
  <si>
    <t>GAGE2D</t>
  </si>
  <si>
    <t>GAGE13</t>
  </si>
  <si>
    <t>GAGE2E</t>
  </si>
  <si>
    <t>GAGE8</t>
  </si>
  <si>
    <t>GAGE12F</t>
  </si>
  <si>
    <t>GAGE12G</t>
  </si>
  <si>
    <t>GAGE4</t>
  </si>
  <si>
    <t>GAGE6</t>
  </si>
  <si>
    <t>GAGE5</t>
  </si>
  <si>
    <t>GAGE12I</t>
  </si>
  <si>
    <t>GAGE7</t>
  </si>
  <si>
    <t>GAGE12C</t>
  </si>
  <si>
    <t>GAGE12E</t>
  </si>
  <si>
    <t>GAGE12H</t>
  </si>
  <si>
    <t>GAGE12B</t>
  </si>
  <si>
    <t>GAGE2A</t>
  </si>
  <si>
    <t>GAGE2C</t>
  </si>
  <si>
    <t>GAGE2B</t>
  </si>
  <si>
    <t>GAGE1</t>
  </si>
  <si>
    <t>PAGE1</t>
  </si>
  <si>
    <t>PAGE4</t>
  </si>
  <si>
    <t>USP27X-AS1</t>
  </si>
  <si>
    <t>USP27X</t>
  </si>
  <si>
    <t>CLCN5</t>
  </si>
  <si>
    <t>MIR532</t>
  </si>
  <si>
    <t>MIR188</t>
  </si>
  <si>
    <t>MIR500A</t>
  </si>
  <si>
    <t>MIR362</t>
  </si>
  <si>
    <t>MIR501</t>
  </si>
  <si>
    <t>MIR500B</t>
  </si>
  <si>
    <t>MIR660</t>
  </si>
  <si>
    <t>MIR502</t>
  </si>
  <si>
    <t>AKAP4</t>
  </si>
  <si>
    <t>CCNB3</t>
  </si>
  <si>
    <t>DGKK</t>
  </si>
  <si>
    <t>SHROOM4</t>
  </si>
  <si>
    <t>LINC01284</t>
  </si>
  <si>
    <t>NUDT10</t>
  </si>
  <si>
    <t>CXorf67</t>
  </si>
  <si>
    <t>NUDT11</t>
  </si>
  <si>
    <t>LINC01496</t>
  </si>
  <si>
    <t>CENPVP2</t>
  </si>
  <si>
    <t>CENPVP1</t>
  </si>
  <si>
    <t>GSPT2</t>
  </si>
  <si>
    <t>MAGED1</t>
  </si>
  <si>
    <t>MAGED4</t>
  </si>
  <si>
    <t>MAGED4B</t>
  </si>
  <si>
    <t>SNORA11D</t>
  </si>
  <si>
    <t>SNORA11E</t>
  </si>
  <si>
    <t>MIR8088</t>
  </si>
  <si>
    <t>XAGE2</t>
  </si>
  <si>
    <t>XAGE1B</t>
  </si>
  <si>
    <t>XAGE1E</t>
  </si>
  <si>
    <t>SSX8</t>
  </si>
  <si>
    <t>SSX7</t>
  </si>
  <si>
    <t>SSX2B</t>
  </si>
  <si>
    <t>SSX2</t>
  </si>
  <si>
    <t>SPANXN5</t>
  </si>
  <si>
    <t>XAGE5</t>
  </si>
  <si>
    <t>XAGE3</t>
  </si>
  <si>
    <t>FAM156A</t>
  </si>
  <si>
    <t>FAM156B</t>
  </si>
  <si>
    <t>GPR173</t>
  </si>
  <si>
    <t>TSPYL2</t>
  </si>
  <si>
    <t>KANTR</t>
  </si>
  <si>
    <t>KDM5C</t>
  </si>
  <si>
    <t>MIR6895</t>
  </si>
  <si>
    <t>MIR6894</t>
  </si>
  <si>
    <t>IQSEC2</t>
  </si>
  <si>
    <t>SMC1A</t>
  </si>
  <si>
    <t>MIR6857</t>
  </si>
  <si>
    <t>RIBC1</t>
  </si>
  <si>
    <t>HSD17B10</t>
  </si>
  <si>
    <t>HUWE1</t>
  </si>
  <si>
    <t>MIR98</t>
  </si>
  <si>
    <t>MIRLET7F2</t>
  </si>
  <si>
    <t>PHF8</t>
  </si>
  <si>
    <t>FAM120C</t>
  </si>
  <si>
    <t>WNK3</t>
  </si>
  <si>
    <t>TSR2</t>
  </si>
  <si>
    <t>FGD1</t>
  </si>
  <si>
    <t>GNL3L</t>
  </si>
  <si>
    <t>ITIH6</t>
  </si>
  <si>
    <t>MAGED2</t>
  </si>
  <si>
    <t>SNORA11</t>
  </si>
  <si>
    <t>TRO</t>
  </si>
  <si>
    <t>PFKFB1</t>
  </si>
  <si>
    <t>APEX2</t>
  </si>
  <si>
    <t>ALAS2</t>
  </si>
  <si>
    <t>PAGE2B</t>
  </si>
  <si>
    <t>PAGE2</t>
  </si>
  <si>
    <t>FAM104B</t>
  </si>
  <si>
    <t>MTRNR2L10</t>
  </si>
  <si>
    <t>PAGE5</t>
  </si>
  <si>
    <t>PAGE3</t>
  </si>
  <si>
    <t>LOC100421746</t>
  </si>
  <si>
    <t>MIR4536-2</t>
  </si>
  <si>
    <t>MIR4536-1</t>
  </si>
  <si>
    <t>MAGEH1</t>
  </si>
  <si>
    <t>USP51</t>
  </si>
  <si>
    <t>FOXR2</t>
  </si>
  <si>
    <t>RRAGB</t>
  </si>
  <si>
    <t>KLF8</t>
  </si>
  <si>
    <t>UBQLN2</t>
  </si>
  <si>
    <t>LINC01420</t>
  </si>
  <si>
    <t>UQCRBP1</t>
  </si>
  <si>
    <t>SPIN3</t>
  </si>
  <si>
    <t>SPIN2B</t>
  </si>
  <si>
    <t>SPIN2A</t>
  </si>
  <si>
    <t>FAAH2</t>
  </si>
  <si>
    <t>ZXDB</t>
  </si>
  <si>
    <t>ZXDA</t>
  </si>
  <si>
    <t>SPIN4</t>
  </si>
  <si>
    <t>LINC01278</t>
  </si>
  <si>
    <t>ARHGEF9</t>
  </si>
  <si>
    <t>ARHGEF9-IT1</t>
  </si>
  <si>
    <t>MIR1468</t>
  </si>
  <si>
    <t>AMER1</t>
  </si>
  <si>
    <t>ASB12</t>
  </si>
  <si>
    <t>MTMR8</t>
  </si>
  <si>
    <t>ZC4H2</t>
  </si>
  <si>
    <t>ZC3H12B</t>
  </si>
  <si>
    <t>LAS1L</t>
  </si>
  <si>
    <t>FRMD8P1</t>
  </si>
  <si>
    <t>MSN</t>
  </si>
  <si>
    <t>MIR223</t>
  </si>
  <si>
    <t>VSIG4</t>
  </si>
  <si>
    <t>HEPH</t>
  </si>
  <si>
    <t>EDA2R</t>
  </si>
  <si>
    <t>AR</t>
  </si>
  <si>
    <t>OPHN1</t>
  </si>
  <si>
    <t>YIPF6</t>
  </si>
  <si>
    <t>STARD8</t>
  </si>
  <si>
    <t>EFNB1</t>
  </si>
  <si>
    <t>PJA1</t>
  </si>
  <si>
    <t>LINC00269</t>
  </si>
  <si>
    <t>FAM155B</t>
  </si>
  <si>
    <t>EDA</t>
  </si>
  <si>
    <t>MIR676</t>
  </si>
  <si>
    <t>AWAT2</t>
  </si>
  <si>
    <t>OTUD6A</t>
  </si>
  <si>
    <t>IGBP1</t>
  </si>
  <si>
    <t>DGAT2L6</t>
  </si>
  <si>
    <t>AWAT1</t>
  </si>
  <si>
    <t>P2RY4</t>
  </si>
  <si>
    <t>ARR3</t>
  </si>
  <si>
    <t>RAB41</t>
  </si>
  <si>
    <t>PDZD11</t>
  </si>
  <si>
    <t>KIF4A</t>
  </si>
  <si>
    <t>GDPD2</t>
  </si>
  <si>
    <t>DLG3</t>
  </si>
  <si>
    <t>DLG3-AS1</t>
  </si>
  <si>
    <t>TEX11</t>
  </si>
  <si>
    <t>SLC7A3</t>
  </si>
  <si>
    <t>SNX12</t>
  </si>
  <si>
    <t>FOXO4</t>
  </si>
  <si>
    <t>CXorf65</t>
  </si>
  <si>
    <t>MED12</t>
  </si>
  <si>
    <t>NLGN3</t>
  </si>
  <si>
    <t>GJB1</t>
  </si>
  <si>
    <t>ZMYM3</t>
  </si>
  <si>
    <t>NONO</t>
  </si>
  <si>
    <t>ITGB1BP2</t>
  </si>
  <si>
    <t>TAF1</t>
  </si>
  <si>
    <t>INGX</t>
  </si>
  <si>
    <t>OGT</t>
  </si>
  <si>
    <t>ACRC</t>
  </si>
  <si>
    <t>LOC100132741</t>
  </si>
  <si>
    <t>LINC00891</t>
  </si>
  <si>
    <t>CXorf49B</t>
  </si>
  <si>
    <t>CXorf49</t>
  </si>
  <si>
    <t>NHSL2</t>
  </si>
  <si>
    <t>RPS26P11</t>
  </si>
  <si>
    <t>RGAG4</t>
  </si>
  <si>
    <t>FLJ44635</t>
  </si>
  <si>
    <t>PIN4</t>
  </si>
  <si>
    <t>ERCC6L</t>
  </si>
  <si>
    <t>RPS4X</t>
  </si>
  <si>
    <t>CITED1</t>
  </si>
  <si>
    <t>HDAC8</t>
  </si>
  <si>
    <t>PHKA1</t>
  </si>
  <si>
    <t>LOC101928259</t>
  </si>
  <si>
    <t>FAM226B</t>
  </si>
  <si>
    <t>FAM226A</t>
  </si>
  <si>
    <t>LINC00684</t>
  </si>
  <si>
    <t>LOC100132304</t>
  </si>
  <si>
    <t>DMRTC1</t>
  </si>
  <si>
    <t>DMRTC1B</t>
  </si>
  <si>
    <t>PABPC1L2B-AS1</t>
  </si>
  <si>
    <t>PABPC1L2B</t>
  </si>
  <si>
    <t>PABPC1L2A</t>
  </si>
  <si>
    <t>NAP1L6</t>
  </si>
  <si>
    <t>NAP1L2</t>
  </si>
  <si>
    <t>CDX4</t>
  </si>
  <si>
    <t>MAP2K4P1</t>
  </si>
  <si>
    <t>CHIC1</t>
  </si>
  <si>
    <t>TSIX</t>
  </si>
  <si>
    <t>XIST</t>
  </si>
  <si>
    <t>JPX</t>
  </si>
  <si>
    <t>FTX</t>
  </si>
  <si>
    <t>MIR421</t>
  </si>
  <si>
    <t>MIR374B</t>
  </si>
  <si>
    <t>MIR374C</t>
  </si>
  <si>
    <t>MIR545</t>
  </si>
  <si>
    <t>MIR374A</t>
  </si>
  <si>
    <t>ZCCHC13</t>
  </si>
  <si>
    <t>SLC16A2</t>
  </si>
  <si>
    <t>RLIM</t>
  </si>
  <si>
    <t>KIAA2022</t>
  </si>
  <si>
    <t>ABCB7</t>
  </si>
  <si>
    <t>UPRT</t>
  </si>
  <si>
    <t>ZDHHC15</t>
  </si>
  <si>
    <t>TTC3P1</t>
  </si>
  <si>
    <t>MAGEE2</t>
  </si>
  <si>
    <t>PBDC1</t>
  </si>
  <si>
    <t>MAGEE1</t>
  </si>
  <si>
    <t>MIR325HG</t>
  </si>
  <si>
    <t>MIR384</t>
  </si>
  <si>
    <t>MIR325</t>
  </si>
  <si>
    <t>FGF16</t>
  </si>
  <si>
    <t>ATRX</t>
  </si>
  <si>
    <t>MAGT1</t>
  </si>
  <si>
    <t>COX7B</t>
  </si>
  <si>
    <t>ATP7A</t>
  </si>
  <si>
    <t>PGAM4</t>
  </si>
  <si>
    <t>PGK1</t>
  </si>
  <si>
    <t>TAF9B</t>
  </si>
  <si>
    <t>CYSLTR1</t>
  </si>
  <si>
    <t>ZCCHC5</t>
  </si>
  <si>
    <t>LPAR4</t>
  </si>
  <si>
    <t>MIR4328</t>
  </si>
  <si>
    <t>P2RY10</t>
  </si>
  <si>
    <t>TBX22</t>
  </si>
  <si>
    <t>CHMP1B2P</t>
  </si>
  <si>
    <t>FAM46D</t>
  </si>
  <si>
    <t>BRWD3</t>
  </si>
  <si>
    <t>HMGN5</t>
  </si>
  <si>
    <t>SH3BGRL</t>
  </si>
  <si>
    <t>POU3F4</t>
  </si>
  <si>
    <t>CYLC1</t>
  </si>
  <si>
    <t>RPS6KA6</t>
  </si>
  <si>
    <t>MIR548I4</t>
  </si>
  <si>
    <t>HDX</t>
  </si>
  <si>
    <t>UBE2DNL</t>
  </si>
  <si>
    <t>APOOL</t>
  </si>
  <si>
    <t>SATL1</t>
  </si>
  <si>
    <t>LOC101928128</t>
  </si>
  <si>
    <t>ZNF711</t>
  </si>
  <si>
    <t>POF1B</t>
  </si>
  <si>
    <t>MIR1321</t>
  </si>
  <si>
    <t>CHM</t>
  </si>
  <si>
    <t>MIR361</t>
  </si>
  <si>
    <t>DACH2</t>
  </si>
  <si>
    <t>KLHL4</t>
  </si>
  <si>
    <t>CPXCR1</t>
  </si>
  <si>
    <t>TGIF2LX</t>
  </si>
  <si>
    <t>PABPC5-AS1</t>
  </si>
  <si>
    <t>PABPC5</t>
  </si>
  <si>
    <t>PCDH11X</t>
  </si>
  <si>
    <t>NAP1L3</t>
  </si>
  <si>
    <t>FAM133A</t>
  </si>
  <si>
    <t>MIR548M</t>
  </si>
  <si>
    <t>BRDTP1</t>
  </si>
  <si>
    <t>DIAPH2</t>
  </si>
  <si>
    <t>RPA4</t>
  </si>
  <si>
    <t>DIAPH2-AS1</t>
  </si>
  <si>
    <t>XRCC6P5</t>
  </si>
  <si>
    <t>PCDH19</t>
  </si>
  <si>
    <t>TNMD</t>
  </si>
  <si>
    <t>TSPAN6</t>
  </si>
  <si>
    <t>SRPX2</t>
  </si>
  <si>
    <t>SYTL4</t>
  </si>
  <si>
    <t>CSTF2</t>
  </si>
  <si>
    <t>NOX1</t>
  </si>
  <si>
    <t>XKRX</t>
  </si>
  <si>
    <t>ARL13A</t>
  </si>
  <si>
    <t>TRMT2B</t>
  </si>
  <si>
    <t>TMEM35</t>
  </si>
  <si>
    <t>CENPI</t>
  </si>
  <si>
    <t>DRP2</t>
  </si>
  <si>
    <t>TAF7L</t>
  </si>
  <si>
    <t>TIMM8A</t>
  </si>
  <si>
    <t>BTK</t>
  </si>
  <si>
    <t>RPL36A</t>
  </si>
  <si>
    <t>RPL36A-HNRNPH2</t>
  </si>
  <si>
    <t>GLA</t>
  </si>
  <si>
    <t>HNRNPH2</t>
  </si>
  <si>
    <t>ARMCX4</t>
  </si>
  <si>
    <t>ARMCX1</t>
  </si>
  <si>
    <t>ARMCX6</t>
  </si>
  <si>
    <t>ARMCX3</t>
  </si>
  <si>
    <t>RNU6-30P</t>
  </si>
  <si>
    <t>ARMCX2</t>
  </si>
  <si>
    <t>NXF5</t>
  </si>
  <si>
    <t>ZMAT1</t>
  </si>
  <si>
    <t>TCEAL2</t>
  </si>
  <si>
    <t>TCEAL6</t>
  </si>
  <si>
    <t>BEX5</t>
  </si>
  <si>
    <t>TCP11X2</t>
  </si>
  <si>
    <t>NXF2B</t>
  </si>
  <si>
    <t>NXF2</t>
  </si>
  <si>
    <t>TMSB15A</t>
  </si>
  <si>
    <t>NXF4</t>
  </si>
  <si>
    <t>ARMCX5</t>
  </si>
  <si>
    <t>ARMCX5-GPRASP2</t>
  </si>
  <si>
    <t>GPRASP1</t>
  </si>
  <si>
    <t>GPRASP2</t>
  </si>
  <si>
    <t>BHLHB9</t>
  </si>
  <si>
    <t>LINC00630</t>
  </si>
  <si>
    <t>RAB40AL</t>
  </si>
  <si>
    <t>BEX1</t>
  </si>
  <si>
    <t>NXF3</t>
  </si>
  <si>
    <t>BEX4</t>
  </si>
  <si>
    <t>TCEAL8</t>
  </si>
  <si>
    <t>TCEAL5</t>
  </si>
  <si>
    <t>BEX2</t>
  </si>
  <si>
    <t>TCEAL7</t>
  </si>
  <si>
    <t>WBP5</t>
  </si>
  <si>
    <t>NGFRAP1</t>
  </si>
  <si>
    <t>RAB40A</t>
  </si>
  <si>
    <t>LOC105373300</t>
  </si>
  <si>
    <t>TCEAL4</t>
  </si>
  <si>
    <t>TCEAL3</t>
  </si>
  <si>
    <t>TCEAL1</t>
  </si>
  <si>
    <t>MORF4L2</t>
  </si>
  <si>
    <t>MORF4L2-AS1</t>
  </si>
  <si>
    <t>GLRA4</t>
  </si>
  <si>
    <t>TMEM31</t>
  </si>
  <si>
    <t>PLP1</t>
  </si>
  <si>
    <t>RAB9B</t>
  </si>
  <si>
    <t>TMSB15B</t>
  </si>
  <si>
    <t>LOC100101478</t>
  </si>
  <si>
    <t>H2BFXP</t>
  </si>
  <si>
    <t>H2BFWT</t>
  </si>
  <si>
    <t>H2BFM</t>
  </si>
  <si>
    <t>SLC25A53</t>
  </si>
  <si>
    <t>ZCCHC18</t>
  </si>
  <si>
    <t>LOC286437</t>
  </si>
  <si>
    <t>FAM199X</t>
  </si>
  <si>
    <t>ESX1</t>
  </si>
  <si>
    <t>IL1RAPL2</t>
  </si>
  <si>
    <t>TEX13A</t>
  </si>
  <si>
    <t>NRK</t>
  </si>
  <si>
    <t>SERPINA7</t>
  </si>
  <si>
    <t>MUM1L1</t>
  </si>
  <si>
    <t>CXorf57</t>
  </si>
  <si>
    <t>MIR548AN</t>
  </si>
  <si>
    <t>RNF128</t>
  </si>
  <si>
    <t>TBC1D8B</t>
  </si>
  <si>
    <t>RIPPLY1</t>
  </si>
  <si>
    <t>CLDN2</t>
  </si>
  <si>
    <t>MORC4</t>
  </si>
  <si>
    <t>RBM41</t>
  </si>
  <si>
    <t>NUP62CL</t>
  </si>
  <si>
    <t>PIH1D3</t>
  </si>
  <si>
    <t>FRMPD3-AS1</t>
  </si>
  <si>
    <t>FRMPD3</t>
  </si>
  <si>
    <t>PRPS1</t>
  </si>
  <si>
    <t>TSC22D3</t>
  </si>
  <si>
    <t>MID2</t>
  </si>
  <si>
    <t>LOC101928335</t>
  </si>
  <si>
    <t>TEX13B</t>
  </si>
  <si>
    <t>VSIG1</t>
  </si>
  <si>
    <t>PSMD10</t>
  </si>
  <si>
    <t>ATG4A</t>
  </si>
  <si>
    <t>COL4A6</t>
  </si>
  <si>
    <t>COL4A5</t>
  </si>
  <si>
    <t>IRS4</t>
  </si>
  <si>
    <t>LOC101928358</t>
  </si>
  <si>
    <t>MIR6087</t>
  </si>
  <si>
    <t>GUCY2F</t>
  </si>
  <si>
    <t>NXT2</t>
  </si>
  <si>
    <t>KCNE5</t>
  </si>
  <si>
    <t>ACSL4</t>
  </si>
  <si>
    <t>TMEM164</t>
  </si>
  <si>
    <t>MIR652</t>
  </si>
  <si>
    <t>MIR3978</t>
  </si>
  <si>
    <t>AMMECR1</t>
  </si>
  <si>
    <t>SNORD96B</t>
  </si>
  <si>
    <t>RGAG1</t>
  </si>
  <si>
    <t>TDGF1P3</t>
  </si>
  <si>
    <t>CHRDL1</t>
  </si>
  <si>
    <t>PAK3</t>
  </si>
  <si>
    <t>CAPN6</t>
  </si>
  <si>
    <t>DCX</t>
  </si>
  <si>
    <t>LINC00890</t>
  </si>
  <si>
    <t>ALG13</t>
  </si>
  <si>
    <t>TRPC5</t>
  </si>
  <si>
    <t>TRPC5OS</t>
  </si>
  <si>
    <t>ZCCHC16</t>
  </si>
  <si>
    <t>LHFPL1</t>
  </si>
  <si>
    <t>AMOT</t>
  </si>
  <si>
    <t>MIR4329</t>
  </si>
  <si>
    <t>LOC101928437</t>
  </si>
  <si>
    <t>XACT</t>
  </si>
  <si>
    <t>HTR2C</t>
  </si>
  <si>
    <t>SNORA35</t>
  </si>
  <si>
    <t>MIR764</t>
  </si>
  <si>
    <t>MIR1912</t>
  </si>
  <si>
    <t>MIR1264</t>
  </si>
  <si>
    <t>MIR1298</t>
  </si>
  <si>
    <t>MIR1911</t>
  </si>
  <si>
    <t>MIR448</t>
  </si>
  <si>
    <t>IL13RA2</t>
  </si>
  <si>
    <t>LRCH2</t>
  </si>
  <si>
    <t>RBMXL3</t>
  </si>
  <si>
    <t>LUZP4</t>
  </si>
  <si>
    <t>PLS3-AS1</t>
  </si>
  <si>
    <t>PLS3</t>
  </si>
  <si>
    <t>DANT2</t>
  </si>
  <si>
    <t>AGTR2</t>
  </si>
  <si>
    <t>SLC6A14</t>
  </si>
  <si>
    <t>CT83</t>
  </si>
  <si>
    <t>KLHL13</t>
  </si>
  <si>
    <t>WDR44</t>
  </si>
  <si>
    <t>MIR1277</t>
  </si>
  <si>
    <t>DOCK11</t>
  </si>
  <si>
    <t>IL13RA1</t>
  </si>
  <si>
    <t>ZCCHC12</t>
  </si>
  <si>
    <t>LINC01285</t>
  </si>
  <si>
    <t>LONRF3</t>
  </si>
  <si>
    <t>KIAA1210</t>
  </si>
  <si>
    <t>PGRMC1</t>
  </si>
  <si>
    <t>LOC101928336</t>
  </si>
  <si>
    <t>SLC25A43</t>
  </si>
  <si>
    <t>SLC25A5-AS1</t>
  </si>
  <si>
    <t>SLC25A5</t>
  </si>
  <si>
    <t>CXorf56</t>
  </si>
  <si>
    <t>UBE2A</t>
  </si>
  <si>
    <t>NKRF</t>
  </si>
  <si>
    <t>06-Sep</t>
  </si>
  <si>
    <t>MIR766</t>
  </si>
  <si>
    <t>SOWAHD</t>
  </si>
  <si>
    <t>RPL39</t>
  </si>
  <si>
    <t>SNORA69</t>
  </si>
  <si>
    <t>UPF3B</t>
  </si>
  <si>
    <t>RNF113A</t>
  </si>
  <si>
    <t>NDUFA1</t>
  </si>
  <si>
    <t>AKAP14</t>
  </si>
  <si>
    <t>NKAP</t>
  </si>
  <si>
    <t>RHOXF1P1</t>
  </si>
  <si>
    <t>RHOXF1-AS1</t>
  </si>
  <si>
    <t>RHOXF2B</t>
  </si>
  <si>
    <t>RHOXF2</t>
  </si>
  <si>
    <t>RHOXF1</t>
  </si>
  <si>
    <t>LINC01402</t>
  </si>
  <si>
    <t>NKAPP1</t>
  </si>
  <si>
    <t>ZBTB33</t>
  </si>
  <si>
    <t>TMEM255A</t>
  </si>
  <si>
    <t>ATP1B4</t>
  </si>
  <si>
    <t>LAMP2</t>
  </si>
  <si>
    <t>CUL4B</t>
  </si>
  <si>
    <t>MCTS1</t>
  </si>
  <si>
    <t>C1GALT1C1</t>
  </si>
  <si>
    <t>CT47B1</t>
  </si>
  <si>
    <t>CT47A10</t>
  </si>
  <si>
    <t>CT47A8</t>
  </si>
  <si>
    <t>CT47A9</t>
  </si>
  <si>
    <t>CT47A2</t>
  </si>
  <si>
    <t>CT47A12</t>
  </si>
  <si>
    <t>CT47A4</t>
  </si>
  <si>
    <t>CT47A1</t>
  </si>
  <si>
    <t>CT47A11</t>
  </si>
  <si>
    <t>CT47A3</t>
  </si>
  <si>
    <t>CT47A5</t>
  </si>
  <si>
    <t>CT47A6</t>
  </si>
  <si>
    <t>CT47A7</t>
  </si>
  <si>
    <t>GLUD2</t>
  </si>
  <si>
    <t>MIR3672</t>
  </si>
  <si>
    <t>GRIA3</t>
  </si>
  <si>
    <t>THOC2</t>
  </si>
  <si>
    <t>XIAP</t>
  </si>
  <si>
    <t>LOC101928402</t>
  </si>
  <si>
    <t>STAG2</t>
  </si>
  <si>
    <t>TENM1</t>
  </si>
  <si>
    <t>LOC100129520</t>
  </si>
  <si>
    <t>LOC101928495</t>
  </si>
  <si>
    <t>DCAF12L2</t>
  </si>
  <si>
    <t>DCAF12L1</t>
  </si>
  <si>
    <t>PRR32</t>
  </si>
  <si>
    <t>ACTRT1</t>
  </si>
  <si>
    <t>SMARCA1</t>
  </si>
  <si>
    <t>OCRL</t>
  </si>
  <si>
    <t>APLN</t>
  </si>
  <si>
    <t>XPNPEP2</t>
  </si>
  <si>
    <t>ZDHHC9</t>
  </si>
  <si>
    <t>UTP14A</t>
  </si>
  <si>
    <t>BCORL1</t>
  </si>
  <si>
    <t>ELF4</t>
  </si>
  <si>
    <t>AIFM1</t>
  </si>
  <si>
    <t>ZNF280C</t>
  </si>
  <si>
    <t>SLC25A14</t>
  </si>
  <si>
    <t>GPR119</t>
  </si>
  <si>
    <t>RBMX2</t>
  </si>
  <si>
    <t>FAM45B</t>
  </si>
  <si>
    <t>ENOX2</t>
  </si>
  <si>
    <t>LINC01201</t>
  </si>
  <si>
    <t>ARHGAP36</t>
  </si>
  <si>
    <t>IGSF1</t>
  </si>
  <si>
    <t>OR13H1</t>
  </si>
  <si>
    <t>FIRRE</t>
  </si>
  <si>
    <t>STK26</t>
  </si>
  <si>
    <t>FRMD7</t>
  </si>
  <si>
    <t>RAP2C</t>
  </si>
  <si>
    <t>RAP2C-AS1</t>
  </si>
  <si>
    <t>MBNL3</t>
  </si>
  <si>
    <t>HS6ST2</t>
  </si>
  <si>
    <t>HS6ST2-AS1</t>
  </si>
  <si>
    <t>USP26</t>
  </si>
  <si>
    <t>TFDP3</t>
  </si>
  <si>
    <t>GPC4</t>
  </si>
  <si>
    <t>GPC3</t>
  </si>
  <si>
    <t>MIR363</t>
  </si>
  <si>
    <t>MIR92A2</t>
  </si>
  <si>
    <t>MIR19B2</t>
  </si>
  <si>
    <t>MIR20B</t>
  </si>
  <si>
    <t>MIR18B</t>
  </si>
  <si>
    <t>MIR106A</t>
  </si>
  <si>
    <t>CCDC160</t>
  </si>
  <si>
    <t>PHF6</t>
  </si>
  <si>
    <t>HPRT1</t>
  </si>
  <si>
    <t>MIR450B</t>
  </si>
  <si>
    <t>MIR450A1</t>
  </si>
  <si>
    <t>MIR450A2</t>
  </si>
  <si>
    <t>MIR542</t>
  </si>
  <si>
    <t>MIR503HG</t>
  </si>
  <si>
    <t>MIR503</t>
  </si>
  <si>
    <t>MIR424</t>
  </si>
  <si>
    <t>LINC00629</t>
  </si>
  <si>
    <t>PLAC1</t>
  </si>
  <si>
    <t>FAM122B</t>
  </si>
  <si>
    <t>FAM122C</t>
  </si>
  <si>
    <t>MOSPD1</t>
  </si>
  <si>
    <t>SMIM10</t>
  </si>
  <si>
    <t>FAM127C</t>
  </si>
  <si>
    <t>FAM127A</t>
  </si>
  <si>
    <t>FAM127B</t>
  </si>
  <si>
    <t>SMIM10L2B</t>
  </si>
  <si>
    <t>LINC00633</t>
  </si>
  <si>
    <t>LOC100287728</t>
  </si>
  <si>
    <t>CT55</t>
  </si>
  <si>
    <t>ZNF75D</t>
  </si>
  <si>
    <t>ZNF449</t>
  </si>
  <si>
    <t>LOC100506790</t>
  </si>
  <si>
    <t>SMIM10L2A</t>
  </si>
  <si>
    <t>DDX26B-AS1</t>
  </si>
  <si>
    <t>DDX26B</t>
  </si>
  <si>
    <t>CT45A1</t>
  </si>
  <si>
    <t>CT45A4</t>
  </si>
  <si>
    <t>CT45A3</t>
  </si>
  <si>
    <t>CT45A5</t>
  </si>
  <si>
    <t>CT45A6</t>
  </si>
  <si>
    <t>CT45A7</t>
  </si>
  <si>
    <t>CT45A9</t>
  </si>
  <si>
    <t>CT45A8</t>
  </si>
  <si>
    <t>CT45A2</t>
  </si>
  <si>
    <t>CT45A10</t>
  </si>
  <si>
    <t>SAGE1</t>
  </si>
  <si>
    <t>MMGT1</t>
  </si>
  <si>
    <t>SLC9A6</t>
  </si>
  <si>
    <t>FHL1</t>
  </si>
  <si>
    <t>MAP7D3</t>
  </si>
  <si>
    <t>ADGRG4</t>
  </si>
  <si>
    <t>BRS3</t>
  </si>
  <si>
    <t>HTATSF1</t>
  </si>
  <si>
    <t>VGLL1</t>
  </si>
  <si>
    <t>MIR934</t>
  </si>
  <si>
    <t>LINC00892</t>
  </si>
  <si>
    <t>ARHGEF6</t>
  </si>
  <si>
    <t>RBMX</t>
  </si>
  <si>
    <t>SNORD61</t>
  </si>
  <si>
    <t>GPR101</t>
  </si>
  <si>
    <t>ZIC3</t>
  </si>
  <si>
    <t>LINC00889</t>
  </si>
  <si>
    <t>FGF13</t>
  </si>
  <si>
    <t>MIR504</t>
  </si>
  <si>
    <t>FGF13-AS1</t>
  </si>
  <si>
    <t>SRD5A1P1</t>
  </si>
  <si>
    <t>F9</t>
  </si>
  <si>
    <t>MCF2</t>
  </si>
  <si>
    <t>ATP11C</t>
  </si>
  <si>
    <t>MIR505</t>
  </si>
  <si>
    <t>CXorf66</t>
  </si>
  <si>
    <t>LOC389895</t>
  </si>
  <si>
    <t>SOX3</t>
  </si>
  <si>
    <t>LINC00632</t>
  </si>
  <si>
    <t>CDR1</t>
  </si>
  <si>
    <t>MIR320D2</t>
  </si>
  <si>
    <t>SPANXB1</t>
  </si>
  <si>
    <t>LDOC1</t>
  </si>
  <si>
    <t>SPANXC</t>
  </si>
  <si>
    <t>SPANXA2-OT1</t>
  </si>
  <si>
    <t>SPANXA1</t>
  </si>
  <si>
    <t>SPANXA2</t>
  </si>
  <si>
    <t>SPANXD</t>
  </si>
  <si>
    <t>MAGEC3</t>
  </si>
  <si>
    <t>MAGEC1</t>
  </si>
  <si>
    <t>MAGEC2</t>
  </si>
  <si>
    <t>SPANXN4</t>
  </si>
  <si>
    <t>SPANXN3</t>
  </si>
  <si>
    <t>SLITRK4</t>
  </si>
  <si>
    <t>SPANXN2</t>
  </si>
  <si>
    <t>UBE2NL</t>
  </si>
  <si>
    <t>SPANXN1</t>
  </si>
  <si>
    <t>SLITRK2</t>
  </si>
  <si>
    <t>TMEM257</t>
  </si>
  <si>
    <t>MIR892C</t>
  </si>
  <si>
    <t>MIR890</t>
  </si>
  <si>
    <t>MIR888</t>
  </si>
  <si>
    <t>MIR892A</t>
  </si>
  <si>
    <t>MIR892B</t>
  </si>
  <si>
    <t>MIR891B</t>
  </si>
  <si>
    <t>MIR891A</t>
  </si>
  <si>
    <t>CXorf51A</t>
  </si>
  <si>
    <t>CXorf51B</t>
  </si>
  <si>
    <t>MIR513C</t>
  </si>
  <si>
    <t>MIR513B</t>
  </si>
  <si>
    <t>MIR513A1</t>
  </si>
  <si>
    <t>MIR513A2</t>
  </si>
  <si>
    <t>MIR506</t>
  </si>
  <si>
    <t>MIR507</t>
  </si>
  <si>
    <t>MIR508</t>
  </si>
  <si>
    <t>MIR514B</t>
  </si>
  <si>
    <t>MIR509-1</t>
  </si>
  <si>
    <t>MIR509-2</t>
  </si>
  <si>
    <t>MIR509-3</t>
  </si>
  <si>
    <t>MIR510</t>
  </si>
  <si>
    <t>MIR514A1</t>
  </si>
  <si>
    <t>MIR514A2</t>
  </si>
  <si>
    <t>MIR514A3</t>
  </si>
  <si>
    <t>FMR1-AS1</t>
  </si>
  <si>
    <t>FMR1</t>
  </si>
  <si>
    <t>FMR1NB</t>
  </si>
  <si>
    <t>AFF2</t>
  </si>
  <si>
    <t>IDS</t>
  </si>
  <si>
    <t>LINC00893</t>
  </si>
  <si>
    <t>CXorf40A</t>
  </si>
  <si>
    <t>MAGEA9B</t>
  </si>
  <si>
    <t>MAGEA9</t>
  </si>
  <si>
    <t>HSFX2</t>
  </si>
  <si>
    <t>HSFX1</t>
  </si>
  <si>
    <t>TMEM185A</t>
  </si>
  <si>
    <t>MAGEA11</t>
  </si>
  <si>
    <t>LINC00850</t>
  </si>
  <si>
    <t>MAGEA8-AS1</t>
  </si>
  <si>
    <t>MAGEA8</t>
  </si>
  <si>
    <t>CXorf40B</t>
  </si>
  <si>
    <t>LINC00894</t>
  </si>
  <si>
    <t>MIR2114</t>
  </si>
  <si>
    <t>MAMLD1</t>
  </si>
  <si>
    <t>MTM1</t>
  </si>
  <si>
    <t>MTMR1</t>
  </si>
  <si>
    <t>CD99L2</t>
  </si>
  <si>
    <t>HMGB3</t>
  </si>
  <si>
    <t>MIR4330</t>
  </si>
  <si>
    <t>GPR50</t>
  </si>
  <si>
    <t>VMA21</t>
  </si>
  <si>
    <t>PASD1</t>
  </si>
  <si>
    <t>PRRG3</t>
  </si>
  <si>
    <t>FATE1</t>
  </si>
  <si>
    <t>CNGA2</t>
  </si>
  <si>
    <t>MAGEA4</t>
  </si>
  <si>
    <t>GABRE</t>
  </si>
  <si>
    <t>MIR224</t>
  </si>
  <si>
    <t>MIR452</t>
  </si>
  <si>
    <t>MAGEA5</t>
  </si>
  <si>
    <t>MAGEA10-MAGEA5</t>
  </si>
  <si>
    <t>MAGEA10</t>
  </si>
  <si>
    <t>GABRA3</t>
  </si>
  <si>
    <t>MIR105-1</t>
  </si>
  <si>
    <t>MIR767</t>
  </si>
  <si>
    <t>MIR105-2</t>
  </si>
  <si>
    <t>GABRQ</t>
  </si>
  <si>
    <t>MAGEA3</t>
  </si>
  <si>
    <t>CSAG3</t>
  </si>
  <si>
    <t>MAGEA2</t>
  </si>
  <si>
    <t>MAGEA2B</t>
  </si>
  <si>
    <t>CSAG1</t>
  </si>
  <si>
    <t>MAGEA12</t>
  </si>
  <si>
    <t>CSAG4</t>
  </si>
  <si>
    <t>MAGEA6</t>
  </si>
  <si>
    <t>CETN2</t>
  </si>
  <si>
    <t>NSDHL</t>
  </si>
  <si>
    <t>ZNF185</t>
  </si>
  <si>
    <t>PNMA5</t>
  </si>
  <si>
    <t>PNMA3</t>
  </si>
  <si>
    <t>PNMA6A</t>
  </si>
  <si>
    <t>MAGEA1</t>
  </si>
  <si>
    <t>ZNF275</t>
  </si>
  <si>
    <t>ZFP92</t>
  </si>
  <si>
    <t>TREX2</t>
  </si>
  <si>
    <t>HAUS7</t>
  </si>
  <si>
    <t>BGN</t>
  </si>
  <si>
    <t>ATP2B3</t>
  </si>
  <si>
    <t>FAM58A</t>
  </si>
  <si>
    <t>LOC105373383</t>
  </si>
  <si>
    <t>DUSP9</t>
  </si>
  <si>
    <t>PNCK</t>
  </si>
  <si>
    <t>SLC6A8</t>
  </si>
  <si>
    <t>BCAP31</t>
  </si>
  <si>
    <t>ABCD1</t>
  </si>
  <si>
    <t>PLXNB3</t>
  </si>
  <si>
    <t>SRPK3</t>
  </si>
  <si>
    <t>IDH3G</t>
  </si>
  <si>
    <t>SSR4</t>
  </si>
  <si>
    <t>PDZD4</t>
  </si>
  <si>
    <t>L1CAM</t>
  </si>
  <si>
    <t>LCA10</t>
  </si>
  <si>
    <t>AVPR2</t>
  </si>
  <si>
    <t>ARHGAP4</t>
  </si>
  <si>
    <t>NAA10</t>
  </si>
  <si>
    <t>RENBP</t>
  </si>
  <si>
    <t>HCFC1</t>
  </si>
  <si>
    <t>HCFC1-AS1</t>
  </si>
  <si>
    <t>TMEM187</t>
  </si>
  <si>
    <t>MIR3202-1</t>
  </si>
  <si>
    <t>MIR3202-2</t>
  </si>
  <si>
    <t>IRAK1</t>
  </si>
  <si>
    <t>MIR718</t>
  </si>
  <si>
    <t>MECP2</t>
  </si>
  <si>
    <t>OPN1LW</t>
  </si>
  <si>
    <t>OPN1MW2</t>
  </si>
  <si>
    <t>OPN1MW</t>
  </si>
  <si>
    <t>TEX28</t>
  </si>
  <si>
    <t>TKTL1</t>
  </si>
  <si>
    <t>FLNA</t>
  </si>
  <si>
    <t>EMD</t>
  </si>
  <si>
    <t>RPL10</t>
  </si>
  <si>
    <t>SNORA70</t>
  </si>
  <si>
    <t>DNASE1L1</t>
  </si>
  <si>
    <t>TAZ</t>
  </si>
  <si>
    <t>CH17-340M24.3</t>
  </si>
  <si>
    <t>ATP6AP1</t>
  </si>
  <si>
    <t>GDI1</t>
  </si>
  <si>
    <t>FAM50A</t>
  </si>
  <si>
    <t>MIR6858</t>
  </si>
  <si>
    <t>PLXNA3</t>
  </si>
  <si>
    <t>LAGE3</t>
  </si>
  <si>
    <t>UBL4A</t>
  </si>
  <si>
    <t>SLC10A3</t>
  </si>
  <si>
    <t>FAM3A</t>
  </si>
  <si>
    <t>G6PD</t>
  </si>
  <si>
    <t>IKBKG</t>
  </si>
  <si>
    <t>FAM223A</t>
  </si>
  <si>
    <t>FAM223B</t>
  </si>
  <si>
    <t>CTAG1B</t>
  </si>
  <si>
    <t>CTAG1A</t>
  </si>
  <si>
    <t>CTAG2</t>
  </si>
  <si>
    <t>GAB3</t>
  </si>
  <si>
    <t>DKC1</t>
  </si>
  <si>
    <t>SNORA36A</t>
  </si>
  <si>
    <t>MIR664B</t>
  </si>
  <si>
    <t>SNORA56</t>
  </si>
  <si>
    <t>MPP1</t>
  </si>
  <si>
    <t>SMIM9</t>
  </si>
  <si>
    <t>F8</t>
  </si>
  <si>
    <t>H2AFB2</t>
  </si>
  <si>
    <t>H2AFB1</t>
  </si>
  <si>
    <t>H2AFB3</t>
  </si>
  <si>
    <t>F8A1</t>
  </si>
  <si>
    <t>F8A2</t>
  </si>
  <si>
    <t>F8A3</t>
  </si>
  <si>
    <t>MIR1184-1</t>
  </si>
  <si>
    <t>MIR1184-2</t>
  </si>
  <si>
    <t>MIR1184-3</t>
  </si>
  <si>
    <t>FUNDC2</t>
  </si>
  <si>
    <t>CMC4</t>
  </si>
  <si>
    <t>MTCP1</t>
  </si>
  <si>
    <t>BRCC3</t>
  </si>
  <si>
    <t>VBP1</t>
  </si>
  <si>
    <t>RAB39B</t>
  </si>
  <si>
    <t>CLIC2</t>
  </si>
  <si>
    <t>TMLHE-AS1</t>
  </si>
  <si>
    <t>LOC101927830</t>
  </si>
  <si>
    <t>TMLHE</t>
  </si>
  <si>
    <t>SPRY3</t>
  </si>
  <si>
    <t>VAMP7</t>
  </si>
  <si>
    <t>IL9R</t>
  </si>
  <si>
    <t>DDX11L16</t>
  </si>
  <si>
    <t>SRY</t>
  </si>
  <si>
    <t>RPS4Y1</t>
  </si>
  <si>
    <t>ZFY</t>
  </si>
  <si>
    <t>LINC00278</t>
  </si>
  <si>
    <t>TGIF2LY</t>
  </si>
  <si>
    <t>PCDH11Y</t>
  </si>
  <si>
    <t>TTTY23</t>
  </si>
  <si>
    <t>TTTY23B</t>
  </si>
  <si>
    <t>TSPY2</t>
  </si>
  <si>
    <t>LINC00280</t>
  </si>
  <si>
    <t>TTTY1</t>
  </si>
  <si>
    <t>TTTY1B</t>
  </si>
  <si>
    <t>TTTY2</t>
  </si>
  <si>
    <t>TTTY2B</t>
  </si>
  <si>
    <t>TTTY21</t>
  </si>
  <si>
    <t>TTTY21B</t>
  </si>
  <si>
    <t>TTTY7</t>
  </si>
  <si>
    <t>TTTY7B</t>
  </si>
  <si>
    <t>TTTY8</t>
  </si>
  <si>
    <t>TTTY8B</t>
  </si>
  <si>
    <t>AMELY</t>
  </si>
  <si>
    <t>TBL1Y</t>
  </si>
  <si>
    <t>PRKY</t>
  </si>
  <si>
    <t>TTTY16</t>
  </si>
  <si>
    <t>TTTY12</t>
  </si>
  <si>
    <t>TTTY18</t>
  </si>
  <si>
    <t>TTTY19</t>
  </si>
  <si>
    <t>TTTY11</t>
  </si>
  <si>
    <t>RBMY1A3P</t>
  </si>
  <si>
    <t>TTTY20</t>
  </si>
  <si>
    <t>TSPY3</t>
  </si>
  <si>
    <t>TSPY10</t>
  </si>
  <si>
    <t>TSPY8</t>
  </si>
  <si>
    <t>TSPY4</t>
  </si>
  <si>
    <t>FAM197Y5</t>
  </si>
  <si>
    <t>FAM197Y2</t>
  </si>
  <si>
    <t>TSPY1</t>
  </si>
  <si>
    <t>RBMY3AP</t>
  </si>
  <si>
    <t>TTTY22</t>
  </si>
  <si>
    <t>GYG2P1</t>
  </si>
  <si>
    <t>TTTY15</t>
  </si>
  <si>
    <t>USP9Y</t>
  </si>
  <si>
    <t>DDX3Y</t>
  </si>
  <si>
    <t>UTY</t>
  </si>
  <si>
    <t>TMSB4Y</t>
  </si>
  <si>
    <t>VCY1B</t>
  </si>
  <si>
    <t>VCY</t>
  </si>
  <si>
    <t>NLGN4Y</t>
  </si>
  <si>
    <t>NLGN4Y-AS1</t>
  </si>
  <si>
    <t>FAM41AY2</t>
  </si>
  <si>
    <t>FAM41AY1</t>
  </si>
  <si>
    <t>FAM224B</t>
  </si>
  <si>
    <t>FAM224A</t>
  </si>
  <si>
    <t>XKRY2</t>
  </si>
  <si>
    <t>XKRY</t>
  </si>
  <si>
    <t>CDY2B</t>
  </si>
  <si>
    <t>CDY2A</t>
  </si>
  <si>
    <t>HSFY2</t>
  </si>
  <si>
    <t>HSFY1</t>
  </si>
  <si>
    <t>TTTY9A</t>
  </si>
  <si>
    <t>TTTY9B</t>
  </si>
  <si>
    <t>TTTY14</t>
  </si>
  <si>
    <t>BCORP1</t>
  </si>
  <si>
    <t>TXLNGY</t>
  </si>
  <si>
    <t>KDM5D</t>
  </si>
  <si>
    <t>TTTY10</t>
  </si>
  <si>
    <t>EIF1AY</t>
  </si>
  <si>
    <t>RPS4Y2</t>
  </si>
  <si>
    <t>PRORY</t>
  </si>
  <si>
    <t>RBMY2EP</t>
  </si>
  <si>
    <t>RBMY1B</t>
  </si>
  <si>
    <t>RBMY1A1</t>
  </si>
  <si>
    <t>RBMY1E</t>
  </si>
  <si>
    <t>RBMY1D</t>
  </si>
  <si>
    <t>TTTY13</t>
  </si>
  <si>
    <t>PRY2</t>
  </si>
  <si>
    <t>PRY</t>
  </si>
  <si>
    <t>LOC101929148</t>
  </si>
  <si>
    <t>TTTY6</t>
  </si>
  <si>
    <t>TTTY6B</t>
  </si>
  <si>
    <t>RBMY1F</t>
  </si>
  <si>
    <t>RBMY1J</t>
  </si>
  <si>
    <t>TTTY5</t>
  </si>
  <si>
    <t>RBMY2FP</t>
  </si>
  <si>
    <t>LOC100652931</t>
  </si>
  <si>
    <t>TTTY17C</t>
  </si>
  <si>
    <t>TTTY17B</t>
  </si>
  <si>
    <t>TTTY17A</t>
  </si>
  <si>
    <t>TTTY4C</t>
  </si>
  <si>
    <t>TTTY4B</t>
  </si>
  <si>
    <t>TTTY4</t>
  </si>
  <si>
    <t>BPY2B</t>
  </si>
  <si>
    <t>BPY2C</t>
  </si>
  <si>
    <t>BPY2</t>
  </si>
  <si>
    <t>DAZ4</t>
  </si>
  <si>
    <t>DAZ1</t>
  </si>
  <si>
    <t>DAZ3</t>
  </si>
  <si>
    <t>DAZ2</t>
  </si>
  <si>
    <t>TTTY3B</t>
  </si>
  <si>
    <t>TTTY3</t>
  </si>
  <si>
    <t>CDY1B</t>
  </si>
  <si>
    <t>CDY1</t>
  </si>
  <si>
    <t>CSPG4P1Y</t>
  </si>
  <si>
    <t>GOLGA2P3Y</t>
  </si>
  <si>
    <t>GOLGA2P2Y</t>
  </si>
  <si>
    <t>Signatures</t>
  </si>
  <si>
    <t>Mast.cells</t>
  </si>
  <si>
    <t>CD4..Tcm</t>
  </si>
  <si>
    <t>CD4..Tem</t>
  </si>
  <si>
    <t>CD8..T.cells</t>
  </si>
  <si>
    <t>CD8..Tcm</t>
  </si>
  <si>
    <t>CD8..Tem</t>
  </si>
  <si>
    <t>Th1.cells</t>
  </si>
  <si>
    <t>Mo CX3CR1+</t>
  </si>
  <si>
    <t>Mo CD192+</t>
  </si>
  <si>
    <t>Mo CD192+DR-</t>
  </si>
  <si>
    <t>Mo CX3CR1+DR-</t>
  </si>
  <si>
    <t>Mo VISTA+DR+</t>
  </si>
  <si>
    <t>T CX3CR1+</t>
  </si>
  <si>
    <t>CMo CX3CR1+</t>
  </si>
  <si>
    <t>CMo DR+</t>
  </si>
  <si>
    <t>IMo</t>
  </si>
  <si>
    <t>IMo CD192+</t>
  </si>
  <si>
    <t>IMo CX3CR1+</t>
  </si>
  <si>
    <t>B</t>
  </si>
  <si>
    <t>NK-like T</t>
  </si>
  <si>
    <t>T LAG3+</t>
  </si>
  <si>
    <t>NK CD56bright</t>
  </si>
  <si>
    <t>NK CD56dim</t>
  </si>
  <si>
    <t>NK</t>
  </si>
  <si>
    <t>T CD4+CD127hiCD25+</t>
  </si>
  <si>
    <t>Treg</t>
  </si>
  <si>
    <t>T CD4+25+</t>
  </si>
  <si>
    <t>T CD4+LAG3+</t>
  </si>
  <si>
    <t>T CD4+TIM3+</t>
  </si>
  <si>
    <t>T CD8+CD25+</t>
  </si>
  <si>
    <t>T CD8+LAG3</t>
  </si>
  <si>
    <t>T CD8+PD1+LAG3+</t>
  </si>
  <si>
    <t>T CD8+TIM3+</t>
  </si>
  <si>
    <t>NK TIM3+</t>
  </si>
  <si>
    <t>T CD8+CD28-</t>
  </si>
  <si>
    <t>T CD8+CD28-PD1+</t>
  </si>
  <si>
    <t>T CD4+PD1+TIM3+LAG3+</t>
  </si>
  <si>
    <t>T CD8+PD1+TIM3+LAG3+</t>
  </si>
  <si>
    <t>TEM</t>
  </si>
  <si>
    <t>TN/TSCM</t>
  </si>
  <si>
    <t>TEMRA</t>
  </si>
  <si>
    <t>TN</t>
  </si>
  <si>
    <t>TEM PD1+</t>
  </si>
  <si>
    <t>T PD1+</t>
  </si>
  <si>
    <t>T CD4+CD8+PD1+</t>
  </si>
  <si>
    <t>TEM CD4+CD8+</t>
  </si>
  <si>
    <t>TN/SCM CD8+</t>
  </si>
  <si>
    <t>TEMRA CD8+PD1+</t>
  </si>
  <si>
    <t>TCM CD8+</t>
  </si>
  <si>
    <t>TEMRA CD8+</t>
  </si>
  <si>
    <t>TN/SCM CD8+PD1+</t>
  </si>
  <si>
    <t>T CD8+PD1+</t>
  </si>
  <si>
    <t>Mo</t>
  </si>
  <si>
    <t>M-MDSC</t>
  </si>
  <si>
    <t>Mo PDL1+</t>
  </si>
  <si>
    <t>PMN-MDSC</t>
  </si>
  <si>
    <t>PMN-MDSC LOX1+</t>
  </si>
  <si>
    <t>DC</t>
  </si>
  <si>
    <t>DC CD16+</t>
  </si>
  <si>
    <t>IMo CD192loCX3CR1dim</t>
  </si>
  <si>
    <t>NK-like T CD16-</t>
  </si>
  <si>
    <t>TEM CD8+PD1+</t>
  </si>
  <si>
    <t>TCM CD8+PD1+</t>
  </si>
  <si>
    <t>Mo VISTA+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</si>
</sst>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2"/>
      <name val="Calibri (Body)"/>
    </font>
    <font>
      <sz val="12"/>
      <name val="Calibri"/>
      <family val="2"/>
      <scheme val="minor"/>
    </font>
    <font>
      <sz val="12"/>
      <color theme="1"/>
      <name val="Calibri"/>
      <family val="2"/>
    </font>
    <font>
      <sz val="12"/>
      <color rgb="FF00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2" fontId="2" fillId="0" borderId="0" xfId="1" applyNumberFormat="1" applyFont="1" applyAlignment="1">
      <alignment horizontal="center"/>
    </xf>
    <xf numFmtId="0" fontId="3" fillId="0" borderId="0" xfId="1" applyFont="1" applyAlignment="1">
      <alignment horizontal="right" wrapText="1"/>
    </xf>
    <xf numFmtId="0" fontId="4" fillId="0" borderId="0" xfId="0" applyFont="1"/>
    <xf numFmtId="0" fontId="5" fillId="0" borderId="0" xfId="0" applyFont="1"/>
    <xf numFmtId="0" fontId="3" fillId="0" borderId="0" xfId="1" applyFont="1" applyAlignment="1">
      <alignment wrapText="1"/>
    </xf>
    <xf numFmtId="0" fontId="6" fillId="0" borderId="0" xfId="1" applyFont="1" applyAlignment="1">
      <alignment horizontal="center"/>
    </xf>
    <xf numFmtId="2" fontId="6" fillId="0" borderId="0" xfId="1" applyNumberFormat="1" applyFont="1" applyAlignment="1">
      <alignment horizontal="center"/>
    </xf>
    <xf numFmtId="0" fontId="6" fillId="0" borderId="0" xfId="1" applyFont="1" applyAlignment="1">
      <alignment horizontal="center" vertical="center"/>
    </xf>
    <xf numFmtId="2" fontId="2" fillId="0" borderId="0" xfId="1" applyNumberFormat="1" applyFont="1" applyAlignment="1">
      <alignment horizontal="center" vertical="center"/>
    </xf>
    <xf numFmtId="2" fontId="2" fillId="0" borderId="0" xfId="1" applyNumberFormat="1" applyFont="1" applyAlignment="1">
      <alignment horizontal="center" wrapText="1"/>
    </xf>
    <xf numFmtId="0" fontId="2" fillId="0" borderId="0" xfId="1" applyFont="1" applyAlignment="1">
      <alignment horizontal="center" wrapText="1"/>
    </xf>
    <xf numFmtId="2" fontId="6" fillId="0" borderId="0" xfId="1" applyNumberFormat="1" applyFont="1" applyAlignment="1">
      <alignment horizontal="center" wrapText="1"/>
    </xf>
    <xf numFmtId="0" fontId="0" fillId="0" borderId="0" xfId="0" applyBorder="1"/>
    <xf numFmtId="0" fontId="6" fillId="0" borderId="0" xfId="1" applyFont="1" applyBorder="1" applyAlignment="1">
      <alignment horizontal="center"/>
    </xf>
    <xf numFmtId="11" fontId="0" fillId="0" borderId="0" xfId="0" applyNumberFormat="1"/>
    <xf numFmtId="0" fontId="7" fillId="0" borderId="0" xfId="0" applyFont="1"/>
    <xf numFmtId="11" fontId="7" fillId="0" borderId="0" xfId="0" applyNumberFormat="1" applyFont="1"/>
    <xf numFmtId="0" fontId="8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vertical="center" readingOrder="1"/>
    </xf>
    <xf numFmtId="16" fontId="9" fillId="0" borderId="1" xfId="0" applyNumberFormat="1" applyFont="1" applyBorder="1" applyAlignment="1">
      <alignment horizontal="center"/>
    </xf>
    <xf numFmtId="17" fontId="0" fillId="0" borderId="0" xfId="0" applyNumberFormat="1"/>
    <xf numFmtId="16" fontId="0" fillId="0" borderId="0" xfId="0" applyNumberFormat="1"/>
  </cellXfs>
  <cellStyles count="2">
    <cellStyle name="Normal" xfId="0" builtinId="0"/>
    <cellStyle name="Normale 3" xfId="1" xr:uid="{2E37761B-96BE-EE47-AF75-DDEBD7A258C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8A0AD-863D-6B4C-ACBB-4E32DB86B5F5}">
  <dimension ref="A1:I44"/>
  <sheetViews>
    <sheetView tabSelected="1" workbookViewId="0">
      <selection activeCell="A2" sqref="A2:A23"/>
    </sheetView>
  </sheetViews>
  <sheetFormatPr baseColWidth="10" defaultRowHeight="16" x14ac:dyDescent="0.2"/>
  <sheetData>
    <row r="1" spans="1:9" x14ac:dyDescent="0.2">
      <c r="B1" s="1" t="s">
        <v>0</v>
      </c>
      <c r="C1" s="1" t="s">
        <v>1</v>
      </c>
      <c r="D1" s="1" t="s">
        <v>2</v>
      </c>
      <c r="E1" s="2" t="s">
        <v>3</v>
      </c>
      <c r="F1" s="3" t="s">
        <v>49</v>
      </c>
      <c r="G1" s="3" t="s">
        <v>50</v>
      </c>
      <c r="H1" s="1" t="s">
        <v>4</v>
      </c>
      <c r="I1" s="1" t="s">
        <v>5</v>
      </c>
    </row>
    <row r="2" spans="1:9" x14ac:dyDescent="0.2">
      <c r="A2" t="s">
        <v>6</v>
      </c>
      <c r="B2" s="1">
        <v>5</v>
      </c>
      <c r="C2" s="1">
        <v>11</v>
      </c>
      <c r="D2" s="1">
        <v>2</v>
      </c>
      <c r="E2" s="1">
        <v>56</v>
      </c>
      <c r="F2" s="3">
        <f>6/12</f>
        <v>0.5</v>
      </c>
      <c r="G2" s="3">
        <v>0</v>
      </c>
      <c r="H2" s="1">
        <v>160</v>
      </c>
      <c r="I2" s="4">
        <v>10</v>
      </c>
    </row>
    <row r="3" spans="1:9" x14ac:dyDescent="0.2">
      <c r="A3" s="5" t="s">
        <v>7</v>
      </c>
      <c r="B3" s="1">
        <v>5</v>
      </c>
      <c r="C3" s="1">
        <v>8</v>
      </c>
      <c r="D3" s="1">
        <v>0</v>
      </c>
      <c r="E3" s="1">
        <v>52</v>
      </c>
      <c r="F3" s="3">
        <v>0.3</v>
      </c>
      <c r="G3" s="3">
        <v>0.8</v>
      </c>
      <c r="H3" s="1">
        <v>230</v>
      </c>
      <c r="I3" s="4">
        <v>40</v>
      </c>
    </row>
    <row r="4" spans="1:9" x14ac:dyDescent="0.2">
      <c r="A4" s="6" t="s">
        <v>8</v>
      </c>
      <c r="B4" s="1">
        <v>1</v>
      </c>
      <c r="C4" s="1">
        <v>3</v>
      </c>
      <c r="D4" s="1">
        <v>0</v>
      </c>
      <c r="E4" s="1">
        <v>42</v>
      </c>
      <c r="F4" s="3">
        <f>2/7</f>
        <v>0.2857142857142857</v>
      </c>
      <c r="G4" s="3">
        <v>0</v>
      </c>
      <c r="H4" s="1">
        <v>210</v>
      </c>
      <c r="I4" s="4">
        <v>10</v>
      </c>
    </row>
    <row r="5" spans="1:9" x14ac:dyDescent="0.2">
      <c r="A5" t="s">
        <v>9</v>
      </c>
      <c r="B5" s="1">
        <v>3</v>
      </c>
      <c r="C5" s="1">
        <v>19</v>
      </c>
      <c r="D5" s="1">
        <v>1</v>
      </c>
      <c r="E5" s="1">
        <v>69</v>
      </c>
      <c r="F5" s="3">
        <v>1.7</v>
      </c>
      <c r="G5" s="3">
        <v>0.3</v>
      </c>
      <c r="H5" s="1">
        <v>115</v>
      </c>
      <c r="I5" s="4">
        <v>110</v>
      </c>
    </row>
    <row r="6" spans="1:9" x14ac:dyDescent="0.2">
      <c r="A6" t="s">
        <v>10</v>
      </c>
      <c r="B6" s="1">
        <v>2</v>
      </c>
      <c r="C6" s="1">
        <v>14</v>
      </c>
      <c r="D6" s="1">
        <v>1</v>
      </c>
      <c r="E6" s="1">
        <v>33</v>
      </c>
      <c r="F6" s="3">
        <f>4/15</f>
        <v>0.26666666666666666</v>
      </c>
      <c r="G6" s="3">
        <v>0</v>
      </c>
      <c r="H6" s="1">
        <v>60</v>
      </c>
      <c r="I6" s="4">
        <v>120</v>
      </c>
    </row>
    <row r="7" spans="1:9" x14ac:dyDescent="0.2">
      <c r="A7" t="s">
        <v>11</v>
      </c>
      <c r="B7" s="1">
        <v>1</v>
      </c>
      <c r="C7" s="1">
        <v>6</v>
      </c>
      <c r="D7" s="1">
        <v>0</v>
      </c>
      <c r="E7" s="1"/>
      <c r="F7" s="3"/>
      <c r="G7" s="3"/>
      <c r="H7" s="1"/>
      <c r="I7" s="4"/>
    </row>
    <row r="8" spans="1:9" x14ac:dyDescent="0.2">
      <c r="A8" t="s">
        <v>12</v>
      </c>
      <c r="B8" s="1">
        <v>1</v>
      </c>
      <c r="C8" s="1">
        <v>1</v>
      </c>
      <c r="D8" s="1">
        <v>0</v>
      </c>
      <c r="E8" s="1">
        <v>35</v>
      </c>
      <c r="F8" s="3">
        <f>2/7</f>
        <v>0.2857142857142857</v>
      </c>
      <c r="G8" s="3">
        <v>0</v>
      </c>
      <c r="H8" s="1">
        <v>260</v>
      </c>
      <c r="I8" s="4">
        <v>40</v>
      </c>
    </row>
    <row r="9" spans="1:9" x14ac:dyDescent="0.2">
      <c r="A9" t="s">
        <v>13</v>
      </c>
      <c r="B9" s="1">
        <v>3</v>
      </c>
      <c r="C9" s="1">
        <v>15</v>
      </c>
      <c r="D9" s="1">
        <v>6</v>
      </c>
      <c r="E9" s="1"/>
      <c r="F9" s="3"/>
      <c r="G9" s="3"/>
      <c r="H9" s="1"/>
      <c r="I9" s="7"/>
    </row>
    <row r="10" spans="1:9" x14ac:dyDescent="0.2">
      <c r="A10" t="s">
        <v>14</v>
      </c>
      <c r="B10" s="1">
        <v>4</v>
      </c>
      <c r="C10" s="1">
        <v>7</v>
      </c>
      <c r="D10" s="1">
        <v>1</v>
      </c>
      <c r="E10" s="1">
        <v>17</v>
      </c>
      <c r="F10" s="3">
        <v>0.2</v>
      </c>
      <c r="G10" s="3">
        <v>0.2</v>
      </c>
      <c r="H10" s="1">
        <v>110</v>
      </c>
      <c r="I10" s="4">
        <v>5</v>
      </c>
    </row>
    <row r="11" spans="1:9" x14ac:dyDescent="0.2">
      <c r="A11" t="s">
        <v>15</v>
      </c>
      <c r="B11" s="1">
        <v>15</v>
      </c>
      <c r="C11" s="1">
        <v>40</v>
      </c>
      <c r="D11" s="1">
        <v>3</v>
      </c>
      <c r="E11" s="1">
        <v>50</v>
      </c>
      <c r="F11" s="3">
        <f>17/14</f>
        <v>1.2142857142857142</v>
      </c>
      <c r="G11" s="3">
        <f>20/14</f>
        <v>1.4285714285714286</v>
      </c>
      <c r="H11" s="1">
        <v>270</v>
      </c>
      <c r="I11" s="4">
        <v>200</v>
      </c>
    </row>
    <row r="12" spans="1:9" x14ac:dyDescent="0.2">
      <c r="A12" t="s">
        <v>16</v>
      </c>
      <c r="B12" s="1">
        <v>1</v>
      </c>
      <c r="C12" s="1">
        <v>8</v>
      </c>
      <c r="D12" s="1">
        <v>0</v>
      </c>
      <c r="E12" s="1">
        <v>30</v>
      </c>
      <c r="F12" s="3"/>
      <c r="G12" s="3">
        <v>0</v>
      </c>
      <c r="H12" s="1">
        <v>160</v>
      </c>
      <c r="I12" s="4">
        <v>70</v>
      </c>
    </row>
    <row r="13" spans="1:9" x14ac:dyDescent="0.2">
      <c r="A13" t="s">
        <v>17</v>
      </c>
      <c r="B13" s="1">
        <v>2</v>
      </c>
      <c r="C13" s="1">
        <v>6</v>
      </c>
      <c r="D13" s="1">
        <v>0</v>
      </c>
      <c r="E13" s="1">
        <v>26</v>
      </c>
      <c r="F13" s="3">
        <v>0.4</v>
      </c>
      <c r="G13" s="3">
        <v>0</v>
      </c>
      <c r="H13" s="1">
        <v>190</v>
      </c>
      <c r="I13" s="4">
        <v>80</v>
      </c>
    </row>
    <row r="14" spans="1:9" x14ac:dyDescent="0.2">
      <c r="A14" t="s">
        <v>18</v>
      </c>
      <c r="B14" s="1">
        <v>1</v>
      </c>
      <c r="C14" s="1">
        <v>6</v>
      </c>
      <c r="D14" s="1">
        <v>0</v>
      </c>
      <c r="E14" s="1">
        <v>23</v>
      </c>
      <c r="F14" s="3">
        <v>0.1</v>
      </c>
      <c r="G14" s="3">
        <v>0</v>
      </c>
      <c r="H14" s="1">
        <v>180</v>
      </c>
      <c r="I14" s="4">
        <v>150</v>
      </c>
    </row>
    <row r="15" spans="1:9" x14ac:dyDescent="0.2">
      <c r="A15" t="s">
        <v>19</v>
      </c>
      <c r="B15" s="1">
        <v>3</v>
      </c>
      <c r="C15" s="1">
        <v>7</v>
      </c>
      <c r="D15" s="1">
        <v>0</v>
      </c>
      <c r="E15" s="1"/>
      <c r="F15" s="3">
        <v>0.1</v>
      </c>
      <c r="G15" s="3"/>
      <c r="H15" s="1">
        <v>280</v>
      </c>
      <c r="I15" s="4">
        <v>140</v>
      </c>
    </row>
    <row r="16" spans="1:9" x14ac:dyDescent="0.2">
      <c r="A16" t="s">
        <v>20</v>
      </c>
      <c r="B16" s="1">
        <v>15</v>
      </c>
      <c r="C16" s="1">
        <v>30</v>
      </c>
      <c r="D16" s="1">
        <v>3</v>
      </c>
      <c r="E16" s="1">
        <v>35</v>
      </c>
      <c r="F16" s="3">
        <v>0.1</v>
      </c>
      <c r="G16" s="3">
        <v>0.3</v>
      </c>
      <c r="H16" s="1">
        <v>230</v>
      </c>
      <c r="I16" s="4">
        <v>150</v>
      </c>
    </row>
    <row r="17" spans="1:9" x14ac:dyDescent="0.2">
      <c r="A17" t="s">
        <v>21</v>
      </c>
      <c r="B17" s="1">
        <v>0</v>
      </c>
      <c r="C17" s="1">
        <v>1</v>
      </c>
      <c r="D17" s="1">
        <v>0</v>
      </c>
      <c r="E17" s="1">
        <v>18</v>
      </c>
      <c r="F17" s="3">
        <v>0.2</v>
      </c>
      <c r="G17" s="3">
        <v>0.4</v>
      </c>
      <c r="H17" s="1">
        <v>170</v>
      </c>
      <c r="I17" s="4">
        <v>260</v>
      </c>
    </row>
    <row r="18" spans="1:9" x14ac:dyDescent="0.2">
      <c r="A18" t="s">
        <v>22</v>
      </c>
      <c r="B18" s="1">
        <v>5</v>
      </c>
      <c r="C18" s="1">
        <v>28</v>
      </c>
      <c r="D18" s="1">
        <v>2</v>
      </c>
      <c r="E18" s="8"/>
      <c r="F18" s="9"/>
      <c r="G18" s="9"/>
      <c r="H18" s="1"/>
      <c r="I18" s="7"/>
    </row>
    <row r="19" spans="1:9" x14ac:dyDescent="0.2">
      <c r="A19" t="s">
        <v>23</v>
      </c>
      <c r="B19" s="1">
        <v>25</v>
      </c>
      <c r="C19" s="1">
        <v>64</v>
      </c>
      <c r="D19" s="1">
        <v>3</v>
      </c>
      <c r="E19" s="8"/>
      <c r="F19" s="9"/>
      <c r="G19" s="9"/>
      <c r="H19" s="1"/>
      <c r="I19" s="7"/>
    </row>
    <row r="20" spans="1:9" x14ac:dyDescent="0.2">
      <c r="A20" t="s">
        <v>24</v>
      </c>
      <c r="B20" s="1">
        <v>1</v>
      </c>
      <c r="C20" s="1">
        <v>8</v>
      </c>
      <c r="D20" s="1">
        <v>0</v>
      </c>
      <c r="E20" s="8">
        <v>25</v>
      </c>
      <c r="F20" s="9">
        <f>2/11</f>
        <v>0.18181818181818182</v>
      </c>
      <c r="G20" s="9">
        <v>0</v>
      </c>
      <c r="H20" s="1">
        <v>170</v>
      </c>
      <c r="I20" s="4">
        <v>200</v>
      </c>
    </row>
    <row r="21" spans="1:9" x14ac:dyDescent="0.2">
      <c r="A21" t="s">
        <v>25</v>
      </c>
      <c r="B21" s="1">
        <v>10</v>
      </c>
      <c r="C21" s="1">
        <v>42</v>
      </c>
      <c r="D21" s="1">
        <v>2</v>
      </c>
      <c r="E21" s="8">
        <v>62</v>
      </c>
      <c r="F21" s="9">
        <f>8/17</f>
        <v>0.47058823529411764</v>
      </c>
      <c r="G21" s="9">
        <f>30/17</f>
        <v>1.7647058823529411</v>
      </c>
      <c r="H21" s="1">
        <v>200</v>
      </c>
      <c r="I21" s="4">
        <v>220</v>
      </c>
    </row>
    <row r="22" spans="1:9" x14ac:dyDescent="0.2">
      <c r="A22" t="s">
        <v>26</v>
      </c>
      <c r="B22" s="1">
        <v>6</v>
      </c>
      <c r="C22" s="1">
        <v>12</v>
      </c>
      <c r="D22" s="1">
        <v>1</v>
      </c>
      <c r="E22" s="10">
        <v>10</v>
      </c>
      <c r="F22" s="11">
        <v>0</v>
      </c>
      <c r="G22" s="11">
        <v>0.5</v>
      </c>
      <c r="H22" s="1">
        <v>270</v>
      </c>
      <c r="I22" s="4">
        <v>110</v>
      </c>
    </row>
    <row r="23" spans="1:9" x14ac:dyDescent="0.2">
      <c r="A23" t="s">
        <v>27</v>
      </c>
      <c r="B23" s="1">
        <v>2</v>
      </c>
      <c r="C23" s="1">
        <v>11</v>
      </c>
      <c r="D23" s="1">
        <v>1</v>
      </c>
      <c r="E23" s="8">
        <v>20</v>
      </c>
      <c r="F23" s="9">
        <f>1/7</f>
        <v>0.14285714285714285</v>
      </c>
      <c r="G23" s="9"/>
      <c r="H23" s="1">
        <v>200</v>
      </c>
      <c r="I23" s="4">
        <v>90</v>
      </c>
    </row>
    <row r="24" spans="1:9" x14ac:dyDescent="0.2">
      <c r="A24" t="s">
        <v>28</v>
      </c>
      <c r="B24" s="8">
        <v>6</v>
      </c>
      <c r="C24" s="8">
        <v>15</v>
      </c>
      <c r="D24" s="8">
        <v>2</v>
      </c>
      <c r="E24" s="1">
        <v>49</v>
      </c>
      <c r="F24" s="12">
        <v>0.4</v>
      </c>
      <c r="G24" s="12">
        <v>1.8</v>
      </c>
      <c r="H24" s="13">
        <v>140</v>
      </c>
      <c r="I24" s="4">
        <v>0</v>
      </c>
    </row>
    <row r="25" spans="1:9" x14ac:dyDescent="0.2">
      <c r="A25" t="s">
        <v>29</v>
      </c>
      <c r="B25" s="8">
        <v>10</v>
      </c>
      <c r="C25" s="8">
        <v>20</v>
      </c>
      <c r="D25" s="8">
        <v>2</v>
      </c>
      <c r="E25" s="1">
        <v>69</v>
      </c>
      <c r="F25" s="12">
        <v>4.7</v>
      </c>
      <c r="G25" s="12">
        <v>7.2</v>
      </c>
      <c r="H25" s="13">
        <v>200</v>
      </c>
      <c r="I25" s="4">
        <v>10</v>
      </c>
    </row>
    <row r="26" spans="1:9" x14ac:dyDescent="0.2">
      <c r="A26" t="s">
        <v>30</v>
      </c>
      <c r="B26" s="8">
        <v>12</v>
      </c>
      <c r="C26" s="8">
        <v>42</v>
      </c>
      <c r="D26" s="8">
        <v>3</v>
      </c>
      <c r="E26" s="1">
        <v>75</v>
      </c>
      <c r="F26" s="12">
        <v>5.2</v>
      </c>
      <c r="G26" s="12">
        <v>2.7</v>
      </c>
      <c r="H26" s="13">
        <v>60</v>
      </c>
      <c r="I26" s="4">
        <v>0</v>
      </c>
    </row>
    <row r="27" spans="1:9" x14ac:dyDescent="0.2">
      <c r="A27" s="15" t="s">
        <v>31</v>
      </c>
      <c r="B27" s="16">
        <v>5</v>
      </c>
      <c r="C27" s="8">
        <v>26</v>
      </c>
      <c r="D27" s="8">
        <v>2</v>
      </c>
      <c r="E27" s="1">
        <v>58</v>
      </c>
      <c r="F27" s="12">
        <v>0.6</v>
      </c>
      <c r="G27" s="12">
        <v>0.9</v>
      </c>
      <c r="H27" s="13">
        <v>120</v>
      </c>
      <c r="I27" s="4">
        <v>0</v>
      </c>
    </row>
    <row r="28" spans="1:9" x14ac:dyDescent="0.2">
      <c r="A28" s="15" t="s">
        <v>32</v>
      </c>
      <c r="B28" s="16">
        <v>2</v>
      </c>
      <c r="C28" s="8">
        <v>14</v>
      </c>
      <c r="D28" s="8">
        <v>1</v>
      </c>
      <c r="E28" s="1"/>
      <c r="F28" s="12"/>
      <c r="G28" s="12"/>
      <c r="H28" s="13"/>
      <c r="I28" s="4"/>
    </row>
    <row r="29" spans="1:9" x14ac:dyDescent="0.2">
      <c r="A29" s="15" t="s">
        <v>33</v>
      </c>
      <c r="B29" s="16">
        <v>6</v>
      </c>
      <c r="C29" s="8">
        <v>18</v>
      </c>
      <c r="D29" s="8">
        <v>2</v>
      </c>
      <c r="E29" s="1">
        <v>41</v>
      </c>
      <c r="F29" s="12">
        <v>0.3</v>
      </c>
      <c r="G29" s="12">
        <v>1</v>
      </c>
      <c r="H29" s="13">
        <v>210</v>
      </c>
      <c r="I29" s="4">
        <v>10</v>
      </c>
    </row>
    <row r="30" spans="1:9" x14ac:dyDescent="0.2">
      <c r="A30" s="15" t="s">
        <v>34</v>
      </c>
      <c r="B30" s="16">
        <v>5</v>
      </c>
      <c r="C30" s="8">
        <v>20</v>
      </c>
      <c r="D30" s="8">
        <v>1</v>
      </c>
      <c r="E30" s="1">
        <v>26</v>
      </c>
      <c r="F30" s="12"/>
      <c r="G30" s="12"/>
      <c r="H30" s="13"/>
      <c r="I30" s="7"/>
    </row>
    <row r="31" spans="1:9" x14ac:dyDescent="0.2">
      <c r="A31" s="15" t="s">
        <v>35</v>
      </c>
      <c r="B31" s="16">
        <v>5</v>
      </c>
      <c r="C31" s="8">
        <v>14</v>
      </c>
      <c r="D31" s="8">
        <v>1</v>
      </c>
      <c r="E31" s="1">
        <v>22</v>
      </c>
      <c r="F31" s="12">
        <v>0.6</v>
      </c>
      <c r="G31" s="12">
        <v>0.4</v>
      </c>
      <c r="H31" s="13">
        <v>85</v>
      </c>
      <c r="I31" s="4">
        <v>10</v>
      </c>
    </row>
    <row r="32" spans="1:9" x14ac:dyDescent="0.2">
      <c r="A32" s="15" t="s">
        <v>36</v>
      </c>
      <c r="B32" s="16">
        <v>20</v>
      </c>
      <c r="C32" s="8">
        <v>51</v>
      </c>
      <c r="D32" s="8">
        <v>5</v>
      </c>
      <c r="E32" s="1">
        <v>70</v>
      </c>
      <c r="F32" s="12">
        <v>5.5</v>
      </c>
      <c r="G32" s="12">
        <v>3.3</v>
      </c>
      <c r="H32" s="13">
        <v>180</v>
      </c>
      <c r="I32" s="4">
        <v>120</v>
      </c>
    </row>
    <row r="33" spans="1:9" x14ac:dyDescent="0.2">
      <c r="A33" s="15" t="s">
        <v>37</v>
      </c>
      <c r="B33" s="16">
        <v>7</v>
      </c>
      <c r="C33" s="8">
        <v>25</v>
      </c>
      <c r="D33" s="8">
        <v>3</v>
      </c>
      <c r="E33" s="1">
        <v>47</v>
      </c>
      <c r="F33" s="12">
        <v>0.6</v>
      </c>
      <c r="G33" s="12">
        <v>1.2</v>
      </c>
      <c r="H33" s="13">
        <v>140</v>
      </c>
      <c r="I33" s="4">
        <v>5</v>
      </c>
    </row>
    <row r="34" spans="1:9" x14ac:dyDescent="0.2">
      <c r="A34" t="s">
        <v>38</v>
      </c>
      <c r="B34" s="8">
        <v>1</v>
      </c>
      <c r="C34" s="8">
        <v>8</v>
      </c>
      <c r="D34" s="8">
        <v>0</v>
      </c>
      <c r="E34" s="1">
        <v>32</v>
      </c>
      <c r="F34" s="12">
        <v>0.25</v>
      </c>
      <c r="G34" s="12">
        <v>1.6</v>
      </c>
      <c r="H34" s="13">
        <v>100</v>
      </c>
      <c r="I34" s="4">
        <v>50</v>
      </c>
    </row>
    <row r="35" spans="1:9" x14ac:dyDescent="0.2">
      <c r="A35" t="s">
        <v>39</v>
      </c>
      <c r="B35" s="8">
        <v>2</v>
      </c>
      <c r="C35" s="8">
        <v>13</v>
      </c>
      <c r="D35" s="8">
        <v>1</v>
      </c>
      <c r="E35" s="1">
        <v>42</v>
      </c>
      <c r="F35" s="12">
        <v>0.1</v>
      </c>
      <c r="G35" s="12">
        <v>0.8</v>
      </c>
      <c r="H35" s="13">
        <v>80</v>
      </c>
      <c r="I35" s="4">
        <v>40</v>
      </c>
    </row>
    <row r="36" spans="1:9" x14ac:dyDescent="0.2">
      <c r="A36" t="s">
        <v>40</v>
      </c>
      <c r="B36" s="1">
        <v>6</v>
      </c>
      <c r="C36" s="1">
        <v>13</v>
      </c>
      <c r="D36" s="1">
        <v>2</v>
      </c>
      <c r="E36" s="1">
        <v>32</v>
      </c>
      <c r="F36" s="12">
        <v>0.4</v>
      </c>
      <c r="G36" s="12">
        <v>1.4</v>
      </c>
      <c r="H36" s="13">
        <v>270</v>
      </c>
      <c r="I36" s="4">
        <v>115</v>
      </c>
    </row>
    <row r="37" spans="1:9" x14ac:dyDescent="0.2">
      <c r="A37" t="s">
        <v>41</v>
      </c>
      <c r="B37" s="8">
        <v>15</v>
      </c>
      <c r="C37" s="8">
        <v>36</v>
      </c>
      <c r="D37" s="8">
        <v>3</v>
      </c>
      <c r="E37" s="1">
        <v>52</v>
      </c>
      <c r="F37" s="12">
        <v>1.7</v>
      </c>
      <c r="G37" s="12">
        <v>1.3</v>
      </c>
      <c r="H37" s="13">
        <v>230</v>
      </c>
      <c r="I37" s="4">
        <v>50</v>
      </c>
    </row>
    <row r="38" spans="1:9" x14ac:dyDescent="0.2">
      <c r="A38" t="s">
        <v>42</v>
      </c>
      <c r="B38" s="8">
        <v>1</v>
      </c>
      <c r="C38" s="8">
        <v>4</v>
      </c>
      <c r="D38" s="8">
        <v>0</v>
      </c>
      <c r="E38" s="1">
        <v>17</v>
      </c>
      <c r="F38" s="12">
        <v>1.5</v>
      </c>
      <c r="G38" s="12">
        <v>2.6</v>
      </c>
      <c r="H38" s="13">
        <v>130</v>
      </c>
      <c r="I38" s="4">
        <v>170</v>
      </c>
    </row>
    <row r="39" spans="1:9" x14ac:dyDescent="0.2">
      <c r="A39" t="s">
        <v>43</v>
      </c>
      <c r="B39" s="8">
        <v>5</v>
      </c>
      <c r="C39" s="8">
        <v>25</v>
      </c>
      <c r="D39" s="8">
        <v>3</v>
      </c>
      <c r="E39" s="8">
        <v>21</v>
      </c>
      <c r="F39" s="14">
        <v>0.3</v>
      </c>
      <c r="G39" s="14"/>
      <c r="H39" s="13"/>
      <c r="I39" s="7"/>
    </row>
    <row r="40" spans="1:9" x14ac:dyDescent="0.2">
      <c r="A40" t="s">
        <v>44</v>
      </c>
      <c r="B40" s="8">
        <v>25</v>
      </c>
      <c r="C40" s="8">
        <v>63</v>
      </c>
      <c r="D40" s="8">
        <v>5</v>
      </c>
      <c r="E40" s="8">
        <v>55</v>
      </c>
      <c r="F40" s="14"/>
      <c r="G40" s="14"/>
      <c r="H40" s="13"/>
      <c r="I40" s="7"/>
    </row>
    <row r="41" spans="1:9" x14ac:dyDescent="0.2">
      <c r="A41" t="s">
        <v>45</v>
      </c>
      <c r="B41" s="8">
        <v>1</v>
      </c>
      <c r="C41" s="8">
        <v>8</v>
      </c>
      <c r="D41" s="8">
        <v>0</v>
      </c>
      <c r="E41" s="8">
        <v>32</v>
      </c>
      <c r="F41" s="14">
        <v>0.2</v>
      </c>
      <c r="G41" s="14">
        <v>0.5</v>
      </c>
      <c r="H41" s="13">
        <v>170</v>
      </c>
      <c r="I41" s="4">
        <v>85</v>
      </c>
    </row>
    <row r="42" spans="1:9" x14ac:dyDescent="0.2">
      <c r="A42" t="s">
        <v>46</v>
      </c>
      <c r="B42" s="8">
        <v>10</v>
      </c>
      <c r="C42" s="8">
        <v>38</v>
      </c>
      <c r="D42" s="8">
        <v>5</v>
      </c>
      <c r="E42" s="8">
        <v>48</v>
      </c>
      <c r="F42" s="14">
        <v>1.9</v>
      </c>
      <c r="G42" s="14">
        <v>4.2</v>
      </c>
      <c r="H42" s="13">
        <v>190</v>
      </c>
      <c r="I42" s="4">
        <v>0</v>
      </c>
    </row>
    <row r="43" spans="1:9" x14ac:dyDescent="0.2">
      <c r="A43" t="s">
        <v>47</v>
      </c>
      <c r="B43" s="8">
        <v>7</v>
      </c>
      <c r="C43" s="8">
        <v>18</v>
      </c>
      <c r="D43" s="8">
        <v>1</v>
      </c>
      <c r="E43" s="8"/>
      <c r="F43" s="14">
        <v>0.7</v>
      </c>
      <c r="G43" s="14">
        <v>1.5</v>
      </c>
      <c r="H43" s="13">
        <v>250</v>
      </c>
      <c r="I43" s="4">
        <v>190</v>
      </c>
    </row>
    <row r="44" spans="1:9" x14ac:dyDescent="0.2">
      <c r="A44" t="s">
        <v>48</v>
      </c>
      <c r="B44" s="8">
        <v>2</v>
      </c>
      <c r="C44" s="8">
        <v>18</v>
      </c>
      <c r="D44" s="8">
        <v>1</v>
      </c>
      <c r="E44" s="8">
        <v>20</v>
      </c>
      <c r="F44" s="14">
        <v>0.2</v>
      </c>
      <c r="G44" s="14"/>
      <c r="H44" s="13">
        <v>150</v>
      </c>
      <c r="I44" s="4">
        <v>125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BAD60-9F40-7C45-A412-CDB24D670464}">
  <dimension ref="A1:O58"/>
  <sheetViews>
    <sheetView workbookViewId="0">
      <selection sqref="A1:O58"/>
    </sheetView>
  </sheetViews>
  <sheetFormatPr baseColWidth="10" defaultRowHeight="16" x14ac:dyDescent="0.2"/>
  <sheetData>
    <row r="1" spans="1:15" x14ac:dyDescent="0.2">
      <c r="B1" t="s">
        <v>114</v>
      </c>
      <c r="C1" t="s">
        <v>116</v>
      </c>
      <c r="D1" t="s">
        <v>102</v>
      </c>
      <c r="E1" t="s">
        <v>103</v>
      </c>
      <c r="F1" t="s">
        <v>26655</v>
      </c>
      <c r="G1" t="s">
        <v>106</v>
      </c>
      <c r="H1" t="s">
        <v>109</v>
      </c>
      <c r="I1" t="s">
        <v>108</v>
      </c>
      <c r="J1" t="s">
        <v>26656</v>
      </c>
      <c r="K1" t="s">
        <v>26657</v>
      </c>
      <c r="L1" t="s">
        <v>26658</v>
      </c>
      <c r="M1" t="s">
        <v>26659</v>
      </c>
      <c r="N1" t="s">
        <v>26660</v>
      </c>
      <c r="O1" t="s">
        <v>26661</v>
      </c>
    </row>
    <row r="2" spans="1:15" x14ac:dyDescent="0.2">
      <c r="A2" t="s">
        <v>26662</v>
      </c>
      <c r="B2">
        <v>0.3</v>
      </c>
      <c r="C2">
        <v>0.91</v>
      </c>
      <c r="D2">
        <v>0.71</v>
      </c>
      <c r="E2">
        <v>0.64</v>
      </c>
      <c r="F2">
        <v>0.4</v>
      </c>
      <c r="G2">
        <v>0.42</v>
      </c>
      <c r="H2">
        <v>7.4999999999999997E-2</v>
      </c>
      <c r="I2">
        <v>0.35</v>
      </c>
      <c r="J2">
        <v>0.19</v>
      </c>
      <c r="K2">
        <v>0.62</v>
      </c>
      <c r="L2">
        <v>3.3000000000000002E-2</v>
      </c>
      <c r="M2">
        <v>0.51</v>
      </c>
      <c r="N2">
        <v>2.1999999999999999E-2</v>
      </c>
      <c r="O2">
        <v>0.44</v>
      </c>
    </row>
    <row r="3" spans="1:15" x14ac:dyDescent="0.2">
      <c r="A3" t="s">
        <v>26663</v>
      </c>
      <c r="B3">
        <v>2.3000000000000001E-4</v>
      </c>
      <c r="C3">
        <v>0.44</v>
      </c>
      <c r="D3">
        <v>0.77</v>
      </c>
      <c r="E3">
        <v>5.4999999999999997E-3</v>
      </c>
      <c r="F3">
        <v>0.37</v>
      </c>
      <c r="G3">
        <v>1.4E-3</v>
      </c>
      <c r="H3">
        <v>0.92</v>
      </c>
      <c r="I3">
        <v>5.6999999999999998E-4</v>
      </c>
      <c r="J3">
        <v>4.7000000000000002E-3</v>
      </c>
      <c r="K3">
        <v>0.9</v>
      </c>
      <c r="L3">
        <v>1.3999999999999999E-4</v>
      </c>
      <c r="M3">
        <v>6.7999999999999996E-3</v>
      </c>
      <c r="N3" s="17">
        <v>2.0000000000000001E-4</v>
      </c>
      <c r="O3">
        <v>2.2000000000000001E-3</v>
      </c>
    </row>
    <row r="4" spans="1:15" x14ac:dyDescent="0.2">
      <c r="A4" t="s">
        <v>26664</v>
      </c>
      <c r="B4">
        <v>0.82</v>
      </c>
      <c r="C4">
        <v>0.94</v>
      </c>
      <c r="D4">
        <v>0.79</v>
      </c>
      <c r="E4">
        <v>0.73</v>
      </c>
      <c r="F4">
        <v>0.96</v>
      </c>
      <c r="G4">
        <v>0.49</v>
      </c>
      <c r="H4">
        <v>0.81</v>
      </c>
      <c r="I4">
        <v>0.43</v>
      </c>
      <c r="J4">
        <v>9.9000000000000005E-2</v>
      </c>
      <c r="K4">
        <v>0.81</v>
      </c>
      <c r="L4">
        <v>6.0999999999999999E-2</v>
      </c>
      <c r="M4">
        <v>0.38</v>
      </c>
      <c r="N4">
        <v>0.73</v>
      </c>
      <c r="O4">
        <v>0.51</v>
      </c>
    </row>
    <row r="5" spans="1:15" x14ac:dyDescent="0.2">
      <c r="A5" t="s">
        <v>26665</v>
      </c>
      <c r="B5">
        <v>0.95</v>
      </c>
      <c r="C5">
        <v>5.1999999999999998E-2</v>
      </c>
      <c r="D5">
        <v>0.14000000000000001</v>
      </c>
      <c r="E5">
        <v>0.74</v>
      </c>
      <c r="F5">
        <v>0.17</v>
      </c>
      <c r="G5">
        <v>0.1</v>
      </c>
      <c r="H5">
        <v>0.91</v>
      </c>
      <c r="I5">
        <v>1</v>
      </c>
      <c r="J5">
        <v>0.67</v>
      </c>
      <c r="K5">
        <v>0.31</v>
      </c>
      <c r="L5">
        <v>0.84</v>
      </c>
      <c r="M5">
        <v>0.9</v>
      </c>
      <c r="N5">
        <v>0.37</v>
      </c>
      <c r="O5">
        <v>0.86</v>
      </c>
    </row>
    <row r="6" spans="1:15" x14ac:dyDescent="0.2">
      <c r="A6" t="s">
        <v>26666</v>
      </c>
      <c r="B6">
        <v>0.13</v>
      </c>
      <c r="C6">
        <v>9.5000000000000001E-2</v>
      </c>
      <c r="D6">
        <v>1.6E-2</v>
      </c>
      <c r="E6">
        <v>0.16</v>
      </c>
      <c r="F6">
        <v>3.4000000000000002E-2</v>
      </c>
      <c r="G6">
        <v>0.39</v>
      </c>
      <c r="H6">
        <v>0.82</v>
      </c>
      <c r="I6">
        <v>0.24</v>
      </c>
      <c r="J6">
        <v>0.45</v>
      </c>
      <c r="K6">
        <v>2.7E-2</v>
      </c>
      <c r="L6">
        <v>2.4E-2</v>
      </c>
      <c r="M6">
        <v>1.9E-2</v>
      </c>
      <c r="N6">
        <v>9.9000000000000005E-2</v>
      </c>
      <c r="O6">
        <v>8.4000000000000005E-2</v>
      </c>
    </row>
    <row r="7" spans="1:15" x14ac:dyDescent="0.2">
      <c r="A7" t="s">
        <v>26667</v>
      </c>
      <c r="B7">
        <v>0.97</v>
      </c>
      <c r="C7">
        <v>0.14000000000000001</v>
      </c>
      <c r="D7">
        <v>7.5999999999999998E-2</v>
      </c>
      <c r="E7">
        <v>0.77</v>
      </c>
      <c r="F7">
        <v>0.36</v>
      </c>
      <c r="G7">
        <v>0.64</v>
      </c>
      <c r="H7">
        <v>0.55000000000000004</v>
      </c>
      <c r="I7">
        <v>0.57999999999999996</v>
      </c>
      <c r="J7">
        <v>0.77</v>
      </c>
      <c r="K7">
        <v>0.43</v>
      </c>
      <c r="L7">
        <v>0.43</v>
      </c>
      <c r="M7">
        <v>0.25</v>
      </c>
      <c r="N7">
        <v>0.51</v>
      </c>
      <c r="O7">
        <v>0.79</v>
      </c>
    </row>
    <row r="8" spans="1:15" x14ac:dyDescent="0.2">
      <c r="A8" t="s">
        <v>26668</v>
      </c>
      <c r="B8">
        <v>0.52</v>
      </c>
      <c r="C8">
        <v>0.65</v>
      </c>
      <c r="D8">
        <v>0.59</v>
      </c>
      <c r="E8">
        <v>0.46</v>
      </c>
      <c r="F8">
        <v>0.38</v>
      </c>
      <c r="G8">
        <v>0.41</v>
      </c>
      <c r="H8">
        <v>0.12</v>
      </c>
      <c r="I8">
        <v>0.74</v>
      </c>
      <c r="J8">
        <v>0.89</v>
      </c>
      <c r="K8">
        <v>0.28999999999999998</v>
      </c>
      <c r="L8">
        <v>0.12</v>
      </c>
      <c r="M8">
        <v>0.73</v>
      </c>
      <c r="N8">
        <v>8.8999999999999996E-2</v>
      </c>
      <c r="O8">
        <v>0.79</v>
      </c>
    </row>
    <row r="9" spans="1:15" x14ac:dyDescent="0.2">
      <c r="A9" t="s">
        <v>26669</v>
      </c>
      <c r="B9">
        <v>0.7</v>
      </c>
      <c r="C9">
        <v>0.94</v>
      </c>
      <c r="D9">
        <v>0.85</v>
      </c>
      <c r="E9">
        <v>0.76</v>
      </c>
      <c r="F9">
        <v>0.61</v>
      </c>
      <c r="G9">
        <v>0.52</v>
      </c>
      <c r="H9">
        <v>0.19</v>
      </c>
      <c r="I9">
        <v>0.52</v>
      </c>
      <c r="J9">
        <v>0.15</v>
      </c>
      <c r="K9">
        <v>0.35</v>
      </c>
      <c r="L9">
        <v>0.17</v>
      </c>
      <c r="M9">
        <v>0.96</v>
      </c>
      <c r="N9">
        <v>0.73</v>
      </c>
      <c r="O9">
        <v>0.7</v>
      </c>
    </row>
    <row r="10" spans="1:15" x14ac:dyDescent="0.2">
      <c r="A10" t="s">
        <v>26670</v>
      </c>
      <c r="B10">
        <v>0.44</v>
      </c>
      <c r="C10">
        <v>1.2E-2</v>
      </c>
      <c r="D10">
        <v>0.59</v>
      </c>
      <c r="E10">
        <v>0.66</v>
      </c>
      <c r="F10">
        <v>0.99</v>
      </c>
      <c r="G10">
        <v>0.38</v>
      </c>
      <c r="H10">
        <v>0.26</v>
      </c>
      <c r="I10">
        <v>0.75</v>
      </c>
      <c r="J10">
        <v>0.44</v>
      </c>
      <c r="K10">
        <v>0.3</v>
      </c>
      <c r="L10">
        <v>0.36</v>
      </c>
      <c r="M10">
        <v>0.8</v>
      </c>
      <c r="N10">
        <v>0.72</v>
      </c>
      <c r="O10">
        <v>0.55000000000000004</v>
      </c>
    </row>
    <row r="11" spans="1:15" x14ac:dyDescent="0.2">
      <c r="A11" t="s">
        <v>26671</v>
      </c>
      <c r="B11">
        <v>0.18</v>
      </c>
      <c r="C11">
        <v>0.52</v>
      </c>
      <c r="D11">
        <v>0.12</v>
      </c>
      <c r="E11">
        <v>0.24</v>
      </c>
      <c r="F11">
        <v>0.67</v>
      </c>
      <c r="G11">
        <v>0.38</v>
      </c>
      <c r="H11">
        <v>0.32</v>
      </c>
      <c r="I11">
        <v>7.0000000000000007E-2</v>
      </c>
      <c r="J11">
        <v>0.39</v>
      </c>
      <c r="K11">
        <v>0.81</v>
      </c>
      <c r="L11">
        <v>2.8999999999999998E-3</v>
      </c>
      <c r="M11">
        <v>0.66</v>
      </c>
      <c r="N11">
        <v>0.05</v>
      </c>
      <c r="O11">
        <v>0.35</v>
      </c>
    </row>
    <row r="12" spans="1:15" x14ac:dyDescent="0.2">
      <c r="A12" t="s">
        <v>26672</v>
      </c>
      <c r="B12">
        <v>0.53</v>
      </c>
      <c r="C12">
        <v>0.64</v>
      </c>
      <c r="D12">
        <v>0.41</v>
      </c>
      <c r="E12">
        <v>0.46</v>
      </c>
      <c r="F12">
        <v>0.51</v>
      </c>
      <c r="G12">
        <v>0.25</v>
      </c>
      <c r="H12">
        <v>0.83</v>
      </c>
      <c r="I12">
        <v>9.5000000000000001E-2</v>
      </c>
      <c r="J12">
        <v>0.11</v>
      </c>
      <c r="K12">
        <v>0.7</v>
      </c>
      <c r="L12">
        <v>0.18</v>
      </c>
      <c r="M12">
        <v>0.19</v>
      </c>
      <c r="N12">
        <v>0.15</v>
      </c>
      <c r="O12">
        <v>0.75</v>
      </c>
    </row>
    <row r="13" spans="1:15" x14ac:dyDescent="0.2">
      <c r="A13" t="s">
        <v>26673</v>
      </c>
      <c r="B13">
        <v>0.27</v>
      </c>
      <c r="C13">
        <v>0.02</v>
      </c>
      <c r="D13">
        <v>6.5000000000000002E-2</v>
      </c>
      <c r="E13">
        <v>0.11</v>
      </c>
      <c r="F13">
        <v>2.3E-3</v>
      </c>
      <c r="G13">
        <v>5.6000000000000001E-2</v>
      </c>
      <c r="H13">
        <v>0.12</v>
      </c>
      <c r="I13">
        <v>0.12</v>
      </c>
      <c r="J13">
        <v>7.0999999999999994E-2</v>
      </c>
      <c r="K13">
        <v>5.3999999999999999E-2</v>
      </c>
      <c r="L13">
        <v>0.46</v>
      </c>
      <c r="M13">
        <v>3.9E-2</v>
      </c>
      <c r="N13">
        <v>0.06</v>
      </c>
      <c r="O13">
        <v>1.4999999999999999E-2</v>
      </c>
    </row>
    <row r="14" spans="1:15" x14ac:dyDescent="0.2">
      <c r="A14" t="s">
        <v>26674</v>
      </c>
      <c r="B14">
        <v>0.87</v>
      </c>
      <c r="C14">
        <v>0.22</v>
      </c>
      <c r="D14">
        <v>0.15</v>
      </c>
      <c r="E14">
        <v>7.2999999999999995E-2</v>
      </c>
      <c r="F14">
        <v>6.9000000000000006E-2</v>
      </c>
      <c r="G14">
        <v>0.74</v>
      </c>
      <c r="H14">
        <v>0.78</v>
      </c>
      <c r="I14">
        <v>0.78</v>
      </c>
      <c r="J14">
        <v>0.94</v>
      </c>
      <c r="K14">
        <v>4.3999999999999997E-2</v>
      </c>
      <c r="L14">
        <v>0.27</v>
      </c>
      <c r="M14">
        <v>5.5E-2</v>
      </c>
      <c r="N14">
        <v>0.84</v>
      </c>
      <c r="O14">
        <v>0.17</v>
      </c>
    </row>
    <row r="15" spans="1:15" x14ac:dyDescent="0.2">
      <c r="A15" t="s">
        <v>26675</v>
      </c>
      <c r="B15">
        <v>6.0999999999999999E-2</v>
      </c>
      <c r="C15">
        <v>0.11</v>
      </c>
      <c r="D15">
        <v>1.7999999999999999E-2</v>
      </c>
      <c r="E15">
        <v>6.4000000000000003E-3</v>
      </c>
      <c r="F15">
        <v>2.4E-2</v>
      </c>
      <c r="G15">
        <v>0.2</v>
      </c>
      <c r="H15">
        <v>2.5000000000000001E-2</v>
      </c>
      <c r="I15">
        <v>2.0999999999999999E-3</v>
      </c>
      <c r="J15">
        <v>0.28999999999999998</v>
      </c>
      <c r="K15">
        <v>0.12</v>
      </c>
      <c r="L15">
        <v>2.5000000000000001E-2</v>
      </c>
      <c r="M15">
        <v>3.2000000000000002E-3</v>
      </c>
      <c r="N15">
        <v>2.5999999999999999E-3</v>
      </c>
      <c r="O15" s="17">
        <v>5.1000000000000003E-6</v>
      </c>
    </row>
    <row r="16" spans="1:15" x14ac:dyDescent="0.2">
      <c r="A16" t="s">
        <v>26676</v>
      </c>
      <c r="B16">
        <v>0.27</v>
      </c>
      <c r="C16">
        <v>0.95</v>
      </c>
      <c r="D16">
        <v>0.3</v>
      </c>
      <c r="E16">
        <v>0.25</v>
      </c>
      <c r="F16">
        <v>0.34</v>
      </c>
      <c r="G16">
        <v>0.48</v>
      </c>
      <c r="H16">
        <v>1.6E-2</v>
      </c>
      <c r="I16">
        <v>0.81</v>
      </c>
      <c r="J16">
        <v>0.81</v>
      </c>
      <c r="K16">
        <v>0.18</v>
      </c>
      <c r="L16">
        <v>0.44</v>
      </c>
      <c r="M16">
        <v>0.11</v>
      </c>
      <c r="N16">
        <v>0.42</v>
      </c>
      <c r="O16">
        <v>0.66</v>
      </c>
    </row>
    <row r="17" spans="1:15" x14ac:dyDescent="0.2">
      <c r="A17" t="s">
        <v>26677</v>
      </c>
      <c r="B17">
        <v>8.0000000000000002E-3</v>
      </c>
      <c r="C17">
        <v>0.68</v>
      </c>
      <c r="D17">
        <v>5.7000000000000002E-2</v>
      </c>
      <c r="E17">
        <v>0.35</v>
      </c>
      <c r="F17">
        <v>9.0999999999999998E-2</v>
      </c>
      <c r="G17">
        <v>0.62</v>
      </c>
      <c r="H17">
        <v>0.41</v>
      </c>
      <c r="I17">
        <v>0.23</v>
      </c>
      <c r="J17">
        <v>7.2999999999999995E-2</v>
      </c>
      <c r="K17" s="17">
        <v>5.0000000000000001E-4</v>
      </c>
      <c r="L17">
        <v>0.25</v>
      </c>
      <c r="M17">
        <v>0.91</v>
      </c>
      <c r="N17">
        <v>0.22</v>
      </c>
      <c r="O17">
        <v>0.75</v>
      </c>
    </row>
    <row r="18" spans="1:15" x14ac:dyDescent="0.2">
      <c r="A18" t="s">
        <v>26678</v>
      </c>
      <c r="B18">
        <v>1.7999999999999999E-2</v>
      </c>
      <c r="C18">
        <v>0.27</v>
      </c>
      <c r="D18">
        <v>4.3999999999999997E-2</v>
      </c>
      <c r="E18">
        <v>0.28999999999999998</v>
      </c>
      <c r="F18">
        <v>3.3000000000000002E-2</v>
      </c>
      <c r="G18">
        <v>0.59</v>
      </c>
      <c r="H18">
        <v>0.3</v>
      </c>
      <c r="I18">
        <v>0.28999999999999998</v>
      </c>
      <c r="J18">
        <v>9.9000000000000005E-2</v>
      </c>
      <c r="K18" s="17">
        <v>2.0000000000000001E-4</v>
      </c>
      <c r="L18">
        <v>0.27</v>
      </c>
      <c r="M18">
        <v>0.73</v>
      </c>
      <c r="N18">
        <v>0.32</v>
      </c>
      <c r="O18">
        <v>0.96</v>
      </c>
    </row>
    <row r="19" spans="1:15" x14ac:dyDescent="0.2">
      <c r="A19" t="s">
        <v>26679</v>
      </c>
      <c r="B19">
        <v>0.36</v>
      </c>
      <c r="C19">
        <v>5.2999999999999999E-2</v>
      </c>
      <c r="D19">
        <v>0.3</v>
      </c>
      <c r="E19">
        <v>0.2</v>
      </c>
      <c r="F19">
        <v>1.4E-2</v>
      </c>
      <c r="G19">
        <v>0.1</v>
      </c>
      <c r="H19">
        <v>0.13</v>
      </c>
      <c r="I19">
        <v>0.11</v>
      </c>
      <c r="J19">
        <v>3.1E-2</v>
      </c>
      <c r="K19">
        <v>0.14000000000000001</v>
      </c>
      <c r="L19">
        <v>8.3000000000000004E-2</v>
      </c>
      <c r="M19">
        <v>0.48</v>
      </c>
      <c r="N19">
        <v>4.1000000000000002E-2</v>
      </c>
      <c r="O19">
        <v>0.16</v>
      </c>
    </row>
    <row r="20" spans="1:15" x14ac:dyDescent="0.2">
      <c r="A20" t="s">
        <v>26680</v>
      </c>
      <c r="B20">
        <v>0.74</v>
      </c>
      <c r="C20">
        <v>0.46</v>
      </c>
      <c r="D20">
        <v>4.8000000000000001E-2</v>
      </c>
      <c r="E20">
        <v>0.68</v>
      </c>
      <c r="F20">
        <v>4.3999999999999997E-2</v>
      </c>
      <c r="G20">
        <v>0.86</v>
      </c>
      <c r="H20">
        <v>4.4999999999999998E-2</v>
      </c>
      <c r="I20">
        <v>0.59</v>
      </c>
      <c r="J20">
        <v>0.43</v>
      </c>
      <c r="K20">
        <v>0.06</v>
      </c>
      <c r="L20">
        <v>0.12</v>
      </c>
      <c r="M20">
        <v>0.28999999999999998</v>
      </c>
      <c r="N20">
        <v>1</v>
      </c>
      <c r="O20">
        <v>0.37</v>
      </c>
    </row>
    <row r="21" spans="1:15" x14ac:dyDescent="0.2">
      <c r="A21" t="s">
        <v>26681</v>
      </c>
      <c r="B21">
        <v>0.68</v>
      </c>
      <c r="C21">
        <v>0.87</v>
      </c>
      <c r="D21">
        <v>0.28000000000000003</v>
      </c>
      <c r="E21">
        <v>0.32</v>
      </c>
      <c r="F21">
        <v>0.23</v>
      </c>
      <c r="G21">
        <v>0.92</v>
      </c>
      <c r="H21">
        <v>0.11</v>
      </c>
      <c r="I21">
        <v>0.56999999999999995</v>
      </c>
      <c r="J21">
        <v>0.73</v>
      </c>
      <c r="K21">
        <v>0.45</v>
      </c>
      <c r="L21">
        <v>0.46</v>
      </c>
      <c r="M21">
        <v>0.42</v>
      </c>
      <c r="N21">
        <v>0.81</v>
      </c>
      <c r="O21">
        <v>0.4</v>
      </c>
    </row>
    <row r="22" spans="1:15" x14ac:dyDescent="0.2">
      <c r="A22" t="s">
        <v>26682</v>
      </c>
      <c r="B22">
        <v>0.76</v>
      </c>
      <c r="C22">
        <v>0.14000000000000001</v>
      </c>
      <c r="D22">
        <v>7.3999999999999996E-2</v>
      </c>
      <c r="E22">
        <v>0.3</v>
      </c>
      <c r="F22">
        <v>0.11</v>
      </c>
      <c r="G22">
        <v>0.94</v>
      </c>
      <c r="H22">
        <v>9.2999999999999999E-2</v>
      </c>
      <c r="I22">
        <v>0.13</v>
      </c>
      <c r="J22">
        <v>0.85</v>
      </c>
      <c r="K22">
        <v>0.6</v>
      </c>
      <c r="L22">
        <v>0.26</v>
      </c>
      <c r="M22">
        <v>0.28999999999999998</v>
      </c>
      <c r="N22">
        <v>6.9000000000000006E-2</v>
      </c>
      <c r="O22">
        <v>1.0999999999999999E-2</v>
      </c>
    </row>
    <row r="23" spans="1:15" x14ac:dyDescent="0.2">
      <c r="A23" t="s">
        <v>26683</v>
      </c>
      <c r="B23">
        <v>4.5999999999999999E-2</v>
      </c>
      <c r="C23">
        <v>0.57999999999999996</v>
      </c>
      <c r="D23">
        <v>9.5000000000000001E-2</v>
      </c>
      <c r="E23">
        <v>0.46</v>
      </c>
      <c r="F23">
        <v>0.4</v>
      </c>
      <c r="G23">
        <v>5.2999999999999999E-2</v>
      </c>
      <c r="H23">
        <v>0.39</v>
      </c>
      <c r="I23">
        <v>1.0999999999999999E-2</v>
      </c>
      <c r="J23">
        <v>9.0999999999999998E-2</v>
      </c>
      <c r="K23">
        <v>8.4000000000000005E-2</v>
      </c>
      <c r="L23" s="17">
        <v>6.0999999999999999E-5</v>
      </c>
      <c r="M23">
        <v>0.16</v>
      </c>
      <c r="N23">
        <v>3.6999999999999998E-2</v>
      </c>
      <c r="O23">
        <v>0.23</v>
      </c>
    </row>
    <row r="24" spans="1:15" x14ac:dyDescent="0.2">
      <c r="A24" t="s">
        <v>26684</v>
      </c>
      <c r="B24">
        <v>0.39</v>
      </c>
      <c r="C24">
        <v>0.43</v>
      </c>
      <c r="D24">
        <v>0.45</v>
      </c>
      <c r="E24">
        <v>0.81</v>
      </c>
      <c r="F24">
        <v>0.98</v>
      </c>
      <c r="G24">
        <v>0.23</v>
      </c>
      <c r="H24">
        <v>0.42</v>
      </c>
      <c r="I24">
        <v>0.12</v>
      </c>
      <c r="J24">
        <v>0.3</v>
      </c>
      <c r="K24">
        <v>0.56999999999999995</v>
      </c>
      <c r="L24">
        <v>0.92</v>
      </c>
      <c r="M24">
        <v>0.12</v>
      </c>
      <c r="N24">
        <v>0.46</v>
      </c>
      <c r="O24">
        <v>0.62</v>
      </c>
    </row>
    <row r="25" spans="1:15" x14ac:dyDescent="0.2">
      <c r="A25" t="s">
        <v>26685</v>
      </c>
      <c r="B25">
        <v>2.1999999999999999E-2</v>
      </c>
      <c r="C25">
        <v>0.49</v>
      </c>
      <c r="D25">
        <v>2.4E-2</v>
      </c>
      <c r="E25">
        <v>1.7000000000000001E-2</v>
      </c>
      <c r="F25">
        <v>0.22</v>
      </c>
      <c r="G25">
        <v>0.22</v>
      </c>
      <c r="H25">
        <v>5.1999999999999998E-2</v>
      </c>
      <c r="I25">
        <v>6.4000000000000005E-4</v>
      </c>
      <c r="J25">
        <v>0.12</v>
      </c>
      <c r="K25">
        <v>0.53</v>
      </c>
      <c r="L25">
        <v>0.13</v>
      </c>
      <c r="M25">
        <v>3.3999999999999998E-3</v>
      </c>
      <c r="N25">
        <v>9.1000000000000004E-3</v>
      </c>
      <c r="O25">
        <v>2.1000000000000001E-2</v>
      </c>
    </row>
    <row r="26" spans="1:15" x14ac:dyDescent="0.2">
      <c r="A26" t="s">
        <v>26686</v>
      </c>
      <c r="B26">
        <v>0.61</v>
      </c>
      <c r="C26">
        <v>2.9000000000000001E-2</v>
      </c>
      <c r="D26">
        <v>2.5999999999999999E-2</v>
      </c>
      <c r="E26">
        <v>2.5000000000000001E-2</v>
      </c>
      <c r="F26">
        <v>1.4999999999999999E-2</v>
      </c>
      <c r="G26">
        <v>0.12</v>
      </c>
      <c r="H26">
        <v>2.4E-2</v>
      </c>
      <c r="I26">
        <v>2.1000000000000001E-2</v>
      </c>
      <c r="J26">
        <v>0.38</v>
      </c>
      <c r="K26">
        <v>0.39</v>
      </c>
      <c r="L26">
        <v>0.17</v>
      </c>
      <c r="M26">
        <v>1.7000000000000001E-2</v>
      </c>
      <c r="N26">
        <v>0.02</v>
      </c>
      <c r="O26">
        <v>2E-3</v>
      </c>
    </row>
    <row r="27" spans="1:15" x14ac:dyDescent="0.2">
      <c r="A27" t="s">
        <v>26687</v>
      </c>
      <c r="B27">
        <v>0.11</v>
      </c>
      <c r="C27">
        <v>0.42</v>
      </c>
      <c r="D27">
        <v>0.83</v>
      </c>
      <c r="E27">
        <v>0.62</v>
      </c>
      <c r="F27">
        <v>0.33</v>
      </c>
      <c r="G27">
        <v>0.11</v>
      </c>
      <c r="H27">
        <v>0.2</v>
      </c>
      <c r="I27">
        <v>0.15</v>
      </c>
      <c r="J27">
        <v>0.09</v>
      </c>
      <c r="K27">
        <v>0.4</v>
      </c>
      <c r="L27">
        <v>4.7E-2</v>
      </c>
      <c r="M27">
        <v>0.93</v>
      </c>
      <c r="N27">
        <v>0.55000000000000004</v>
      </c>
      <c r="O27">
        <v>0.79</v>
      </c>
    </row>
    <row r="28" spans="1:15" x14ac:dyDescent="0.2">
      <c r="A28" t="s">
        <v>26688</v>
      </c>
      <c r="B28">
        <v>0.93</v>
      </c>
      <c r="C28">
        <v>3.5999999999999999E-3</v>
      </c>
      <c r="D28">
        <v>1.9E-2</v>
      </c>
      <c r="E28">
        <v>2.9000000000000001E-2</v>
      </c>
      <c r="F28">
        <v>2.1000000000000001E-4</v>
      </c>
      <c r="G28">
        <v>0.26</v>
      </c>
      <c r="H28">
        <v>0.16</v>
      </c>
      <c r="I28">
        <v>0.51</v>
      </c>
      <c r="J28">
        <v>0.47</v>
      </c>
      <c r="K28">
        <v>1.4E-3</v>
      </c>
      <c r="L28">
        <v>0.8</v>
      </c>
      <c r="M28">
        <v>7.6999999999999999E-2</v>
      </c>
      <c r="N28">
        <v>7.0000000000000007E-2</v>
      </c>
      <c r="O28">
        <v>3.2000000000000001E-2</v>
      </c>
    </row>
    <row r="29" spans="1:15" x14ac:dyDescent="0.2">
      <c r="A29" t="s">
        <v>26689</v>
      </c>
      <c r="B29">
        <v>0.47</v>
      </c>
      <c r="C29">
        <v>0.2</v>
      </c>
      <c r="D29">
        <v>6.8000000000000005E-2</v>
      </c>
      <c r="E29">
        <v>7.1999999999999995E-2</v>
      </c>
      <c r="F29">
        <v>1.8E-3</v>
      </c>
      <c r="G29">
        <v>0.18</v>
      </c>
      <c r="H29">
        <v>0.31</v>
      </c>
      <c r="I29">
        <v>0.64</v>
      </c>
      <c r="J29">
        <v>0.74</v>
      </c>
      <c r="K29">
        <v>3.7000000000000002E-3</v>
      </c>
      <c r="L29">
        <v>0.53</v>
      </c>
      <c r="M29">
        <v>0.03</v>
      </c>
      <c r="N29">
        <v>0.48</v>
      </c>
      <c r="O29">
        <v>0.23</v>
      </c>
    </row>
    <row r="30" spans="1:15" x14ac:dyDescent="0.2">
      <c r="A30" t="s">
        <v>26690</v>
      </c>
      <c r="B30">
        <v>0.56999999999999995</v>
      </c>
      <c r="C30">
        <v>0.34</v>
      </c>
      <c r="D30">
        <v>6.3E-2</v>
      </c>
      <c r="E30">
        <v>0.12</v>
      </c>
      <c r="F30">
        <v>1.1999999999999999E-3</v>
      </c>
      <c r="G30">
        <v>0.11</v>
      </c>
      <c r="H30">
        <v>0.41</v>
      </c>
      <c r="I30">
        <v>0.36</v>
      </c>
      <c r="J30">
        <v>0.71</v>
      </c>
      <c r="K30">
        <v>7.1000000000000004E-3</v>
      </c>
      <c r="L30">
        <v>0.75</v>
      </c>
      <c r="M30">
        <v>1.2999999999999999E-2</v>
      </c>
      <c r="N30">
        <v>0.45</v>
      </c>
      <c r="O30">
        <v>0.46</v>
      </c>
    </row>
    <row r="31" spans="1:15" x14ac:dyDescent="0.2">
      <c r="A31" t="s">
        <v>26691</v>
      </c>
      <c r="B31">
        <v>0.76</v>
      </c>
      <c r="C31">
        <v>0.62</v>
      </c>
      <c r="D31">
        <v>2.1000000000000001E-2</v>
      </c>
      <c r="E31">
        <v>0.1</v>
      </c>
      <c r="F31">
        <v>7.1000000000000004E-3</v>
      </c>
      <c r="G31">
        <v>0.19</v>
      </c>
      <c r="H31">
        <v>1.6E-2</v>
      </c>
      <c r="I31">
        <v>1.2E-2</v>
      </c>
      <c r="J31">
        <v>0.4</v>
      </c>
      <c r="K31">
        <v>3.5000000000000003E-2</v>
      </c>
      <c r="L31">
        <v>4.2999999999999997E-2</v>
      </c>
      <c r="M31">
        <v>2.5999999999999999E-2</v>
      </c>
      <c r="N31">
        <v>4.4999999999999998E-2</v>
      </c>
      <c r="O31">
        <v>5.1000000000000004E-3</v>
      </c>
    </row>
    <row r="32" spans="1:15" x14ac:dyDescent="0.2">
      <c r="A32" t="s">
        <v>26692</v>
      </c>
      <c r="B32">
        <v>0.75</v>
      </c>
      <c r="C32">
        <v>0.33</v>
      </c>
      <c r="D32">
        <v>2.9000000000000001E-2</v>
      </c>
      <c r="E32">
        <v>0.22</v>
      </c>
      <c r="F32">
        <v>6.0000000000000001E-3</v>
      </c>
      <c r="G32">
        <v>5.7000000000000002E-2</v>
      </c>
      <c r="H32">
        <v>1.2999999999999999E-2</v>
      </c>
      <c r="I32">
        <v>2.8000000000000001E-2</v>
      </c>
      <c r="J32">
        <v>0.33</v>
      </c>
      <c r="K32">
        <v>0.03</v>
      </c>
      <c r="L32">
        <v>6.3E-2</v>
      </c>
      <c r="M32">
        <v>1.4999999999999999E-2</v>
      </c>
      <c r="N32">
        <v>0.18</v>
      </c>
      <c r="O32">
        <v>0.14000000000000001</v>
      </c>
    </row>
    <row r="33" spans="1:15" x14ac:dyDescent="0.2">
      <c r="A33" t="s">
        <v>26693</v>
      </c>
      <c r="B33">
        <v>0.36</v>
      </c>
      <c r="C33">
        <v>1.9E-2</v>
      </c>
      <c r="D33">
        <v>5.6000000000000001E-2</v>
      </c>
      <c r="E33">
        <v>4.9000000000000002E-2</v>
      </c>
      <c r="F33">
        <v>1.1000000000000001E-3</v>
      </c>
      <c r="G33">
        <v>0.7</v>
      </c>
      <c r="H33">
        <v>0.12</v>
      </c>
      <c r="I33">
        <v>0.69</v>
      </c>
      <c r="J33">
        <v>0.57999999999999996</v>
      </c>
      <c r="K33">
        <v>3.0000000000000001E-3</v>
      </c>
      <c r="L33">
        <v>0.2</v>
      </c>
      <c r="M33">
        <v>3.6999999999999998E-2</v>
      </c>
      <c r="N33">
        <v>0.96</v>
      </c>
      <c r="O33">
        <v>0.23</v>
      </c>
    </row>
    <row r="34" spans="1:15" x14ac:dyDescent="0.2">
      <c r="A34" t="s">
        <v>26694</v>
      </c>
      <c r="B34">
        <v>0.99</v>
      </c>
      <c r="C34">
        <v>1.9E-2</v>
      </c>
      <c r="D34">
        <v>0.25</v>
      </c>
      <c r="E34">
        <v>0.28999999999999998</v>
      </c>
      <c r="F34">
        <v>1.2999999999999999E-3</v>
      </c>
      <c r="G34">
        <v>5.1999999999999998E-2</v>
      </c>
      <c r="H34">
        <v>6.7000000000000004E-2</v>
      </c>
      <c r="I34">
        <v>0.78</v>
      </c>
      <c r="J34">
        <v>0.89</v>
      </c>
      <c r="K34">
        <v>0.14000000000000001</v>
      </c>
      <c r="L34">
        <v>0.24</v>
      </c>
      <c r="M34">
        <v>0.21</v>
      </c>
      <c r="N34">
        <v>0.37</v>
      </c>
      <c r="O34">
        <v>0.08</v>
      </c>
    </row>
    <row r="35" spans="1:15" x14ac:dyDescent="0.2">
      <c r="A35" t="s">
        <v>26695</v>
      </c>
      <c r="B35">
        <v>0.56999999999999995</v>
      </c>
      <c r="C35">
        <v>0.21</v>
      </c>
      <c r="D35">
        <v>8.6999999999999994E-3</v>
      </c>
      <c r="E35">
        <v>0.12</v>
      </c>
      <c r="F35">
        <v>2.3E-2</v>
      </c>
      <c r="G35">
        <v>0.38</v>
      </c>
      <c r="H35">
        <v>0.03</v>
      </c>
      <c r="I35">
        <v>0.99</v>
      </c>
      <c r="J35">
        <v>0.1</v>
      </c>
      <c r="K35">
        <v>6.1000000000000004E-3</v>
      </c>
      <c r="L35">
        <v>0.97</v>
      </c>
      <c r="M35">
        <v>9.9000000000000005E-2</v>
      </c>
      <c r="N35">
        <v>0.95</v>
      </c>
      <c r="O35">
        <v>0.33</v>
      </c>
    </row>
    <row r="36" spans="1:15" x14ac:dyDescent="0.2">
      <c r="A36" t="s">
        <v>26696</v>
      </c>
      <c r="B36">
        <v>0.88</v>
      </c>
      <c r="C36">
        <v>1.4999999999999999E-2</v>
      </c>
      <c r="D36">
        <v>0.1</v>
      </c>
      <c r="E36">
        <v>0.11</v>
      </c>
      <c r="F36">
        <v>6.0000000000000001E-3</v>
      </c>
      <c r="G36">
        <v>0.32</v>
      </c>
      <c r="H36">
        <v>1.4E-3</v>
      </c>
      <c r="I36">
        <v>0.63</v>
      </c>
      <c r="J36">
        <v>0.64</v>
      </c>
      <c r="K36">
        <v>0.14000000000000001</v>
      </c>
      <c r="L36">
        <v>0.21</v>
      </c>
      <c r="M36">
        <v>0.22</v>
      </c>
      <c r="N36">
        <v>0.27</v>
      </c>
      <c r="O36">
        <v>8.2000000000000007E-3</v>
      </c>
    </row>
    <row r="37" spans="1:15" x14ac:dyDescent="0.2">
      <c r="A37" t="s">
        <v>26697</v>
      </c>
      <c r="B37">
        <v>0.59</v>
      </c>
      <c r="C37">
        <v>7.0000000000000007E-2</v>
      </c>
      <c r="D37">
        <v>0.15</v>
      </c>
      <c r="E37">
        <v>0.27</v>
      </c>
      <c r="F37">
        <v>7.1999999999999995E-2</v>
      </c>
      <c r="G37">
        <v>0.24</v>
      </c>
      <c r="H37">
        <v>2E-3</v>
      </c>
      <c r="I37">
        <v>0.35</v>
      </c>
      <c r="J37">
        <v>0.75</v>
      </c>
      <c r="K37">
        <v>0.35</v>
      </c>
      <c r="L37">
        <v>0.12</v>
      </c>
      <c r="M37">
        <v>0.85</v>
      </c>
      <c r="N37">
        <v>7.5999999999999998E-2</v>
      </c>
      <c r="O37">
        <v>1.6E-2</v>
      </c>
    </row>
    <row r="38" spans="1:15" x14ac:dyDescent="0.2">
      <c r="A38" t="s">
        <v>26698</v>
      </c>
      <c r="B38">
        <v>0.18</v>
      </c>
      <c r="C38">
        <v>4.3999999999999997E-2</v>
      </c>
      <c r="D38">
        <v>0.65</v>
      </c>
      <c r="E38">
        <v>0.93</v>
      </c>
      <c r="F38">
        <v>0.32</v>
      </c>
      <c r="G38">
        <v>0.32</v>
      </c>
      <c r="H38">
        <v>0.45</v>
      </c>
      <c r="I38">
        <v>0.17</v>
      </c>
      <c r="J38">
        <v>0.63</v>
      </c>
      <c r="K38">
        <v>0.65</v>
      </c>
      <c r="L38">
        <v>0.12</v>
      </c>
      <c r="M38">
        <v>0.82</v>
      </c>
      <c r="N38">
        <v>5.1999999999999998E-2</v>
      </c>
      <c r="O38">
        <v>0.2</v>
      </c>
    </row>
    <row r="39" spans="1:15" x14ac:dyDescent="0.2">
      <c r="A39" t="s">
        <v>26699</v>
      </c>
      <c r="B39">
        <v>0.37</v>
      </c>
      <c r="C39">
        <v>0.64</v>
      </c>
      <c r="D39">
        <v>0.93</v>
      </c>
      <c r="E39">
        <v>0.3</v>
      </c>
      <c r="F39">
        <v>0.79</v>
      </c>
      <c r="G39">
        <v>2.1000000000000001E-2</v>
      </c>
      <c r="H39">
        <v>0.52</v>
      </c>
      <c r="I39">
        <v>0.12</v>
      </c>
      <c r="J39">
        <v>0.35</v>
      </c>
      <c r="K39">
        <v>0.74</v>
      </c>
      <c r="L39">
        <v>0.27</v>
      </c>
      <c r="M39">
        <v>0.64</v>
      </c>
      <c r="N39">
        <v>0.28999999999999998</v>
      </c>
      <c r="O39">
        <v>0.5</v>
      </c>
    </row>
    <row r="40" spans="1:15" x14ac:dyDescent="0.2">
      <c r="A40" t="s">
        <v>26700</v>
      </c>
      <c r="B40">
        <v>0.26</v>
      </c>
      <c r="C40">
        <v>0.55000000000000004</v>
      </c>
      <c r="D40">
        <v>0.68</v>
      </c>
      <c r="E40">
        <v>0.95</v>
      </c>
      <c r="F40">
        <v>0.37</v>
      </c>
      <c r="G40">
        <v>0.11</v>
      </c>
      <c r="H40">
        <v>0.82</v>
      </c>
      <c r="I40">
        <v>8.5999999999999993E-2</v>
      </c>
      <c r="J40">
        <v>0.73</v>
      </c>
      <c r="K40">
        <v>0.54</v>
      </c>
      <c r="L40">
        <v>1.7000000000000001E-2</v>
      </c>
      <c r="M40">
        <v>0.61</v>
      </c>
      <c r="N40">
        <v>0.12</v>
      </c>
      <c r="O40">
        <v>0.7</v>
      </c>
    </row>
    <row r="41" spans="1:15" x14ac:dyDescent="0.2">
      <c r="A41" t="s">
        <v>26701</v>
      </c>
      <c r="B41">
        <v>0.79</v>
      </c>
      <c r="C41">
        <v>6.4000000000000003E-3</v>
      </c>
      <c r="D41">
        <v>0.25</v>
      </c>
      <c r="E41">
        <v>0.37</v>
      </c>
      <c r="F41">
        <v>1.2999999999999999E-2</v>
      </c>
      <c r="G41">
        <v>0.35</v>
      </c>
      <c r="H41">
        <v>0.11</v>
      </c>
      <c r="I41">
        <v>0.9</v>
      </c>
      <c r="J41">
        <v>0.54</v>
      </c>
      <c r="K41">
        <v>0.18</v>
      </c>
      <c r="L41">
        <v>0.54</v>
      </c>
      <c r="M41">
        <v>0.51</v>
      </c>
      <c r="N41">
        <v>0.72</v>
      </c>
      <c r="O41">
        <v>6.5000000000000002E-2</v>
      </c>
    </row>
    <row r="42" spans="1:15" x14ac:dyDescent="0.2">
      <c r="A42" t="s">
        <v>26702</v>
      </c>
      <c r="B42">
        <v>0.4</v>
      </c>
      <c r="C42">
        <v>0.41</v>
      </c>
      <c r="D42">
        <v>0.3</v>
      </c>
      <c r="E42">
        <v>0.45</v>
      </c>
      <c r="F42">
        <v>3.7999999999999999E-2</v>
      </c>
      <c r="G42">
        <v>0.5</v>
      </c>
      <c r="H42">
        <v>2.1000000000000001E-2</v>
      </c>
      <c r="I42">
        <v>0.84</v>
      </c>
      <c r="J42">
        <v>0.11</v>
      </c>
      <c r="K42">
        <v>0.13</v>
      </c>
      <c r="L42">
        <v>0.8</v>
      </c>
      <c r="M42">
        <v>7.6999999999999999E-2</v>
      </c>
      <c r="N42">
        <v>0.86</v>
      </c>
      <c r="O42">
        <v>0.98</v>
      </c>
    </row>
    <row r="43" spans="1:15" x14ac:dyDescent="0.2">
      <c r="A43" t="s">
        <v>26703</v>
      </c>
      <c r="B43">
        <v>0.14000000000000001</v>
      </c>
      <c r="C43">
        <v>0.98</v>
      </c>
      <c r="D43">
        <v>0.22</v>
      </c>
      <c r="E43">
        <v>0.68</v>
      </c>
      <c r="F43">
        <v>0.85</v>
      </c>
      <c r="G43">
        <v>1.2E-2</v>
      </c>
      <c r="H43">
        <v>2.5999999999999999E-3</v>
      </c>
      <c r="I43">
        <v>0.21</v>
      </c>
      <c r="J43">
        <v>0.16</v>
      </c>
      <c r="K43">
        <v>9.6000000000000002E-2</v>
      </c>
      <c r="L43">
        <v>0.28999999999999998</v>
      </c>
      <c r="M43">
        <v>0.42</v>
      </c>
      <c r="N43">
        <v>0.41</v>
      </c>
      <c r="O43">
        <v>0.66</v>
      </c>
    </row>
    <row r="44" spans="1:15" x14ac:dyDescent="0.2">
      <c r="A44" t="s">
        <v>26704</v>
      </c>
      <c r="B44">
        <v>0.34</v>
      </c>
      <c r="C44">
        <v>0.35</v>
      </c>
      <c r="D44">
        <v>9.0999999999999998E-2</v>
      </c>
      <c r="E44">
        <v>0.18</v>
      </c>
      <c r="F44">
        <v>1.7000000000000001E-2</v>
      </c>
      <c r="G44">
        <v>0.8</v>
      </c>
      <c r="H44">
        <v>2.5000000000000001E-2</v>
      </c>
      <c r="I44">
        <v>0.97</v>
      </c>
      <c r="J44">
        <v>0.28999999999999998</v>
      </c>
      <c r="K44">
        <v>4.2999999999999997E-2</v>
      </c>
      <c r="L44">
        <v>0.86</v>
      </c>
      <c r="M44">
        <v>0.11</v>
      </c>
      <c r="N44">
        <v>0.91</v>
      </c>
      <c r="O44">
        <v>0.65</v>
      </c>
    </row>
    <row r="45" spans="1:15" x14ac:dyDescent="0.2">
      <c r="A45" t="s">
        <v>26705</v>
      </c>
      <c r="B45">
        <v>0.84</v>
      </c>
      <c r="C45">
        <v>3.0000000000000001E-3</v>
      </c>
      <c r="D45">
        <v>5.8000000000000003E-2</v>
      </c>
      <c r="E45">
        <v>0.49</v>
      </c>
      <c r="F45">
        <v>2.5999999999999999E-2</v>
      </c>
      <c r="G45">
        <v>0.51</v>
      </c>
      <c r="H45">
        <v>2.1999999999999999E-2</v>
      </c>
      <c r="I45">
        <v>0.95</v>
      </c>
      <c r="J45">
        <v>0.28999999999999998</v>
      </c>
      <c r="K45">
        <v>0.14000000000000001</v>
      </c>
      <c r="L45">
        <v>0.36</v>
      </c>
      <c r="M45">
        <v>0.98</v>
      </c>
      <c r="N45">
        <v>0.61</v>
      </c>
      <c r="O45">
        <v>0.11</v>
      </c>
    </row>
    <row r="46" spans="1:15" x14ac:dyDescent="0.2">
      <c r="A46" t="s">
        <v>26706</v>
      </c>
      <c r="B46">
        <v>0.55000000000000004</v>
      </c>
      <c r="C46">
        <v>0.98</v>
      </c>
      <c r="D46">
        <v>0.24</v>
      </c>
      <c r="E46">
        <v>0.75</v>
      </c>
      <c r="F46">
        <v>0.79</v>
      </c>
      <c r="G46">
        <v>0.8</v>
      </c>
      <c r="H46">
        <v>0.24</v>
      </c>
      <c r="I46">
        <v>0.71</v>
      </c>
      <c r="J46">
        <v>0.7</v>
      </c>
      <c r="K46">
        <v>0.48</v>
      </c>
      <c r="L46">
        <v>0.76</v>
      </c>
      <c r="M46">
        <v>0.26</v>
      </c>
      <c r="N46">
        <v>0.17</v>
      </c>
      <c r="O46">
        <v>0.94</v>
      </c>
    </row>
    <row r="47" spans="1:15" x14ac:dyDescent="0.2">
      <c r="A47" t="s">
        <v>26707</v>
      </c>
      <c r="B47">
        <v>0.56000000000000005</v>
      </c>
      <c r="C47">
        <v>0.98</v>
      </c>
      <c r="D47">
        <v>0.23</v>
      </c>
      <c r="E47">
        <v>0.81</v>
      </c>
      <c r="F47">
        <v>0.39</v>
      </c>
      <c r="G47">
        <v>0.81</v>
      </c>
      <c r="H47">
        <v>0.84</v>
      </c>
      <c r="I47">
        <v>0.77</v>
      </c>
      <c r="J47">
        <v>0.1</v>
      </c>
      <c r="K47">
        <v>0.56999999999999995</v>
      </c>
      <c r="L47">
        <v>0.28000000000000003</v>
      </c>
      <c r="M47">
        <v>0.6</v>
      </c>
      <c r="N47">
        <v>0.56000000000000005</v>
      </c>
      <c r="O47">
        <v>0.62</v>
      </c>
    </row>
    <row r="48" spans="1:15" x14ac:dyDescent="0.2">
      <c r="A48" t="s">
        <v>26708</v>
      </c>
      <c r="B48">
        <v>8.8999999999999996E-2</v>
      </c>
      <c r="C48">
        <v>0.84</v>
      </c>
      <c r="D48">
        <v>0.38</v>
      </c>
      <c r="E48">
        <v>0.81</v>
      </c>
      <c r="F48">
        <v>0.81</v>
      </c>
      <c r="G48">
        <v>0.5</v>
      </c>
      <c r="H48">
        <v>1.4999999999999999E-2</v>
      </c>
      <c r="I48">
        <v>0.65</v>
      </c>
      <c r="J48">
        <v>0.4</v>
      </c>
      <c r="K48">
        <v>0.36</v>
      </c>
      <c r="L48">
        <v>0.13</v>
      </c>
      <c r="M48">
        <v>0.32</v>
      </c>
      <c r="N48">
        <v>0.69</v>
      </c>
      <c r="O48">
        <v>0.8</v>
      </c>
    </row>
    <row r="49" spans="1:15" x14ac:dyDescent="0.2">
      <c r="A49" t="s">
        <v>26709</v>
      </c>
      <c r="B49">
        <v>4.4999999999999998E-2</v>
      </c>
      <c r="C49">
        <v>0.62</v>
      </c>
      <c r="D49">
        <v>0.15</v>
      </c>
      <c r="E49">
        <v>0.17</v>
      </c>
      <c r="F49">
        <v>0.28000000000000003</v>
      </c>
      <c r="G49">
        <v>0.12</v>
      </c>
      <c r="H49">
        <v>0.52</v>
      </c>
      <c r="I49">
        <v>3.7999999999999999E-2</v>
      </c>
      <c r="J49">
        <v>0.24</v>
      </c>
      <c r="K49">
        <v>0.98</v>
      </c>
      <c r="L49">
        <v>7.2999999999999995E-2</v>
      </c>
      <c r="M49">
        <v>1.2999999999999999E-2</v>
      </c>
      <c r="N49">
        <v>0.12</v>
      </c>
      <c r="O49">
        <v>2.5999999999999999E-2</v>
      </c>
    </row>
    <row r="50" spans="1:15" x14ac:dyDescent="0.2">
      <c r="A50" t="s">
        <v>26710</v>
      </c>
      <c r="B50">
        <v>0.45</v>
      </c>
      <c r="C50">
        <v>0.4</v>
      </c>
      <c r="D50">
        <v>0.97</v>
      </c>
      <c r="E50">
        <v>0.52</v>
      </c>
      <c r="F50">
        <v>0.85</v>
      </c>
      <c r="G50">
        <v>0.61</v>
      </c>
      <c r="H50">
        <v>0.97</v>
      </c>
      <c r="I50">
        <v>0.95</v>
      </c>
      <c r="J50">
        <v>0.18</v>
      </c>
      <c r="K50">
        <v>0.65</v>
      </c>
      <c r="L50">
        <v>0.12</v>
      </c>
      <c r="M50">
        <v>0.83</v>
      </c>
      <c r="N50">
        <v>0.27</v>
      </c>
      <c r="O50">
        <v>0.51</v>
      </c>
    </row>
    <row r="51" spans="1:15" x14ac:dyDescent="0.2">
      <c r="A51" t="s">
        <v>26711</v>
      </c>
      <c r="B51">
        <v>8.7999999999999995E-2</v>
      </c>
      <c r="C51">
        <v>0.73</v>
      </c>
      <c r="D51">
        <v>0.22</v>
      </c>
      <c r="E51">
        <v>0.33</v>
      </c>
      <c r="F51">
        <v>0.97</v>
      </c>
      <c r="G51">
        <v>0.61</v>
      </c>
      <c r="H51">
        <v>2.1000000000000001E-2</v>
      </c>
      <c r="I51">
        <v>0.73</v>
      </c>
      <c r="J51">
        <v>0.84</v>
      </c>
      <c r="K51">
        <v>0.74</v>
      </c>
      <c r="L51">
        <v>1.2999999999999999E-2</v>
      </c>
      <c r="M51">
        <v>0.8</v>
      </c>
      <c r="N51">
        <v>0.45</v>
      </c>
      <c r="O51">
        <v>0.84</v>
      </c>
    </row>
    <row r="52" spans="1:15" x14ac:dyDescent="0.2">
      <c r="A52" t="s">
        <v>26712</v>
      </c>
      <c r="B52">
        <v>0.23</v>
      </c>
      <c r="C52">
        <v>0.24</v>
      </c>
      <c r="D52">
        <v>0.52</v>
      </c>
      <c r="E52">
        <v>0.63</v>
      </c>
      <c r="F52">
        <v>0.75</v>
      </c>
      <c r="G52">
        <v>0.13</v>
      </c>
      <c r="H52">
        <v>3.7999999999999999E-2</v>
      </c>
      <c r="I52">
        <v>0.04</v>
      </c>
      <c r="J52">
        <v>0.28999999999999998</v>
      </c>
      <c r="K52">
        <v>0.49</v>
      </c>
      <c r="L52">
        <v>0.6</v>
      </c>
      <c r="M52">
        <v>0.08</v>
      </c>
      <c r="N52">
        <v>0.19</v>
      </c>
      <c r="O52">
        <v>0.97</v>
      </c>
    </row>
    <row r="53" spans="1:15" x14ac:dyDescent="0.2">
      <c r="A53" t="s">
        <v>26713</v>
      </c>
      <c r="B53">
        <v>0.72</v>
      </c>
      <c r="C53">
        <v>8.4000000000000005E-2</v>
      </c>
      <c r="D53">
        <v>2.5999999999999999E-2</v>
      </c>
      <c r="E53">
        <v>0.6</v>
      </c>
      <c r="F53">
        <v>6.8000000000000005E-2</v>
      </c>
      <c r="G53">
        <v>0.81</v>
      </c>
      <c r="H53">
        <v>2.8000000000000001E-2</v>
      </c>
      <c r="I53">
        <v>0.52</v>
      </c>
      <c r="J53">
        <v>1</v>
      </c>
      <c r="K53">
        <v>0.23</v>
      </c>
      <c r="L53">
        <v>0.66</v>
      </c>
      <c r="M53">
        <v>0.86</v>
      </c>
      <c r="N53">
        <v>0.59</v>
      </c>
      <c r="O53">
        <v>0.26</v>
      </c>
    </row>
    <row r="54" spans="1:15" x14ac:dyDescent="0.2">
      <c r="A54" t="s">
        <v>26714</v>
      </c>
      <c r="B54">
        <v>0.43</v>
      </c>
      <c r="C54">
        <v>0.22</v>
      </c>
      <c r="D54">
        <v>0.71</v>
      </c>
      <c r="E54">
        <v>0.27</v>
      </c>
      <c r="F54">
        <v>0.93</v>
      </c>
      <c r="G54">
        <v>0.3</v>
      </c>
      <c r="H54">
        <v>2.1000000000000001E-2</v>
      </c>
      <c r="I54">
        <v>0.46</v>
      </c>
      <c r="J54">
        <v>0.75</v>
      </c>
      <c r="K54">
        <v>0.51</v>
      </c>
      <c r="L54">
        <v>1.6E-2</v>
      </c>
      <c r="M54">
        <v>0.5</v>
      </c>
      <c r="N54">
        <v>0.3</v>
      </c>
      <c r="O54">
        <v>0.73</v>
      </c>
    </row>
    <row r="55" spans="1:15" x14ac:dyDescent="0.2">
      <c r="A55" t="s">
        <v>26715</v>
      </c>
      <c r="B55">
        <v>0.2</v>
      </c>
      <c r="C55">
        <v>0.28000000000000003</v>
      </c>
      <c r="D55">
        <v>1.7000000000000001E-2</v>
      </c>
      <c r="E55">
        <v>0.12</v>
      </c>
      <c r="F55">
        <v>1E-3</v>
      </c>
      <c r="G55">
        <v>0.54</v>
      </c>
      <c r="H55">
        <v>0.13</v>
      </c>
      <c r="I55">
        <v>0.97</v>
      </c>
      <c r="J55">
        <v>0.2</v>
      </c>
      <c r="K55">
        <v>1.6999999999999999E-3</v>
      </c>
      <c r="L55">
        <v>0.7</v>
      </c>
      <c r="M55">
        <v>0.13</v>
      </c>
      <c r="N55">
        <v>0.96</v>
      </c>
      <c r="O55">
        <v>0.24</v>
      </c>
    </row>
    <row r="56" spans="1:15" x14ac:dyDescent="0.2">
      <c r="A56" t="s">
        <v>26716</v>
      </c>
      <c r="B56">
        <v>0.17</v>
      </c>
      <c r="C56">
        <v>1.4E-2</v>
      </c>
      <c r="D56">
        <v>0.3</v>
      </c>
      <c r="E56">
        <v>0.94</v>
      </c>
      <c r="F56">
        <v>0.5</v>
      </c>
      <c r="G56">
        <v>0.84</v>
      </c>
      <c r="H56">
        <v>0.49</v>
      </c>
      <c r="I56">
        <v>0.59</v>
      </c>
      <c r="J56">
        <v>0.13</v>
      </c>
      <c r="K56">
        <v>0.99</v>
      </c>
      <c r="L56">
        <v>0.34</v>
      </c>
      <c r="M56">
        <v>0.3</v>
      </c>
      <c r="N56">
        <v>0.31</v>
      </c>
      <c r="O56">
        <v>5.2999999999999999E-2</v>
      </c>
    </row>
    <row r="57" spans="1:15" x14ac:dyDescent="0.2">
      <c r="A57" t="s">
        <v>26717</v>
      </c>
      <c r="B57">
        <v>0.91</v>
      </c>
      <c r="C57">
        <v>0.97</v>
      </c>
      <c r="D57">
        <v>0.19</v>
      </c>
      <c r="E57">
        <v>0.22</v>
      </c>
      <c r="F57">
        <v>0.43</v>
      </c>
      <c r="G57">
        <v>0.35</v>
      </c>
      <c r="H57">
        <v>3.8999999999999998E-3</v>
      </c>
      <c r="I57">
        <v>0.54</v>
      </c>
      <c r="J57">
        <v>0.16</v>
      </c>
      <c r="K57">
        <v>3.4000000000000002E-2</v>
      </c>
      <c r="L57">
        <v>0.68</v>
      </c>
      <c r="M57">
        <v>0.25</v>
      </c>
      <c r="N57">
        <v>0.48</v>
      </c>
      <c r="O57">
        <v>0.36</v>
      </c>
    </row>
    <row r="58" spans="1:15" x14ac:dyDescent="0.2">
      <c r="A58" t="s">
        <v>26718</v>
      </c>
      <c r="B58">
        <v>0.85</v>
      </c>
      <c r="C58">
        <v>0.19</v>
      </c>
      <c r="D58">
        <v>0.13</v>
      </c>
      <c r="E58">
        <v>0.43</v>
      </c>
      <c r="F58">
        <v>0.47</v>
      </c>
      <c r="G58">
        <v>0.21</v>
      </c>
      <c r="H58">
        <v>0.91</v>
      </c>
      <c r="I58">
        <v>0.56999999999999995</v>
      </c>
      <c r="J58">
        <v>0.66</v>
      </c>
      <c r="K58">
        <v>0.4</v>
      </c>
      <c r="L58">
        <v>0.47</v>
      </c>
      <c r="M58">
        <v>0.21</v>
      </c>
      <c r="N58">
        <v>0.99</v>
      </c>
      <c r="O58">
        <v>0.77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C809B-2261-3A42-A86F-4DFBE8F7EA91}">
  <dimension ref="A1:AS23"/>
  <sheetViews>
    <sheetView workbookViewId="0">
      <selection activeCell="D26" sqref="D26"/>
    </sheetView>
  </sheetViews>
  <sheetFormatPr baseColWidth="10" defaultRowHeight="16" x14ac:dyDescent="0.2"/>
  <sheetData>
    <row r="1" spans="1:45" x14ac:dyDescent="0.2">
      <c r="B1" t="s">
        <v>51</v>
      </c>
      <c r="C1" t="s">
        <v>52</v>
      </c>
      <c r="D1" t="s">
        <v>53</v>
      </c>
      <c r="E1" t="s">
        <v>54</v>
      </c>
      <c r="F1" t="s">
        <v>55</v>
      </c>
      <c r="G1" t="s">
        <v>56</v>
      </c>
      <c r="H1" t="s">
        <v>57</v>
      </c>
      <c r="I1" t="s">
        <v>58</v>
      </c>
      <c r="J1" t="s">
        <v>59</v>
      </c>
      <c r="K1" t="s">
        <v>60</v>
      </c>
      <c r="L1" t="s">
        <v>61</v>
      </c>
      <c r="M1" t="s">
        <v>62</v>
      </c>
      <c r="N1" t="s">
        <v>63</v>
      </c>
      <c r="O1" t="s">
        <v>64</v>
      </c>
      <c r="P1" t="s">
        <v>65</v>
      </c>
      <c r="Q1" t="s">
        <v>66</v>
      </c>
      <c r="R1" t="s">
        <v>67</v>
      </c>
      <c r="S1" t="s">
        <v>68</v>
      </c>
      <c r="T1" t="s">
        <v>69</v>
      </c>
      <c r="U1" t="s">
        <v>70</v>
      </c>
      <c r="V1" t="s">
        <v>71</v>
      </c>
      <c r="W1" t="s">
        <v>72</v>
      </c>
      <c r="X1" t="s">
        <v>73</v>
      </c>
      <c r="Y1" t="s">
        <v>74</v>
      </c>
      <c r="Z1" t="s">
        <v>75</v>
      </c>
      <c r="AA1" t="s">
        <v>76</v>
      </c>
      <c r="AB1" t="s">
        <v>77</v>
      </c>
      <c r="AC1" t="s">
        <v>78</v>
      </c>
      <c r="AD1" t="s">
        <v>79</v>
      </c>
      <c r="AE1" t="s">
        <v>80</v>
      </c>
      <c r="AF1" t="s">
        <v>81</v>
      </c>
      <c r="AG1" t="s">
        <v>82</v>
      </c>
      <c r="AH1" t="s">
        <v>83</v>
      </c>
      <c r="AI1" t="s">
        <v>84</v>
      </c>
      <c r="AJ1" t="s">
        <v>85</v>
      </c>
      <c r="AK1" t="s">
        <v>86</v>
      </c>
      <c r="AL1" t="s">
        <v>87</v>
      </c>
      <c r="AM1" t="s">
        <v>88</v>
      </c>
      <c r="AN1" t="s">
        <v>89</v>
      </c>
      <c r="AO1" t="s">
        <v>90</v>
      </c>
      <c r="AP1" t="s">
        <v>91</v>
      </c>
      <c r="AQ1" t="s">
        <v>92</v>
      </c>
      <c r="AR1" t="s">
        <v>93</v>
      </c>
      <c r="AS1" t="s">
        <v>94</v>
      </c>
    </row>
    <row r="2" spans="1:45" x14ac:dyDescent="0.2">
      <c r="A2" t="s">
        <v>95</v>
      </c>
      <c r="B2">
        <v>-3.2413601E-2</v>
      </c>
      <c r="C2">
        <v>-1.0219235E-2</v>
      </c>
      <c r="D2">
        <v>-0.28574614199999998</v>
      </c>
      <c r="E2">
        <v>-0.12691670299999999</v>
      </c>
      <c r="F2">
        <v>-0.146064631</v>
      </c>
      <c r="G2">
        <v>7.2370466999999994E-2</v>
      </c>
      <c r="H2">
        <v>-0.120583342</v>
      </c>
      <c r="I2">
        <v>-1.8716749000000001E-2</v>
      </c>
      <c r="J2">
        <v>-4.8918755000000001E-2</v>
      </c>
      <c r="K2">
        <v>6.6529212000000004E-2</v>
      </c>
      <c r="L2">
        <v>-7.8212889999999993E-2</v>
      </c>
      <c r="M2">
        <v>-5.6134014000000003E-2</v>
      </c>
      <c r="N2">
        <v>0.17990294100000001</v>
      </c>
      <c r="O2">
        <v>-4.5336148E-2</v>
      </c>
      <c r="P2">
        <v>6.1139478999999997E-2</v>
      </c>
      <c r="Q2">
        <v>-0.13587653199999999</v>
      </c>
      <c r="R2">
        <v>-0.108272561</v>
      </c>
      <c r="S2">
        <v>-6.4732951999999996E-2</v>
      </c>
      <c r="T2">
        <v>8.4776164000000001E-2</v>
      </c>
      <c r="U2">
        <v>1.9244193999999999E-2</v>
      </c>
      <c r="V2">
        <v>0.18974579599999999</v>
      </c>
      <c r="W2">
        <v>-0.12742579000000001</v>
      </c>
      <c r="X2">
        <v>3.2483368999999998E-2</v>
      </c>
      <c r="Y2">
        <v>-0.117758849</v>
      </c>
      <c r="Z2">
        <v>-0.273511108</v>
      </c>
      <c r="AA2">
        <v>-4.4906264000000001E-2</v>
      </c>
      <c r="AB2">
        <v>-3.9416729999999997E-2</v>
      </c>
      <c r="AC2">
        <v>-6.7029069999999996E-2</v>
      </c>
      <c r="AD2">
        <v>0.29259673200000003</v>
      </c>
      <c r="AE2">
        <v>-7.2022299999999997E-2</v>
      </c>
      <c r="AF2">
        <v>8.8072468000000001E-2</v>
      </c>
      <c r="AG2">
        <v>3.7965414000000003E-2</v>
      </c>
      <c r="AH2">
        <v>3.4493965000000001E-2</v>
      </c>
      <c r="AI2">
        <v>0.12611323699999999</v>
      </c>
      <c r="AJ2">
        <v>-0.171731943</v>
      </c>
      <c r="AK2">
        <v>-0.129499529</v>
      </c>
      <c r="AL2">
        <v>-0.14128970900000001</v>
      </c>
      <c r="AM2">
        <v>-5.0921850999999997E-2</v>
      </c>
      <c r="AN2">
        <v>7.0429694000000001E-2</v>
      </c>
      <c r="AO2">
        <v>0.267966172</v>
      </c>
      <c r="AP2">
        <v>-4.7892417999999999E-2</v>
      </c>
      <c r="AQ2">
        <v>6.1875273000000001E-2</v>
      </c>
      <c r="AR2">
        <v>0.12009605199999999</v>
      </c>
      <c r="AS2">
        <v>4.8645010000000002E-2</v>
      </c>
    </row>
    <row r="3" spans="1:45" x14ac:dyDescent="0.2">
      <c r="A3" t="s">
        <v>96</v>
      </c>
      <c r="B3">
        <v>0.34698900599999999</v>
      </c>
      <c r="C3">
        <v>0.20044794599999999</v>
      </c>
      <c r="D3">
        <v>0.27715457100000002</v>
      </c>
      <c r="E3">
        <v>0.37625239199999999</v>
      </c>
      <c r="F3">
        <v>0.27924012199999998</v>
      </c>
      <c r="G3">
        <v>0.18879745100000001</v>
      </c>
      <c r="H3">
        <v>0.21933280999999999</v>
      </c>
      <c r="I3">
        <v>0.312568391</v>
      </c>
      <c r="J3">
        <v>0.26887645900000001</v>
      </c>
      <c r="K3">
        <v>0.27008848099999999</v>
      </c>
      <c r="L3">
        <v>0.35548244800000001</v>
      </c>
      <c r="M3">
        <v>0.20889513200000001</v>
      </c>
      <c r="N3">
        <v>0.215907459</v>
      </c>
      <c r="O3">
        <v>0.34358032300000002</v>
      </c>
      <c r="P3">
        <v>0.31976534899999998</v>
      </c>
      <c r="Q3">
        <v>0.208108444</v>
      </c>
      <c r="R3">
        <v>5.5900594999999997E-2</v>
      </c>
      <c r="S3">
        <v>0.31892294300000001</v>
      </c>
      <c r="T3">
        <v>0.200892505</v>
      </c>
      <c r="U3">
        <v>0.21182831099999999</v>
      </c>
      <c r="V3">
        <v>0.31164302500000002</v>
      </c>
      <c r="W3">
        <v>0.30340431600000001</v>
      </c>
      <c r="X3">
        <v>0.12642893799999999</v>
      </c>
      <c r="Y3">
        <v>9.8498019000000006E-2</v>
      </c>
      <c r="Z3">
        <v>0.14177030400000001</v>
      </c>
      <c r="AA3">
        <v>0.17707543000000001</v>
      </c>
      <c r="AB3">
        <v>0.32506891900000001</v>
      </c>
      <c r="AC3">
        <v>0.248528147</v>
      </c>
      <c r="AD3">
        <v>0.36753623699999999</v>
      </c>
      <c r="AE3">
        <v>0.19930088600000001</v>
      </c>
      <c r="AF3">
        <v>0.43710125999999999</v>
      </c>
      <c r="AG3">
        <v>0.16875797100000001</v>
      </c>
      <c r="AH3">
        <v>0.274792804</v>
      </c>
      <c r="AI3">
        <v>0.23768858700000001</v>
      </c>
      <c r="AJ3">
        <v>0.273783952</v>
      </c>
      <c r="AK3">
        <v>0.269821333</v>
      </c>
      <c r="AL3">
        <v>0.40177584100000002</v>
      </c>
      <c r="AM3">
        <v>0.36911508300000001</v>
      </c>
      <c r="AN3">
        <v>0.39651704700000001</v>
      </c>
      <c r="AO3">
        <v>0.47972989999999999</v>
      </c>
      <c r="AP3">
        <v>0.28572238500000002</v>
      </c>
      <c r="AQ3">
        <v>0.44600886099999998</v>
      </c>
      <c r="AR3">
        <v>0.43159373899999998</v>
      </c>
      <c r="AS3">
        <v>0.26953948</v>
      </c>
    </row>
    <row r="4" spans="1:45" x14ac:dyDescent="0.2">
      <c r="A4" t="s">
        <v>97</v>
      </c>
      <c r="B4">
        <v>0.63309236899999999</v>
      </c>
      <c r="C4">
        <v>0.58955183099999997</v>
      </c>
      <c r="D4">
        <v>0.60827697300000005</v>
      </c>
      <c r="E4">
        <v>0.60431704600000002</v>
      </c>
      <c r="F4">
        <v>0.63711482699999999</v>
      </c>
      <c r="G4">
        <v>0.59328095300000006</v>
      </c>
      <c r="H4">
        <v>0.60347558000000001</v>
      </c>
      <c r="I4">
        <v>0.58329217600000005</v>
      </c>
      <c r="J4">
        <v>0.60084885499999996</v>
      </c>
      <c r="K4">
        <v>0.57953028600000001</v>
      </c>
      <c r="L4">
        <v>0.60296487399999998</v>
      </c>
      <c r="M4">
        <v>0.705370477</v>
      </c>
      <c r="N4">
        <v>0.67307017999999996</v>
      </c>
      <c r="O4">
        <v>0.66973900200000003</v>
      </c>
      <c r="P4">
        <v>0.67430579700000004</v>
      </c>
      <c r="Q4">
        <v>0.68093017899999997</v>
      </c>
      <c r="R4">
        <v>0.62752907000000002</v>
      </c>
      <c r="S4">
        <v>0.63656492799999997</v>
      </c>
      <c r="T4">
        <v>0.62427012599999998</v>
      </c>
      <c r="U4">
        <v>0.68638056999999997</v>
      </c>
      <c r="V4">
        <v>0.62087000199999998</v>
      </c>
      <c r="W4">
        <v>0.60507926400000001</v>
      </c>
      <c r="X4">
        <v>0.57377450399999996</v>
      </c>
      <c r="Y4">
        <v>0.63409582799999997</v>
      </c>
      <c r="Z4">
        <v>0.55941799299999995</v>
      </c>
      <c r="AA4">
        <v>0.64747026200000002</v>
      </c>
      <c r="AB4">
        <v>0.64190674599999997</v>
      </c>
      <c r="AC4">
        <v>0.62548926299999996</v>
      </c>
      <c r="AD4">
        <v>0.659344335</v>
      </c>
      <c r="AE4">
        <v>0.64048355300000004</v>
      </c>
      <c r="AF4">
        <v>0.62278656899999996</v>
      </c>
      <c r="AG4">
        <v>0.63289379700000004</v>
      </c>
      <c r="AH4">
        <v>0.61043086999999996</v>
      </c>
      <c r="AI4">
        <v>0.62983372999999998</v>
      </c>
      <c r="AJ4">
        <v>0.64786177700000003</v>
      </c>
      <c r="AK4">
        <v>0.60911337700000001</v>
      </c>
      <c r="AL4">
        <v>0.65529930199999997</v>
      </c>
      <c r="AM4">
        <v>0.68145182100000001</v>
      </c>
      <c r="AN4">
        <v>0.65002642300000002</v>
      </c>
      <c r="AO4">
        <v>0.63897241299999996</v>
      </c>
      <c r="AP4">
        <v>0.63198385400000001</v>
      </c>
      <c r="AQ4">
        <v>0.61932087800000002</v>
      </c>
      <c r="AR4">
        <v>0.67596255100000002</v>
      </c>
      <c r="AS4">
        <v>0.54835248800000003</v>
      </c>
    </row>
    <row r="5" spans="1:45" x14ac:dyDescent="0.2">
      <c r="A5" t="s">
        <v>98</v>
      </c>
      <c r="B5">
        <v>0.37042378300000001</v>
      </c>
      <c r="C5">
        <v>0.37656674299999998</v>
      </c>
      <c r="D5">
        <v>0.33179051999999998</v>
      </c>
      <c r="E5">
        <v>0.37026897399999997</v>
      </c>
      <c r="F5">
        <v>0.356472754</v>
      </c>
      <c r="G5">
        <v>0.38731542000000002</v>
      </c>
      <c r="H5">
        <v>0.44320547300000002</v>
      </c>
      <c r="I5">
        <v>0.370543501</v>
      </c>
      <c r="J5">
        <v>0.42994118399999998</v>
      </c>
      <c r="K5">
        <v>0.343409731</v>
      </c>
      <c r="L5">
        <v>0.38438920500000001</v>
      </c>
      <c r="M5">
        <v>0.349317775</v>
      </c>
      <c r="N5">
        <v>0.39383796999999998</v>
      </c>
      <c r="O5">
        <v>0.36278343699999999</v>
      </c>
      <c r="P5">
        <v>0.341306993</v>
      </c>
      <c r="Q5">
        <v>0.38575821700000001</v>
      </c>
      <c r="R5">
        <v>0.27686191199999999</v>
      </c>
      <c r="S5">
        <v>0.45516602</v>
      </c>
      <c r="T5">
        <v>0.376303795</v>
      </c>
      <c r="U5">
        <v>0.446577418</v>
      </c>
      <c r="V5">
        <v>0.41413789200000001</v>
      </c>
      <c r="W5">
        <v>0.31539695499999998</v>
      </c>
      <c r="X5">
        <v>0.43183799099999998</v>
      </c>
      <c r="Y5">
        <v>0.22784273699999999</v>
      </c>
      <c r="Z5">
        <v>0.36466480600000001</v>
      </c>
      <c r="AA5">
        <v>0.28716483500000001</v>
      </c>
      <c r="AB5">
        <v>0.327045366</v>
      </c>
      <c r="AC5">
        <v>0.37917727400000001</v>
      </c>
      <c r="AD5">
        <v>0.39713255600000003</v>
      </c>
      <c r="AE5">
        <v>0.36696176899999999</v>
      </c>
      <c r="AF5">
        <v>0.39047315399999999</v>
      </c>
      <c r="AG5">
        <v>0.38846968500000001</v>
      </c>
      <c r="AH5">
        <v>0.377275729</v>
      </c>
      <c r="AI5">
        <v>0.40471056300000002</v>
      </c>
      <c r="AJ5">
        <v>0.36536373100000002</v>
      </c>
      <c r="AK5">
        <v>0.41947042000000001</v>
      </c>
      <c r="AL5">
        <v>0.34926158099999999</v>
      </c>
      <c r="AM5">
        <v>0.36706771199999999</v>
      </c>
      <c r="AN5">
        <v>0.442801167</v>
      </c>
      <c r="AO5">
        <v>0.44530892900000002</v>
      </c>
      <c r="AP5">
        <v>0.41380177499999998</v>
      </c>
      <c r="AQ5">
        <v>0.42506962199999998</v>
      </c>
      <c r="AR5">
        <v>0.48404268299999997</v>
      </c>
      <c r="AS5">
        <v>0.39452485900000001</v>
      </c>
    </row>
    <row r="6" spans="1:45" x14ac:dyDescent="0.2">
      <c r="A6" t="s">
        <v>99</v>
      </c>
      <c r="B6">
        <v>0.212766924</v>
      </c>
      <c r="C6">
        <v>0.110937418</v>
      </c>
      <c r="D6">
        <v>5.3645540999999998E-2</v>
      </c>
      <c r="E6">
        <v>0.19445210399999999</v>
      </c>
      <c r="F6">
        <v>9.1137740999999994E-2</v>
      </c>
      <c r="G6">
        <v>8.2593832000000006E-2</v>
      </c>
      <c r="H6">
        <v>3.6312414000000001E-2</v>
      </c>
      <c r="I6">
        <v>0.16652444</v>
      </c>
      <c r="J6">
        <v>0.151696991</v>
      </c>
      <c r="K6">
        <v>0.22613127099999999</v>
      </c>
      <c r="L6">
        <v>0.16877582099999999</v>
      </c>
      <c r="M6">
        <v>0.143118146</v>
      </c>
      <c r="N6">
        <v>0.18961764</v>
      </c>
      <c r="O6">
        <v>0.222442274</v>
      </c>
      <c r="P6">
        <v>0.28644215200000001</v>
      </c>
      <c r="Q6">
        <v>0.14657218799999999</v>
      </c>
      <c r="R6">
        <v>7.5547551000000004E-2</v>
      </c>
      <c r="S6">
        <v>0.12959651799999999</v>
      </c>
      <c r="T6">
        <v>0.189119229</v>
      </c>
      <c r="U6">
        <v>0.282288013</v>
      </c>
      <c r="V6">
        <v>0.348116908</v>
      </c>
      <c r="W6">
        <v>0.14986413700000001</v>
      </c>
      <c r="X6">
        <v>8.0558145999999997E-2</v>
      </c>
      <c r="Y6">
        <v>5.6607574000000001E-2</v>
      </c>
      <c r="Z6">
        <v>9.5175124E-2</v>
      </c>
      <c r="AA6">
        <v>0.12285149300000001</v>
      </c>
      <c r="AB6">
        <v>0.10740180100000001</v>
      </c>
      <c r="AC6">
        <v>0.119831655</v>
      </c>
      <c r="AD6">
        <v>0.37615121000000001</v>
      </c>
      <c r="AE6">
        <v>7.7777394E-2</v>
      </c>
      <c r="AF6">
        <v>0.25274149400000001</v>
      </c>
      <c r="AG6">
        <v>0.155377707</v>
      </c>
      <c r="AH6">
        <v>0.18276779500000001</v>
      </c>
      <c r="AI6">
        <v>0.15021081</v>
      </c>
      <c r="AJ6">
        <v>0.12355571999999999</v>
      </c>
      <c r="AK6">
        <v>0.146891468</v>
      </c>
      <c r="AL6">
        <v>0.27345333500000002</v>
      </c>
      <c r="AM6">
        <v>0.10455853499999999</v>
      </c>
      <c r="AN6">
        <v>0.21621506500000001</v>
      </c>
      <c r="AO6">
        <v>0.36354124599999998</v>
      </c>
      <c r="AP6">
        <v>6.3565180999999998E-2</v>
      </c>
      <c r="AQ6">
        <v>0.23389111700000001</v>
      </c>
      <c r="AR6">
        <v>0.29665248799999999</v>
      </c>
      <c r="AS6">
        <v>5.9079129999999999E-3</v>
      </c>
    </row>
    <row r="7" spans="1:45" x14ac:dyDescent="0.2">
      <c r="A7" t="s">
        <v>100</v>
      </c>
      <c r="B7">
        <v>0.55756696500000003</v>
      </c>
      <c r="C7">
        <v>0.53635286299999996</v>
      </c>
      <c r="D7">
        <v>0.52444561899999997</v>
      </c>
      <c r="E7">
        <v>0.609647728</v>
      </c>
      <c r="F7">
        <v>0.50716194000000003</v>
      </c>
      <c r="G7">
        <v>0.52554880299999995</v>
      </c>
      <c r="H7">
        <v>0.58898635499999996</v>
      </c>
      <c r="I7">
        <v>0.501200906</v>
      </c>
      <c r="J7">
        <v>0.57393206299999999</v>
      </c>
      <c r="K7">
        <v>0.51406728400000001</v>
      </c>
      <c r="L7">
        <v>0.51292980600000004</v>
      </c>
      <c r="M7">
        <v>0.59530893200000001</v>
      </c>
      <c r="N7">
        <v>0.59766910500000003</v>
      </c>
      <c r="O7">
        <v>0.59411473199999998</v>
      </c>
      <c r="P7">
        <v>0.57320628900000004</v>
      </c>
      <c r="Q7">
        <v>0.52528460099999996</v>
      </c>
      <c r="R7">
        <v>0.49661841600000001</v>
      </c>
      <c r="S7">
        <v>0.63090005000000005</v>
      </c>
      <c r="T7">
        <v>0.55072374700000004</v>
      </c>
      <c r="U7">
        <v>0.61806238999999996</v>
      </c>
      <c r="V7">
        <v>0.57884149900000004</v>
      </c>
      <c r="W7">
        <v>0.531070873</v>
      </c>
      <c r="X7">
        <v>0.50257253499999999</v>
      </c>
      <c r="Y7">
        <v>0.51237948</v>
      </c>
      <c r="Z7">
        <v>0.48425255900000003</v>
      </c>
      <c r="AA7">
        <v>0.57567469400000004</v>
      </c>
      <c r="AB7">
        <v>0.55399762900000005</v>
      </c>
      <c r="AC7">
        <v>0.524726001</v>
      </c>
      <c r="AD7">
        <v>0.566551358</v>
      </c>
      <c r="AE7">
        <v>0.522373278</v>
      </c>
      <c r="AF7">
        <v>0.553055937</v>
      </c>
      <c r="AG7">
        <v>0.51396790000000003</v>
      </c>
      <c r="AH7">
        <v>0.55341968200000002</v>
      </c>
      <c r="AI7">
        <v>0.54770096800000001</v>
      </c>
      <c r="AJ7">
        <v>0.57317645299999997</v>
      </c>
      <c r="AK7">
        <v>0.56618921200000005</v>
      </c>
      <c r="AL7">
        <v>0.55303720999999995</v>
      </c>
      <c r="AM7">
        <v>0.59143152200000004</v>
      </c>
      <c r="AN7">
        <v>0.594305847</v>
      </c>
      <c r="AO7">
        <v>0.575609276</v>
      </c>
      <c r="AP7">
        <v>0.53121772599999995</v>
      </c>
      <c r="AQ7">
        <v>0.59583685900000005</v>
      </c>
      <c r="AR7">
        <v>0.539458628</v>
      </c>
      <c r="AS7">
        <v>0.55241322900000001</v>
      </c>
    </row>
    <row r="8" spans="1:45" x14ac:dyDescent="0.2">
      <c r="A8" t="s">
        <v>101</v>
      </c>
      <c r="B8">
        <v>0.58546798600000005</v>
      </c>
      <c r="C8">
        <v>0.53016129899999997</v>
      </c>
      <c r="D8">
        <v>0.50974494800000003</v>
      </c>
      <c r="E8">
        <v>0.57315960799999999</v>
      </c>
      <c r="F8">
        <v>0.47643756199999998</v>
      </c>
      <c r="G8">
        <v>0.59648217100000001</v>
      </c>
      <c r="H8">
        <v>0.55644605700000005</v>
      </c>
      <c r="I8">
        <v>0.52265068400000003</v>
      </c>
      <c r="J8">
        <v>0.52147411499999996</v>
      </c>
      <c r="K8">
        <v>0.58249474999999995</v>
      </c>
      <c r="L8">
        <v>0.54092398200000003</v>
      </c>
      <c r="M8">
        <v>0.56102799000000003</v>
      </c>
      <c r="N8">
        <v>0.61524862999999996</v>
      </c>
      <c r="O8">
        <v>0.60629724200000001</v>
      </c>
      <c r="P8">
        <v>0.63487227199999996</v>
      </c>
      <c r="Q8">
        <v>0.52388106700000003</v>
      </c>
      <c r="R8">
        <v>0.48260198399999998</v>
      </c>
      <c r="S8">
        <v>0.60099404400000001</v>
      </c>
      <c r="T8">
        <v>0.58251974200000001</v>
      </c>
      <c r="U8">
        <v>0.67356703900000003</v>
      </c>
      <c r="V8">
        <v>0.65612852600000005</v>
      </c>
      <c r="W8">
        <v>0.542675083</v>
      </c>
      <c r="X8">
        <v>0.51227642500000004</v>
      </c>
      <c r="Y8">
        <v>0.52962637700000004</v>
      </c>
      <c r="Z8">
        <v>0.436087324</v>
      </c>
      <c r="AA8">
        <v>0.54204571400000001</v>
      </c>
      <c r="AB8">
        <v>0.54094089099999998</v>
      </c>
      <c r="AC8">
        <v>0.52269517899999995</v>
      </c>
      <c r="AD8">
        <v>0.69413614199999996</v>
      </c>
      <c r="AE8">
        <v>0.54307870599999997</v>
      </c>
      <c r="AF8">
        <v>0.56461515399999995</v>
      </c>
      <c r="AG8">
        <v>0.53747771700000002</v>
      </c>
      <c r="AH8">
        <v>0.60379697600000004</v>
      </c>
      <c r="AI8">
        <v>0.58076212599999999</v>
      </c>
      <c r="AJ8">
        <v>0.51718340299999999</v>
      </c>
      <c r="AK8">
        <v>0.49801098100000002</v>
      </c>
      <c r="AL8">
        <v>0.61246740899999996</v>
      </c>
      <c r="AM8">
        <v>0.56468101999999998</v>
      </c>
      <c r="AN8">
        <v>0.60134548600000004</v>
      </c>
      <c r="AO8">
        <v>0.64648889600000004</v>
      </c>
      <c r="AP8">
        <v>0.55941111300000002</v>
      </c>
      <c r="AQ8">
        <v>0.55012270399999996</v>
      </c>
      <c r="AR8">
        <v>0.60476011399999996</v>
      </c>
      <c r="AS8">
        <v>0.53000201199999997</v>
      </c>
    </row>
    <row r="9" spans="1:45" x14ac:dyDescent="0.2">
      <c r="A9" t="s">
        <v>102</v>
      </c>
      <c r="B9">
        <v>0.35699478099999998</v>
      </c>
      <c r="C9">
        <v>0.33952924099999998</v>
      </c>
      <c r="D9">
        <v>0.25517606500000001</v>
      </c>
      <c r="E9">
        <v>0.34185533099999998</v>
      </c>
      <c r="F9">
        <v>0.16257643699999999</v>
      </c>
      <c r="G9">
        <v>0.28912165899999998</v>
      </c>
      <c r="H9">
        <v>0.32266057100000001</v>
      </c>
      <c r="I9">
        <v>0.29997248900000001</v>
      </c>
      <c r="J9">
        <v>0.32620348199999999</v>
      </c>
      <c r="K9">
        <v>0.26005765199999997</v>
      </c>
      <c r="L9">
        <v>0.366508204</v>
      </c>
      <c r="M9">
        <v>0.26420961500000001</v>
      </c>
      <c r="N9">
        <v>0.32670875100000002</v>
      </c>
      <c r="O9">
        <v>0.29233631900000001</v>
      </c>
      <c r="P9">
        <v>0.265476926</v>
      </c>
      <c r="Q9">
        <v>0.27752487999999997</v>
      </c>
      <c r="R9">
        <v>0.28592197000000003</v>
      </c>
      <c r="S9">
        <v>0.37391334799999998</v>
      </c>
      <c r="T9">
        <v>0.276497416</v>
      </c>
      <c r="U9">
        <v>0.32100883400000002</v>
      </c>
      <c r="V9">
        <v>0.47734626299999999</v>
      </c>
      <c r="W9">
        <v>0.36398655099999999</v>
      </c>
      <c r="X9">
        <v>0.27547440699999998</v>
      </c>
      <c r="Y9">
        <v>0.179853291</v>
      </c>
      <c r="Z9">
        <v>0.29054237900000002</v>
      </c>
      <c r="AA9">
        <v>0.231647666</v>
      </c>
      <c r="AB9">
        <v>0.18631478100000001</v>
      </c>
      <c r="AC9">
        <v>0.15215193699999999</v>
      </c>
      <c r="AD9">
        <v>0.398868208</v>
      </c>
      <c r="AE9">
        <v>0.33642887900000001</v>
      </c>
      <c r="AF9">
        <v>0.296088305</v>
      </c>
      <c r="AG9">
        <v>0.20045487000000001</v>
      </c>
      <c r="AH9">
        <v>0.31144886599999999</v>
      </c>
      <c r="AI9">
        <v>0.37065146500000001</v>
      </c>
      <c r="AJ9">
        <v>0.32926458800000002</v>
      </c>
      <c r="AK9">
        <v>0.43806952700000001</v>
      </c>
      <c r="AL9">
        <v>0.35321285699999999</v>
      </c>
      <c r="AM9">
        <v>0.324617404</v>
      </c>
      <c r="AN9">
        <v>0.40157157599999999</v>
      </c>
      <c r="AO9">
        <v>0.51684828999999999</v>
      </c>
      <c r="AP9">
        <v>0.44606822800000001</v>
      </c>
      <c r="AQ9">
        <v>0.41760330299999998</v>
      </c>
      <c r="AR9">
        <v>0.44540234200000001</v>
      </c>
      <c r="AS9">
        <v>0.47408203799999998</v>
      </c>
    </row>
    <row r="10" spans="1:45" x14ac:dyDescent="0.2">
      <c r="A10" t="s">
        <v>103</v>
      </c>
      <c r="B10">
        <v>8.7900560000000003E-2</v>
      </c>
      <c r="C10">
        <v>5.5446569999999997E-3</v>
      </c>
      <c r="D10">
        <v>-2.1623330999999999E-2</v>
      </c>
      <c r="E10">
        <v>7.3212694999999994E-2</v>
      </c>
      <c r="F10">
        <v>-4.8714379999999996E-3</v>
      </c>
      <c r="G10">
        <v>5.9771946999999999E-2</v>
      </c>
      <c r="H10">
        <v>6.6244942000000001E-2</v>
      </c>
      <c r="I10">
        <v>1.7801250000000001E-2</v>
      </c>
      <c r="J10">
        <v>3.4945341999999997E-2</v>
      </c>
      <c r="K10">
        <v>1.4421371000000001E-2</v>
      </c>
      <c r="L10">
        <v>4.5074709999999997E-2</v>
      </c>
      <c r="M10">
        <v>1.1376251E-2</v>
      </c>
      <c r="N10">
        <v>9.9568199999999996E-2</v>
      </c>
      <c r="O10">
        <v>9.9237701999999997E-2</v>
      </c>
      <c r="P10">
        <v>6.9782884000000003E-2</v>
      </c>
      <c r="Q10" s="17">
        <v>-6.9300000000000004E-5</v>
      </c>
      <c r="R10">
        <v>-3.0407500000000001E-2</v>
      </c>
      <c r="S10">
        <v>0.13718343199999999</v>
      </c>
      <c r="T10">
        <v>7.5791883000000004E-2</v>
      </c>
      <c r="U10">
        <v>0.14273713699999999</v>
      </c>
      <c r="V10">
        <v>0.123275732</v>
      </c>
      <c r="W10">
        <v>-1.5229427E-2</v>
      </c>
      <c r="X10">
        <v>4.1468186999999997E-2</v>
      </c>
      <c r="Y10">
        <v>5.5123576000000001E-2</v>
      </c>
      <c r="Z10">
        <v>-2.4876044E-2</v>
      </c>
      <c r="AA10">
        <v>5.6025300000000003E-4</v>
      </c>
      <c r="AB10">
        <v>8.2117179999999998E-2</v>
      </c>
      <c r="AC10">
        <v>1.4761458E-2</v>
      </c>
      <c r="AD10">
        <v>0.13050314499999999</v>
      </c>
      <c r="AE10">
        <v>3.4506419000000003E-2</v>
      </c>
      <c r="AF10">
        <v>5.4821912E-2</v>
      </c>
      <c r="AG10">
        <v>2.3551876999999999E-2</v>
      </c>
      <c r="AH10">
        <v>3.0174323999999999E-2</v>
      </c>
      <c r="AI10">
        <v>0.10077823499999999</v>
      </c>
      <c r="AJ10">
        <v>2.7948837000000001E-2</v>
      </c>
      <c r="AK10">
        <v>7.0143449999999996E-2</v>
      </c>
      <c r="AL10">
        <v>-2.0940119E-2</v>
      </c>
      <c r="AM10">
        <v>0.107808388</v>
      </c>
      <c r="AN10">
        <v>3.5526246999999997E-2</v>
      </c>
      <c r="AO10">
        <v>0.128567661</v>
      </c>
      <c r="AP10">
        <v>7.4290865999999997E-2</v>
      </c>
      <c r="AQ10">
        <v>8.8536620999999996E-2</v>
      </c>
      <c r="AR10">
        <v>8.6785468000000004E-2</v>
      </c>
      <c r="AS10">
        <v>7.0340797999999996E-2</v>
      </c>
    </row>
    <row r="11" spans="1:45" x14ac:dyDescent="0.2">
      <c r="A11" t="s">
        <v>104</v>
      </c>
      <c r="B11">
        <v>0.147579869</v>
      </c>
      <c r="C11">
        <v>8.1980847999999995E-2</v>
      </c>
      <c r="D11">
        <v>3.8250573000000003E-2</v>
      </c>
      <c r="E11">
        <v>0.18772694300000001</v>
      </c>
      <c r="F11">
        <v>6.7771719999999994E-2</v>
      </c>
      <c r="G11">
        <v>0.128327893</v>
      </c>
      <c r="H11">
        <v>0.23865166300000001</v>
      </c>
      <c r="I11">
        <v>0.16680941799999999</v>
      </c>
      <c r="J11">
        <v>0.209975404</v>
      </c>
      <c r="K11">
        <v>5.7922868000000002E-2</v>
      </c>
      <c r="L11">
        <v>0.11789917900000001</v>
      </c>
      <c r="M11">
        <v>0.159735023</v>
      </c>
      <c r="N11">
        <v>0.17167823700000001</v>
      </c>
      <c r="O11">
        <v>8.9953911999999997E-2</v>
      </c>
      <c r="P11">
        <v>0.198659748</v>
      </c>
      <c r="Q11">
        <v>0.103672483</v>
      </c>
      <c r="R11">
        <v>0.14590961699999999</v>
      </c>
      <c r="S11">
        <v>0.27951735599999999</v>
      </c>
      <c r="T11">
        <v>0.16956234100000001</v>
      </c>
      <c r="U11">
        <v>0.38819500299999998</v>
      </c>
      <c r="V11">
        <v>0.20592659099999999</v>
      </c>
      <c r="W11">
        <v>0.13402792499999999</v>
      </c>
      <c r="X11">
        <v>0.12650197399999999</v>
      </c>
      <c r="Y11">
        <v>-5.8861309000000001E-2</v>
      </c>
      <c r="Z11">
        <v>6.6278332999999995E-2</v>
      </c>
      <c r="AA11">
        <v>4.5806921E-2</v>
      </c>
      <c r="AB11">
        <v>8.6891550999999997E-2</v>
      </c>
      <c r="AC11">
        <v>0.144497018</v>
      </c>
      <c r="AD11">
        <v>0.176254943</v>
      </c>
      <c r="AE11">
        <v>0.179247873</v>
      </c>
      <c r="AF11">
        <v>0.112010687</v>
      </c>
      <c r="AG11">
        <v>0.180441982</v>
      </c>
      <c r="AH11">
        <v>0.12919309700000001</v>
      </c>
      <c r="AI11">
        <v>0.21810692400000001</v>
      </c>
      <c r="AJ11">
        <v>0.15142101499999999</v>
      </c>
      <c r="AK11">
        <v>0.146443038</v>
      </c>
      <c r="AL11">
        <v>0.15617081099999999</v>
      </c>
      <c r="AM11">
        <v>0.16541594000000001</v>
      </c>
      <c r="AN11">
        <v>0.27417227599999999</v>
      </c>
      <c r="AO11">
        <v>0.13486184300000001</v>
      </c>
      <c r="AP11">
        <v>0.23843172300000001</v>
      </c>
      <c r="AQ11">
        <v>0.16392430999999999</v>
      </c>
      <c r="AR11">
        <v>0.17793593399999999</v>
      </c>
      <c r="AS11">
        <v>0.20087633299999999</v>
      </c>
    </row>
    <row r="12" spans="1:45" x14ac:dyDescent="0.2">
      <c r="A12" t="s">
        <v>105</v>
      </c>
      <c r="B12">
        <v>0.383190321</v>
      </c>
      <c r="C12">
        <v>0.25562035799999999</v>
      </c>
      <c r="D12">
        <v>0.25854117100000001</v>
      </c>
      <c r="E12">
        <v>0.369877081</v>
      </c>
      <c r="F12">
        <v>0.31050723299999999</v>
      </c>
      <c r="G12">
        <v>0.24247052599999999</v>
      </c>
      <c r="H12">
        <v>0.28580131800000003</v>
      </c>
      <c r="I12">
        <v>0.287302212</v>
      </c>
      <c r="J12">
        <v>0.20766543600000001</v>
      </c>
      <c r="K12">
        <v>0.113937706</v>
      </c>
      <c r="L12">
        <v>0.24558450600000001</v>
      </c>
      <c r="M12">
        <v>0.39104963700000001</v>
      </c>
      <c r="N12">
        <v>0.185556041</v>
      </c>
      <c r="O12">
        <v>0.21099655</v>
      </c>
      <c r="P12">
        <v>0.33042464399999999</v>
      </c>
      <c r="Q12">
        <v>0.21588547299999999</v>
      </c>
      <c r="R12">
        <v>0.15989598999999999</v>
      </c>
      <c r="S12">
        <v>0.29858043000000001</v>
      </c>
      <c r="T12">
        <v>0.27088556000000003</v>
      </c>
      <c r="U12">
        <v>0.18279067399999999</v>
      </c>
      <c r="V12">
        <v>0.25274015900000002</v>
      </c>
      <c r="W12">
        <v>0.21569518700000001</v>
      </c>
      <c r="X12">
        <v>0.24378891899999999</v>
      </c>
      <c r="Y12">
        <v>0.245522196</v>
      </c>
      <c r="Z12">
        <v>0.17059745600000001</v>
      </c>
      <c r="AA12">
        <v>0.26955961000000001</v>
      </c>
      <c r="AB12">
        <v>0.30368911999999998</v>
      </c>
      <c r="AC12">
        <v>0.17954442200000001</v>
      </c>
      <c r="AD12">
        <v>0.25396228599999998</v>
      </c>
      <c r="AE12">
        <v>0.23486285300000001</v>
      </c>
      <c r="AF12">
        <v>0.28580249699999999</v>
      </c>
      <c r="AG12">
        <v>0.25535822899999999</v>
      </c>
      <c r="AH12">
        <v>0.28811429999999999</v>
      </c>
      <c r="AI12">
        <v>0.243349972</v>
      </c>
      <c r="AJ12">
        <v>0.23602256799999999</v>
      </c>
      <c r="AK12">
        <v>0.212557099</v>
      </c>
      <c r="AL12">
        <v>0.40601428299999998</v>
      </c>
      <c r="AM12">
        <v>0.25663856899999998</v>
      </c>
      <c r="AN12">
        <v>0.28793595799999999</v>
      </c>
      <c r="AO12">
        <v>0.29568061600000001</v>
      </c>
      <c r="AP12">
        <v>0.32190785100000002</v>
      </c>
      <c r="AQ12">
        <v>0.31137924500000003</v>
      </c>
      <c r="AR12">
        <v>0.27237120399999998</v>
      </c>
      <c r="AS12">
        <v>0.24949069300000001</v>
      </c>
    </row>
    <row r="13" spans="1:45" x14ac:dyDescent="0.2">
      <c r="A13" t="s">
        <v>106</v>
      </c>
      <c r="B13">
        <v>0.55183168500000002</v>
      </c>
      <c r="C13">
        <v>0.50202333499999996</v>
      </c>
      <c r="D13">
        <v>0.46642213999999999</v>
      </c>
      <c r="E13">
        <v>0.55347605</v>
      </c>
      <c r="F13">
        <v>0.51174514100000001</v>
      </c>
      <c r="G13">
        <v>0.47047713099999999</v>
      </c>
      <c r="H13">
        <v>0.50744390800000005</v>
      </c>
      <c r="I13">
        <v>0.47397813999999999</v>
      </c>
      <c r="J13">
        <v>0.51745379000000002</v>
      </c>
      <c r="K13">
        <v>0.54415759500000005</v>
      </c>
      <c r="L13">
        <v>0.50789931300000002</v>
      </c>
      <c r="M13">
        <v>0.55711013700000001</v>
      </c>
      <c r="N13">
        <v>0.55904314200000005</v>
      </c>
      <c r="O13">
        <v>0.53121934199999998</v>
      </c>
      <c r="P13">
        <v>0.59765586699999995</v>
      </c>
      <c r="Q13">
        <v>0.55004803499999999</v>
      </c>
      <c r="R13">
        <v>0.50203974299999998</v>
      </c>
      <c r="S13">
        <v>0.52862085599999997</v>
      </c>
      <c r="T13">
        <v>0.54955564000000001</v>
      </c>
      <c r="U13">
        <v>0.61280853199999996</v>
      </c>
      <c r="V13">
        <v>0.53083889699999998</v>
      </c>
      <c r="W13">
        <v>0.51351535999999998</v>
      </c>
      <c r="X13">
        <v>0.47922377199999999</v>
      </c>
      <c r="Y13">
        <v>0.50787728099999996</v>
      </c>
      <c r="Z13">
        <v>0.469925237</v>
      </c>
      <c r="AA13">
        <v>0.49187372400000001</v>
      </c>
      <c r="AB13">
        <v>0.53313901399999997</v>
      </c>
      <c r="AC13">
        <v>0.497076717</v>
      </c>
      <c r="AD13">
        <v>0.573813354</v>
      </c>
      <c r="AE13">
        <v>0.53627295699999999</v>
      </c>
      <c r="AF13">
        <v>0.49779567000000002</v>
      </c>
      <c r="AG13">
        <v>0.52852802200000004</v>
      </c>
      <c r="AH13">
        <v>0.51370975699999999</v>
      </c>
      <c r="AI13">
        <v>0.520974783</v>
      </c>
      <c r="AJ13">
        <v>0.527121587</v>
      </c>
      <c r="AK13">
        <v>0.533598774</v>
      </c>
      <c r="AL13">
        <v>0.47490987400000001</v>
      </c>
      <c r="AM13">
        <v>0.53650183200000001</v>
      </c>
      <c r="AN13">
        <v>0.525441983</v>
      </c>
      <c r="AO13">
        <v>0.52617166999999998</v>
      </c>
      <c r="AP13">
        <v>0.51772854700000004</v>
      </c>
      <c r="AQ13">
        <v>0.50232843800000004</v>
      </c>
      <c r="AR13">
        <v>0.52219247099999999</v>
      </c>
      <c r="AS13">
        <v>0.51624525399999999</v>
      </c>
    </row>
    <row r="14" spans="1:45" x14ac:dyDescent="0.2">
      <c r="A14" t="s">
        <v>107</v>
      </c>
      <c r="B14">
        <v>0.57765388900000003</v>
      </c>
      <c r="C14">
        <v>0.51102935100000002</v>
      </c>
      <c r="D14">
        <v>0.53456700599999996</v>
      </c>
      <c r="E14">
        <v>0.56833208300000004</v>
      </c>
      <c r="F14">
        <v>0.52097795599999996</v>
      </c>
      <c r="G14">
        <v>0.55763598999999997</v>
      </c>
      <c r="H14">
        <v>0.55487754499999997</v>
      </c>
      <c r="I14">
        <v>0.54082269800000005</v>
      </c>
      <c r="J14">
        <v>0.53598981400000001</v>
      </c>
      <c r="K14">
        <v>0.59105443599999996</v>
      </c>
      <c r="L14">
        <v>0.57891404300000004</v>
      </c>
      <c r="M14">
        <v>0.56269840599999998</v>
      </c>
      <c r="N14">
        <v>0.58438473999999996</v>
      </c>
      <c r="O14">
        <v>0.58253537799999999</v>
      </c>
      <c r="P14">
        <v>0.62420088600000001</v>
      </c>
      <c r="Q14">
        <v>0.56244273099999997</v>
      </c>
      <c r="R14">
        <v>0.50826254500000001</v>
      </c>
      <c r="S14">
        <v>0.57080362699999998</v>
      </c>
      <c r="T14">
        <v>0.57055103799999995</v>
      </c>
      <c r="U14">
        <v>0.62382181999999997</v>
      </c>
      <c r="V14">
        <v>0.60882413700000004</v>
      </c>
      <c r="W14">
        <v>0.564675064</v>
      </c>
      <c r="X14">
        <v>0.50647942700000004</v>
      </c>
      <c r="Y14">
        <v>0.60781653499999999</v>
      </c>
      <c r="Z14">
        <v>0.526913454</v>
      </c>
      <c r="AA14">
        <v>0.56248234799999997</v>
      </c>
      <c r="AB14">
        <v>0.52900008899999995</v>
      </c>
      <c r="AC14">
        <v>0.55895445200000005</v>
      </c>
      <c r="AD14">
        <v>0.60744583699999999</v>
      </c>
      <c r="AE14">
        <v>0.58081402100000001</v>
      </c>
      <c r="AF14">
        <v>0.57978668300000002</v>
      </c>
      <c r="AG14">
        <v>0.54840286000000005</v>
      </c>
      <c r="AH14">
        <v>0.57524547500000001</v>
      </c>
      <c r="AI14">
        <v>0.55482629000000006</v>
      </c>
      <c r="AJ14">
        <v>0.59440528299999995</v>
      </c>
      <c r="AK14">
        <v>0.537222588</v>
      </c>
      <c r="AL14">
        <v>0.58367973100000003</v>
      </c>
      <c r="AM14">
        <v>0.53789182999999996</v>
      </c>
      <c r="AN14">
        <v>0.57220667800000002</v>
      </c>
      <c r="AO14">
        <v>0.58514681800000001</v>
      </c>
      <c r="AP14">
        <v>0.57307704699999995</v>
      </c>
      <c r="AQ14">
        <v>0.56780573700000003</v>
      </c>
      <c r="AR14">
        <v>0.58569900200000002</v>
      </c>
      <c r="AS14">
        <v>0.50073226400000004</v>
      </c>
    </row>
    <row r="15" spans="1:45" x14ac:dyDescent="0.2">
      <c r="A15" t="s">
        <v>108</v>
      </c>
      <c r="B15">
        <v>0.15575846900000001</v>
      </c>
      <c r="C15">
        <v>0.14048824700000001</v>
      </c>
      <c r="D15">
        <v>0.140367454</v>
      </c>
      <c r="E15">
        <v>0.16742438900000001</v>
      </c>
      <c r="F15">
        <v>0.100582861</v>
      </c>
      <c r="G15">
        <v>0.145599012</v>
      </c>
      <c r="H15">
        <v>0.13275268900000001</v>
      </c>
      <c r="I15">
        <v>0.10261068600000001</v>
      </c>
      <c r="J15">
        <v>0.123844462</v>
      </c>
      <c r="K15">
        <v>0.16567179600000001</v>
      </c>
      <c r="L15">
        <v>0.15159230400000001</v>
      </c>
      <c r="M15">
        <v>0.16586162300000001</v>
      </c>
      <c r="N15">
        <v>0.16876828999999999</v>
      </c>
      <c r="O15">
        <v>0.19304100900000001</v>
      </c>
      <c r="P15">
        <v>0.20308473799999999</v>
      </c>
      <c r="Q15">
        <v>0.14052272299999999</v>
      </c>
      <c r="R15">
        <v>8.2401031E-2</v>
      </c>
      <c r="S15">
        <v>0.17283475700000001</v>
      </c>
      <c r="T15">
        <v>0.152766231</v>
      </c>
      <c r="U15">
        <v>0.201159588</v>
      </c>
      <c r="V15">
        <v>0.166128055</v>
      </c>
      <c r="W15">
        <v>0.15612547600000001</v>
      </c>
      <c r="X15">
        <v>0.101450873</v>
      </c>
      <c r="Y15">
        <v>0.125507603</v>
      </c>
      <c r="Z15">
        <v>9.8640266000000004E-2</v>
      </c>
      <c r="AA15">
        <v>0.17665267200000001</v>
      </c>
      <c r="AB15">
        <v>0.155284754</v>
      </c>
      <c r="AC15">
        <v>0.127854785</v>
      </c>
      <c r="AD15">
        <v>0.20096034600000001</v>
      </c>
      <c r="AE15">
        <v>0.149575503</v>
      </c>
      <c r="AF15">
        <v>0.14624036900000001</v>
      </c>
      <c r="AG15">
        <v>0.10823754300000001</v>
      </c>
      <c r="AH15">
        <v>0.16743107600000001</v>
      </c>
      <c r="AI15">
        <v>0.13033948200000001</v>
      </c>
      <c r="AJ15">
        <v>0.168776342</v>
      </c>
      <c r="AK15">
        <v>0.13249723599999999</v>
      </c>
      <c r="AL15">
        <v>0.13227441300000001</v>
      </c>
      <c r="AM15">
        <v>0.17237474999999999</v>
      </c>
      <c r="AN15">
        <v>0.16545768899999999</v>
      </c>
      <c r="AO15">
        <v>0.19036555199999999</v>
      </c>
      <c r="AP15">
        <v>0.150397793</v>
      </c>
      <c r="AQ15">
        <v>0.167878059</v>
      </c>
      <c r="AR15">
        <v>0.17742043299999999</v>
      </c>
      <c r="AS15">
        <v>0.112511189</v>
      </c>
    </row>
    <row r="16" spans="1:45" x14ac:dyDescent="0.2">
      <c r="A16" t="s">
        <v>109</v>
      </c>
      <c r="B16">
        <v>-0.252554891</v>
      </c>
      <c r="C16">
        <v>-0.197686309</v>
      </c>
      <c r="D16">
        <v>-0.22434336799999999</v>
      </c>
      <c r="E16">
        <v>-0.294629523</v>
      </c>
      <c r="F16">
        <v>-0.15803240499999999</v>
      </c>
      <c r="G16">
        <v>-0.21999395799999999</v>
      </c>
      <c r="H16">
        <v>-0.17959045400000001</v>
      </c>
      <c r="I16">
        <v>-0.176877745</v>
      </c>
      <c r="J16">
        <v>-0.10286798</v>
      </c>
      <c r="K16">
        <v>-0.16699919499999999</v>
      </c>
      <c r="L16">
        <v>-0.16168959599999999</v>
      </c>
      <c r="M16">
        <v>-0.19835852900000001</v>
      </c>
      <c r="N16">
        <v>-0.20495927999999999</v>
      </c>
      <c r="O16">
        <v>-0.23294874099999999</v>
      </c>
      <c r="P16">
        <v>-0.17095360000000001</v>
      </c>
      <c r="Q16">
        <v>-0.22689522600000001</v>
      </c>
      <c r="R16">
        <v>-0.23448263999999999</v>
      </c>
      <c r="S16">
        <v>-0.162257716</v>
      </c>
      <c r="T16">
        <v>-0.173842846</v>
      </c>
      <c r="U16">
        <v>-4.7266202E-2</v>
      </c>
      <c r="V16">
        <v>-0.19795300499999999</v>
      </c>
      <c r="W16">
        <v>-0.127008645</v>
      </c>
      <c r="X16">
        <v>-0.20687365199999999</v>
      </c>
      <c r="Y16">
        <v>-0.161479654</v>
      </c>
      <c r="Z16">
        <v>-0.182346325</v>
      </c>
      <c r="AA16">
        <v>-0.16299599300000001</v>
      </c>
      <c r="AB16">
        <v>-5.8949939999999999E-2</v>
      </c>
      <c r="AC16">
        <v>-0.20677419799999999</v>
      </c>
      <c r="AD16">
        <v>-0.221553579</v>
      </c>
      <c r="AE16">
        <v>-0.21237636600000001</v>
      </c>
      <c r="AF16">
        <v>-0.22486967199999999</v>
      </c>
      <c r="AG16">
        <v>-0.23479428599999999</v>
      </c>
      <c r="AH16">
        <v>-0.17835427500000001</v>
      </c>
      <c r="AI16">
        <v>-0.167042101</v>
      </c>
      <c r="AJ16">
        <v>-0.17582880300000001</v>
      </c>
      <c r="AK16">
        <v>-0.15926754700000001</v>
      </c>
      <c r="AL16">
        <v>-0.188543348</v>
      </c>
      <c r="AM16">
        <v>-9.2637152E-2</v>
      </c>
      <c r="AN16">
        <v>-0.15135293599999999</v>
      </c>
      <c r="AO16">
        <v>-0.13602005</v>
      </c>
      <c r="AP16">
        <v>-0.116873372</v>
      </c>
      <c r="AQ16">
        <v>-0.13599563100000001</v>
      </c>
      <c r="AR16">
        <v>-0.16778780800000001</v>
      </c>
      <c r="AS16">
        <v>-7.3709552999999997E-2</v>
      </c>
    </row>
    <row r="17" spans="1:45" x14ac:dyDescent="0.2">
      <c r="A17" t="s">
        <v>110</v>
      </c>
      <c r="B17">
        <v>0.50102503300000001</v>
      </c>
      <c r="C17">
        <v>0.41026658100000002</v>
      </c>
      <c r="D17">
        <v>0.50288634399999999</v>
      </c>
      <c r="E17">
        <v>0.52333466399999995</v>
      </c>
      <c r="F17">
        <v>0.48324950700000002</v>
      </c>
      <c r="G17">
        <v>0.406255755</v>
      </c>
      <c r="H17">
        <v>0.487482005</v>
      </c>
      <c r="I17">
        <v>0.45648963999999997</v>
      </c>
      <c r="J17">
        <v>0.46366824800000001</v>
      </c>
      <c r="K17">
        <v>0.50436015499999998</v>
      </c>
      <c r="L17">
        <v>0.50413059000000005</v>
      </c>
      <c r="M17">
        <v>0.496042227</v>
      </c>
      <c r="N17">
        <v>0.39707825099999999</v>
      </c>
      <c r="O17">
        <v>0.50911732600000004</v>
      </c>
      <c r="P17">
        <v>0.52457699000000002</v>
      </c>
      <c r="Q17">
        <v>0.41946033500000002</v>
      </c>
      <c r="R17">
        <v>0.456283671</v>
      </c>
      <c r="S17">
        <v>0.49265807</v>
      </c>
      <c r="T17">
        <v>0.419349166</v>
      </c>
      <c r="U17">
        <v>0.464067754</v>
      </c>
      <c r="V17">
        <v>0.51351454600000002</v>
      </c>
      <c r="W17">
        <v>0.47090961599999998</v>
      </c>
      <c r="X17">
        <v>0.40993704199999997</v>
      </c>
      <c r="Y17">
        <v>0.44675375499999997</v>
      </c>
      <c r="Z17">
        <v>0.431735333</v>
      </c>
      <c r="AA17">
        <v>0.49948572099999999</v>
      </c>
      <c r="AB17">
        <v>0.51036093599999999</v>
      </c>
      <c r="AC17">
        <v>0.447561822</v>
      </c>
      <c r="AD17">
        <v>0.50883727899999998</v>
      </c>
      <c r="AE17">
        <v>0.44862830399999998</v>
      </c>
      <c r="AF17">
        <v>0.47443377399999997</v>
      </c>
      <c r="AG17">
        <v>0.440784915</v>
      </c>
      <c r="AH17">
        <v>0.49598619799999999</v>
      </c>
      <c r="AI17">
        <v>0.42458681999999998</v>
      </c>
      <c r="AJ17">
        <v>0.51737147500000003</v>
      </c>
      <c r="AK17">
        <v>0.45551060799999998</v>
      </c>
      <c r="AL17">
        <v>0.49623182599999999</v>
      </c>
      <c r="AM17">
        <v>0.50544485800000005</v>
      </c>
      <c r="AN17">
        <v>0.48608908499999998</v>
      </c>
      <c r="AO17">
        <v>0.53280876799999999</v>
      </c>
      <c r="AP17">
        <v>0.451570307</v>
      </c>
      <c r="AQ17">
        <v>0.50976562700000005</v>
      </c>
      <c r="AR17">
        <v>0.49584694200000001</v>
      </c>
      <c r="AS17">
        <v>0.46267708099999999</v>
      </c>
    </row>
    <row r="18" spans="1:45" x14ac:dyDescent="0.2">
      <c r="A18" t="s">
        <v>111</v>
      </c>
      <c r="B18">
        <v>0.369176699</v>
      </c>
      <c r="C18">
        <v>0.31405902400000002</v>
      </c>
      <c r="D18">
        <v>0.29405279299999998</v>
      </c>
      <c r="E18">
        <v>0.32912438999999999</v>
      </c>
      <c r="F18">
        <v>0.27612239300000002</v>
      </c>
      <c r="G18">
        <v>0.37767721199999998</v>
      </c>
      <c r="H18">
        <v>0.33389384</v>
      </c>
      <c r="I18">
        <v>0.34259242000000001</v>
      </c>
      <c r="J18">
        <v>0.34706870000000001</v>
      </c>
      <c r="K18">
        <v>0.34000698499999998</v>
      </c>
      <c r="L18">
        <v>0.327196498</v>
      </c>
      <c r="M18">
        <v>0.373818912</v>
      </c>
      <c r="N18">
        <v>0.37661022500000002</v>
      </c>
      <c r="O18">
        <v>0.36788495900000001</v>
      </c>
      <c r="P18">
        <v>0.38661552100000002</v>
      </c>
      <c r="Q18">
        <v>0.31436328600000002</v>
      </c>
      <c r="R18">
        <v>0.28052611700000002</v>
      </c>
      <c r="S18">
        <v>0.40085358399999999</v>
      </c>
      <c r="T18">
        <v>0.35896841699999998</v>
      </c>
      <c r="U18">
        <v>0.40590431300000002</v>
      </c>
      <c r="V18">
        <v>0.38412224299999997</v>
      </c>
      <c r="W18">
        <v>0.32540306499999999</v>
      </c>
      <c r="X18">
        <v>0.323452293</v>
      </c>
      <c r="Y18">
        <v>0.32338453099999998</v>
      </c>
      <c r="Z18">
        <v>0.28145641599999999</v>
      </c>
      <c r="AA18">
        <v>0.35498929099999998</v>
      </c>
      <c r="AB18">
        <v>0.36046672499999999</v>
      </c>
      <c r="AC18">
        <v>0.33080322000000001</v>
      </c>
      <c r="AD18">
        <v>0.41436767000000002</v>
      </c>
      <c r="AE18">
        <v>0.37690013700000002</v>
      </c>
      <c r="AF18">
        <v>0.34817971399999997</v>
      </c>
      <c r="AG18">
        <v>0.36580292599999997</v>
      </c>
      <c r="AH18">
        <v>0.38512238900000001</v>
      </c>
      <c r="AI18">
        <v>0.38049827600000002</v>
      </c>
      <c r="AJ18">
        <v>0.35707433900000002</v>
      </c>
      <c r="AK18">
        <v>0.35105188700000001</v>
      </c>
      <c r="AL18">
        <v>0.35608418200000003</v>
      </c>
      <c r="AM18">
        <v>0.38379128499999998</v>
      </c>
      <c r="AN18">
        <v>0.379702492</v>
      </c>
      <c r="AO18">
        <v>0.39576024300000001</v>
      </c>
      <c r="AP18">
        <v>0.36944085999999998</v>
      </c>
      <c r="AQ18">
        <v>0.349015988</v>
      </c>
      <c r="AR18">
        <v>0.377189834</v>
      </c>
      <c r="AS18">
        <v>0.34631848399999998</v>
      </c>
    </row>
    <row r="19" spans="1:45" x14ac:dyDescent="0.2">
      <c r="A19" t="s">
        <v>112</v>
      </c>
      <c r="B19">
        <v>0.53933507300000005</v>
      </c>
      <c r="C19">
        <v>0.54360634100000005</v>
      </c>
      <c r="D19">
        <v>0.47017495399999998</v>
      </c>
      <c r="E19">
        <v>0.47060025700000002</v>
      </c>
      <c r="F19">
        <v>0.42519294800000001</v>
      </c>
      <c r="G19">
        <v>0.53317046599999995</v>
      </c>
      <c r="H19">
        <v>0.54729083300000003</v>
      </c>
      <c r="I19">
        <v>0.58758491400000001</v>
      </c>
      <c r="J19">
        <v>0.54392713800000003</v>
      </c>
      <c r="K19">
        <v>0.59368705399999999</v>
      </c>
      <c r="L19">
        <v>0.54048870900000001</v>
      </c>
      <c r="M19">
        <v>0.45562048300000002</v>
      </c>
      <c r="N19">
        <v>0.50254539200000004</v>
      </c>
      <c r="O19">
        <v>0.467266664</v>
      </c>
      <c r="P19">
        <v>0.41131946899999999</v>
      </c>
      <c r="Q19">
        <v>0.39210971700000002</v>
      </c>
      <c r="R19">
        <v>0.57459578200000005</v>
      </c>
      <c r="S19">
        <v>0.59528857499999999</v>
      </c>
      <c r="T19">
        <v>0.52687758600000001</v>
      </c>
      <c r="U19">
        <v>0.53797388000000002</v>
      </c>
      <c r="V19">
        <v>0.63228757199999996</v>
      </c>
      <c r="W19">
        <v>0.49592212200000002</v>
      </c>
      <c r="X19">
        <v>0.58053561799999998</v>
      </c>
      <c r="Y19">
        <v>0.35972544699999998</v>
      </c>
      <c r="Z19">
        <v>0.39590194400000001</v>
      </c>
      <c r="AA19">
        <v>0.51451194</v>
      </c>
      <c r="AB19">
        <v>0.52393218399999997</v>
      </c>
      <c r="AC19">
        <v>0.51117110300000002</v>
      </c>
      <c r="AD19">
        <v>0.52750097600000001</v>
      </c>
      <c r="AE19">
        <v>0.58437203599999998</v>
      </c>
      <c r="AF19">
        <v>0.489041261</v>
      </c>
      <c r="AG19">
        <v>0.55087759300000005</v>
      </c>
      <c r="AH19">
        <v>0.58479378500000001</v>
      </c>
      <c r="AI19">
        <v>0.57408904999999999</v>
      </c>
      <c r="AJ19">
        <v>0.50189032200000006</v>
      </c>
      <c r="AK19">
        <v>0.53120444600000005</v>
      </c>
      <c r="AL19">
        <v>0.61136133999999998</v>
      </c>
      <c r="AM19">
        <v>0.52489825199999995</v>
      </c>
      <c r="AN19">
        <v>0.57373807600000004</v>
      </c>
      <c r="AO19">
        <v>0.60698415900000002</v>
      </c>
      <c r="AP19">
        <v>0.622462654</v>
      </c>
      <c r="AQ19">
        <v>0.52723188399999998</v>
      </c>
      <c r="AR19">
        <v>0.602590599</v>
      </c>
      <c r="AS19">
        <v>0.616202413</v>
      </c>
    </row>
    <row r="20" spans="1:45" x14ac:dyDescent="0.2">
      <c r="A20" t="s">
        <v>113</v>
      </c>
      <c r="B20">
        <v>0.38068393699999997</v>
      </c>
      <c r="C20">
        <v>0.310558271</v>
      </c>
      <c r="D20">
        <v>0.33961114799999997</v>
      </c>
      <c r="E20">
        <v>0.36495117599999999</v>
      </c>
      <c r="F20">
        <v>0.24372603500000001</v>
      </c>
      <c r="G20">
        <v>0.33067511999999999</v>
      </c>
      <c r="H20">
        <v>0.32651202200000001</v>
      </c>
      <c r="I20">
        <v>0.28150376300000002</v>
      </c>
      <c r="J20">
        <v>0.30800733600000002</v>
      </c>
      <c r="K20">
        <v>0.35237853600000002</v>
      </c>
      <c r="L20">
        <v>0.31855294899999997</v>
      </c>
      <c r="M20">
        <v>0.282333259</v>
      </c>
      <c r="N20">
        <v>0.34132922199999999</v>
      </c>
      <c r="O20">
        <v>0.388947663</v>
      </c>
      <c r="P20">
        <v>0.29565196599999999</v>
      </c>
      <c r="Q20">
        <v>0.191382161</v>
      </c>
      <c r="R20">
        <v>0.17154709700000001</v>
      </c>
      <c r="S20">
        <v>0.417354907</v>
      </c>
      <c r="T20">
        <v>0.27072627999999999</v>
      </c>
      <c r="U20">
        <v>0.39507089899999998</v>
      </c>
      <c r="V20">
        <v>0.41571676000000002</v>
      </c>
      <c r="W20">
        <v>0.26677218000000003</v>
      </c>
      <c r="X20">
        <v>0.27031495799999999</v>
      </c>
      <c r="Y20">
        <v>0.24252743800000001</v>
      </c>
      <c r="Z20">
        <v>0.216898218</v>
      </c>
      <c r="AA20">
        <v>0.32977276599999999</v>
      </c>
      <c r="AB20">
        <v>0.38029659599999999</v>
      </c>
      <c r="AC20">
        <v>0.247589535</v>
      </c>
      <c r="AD20">
        <v>0.42116851799999999</v>
      </c>
      <c r="AE20">
        <v>0.33309788000000001</v>
      </c>
      <c r="AF20">
        <v>0.33911177100000001</v>
      </c>
      <c r="AG20">
        <v>0.24705522299999999</v>
      </c>
      <c r="AH20">
        <v>0.36369938699999999</v>
      </c>
      <c r="AI20">
        <v>0.32848541599999997</v>
      </c>
      <c r="AJ20">
        <v>0.31966206800000002</v>
      </c>
      <c r="AK20">
        <v>0.30538354400000001</v>
      </c>
      <c r="AL20">
        <v>0.42903342</v>
      </c>
      <c r="AM20">
        <v>0.39462613000000002</v>
      </c>
      <c r="AN20">
        <v>0.32018264899999999</v>
      </c>
      <c r="AO20">
        <v>0.41046718500000001</v>
      </c>
      <c r="AP20">
        <v>0.36167302699999998</v>
      </c>
      <c r="AQ20">
        <v>0.37616460499999999</v>
      </c>
      <c r="AR20">
        <v>0.37176078699999998</v>
      </c>
      <c r="AS20">
        <v>0.24536593300000001</v>
      </c>
    </row>
    <row r="21" spans="1:45" x14ac:dyDescent="0.2">
      <c r="A21" t="s">
        <v>114</v>
      </c>
      <c r="B21">
        <v>0.17158995399999999</v>
      </c>
      <c r="C21">
        <v>0.105939744</v>
      </c>
      <c r="D21">
        <v>9.8677358000000007E-2</v>
      </c>
      <c r="E21">
        <v>0.17097527600000001</v>
      </c>
      <c r="F21">
        <v>8.5470577000000006E-2</v>
      </c>
      <c r="G21">
        <v>0.125940672</v>
      </c>
      <c r="H21">
        <v>0.11915345500000001</v>
      </c>
      <c r="I21">
        <v>9.5742521999999997E-2</v>
      </c>
      <c r="J21">
        <v>9.5830087999999994E-2</v>
      </c>
      <c r="K21">
        <v>0.19386389500000001</v>
      </c>
      <c r="L21">
        <v>8.3773940000000005E-2</v>
      </c>
      <c r="M21">
        <v>0.16932055200000001</v>
      </c>
      <c r="N21">
        <v>0.201344512</v>
      </c>
      <c r="O21">
        <v>0.19521882300000001</v>
      </c>
      <c r="P21">
        <v>0.223344074</v>
      </c>
      <c r="Q21">
        <v>0.18799380900000001</v>
      </c>
      <c r="R21">
        <v>7.5724013000000007E-2</v>
      </c>
      <c r="S21">
        <v>0.156084747</v>
      </c>
      <c r="T21">
        <v>0.15508063899999999</v>
      </c>
      <c r="U21">
        <v>0.21481909499999999</v>
      </c>
      <c r="V21">
        <v>0.22762881800000001</v>
      </c>
      <c r="W21">
        <v>5.9272874000000003E-2</v>
      </c>
      <c r="X21">
        <v>5.1655998000000002E-2</v>
      </c>
      <c r="Y21">
        <v>0.223163742</v>
      </c>
      <c r="Z21">
        <v>5.5408447E-2</v>
      </c>
      <c r="AA21">
        <v>0.203183112</v>
      </c>
      <c r="AB21">
        <v>0.148464455</v>
      </c>
      <c r="AC21">
        <v>0.12788174099999999</v>
      </c>
      <c r="AD21">
        <v>0.23585706300000001</v>
      </c>
      <c r="AE21">
        <v>0.13403947399999999</v>
      </c>
      <c r="AF21">
        <v>0.15870443100000001</v>
      </c>
      <c r="AG21">
        <v>0.100584914</v>
      </c>
      <c r="AH21">
        <v>0.12291542699999999</v>
      </c>
      <c r="AI21">
        <v>0.138068208</v>
      </c>
      <c r="AJ21">
        <v>0.13846786899999999</v>
      </c>
      <c r="AK21">
        <v>0.128149175</v>
      </c>
      <c r="AL21">
        <v>0.21983554199999999</v>
      </c>
      <c r="AM21">
        <v>0.103879363</v>
      </c>
      <c r="AN21">
        <v>0.18904868999999999</v>
      </c>
      <c r="AO21">
        <v>0.23115503900000001</v>
      </c>
      <c r="AP21">
        <v>0.166229038</v>
      </c>
      <c r="AQ21">
        <v>0.15729161</v>
      </c>
      <c r="AR21">
        <v>0.182873643</v>
      </c>
      <c r="AS21">
        <v>9.0511917999999997E-2</v>
      </c>
    </row>
    <row r="22" spans="1:45" x14ac:dyDescent="0.2">
      <c r="A22" t="s">
        <v>115</v>
      </c>
      <c r="B22">
        <v>0.52114095999999999</v>
      </c>
      <c r="C22">
        <v>0.47565871199999998</v>
      </c>
      <c r="D22">
        <v>0.44585842599999997</v>
      </c>
      <c r="E22">
        <v>0.45350871199999998</v>
      </c>
      <c r="F22">
        <v>0.48569625500000002</v>
      </c>
      <c r="G22">
        <v>0.47259938400000001</v>
      </c>
      <c r="H22">
        <v>0.49485084800000001</v>
      </c>
      <c r="I22">
        <v>0.47464165800000002</v>
      </c>
      <c r="J22">
        <v>0.492725566</v>
      </c>
      <c r="K22">
        <v>0.49280401299999999</v>
      </c>
      <c r="L22">
        <v>0.46911366700000001</v>
      </c>
      <c r="M22">
        <v>0.53573736999999999</v>
      </c>
      <c r="N22">
        <v>0.47886710500000002</v>
      </c>
      <c r="O22">
        <v>0.47001834399999998</v>
      </c>
      <c r="P22">
        <v>0.45464891299999999</v>
      </c>
      <c r="Q22">
        <v>0.50604590100000002</v>
      </c>
      <c r="R22">
        <v>0.48069544800000003</v>
      </c>
      <c r="S22">
        <v>0.51988358000000001</v>
      </c>
      <c r="T22">
        <v>0.47406993800000002</v>
      </c>
      <c r="U22">
        <v>0.46745245299999999</v>
      </c>
      <c r="V22">
        <v>0.49745107300000002</v>
      </c>
      <c r="W22">
        <v>0.44504318199999998</v>
      </c>
      <c r="X22">
        <v>0.48662209499999998</v>
      </c>
      <c r="Y22">
        <v>0.40107230300000002</v>
      </c>
      <c r="Z22">
        <v>0.44015729999999997</v>
      </c>
      <c r="AA22">
        <v>0.46771263800000001</v>
      </c>
      <c r="AB22">
        <v>0.49926066600000002</v>
      </c>
      <c r="AC22">
        <v>0.44442618699999997</v>
      </c>
      <c r="AD22">
        <v>0.43727129199999998</v>
      </c>
      <c r="AE22">
        <v>0.46625150399999998</v>
      </c>
      <c r="AF22">
        <v>0.46292747699999998</v>
      </c>
      <c r="AG22">
        <v>0.45959974999999997</v>
      </c>
      <c r="AH22">
        <v>0.46940006099999998</v>
      </c>
      <c r="AI22">
        <v>0.47411452599999998</v>
      </c>
      <c r="AJ22">
        <v>0.449033609</v>
      </c>
      <c r="AK22">
        <v>0.45810541199999999</v>
      </c>
      <c r="AL22">
        <v>0.51082655499999996</v>
      </c>
      <c r="AM22">
        <v>0.52886960100000002</v>
      </c>
      <c r="AN22">
        <v>0.46217300500000003</v>
      </c>
      <c r="AO22">
        <v>0.42689222799999998</v>
      </c>
      <c r="AP22">
        <v>0.46882219800000002</v>
      </c>
      <c r="AQ22">
        <v>0.49431251700000001</v>
      </c>
      <c r="AR22">
        <v>0.50189691700000005</v>
      </c>
      <c r="AS22">
        <v>0.41295852999999999</v>
      </c>
    </row>
    <row r="23" spans="1:45" x14ac:dyDescent="0.2">
      <c r="A23" t="s">
        <v>116</v>
      </c>
      <c r="B23">
        <v>0.58735133799999995</v>
      </c>
      <c r="C23">
        <v>0.59852936300000004</v>
      </c>
      <c r="D23">
        <v>0.56137387699999997</v>
      </c>
      <c r="E23">
        <v>0.61396454</v>
      </c>
      <c r="F23">
        <v>0.57261680999999998</v>
      </c>
      <c r="G23">
        <v>0.60983591299999995</v>
      </c>
      <c r="H23">
        <v>0.61997583099999998</v>
      </c>
      <c r="I23">
        <v>0.61637432599999997</v>
      </c>
      <c r="J23">
        <v>0.63995598899999995</v>
      </c>
      <c r="K23">
        <v>0.60799049100000002</v>
      </c>
      <c r="L23">
        <v>0.60057772200000004</v>
      </c>
      <c r="M23">
        <v>0.62017586599999996</v>
      </c>
      <c r="N23">
        <v>0.63094516599999995</v>
      </c>
      <c r="O23">
        <v>0.56759536799999999</v>
      </c>
      <c r="P23">
        <v>0.63594194599999998</v>
      </c>
      <c r="Q23">
        <v>0.57958958699999996</v>
      </c>
      <c r="R23">
        <v>0.64361496399999996</v>
      </c>
      <c r="S23">
        <v>0.63415150499999995</v>
      </c>
      <c r="T23">
        <v>0.65388716199999997</v>
      </c>
      <c r="U23">
        <v>0.64218700900000003</v>
      </c>
      <c r="V23">
        <v>0.64639448099999997</v>
      </c>
      <c r="W23">
        <v>0.58568947199999999</v>
      </c>
      <c r="X23">
        <v>0.58846482600000005</v>
      </c>
      <c r="Y23">
        <v>0.62494367299999998</v>
      </c>
      <c r="Z23">
        <v>0.58563651699999997</v>
      </c>
      <c r="AA23">
        <v>0.60965583800000001</v>
      </c>
      <c r="AB23">
        <v>0.58117711500000002</v>
      </c>
      <c r="AC23">
        <v>0.617799129</v>
      </c>
      <c r="AD23">
        <v>0.62913059699999996</v>
      </c>
      <c r="AE23">
        <v>0.64686708699999995</v>
      </c>
      <c r="AF23">
        <v>0.60202724100000005</v>
      </c>
      <c r="AG23">
        <v>0.62902371899999998</v>
      </c>
      <c r="AH23">
        <v>0.63004762299999995</v>
      </c>
      <c r="AI23">
        <v>0.64579108799999996</v>
      </c>
      <c r="AJ23">
        <v>0.643272485</v>
      </c>
      <c r="AK23">
        <v>0.63858358999999998</v>
      </c>
      <c r="AL23">
        <v>0.60525898600000005</v>
      </c>
      <c r="AM23">
        <v>0.61918896499999998</v>
      </c>
      <c r="AN23">
        <v>0.64416924499999995</v>
      </c>
      <c r="AO23">
        <v>0.61164879299999997</v>
      </c>
      <c r="AP23">
        <v>0.66206603200000003</v>
      </c>
      <c r="AQ23">
        <v>0.59013867499999995</v>
      </c>
      <c r="AR23">
        <v>0.64184740699999998</v>
      </c>
      <c r="AS23">
        <v>0.62034495499999998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0C22C-3C6D-E043-A026-B3ADD725656E}">
  <dimension ref="A1:C23"/>
  <sheetViews>
    <sheetView workbookViewId="0">
      <selection activeCell="F27" sqref="F27"/>
    </sheetView>
  </sheetViews>
  <sheetFormatPr baseColWidth="10" defaultRowHeight="16" x14ac:dyDescent="0.2"/>
  <sheetData>
    <row r="1" spans="1:3" x14ac:dyDescent="0.2">
      <c r="A1" s="18" t="s">
        <v>117</v>
      </c>
      <c r="B1" s="18" t="s">
        <v>118</v>
      </c>
      <c r="C1" s="18" t="s">
        <v>119</v>
      </c>
    </row>
    <row r="2" spans="1:3" x14ac:dyDescent="0.2">
      <c r="A2" s="18" t="s">
        <v>95</v>
      </c>
      <c r="B2" s="18">
        <v>6.3419340000000005E-2</v>
      </c>
      <c r="C2" s="18">
        <v>8.7201600000000004E-2</v>
      </c>
    </row>
    <row r="3" spans="1:3" x14ac:dyDescent="0.2">
      <c r="A3" s="18" t="s">
        <v>96</v>
      </c>
      <c r="B3" s="18">
        <v>0.1465168</v>
      </c>
      <c r="C3" s="18">
        <v>0.17907608999999999</v>
      </c>
    </row>
    <row r="4" spans="1:3" x14ac:dyDescent="0.2">
      <c r="A4" s="18" t="s">
        <v>97</v>
      </c>
      <c r="B4" s="18">
        <v>9.4127999999999996E-4</v>
      </c>
      <c r="C4" s="18">
        <v>6.4012499999999998E-3</v>
      </c>
    </row>
    <row r="5" spans="1:3" x14ac:dyDescent="0.2">
      <c r="A5" s="18" t="s">
        <v>98</v>
      </c>
      <c r="B5" s="18">
        <v>3.011751E-2</v>
      </c>
      <c r="C5" s="18">
        <v>5.0968100000000002E-2</v>
      </c>
    </row>
    <row r="6" spans="1:3" x14ac:dyDescent="0.2">
      <c r="A6" s="18" t="s">
        <v>99</v>
      </c>
      <c r="B6" s="18">
        <v>1.720095E-2</v>
      </c>
      <c r="C6" s="18">
        <v>4.73026E-2</v>
      </c>
    </row>
    <row r="7" spans="1:3" x14ac:dyDescent="0.2">
      <c r="A7" s="18" t="s">
        <v>100</v>
      </c>
      <c r="B7" s="18">
        <v>3.6192E-4</v>
      </c>
      <c r="C7" s="18">
        <v>3.9811100000000004E-3</v>
      </c>
    </row>
    <row r="8" spans="1:3" x14ac:dyDescent="0.2">
      <c r="A8" s="18" t="s">
        <v>101</v>
      </c>
      <c r="B8" s="18">
        <v>2.5138859999999999E-2</v>
      </c>
      <c r="C8" s="18">
        <v>5.0277710000000003E-2</v>
      </c>
    </row>
    <row r="9" spans="1:3" x14ac:dyDescent="0.2">
      <c r="A9" s="18" t="s">
        <v>102</v>
      </c>
      <c r="B9" s="18">
        <v>1.2617100000000001E-3</v>
      </c>
      <c r="C9" s="18">
        <v>6.4012499999999998E-3</v>
      </c>
    </row>
    <row r="10" spans="1:3" x14ac:dyDescent="0.2">
      <c r="A10" s="18" t="s">
        <v>103</v>
      </c>
      <c r="B10" s="18">
        <v>3.2894140000000002E-2</v>
      </c>
      <c r="C10" s="18">
        <v>5.1690779999999999E-2</v>
      </c>
    </row>
    <row r="11" spans="1:3" x14ac:dyDescent="0.2">
      <c r="A11" s="18" t="s">
        <v>104</v>
      </c>
      <c r="B11" s="19">
        <v>2.05E-5</v>
      </c>
      <c r="C11" s="18">
        <v>4.5109000000000002E-4</v>
      </c>
    </row>
    <row r="12" spans="1:3" x14ac:dyDescent="0.2">
      <c r="A12" s="18" t="s">
        <v>105</v>
      </c>
      <c r="B12" s="18">
        <v>1</v>
      </c>
      <c r="C12" s="18">
        <v>1</v>
      </c>
    </row>
    <row r="13" spans="1:3" x14ac:dyDescent="0.2">
      <c r="A13" s="18" t="s">
        <v>106</v>
      </c>
      <c r="B13" s="18">
        <v>8.3160400000000002E-3</v>
      </c>
      <c r="C13" s="18">
        <v>3.0492149999999999E-2</v>
      </c>
    </row>
    <row r="14" spans="1:3" x14ac:dyDescent="0.2">
      <c r="A14" s="18" t="s">
        <v>107</v>
      </c>
      <c r="B14" s="18">
        <v>0.11287165</v>
      </c>
      <c r="C14" s="18">
        <v>0.14606918999999999</v>
      </c>
    </row>
    <row r="15" spans="1:3" x14ac:dyDescent="0.2">
      <c r="A15" s="18" t="s">
        <v>108</v>
      </c>
      <c r="B15" s="18">
        <v>3.011751E-2</v>
      </c>
      <c r="C15" s="18">
        <v>5.0968100000000002E-2</v>
      </c>
    </row>
    <row r="16" spans="1:3" x14ac:dyDescent="0.2">
      <c r="A16" s="18" t="s">
        <v>109</v>
      </c>
      <c r="B16" s="18">
        <v>2.5138859999999999E-2</v>
      </c>
      <c r="C16" s="18">
        <v>5.0277710000000003E-2</v>
      </c>
    </row>
    <row r="17" spans="1:3" x14ac:dyDescent="0.2">
      <c r="A17" s="18" t="s">
        <v>110</v>
      </c>
      <c r="B17" s="18">
        <v>0.27562666000000002</v>
      </c>
      <c r="C17" s="18">
        <v>0.28875173999999998</v>
      </c>
    </row>
    <row r="18" spans="1:3" x14ac:dyDescent="0.2">
      <c r="A18" s="18" t="s">
        <v>111</v>
      </c>
      <c r="B18" s="18">
        <v>1.1472700000000001E-2</v>
      </c>
      <c r="C18" s="18">
        <v>3.6057060000000002E-2</v>
      </c>
    </row>
    <row r="19" spans="1:3" x14ac:dyDescent="0.2">
      <c r="A19" s="18" t="s">
        <v>112</v>
      </c>
      <c r="B19" s="18">
        <v>0.20992756000000001</v>
      </c>
      <c r="C19" s="18">
        <v>0.24307402</v>
      </c>
    </row>
    <row r="20" spans="1:3" x14ac:dyDescent="0.2">
      <c r="A20" s="18" t="s">
        <v>113</v>
      </c>
      <c r="B20" s="18">
        <v>0.27562666000000002</v>
      </c>
      <c r="C20" s="18">
        <v>0.28875173999999998</v>
      </c>
    </row>
    <row r="21" spans="1:3" x14ac:dyDescent="0.2">
      <c r="A21" s="18" t="s">
        <v>114</v>
      </c>
      <c r="B21" s="18">
        <v>2.0858290000000002E-2</v>
      </c>
      <c r="C21" s="18">
        <v>5.0277710000000003E-2</v>
      </c>
    </row>
    <row r="22" spans="1:3" x14ac:dyDescent="0.2">
      <c r="A22" s="18" t="s">
        <v>115</v>
      </c>
      <c r="B22" s="18">
        <v>5.4245469999999997E-2</v>
      </c>
      <c r="C22" s="18">
        <v>7.9560030000000004E-2</v>
      </c>
    </row>
    <row r="23" spans="1:3" x14ac:dyDescent="0.2">
      <c r="A23" s="18" t="s">
        <v>116</v>
      </c>
      <c r="B23" s="18">
        <v>1.4548300000000001E-3</v>
      </c>
      <c r="C23" s="18">
        <v>6.4012499999999998E-3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F34B9-67F6-1F45-8D61-DBB22196779A}">
  <dimension ref="A1:C1444"/>
  <sheetViews>
    <sheetView workbookViewId="0">
      <selection sqref="A1:C1444"/>
    </sheetView>
  </sheetViews>
  <sheetFormatPr baseColWidth="10" defaultRowHeight="16" x14ac:dyDescent="0.2"/>
  <sheetData>
    <row r="1" spans="1:3" x14ac:dyDescent="0.2">
      <c r="A1" s="20" t="s">
        <v>120</v>
      </c>
      <c r="B1" s="20" t="s">
        <v>121</v>
      </c>
      <c r="C1" s="20" t="s">
        <v>122</v>
      </c>
    </row>
    <row r="2" spans="1:3" x14ac:dyDescent="0.2">
      <c r="A2" s="21" t="s">
        <v>123</v>
      </c>
      <c r="B2" s="21" t="s">
        <v>124</v>
      </c>
      <c r="C2" s="22" t="s">
        <v>125</v>
      </c>
    </row>
    <row r="3" spans="1:3" x14ac:dyDescent="0.2">
      <c r="A3" s="21" t="s">
        <v>126</v>
      </c>
      <c r="B3" s="21" t="s">
        <v>124</v>
      </c>
      <c r="C3" s="22" t="s">
        <v>125</v>
      </c>
    </row>
    <row r="4" spans="1:3" x14ac:dyDescent="0.2">
      <c r="A4" s="21" t="s">
        <v>127</v>
      </c>
      <c r="B4" s="21" t="s">
        <v>124</v>
      </c>
      <c r="C4" s="22" t="s">
        <v>125</v>
      </c>
    </row>
    <row r="5" spans="1:3" x14ac:dyDescent="0.2">
      <c r="A5" s="21" t="s">
        <v>128</v>
      </c>
      <c r="B5" s="21" t="s">
        <v>124</v>
      </c>
      <c r="C5" s="22" t="s">
        <v>125</v>
      </c>
    </row>
    <row r="6" spans="1:3" x14ac:dyDescent="0.2">
      <c r="A6" s="21" t="s">
        <v>129</v>
      </c>
      <c r="B6" s="21" t="s">
        <v>124</v>
      </c>
      <c r="C6" s="22" t="s">
        <v>125</v>
      </c>
    </row>
    <row r="7" spans="1:3" x14ac:dyDescent="0.2">
      <c r="A7" s="21" t="s">
        <v>130</v>
      </c>
      <c r="B7" s="21" t="s">
        <v>124</v>
      </c>
      <c r="C7" s="22" t="s">
        <v>125</v>
      </c>
    </row>
    <row r="8" spans="1:3" x14ac:dyDescent="0.2">
      <c r="A8" s="21" t="s">
        <v>131</v>
      </c>
      <c r="B8" s="21" t="s">
        <v>124</v>
      </c>
      <c r="C8" s="22" t="s">
        <v>125</v>
      </c>
    </row>
    <row r="9" spans="1:3" x14ac:dyDescent="0.2">
      <c r="A9" s="21" t="s">
        <v>132</v>
      </c>
      <c r="B9" s="21" t="s">
        <v>124</v>
      </c>
      <c r="C9" s="22" t="s">
        <v>125</v>
      </c>
    </row>
    <row r="10" spans="1:3" x14ac:dyDescent="0.2">
      <c r="A10" s="21" t="s">
        <v>133</v>
      </c>
      <c r="B10" s="21" t="s">
        <v>124</v>
      </c>
      <c r="C10" s="22" t="s">
        <v>125</v>
      </c>
    </row>
    <row r="11" spans="1:3" x14ac:dyDescent="0.2">
      <c r="A11" s="21" t="s">
        <v>134</v>
      </c>
      <c r="B11" s="21" t="s">
        <v>124</v>
      </c>
      <c r="C11" s="22" t="s">
        <v>125</v>
      </c>
    </row>
    <row r="12" spans="1:3" x14ac:dyDescent="0.2">
      <c r="A12" s="21" t="s">
        <v>135</v>
      </c>
      <c r="B12" s="21" t="s">
        <v>124</v>
      </c>
      <c r="C12" s="22" t="s">
        <v>125</v>
      </c>
    </row>
    <row r="13" spans="1:3" x14ac:dyDescent="0.2">
      <c r="A13" s="21" t="s">
        <v>136</v>
      </c>
      <c r="B13" s="21" t="s">
        <v>124</v>
      </c>
      <c r="C13" s="22" t="s">
        <v>125</v>
      </c>
    </row>
    <row r="14" spans="1:3" x14ac:dyDescent="0.2">
      <c r="A14" s="21" t="s">
        <v>137</v>
      </c>
      <c r="B14" s="21" t="s">
        <v>124</v>
      </c>
      <c r="C14" s="22" t="s">
        <v>125</v>
      </c>
    </row>
    <row r="15" spans="1:3" x14ac:dyDescent="0.2">
      <c r="A15" s="21" t="s">
        <v>138</v>
      </c>
      <c r="B15" s="21" t="s">
        <v>124</v>
      </c>
      <c r="C15" s="22" t="s">
        <v>125</v>
      </c>
    </row>
    <row r="16" spans="1:3" x14ac:dyDescent="0.2">
      <c r="A16" s="21" t="s">
        <v>139</v>
      </c>
      <c r="B16" s="21" t="s">
        <v>124</v>
      </c>
      <c r="C16" s="22" t="s">
        <v>125</v>
      </c>
    </row>
    <row r="17" spans="1:3" x14ac:dyDescent="0.2">
      <c r="A17" s="21" t="s">
        <v>140</v>
      </c>
      <c r="B17" s="21" t="s">
        <v>124</v>
      </c>
      <c r="C17" s="22" t="s">
        <v>125</v>
      </c>
    </row>
    <row r="18" spans="1:3" x14ac:dyDescent="0.2">
      <c r="A18" s="21" t="s">
        <v>141</v>
      </c>
      <c r="B18" s="21" t="s">
        <v>124</v>
      </c>
      <c r="C18" s="22" t="s">
        <v>125</v>
      </c>
    </row>
    <row r="19" spans="1:3" x14ac:dyDescent="0.2">
      <c r="A19" s="21" t="s">
        <v>142</v>
      </c>
      <c r="B19" s="21" t="s">
        <v>124</v>
      </c>
      <c r="C19" s="22" t="s">
        <v>125</v>
      </c>
    </row>
    <row r="20" spans="1:3" x14ac:dyDescent="0.2">
      <c r="A20" s="21" t="s">
        <v>143</v>
      </c>
      <c r="B20" s="21" t="s">
        <v>124</v>
      </c>
      <c r="C20" s="22" t="s">
        <v>125</v>
      </c>
    </row>
    <row r="21" spans="1:3" x14ac:dyDescent="0.2">
      <c r="A21" s="21" t="s">
        <v>144</v>
      </c>
      <c r="B21" s="21" t="s">
        <v>124</v>
      </c>
      <c r="C21" s="22" t="s">
        <v>125</v>
      </c>
    </row>
    <row r="22" spans="1:3" x14ac:dyDescent="0.2">
      <c r="A22" s="21" t="s">
        <v>145</v>
      </c>
      <c r="B22" s="21" t="s">
        <v>124</v>
      </c>
      <c r="C22" s="22" t="s">
        <v>125</v>
      </c>
    </row>
    <row r="23" spans="1:3" x14ac:dyDescent="0.2">
      <c r="A23" s="21" t="s">
        <v>146</v>
      </c>
      <c r="B23" s="21" t="s">
        <v>124</v>
      </c>
      <c r="C23" s="22" t="s">
        <v>125</v>
      </c>
    </row>
    <row r="24" spans="1:3" x14ac:dyDescent="0.2">
      <c r="A24" s="21" t="s">
        <v>147</v>
      </c>
      <c r="B24" s="21" t="s">
        <v>124</v>
      </c>
      <c r="C24" s="22" t="s">
        <v>125</v>
      </c>
    </row>
    <row r="25" spans="1:3" x14ac:dyDescent="0.2">
      <c r="A25" s="21" t="s">
        <v>148</v>
      </c>
      <c r="B25" s="21" t="s">
        <v>124</v>
      </c>
      <c r="C25" s="22" t="s">
        <v>125</v>
      </c>
    </row>
    <row r="26" spans="1:3" x14ac:dyDescent="0.2">
      <c r="A26" s="21" t="s">
        <v>149</v>
      </c>
      <c r="B26" s="21" t="s">
        <v>124</v>
      </c>
      <c r="C26" s="22" t="s">
        <v>125</v>
      </c>
    </row>
    <row r="27" spans="1:3" x14ac:dyDescent="0.2">
      <c r="A27" s="21" t="s">
        <v>150</v>
      </c>
      <c r="B27" s="21" t="s">
        <v>124</v>
      </c>
      <c r="C27" s="22" t="s">
        <v>125</v>
      </c>
    </row>
    <row r="28" spans="1:3" x14ac:dyDescent="0.2">
      <c r="A28" s="21" t="s">
        <v>151</v>
      </c>
      <c r="B28" s="21" t="s">
        <v>124</v>
      </c>
      <c r="C28" s="22" t="s">
        <v>125</v>
      </c>
    </row>
    <row r="29" spans="1:3" x14ac:dyDescent="0.2">
      <c r="A29" s="21" t="s">
        <v>152</v>
      </c>
      <c r="B29" s="21" t="s">
        <v>124</v>
      </c>
      <c r="C29" s="22" t="s">
        <v>125</v>
      </c>
    </row>
    <row r="30" spans="1:3" x14ac:dyDescent="0.2">
      <c r="A30" s="21" t="s">
        <v>153</v>
      </c>
      <c r="B30" s="21" t="s">
        <v>124</v>
      </c>
      <c r="C30" s="22" t="s">
        <v>125</v>
      </c>
    </row>
    <row r="31" spans="1:3" x14ac:dyDescent="0.2">
      <c r="A31" s="21" t="s">
        <v>154</v>
      </c>
      <c r="B31" s="21" t="s">
        <v>124</v>
      </c>
      <c r="C31" s="22" t="s">
        <v>125</v>
      </c>
    </row>
    <row r="32" spans="1:3" x14ac:dyDescent="0.2">
      <c r="A32" s="21" t="s">
        <v>155</v>
      </c>
      <c r="B32" s="21" t="s">
        <v>124</v>
      </c>
      <c r="C32" s="22" t="s">
        <v>125</v>
      </c>
    </row>
    <row r="33" spans="1:3" x14ac:dyDescent="0.2">
      <c r="A33" s="21" t="s">
        <v>156</v>
      </c>
      <c r="B33" s="21" t="s">
        <v>124</v>
      </c>
      <c r="C33" s="22" t="s">
        <v>125</v>
      </c>
    </row>
    <row r="34" spans="1:3" x14ac:dyDescent="0.2">
      <c r="A34" s="21" t="s">
        <v>157</v>
      </c>
      <c r="B34" s="21" t="s">
        <v>124</v>
      </c>
      <c r="C34" s="22" t="s">
        <v>125</v>
      </c>
    </row>
    <row r="35" spans="1:3" x14ac:dyDescent="0.2">
      <c r="A35" s="21" t="s">
        <v>158</v>
      </c>
      <c r="B35" s="21" t="s">
        <v>124</v>
      </c>
      <c r="C35" s="22" t="s">
        <v>125</v>
      </c>
    </row>
    <row r="36" spans="1:3" x14ac:dyDescent="0.2">
      <c r="A36" s="21" t="s">
        <v>159</v>
      </c>
      <c r="B36" s="21" t="s">
        <v>124</v>
      </c>
      <c r="C36" s="22" t="s">
        <v>125</v>
      </c>
    </row>
    <row r="37" spans="1:3" x14ac:dyDescent="0.2">
      <c r="A37" s="21" t="s">
        <v>160</v>
      </c>
      <c r="B37" s="21" t="s">
        <v>124</v>
      </c>
      <c r="C37" s="22" t="s">
        <v>125</v>
      </c>
    </row>
    <row r="38" spans="1:3" x14ac:dyDescent="0.2">
      <c r="A38" s="21" t="s">
        <v>161</v>
      </c>
      <c r="B38" s="21" t="s">
        <v>124</v>
      </c>
      <c r="C38" s="22" t="s">
        <v>125</v>
      </c>
    </row>
    <row r="39" spans="1:3" x14ac:dyDescent="0.2">
      <c r="A39" s="21" t="s">
        <v>162</v>
      </c>
      <c r="B39" s="21" t="s">
        <v>124</v>
      </c>
      <c r="C39" s="22" t="s">
        <v>125</v>
      </c>
    </row>
    <row r="40" spans="1:3" x14ac:dyDescent="0.2">
      <c r="A40" s="21" t="s">
        <v>163</v>
      </c>
      <c r="B40" s="21" t="s">
        <v>124</v>
      </c>
      <c r="C40" s="22" t="s">
        <v>125</v>
      </c>
    </row>
    <row r="41" spans="1:3" x14ac:dyDescent="0.2">
      <c r="A41" s="21" t="s">
        <v>164</v>
      </c>
      <c r="B41" s="21" t="s">
        <v>124</v>
      </c>
      <c r="C41" s="22" t="s">
        <v>125</v>
      </c>
    </row>
    <row r="42" spans="1:3" x14ac:dyDescent="0.2">
      <c r="A42" s="21" t="s">
        <v>165</v>
      </c>
      <c r="B42" s="21" t="s">
        <v>124</v>
      </c>
      <c r="C42" s="22" t="s">
        <v>125</v>
      </c>
    </row>
    <row r="43" spans="1:3" x14ac:dyDescent="0.2">
      <c r="A43" s="21" t="s">
        <v>166</v>
      </c>
      <c r="B43" s="21" t="s">
        <v>124</v>
      </c>
      <c r="C43" s="22" t="s">
        <v>125</v>
      </c>
    </row>
    <row r="44" spans="1:3" x14ac:dyDescent="0.2">
      <c r="A44" s="21" t="s">
        <v>167</v>
      </c>
      <c r="B44" s="21" t="s">
        <v>124</v>
      </c>
      <c r="C44" s="22" t="s">
        <v>125</v>
      </c>
    </row>
    <row r="45" spans="1:3" x14ac:dyDescent="0.2">
      <c r="A45" s="21" t="s">
        <v>168</v>
      </c>
      <c r="B45" s="21" t="s">
        <v>124</v>
      </c>
      <c r="C45" s="22" t="s">
        <v>125</v>
      </c>
    </row>
    <row r="46" spans="1:3" x14ac:dyDescent="0.2">
      <c r="A46" s="21" t="s">
        <v>169</v>
      </c>
      <c r="B46" s="21" t="s">
        <v>124</v>
      </c>
      <c r="C46" s="22" t="s">
        <v>125</v>
      </c>
    </row>
    <row r="47" spans="1:3" x14ac:dyDescent="0.2">
      <c r="A47" s="21" t="s">
        <v>170</v>
      </c>
      <c r="B47" s="21" t="s">
        <v>124</v>
      </c>
      <c r="C47" s="22" t="s">
        <v>125</v>
      </c>
    </row>
    <row r="48" spans="1:3" x14ac:dyDescent="0.2">
      <c r="A48" s="21" t="s">
        <v>171</v>
      </c>
      <c r="B48" s="21" t="s">
        <v>124</v>
      </c>
      <c r="C48" s="22" t="s">
        <v>125</v>
      </c>
    </row>
    <row r="49" spans="1:3" x14ac:dyDescent="0.2">
      <c r="A49" s="21" t="s">
        <v>172</v>
      </c>
      <c r="B49" s="21" t="s">
        <v>124</v>
      </c>
      <c r="C49" s="22" t="s">
        <v>125</v>
      </c>
    </row>
    <row r="50" spans="1:3" x14ac:dyDescent="0.2">
      <c r="A50" s="21" t="s">
        <v>173</v>
      </c>
      <c r="B50" s="21" t="s">
        <v>124</v>
      </c>
      <c r="C50" s="22" t="s">
        <v>125</v>
      </c>
    </row>
    <row r="51" spans="1:3" x14ac:dyDescent="0.2">
      <c r="A51" s="21" t="s">
        <v>174</v>
      </c>
      <c r="B51" s="21" t="s">
        <v>124</v>
      </c>
      <c r="C51" s="22" t="s">
        <v>125</v>
      </c>
    </row>
    <row r="52" spans="1:3" x14ac:dyDescent="0.2">
      <c r="A52" s="21" t="s">
        <v>175</v>
      </c>
      <c r="B52" s="21" t="s">
        <v>124</v>
      </c>
      <c r="C52" s="22" t="s">
        <v>125</v>
      </c>
    </row>
    <row r="53" spans="1:3" x14ac:dyDescent="0.2">
      <c r="A53" s="21" t="s">
        <v>176</v>
      </c>
      <c r="B53" s="21" t="s">
        <v>124</v>
      </c>
      <c r="C53" s="22" t="s">
        <v>125</v>
      </c>
    </row>
    <row r="54" spans="1:3" x14ac:dyDescent="0.2">
      <c r="A54" s="21" t="s">
        <v>177</v>
      </c>
      <c r="B54" s="21" t="s">
        <v>124</v>
      </c>
      <c r="C54" s="22" t="s">
        <v>125</v>
      </c>
    </row>
    <row r="55" spans="1:3" x14ac:dyDescent="0.2">
      <c r="A55" s="21" t="s">
        <v>178</v>
      </c>
      <c r="B55" s="21" t="s">
        <v>124</v>
      </c>
      <c r="C55" s="22" t="s">
        <v>125</v>
      </c>
    </row>
    <row r="56" spans="1:3" x14ac:dyDescent="0.2">
      <c r="A56" s="21" t="s">
        <v>179</v>
      </c>
      <c r="B56" s="21" t="s">
        <v>124</v>
      </c>
      <c r="C56" s="22" t="s">
        <v>125</v>
      </c>
    </row>
    <row r="57" spans="1:3" x14ac:dyDescent="0.2">
      <c r="A57" s="21" t="s">
        <v>180</v>
      </c>
      <c r="B57" s="21" t="s">
        <v>124</v>
      </c>
      <c r="C57" s="22" t="s">
        <v>125</v>
      </c>
    </row>
    <row r="58" spans="1:3" x14ac:dyDescent="0.2">
      <c r="A58" s="21" t="s">
        <v>181</v>
      </c>
      <c r="B58" s="21" t="s">
        <v>124</v>
      </c>
      <c r="C58" s="22" t="s">
        <v>125</v>
      </c>
    </row>
    <row r="59" spans="1:3" x14ac:dyDescent="0.2">
      <c r="A59" s="21" t="s">
        <v>182</v>
      </c>
      <c r="B59" s="21" t="s">
        <v>124</v>
      </c>
      <c r="C59" s="22" t="s">
        <v>125</v>
      </c>
    </row>
    <row r="60" spans="1:3" x14ac:dyDescent="0.2">
      <c r="A60" s="21" t="s">
        <v>183</v>
      </c>
      <c r="B60" s="21" t="s">
        <v>124</v>
      </c>
      <c r="C60" s="22" t="s">
        <v>125</v>
      </c>
    </row>
    <row r="61" spans="1:3" x14ac:dyDescent="0.2">
      <c r="A61" s="21" t="s">
        <v>184</v>
      </c>
      <c r="B61" s="21" t="s">
        <v>124</v>
      </c>
      <c r="C61" s="22" t="s">
        <v>125</v>
      </c>
    </row>
    <row r="62" spans="1:3" x14ac:dyDescent="0.2">
      <c r="A62" s="21" t="s">
        <v>185</v>
      </c>
      <c r="B62" s="21" t="s">
        <v>124</v>
      </c>
      <c r="C62" s="22" t="s">
        <v>125</v>
      </c>
    </row>
    <row r="63" spans="1:3" x14ac:dyDescent="0.2">
      <c r="A63" s="21" t="s">
        <v>186</v>
      </c>
      <c r="B63" s="21" t="s">
        <v>124</v>
      </c>
      <c r="C63" s="22" t="s">
        <v>125</v>
      </c>
    </row>
    <row r="64" spans="1:3" x14ac:dyDescent="0.2">
      <c r="A64" s="21" t="s">
        <v>187</v>
      </c>
      <c r="B64" s="21" t="s">
        <v>124</v>
      </c>
      <c r="C64" s="22" t="s">
        <v>125</v>
      </c>
    </row>
    <row r="65" spans="1:3" x14ac:dyDescent="0.2">
      <c r="A65" s="21" t="s">
        <v>188</v>
      </c>
      <c r="B65" s="21" t="s">
        <v>124</v>
      </c>
      <c r="C65" s="22" t="s">
        <v>125</v>
      </c>
    </row>
    <row r="66" spans="1:3" x14ac:dyDescent="0.2">
      <c r="A66" s="21" t="s">
        <v>189</v>
      </c>
      <c r="B66" s="21" t="s">
        <v>124</v>
      </c>
      <c r="C66" s="22" t="s">
        <v>125</v>
      </c>
    </row>
    <row r="67" spans="1:3" x14ac:dyDescent="0.2">
      <c r="A67" s="21" t="s">
        <v>190</v>
      </c>
      <c r="B67" s="21" t="s">
        <v>124</v>
      </c>
      <c r="C67" s="22" t="s">
        <v>125</v>
      </c>
    </row>
    <row r="68" spans="1:3" x14ac:dyDescent="0.2">
      <c r="A68" s="21" t="s">
        <v>191</v>
      </c>
      <c r="B68" s="21" t="s">
        <v>124</v>
      </c>
      <c r="C68" s="22" t="s">
        <v>125</v>
      </c>
    </row>
    <row r="69" spans="1:3" x14ac:dyDescent="0.2">
      <c r="A69" s="21" t="s">
        <v>192</v>
      </c>
      <c r="B69" s="21" t="s">
        <v>124</v>
      </c>
      <c r="C69" s="22" t="s">
        <v>125</v>
      </c>
    </row>
    <row r="70" spans="1:3" x14ac:dyDescent="0.2">
      <c r="A70" s="21" t="s">
        <v>193</v>
      </c>
      <c r="B70" s="21" t="s">
        <v>124</v>
      </c>
      <c r="C70" s="22" t="s">
        <v>125</v>
      </c>
    </row>
    <row r="71" spans="1:3" x14ac:dyDescent="0.2">
      <c r="A71" s="21" t="s">
        <v>194</v>
      </c>
      <c r="B71" s="21" t="s">
        <v>124</v>
      </c>
      <c r="C71" s="22" t="s">
        <v>125</v>
      </c>
    </row>
    <row r="72" spans="1:3" x14ac:dyDescent="0.2">
      <c r="A72" s="21" t="s">
        <v>195</v>
      </c>
      <c r="B72" s="21" t="s">
        <v>124</v>
      </c>
      <c r="C72" s="22" t="s">
        <v>125</v>
      </c>
    </row>
    <row r="73" spans="1:3" x14ac:dyDescent="0.2">
      <c r="A73" s="21" t="s">
        <v>196</v>
      </c>
      <c r="B73" s="21" t="s">
        <v>124</v>
      </c>
      <c r="C73" s="22" t="s">
        <v>125</v>
      </c>
    </row>
    <row r="74" spans="1:3" x14ac:dyDescent="0.2">
      <c r="A74" s="21" t="s">
        <v>197</v>
      </c>
      <c r="B74" s="21" t="s">
        <v>124</v>
      </c>
      <c r="C74" s="22" t="s">
        <v>125</v>
      </c>
    </row>
    <row r="75" spans="1:3" x14ac:dyDescent="0.2">
      <c r="A75" s="21" t="s">
        <v>198</v>
      </c>
      <c r="B75" s="21" t="s">
        <v>124</v>
      </c>
      <c r="C75" s="22" t="s">
        <v>125</v>
      </c>
    </row>
    <row r="76" spans="1:3" x14ac:dyDescent="0.2">
      <c r="A76" s="21" t="s">
        <v>199</v>
      </c>
      <c r="B76" s="21" t="s">
        <v>124</v>
      </c>
      <c r="C76" s="22" t="s">
        <v>125</v>
      </c>
    </row>
    <row r="77" spans="1:3" x14ac:dyDescent="0.2">
      <c r="A77" s="21" t="s">
        <v>200</v>
      </c>
      <c r="B77" s="21" t="s">
        <v>124</v>
      </c>
      <c r="C77" s="22" t="s">
        <v>125</v>
      </c>
    </row>
    <row r="78" spans="1:3" x14ac:dyDescent="0.2">
      <c r="A78" s="21" t="s">
        <v>201</v>
      </c>
      <c r="B78" s="21" t="s">
        <v>124</v>
      </c>
      <c r="C78" s="22" t="s">
        <v>125</v>
      </c>
    </row>
    <row r="79" spans="1:3" x14ac:dyDescent="0.2">
      <c r="A79" s="21" t="s">
        <v>202</v>
      </c>
      <c r="B79" s="21" t="s">
        <v>124</v>
      </c>
      <c r="C79" s="22" t="s">
        <v>125</v>
      </c>
    </row>
    <row r="80" spans="1:3" x14ac:dyDescent="0.2">
      <c r="A80" s="21" t="s">
        <v>203</v>
      </c>
      <c r="B80" s="21" t="s">
        <v>124</v>
      </c>
      <c r="C80" s="22" t="s">
        <v>125</v>
      </c>
    </row>
    <row r="81" spans="1:3" x14ac:dyDescent="0.2">
      <c r="A81" s="21" t="s">
        <v>204</v>
      </c>
      <c r="B81" s="21" t="s">
        <v>124</v>
      </c>
      <c r="C81" s="22" t="s">
        <v>125</v>
      </c>
    </row>
    <row r="82" spans="1:3" x14ac:dyDescent="0.2">
      <c r="A82" s="21" t="s">
        <v>205</v>
      </c>
      <c r="B82" s="21" t="s">
        <v>124</v>
      </c>
      <c r="C82" s="22" t="s">
        <v>125</v>
      </c>
    </row>
    <row r="83" spans="1:3" x14ac:dyDescent="0.2">
      <c r="A83" s="21" t="s">
        <v>206</v>
      </c>
      <c r="B83" s="21" t="s">
        <v>124</v>
      </c>
      <c r="C83" s="22" t="s">
        <v>125</v>
      </c>
    </row>
    <row r="84" spans="1:3" x14ac:dyDescent="0.2">
      <c r="A84" s="21" t="s">
        <v>207</v>
      </c>
      <c r="B84" s="21" t="s">
        <v>124</v>
      </c>
      <c r="C84" s="22" t="s">
        <v>125</v>
      </c>
    </row>
    <row r="85" spans="1:3" x14ac:dyDescent="0.2">
      <c r="A85" s="21" t="s">
        <v>208</v>
      </c>
      <c r="B85" s="21" t="s">
        <v>124</v>
      </c>
      <c r="C85" s="22" t="s">
        <v>125</v>
      </c>
    </row>
    <row r="86" spans="1:3" x14ac:dyDescent="0.2">
      <c r="A86" s="21" t="s">
        <v>209</v>
      </c>
      <c r="B86" s="21" t="s">
        <v>124</v>
      </c>
      <c r="C86" s="22" t="s">
        <v>125</v>
      </c>
    </row>
    <row r="87" spans="1:3" x14ac:dyDescent="0.2">
      <c r="A87" s="21" t="s">
        <v>210</v>
      </c>
      <c r="B87" s="21" t="s">
        <v>124</v>
      </c>
      <c r="C87" s="22" t="s">
        <v>125</v>
      </c>
    </row>
    <row r="88" spans="1:3" x14ac:dyDescent="0.2">
      <c r="A88" s="21" t="s">
        <v>211</v>
      </c>
      <c r="B88" s="21" t="s">
        <v>124</v>
      </c>
      <c r="C88" s="22" t="s">
        <v>125</v>
      </c>
    </row>
    <row r="89" spans="1:3" x14ac:dyDescent="0.2">
      <c r="A89" s="21" t="s">
        <v>212</v>
      </c>
      <c r="B89" s="21" t="s">
        <v>124</v>
      </c>
      <c r="C89" s="22" t="s">
        <v>125</v>
      </c>
    </row>
    <row r="90" spans="1:3" x14ac:dyDescent="0.2">
      <c r="A90" s="21" t="s">
        <v>213</v>
      </c>
      <c r="B90" s="21" t="s">
        <v>124</v>
      </c>
      <c r="C90" s="22" t="s">
        <v>125</v>
      </c>
    </row>
    <row r="91" spans="1:3" x14ac:dyDescent="0.2">
      <c r="A91" s="21" t="s">
        <v>214</v>
      </c>
      <c r="B91" s="21" t="s">
        <v>215</v>
      </c>
      <c r="C91" s="22" t="s">
        <v>125</v>
      </c>
    </row>
    <row r="92" spans="1:3" x14ac:dyDescent="0.2">
      <c r="A92" s="21" t="s">
        <v>136</v>
      </c>
      <c r="B92" s="21" t="s">
        <v>215</v>
      </c>
      <c r="C92" s="22" t="s">
        <v>125</v>
      </c>
    </row>
    <row r="93" spans="1:3" x14ac:dyDescent="0.2">
      <c r="A93" s="21" t="s">
        <v>141</v>
      </c>
      <c r="B93" s="21" t="s">
        <v>215</v>
      </c>
      <c r="C93" s="22" t="s">
        <v>125</v>
      </c>
    </row>
    <row r="94" spans="1:3" x14ac:dyDescent="0.2">
      <c r="A94" s="21" t="s">
        <v>158</v>
      </c>
      <c r="B94" s="21" t="s">
        <v>215</v>
      </c>
      <c r="C94" s="22" t="s">
        <v>125</v>
      </c>
    </row>
    <row r="95" spans="1:3" x14ac:dyDescent="0.2">
      <c r="A95" s="21" t="s">
        <v>216</v>
      </c>
      <c r="B95" s="21" t="s">
        <v>215</v>
      </c>
      <c r="C95" s="22" t="s">
        <v>125</v>
      </c>
    </row>
    <row r="96" spans="1:3" x14ac:dyDescent="0.2">
      <c r="A96" s="21" t="s">
        <v>217</v>
      </c>
      <c r="B96" s="21" t="s">
        <v>215</v>
      </c>
      <c r="C96" s="22" t="s">
        <v>125</v>
      </c>
    </row>
    <row r="97" spans="1:3" x14ac:dyDescent="0.2">
      <c r="A97" s="21" t="s">
        <v>218</v>
      </c>
      <c r="B97" s="21" t="s">
        <v>215</v>
      </c>
      <c r="C97" s="22" t="s">
        <v>125</v>
      </c>
    </row>
    <row r="98" spans="1:3" x14ac:dyDescent="0.2">
      <c r="A98" s="21" t="s">
        <v>138</v>
      </c>
      <c r="B98" s="21" t="s">
        <v>215</v>
      </c>
      <c r="C98" s="22" t="s">
        <v>125</v>
      </c>
    </row>
    <row r="99" spans="1:3" x14ac:dyDescent="0.2">
      <c r="A99" s="21" t="s">
        <v>126</v>
      </c>
      <c r="B99" s="21" t="s">
        <v>215</v>
      </c>
      <c r="C99" s="22" t="s">
        <v>125</v>
      </c>
    </row>
    <row r="100" spans="1:3" x14ac:dyDescent="0.2">
      <c r="A100" s="21" t="s">
        <v>131</v>
      </c>
      <c r="B100" s="21" t="s">
        <v>215</v>
      </c>
      <c r="C100" s="22" t="s">
        <v>125</v>
      </c>
    </row>
    <row r="101" spans="1:3" x14ac:dyDescent="0.2">
      <c r="A101" s="21" t="s">
        <v>219</v>
      </c>
      <c r="B101" s="21" t="s">
        <v>215</v>
      </c>
      <c r="C101" s="22" t="s">
        <v>125</v>
      </c>
    </row>
    <row r="102" spans="1:3" x14ac:dyDescent="0.2">
      <c r="A102" s="21" t="s">
        <v>220</v>
      </c>
      <c r="B102" s="21" t="s">
        <v>215</v>
      </c>
      <c r="C102" s="22" t="s">
        <v>125</v>
      </c>
    </row>
    <row r="103" spans="1:3" x14ac:dyDescent="0.2">
      <c r="A103" s="21" t="s">
        <v>221</v>
      </c>
      <c r="B103" s="21" t="s">
        <v>215</v>
      </c>
      <c r="C103" s="22" t="s">
        <v>125</v>
      </c>
    </row>
    <row r="104" spans="1:3" x14ac:dyDescent="0.2">
      <c r="A104" s="21" t="s">
        <v>139</v>
      </c>
      <c r="B104" s="21" t="s">
        <v>215</v>
      </c>
      <c r="C104" s="22" t="s">
        <v>125</v>
      </c>
    </row>
    <row r="105" spans="1:3" x14ac:dyDescent="0.2">
      <c r="A105" s="21" t="s">
        <v>222</v>
      </c>
      <c r="B105" s="21" t="s">
        <v>215</v>
      </c>
      <c r="C105" s="22" t="s">
        <v>125</v>
      </c>
    </row>
    <row r="106" spans="1:3" x14ac:dyDescent="0.2">
      <c r="A106" s="21" t="s">
        <v>135</v>
      </c>
      <c r="B106" s="21" t="s">
        <v>215</v>
      </c>
      <c r="C106" s="22" t="s">
        <v>125</v>
      </c>
    </row>
    <row r="107" spans="1:3" x14ac:dyDescent="0.2">
      <c r="A107" s="21" t="s">
        <v>223</v>
      </c>
      <c r="B107" s="21" t="s">
        <v>215</v>
      </c>
      <c r="C107" s="22" t="s">
        <v>125</v>
      </c>
    </row>
    <row r="108" spans="1:3" x14ac:dyDescent="0.2">
      <c r="A108" s="21" t="s">
        <v>134</v>
      </c>
      <c r="B108" s="21" t="s">
        <v>215</v>
      </c>
      <c r="C108" s="22" t="s">
        <v>125</v>
      </c>
    </row>
    <row r="109" spans="1:3" x14ac:dyDescent="0.2">
      <c r="A109" s="21" t="s">
        <v>224</v>
      </c>
      <c r="B109" s="21" t="s">
        <v>215</v>
      </c>
      <c r="C109" s="22" t="s">
        <v>125</v>
      </c>
    </row>
    <row r="110" spans="1:3" x14ac:dyDescent="0.2">
      <c r="A110" s="21" t="s">
        <v>123</v>
      </c>
      <c r="B110" s="21" t="s">
        <v>215</v>
      </c>
      <c r="C110" s="22" t="s">
        <v>125</v>
      </c>
    </row>
    <row r="111" spans="1:3" x14ac:dyDescent="0.2">
      <c r="A111" s="21" t="s">
        <v>127</v>
      </c>
      <c r="B111" s="21" t="s">
        <v>215</v>
      </c>
      <c r="C111" s="22" t="s">
        <v>125</v>
      </c>
    </row>
    <row r="112" spans="1:3" x14ac:dyDescent="0.2">
      <c r="A112" s="21" t="s">
        <v>225</v>
      </c>
      <c r="B112" s="21" t="s">
        <v>215</v>
      </c>
      <c r="C112" s="22" t="s">
        <v>125</v>
      </c>
    </row>
    <row r="113" spans="1:3" x14ac:dyDescent="0.2">
      <c r="A113" s="21" t="s">
        <v>140</v>
      </c>
      <c r="B113" s="21" t="s">
        <v>215</v>
      </c>
      <c r="C113" s="22" t="s">
        <v>125</v>
      </c>
    </row>
    <row r="114" spans="1:3" x14ac:dyDescent="0.2">
      <c r="A114" s="21" t="s">
        <v>133</v>
      </c>
      <c r="B114" s="21" t="s">
        <v>215</v>
      </c>
      <c r="C114" s="22" t="s">
        <v>125</v>
      </c>
    </row>
    <row r="115" spans="1:3" x14ac:dyDescent="0.2">
      <c r="A115" s="21" t="s">
        <v>226</v>
      </c>
      <c r="B115" s="21" t="s">
        <v>227</v>
      </c>
      <c r="C115" s="22" t="s">
        <v>125</v>
      </c>
    </row>
    <row r="116" spans="1:3" x14ac:dyDescent="0.2">
      <c r="A116" s="21" t="s">
        <v>228</v>
      </c>
      <c r="B116" s="21" t="s">
        <v>227</v>
      </c>
      <c r="C116" s="22" t="s">
        <v>125</v>
      </c>
    </row>
    <row r="117" spans="1:3" x14ac:dyDescent="0.2">
      <c r="A117" s="21" t="s">
        <v>229</v>
      </c>
      <c r="B117" s="21" t="s">
        <v>227</v>
      </c>
      <c r="C117" s="22" t="s">
        <v>125</v>
      </c>
    </row>
    <row r="118" spans="1:3" x14ac:dyDescent="0.2">
      <c r="A118" s="21" t="s">
        <v>230</v>
      </c>
      <c r="B118" s="21" t="s">
        <v>227</v>
      </c>
      <c r="C118" s="22" t="s">
        <v>125</v>
      </c>
    </row>
    <row r="119" spans="1:3" x14ac:dyDescent="0.2">
      <c r="A119" s="21" t="s">
        <v>231</v>
      </c>
      <c r="B119" s="21" t="s">
        <v>227</v>
      </c>
      <c r="C119" s="22" t="s">
        <v>125</v>
      </c>
    </row>
    <row r="120" spans="1:3" x14ac:dyDescent="0.2">
      <c r="A120" s="21" t="s">
        <v>232</v>
      </c>
      <c r="B120" s="21" t="s">
        <v>227</v>
      </c>
      <c r="C120" s="22" t="s">
        <v>125</v>
      </c>
    </row>
    <row r="121" spans="1:3" x14ac:dyDescent="0.2">
      <c r="A121" s="21" t="s">
        <v>233</v>
      </c>
      <c r="B121" s="21" t="s">
        <v>227</v>
      </c>
      <c r="C121" s="22" t="s">
        <v>125</v>
      </c>
    </row>
    <row r="122" spans="1:3" x14ac:dyDescent="0.2">
      <c r="A122" s="21" t="s">
        <v>234</v>
      </c>
      <c r="B122" s="21" t="s">
        <v>227</v>
      </c>
      <c r="C122" s="22" t="s">
        <v>125</v>
      </c>
    </row>
    <row r="123" spans="1:3" x14ac:dyDescent="0.2">
      <c r="A123" s="21" t="s">
        <v>235</v>
      </c>
      <c r="B123" s="21" t="s">
        <v>227</v>
      </c>
      <c r="C123" s="22" t="s">
        <v>125</v>
      </c>
    </row>
    <row r="124" spans="1:3" x14ac:dyDescent="0.2">
      <c r="A124" s="21" t="s">
        <v>146</v>
      </c>
      <c r="B124" s="21" t="s">
        <v>227</v>
      </c>
      <c r="C124" s="22" t="s">
        <v>125</v>
      </c>
    </row>
    <row r="125" spans="1:3" x14ac:dyDescent="0.2">
      <c r="A125" s="21" t="s">
        <v>236</v>
      </c>
      <c r="B125" s="21" t="s">
        <v>227</v>
      </c>
      <c r="C125" s="22" t="s">
        <v>125</v>
      </c>
    </row>
    <row r="126" spans="1:3" x14ac:dyDescent="0.2">
      <c r="A126" s="21" t="s">
        <v>237</v>
      </c>
      <c r="B126" s="21" t="s">
        <v>227</v>
      </c>
      <c r="C126" s="22" t="s">
        <v>125</v>
      </c>
    </row>
    <row r="127" spans="1:3" x14ac:dyDescent="0.2">
      <c r="A127" s="21" t="s">
        <v>238</v>
      </c>
      <c r="B127" s="21" t="s">
        <v>227</v>
      </c>
      <c r="C127" s="22" t="s">
        <v>125</v>
      </c>
    </row>
    <row r="128" spans="1:3" x14ac:dyDescent="0.2">
      <c r="A128" s="21" t="s">
        <v>239</v>
      </c>
      <c r="B128" s="21" t="s">
        <v>227</v>
      </c>
      <c r="C128" s="22" t="s">
        <v>125</v>
      </c>
    </row>
    <row r="129" spans="1:3" x14ac:dyDescent="0.2">
      <c r="A129" s="21" t="s">
        <v>240</v>
      </c>
      <c r="B129" s="21" t="s">
        <v>227</v>
      </c>
      <c r="C129" s="22" t="s">
        <v>125</v>
      </c>
    </row>
    <row r="130" spans="1:3" x14ac:dyDescent="0.2">
      <c r="A130" s="21" t="s">
        <v>241</v>
      </c>
      <c r="B130" s="21" t="s">
        <v>227</v>
      </c>
      <c r="C130" s="22" t="s">
        <v>125</v>
      </c>
    </row>
    <row r="131" spans="1:3" x14ac:dyDescent="0.2">
      <c r="A131" s="21" t="s">
        <v>178</v>
      </c>
      <c r="B131" s="21" t="s">
        <v>227</v>
      </c>
      <c r="C131" s="22" t="s">
        <v>125</v>
      </c>
    </row>
    <row r="132" spans="1:3" x14ac:dyDescent="0.2">
      <c r="A132" s="21" t="s">
        <v>181</v>
      </c>
      <c r="B132" s="21" t="s">
        <v>227</v>
      </c>
      <c r="C132" s="22" t="s">
        <v>125</v>
      </c>
    </row>
    <row r="133" spans="1:3" x14ac:dyDescent="0.2">
      <c r="A133" s="21" t="s">
        <v>242</v>
      </c>
      <c r="B133" s="21" t="s">
        <v>227</v>
      </c>
      <c r="C133" s="22" t="s">
        <v>125</v>
      </c>
    </row>
    <row r="134" spans="1:3" x14ac:dyDescent="0.2">
      <c r="A134" s="21" t="s">
        <v>243</v>
      </c>
      <c r="B134" s="21" t="s">
        <v>227</v>
      </c>
      <c r="C134" s="22" t="s">
        <v>125</v>
      </c>
    </row>
    <row r="135" spans="1:3" x14ac:dyDescent="0.2">
      <c r="A135" s="21" t="s">
        <v>244</v>
      </c>
      <c r="B135" s="21" t="s">
        <v>227</v>
      </c>
      <c r="C135" s="22" t="s">
        <v>125</v>
      </c>
    </row>
    <row r="136" spans="1:3" x14ac:dyDescent="0.2">
      <c r="A136" s="21" t="s">
        <v>245</v>
      </c>
      <c r="B136" s="21" t="s">
        <v>227</v>
      </c>
      <c r="C136" s="22" t="s">
        <v>125</v>
      </c>
    </row>
    <row r="137" spans="1:3" x14ac:dyDescent="0.2">
      <c r="A137" s="21" t="s">
        <v>246</v>
      </c>
      <c r="B137" s="21" t="s">
        <v>227</v>
      </c>
      <c r="C137" s="22" t="s">
        <v>125</v>
      </c>
    </row>
    <row r="138" spans="1:3" x14ac:dyDescent="0.2">
      <c r="A138" s="21" t="s">
        <v>247</v>
      </c>
      <c r="B138" s="21" t="s">
        <v>227</v>
      </c>
      <c r="C138" s="22" t="s">
        <v>125</v>
      </c>
    </row>
    <row r="139" spans="1:3" x14ac:dyDescent="0.2">
      <c r="A139" s="21" t="s">
        <v>248</v>
      </c>
      <c r="B139" s="21" t="s">
        <v>227</v>
      </c>
      <c r="C139" s="22" t="s">
        <v>125</v>
      </c>
    </row>
    <row r="140" spans="1:3" x14ac:dyDescent="0.2">
      <c r="A140" s="21" t="s">
        <v>249</v>
      </c>
      <c r="B140" s="21" t="s">
        <v>227</v>
      </c>
      <c r="C140" s="22" t="s">
        <v>125</v>
      </c>
    </row>
    <row r="141" spans="1:3" x14ac:dyDescent="0.2">
      <c r="A141" s="21" t="s">
        <v>250</v>
      </c>
      <c r="B141" s="21" t="s">
        <v>227</v>
      </c>
      <c r="C141" s="22" t="s">
        <v>125</v>
      </c>
    </row>
    <row r="142" spans="1:3" x14ac:dyDescent="0.2">
      <c r="A142" s="21" t="s">
        <v>251</v>
      </c>
      <c r="B142" s="21" t="s">
        <v>227</v>
      </c>
      <c r="C142" s="22" t="s">
        <v>125</v>
      </c>
    </row>
    <row r="143" spans="1:3" x14ac:dyDescent="0.2">
      <c r="A143" s="21" t="s">
        <v>151</v>
      </c>
      <c r="B143" s="21" t="s">
        <v>227</v>
      </c>
      <c r="C143" s="22" t="s">
        <v>125</v>
      </c>
    </row>
    <row r="144" spans="1:3" x14ac:dyDescent="0.2">
      <c r="A144" s="21" t="s">
        <v>252</v>
      </c>
      <c r="B144" s="21" t="s">
        <v>227</v>
      </c>
      <c r="C144" s="22" t="s">
        <v>125</v>
      </c>
    </row>
    <row r="145" spans="1:3" x14ac:dyDescent="0.2">
      <c r="A145" s="21" t="s">
        <v>138</v>
      </c>
      <c r="B145" s="21" t="s">
        <v>227</v>
      </c>
      <c r="C145" s="22" t="s">
        <v>125</v>
      </c>
    </row>
    <row r="146" spans="1:3" x14ac:dyDescent="0.2">
      <c r="A146" s="21" t="s">
        <v>253</v>
      </c>
      <c r="B146" s="21" t="s">
        <v>227</v>
      </c>
      <c r="C146" s="22" t="s">
        <v>125</v>
      </c>
    </row>
    <row r="147" spans="1:3" x14ac:dyDescent="0.2">
      <c r="A147" s="21" t="s">
        <v>254</v>
      </c>
      <c r="B147" s="21" t="s">
        <v>227</v>
      </c>
      <c r="C147" s="22" t="s">
        <v>125</v>
      </c>
    </row>
    <row r="148" spans="1:3" x14ac:dyDescent="0.2">
      <c r="A148" s="21" t="s">
        <v>255</v>
      </c>
      <c r="B148" s="21" t="s">
        <v>227</v>
      </c>
      <c r="C148" s="22" t="s">
        <v>125</v>
      </c>
    </row>
    <row r="149" spans="1:3" x14ac:dyDescent="0.2">
      <c r="A149" s="21" t="s">
        <v>256</v>
      </c>
      <c r="B149" s="21" t="s">
        <v>227</v>
      </c>
      <c r="C149" s="22" t="s">
        <v>125</v>
      </c>
    </row>
    <row r="150" spans="1:3" x14ac:dyDescent="0.2">
      <c r="A150" s="21" t="s">
        <v>257</v>
      </c>
      <c r="B150" s="21" t="s">
        <v>227</v>
      </c>
      <c r="C150" s="22" t="s">
        <v>125</v>
      </c>
    </row>
    <row r="151" spans="1:3" x14ac:dyDescent="0.2">
      <c r="A151" s="21" t="s">
        <v>258</v>
      </c>
      <c r="B151" s="21" t="s">
        <v>227</v>
      </c>
      <c r="C151" s="22" t="s">
        <v>125</v>
      </c>
    </row>
    <row r="152" spans="1:3" x14ac:dyDescent="0.2">
      <c r="A152" s="21" t="s">
        <v>259</v>
      </c>
      <c r="B152" s="21" t="s">
        <v>227</v>
      </c>
      <c r="C152" s="22" t="s">
        <v>125</v>
      </c>
    </row>
    <row r="153" spans="1:3" x14ac:dyDescent="0.2">
      <c r="A153" s="21" t="s">
        <v>260</v>
      </c>
      <c r="B153" s="21" t="s">
        <v>227</v>
      </c>
      <c r="C153" s="22" t="s">
        <v>125</v>
      </c>
    </row>
    <row r="154" spans="1:3" x14ac:dyDescent="0.2">
      <c r="A154" s="21" t="s">
        <v>261</v>
      </c>
      <c r="B154" s="21" t="s">
        <v>227</v>
      </c>
      <c r="C154" s="22" t="s">
        <v>125</v>
      </c>
    </row>
    <row r="155" spans="1:3" x14ac:dyDescent="0.2">
      <c r="A155" s="21" t="s">
        <v>262</v>
      </c>
      <c r="B155" s="21" t="s">
        <v>227</v>
      </c>
      <c r="C155" s="22" t="s">
        <v>125</v>
      </c>
    </row>
    <row r="156" spans="1:3" x14ac:dyDescent="0.2">
      <c r="A156" s="21" t="s">
        <v>263</v>
      </c>
      <c r="B156" s="21" t="s">
        <v>227</v>
      </c>
      <c r="C156" s="22" t="s">
        <v>125</v>
      </c>
    </row>
    <row r="157" spans="1:3" x14ac:dyDescent="0.2">
      <c r="A157" s="21" t="s">
        <v>264</v>
      </c>
      <c r="B157" s="21" t="s">
        <v>227</v>
      </c>
      <c r="C157" s="22" t="s">
        <v>125</v>
      </c>
    </row>
    <row r="158" spans="1:3" x14ac:dyDescent="0.2">
      <c r="A158" s="21" t="s">
        <v>265</v>
      </c>
      <c r="B158" s="21" t="s">
        <v>227</v>
      </c>
      <c r="C158" s="22" t="s">
        <v>125</v>
      </c>
    </row>
    <row r="159" spans="1:3" x14ac:dyDescent="0.2">
      <c r="A159" s="21" t="s">
        <v>266</v>
      </c>
      <c r="B159" s="21" t="s">
        <v>227</v>
      </c>
      <c r="C159" s="22" t="s">
        <v>125</v>
      </c>
    </row>
    <row r="160" spans="1:3" x14ac:dyDescent="0.2">
      <c r="A160" s="21" t="s">
        <v>267</v>
      </c>
      <c r="B160" s="21" t="s">
        <v>227</v>
      </c>
      <c r="C160" s="22" t="s">
        <v>125</v>
      </c>
    </row>
    <row r="161" spans="1:3" x14ac:dyDescent="0.2">
      <c r="A161" s="21" t="s">
        <v>268</v>
      </c>
      <c r="B161" s="21" t="s">
        <v>227</v>
      </c>
      <c r="C161" s="22" t="s">
        <v>125</v>
      </c>
    </row>
    <row r="162" spans="1:3" x14ac:dyDescent="0.2">
      <c r="A162" s="21" t="s">
        <v>133</v>
      </c>
      <c r="B162" s="21" t="s">
        <v>227</v>
      </c>
      <c r="C162" s="22" t="s">
        <v>125</v>
      </c>
    </row>
    <row r="163" spans="1:3" x14ac:dyDescent="0.2">
      <c r="A163" s="21" t="s">
        <v>192</v>
      </c>
      <c r="B163" s="21" t="s">
        <v>227</v>
      </c>
      <c r="C163" s="22" t="s">
        <v>125</v>
      </c>
    </row>
    <row r="164" spans="1:3" x14ac:dyDescent="0.2">
      <c r="A164" s="21" t="s">
        <v>269</v>
      </c>
      <c r="B164" s="21" t="s">
        <v>227</v>
      </c>
      <c r="C164" s="22" t="s">
        <v>125</v>
      </c>
    </row>
    <row r="165" spans="1:3" x14ac:dyDescent="0.2">
      <c r="A165" s="21" t="s">
        <v>270</v>
      </c>
      <c r="B165" s="21" t="s">
        <v>227</v>
      </c>
      <c r="C165" s="22" t="s">
        <v>125</v>
      </c>
    </row>
    <row r="166" spans="1:3" x14ac:dyDescent="0.2">
      <c r="A166" s="21" t="s">
        <v>271</v>
      </c>
      <c r="B166" s="21" t="s">
        <v>227</v>
      </c>
      <c r="C166" s="22" t="s">
        <v>125</v>
      </c>
    </row>
    <row r="167" spans="1:3" x14ac:dyDescent="0.2">
      <c r="A167" s="21" t="s">
        <v>272</v>
      </c>
      <c r="B167" s="21" t="s">
        <v>227</v>
      </c>
      <c r="C167" s="22" t="s">
        <v>125</v>
      </c>
    </row>
    <row r="168" spans="1:3" x14ac:dyDescent="0.2">
      <c r="A168" s="21" t="s">
        <v>273</v>
      </c>
      <c r="B168" s="21" t="s">
        <v>227</v>
      </c>
      <c r="C168" s="22" t="s">
        <v>125</v>
      </c>
    </row>
    <row r="169" spans="1:3" x14ac:dyDescent="0.2">
      <c r="A169" s="21" t="s">
        <v>274</v>
      </c>
      <c r="B169" s="21" t="s">
        <v>227</v>
      </c>
      <c r="C169" s="22" t="s">
        <v>125</v>
      </c>
    </row>
    <row r="170" spans="1:3" x14ac:dyDescent="0.2">
      <c r="A170" s="21" t="s">
        <v>123</v>
      </c>
      <c r="B170" s="21" t="s">
        <v>227</v>
      </c>
      <c r="C170" s="22" t="s">
        <v>125</v>
      </c>
    </row>
    <row r="171" spans="1:3" x14ac:dyDescent="0.2">
      <c r="A171" s="21" t="s">
        <v>275</v>
      </c>
      <c r="B171" s="21" t="s">
        <v>227</v>
      </c>
      <c r="C171" s="22" t="s">
        <v>125</v>
      </c>
    </row>
    <row r="172" spans="1:3" x14ac:dyDescent="0.2">
      <c r="A172" s="21" t="s">
        <v>276</v>
      </c>
      <c r="B172" s="21" t="s">
        <v>227</v>
      </c>
      <c r="C172" s="22" t="s">
        <v>125</v>
      </c>
    </row>
    <row r="173" spans="1:3" x14ac:dyDescent="0.2">
      <c r="A173" s="21" t="s">
        <v>277</v>
      </c>
      <c r="B173" s="21" t="s">
        <v>227</v>
      </c>
      <c r="C173" s="22" t="s">
        <v>125</v>
      </c>
    </row>
    <row r="174" spans="1:3" x14ac:dyDescent="0.2">
      <c r="A174" s="21" t="s">
        <v>278</v>
      </c>
      <c r="B174" s="21" t="s">
        <v>227</v>
      </c>
      <c r="C174" s="22" t="s">
        <v>125</v>
      </c>
    </row>
    <row r="175" spans="1:3" x14ac:dyDescent="0.2">
      <c r="A175" s="21" t="s">
        <v>279</v>
      </c>
      <c r="B175" s="21" t="s">
        <v>227</v>
      </c>
      <c r="C175" s="22" t="s">
        <v>125</v>
      </c>
    </row>
    <row r="176" spans="1:3" x14ac:dyDescent="0.2">
      <c r="A176" s="21" t="s">
        <v>127</v>
      </c>
      <c r="B176" s="21" t="s">
        <v>227</v>
      </c>
      <c r="C176" s="22" t="s">
        <v>125</v>
      </c>
    </row>
    <row r="177" spans="1:3" x14ac:dyDescent="0.2">
      <c r="A177" s="21" t="s">
        <v>280</v>
      </c>
      <c r="B177" s="21" t="s">
        <v>227</v>
      </c>
      <c r="C177" s="22" t="s">
        <v>125</v>
      </c>
    </row>
    <row r="178" spans="1:3" x14ac:dyDescent="0.2">
      <c r="A178" s="21" t="s">
        <v>281</v>
      </c>
      <c r="B178" s="21" t="s">
        <v>227</v>
      </c>
      <c r="C178" s="22" t="s">
        <v>125</v>
      </c>
    </row>
    <row r="179" spans="1:3" x14ac:dyDescent="0.2">
      <c r="A179" s="21" t="s">
        <v>140</v>
      </c>
      <c r="B179" s="21" t="s">
        <v>282</v>
      </c>
      <c r="C179" s="22" t="s">
        <v>125</v>
      </c>
    </row>
    <row r="180" spans="1:3" x14ac:dyDescent="0.2">
      <c r="A180" s="21" t="s">
        <v>221</v>
      </c>
      <c r="B180" s="21" t="s">
        <v>282</v>
      </c>
      <c r="C180" s="22" t="s">
        <v>125</v>
      </c>
    </row>
    <row r="181" spans="1:3" x14ac:dyDescent="0.2">
      <c r="A181" s="21" t="s">
        <v>214</v>
      </c>
      <c r="B181" s="21" t="s">
        <v>282</v>
      </c>
      <c r="C181" s="22" t="s">
        <v>125</v>
      </c>
    </row>
    <row r="182" spans="1:3" x14ac:dyDescent="0.2">
      <c r="A182" s="21" t="s">
        <v>133</v>
      </c>
      <c r="B182" s="21" t="s">
        <v>282</v>
      </c>
      <c r="C182" s="22" t="s">
        <v>125</v>
      </c>
    </row>
    <row r="183" spans="1:3" x14ac:dyDescent="0.2">
      <c r="A183" s="21" t="s">
        <v>223</v>
      </c>
      <c r="B183" s="21" t="s">
        <v>282</v>
      </c>
      <c r="C183" s="22" t="s">
        <v>125</v>
      </c>
    </row>
    <row r="184" spans="1:3" x14ac:dyDescent="0.2">
      <c r="A184" s="21" t="s">
        <v>136</v>
      </c>
      <c r="B184" s="21" t="s">
        <v>282</v>
      </c>
      <c r="C184" s="22" t="s">
        <v>125</v>
      </c>
    </row>
    <row r="185" spans="1:3" x14ac:dyDescent="0.2">
      <c r="A185" s="21" t="s">
        <v>158</v>
      </c>
      <c r="B185" s="21" t="s">
        <v>282</v>
      </c>
      <c r="C185" s="22" t="s">
        <v>125</v>
      </c>
    </row>
    <row r="186" spans="1:3" x14ac:dyDescent="0.2">
      <c r="A186" s="21" t="s">
        <v>131</v>
      </c>
      <c r="B186" s="21" t="s">
        <v>282</v>
      </c>
      <c r="C186" s="22" t="s">
        <v>125</v>
      </c>
    </row>
    <row r="187" spans="1:3" x14ac:dyDescent="0.2">
      <c r="A187" s="21" t="s">
        <v>138</v>
      </c>
      <c r="B187" s="21" t="s">
        <v>282</v>
      </c>
      <c r="C187" s="22" t="s">
        <v>125</v>
      </c>
    </row>
    <row r="188" spans="1:3" x14ac:dyDescent="0.2">
      <c r="A188" s="21" t="s">
        <v>216</v>
      </c>
      <c r="B188" s="21" t="s">
        <v>282</v>
      </c>
      <c r="C188" s="22" t="s">
        <v>125</v>
      </c>
    </row>
    <row r="189" spans="1:3" x14ac:dyDescent="0.2">
      <c r="A189" s="21" t="s">
        <v>218</v>
      </c>
      <c r="B189" s="21" t="s">
        <v>282</v>
      </c>
      <c r="C189" s="22" t="s">
        <v>125</v>
      </c>
    </row>
    <row r="190" spans="1:3" x14ac:dyDescent="0.2">
      <c r="A190" s="21" t="s">
        <v>219</v>
      </c>
      <c r="B190" s="21" t="s">
        <v>282</v>
      </c>
      <c r="C190" s="22" t="s">
        <v>125</v>
      </c>
    </row>
    <row r="191" spans="1:3" x14ac:dyDescent="0.2">
      <c r="A191" s="21" t="s">
        <v>220</v>
      </c>
      <c r="B191" s="21" t="s">
        <v>282</v>
      </c>
      <c r="C191" s="22" t="s">
        <v>125</v>
      </c>
    </row>
    <row r="192" spans="1:3" x14ac:dyDescent="0.2">
      <c r="A192" s="21" t="s">
        <v>283</v>
      </c>
      <c r="B192" s="21" t="s">
        <v>284</v>
      </c>
      <c r="C192" s="22" t="s">
        <v>125</v>
      </c>
    </row>
    <row r="193" spans="1:3" x14ac:dyDescent="0.2">
      <c r="A193" s="21" t="s">
        <v>235</v>
      </c>
      <c r="B193" s="21" t="s">
        <v>284</v>
      </c>
      <c r="C193" s="22" t="s">
        <v>125</v>
      </c>
    </row>
    <row r="194" spans="1:3" x14ac:dyDescent="0.2">
      <c r="A194" s="21" t="s">
        <v>231</v>
      </c>
      <c r="B194" s="21" t="s">
        <v>284</v>
      </c>
      <c r="C194" s="22" t="s">
        <v>125</v>
      </c>
    </row>
    <row r="195" spans="1:3" x14ac:dyDescent="0.2">
      <c r="A195" s="21" t="s">
        <v>285</v>
      </c>
      <c r="B195" s="21" t="s">
        <v>284</v>
      </c>
      <c r="C195" s="22" t="s">
        <v>125</v>
      </c>
    </row>
    <row r="196" spans="1:3" x14ac:dyDescent="0.2">
      <c r="A196" s="21" t="s">
        <v>286</v>
      </c>
      <c r="B196" s="21" t="s">
        <v>284</v>
      </c>
      <c r="C196" s="22" t="s">
        <v>125</v>
      </c>
    </row>
    <row r="197" spans="1:3" x14ac:dyDescent="0.2">
      <c r="A197" s="21" t="s">
        <v>287</v>
      </c>
      <c r="B197" s="21" t="s">
        <v>288</v>
      </c>
      <c r="C197" s="22" t="s">
        <v>125</v>
      </c>
    </row>
    <row r="198" spans="1:3" x14ac:dyDescent="0.2">
      <c r="A198" s="21" t="s">
        <v>289</v>
      </c>
      <c r="B198" s="21" t="s">
        <v>288</v>
      </c>
      <c r="C198" s="22" t="s">
        <v>125</v>
      </c>
    </row>
    <row r="199" spans="1:3" x14ac:dyDescent="0.2">
      <c r="A199" s="21" t="s">
        <v>290</v>
      </c>
      <c r="B199" s="21" t="s">
        <v>288</v>
      </c>
      <c r="C199" s="22" t="s">
        <v>125</v>
      </c>
    </row>
    <row r="200" spans="1:3" x14ac:dyDescent="0.2">
      <c r="A200" s="21" t="s">
        <v>291</v>
      </c>
      <c r="B200" s="21" t="s">
        <v>288</v>
      </c>
      <c r="C200" s="22" t="s">
        <v>125</v>
      </c>
    </row>
    <row r="201" spans="1:3" x14ac:dyDescent="0.2">
      <c r="A201" s="21" t="s">
        <v>292</v>
      </c>
      <c r="B201" s="21" t="s">
        <v>288</v>
      </c>
      <c r="C201" s="22" t="s">
        <v>125</v>
      </c>
    </row>
    <row r="202" spans="1:3" x14ac:dyDescent="0.2">
      <c r="A202" s="21" t="s">
        <v>293</v>
      </c>
      <c r="B202" s="21" t="s">
        <v>288</v>
      </c>
      <c r="C202" s="22" t="s">
        <v>125</v>
      </c>
    </row>
    <row r="203" spans="1:3" x14ac:dyDescent="0.2">
      <c r="A203" s="21" t="s">
        <v>294</v>
      </c>
      <c r="B203" s="21" t="s">
        <v>288</v>
      </c>
      <c r="C203" s="22" t="s">
        <v>125</v>
      </c>
    </row>
    <row r="204" spans="1:3" x14ac:dyDescent="0.2">
      <c r="A204" s="21" t="s">
        <v>295</v>
      </c>
      <c r="B204" s="21" t="s">
        <v>288</v>
      </c>
      <c r="C204" s="22" t="s">
        <v>125</v>
      </c>
    </row>
    <row r="205" spans="1:3" x14ac:dyDescent="0.2">
      <c r="A205" s="21" t="s">
        <v>296</v>
      </c>
      <c r="B205" s="21" t="s">
        <v>288</v>
      </c>
      <c r="C205" s="22" t="s">
        <v>125</v>
      </c>
    </row>
    <row r="206" spans="1:3" x14ac:dyDescent="0.2">
      <c r="A206" s="21" t="s">
        <v>297</v>
      </c>
      <c r="B206" s="21" t="s">
        <v>288</v>
      </c>
      <c r="C206" s="22" t="s">
        <v>125</v>
      </c>
    </row>
    <row r="207" spans="1:3" x14ac:dyDescent="0.2">
      <c r="A207" s="21" t="s">
        <v>298</v>
      </c>
      <c r="B207" s="21" t="s">
        <v>288</v>
      </c>
      <c r="C207" s="22" t="s">
        <v>125</v>
      </c>
    </row>
    <row r="208" spans="1:3" x14ac:dyDescent="0.2">
      <c r="A208" s="21" t="s">
        <v>299</v>
      </c>
      <c r="B208" s="21" t="s">
        <v>288</v>
      </c>
      <c r="C208" s="22" t="s">
        <v>125</v>
      </c>
    </row>
    <row r="209" spans="1:3" x14ac:dyDescent="0.2">
      <c r="A209" s="21" t="s">
        <v>127</v>
      </c>
      <c r="B209" s="21" t="s">
        <v>300</v>
      </c>
      <c r="C209" s="22" t="s">
        <v>125</v>
      </c>
    </row>
    <row r="210" spans="1:3" x14ac:dyDescent="0.2">
      <c r="A210" s="21" t="s">
        <v>245</v>
      </c>
      <c r="B210" s="21" t="s">
        <v>300</v>
      </c>
      <c r="C210" s="22" t="s">
        <v>125</v>
      </c>
    </row>
    <row r="211" spans="1:3" x14ac:dyDescent="0.2">
      <c r="A211" s="21" t="s">
        <v>224</v>
      </c>
      <c r="B211" s="21" t="s">
        <v>300</v>
      </c>
      <c r="C211" s="22" t="s">
        <v>125</v>
      </c>
    </row>
    <row r="212" spans="1:3" x14ac:dyDescent="0.2">
      <c r="A212" s="21" t="s">
        <v>301</v>
      </c>
      <c r="B212" s="21" t="s">
        <v>300</v>
      </c>
      <c r="C212" s="22" t="s">
        <v>125</v>
      </c>
    </row>
    <row r="213" spans="1:3" x14ac:dyDescent="0.2">
      <c r="A213" s="21" t="s">
        <v>130</v>
      </c>
      <c r="B213" s="21" t="s">
        <v>300</v>
      </c>
      <c r="C213" s="22" t="s">
        <v>125</v>
      </c>
    </row>
    <row r="214" spans="1:3" x14ac:dyDescent="0.2">
      <c r="A214" s="21" t="s">
        <v>151</v>
      </c>
      <c r="B214" s="21" t="s">
        <v>300</v>
      </c>
      <c r="C214" s="22" t="s">
        <v>125</v>
      </c>
    </row>
    <row r="215" spans="1:3" x14ac:dyDescent="0.2">
      <c r="A215" s="21" t="s">
        <v>128</v>
      </c>
      <c r="B215" s="21" t="s">
        <v>300</v>
      </c>
      <c r="C215" s="22" t="s">
        <v>125</v>
      </c>
    </row>
    <row r="216" spans="1:3" x14ac:dyDescent="0.2">
      <c r="A216" s="21" t="s">
        <v>126</v>
      </c>
      <c r="B216" s="21" t="s">
        <v>300</v>
      </c>
      <c r="C216" s="22" t="s">
        <v>125</v>
      </c>
    </row>
    <row r="217" spans="1:3" x14ac:dyDescent="0.2">
      <c r="A217" s="21" t="s">
        <v>302</v>
      </c>
      <c r="B217" s="21" t="s">
        <v>300</v>
      </c>
      <c r="C217" s="22" t="s">
        <v>125</v>
      </c>
    </row>
    <row r="218" spans="1:3" x14ac:dyDescent="0.2">
      <c r="A218" s="21" t="s">
        <v>123</v>
      </c>
      <c r="B218" s="21" t="s">
        <v>300</v>
      </c>
      <c r="C218" s="22" t="s">
        <v>125</v>
      </c>
    </row>
    <row r="219" spans="1:3" x14ac:dyDescent="0.2">
      <c r="A219" s="21" t="s">
        <v>303</v>
      </c>
      <c r="B219" s="21" t="s">
        <v>304</v>
      </c>
      <c r="C219" s="22" t="s">
        <v>125</v>
      </c>
    </row>
    <row r="220" spans="1:3" x14ac:dyDescent="0.2">
      <c r="A220" s="21" t="s">
        <v>192</v>
      </c>
      <c r="B220" s="21" t="s">
        <v>304</v>
      </c>
      <c r="C220" s="22" t="s">
        <v>125</v>
      </c>
    </row>
    <row r="221" spans="1:3" x14ac:dyDescent="0.2">
      <c r="A221" s="21" t="s">
        <v>305</v>
      </c>
      <c r="B221" s="21" t="s">
        <v>304</v>
      </c>
      <c r="C221" s="22" t="s">
        <v>125</v>
      </c>
    </row>
    <row r="222" spans="1:3" x14ac:dyDescent="0.2">
      <c r="A222" s="21" t="s">
        <v>306</v>
      </c>
      <c r="B222" s="21" t="s">
        <v>304</v>
      </c>
      <c r="C222" s="22" t="s">
        <v>125</v>
      </c>
    </row>
    <row r="223" spans="1:3" x14ac:dyDescent="0.2">
      <c r="A223" s="21" t="s">
        <v>182</v>
      </c>
      <c r="B223" s="21" t="s">
        <v>304</v>
      </c>
      <c r="C223" s="22" t="s">
        <v>125</v>
      </c>
    </row>
    <row r="224" spans="1:3" x14ac:dyDescent="0.2">
      <c r="A224" s="21" t="s">
        <v>219</v>
      </c>
      <c r="B224" s="21" t="s">
        <v>304</v>
      </c>
      <c r="C224" s="22" t="s">
        <v>125</v>
      </c>
    </row>
    <row r="225" spans="1:3" x14ac:dyDescent="0.2">
      <c r="A225" s="21" t="s">
        <v>307</v>
      </c>
      <c r="B225" s="21" t="s">
        <v>304</v>
      </c>
      <c r="C225" s="22" t="s">
        <v>125</v>
      </c>
    </row>
    <row r="226" spans="1:3" x14ac:dyDescent="0.2">
      <c r="A226" s="21" t="s">
        <v>308</v>
      </c>
      <c r="B226" s="21" t="s">
        <v>304</v>
      </c>
      <c r="C226" s="22" t="s">
        <v>125</v>
      </c>
    </row>
    <row r="227" spans="1:3" x14ac:dyDescent="0.2">
      <c r="A227" s="21" t="s">
        <v>141</v>
      </c>
      <c r="B227" s="21" t="s">
        <v>304</v>
      </c>
      <c r="C227" s="22" t="s">
        <v>125</v>
      </c>
    </row>
    <row r="228" spans="1:3" x14ac:dyDescent="0.2">
      <c r="A228" s="21" t="s">
        <v>137</v>
      </c>
      <c r="B228" s="21" t="s">
        <v>304</v>
      </c>
      <c r="C228" s="22" t="s">
        <v>125</v>
      </c>
    </row>
    <row r="229" spans="1:3" x14ac:dyDescent="0.2">
      <c r="A229" s="21" t="s">
        <v>216</v>
      </c>
      <c r="B229" s="21" t="s">
        <v>304</v>
      </c>
      <c r="C229" s="22" t="s">
        <v>125</v>
      </c>
    </row>
    <row r="230" spans="1:3" x14ac:dyDescent="0.2">
      <c r="A230" s="21" t="s">
        <v>220</v>
      </c>
      <c r="B230" s="21" t="s">
        <v>304</v>
      </c>
      <c r="C230" s="22" t="s">
        <v>125</v>
      </c>
    </row>
    <row r="231" spans="1:3" x14ac:dyDescent="0.2">
      <c r="A231" s="21" t="s">
        <v>158</v>
      </c>
      <c r="B231" s="21" t="s">
        <v>304</v>
      </c>
      <c r="C231" s="22" t="s">
        <v>125</v>
      </c>
    </row>
    <row r="232" spans="1:3" x14ac:dyDescent="0.2">
      <c r="A232" s="21" t="s">
        <v>138</v>
      </c>
      <c r="B232" s="21" t="s">
        <v>304</v>
      </c>
      <c r="C232" s="22" t="s">
        <v>125</v>
      </c>
    </row>
    <row r="233" spans="1:3" x14ac:dyDescent="0.2">
      <c r="A233" s="21" t="s">
        <v>136</v>
      </c>
      <c r="B233" s="21" t="s">
        <v>304</v>
      </c>
      <c r="C233" s="22" t="s">
        <v>125</v>
      </c>
    </row>
    <row r="234" spans="1:3" x14ac:dyDescent="0.2">
      <c r="A234" s="21" t="s">
        <v>214</v>
      </c>
      <c r="B234" s="21" t="s">
        <v>304</v>
      </c>
      <c r="C234" s="22" t="s">
        <v>125</v>
      </c>
    </row>
    <row r="235" spans="1:3" x14ac:dyDescent="0.2">
      <c r="A235" s="21" t="s">
        <v>218</v>
      </c>
      <c r="B235" s="21" t="s">
        <v>304</v>
      </c>
      <c r="C235" s="22" t="s">
        <v>125</v>
      </c>
    </row>
    <row r="236" spans="1:3" x14ac:dyDescent="0.2">
      <c r="A236" s="21" t="s">
        <v>133</v>
      </c>
      <c r="B236" s="21" t="s">
        <v>304</v>
      </c>
      <c r="C236" s="22" t="s">
        <v>125</v>
      </c>
    </row>
    <row r="237" spans="1:3" x14ac:dyDescent="0.2">
      <c r="A237" s="21" t="s">
        <v>131</v>
      </c>
      <c r="B237" s="21" t="s">
        <v>304</v>
      </c>
      <c r="C237" s="22" t="s">
        <v>125</v>
      </c>
    </row>
    <row r="238" spans="1:3" x14ac:dyDescent="0.2">
      <c r="A238" s="21" t="s">
        <v>140</v>
      </c>
      <c r="B238" s="21" t="s">
        <v>304</v>
      </c>
      <c r="C238" s="22" t="s">
        <v>125</v>
      </c>
    </row>
    <row r="239" spans="1:3" x14ac:dyDescent="0.2">
      <c r="A239" s="21" t="s">
        <v>221</v>
      </c>
      <c r="B239" s="21" t="s">
        <v>304</v>
      </c>
      <c r="C239" s="22" t="s">
        <v>125</v>
      </c>
    </row>
    <row r="240" spans="1:3" x14ac:dyDescent="0.2">
      <c r="A240" s="21" t="s">
        <v>135</v>
      </c>
      <c r="B240" s="21" t="s">
        <v>304</v>
      </c>
      <c r="C240" s="22" t="s">
        <v>125</v>
      </c>
    </row>
    <row r="241" spans="1:3" x14ac:dyDescent="0.2">
      <c r="A241" s="21" t="s">
        <v>139</v>
      </c>
      <c r="B241" s="21" t="s">
        <v>304</v>
      </c>
      <c r="C241" s="22" t="s">
        <v>125</v>
      </c>
    </row>
    <row r="242" spans="1:3" x14ac:dyDescent="0.2">
      <c r="A242" s="21" t="s">
        <v>223</v>
      </c>
      <c r="B242" s="21" t="s">
        <v>304</v>
      </c>
      <c r="C242" s="22" t="s">
        <v>125</v>
      </c>
    </row>
    <row r="243" spans="1:3" x14ac:dyDescent="0.2">
      <c r="A243" s="21" t="s">
        <v>309</v>
      </c>
      <c r="B243" s="21" t="s">
        <v>304</v>
      </c>
      <c r="C243" s="22" t="s">
        <v>125</v>
      </c>
    </row>
    <row r="244" spans="1:3" x14ac:dyDescent="0.2">
      <c r="A244" s="21" t="s">
        <v>310</v>
      </c>
      <c r="B244" s="21" t="s">
        <v>304</v>
      </c>
      <c r="C244" s="22" t="s">
        <v>125</v>
      </c>
    </row>
    <row r="245" spans="1:3" x14ac:dyDescent="0.2">
      <c r="A245" s="21" t="s">
        <v>222</v>
      </c>
      <c r="B245" s="21" t="s">
        <v>304</v>
      </c>
      <c r="C245" s="22" t="s">
        <v>125</v>
      </c>
    </row>
    <row r="246" spans="1:3" x14ac:dyDescent="0.2">
      <c r="A246" s="21" t="s">
        <v>134</v>
      </c>
      <c r="B246" s="21" t="s">
        <v>304</v>
      </c>
      <c r="C246" s="22" t="s">
        <v>125</v>
      </c>
    </row>
    <row r="247" spans="1:3" x14ac:dyDescent="0.2">
      <c r="A247" s="21" t="s">
        <v>311</v>
      </c>
      <c r="B247" s="21" t="s">
        <v>304</v>
      </c>
      <c r="C247" s="22" t="s">
        <v>125</v>
      </c>
    </row>
    <row r="248" spans="1:3" x14ac:dyDescent="0.2">
      <c r="A248" s="21" t="s">
        <v>146</v>
      </c>
      <c r="B248" s="21" t="s">
        <v>304</v>
      </c>
      <c r="C248" s="22" t="s">
        <v>125</v>
      </c>
    </row>
    <row r="249" spans="1:3" x14ac:dyDescent="0.2">
      <c r="A249" s="21" t="s">
        <v>181</v>
      </c>
      <c r="B249" s="21" t="s">
        <v>304</v>
      </c>
      <c r="C249" s="22" t="s">
        <v>125</v>
      </c>
    </row>
    <row r="250" spans="1:3" x14ac:dyDescent="0.2">
      <c r="A250" s="21" t="s">
        <v>312</v>
      </c>
      <c r="B250" s="21" t="s">
        <v>304</v>
      </c>
      <c r="C250" s="22" t="s">
        <v>125</v>
      </c>
    </row>
    <row r="251" spans="1:3" x14ac:dyDescent="0.2">
      <c r="A251" s="21" t="s">
        <v>313</v>
      </c>
      <c r="B251" s="21" t="s">
        <v>304</v>
      </c>
      <c r="C251" s="22" t="s">
        <v>125</v>
      </c>
    </row>
    <row r="252" spans="1:3" x14ac:dyDescent="0.2">
      <c r="A252" s="21" t="s">
        <v>314</v>
      </c>
      <c r="B252" s="21" t="s">
        <v>304</v>
      </c>
      <c r="C252" s="22" t="s">
        <v>125</v>
      </c>
    </row>
    <row r="253" spans="1:3" x14ac:dyDescent="0.2">
      <c r="A253" s="21" t="s">
        <v>178</v>
      </c>
      <c r="B253" s="21" t="s">
        <v>304</v>
      </c>
      <c r="C253" s="22" t="s">
        <v>125</v>
      </c>
    </row>
    <row r="254" spans="1:3" x14ac:dyDescent="0.2">
      <c r="A254" s="21" t="s">
        <v>315</v>
      </c>
      <c r="B254" s="21" t="s">
        <v>304</v>
      </c>
      <c r="C254" s="22" t="s">
        <v>125</v>
      </c>
    </row>
    <row r="255" spans="1:3" x14ac:dyDescent="0.2">
      <c r="A255" s="21" t="s">
        <v>216</v>
      </c>
      <c r="B255" s="21" t="s">
        <v>316</v>
      </c>
      <c r="C255" s="22" t="s">
        <v>125</v>
      </c>
    </row>
    <row r="256" spans="1:3" x14ac:dyDescent="0.2">
      <c r="A256" s="21" t="s">
        <v>131</v>
      </c>
      <c r="B256" s="21" t="s">
        <v>316</v>
      </c>
      <c r="C256" s="22" t="s">
        <v>125</v>
      </c>
    </row>
    <row r="257" spans="1:3" x14ac:dyDescent="0.2">
      <c r="A257" s="21" t="s">
        <v>133</v>
      </c>
      <c r="B257" s="21" t="s">
        <v>316</v>
      </c>
      <c r="C257" s="22" t="s">
        <v>125</v>
      </c>
    </row>
    <row r="258" spans="1:3" x14ac:dyDescent="0.2">
      <c r="A258" s="21" t="s">
        <v>218</v>
      </c>
      <c r="B258" s="21" t="s">
        <v>316</v>
      </c>
      <c r="C258" s="22" t="s">
        <v>125</v>
      </c>
    </row>
    <row r="259" spans="1:3" x14ac:dyDescent="0.2">
      <c r="A259" s="21" t="s">
        <v>138</v>
      </c>
      <c r="B259" s="21" t="s">
        <v>316</v>
      </c>
      <c r="C259" s="22" t="s">
        <v>125</v>
      </c>
    </row>
    <row r="260" spans="1:3" x14ac:dyDescent="0.2">
      <c r="A260" s="21" t="s">
        <v>140</v>
      </c>
      <c r="B260" s="21" t="s">
        <v>316</v>
      </c>
      <c r="C260" s="22" t="s">
        <v>125</v>
      </c>
    </row>
    <row r="261" spans="1:3" x14ac:dyDescent="0.2">
      <c r="A261" s="21" t="s">
        <v>136</v>
      </c>
      <c r="B261" s="21" t="s">
        <v>316</v>
      </c>
      <c r="C261" s="22" t="s">
        <v>125</v>
      </c>
    </row>
    <row r="262" spans="1:3" x14ac:dyDescent="0.2">
      <c r="A262" s="21" t="s">
        <v>214</v>
      </c>
      <c r="B262" s="21" t="s">
        <v>316</v>
      </c>
      <c r="C262" s="22" t="s">
        <v>125</v>
      </c>
    </row>
    <row r="263" spans="1:3" x14ac:dyDescent="0.2">
      <c r="A263" s="21" t="s">
        <v>219</v>
      </c>
      <c r="B263" s="21" t="s">
        <v>316</v>
      </c>
      <c r="C263" s="22" t="s">
        <v>125</v>
      </c>
    </row>
    <row r="264" spans="1:3" x14ac:dyDescent="0.2">
      <c r="A264" s="21" t="s">
        <v>220</v>
      </c>
      <c r="B264" s="21" t="s">
        <v>316</v>
      </c>
      <c r="C264" s="22" t="s">
        <v>125</v>
      </c>
    </row>
    <row r="265" spans="1:3" x14ac:dyDescent="0.2">
      <c r="A265" s="21" t="s">
        <v>221</v>
      </c>
      <c r="B265" s="21" t="s">
        <v>316</v>
      </c>
      <c r="C265" s="22" t="s">
        <v>125</v>
      </c>
    </row>
    <row r="266" spans="1:3" x14ac:dyDescent="0.2">
      <c r="A266" s="21" t="s">
        <v>135</v>
      </c>
      <c r="B266" s="21" t="s">
        <v>316</v>
      </c>
      <c r="C266" s="22" t="s">
        <v>125</v>
      </c>
    </row>
    <row r="267" spans="1:3" x14ac:dyDescent="0.2">
      <c r="A267" s="21" t="s">
        <v>225</v>
      </c>
      <c r="B267" s="21" t="s">
        <v>316</v>
      </c>
      <c r="C267" s="22" t="s">
        <v>125</v>
      </c>
    </row>
    <row r="268" spans="1:3" x14ac:dyDescent="0.2">
      <c r="A268" s="21" t="s">
        <v>235</v>
      </c>
      <c r="B268" s="21" t="s">
        <v>317</v>
      </c>
      <c r="C268" s="22" t="s">
        <v>125</v>
      </c>
    </row>
    <row r="269" spans="1:3" x14ac:dyDescent="0.2">
      <c r="A269" s="21" t="s">
        <v>231</v>
      </c>
      <c r="B269" s="21" t="s">
        <v>317</v>
      </c>
      <c r="C269" s="22" t="s">
        <v>125</v>
      </c>
    </row>
    <row r="270" spans="1:3" x14ac:dyDescent="0.2">
      <c r="A270" s="21" t="s">
        <v>285</v>
      </c>
      <c r="B270" s="21" t="s">
        <v>317</v>
      </c>
      <c r="C270" s="22" t="s">
        <v>125</v>
      </c>
    </row>
    <row r="271" spans="1:3" x14ac:dyDescent="0.2">
      <c r="A271" s="21" t="s">
        <v>127</v>
      </c>
      <c r="B271" s="21" t="s">
        <v>317</v>
      </c>
      <c r="C271" s="22" t="s">
        <v>125</v>
      </c>
    </row>
    <row r="272" spans="1:3" x14ac:dyDescent="0.2">
      <c r="A272" s="21" t="s">
        <v>318</v>
      </c>
      <c r="B272" s="21" t="s">
        <v>317</v>
      </c>
      <c r="C272" s="22" t="s">
        <v>125</v>
      </c>
    </row>
    <row r="273" spans="1:3" x14ac:dyDescent="0.2">
      <c r="A273" s="21" t="s">
        <v>319</v>
      </c>
      <c r="B273" s="21" t="s">
        <v>317</v>
      </c>
      <c r="C273" s="22" t="s">
        <v>125</v>
      </c>
    </row>
    <row r="274" spans="1:3" x14ac:dyDescent="0.2">
      <c r="A274" s="21" t="s">
        <v>320</v>
      </c>
      <c r="B274" s="21" t="s">
        <v>317</v>
      </c>
      <c r="C274" s="22" t="s">
        <v>125</v>
      </c>
    </row>
    <row r="275" spans="1:3" x14ac:dyDescent="0.2">
      <c r="A275" s="21" t="s">
        <v>295</v>
      </c>
      <c r="B275" s="21" t="s">
        <v>321</v>
      </c>
      <c r="C275" s="22" t="s">
        <v>125</v>
      </c>
    </row>
    <row r="276" spans="1:3" x14ac:dyDescent="0.2">
      <c r="A276" s="21" t="s">
        <v>292</v>
      </c>
      <c r="B276" s="21" t="s">
        <v>321</v>
      </c>
      <c r="C276" s="22" t="s">
        <v>125</v>
      </c>
    </row>
    <row r="277" spans="1:3" x14ac:dyDescent="0.2">
      <c r="A277" s="21" t="s">
        <v>322</v>
      </c>
      <c r="B277" s="21" t="s">
        <v>321</v>
      </c>
      <c r="C277" s="22" t="s">
        <v>125</v>
      </c>
    </row>
    <row r="278" spans="1:3" x14ac:dyDescent="0.2">
      <c r="A278" s="21" t="s">
        <v>323</v>
      </c>
      <c r="B278" s="21" t="s">
        <v>321</v>
      </c>
      <c r="C278" s="22" t="s">
        <v>125</v>
      </c>
    </row>
    <row r="279" spans="1:3" x14ac:dyDescent="0.2">
      <c r="A279" s="21" t="s">
        <v>293</v>
      </c>
      <c r="B279" s="21" t="s">
        <v>321</v>
      </c>
      <c r="C279" s="22" t="s">
        <v>125</v>
      </c>
    </row>
    <row r="280" spans="1:3" x14ac:dyDescent="0.2">
      <c r="A280" s="21" t="s">
        <v>294</v>
      </c>
      <c r="B280" s="21" t="s">
        <v>321</v>
      </c>
      <c r="C280" s="22" t="s">
        <v>125</v>
      </c>
    </row>
    <row r="281" spans="1:3" x14ac:dyDescent="0.2">
      <c r="A281" s="21" t="s">
        <v>324</v>
      </c>
      <c r="B281" s="21" t="s">
        <v>321</v>
      </c>
      <c r="C281" s="22" t="s">
        <v>125</v>
      </c>
    </row>
    <row r="282" spans="1:3" x14ac:dyDescent="0.2">
      <c r="A282" s="21" t="s">
        <v>291</v>
      </c>
      <c r="B282" s="21" t="s">
        <v>321</v>
      </c>
      <c r="C282" s="22" t="s">
        <v>125</v>
      </c>
    </row>
    <row r="283" spans="1:3" x14ac:dyDescent="0.2">
      <c r="A283" s="21" t="s">
        <v>325</v>
      </c>
      <c r="B283" s="21" t="s">
        <v>321</v>
      </c>
      <c r="C283" s="22" t="s">
        <v>125</v>
      </c>
    </row>
    <row r="284" spans="1:3" x14ac:dyDescent="0.2">
      <c r="A284" s="21" t="s">
        <v>326</v>
      </c>
      <c r="B284" s="21" t="s">
        <v>321</v>
      </c>
      <c r="C284" s="22" t="s">
        <v>125</v>
      </c>
    </row>
    <row r="285" spans="1:3" x14ac:dyDescent="0.2">
      <c r="A285" s="21" t="s">
        <v>327</v>
      </c>
      <c r="B285" s="21" t="s">
        <v>321</v>
      </c>
      <c r="C285" s="22" t="s">
        <v>125</v>
      </c>
    </row>
    <row r="286" spans="1:3" x14ac:dyDescent="0.2">
      <c r="A286" s="21" t="s">
        <v>296</v>
      </c>
      <c r="B286" s="21" t="s">
        <v>321</v>
      </c>
      <c r="C286" s="22" t="s">
        <v>125</v>
      </c>
    </row>
    <row r="287" spans="1:3" x14ac:dyDescent="0.2">
      <c r="A287" s="21" t="s">
        <v>290</v>
      </c>
      <c r="B287" s="21" t="s">
        <v>321</v>
      </c>
      <c r="C287" s="22" t="s">
        <v>125</v>
      </c>
    </row>
    <row r="288" spans="1:3" x14ac:dyDescent="0.2">
      <c r="A288" s="21" t="s">
        <v>328</v>
      </c>
      <c r="B288" s="21" t="s">
        <v>321</v>
      </c>
      <c r="C288" s="22" t="s">
        <v>125</v>
      </c>
    </row>
    <row r="289" spans="1:3" x14ac:dyDescent="0.2">
      <c r="A289" s="21" t="s">
        <v>329</v>
      </c>
      <c r="B289" s="21" t="s">
        <v>321</v>
      </c>
      <c r="C289" s="22" t="s">
        <v>125</v>
      </c>
    </row>
    <row r="290" spans="1:3" x14ac:dyDescent="0.2">
      <c r="A290" s="21" t="s">
        <v>138</v>
      </c>
      <c r="B290" s="21" t="s">
        <v>138</v>
      </c>
      <c r="C290" s="22" t="s">
        <v>125</v>
      </c>
    </row>
    <row r="291" spans="1:3" x14ac:dyDescent="0.2">
      <c r="A291" s="21" t="s">
        <v>136</v>
      </c>
      <c r="B291" s="21" t="s">
        <v>138</v>
      </c>
      <c r="C291" s="22" t="s">
        <v>125</v>
      </c>
    </row>
    <row r="292" spans="1:3" x14ac:dyDescent="0.2">
      <c r="A292" s="21" t="s">
        <v>218</v>
      </c>
      <c r="B292" s="21" t="s">
        <v>138</v>
      </c>
      <c r="C292" s="22" t="s">
        <v>125</v>
      </c>
    </row>
    <row r="293" spans="1:3" x14ac:dyDescent="0.2">
      <c r="A293" s="21" t="s">
        <v>140</v>
      </c>
      <c r="B293" s="21" t="s">
        <v>138</v>
      </c>
      <c r="C293" s="22" t="s">
        <v>125</v>
      </c>
    </row>
    <row r="294" spans="1:3" x14ac:dyDescent="0.2">
      <c r="A294" s="21" t="s">
        <v>131</v>
      </c>
      <c r="B294" s="21" t="s">
        <v>138</v>
      </c>
      <c r="C294" s="22" t="s">
        <v>125</v>
      </c>
    </row>
    <row r="295" spans="1:3" x14ac:dyDescent="0.2">
      <c r="A295" s="21" t="s">
        <v>214</v>
      </c>
      <c r="B295" s="21" t="s">
        <v>138</v>
      </c>
      <c r="C295" s="22" t="s">
        <v>125</v>
      </c>
    </row>
    <row r="296" spans="1:3" x14ac:dyDescent="0.2">
      <c r="A296" s="21" t="s">
        <v>220</v>
      </c>
      <c r="B296" s="21" t="s">
        <v>138</v>
      </c>
      <c r="C296" s="22" t="s">
        <v>125</v>
      </c>
    </row>
    <row r="297" spans="1:3" x14ac:dyDescent="0.2">
      <c r="A297" s="21" t="s">
        <v>330</v>
      </c>
      <c r="B297" s="21" t="s">
        <v>138</v>
      </c>
      <c r="C297" s="22" t="s">
        <v>125</v>
      </c>
    </row>
    <row r="298" spans="1:3" x14ac:dyDescent="0.2">
      <c r="A298" s="21" t="s">
        <v>158</v>
      </c>
      <c r="B298" s="21" t="s">
        <v>138</v>
      </c>
      <c r="C298" s="22" t="s">
        <v>125</v>
      </c>
    </row>
    <row r="299" spans="1:3" x14ac:dyDescent="0.2">
      <c r="A299" s="21" t="s">
        <v>217</v>
      </c>
      <c r="B299" s="21" t="s">
        <v>138</v>
      </c>
      <c r="C299" s="22" t="s">
        <v>125</v>
      </c>
    </row>
    <row r="300" spans="1:3" x14ac:dyDescent="0.2">
      <c r="A300" s="21" t="s">
        <v>216</v>
      </c>
      <c r="B300" s="21" t="s">
        <v>331</v>
      </c>
      <c r="C300" s="22" t="s">
        <v>125</v>
      </c>
    </row>
    <row r="301" spans="1:3" x14ac:dyDescent="0.2">
      <c r="A301" s="21" t="s">
        <v>315</v>
      </c>
      <c r="B301" s="21" t="s">
        <v>331</v>
      </c>
      <c r="C301" s="22" t="s">
        <v>125</v>
      </c>
    </row>
    <row r="302" spans="1:3" x14ac:dyDescent="0.2">
      <c r="A302" s="21" t="s">
        <v>308</v>
      </c>
      <c r="B302" s="21" t="s">
        <v>331</v>
      </c>
      <c r="C302" s="22" t="s">
        <v>125</v>
      </c>
    </row>
    <row r="303" spans="1:3" x14ac:dyDescent="0.2">
      <c r="A303" s="21" t="s">
        <v>192</v>
      </c>
      <c r="B303" s="21" t="s">
        <v>331</v>
      </c>
      <c r="C303" s="22" t="s">
        <v>125</v>
      </c>
    </row>
    <row r="304" spans="1:3" x14ac:dyDescent="0.2">
      <c r="A304" s="21" t="s">
        <v>126</v>
      </c>
      <c r="B304" s="21" t="s">
        <v>331</v>
      </c>
      <c r="C304" s="22" t="s">
        <v>125</v>
      </c>
    </row>
    <row r="305" spans="1:3" x14ac:dyDescent="0.2">
      <c r="A305" s="21" t="s">
        <v>223</v>
      </c>
      <c r="B305" s="21" t="s">
        <v>331</v>
      </c>
      <c r="C305" s="22" t="s">
        <v>125</v>
      </c>
    </row>
    <row r="306" spans="1:3" x14ac:dyDescent="0.2">
      <c r="A306" s="21" t="s">
        <v>135</v>
      </c>
      <c r="B306" s="21" t="s">
        <v>331</v>
      </c>
      <c r="C306" s="22" t="s">
        <v>125</v>
      </c>
    </row>
    <row r="307" spans="1:3" x14ac:dyDescent="0.2">
      <c r="A307" s="21" t="s">
        <v>231</v>
      </c>
      <c r="B307" s="21" t="s">
        <v>331</v>
      </c>
      <c r="C307" s="22" t="s">
        <v>125</v>
      </c>
    </row>
    <row r="308" spans="1:3" x14ac:dyDescent="0.2">
      <c r="A308" s="21" t="s">
        <v>283</v>
      </c>
      <c r="B308" s="21" t="s">
        <v>331</v>
      </c>
      <c r="C308" s="22" t="s">
        <v>125</v>
      </c>
    </row>
    <row r="309" spans="1:3" x14ac:dyDescent="0.2">
      <c r="A309" s="21" t="s">
        <v>236</v>
      </c>
      <c r="B309" s="21" t="s">
        <v>331</v>
      </c>
      <c r="C309" s="22" t="s">
        <v>125</v>
      </c>
    </row>
    <row r="310" spans="1:3" x14ac:dyDescent="0.2">
      <c r="A310" s="21" t="s">
        <v>214</v>
      </c>
      <c r="B310" s="21" t="s">
        <v>331</v>
      </c>
      <c r="C310" s="22" t="s">
        <v>125</v>
      </c>
    </row>
    <row r="311" spans="1:3" x14ac:dyDescent="0.2">
      <c r="A311" s="21" t="s">
        <v>136</v>
      </c>
      <c r="B311" s="21" t="s">
        <v>331</v>
      </c>
      <c r="C311" s="22" t="s">
        <v>125</v>
      </c>
    </row>
    <row r="312" spans="1:3" x14ac:dyDescent="0.2">
      <c r="A312" s="21" t="s">
        <v>218</v>
      </c>
      <c r="B312" s="21" t="s">
        <v>331</v>
      </c>
      <c r="C312" s="22" t="s">
        <v>125</v>
      </c>
    </row>
    <row r="313" spans="1:3" x14ac:dyDescent="0.2">
      <c r="A313" s="21" t="s">
        <v>138</v>
      </c>
      <c r="B313" s="21" t="s">
        <v>331</v>
      </c>
      <c r="C313" s="22" t="s">
        <v>125</v>
      </c>
    </row>
    <row r="314" spans="1:3" x14ac:dyDescent="0.2">
      <c r="A314" s="21" t="s">
        <v>133</v>
      </c>
      <c r="B314" s="21" t="s">
        <v>331</v>
      </c>
      <c r="C314" s="22" t="s">
        <v>125</v>
      </c>
    </row>
    <row r="315" spans="1:3" x14ac:dyDescent="0.2">
      <c r="A315" s="21" t="s">
        <v>332</v>
      </c>
      <c r="B315" s="21" t="s">
        <v>331</v>
      </c>
      <c r="C315" s="22" t="s">
        <v>125</v>
      </c>
    </row>
    <row r="316" spans="1:3" x14ac:dyDescent="0.2">
      <c r="A316" s="21" t="s">
        <v>333</v>
      </c>
      <c r="B316" s="21" t="s">
        <v>331</v>
      </c>
      <c r="C316" s="22" t="s">
        <v>125</v>
      </c>
    </row>
    <row r="317" spans="1:3" x14ac:dyDescent="0.2">
      <c r="A317" s="21" t="s">
        <v>131</v>
      </c>
      <c r="B317" s="21" t="s">
        <v>331</v>
      </c>
      <c r="C317" s="22" t="s">
        <v>125</v>
      </c>
    </row>
    <row r="318" spans="1:3" x14ac:dyDescent="0.2">
      <c r="A318" s="21" t="s">
        <v>137</v>
      </c>
      <c r="B318" s="21" t="s">
        <v>331</v>
      </c>
      <c r="C318" s="22" t="s">
        <v>125</v>
      </c>
    </row>
    <row r="319" spans="1:3" x14ac:dyDescent="0.2">
      <c r="A319" s="21" t="s">
        <v>221</v>
      </c>
      <c r="B319" s="21" t="s">
        <v>331</v>
      </c>
      <c r="C319" s="22" t="s">
        <v>125</v>
      </c>
    </row>
    <row r="320" spans="1:3" x14ac:dyDescent="0.2">
      <c r="A320" s="21" t="s">
        <v>225</v>
      </c>
      <c r="B320" s="21" t="s">
        <v>331</v>
      </c>
      <c r="C320" s="22" t="s">
        <v>125</v>
      </c>
    </row>
    <row r="321" spans="1:3" x14ac:dyDescent="0.2">
      <c r="A321" s="21" t="s">
        <v>309</v>
      </c>
      <c r="B321" s="21" t="s">
        <v>331</v>
      </c>
      <c r="C321" s="22" t="s">
        <v>125</v>
      </c>
    </row>
    <row r="322" spans="1:3" x14ac:dyDescent="0.2">
      <c r="A322" s="21" t="s">
        <v>123</v>
      </c>
      <c r="B322" s="21" t="s">
        <v>331</v>
      </c>
      <c r="C322" s="22" t="s">
        <v>125</v>
      </c>
    </row>
    <row r="323" spans="1:3" x14ac:dyDescent="0.2">
      <c r="A323" s="21" t="s">
        <v>334</v>
      </c>
      <c r="B323" s="21" t="s">
        <v>331</v>
      </c>
      <c r="C323" s="22" t="s">
        <v>125</v>
      </c>
    </row>
    <row r="324" spans="1:3" x14ac:dyDescent="0.2">
      <c r="A324" s="21" t="s">
        <v>335</v>
      </c>
      <c r="B324" s="21" t="s">
        <v>331</v>
      </c>
      <c r="C324" s="22" t="s">
        <v>125</v>
      </c>
    </row>
    <row r="325" spans="1:3" x14ac:dyDescent="0.2">
      <c r="A325" s="21" t="s">
        <v>219</v>
      </c>
      <c r="B325" s="21" t="s">
        <v>331</v>
      </c>
      <c r="C325" s="22" t="s">
        <v>125</v>
      </c>
    </row>
    <row r="326" spans="1:3" x14ac:dyDescent="0.2">
      <c r="A326" s="21" t="s">
        <v>336</v>
      </c>
      <c r="B326" s="21" t="s">
        <v>331</v>
      </c>
      <c r="C326" s="22" t="s">
        <v>125</v>
      </c>
    </row>
    <row r="327" spans="1:3" x14ac:dyDescent="0.2">
      <c r="A327" s="21" t="s">
        <v>337</v>
      </c>
      <c r="B327" s="21" t="s">
        <v>331</v>
      </c>
      <c r="C327" s="22" t="s">
        <v>125</v>
      </c>
    </row>
    <row r="328" spans="1:3" x14ac:dyDescent="0.2">
      <c r="A328" s="21" t="s">
        <v>338</v>
      </c>
      <c r="B328" s="21" t="s">
        <v>331</v>
      </c>
      <c r="C328" s="22" t="s">
        <v>125</v>
      </c>
    </row>
    <row r="329" spans="1:3" x14ac:dyDescent="0.2">
      <c r="A329" s="21" t="s">
        <v>339</v>
      </c>
      <c r="B329" s="21" t="s">
        <v>331</v>
      </c>
      <c r="C329" s="22" t="s">
        <v>125</v>
      </c>
    </row>
    <row r="330" spans="1:3" x14ac:dyDescent="0.2">
      <c r="A330" s="21" t="s">
        <v>158</v>
      </c>
      <c r="B330" s="21" t="s">
        <v>331</v>
      </c>
      <c r="C330" s="22" t="s">
        <v>125</v>
      </c>
    </row>
    <row r="331" spans="1:3" x14ac:dyDescent="0.2">
      <c r="A331" s="21" t="s">
        <v>181</v>
      </c>
      <c r="B331" s="21" t="s">
        <v>331</v>
      </c>
      <c r="C331" s="22" t="s">
        <v>125</v>
      </c>
    </row>
    <row r="332" spans="1:3" x14ac:dyDescent="0.2">
      <c r="A332" s="21" t="s">
        <v>132</v>
      </c>
      <c r="B332" s="21" t="s">
        <v>331</v>
      </c>
      <c r="C332" s="22" t="s">
        <v>125</v>
      </c>
    </row>
    <row r="333" spans="1:3" x14ac:dyDescent="0.2">
      <c r="A333" s="21" t="s">
        <v>340</v>
      </c>
      <c r="B333" s="21" t="s">
        <v>331</v>
      </c>
      <c r="C333" s="22" t="s">
        <v>125</v>
      </c>
    </row>
    <row r="334" spans="1:3" x14ac:dyDescent="0.2">
      <c r="A334" s="21" t="s">
        <v>341</v>
      </c>
      <c r="B334" s="21" t="s">
        <v>331</v>
      </c>
      <c r="C334" s="22" t="s">
        <v>125</v>
      </c>
    </row>
    <row r="335" spans="1:3" x14ac:dyDescent="0.2">
      <c r="A335" s="21" t="s">
        <v>342</v>
      </c>
      <c r="B335" s="21" t="s">
        <v>331</v>
      </c>
      <c r="C335" s="22" t="s">
        <v>125</v>
      </c>
    </row>
    <row r="336" spans="1:3" x14ac:dyDescent="0.2">
      <c r="A336" s="21" t="s">
        <v>343</v>
      </c>
      <c r="B336" s="21" t="s">
        <v>331</v>
      </c>
      <c r="C336" s="22" t="s">
        <v>125</v>
      </c>
    </row>
    <row r="337" spans="1:3" x14ac:dyDescent="0.2">
      <c r="A337" s="21" t="s">
        <v>344</v>
      </c>
      <c r="B337" s="21" t="s">
        <v>331</v>
      </c>
      <c r="C337" s="22" t="s">
        <v>125</v>
      </c>
    </row>
    <row r="338" spans="1:3" x14ac:dyDescent="0.2">
      <c r="A338" s="21" t="s">
        <v>345</v>
      </c>
      <c r="B338" s="21" t="s">
        <v>346</v>
      </c>
      <c r="C338" s="22" t="s">
        <v>125</v>
      </c>
    </row>
    <row r="339" spans="1:3" x14ac:dyDescent="0.2">
      <c r="A339" s="21" t="s">
        <v>307</v>
      </c>
      <c r="B339" s="21" t="s">
        <v>346</v>
      </c>
      <c r="C339" s="22" t="s">
        <v>125</v>
      </c>
    </row>
    <row r="340" spans="1:3" x14ac:dyDescent="0.2">
      <c r="A340" s="21" t="s">
        <v>301</v>
      </c>
      <c r="B340" s="21" t="s">
        <v>346</v>
      </c>
      <c r="C340" s="22" t="s">
        <v>125</v>
      </c>
    </row>
    <row r="341" spans="1:3" x14ac:dyDescent="0.2">
      <c r="A341" s="21" t="s">
        <v>347</v>
      </c>
      <c r="B341" s="21" t="s">
        <v>346</v>
      </c>
      <c r="C341" s="22" t="s">
        <v>125</v>
      </c>
    </row>
    <row r="342" spans="1:3" x14ac:dyDescent="0.2">
      <c r="A342" s="21" t="s">
        <v>306</v>
      </c>
      <c r="B342" s="21" t="s">
        <v>346</v>
      </c>
      <c r="C342" s="22" t="s">
        <v>125</v>
      </c>
    </row>
    <row r="343" spans="1:3" x14ac:dyDescent="0.2">
      <c r="A343" s="21" t="s">
        <v>348</v>
      </c>
      <c r="B343" s="21" t="s">
        <v>346</v>
      </c>
      <c r="C343" s="22" t="s">
        <v>125</v>
      </c>
    </row>
    <row r="344" spans="1:3" x14ac:dyDescent="0.2">
      <c r="A344" s="21" t="s">
        <v>349</v>
      </c>
      <c r="B344" s="21" t="s">
        <v>346</v>
      </c>
      <c r="C344" s="22" t="s">
        <v>125</v>
      </c>
    </row>
    <row r="345" spans="1:3" x14ac:dyDescent="0.2">
      <c r="A345" s="21" t="s">
        <v>350</v>
      </c>
      <c r="B345" s="21" t="s">
        <v>346</v>
      </c>
      <c r="C345" s="22" t="s">
        <v>125</v>
      </c>
    </row>
    <row r="346" spans="1:3" x14ac:dyDescent="0.2">
      <c r="A346" s="21" t="s">
        <v>351</v>
      </c>
      <c r="B346" s="21" t="s">
        <v>346</v>
      </c>
      <c r="C346" s="22" t="s">
        <v>125</v>
      </c>
    </row>
    <row r="347" spans="1:3" x14ac:dyDescent="0.2">
      <c r="A347" s="21" t="s">
        <v>320</v>
      </c>
      <c r="B347" s="21" t="s">
        <v>346</v>
      </c>
      <c r="C347" s="22" t="s">
        <v>125</v>
      </c>
    </row>
    <row r="348" spans="1:3" x14ac:dyDescent="0.2">
      <c r="A348" s="21" t="s">
        <v>352</v>
      </c>
      <c r="B348" s="21" t="s">
        <v>346</v>
      </c>
      <c r="C348" s="22" t="s">
        <v>125</v>
      </c>
    </row>
    <row r="349" spans="1:3" x14ac:dyDescent="0.2">
      <c r="A349" s="21" t="s">
        <v>353</v>
      </c>
      <c r="B349" s="21" t="s">
        <v>346</v>
      </c>
      <c r="C349" s="22" t="s">
        <v>125</v>
      </c>
    </row>
    <row r="350" spans="1:3" x14ac:dyDescent="0.2">
      <c r="A350" s="21" t="s">
        <v>354</v>
      </c>
      <c r="B350" s="21" t="s">
        <v>346</v>
      </c>
      <c r="C350" s="22" t="s">
        <v>125</v>
      </c>
    </row>
    <row r="351" spans="1:3" x14ac:dyDescent="0.2">
      <c r="A351" s="21" t="s">
        <v>217</v>
      </c>
      <c r="B351" s="21" t="s">
        <v>346</v>
      </c>
      <c r="C351" s="22" t="s">
        <v>125</v>
      </c>
    </row>
    <row r="352" spans="1:3" x14ac:dyDescent="0.2">
      <c r="A352" s="21" t="s">
        <v>220</v>
      </c>
      <c r="B352" s="21" t="s">
        <v>346</v>
      </c>
      <c r="C352" s="22" t="s">
        <v>125</v>
      </c>
    </row>
    <row r="353" spans="1:3" x14ac:dyDescent="0.2">
      <c r="A353" s="21" t="s">
        <v>127</v>
      </c>
      <c r="B353" s="21" t="s">
        <v>346</v>
      </c>
      <c r="C353" s="22" t="s">
        <v>125</v>
      </c>
    </row>
    <row r="354" spans="1:3" x14ac:dyDescent="0.2">
      <c r="A354" s="21" t="s">
        <v>355</v>
      </c>
      <c r="B354" s="21" t="s">
        <v>346</v>
      </c>
      <c r="C354" s="22" t="s">
        <v>125</v>
      </c>
    </row>
    <row r="355" spans="1:3" x14ac:dyDescent="0.2">
      <c r="A355" s="21" t="s">
        <v>140</v>
      </c>
      <c r="B355" s="21" t="s">
        <v>346</v>
      </c>
      <c r="C355" s="22" t="s">
        <v>125</v>
      </c>
    </row>
    <row r="356" spans="1:3" x14ac:dyDescent="0.2">
      <c r="A356" s="21" t="s">
        <v>151</v>
      </c>
      <c r="B356" s="21" t="s">
        <v>346</v>
      </c>
      <c r="C356" s="22" t="s">
        <v>125</v>
      </c>
    </row>
    <row r="357" spans="1:3" x14ac:dyDescent="0.2">
      <c r="A357" s="21" t="s">
        <v>311</v>
      </c>
      <c r="B357" s="21" t="s">
        <v>346</v>
      </c>
      <c r="C357" s="22" t="s">
        <v>125</v>
      </c>
    </row>
    <row r="358" spans="1:3" x14ac:dyDescent="0.2">
      <c r="A358" s="21" t="s">
        <v>305</v>
      </c>
      <c r="B358" s="21" t="s">
        <v>346</v>
      </c>
      <c r="C358" s="22" t="s">
        <v>125</v>
      </c>
    </row>
    <row r="359" spans="1:3" x14ac:dyDescent="0.2">
      <c r="A359" s="21" t="s">
        <v>275</v>
      </c>
      <c r="B359" s="21" t="s">
        <v>346</v>
      </c>
      <c r="C359" s="22" t="s">
        <v>125</v>
      </c>
    </row>
    <row r="360" spans="1:3" x14ac:dyDescent="0.2">
      <c r="A360" s="21" t="s">
        <v>312</v>
      </c>
      <c r="B360" s="21" t="s">
        <v>346</v>
      </c>
      <c r="C360" s="22" t="s">
        <v>125</v>
      </c>
    </row>
    <row r="361" spans="1:3" x14ac:dyDescent="0.2">
      <c r="A361" s="21" t="s">
        <v>356</v>
      </c>
      <c r="B361" s="21" t="s">
        <v>346</v>
      </c>
      <c r="C361" s="22" t="s">
        <v>125</v>
      </c>
    </row>
    <row r="362" spans="1:3" x14ac:dyDescent="0.2">
      <c r="A362" s="21" t="s">
        <v>174</v>
      </c>
      <c r="B362" s="21" t="s">
        <v>346</v>
      </c>
      <c r="C362" s="22" t="s">
        <v>125</v>
      </c>
    </row>
    <row r="363" spans="1:3" x14ac:dyDescent="0.2">
      <c r="A363" s="21" t="s">
        <v>247</v>
      </c>
      <c r="B363" s="21" t="s">
        <v>346</v>
      </c>
      <c r="C363" s="22" t="s">
        <v>125</v>
      </c>
    </row>
    <row r="364" spans="1:3" x14ac:dyDescent="0.2">
      <c r="A364" s="21" t="s">
        <v>224</v>
      </c>
      <c r="B364" s="21" t="s">
        <v>346</v>
      </c>
      <c r="C364" s="22" t="s">
        <v>125</v>
      </c>
    </row>
    <row r="365" spans="1:3" x14ac:dyDescent="0.2">
      <c r="A365" s="21" t="s">
        <v>310</v>
      </c>
      <c r="B365" s="21" t="s">
        <v>346</v>
      </c>
      <c r="C365" s="22" t="s">
        <v>125</v>
      </c>
    </row>
    <row r="366" spans="1:3" x14ac:dyDescent="0.2">
      <c r="A366" s="21" t="s">
        <v>252</v>
      </c>
      <c r="B366" s="21" t="s">
        <v>346</v>
      </c>
      <c r="C366" s="22" t="s">
        <v>125</v>
      </c>
    </row>
    <row r="367" spans="1:3" x14ac:dyDescent="0.2">
      <c r="A367" s="21" t="s">
        <v>357</v>
      </c>
      <c r="B367" s="21" t="s">
        <v>346</v>
      </c>
      <c r="C367" s="22" t="s">
        <v>125</v>
      </c>
    </row>
    <row r="368" spans="1:3" x14ac:dyDescent="0.2">
      <c r="A368" s="21" t="s">
        <v>130</v>
      </c>
      <c r="B368" s="21" t="s">
        <v>346</v>
      </c>
      <c r="C368" s="22" t="s">
        <v>125</v>
      </c>
    </row>
    <row r="369" spans="1:3" x14ac:dyDescent="0.2">
      <c r="A369" s="21" t="s">
        <v>358</v>
      </c>
      <c r="B369" s="21" t="s">
        <v>346</v>
      </c>
      <c r="C369" s="22" t="s">
        <v>125</v>
      </c>
    </row>
    <row r="370" spans="1:3" x14ac:dyDescent="0.2">
      <c r="A370" s="21" t="s">
        <v>359</v>
      </c>
      <c r="B370" s="21" t="s">
        <v>346</v>
      </c>
      <c r="C370" s="22" t="s">
        <v>125</v>
      </c>
    </row>
    <row r="371" spans="1:3" x14ac:dyDescent="0.2">
      <c r="A371" s="21" t="s">
        <v>256</v>
      </c>
      <c r="B371" s="21" t="s">
        <v>346</v>
      </c>
      <c r="C371" s="22" t="s">
        <v>125</v>
      </c>
    </row>
    <row r="372" spans="1:3" x14ac:dyDescent="0.2">
      <c r="A372" s="21" t="s">
        <v>360</v>
      </c>
      <c r="B372" s="21" t="s">
        <v>346</v>
      </c>
      <c r="C372" s="22" t="s">
        <v>125</v>
      </c>
    </row>
    <row r="373" spans="1:3" x14ac:dyDescent="0.2">
      <c r="A373" s="21" t="s">
        <v>239</v>
      </c>
      <c r="B373" s="21" t="s">
        <v>346</v>
      </c>
      <c r="C373" s="22" t="s">
        <v>125</v>
      </c>
    </row>
    <row r="374" spans="1:3" x14ac:dyDescent="0.2">
      <c r="A374" s="21" t="s">
        <v>141</v>
      </c>
      <c r="B374" s="21" t="s">
        <v>346</v>
      </c>
      <c r="C374" s="22" t="s">
        <v>125</v>
      </c>
    </row>
    <row r="375" spans="1:3" x14ac:dyDescent="0.2">
      <c r="A375" s="21" t="s">
        <v>361</v>
      </c>
      <c r="B375" s="21" t="s">
        <v>346</v>
      </c>
      <c r="C375" s="22" t="s">
        <v>125</v>
      </c>
    </row>
    <row r="376" spans="1:3" x14ac:dyDescent="0.2">
      <c r="A376" s="21" t="s">
        <v>362</v>
      </c>
      <c r="B376" s="21" t="s">
        <v>346</v>
      </c>
      <c r="C376" s="22" t="s">
        <v>125</v>
      </c>
    </row>
    <row r="377" spans="1:3" x14ac:dyDescent="0.2">
      <c r="A377" s="21" t="s">
        <v>146</v>
      </c>
      <c r="B377" s="21" t="s">
        <v>346</v>
      </c>
      <c r="C377" s="22" t="s">
        <v>125</v>
      </c>
    </row>
    <row r="378" spans="1:3" x14ac:dyDescent="0.2">
      <c r="A378" s="21" t="s">
        <v>302</v>
      </c>
      <c r="B378" s="21" t="s">
        <v>346</v>
      </c>
      <c r="C378" s="22" t="s">
        <v>125</v>
      </c>
    </row>
    <row r="379" spans="1:3" x14ac:dyDescent="0.2">
      <c r="A379" s="21" t="s">
        <v>260</v>
      </c>
      <c r="B379" s="21" t="s">
        <v>346</v>
      </c>
      <c r="C379" s="22" t="s">
        <v>125</v>
      </c>
    </row>
    <row r="380" spans="1:3" x14ac:dyDescent="0.2">
      <c r="A380" s="21" t="s">
        <v>128</v>
      </c>
      <c r="B380" s="21" t="s">
        <v>346</v>
      </c>
      <c r="C380" s="22" t="s">
        <v>125</v>
      </c>
    </row>
    <row r="381" spans="1:3" x14ac:dyDescent="0.2">
      <c r="A381" s="21" t="s">
        <v>363</v>
      </c>
      <c r="B381" s="21" t="s">
        <v>346</v>
      </c>
      <c r="C381" s="22" t="s">
        <v>125</v>
      </c>
    </row>
    <row r="382" spans="1:3" x14ac:dyDescent="0.2">
      <c r="A382" s="21" t="s">
        <v>364</v>
      </c>
      <c r="B382" s="21" t="s">
        <v>346</v>
      </c>
      <c r="C382" s="22" t="s">
        <v>125</v>
      </c>
    </row>
    <row r="383" spans="1:3" x14ac:dyDescent="0.2">
      <c r="A383" s="21" t="s">
        <v>330</v>
      </c>
      <c r="B383" s="21" t="s">
        <v>346</v>
      </c>
      <c r="C383" s="22" t="s">
        <v>125</v>
      </c>
    </row>
    <row r="384" spans="1:3" x14ac:dyDescent="0.2">
      <c r="A384" s="21" t="s">
        <v>365</v>
      </c>
      <c r="B384" s="21" t="s">
        <v>346</v>
      </c>
      <c r="C384" s="22" t="s">
        <v>125</v>
      </c>
    </row>
    <row r="385" spans="1:3" x14ac:dyDescent="0.2">
      <c r="A385" s="21" t="s">
        <v>134</v>
      </c>
      <c r="B385" s="21" t="s">
        <v>346</v>
      </c>
      <c r="C385" s="22" t="s">
        <v>125</v>
      </c>
    </row>
    <row r="386" spans="1:3" x14ac:dyDescent="0.2">
      <c r="A386" s="21" t="s">
        <v>366</v>
      </c>
      <c r="B386" s="21" t="s">
        <v>346</v>
      </c>
      <c r="C386" s="22" t="s">
        <v>125</v>
      </c>
    </row>
    <row r="387" spans="1:3" x14ac:dyDescent="0.2">
      <c r="A387" s="21" t="s">
        <v>367</v>
      </c>
      <c r="B387" s="21" t="s">
        <v>346</v>
      </c>
      <c r="C387" s="22" t="s">
        <v>125</v>
      </c>
    </row>
    <row r="388" spans="1:3" x14ac:dyDescent="0.2">
      <c r="A388" s="21" t="s">
        <v>368</v>
      </c>
      <c r="B388" s="21" t="s">
        <v>346</v>
      </c>
      <c r="C388" s="22" t="s">
        <v>125</v>
      </c>
    </row>
    <row r="389" spans="1:3" x14ac:dyDescent="0.2">
      <c r="A389" s="21" t="s">
        <v>369</v>
      </c>
      <c r="B389" s="21" t="s">
        <v>346</v>
      </c>
      <c r="C389" s="22" t="s">
        <v>125</v>
      </c>
    </row>
    <row r="390" spans="1:3" x14ac:dyDescent="0.2">
      <c r="A390" s="21" t="s">
        <v>370</v>
      </c>
      <c r="B390" s="21" t="s">
        <v>346</v>
      </c>
      <c r="C390" s="22" t="s">
        <v>125</v>
      </c>
    </row>
    <row r="391" spans="1:3" x14ac:dyDescent="0.2">
      <c r="A391" s="21" t="s">
        <v>371</v>
      </c>
      <c r="B391" s="21" t="s">
        <v>346</v>
      </c>
      <c r="C391" s="22" t="s">
        <v>125</v>
      </c>
    </row>
    <row r="392" spans="1:3" x14ac:dyDescent="0.2">
      <c r="A392" s="21" t="s">
        <v>279</v>
      </c>
      <c r="B392" s="21" t="s">
        <v>346</v>
      </c>
      <c r="C392" s="22" t="s">
        <v>125</v>
      </c>
    </row>
    <row r="393" spans="1:3" x14ac:dyDescent="0.2">
      <c r="A393" s="21" t="s">
        <v>372</v>
      </c>
      <c r="B393" s="21" t="s">
        <v>346</v>
      </c>
      <c r="C393" s="22" t="s">
        <v>125</v>
      </c>
    </row>
    <row r="394" spans="1:3" x14ac:dyDescent="0.2">
      <c r="A394" s="21" t="s">
        <v>178</v>
      </c>
      <c r="B394" s="21" t="s">
        <v>346</v>
      </c>
      <c r="C394" s="22" t="s">
        <v>125</v>
      </c>
    </row>
    <row r="395" spans="1:3" x14ac:dyDescent="0.2">
      <c r="A395" s="21" t="s">
        <v>313</v>
      </c>
      <c r="B395" s="21" t="s">
        <v>346</v>
      </c>
      <c r="C395" s="22" t="s">
        <v>125</v>
      </c>
    </row>
    <row r="396" spans="1:3" x14ac:dyDescent="0.2">
      <c r="A396" s="21" t="s">
        <v>373</v>
      </c>
      <c r="B396" s="21" t="s">
        <v>346</v>
      </c>
      <c r="C396" s="22" t="s">
        <v>125</v>
      </c>
    </row>
    <row r="397" spans="1:3" x14ac:dyDescent="0.2">
      <c r="A397" s="21" t="s">
        <v>374</v>
      </c>
      <c r="B397" s="21" t="s">
        <v>346</v>
      </c>
      <c r="C397" s="22" t="s">
        <v>125</v>
      </c>
    </row>
    <row r="398" spans="1:3" x14ac:dyDescent="0.2">
      <c r="A398" s="23">
        <v>44256</v>
      </c>
      <c r="B398" s="21" t="s">
        <v>346</v>
      </c>
      <c r="C398" s="22" t="s">
        <v>125</v>
      </c>
    </row>
    <row r="399" spans="1:3" x14ac:dyDescent="0.2">
      <c r="A399" s="21" t="s">
        <v>375</v>
      </c>
      <c r="B399" s="21" t="s">
        <v>346</v>
      </c>
      <c r="C399" s="22" t="s">
        <v>125</v>
      </c>
    </row>
    <row r="400" spans="1:3" x14ac:dyDescent="0.2">
      <c r="A400" s="21" t="s">
        <v>376</v>
      </c>
      <c r="B400" s="21" t="s">
        <v>346</v>
      </c>
      <c r="C400" s="22" t="s">
        <v>125</v>
      </c>
    </row>
    <row r="401" spans="1:3" x14ac:dyDescent="0.2">
      <c r="A401" s="21" t="s">
        <v>295</v>
      </c>
      <c r="B401" s="21" t="s">
        <v>346</v>
      </c>
      <c r="C401" s="22" t="s">
        <v>125</v>
      </c>
    </row>
    <row r="402" spans="1:3" x14ac:dyDescent="0.2">
      <c r="A402" s="21" t="s">
        <v>377</v>
      </c>
      <c r="B402" s="21" t="s">
        <v>346</v>
      </c>
      <c r="C402" s="22" t="s">
        <v>125</v>
      </c>
    </row>
    <row r="403" spans="1:3" x14ac:dyDescent="0.2">
      <c r="A403" s="21" t="s">
        <v>378</v>
      </c>
      <c r="B403" s="21" t="s">
        <v>346</v>
      </c>
      <c r="C403" s="22" t="s">
        <v>125</v>
      </c>
    </row>
    <row r="404" spans="1:3" x14ac:dyDescent="0.2">
      <c r="A404" s="21" t="s">
        <v>379</v>
      </c>
      <c r="B404" s="21" t="s">
        <v>346</v>
      </c>
      <c r="C404" s="22" t="s">
        <v>125</v>
      </c>
    </row>
    <row r="405" spans="1:3" x14ac:dyDescent="0.2">
      <c r="A405" s="21" t="s">
        <v>380</v>
      </c>
      <c r="B405" s="21" t="s">
        <v>346</v>
      </c>
      <c r="C405" s="22" t="s">
        <v>125</v>
      </c>
    </row>
    <row r="406" spans="1:3" x14ac:dyDescent="0.2">
      <c r="A406" s="21" t="s">
        <v>381</v>
      </c>
      <c r="B406" s="21" t="s">
        <v>346</v>
      </c>
      <c r="C406" s="22" t="s">
        <v>125</v>
      </c>
    </row>
    <row r="407" spans="1:3" x14ac:dyDescent="0.2">
      <c r="A407" s="21" t="s">
        <v>382</v>
      </c>
      <c r="B407" s="21" t="s">
        <v>346</v>
      </c>
      <c r="C407" s="22" t="s">
        <v>125</v>
      </c>
    </row>
    <row r="408" spans="1:3" x14ac:dyDescent="0.2">
      <c r="A408" s="21" t="s">
        <v>383</v>
      </c>
      <c r="B408" s="21" t="s">
        <v>346</v>
      </c>
      <c r="C408" s="22" t="s">
        <v>125</v>
      </c>
    </row>
    <row r="409" spans="1:3" x14ac:dyDescent="0.2">
      <c r="A409" s="21" t="s">
        <v>167</v>
      </c>
      <c r="B409" s="21" t="s">
        <v>346</v>
      </c>
      <c r="C409" s="22" t="s">
        <v>125</v>
      </c>
    </row>
    <row r="410" spans="1:3" x14ac:dyDescent="0.2">
      <c r="A410" s="21" t="s">
        <v>384</v>
      </c>
      <c r="B410" s="21" t="s">
        <v>346</v>
      </c>
      <c r="C410" s="22" t="s">
        <v>125</v>
      </c>
    </row>
    <row r="411" spans="1:3" x14ac:dyDescent="0.2">
      <c r="A411" s="21" t="s">
        <v>385</v>
      </c>
      <c r="B411" s="21" t="s">
        <v>346</v>
      </c>
      <c r="C411" s="22" t="s">
        <v>125</v>
      </c>
    </row>
    <row r="412" spans="1:3" x14ac:dyDescent="0.2">
      <c r="A412" s="21" t="s">
        <v>314</v>
      </c>
      <c r="B412" s="21" t="s">
        <v>346</v>
      </c>
      <c r="C412" s="22" t="s">
        <v>125</v>
      </c>
    </row>
    <row r="413" spans="1:3" x14ac:dyDescent="0.2">
      <c r="A413" s="21" t="s">
        <v>386</v>
      </c>
      <c r="B413" s="21" t="s">
        <v>346</v>
      </c>
      <c r="C413" s="22" t="s">
        <v>125</v>
      </c>
    </row>
    <row r="414" spans="1:3" x14ac:dyDescent="0.2">
      <c r="A414" s="21" t="s">
        <v>142</v>
      </c>
      <c r="B414" s="21" t="s">
        <v>346</v>
      </c>
      <c r="C414" s="22" t="s">
        <v>125</v>
      </c>
    </row>
    <row r="415" spans="1:3" x14ac:dyDescent="0.2">
      <c r="A415" s="21" t="s">
        <v>387</v>
      </c>
      <c r="B415" s="21" t="s">
        <v>346</v>
      </c>
      <c r="C415" s="22" t="s">
        <v>125</v>
      </c>
    </row>
    <row r="416" spans="1:3" x14ac:dyDescent="0.2">
      <c r="A416" s="21" t="s">
        <v>388</v>
      </c>
      <c r="B416" s="21" t="s">
        <v>346</v>
      </c>
      <c r="C416" s="22" t="s">
        <v>125</v>
      </c>
    </row>
    <row r="417" spans="1:3" x14ac:dyDescent="0.2">
      <c r="A417" s="21" t="s">
        <v>389</v>
      </c>
      <c r="B417" s="21" t="s">
        <v>346</v>
      </c>
      <c r="C417" s="22" t="s">
        <v>125</v>
      </c>
    </row>
    <row r="418" spans="1:3" x14ac:dyDescent="0.2">
      <c r="A418" s="21" t="s">
        <v>390</v>
      </c>
      <c r="B418" s="21" t="s">
        <v>346</v>
      </c>
      <c r="C418" s="22" t="s">
        <v>125</v>
      </c>
    </row>
    <row r="419" spans="1:3" x14ac:dyDescent="0.2">
      <c r="A419" s="21" t="s">
        <v>391</v>
      </c>
      <c r="B419" s="21" t="s">
        <v>346</v>
      </c>
      <c r="C419" s="22" t="s">
        <v>125</v>
      </c>
    </row>
    <row r="420" spans="1:3" x14ac:dyDescent="0.2">
      <c r="A420" s="21" t="s">
        <v>392</v>
      </c>
      <c r="B420" s="21" t="s">
        <v>346</v>
      </c>
      <c r="C420" s="22" t="s">
        <v>125</v>
      </c>
    </row>
    <row r="421" spans="1:3" x14ac:dyDescent="0.2">
      <c r="A421" s="21" t="s">
        <v>393</v>
      </c>
      <c r="B421" s="21" t="s">
        <v>346</v>
      </c>
      <c r="C421" s="22" t="s">
        <v>125</v>
      </c>
    </row>
    <row r="422" spans="1:3" x14ac:dyDescent="0.2">
      <c r="A422" s="21" t="s">
        <v>394</v>
      </c>
      <c r="B422" s="21" t="s">
        <v>346</v>
      </c>
      <c r="C422" s="22" t="s">
        <v>125</v>
      </c>
    </row>
    <row r="423" spans="1:3" x14ac:dyDescent="0.2">
      <c r="A423" s="21" t="s">
        <v>291</v>
      </c>
      <c r="B423" s="21" t="s">
        <v>346</v>
      </c>
      <c r="C423" s="22" t="s">
        <v>125</v>
      </c>
    </row>
    <row r="424" spans="1:3" x14ac:dyDescent="0.2">
      <c r="A424" s="21" t="s">
        <v>395</v>
      </c>
      <c r="B424" s="21" t="s">
        <v>346</v>
      </c>
      <c r="C424" s="22" t="s">
        <v>125</v>
      </c>
    </row>
    <row r="425" spans="1:3" x14ac:dyDescent="0.2">
      <c r="A425" s="21" t="s">
        <v>396</v>
      </c>
      <c r="B425" s="21" t="s">
        <v>346</v>
      </c>
      <c r="C425" s="22" t="s">
        <v>125</v>
      </c>
    </row>
    <row r="426" spans="1:3" x14ac:dyDescent="0.2">
      <c r="A426" s="21" t="s">
        <v>397</v>
      </c>
      <c r="B426" s="21" t="s">
        <v>346</v>
      </c>
      <c r="C426" s="22" t="s">
        <v>125</v>
      </c>
    </row>
    <row r="427" spans="1:3" x14ac:dyDescent="0.2">
      <c r="A427" s="21" t="s">
        <v>398</v>
      </c>
      <c r="B427" s="21" t="s">
        <v>346</v>
      </c>
      <c r="C427" s="22" t="s">
        <v>125</v>
      </c>
    </row>
    <row r="428" spans="1:3" x14ac:dyDescent="0.2">
      <c r="A428" s="21" t="s">
        <v>399</v>
      </c>
      <c r="B428" s="21" t="s">
        <v>346</v>
      </c>
      <c r="C428" s="22" t="s">
        <v>125</v>
      </c>
    </row>
    <row r="429" spans="1:3" x14ac:dyDescent="0.2">
      <c r="A429" s="21" t="s">
        <v>400</v>
      </c>
      <c r="B429" s="21" t="s">
        <v>346</v>
      </c>
      <c r="C429" s="22" t="s">
        <v>125</v>
      </c>
    </row>
    <row r="430" spans="1:3" x14ac:dyDescent="0.2">
      <c r="A430" s="21" t="s">
        <v>401</v>
      </c>
      <c r="B430" s="21" t="s">
        <v>346</v>
      </c>
      <c r="C430" s="22" t="s">
        <v>125</v>
      </c>
    </row>
    <row r="431" spans="1:3" x14ac:dyDescent="0.2">
      <c r="A431" s="21" t="s">
        <v>402</v>
      </c>
      <c r="B431" s="21" t="s">
        <v>346</v>
      </c>
      <c r="C431" s="22" t="s">
        <v>125</v>
      </c>
    </row>
    <row r="432" spans="1:3" x14ac:dyDescent="0.2">
      <c r="A432" s="21" t="s">
        <v>264</v>
      </c>
      <c r="B432" s="21" t="s">
        <v>346</v>
      </c>
      <c r="C432" s="22" t="s">
        <v>125</v>
      </c>
    </row>
    <row r="433" spans="1:3" x14ac:dyDescent="0.2">
      <c r="A433" s="21" t="s">
        <v>261</v>
      </c>
      <c r="B433" s="21" t="s">
        <v>346</v>
      </c>
      <c r="C433" s="22" t="s">
        <v>125</v>
      </c>
    </row>
    <row r="434" spans="1:3" x14ac:dyDescent="0.2">
      <c r="A434" s="21" t="s">
        <v>169</v>
      </c>
      <c r="B434" s="21" t="s">
        <v>346</v>
      </c>
      <c r="C434" s="22" t="s">
        <v>125</v>
      </c>
    </row>
    <row r="435" spans="1:3" x14ac:dyDescent="0.2">
      <c r="A435" s="21" t="s">
        <v>403</v>
      </c>
      <c r="B435" s="21" t="s">
        <v>346</v>
      </c>
      <c r="C435" s="22" t="s">
        <v>125</v>
      </c>
    </row>
    <row r="436" spans="1:3" x14ac:dyDescent="0.2">
      <c r="A436" s="21" t="s">
        <v>163</v>
      </c>
      <c r="B436" s="21" t="s">
        <v>346</v>
      </c>
      <c r="C436" s="22" t="s">
        <v>125</v>
      </c>
    </row>
    <row r="437" spans="1:3" x14ac:dyDescent="0.2">
      <c r="A437" s="21" t="s">
        <v>186</v>
      </c>
      <c r="B437" s="21" t="s">
        <v>346</v>
      </c>
      <c r="C437" s="22" t="s">
        <v>125</v>
      </c>
    </row>
    <row r="438" spans="1:3" x14ac:dyDescent="0.2">
      <c r="A438" s="21" t="s">
        <v>270</v>
      </c>
      <c r="B438" s="21" t="s">
        <v>346</v>
      </c>
      <c r="C438" s="22" t="s">
        <v>125</v>
      </c>
    </row>
    <row r="439" spans="1:3" x14ac:dyDescent="0.2">
      <c r="A439" s="21" t="s">
        <v>404</v>
      </c>
      <c r="B439" s="21" t="s">
        <v>346</v>
      </c>
      <c r="C439" s="22" t="s">
        <v>125</v>
      </c>
    </row>
    <row r="440" spans="1:3" x14ac:dyDescent="0.2">
      <c r="A440" s="21" t="s">
        <v>405</v>
      </c>
      <c r="B440" s="21" t="s">
        <v>346</v>
      </c>
      <c r="C440" s="22" t="s">
        <v>125</v>
      </c>
    </row>
    <row r="441" spans="1:3" x14ac:dyDescent="0.2">
      <c r="A441" s="21" t="s">
        <v>290</v>
      </c>
      <c r="B441" s="21" t="s">
        <v>346</v>
      </c>
      <c r="C441" s="22" t="s">
        <v>125</v>
      </c>
    </row>
    <row r="442" spans="1:3" x14ac:dyDescent="0.2">
      <c r="A442" s="21" t="s">
        <v>406</v>
      </c>
      <c r="B442" s="21" t="s">
        <v>346</v>
      </c>
      <c r="C442" s="22" t="s">
        <v>125</v>
      </c>
    </row>
    <row r="443" spans="1:3" x14ac:dyDescent="0.2">
      <c r="A443" s="21" t="s">
        <v>297</v>
      </c>
      <c r="B443" s="21" t="s">
        <v>346</v>
      </c>
      <c r="C443" s="22" t="s">
        <v>125</v>
      </c>
    </row>
    <row r="444" spans="1:3" x14ac:dyDescent="0.2">
      <c r="A444" s="21" t="s">
        <v>407</v>
      </c>
      <c r="B444" s="21" t="s">
        <v>346</v>
      </c>
      <c r="C444" s="22" t="s">
        <v>125</v>
      </c>
    </row>
    <row r="445" spans="1:3" x14ac:dyDescent="0.2">
      <c r="A445" s="21" t="s">
        <v>408</v>
      </c>
      <c r="B445" s="21" t="s">
        <v>346</v>
      </c>
      <c r="C445" s="22" t="s">
        <v>125</v>
      </c>
    </row>
    <row r="446" spans="1:3" x14ac:dyDescent="0.2">
      <c r="A446" s="21" t="s">
        <v>188</v>
      </c>
      <c r="B446" s="21" t="s">
        <v>346</v>
      </c>
      <c r="C446" s="22" t="s">
        <v>125</v>
      </c>
    </row>
    <row r="447" spans="1:3" x14ac:dyDescent="0.2">
      <c r="A447" s="21" t="s">
        <v>409</v>
      </c>
      <c r="B447" s="21" t="s">
        <v>346</v>
      </c>
      <c r="C447" s="22" t="s">
        <v>125</v>
      </c>
    </row>
    <row r="448" spans="1:3" x14ac:dyDescent="0.2">
      <c r="A448" s="21" t="s">
        <v>410</v>
      </c>
      <c r="B448" s="21" t="s">
        <v>346</v>
      </c>
      <c r="C448" s="22" t="s">
        <v>125</v>
      </c>
    </row>
    <row r="449" spans="1:3" x14ac:dyDescent="0.2">
      <c r="A449" s="21" t="s">
        <v>411</v>
      </c>
      <c r="B449" s="21" t="s">
        <v>346</v>
      </c>
      <c r="C449" s="22" t="s">
        <v>125</v>
      </c>
    </row>
    <row r="450" spans="1:3" x14ac:dyDescent="0.2">
      <c r="A450" s="21" t="s">
        <v>412</v>
      </c>
      <c r="B450" s="21" t="s">
        <v>346</v>
      </c>
      <c r="C450" s="22" t="s">
        <v>125</v>
      </c>
    </row>
    <row r="451" spans="1:3" x14ac:dyDescent="0.2">
      <c r="A451" s="21" t="s">
        <v>413</v>
      </c>
      <c r="B451" s="21" t="s">
        <v>346</v>
      </c>
      <c r="C451" s="22" t="s">
        <v>125</v>
      </c>
    </row>
    <row r="452" spans="1:3" x14ac:dyDescent="0.2">
      <c r="A452" s="21" t="s">
        <v>414</v>
      </c>
      <c r="B452" s="21" t="s">
        <v>346</v>
      </c>
      <c r="C452" s="22" t="s">
        <v>125</v>
      </c>
    </row>
    <row r="453" spans="1:3" x14ac:dyDescent="0.2">
      <c r="A453" s="21" t="s">
        <v>415</v>
      </c>
      <c r="B453" s="21" t="s">
        <v>346</v>
      </c>
      <c r="C453" s="22" t="s">
        <v>125</v>
      </c>
    </row>
    <row r="454" spans="1:3" x14ac:dyDescent="0.2">
      <c r="A454" s="21" t="s">
        <v>416</v>
      </c>
      <c r="B454" s="21" t="s">
        <v>346</v>
      </c>
      <c r="C454" s="22" t="s">
        <v>125</v>
      </c>
    </row>
    <row r="455" spans="1:3" x14ac:dyDescent="0.2">
      <c r="A455" s="21" t="s">
        <v>417</v>
      </c>
      <c r="B455" s="21" t="s">
        <v>346</v>
      </c>
      <c r="C455" s="22" t="s">
        <v>125</v>
      </c>
    </row>
    <row r="456" spans="1:3" x14ac:dyDescent="0.2">
      <c r="A456" s="21" t="s">
        <v>418</v>
      </c>
      <c r="B456" s="21" t="s">
        <v>346</v>
      </c>
      <c r="C456" s="22" t="s">
        <v>125</v>
      </c>
    </row>
    <row r="457" spans="1:3" x14ac:dyDescent="0.2">
      <c r="A457" s="21" t="s">
        <v>419</v>
      </c>
      <c r="B457" s="21" t="s">
        <v>346</v>
      </c>
      <c r="C457" s="22" t="s">
        <v>125</v>
      </c>
    </row>
    <row r="458" spans="1:3" x14ac:dyDescent="0.2">
      <c r="A458" s="21" t="s">
        <v>420</v>
      </c>
      <c r="B458" s="21" t="s">
        <v>346</v>
      </c>
      <c r="C458" s="22" t="s">
        <v>125</v>
      </c>
    </row>
    <row r="459" spans="1:3" x14ac:dyDescent="0.2">
      <c r="A459" s="21" t="s">
        <v>421</v>
      </c>
      <c r="B459" s="21" t="s">
        <v>346</v>
      </c>
      <c r="C459" s="22" t="s">
        <v>125</v>
      </c>
    </row>
    <row r="460" spans="1:3" x14ac:dyDescent="0.2">
      <c r="A460" s="21" t="s">
        <v>422</v>
      </c>
      <c r="B460" s="21" t="s">
        <v>346</v>
      </c>
      <c r="C460" s="22" t="s">
        <v>125</v>
      </c>
    </row>
    <row r="461" spans="1:3" x14ac:dyDescent="0.2">
      <c r="A461" s="21" t="s">
        <v>423</v>
      </c>
      <c r="B461" s="21" t="s">
        <v>346</v>
      </c>
      <c r="C461" s="22" t="s">
        <v>125</v>
      </c>
    </row>
    <row r="462" spans="1:3" x14ac:dyDescent="0.2">
      <c r="A462" s="21" t="s">
        <v>424</v>
      </c>
      <c r="B462" s="21" t="s">
        <v>346</v>
      </c>
      <c r="C462" s="22" t="s">
        <v>125</v>
      </c>
    </row>
    <row r="463" spans="1:3" x14ac:dyDescent="0.2">
      <c r="A463" s="21" t="s">
        <v>425</v>
      </c>
      <c r="B463" s="21" t="s">
        <v>346</v>
      </c>
      <c r="C463" s="22" t="s">
        <v>125</v>
      </c>
    </row>
    <row r="464" spans="1:3" x14ac:dyDescent="0.2">
      <c r="A464" s="21" t="s">
        <v>426</v>
      </c>
      <c r="B464" s="21" t="s">
        <v>346</v>
      </c>
      <c r="C464" s="22" t="s">
        <v>125</v>
      </c>
    </row>
    <row r="465" spans="1:3" x14ac:dyDescent="0.2">
      <c r="A465" s="21" t="s">
        <v>172</v>
      </c>
      <c r="B465" s="21" t="s">
        <v>346</v>
      </c>
      <c r="C465" s="22" t="s">
        <v>125</v>
      </c>
    </row>
    <row r="466" spans="1:3" x14ac:dyDescent="0.2">
      <c r="A466" s="21" t="s">
        <v>427</v>
      </c>
      <c r="B466" s="21" t="s">
        <v>346</v>
      </c>
      <c r="C466" s="22" t="s">
        <v>125</v>
      </c>
    </row>
    <row r="467" spans="1:3" x14ac:dyDescent="0.2">
      <c r="A467" s="21" t="s">
        <v>428</v>
      </c>
      <c r="B467" s="21" t="s">
        <v>346</v>
      </c>
      <c r="C467" s="22" t="s">
        <v>125</v>
      </c>
    </row>
    <row r="468" spans="1:3" x14ac:dyDescent="0.2">
      <c r="A468" s="21" t="s">
        <v>429</v>
      </c>
      <c r="B468" s="21" t="s">
        <v>346</v>
      </c>
      <c r="C468" s="22" t="s">
        <v>125</v>
      </c>
    </row>
    <row r="469" spans="1:3" x14ac:dyDescent="0.2">
      <c r="A469" s="21" t="s">
        <v>430</v>
      </c>
      <c r="B469" s="21" t="s">
        <v>346</v>
      </c>
      <c r="C469" s="22" t="s">
        <v>125</v>
      </c>
    </row>
    <row r="470" spans="1:3" x14ac:dyDescent="0.2">
      <c r="A470" s="21" t="s">
        <v>431</v>
      </c>
      <c r="B470" s="21" t="s">
        <v>346</v>
      </c>
      <c r="C470" s="22" t="s">
        <v>125</v>
      </c>
    </row>
    <row r="471" spans="1:3" x14ac:dyDescent="0.2">
      <c r="A471" s="21" t="s">
        <v>319</v>
      </c>
      <c r="B471" s="21" t="s">
        <v>346</v>
      </c>
      <c r="C471" s="22" t="s">
        <v>125</v>
      </c>
    </row>
    <row r="472" spans="1:3" x14ac:dyDescent="0.2">
      <c r="A472" s="21" t="s">
        <v>432</v>
      </c>
      <c r="B472" s="21" t="s">
        <v>346</v>
      </c>
      <c r="C472" s="22" t="s">
        <v>125</v>
      </c>
    </row>
    <row r="473" spans="1:3" x14ac:dyDescent="0.2">
      <c r="A473" s="21" t="s">
        <v>433</v>
      </c>
      <c r="B473" s="21" t="s">
        <v>346</v>
      </c>
      <c r="C473" s="22" t="s">
        <v>125</v>
      </c>
    </row>
    <row r="474" spans="1:3" x14ac:dyDescent="0.2">
      <c r="A474" s="21" t="s">
        <v>434</v>
      </c>
      <c r="B474" s="21" t="s">
        <v>346</v>
      </c>
      <c r="C474" s="22" t="s">
        <v>125</v>
      </c>
    </row>
    <row r="475" spans="1:3" x14ac:dyDescent="0.2">
      <c r="A475" s="21" t="s">
        <v>435</v>
      </c>
      <c r="B475" s="21" t="s">
        <v>346</v>
      </c>
      <c r="C475" s="22" t="s">
        <v>125</v>
      </c>
    </row>
    <row r="476" spans="1:3" x14ac:dyDescent="0.2">
      <c r="A476" s="21" t="s">
        <v>436</v>
      </c>
      <c r="B476" s="21" t="s">
        <v>346</v>
      </c>
      <c r="C476" s="22" t="s">
        <v>125</v>
      </c>
    </row>
    <row r="477" spans="1:3" x14ac:dyDescent="0.2">
      <c r="A477" s="21" t="s">
        <v>437</v>
      </c>
      <c r="B477" s="21" t="s">
        <v>346</v>
      </c>
      <c r="C477" s="22" t="s">
        <v>125</v>
      </c>
    </row>
    <row r="478" spans="1:3" x14ac:dyDescent="0.2">
      <c r="A478" s="21" t="s">
        <v>438</v>
      </c>
      <c r="B478" s="21" t="s">
        <v>346</v>
      </c>
      <c r="C478" s="22" t="s">
        <v>125</v>
      </c>
    </row>
    <row r="479" spans="1:3" x14ac:dyDescent="0.2">
      <c r="A479" s="21" t="s">
        <v>439</v>
      </c>
      <c r="B479" s="21" t="s">
        <v>346</v>
      </c>
      <c r="C479" s="22" t="s">
        <v>125</v>
      </c>
    </row>
    <row r="480" spans="1:3" x14ac:dyDescent="0.2">
      <c r="A480" s="21" t="s">
        <v>440</v>
      </c>
      <c r="B480" s="21" t="s">
        <v>346</v>
      </c>
      <c r="C480" s="22" t="s">
        <v>125</v>
      </c>
    </row>
    <row r="481" spans="1:3" x14ac:dyDescent="0.2">
      <c r="A481" s="21" t="s">
        <v>441</v>
      </c>
      <c r="B481" s="21" t="s">
        <v>346</v>
      </c>
      <c r="C481" s="22" t="s">
        <v>125</v>
      </c>
    </row>
    <row r="482" spans="1:3" x14ac:dyDescent="0.2">
      <c r="A482" s="21" t="s">
        <v>442</v>
      </c>
      <c r="B482" s="21" t="s">
        <v>346</v>
      </c>
      <c r="C482" s="22" t="s">
        <v>125</v>
      </c>
    </row>
    <row r="483" spans="1:3" x14ac:dyDescent="0.2">
      <c r="A483" s="21" t="s">
        <v>443</v>
      </c>
      <c r="B483" s="21" t="s">
        <v>346</v>
      </c>
      <c r="C483" s="22" t="s">
        <v>125</v>
      </c>
    </row>
    <row r="484" spans="1:3" x14ac:dyDescent="0.2">
      <c r="A484" s="21" t="s">
        <v>444</v>
      </c>
      <c r="B484" s="21" t="s">
        <v>346</v>
      </c>
      <c r="C484" s="22" t="s">
        <v>125</v>
      </c>
    </row>
    <row r="485" spans="1:3" x14ac:dyDescent="0.2">
      <c r="A485" s="21" t="s">
        <v>445</v>
      </c>
      <c r="B485" s="21" t="s">
        <v>346</v>
      </c>
      <c r="C485" s="22" t="s">
        <v>125</v>
      </c>
    </row>
    <row r="486" spans="1:3" x14ac:dyDescent="0.2">
      <c r="A486" s="21" t="s">
        <v>446</v>
      </c>
      <c r="B486" s="21" t="s">
        <v>346</v>
      </c>
      <c r="C486" s="22" t="s">
        <v>125</v>
      </c>
    </row>
    <row r="487" spans="1:3" x14ac:dyDescent="0.2">
      <c r="A487" s="21" t="s">
        <v>447</v>
      </c>
      <c r="B487" s="21" t="s">
        <v>346</v>
      </c>
      <c r="C487" s="22" t="s">
        <v>125</v>
      </c>
    </row>
    <row r="488" spans="1:3" x14ac:dyDescent="0.2">
      <c r="A488" s="21" t="s">
        <v>235</v>
      </c>
      <c r="B488" s="21" t="s">
        <v>346</v>
      </c>
      <c r="C488" s="22" t="s">
        <v>125</v>
      </c>
    </row>
    <row r="489" spans="1:3" x14ac:dyDescent="0.2">
      <c r="A489" s="21" t="s">
        <v>280</v>
      </c>
      <c r="B489" s="21" t="s">
        <v>346</v>
      </c>
      <c r="C489" s="22" t="s">
        <v>125</v>
      </c>
    </row>
    <row r="490" spans="1:3" x14ac:dyDescent="0.2">
      <c r="A490" s="21" t="s">
        <v>448</v>
      </c>
      <c r="B490" s="21" t="s">
        <v>346</v>
      </c>
      <c r="C490" s="22" t="s">
        <v>125</v>
      </c>
    </row>
    <row r="491" spans="1:3" x14ac:dyDescent="0.2">
      <c r="A491" s="21" t="s">
        <v>449</v>
      </c>
      <c r="B491" s="21" t="s">
        <v>346</v>
      </c>
      <c r="C491" s="22" t="s">
        <v>125</v>
      </c>
    </row>
    <row r="492" spans="1:3" x14ac:dyDescent="0.2">
      <c r="A492" s="21" t="s">
        <v>289</v>
      </c>
      <c r="B492" s="21" t="s">
        <v>346</v>
      </c>
      <c r="C492" s="22" t="s">
        <v>125</v>
      </c>
    </row>
    <row r="493" spans="1:3" x14ac:dyDescent="0.2">
      <c r="A493" s="21" t="s">
        <v>450</v>
      </c>
      <c r="B493" s="21" t="s">
        <v>346</v>
      </c>
      <c r="C493" s="22" t="s">
        <v>125</v>
      </c>
    </row>
    <row r="494" spans="1:3" x14ac:dyDescent="0.2">
      <c r="A494" s="21" t="s">
        <v>451</v>
      </c>
      <c r="B494" s="21" t="s">
        <v>346</v>
      </c>
      <c r="C494" s="22" t="s">
        <v>125</v>
      </c>
    </row>
    <row r="495" spans="1:3" x14ac:dyDescent="0.2">
      <c r="A495" s="21" t="s">
        <v>246</v>
      </c>
      <c r="B495" s="21" t="s">
        <v>346</v>
      </c>
      <c r="C495" s="22" t="s">
        <v>125</v>
      </c>
    </row>
    <row r="496" spans="1:3" x14ac:dyDescent="0.2">
      <c r="A496" s="21" t="s">
        <v>452</v>
      </c>
      <c r="B496" s="21" t="s">
        <v>346</v>
      </c>
      <c r="C496" s="22" t="s">
        <v>125</v>
      </c>
    </row>
    <row r="497" spans="1:3" x14ac:dyDescent="0.2">
      <c r="A497" s="21" t="s">
        <v>453</v>
      </c>
      <c r="B497" s="21" t="s">
        <v>346</v>
      </c>
      <c r="C497" s="22" t="s">
        <v>125</v>
      </c>
    </row>
    <row r="498" spans="1:3" x14ac:dyDescent="0.2">
      <c r="A498" s="21" t="s">
        <v>454</v>
      </c>
      <c r="B498" s="21" t="s">
        <v>346</v>
      </c>
      <c r="C498" s="22" t="s">
        <v>125</v>
      </c>
    </row>
    <row r="499" spans="1:3" x14ac:dyDescent="0.2">
      <c r="A499" s="21" t="s">
        <v>455</v>
      </c>
      <c r="B499" s="21" t="s">
        <v>346</v>
      </c>
      <c r="C499" s="22" t="s">
        <v>125</v>
      </c>
    </row>
    <row r="500" spans="1:3" x14ac:dyDescent="0.2">
      <c r="A500" s="21" t="s">
        <v>456</v>
      </c>
      <c r="B500" s="21" t="s">
        <v>346</v>
      </c>
      <c r="C500" s="22" t="s">
        <v>125</v>
      </c>
    </row>
    <row r="501" spans="1:3" x14ac:dyDescent="0.2">
      <c r="A501" s="21" t="s">
        <v>457</v>
      </c>
      <c r="B501" s="21" t="s">
        <v>346</v>
      </c>
      <c r="C501" s="22" t="s">
        <v>125</v>
      </c>
    </row>
    <row r="502" spans="1:3" x14ac:dyDescent="0.2">
      <c r="A502" s="21" t="s">
        <v>458</v>
      </c>
      <c r="B502" s="21" t="s">
        <v>346</v>
      </c>
      <c r="C502" s="22" t="s">
        <v>125</v>
      </c>
    </row>
    <row r="503" spans="1:3" x14ac:dyDescent="0.2">
      <c r="A503" s="21" t="s">
        <v>459</v>
      </c>
      <c r="B503" s="21" t="s">
        <v>346</v>
      </c>
      <c r="C503" s="22" t="s">
        <v>125</v>
      </c>
    </row>
    <row r="504" spans="1:3" x14ac:dyDescent="0.2">
      <c r="A504" s="21" t="s">
        <v>460</v>
      </c>
      <c r="B504" s="21" t="s">
        <v>346</v>
      </c>
      <c r="C504" s="22" t="s">
        <v>125</v>
      </c>
    </row>
    <row r="505" spans="1:3" x14ac:dyDescent="0.2">
      <c r="A505" s="21" t="s">
        <v>461</v>
      </c>
      <c r="B505" s="21" t="s">
        <v>346</v>
      </c>
      <c r="C505" s="22" t="s">
        <v>125</v>
      </c>
    </row>
    <row r="506" spans="1:3" x14ac:dyDescent="0.2">
      <c r="A506" s="21" t="s">
        <v>462</v>
      </c>
      <c r="B506" s="21" t="s">
        <v>346</v>
      </c>
      <c r="C506" s="22" t="s">
        <v>125</v>
      </c>
    </row>
    <row r="507" spans="1:3" x14ac:dyDescent="0.2">
      <c r="A507" s="21" t="s">
        <v>463</v>
      </c>
      <c r="B507" s="21" t="s">
        <v>346</v>
      </c>
      <c r="C507" s="22" t="s">
        <v>125</v>
      </c>
    </row>
    <row r="508" spans="1:3" x14ac:dyDescent="0.2">
      <c r="A508" s="21" t="s">
        <v>464</v>
      </c>
      <c r="B508" s="21" t="s">
        <v>346</v>
      </c>
      <c r="C508" s="22" t="s">
        <v>125</v>
      </c>
    </row>
    <row r="509" spans="1:3" x14ac:dyDescent="0.2">
      <c r="A509" s="21" t="s">
        <v>465</v>
      </c>
      <c r="B509" s="21" t="s">
        <v>346</v>
      </c>
      <c r="C509" s="22" t="s">
        <v>125</v>
      </c>
    </row>
    <row r="510" spans="1:3" x14ac:dyDescent="0.2">
      <c r="A510" s="21" t="s">
        <v>466</v>
      </c>
      <c r="B510" s="21" t="s">
        <v>346</v>
      </c>
      <c r="C510" s="22" t="s">
        <v>125</v>
      </c>
    </row>
    <row r="511" spans="1:3" x14ac:dyDescent="0.2">
      <c r="A511" s="21" t="s">
        <v>467</v>
      </c>
      <c r="B511" s="21" t="s">
        <v>346</v>
      </c>
      <c r="C511" s="22" t="s">
        <v>125</v>
      </c>
    </row>
    <row r="512" spans="1:3" x14ac:dyDescent="0.2">
      <c r="A512" s="21" t="s">
        <v>468</v>
      </c>
      <c r="B512" s="21" t="s">
        <v>346</v>
      </c>
      <c r="C512" s="22" t="s">
        <v>125</v>
      </c>
    </row>
    <row r="513" spans="1:3" x14ac:dyDescent="0.2">
      <c r="A513" s="21" t="s">
        <v>166</v>
      </c>
      <c r="B513" s="21" t="s">
        <v>346</v>
      </c>
      <c r="C513" s="22" t="s">
        <v>125</v>
      </c>
    </row>
    <row r="514" spans="1:3" x14ac:dyDescent="0.2">
      <c r="A514" s="21" t="s">
        <v>469</v>
      </c>
      <c r="B514" s="21" t="s">
        <v>470</v>
      </c>
      <c r="C514" s="22" t="s">
        <v>125</v>
      </c>
    </row>
    <row r="515" spans="1:3" x14ac:dyDescent="0.2">
      <c r="A515" s="21" t="s">
        <v>151</v>
      </c>
      <c r="B515" s="21" t="s">
        <v>470</v>
      </c>
      <c r="C515" s="22" t="s">
        <v>125</v>
      </c>
    </row>
    <row r="516" spans="1:3" x14ac:dyDescent="0.2">
      <c r="A516" s="21" t="s">
        <v>123</v>
      </c>
      <c r="B516" s="21" t="s">
        <v>470</v>
      </c>
      <c r="C516" s="22" t="s">
        <v>125</v>
      </c>
    </row>
    <row r="517" spans="1:3" x14ac:dyDescent="0.2">
      <c r="A517" s="21" t="s">
        <v>471</v>
      </c>
      <c r="B517" s="21" t="s">
        <v>470</v>
      </c>
      <c r="C517" s="22" t="s">
        <v>125</v>
      </c>
    </row>
    <row r="518" spans="1:3" x14ac:dyDescent="0.2">
      <c r="A518" s="21" t="s">
        <v>472</v>
      </c>
      <c r="B518" s="21" t="s">
        <v>470</v>
      </c>
      <c r="C518" s="22" t="s">
        <v>125</v>
      </c>
    </row>
    <row r="519" spans="1:3" x14ac:dyDescent="0.2">
      <c r="A519" s="21" t="s">
        <v>473</v>
      </c>
      <c r="B519" s="21" t="s">
        <v>470</v>
      </c>
      <c r="C519" s="22" t="s">
        <v>125</v>
      </c>
    </row>
    <row r="520" spans="1:3" x14ac:dyDescent="0.2">
      <c r="A520" s="21" t="s">
        <v>474</v>
      </c>
      <c r="B520" s="21" t="s">
        <v>470</v>
      </c>
      <c r="C520" s="22" t="s">
        <v>125</v>
      </c>
    </row>
    <row r="521" spans="1:3" x14ac:dyDescent="0.2">
      <c r="A521" s="21" t="s">
        <v>475</v>
      </c>
      <c r="B521" s="21" t="s">
        <v>470</v>
      </c>
      <c r="C521" s="22" t="s">
        <v>125</v>
      </c>
    </row>
    <row r="522" spans="1:3" x14ac:dyDescent="0.2">
      <c r="A522" s="21" t="s">
        <v>476</v>
      </c>
      <c r="B522" s="21" t="s">
        <v>470</v>
      </c>
      <c r="C522" s="22" t="s">
        <v>125</v>
      </c>
    </row>
    <row r="523" spans="1:3" x14ac:dyDescent="0.2">
      <c r="A523" s="21" t="s">
        <v>477</v>
      </c>
      <c r="B523" s="21" t="s">
        <v>470</v>
      </c>
      <c r="C523" s="22" t="s">
        <v>125</v>
      </c>
    </row>
    <row r="524" spans="1:3" x14ac:dyDescent="0.2">
      <c r="A524" s="21" t="s">
        <v>478</v>
      </c>
      <c r="B524" s="21" t="s">
        <v>470</v>
      </c>
      <c r="C524" s="22" t="s">
        <v>125</v>
      </c>
    </row>
    <row r="525" spans="1:3" x14ac:dyDescent="0.2">
      <c r="A525" s="21" t="s">
        <v>448</v>
      </c>
      <c r="B525" s="21" t="s">
        <v>470</v>
      </c>
      <c r="C525" s="22" t="s">
        <v>125</v>
      </c>
    </row>
    <row r="526" spans="1:3" x14ac:dyDescent="0.2">
      <c r="A526" s="21" t="s">
        <v>126</v>
      </c>
      <c r="B526" s="21" t="s">
        <v>470</v>
      </c>
      <c r="C526" s="22" t="s">
        <v>125</v>
      </c>
    </row>
    <row r="527" spans="1:3" x14ac:dyDescent="0.2">
      <c r="A527" s="21" t="s">
        <v>130</v>
      </c>
      <c r="B527" s="21" t="s">
        <v>470</v>
      </c>
      <c r="C527" s="22" t="s">
        <v>125</v>
      </c>
    </row>
    <row r="528" spans="1:3" x14ac:dyDescent="0.2">
      <c r="A528" s="21" t="s">
        <v>142</v>
      </c>
      <c r="B528" s="21" t="s">
        <v>470</v>
      </c>
      <c r="C528" s="22" t="s">
        <v>125</v>
      </c>
    </row>
    <row r="529" spans="1:3" x14ac:dyDescent="0.2">
      <c r="A529" s="21" t="s">
        <v>479</v>
      </c>
      <c r="B529" s="21" t="s">
        <v>470</v>
      </c>
      <c r="C529" s="22" t="s">
        <v>125</v>
      </c>
    </row>
    <row r="530" spans="1:3" x14ac:dyDescent="0.2">
      <c r="A530" s="21" t="s">
        <v>480</v>
      </c>
      <c r="B530" s="21" t="s">
        <v>470</v>
      </c>
      <c r="C530" s="22" t="s">
        <v>125</v>
      </c>
    </row>
    <row r="531" spans="1:3" x14ac:dyDescent="0.2">
      <c r="A531" s="21" t="s">
        <v>481</v>
      </c>
      <c r="B531" s="21" t="s">
        <v>470</v>
      </c>
      <c r="C531" s="22" t="s">
        <v>125</v>
      </c>
    </row>
    <row r="532" spans="1:3" x14ac:dyDescent="0.2">
      <c r="A532" s="21" t="s">
        <v>302</v>
      </c>
      <c r="B532" s="21" t="s">
        <v>470</v>
      </c>
      <c r="C532" s="22" t="s">
        <v>125</v>
      </c>
    </row>
    <row r="533" spans="1:3" x14ac:dyDescent="0.2">
      <c r="A533" s="21" t="s">
        <v>380</v>
      </c>
      <c r="B533" s="21" t="s">
        <v>470</v>
      </c>
      <c r="C533" s="22" t="s">
        <v>125</v>
      </c>
    </row>
    <row r="534" spans="1:3" x14ac:dyDescent="0.2">
      <c r="A534" s="21" t="s">
        <v>142</v>
      </c>
      <c r="B534" s="21" t="s">
        <v>482</v>
      </c>
      <c r="C534" s="22" t="s">
        <v>125</v>
      </c>
    </row>
    <row r="535" spans="1:3" x14ac:dyDescent="0.2">
      <c r="A535" s="21" t="s">
        <v>130</v>
      </c>
      <c r="B535" s="21" t="s">
        <v>482</v>
      </c>
      <c r="C535" s="22" t="s">
        <v>125</v>
      </c>
    </row>
    <row r="536" spans="1:3" x14ac:dyDescent="0.2">
      <c r="A536" s="21" t="s">
        <v>483</v>
      </c>
      <c r="B536" s="21" t="s">
        <v>482</v>
      </c>
      <c r="C536" s="22" t="s">
        <v>125</v>
      </c>
    </row>
    <row r="537" spans="1:3" x14ac:dyDescent="0.2">
      <c r="A537" s="21" t="s">
        <v>484</v>
      </c>
      <c r="B537" s="21" t="s">
        <v>482</v>
      </c>
      <c r="C537" s="22" t="s">
        <v>125</v>
      </c>
    </row>
    <row r="538" spans="1:3" x14ac:dyDescent="0.2">
      <c r="A538" s="21" t="s">
        <v>302</v>
      </c>
      <c r="B538" s="21" t="s">
        <v>482</v>
      </c>
      <c r="C538" s="22" t="s">
        <v>125</v>
      </c>
    </row>
    <row r="539" spans="1:3" x14ac:dyDescent="0.2">
      <c r="A539" s="21" t="s">
        <v>123</v>
      </c>
      <c r="B539" s="21" t="s">
        <v>482</v>
      </c>
      <c r="C539" s="22" t="s">
        <v>125</v>
      </c>
    </row>
    <row r="540" spans="1:3" x14ac:dyDescent="0.2">
      <c r="A540" s="21" t="s">
        <v>485</v>
      </c>
      <c r="B540" s="21" t="s">
        <v>482</v>
      </c>
      <c r="C540" s="22" t="s">
        <v>125</v>
      </c>
    </row>
    <row r="541" spans="1:3" x14ac:dyDescent="0.2">
      <c r="A541" s="21" t="s">
        <v>473</v>
      </c>
      <c r="B541" s="21" t="s">
        <v>482</v>
      </c>
      <c r="C541" s="22" t="s">
        <v>125</v>
      </c>
    </row>
    <row r="542" spans="1:3" x14ac:dyDescent="0.2">
      <c r="A542" s="21" t="s">
        <v>152</v>
      </c>
      <c r="B542" s="21" t="s">
        <v>482</v>
      </c>
      <c r="C542" s="22" t="s">
        <v>125</v>
      </c>
    </row>
    <row r="543" spans="1:3" x14ac:dyDescent="0.2">
      <c r="A543" s="21" t="s">
        <v>380</v>
      </c>
      <c r="B543" s="21" t="s">
        <v>482</v>
      </c>
      <c r="C543" s="22" t="s">
        <v>125</v>
      </c>
    </row>
    <row r="544" spans="1:3" x14ac:dyDescent="0.2">
      <c r="A544" s="21" t="s">
        <v>486</v>
      </c>
      <c r="B544" s="21" t="s">
        <v>482</v>
      </c>
      <c r="C544" s="22" t="s">
        <v>125</v>
      </c>
    </row>
    <row r="545" spans="1:3" x14ac:dyDescent="0.2">
      <c r="A545" s="21" t="s">
        <v>487</v>
      </c>
      <c r="B545" s="21" t="s">
        <v>482</v>
      </c>
      <c r="C545" s="22" t="s">
        <v>125</v>
      </c>
    </row>
    <row r="546" spans="1:3" x14ac:dyDescent="0.2">
      <c r="A546" s="21" t="s">
        <v>250</v>
      </c>
      <c r="B546" s="21" t="s">
        <v>482</v>
      </c>
      <c r="C546" s="22" t="s">
        <v>125</v>
      </c>
    </row>
    <row r="547" spans="1:3" x14ac:dyDescent="0.2">
      <c r="A547" s="21" t="s">
        <v>488</v>
      </c>
      <c r="B547" s="21" t="s">
        <v>482</v>
      </c>
      <c r="C547" s="22" t="s">
        <v>125</v>
      </c>
    </row>
    <row r="548" spans="1:3" x14ac:dyDescent="0.2">
      <c r="A548" s="21" t="s">
        <v>260</v>
      </c>
      <c r="B548" s="21" t="s">
        <v>482</v>
      </c>
      <c r="C548" s="22" t="s">
        <v>125</v>
      </c>
    </row>
    <row r="549" spans="1:3" x14ac:dyDescent="0.2">
      <c r="A549" s="21" t="s">
        <v>291</v>
      </c>
      <c r="B549" s="21" t="s">
        <v>482</v>
      </c>
      <c r="C549" s="22" t="s">
        <v>125</v>
      </c>
    </row>
    <row r="550" spans="1:3" x14ac:dyDescent="0.2">
      <c r="A550" s="21" t="s">
        <v>290</v>
      </c>
      <c r="B550" s="21" t="s">
        <v>482</v>
      </c>
      <c r="C550" s="22" t="s">
        <v>125</v>
      </c>
    </row>
    <row r="551" spans="1:3" x14ac:dyDescent="0.2">
      <c r="A551" s="21" t="s">
        <v>459</v>
      </c>
      <c r="B551" s="21" t="s">
        <v>482</v>
      </c>
      <c r="C551" s="22" t="s">
        <v>125</v>
      </c>
    </row>
    <row r="552" spans="1:3" x14ac:dyDescent="0.2">
      <c r="A552" s="21" t="s">
        <v>160</v>
      </c>
      <c r="B552" s="21" t="s">
        <v>489</v>
      </c>
      <c r="C552" s="22" t="s">
        <v>125</v>
      </c>
    </row>
    <row r="553" spans="1:3" x14ac:dyDescent="0.2">
      <c r="A553" s="21" t="s">
        <v>490</v>
      </c>
      <c r="B553" s="21" t="s">
        <v>489</v>
      </c>
      <c r="C553" s="22" t="s">
        <v>125</v>
      </c>
    </row>
    <row r="554" spans="1:3" x14ac:dyDescent="0.2">
      <c r="A554" s="21" t="s">
        <v>491</v>
      </c>
      <c r="B554" s="21" t="s">
        <v>489</v>
      </c>
      <c r="C554" s="22" t="s">
        <v>125</v>
      </c>
    </row>
    <row r="555" spans="1:3" x14ac:dyDescent="0.2">
      <c r="A555" s="21" t="s">
        <v>492</v>
      </c>
      <c r="B555" s="21" t="s">
        <v>489</v>
      </c>
      <c r="C555" s="22" t="s">
        <v>125</v>
      </c>
    </row>
    <row r="556" spans="1:3" x14ac:dyDescent="0.2">
      <c r="A556" s="21" t="s">
        <v>493</v>
      </c>
      <c r="B556" s="21" t="s">
        <v>489</v>
      </c>
      <c r="C556" s="22" t="s">
        <v>125</v>
      </c>
    </row>
    <row r="557" spans="1:3" x14ac:dyDescent="0.2">
      <c r="A557" s="21" t="s">
        <v>494</v>
      </c>
      <c r="B557" s="21" t="s">
        <v>489</v>
      </c>
      <c r="C557" s="22" t="s">
        <v>125</v>
      </c>
    </row>
    <row r="558" spans="1:3" x14ac:dyDescent="0.2">
      <c r="A558" s="21" t="s">
        <v>495</v>
      </c>
      <c r="B558" s="21" t="s">
        <v>489</v>
      </c>
      <c r="C558" s="22" t="s">
        <v>125</v>
      </c>
    </row>
    <row r="559" spans="1:3" x14ac:dyDescent="0.2">
      <c r="A559" s="21" t="s">
        <v>144</v>
      </c>
      <c r="B559" s="21" t="s">
        <v>489</v>
      </c>
      <c r="C559" s="22" t="s">
        <v>125</v>
      </c>
    </row>
    <row r="560" spans="1:3" x14ac:dyDescent="0.2">
      <c r="A560" s="21" t="s">
        <v>496</v>
      </c>
      <c r="B560" s="21" t="s">
        <v>489</v>
      </c>
      <c r="C560" s="22" t="s">
        <v>125</v>
      </c>
    </row>
    <row r="561" spans="1:3" x14ac:dyDescent="0.2">
      <c r="A561" s="21" t="s">
        <v>497</v>
      </c>
      <c r="B561" s="21" t="s">
        <v>489</v>
      </c>
      <c r="C561" s="22" t="s">
        <v>125</v>
      </c>
    </row>
    <row r="562" spans="1:3" x14ac:dyDescent="0.2">
      <c r="A562" s="21" t="s">
        <v>498</v>
      </c>
      <c r="B562" s="21" t="s">
        <v>489</v>
      </c>
      <c r="C562" s="22" t="s">
        <v>125</v>
      </c>
    </row>
    <row r="563" spans="1:3" x14ac:dyDescent="0.2">
      <c r="A563" s="21" t="s">
        <v>499</v>
      </c>
      <c r="B563" s="21" t="s">
        <v>489</v>
      </c>
      <c r="C563" s="22" t="s">
        <v>125</v>
      </c>
    </row>
    <row r="564" spans="1:3" x14ac:dyDescent="0.2">
      <c r="A564" s="21" t="s">
        <v>500</v>
      </c>
      <c r="B564" s="21" t="s">
        <v>489</v>
      </c>
      <c r="C564" s="22" t="s">
        <v>125</v>
      </c>
    </row>
    <row r="565" spans="1:3" x14ac:dyDescent="0.2">
      <c r="A565" s="21" t="s">
        <v>501</v>
      </c>
      <c r="B565" s="21" t="s">
        <v>489</v>
      </c>
      <c r="C565" s="22" t="s">
        <v>125</v>
      </c>
    </row>
    <row r="566" spans="1:3" x14ac:dyDescent="0.2">
      <c r="A566" s="21" t="s">
        <v>502</v>
      </c>
      <c r="B566" s="21" t="s">
        <v>489</v>
      </c>
      <c r="C566" s="22" t="s">
        <v>125</v>
      </c>
    </row>
    <row r="567" spans="1:3" x14ac:dyDescent="0.2">
      <c r="A567" s="21" t="s">
        <v>503</v>
      </c>
      <c r="B567" s="21" t="s">
        <v>489</v>
      </c>
      <c r="C567" s="22" t="s">
        <v>125</v>
      </c>
    </row>
    <row r="568" spans="1:3" x14ac:dyDescent="0.2">
      <c r="A568" s="21" t="s">
        <v>504</v>
      </c>
      <c r="B568" s="21" t="s">
        <v>489</v>
      </c>
      <c r="C568" s="22" t="s">
        <v>125</v>
      </c>
    </row>
    <row r="569" spans="1:3" x14ac:dyDescent="0.2">
      <c r="A569" s="21" t="s">
        <v>505</v>
      </c>
      <c r="B569" s="21" t="s">
        <v>489</v>
      </c>
      <c r="C569" s="22" t="s">
        <v>125</v>
      </c>
    </row>
    <row r="570" spans="1:3" x14ac:dyDescent="0.2">
      <c r="A570" s="21" t="s">
        <v>506</v>
      </c>
      <c r="B570" s="21" t="s">
        <v>489</v>
      </c>
      <c r="C570" s="22" t="s">
        <v>125</v>
      </c>
    </row>
    <row r="571" spans="1:3" x14ac:dyDescent="0.2">
      <c r="A571" s="21" t="s">
        <v>507</v>
      </c>
      <c r="B571" s="21" t="s">
        <v>489</v>
      </c>
      <c r="C571" s="22" t="s">
        <v>125</v>
      </c>
    </row>
    <row r="572" spans="1:3" x14ac:dyDescent="0.2">
      <c r="A572" s="21" t="s">
        <v>508</v>
      </c>
      <c r="B572" s="21" t="s">
        <v>489</v>
      </c>
      <c r="C572" s="22" t="s">
        <v>125</v>
      </c>
    </row>
    <row r="573" spans="1:3" x14ac:dyDescent="0.2">
      <c r="A573" s="21" t="s">
        <v>509</v>
      </c>
      <c r="B573" s="21" t="s">
        <v>489</v>
      </c>
      <c r="C573" s="22" t="s">
        <v>125</v>
      </c>
    </row>
    <row r="574" spans="1:3" x14ac:dyDescent="0.2">
      <c r="A574" s="21" t="s">
        <v>510</v>
      </c>
      <c r="B574" s="21" t="s">
        <v>489</v>
      </c>
      <c r="C574" s="22" t="s">
        <v>125</v>
      </c>
    </row>
    <row r="575" spans="1:3" x14ac:dyDescent="0.2">
      <c r="A575" s="21" t="s">
        <v>511</v>
      </c>
      <c r="B575" s="21" t="s">
        <v>489</v>
      </c>
      <c r="C575" s="22" t="s">
        <v>125</v>
      </c>
    </row>
    <row r="576" spans="1:3" x14ac:dyDescent="0.2">
      <c r="A576" s="21" t="s">
        <v>512</v>
      </c>
      <c r="B576" s="21" t="s">
        <v>489</v>
      </c>
      <c r="C576" s="22" t="s">
        <v>125</v>
      </c>
    </row>
    <row r="577" spans="1:3" x14ac:dyDescent="0.2">
      <c r="A577" s="21" t="s">
        <v>513</v>
      </c>
      <c r="B577" s="21" t="s">
        <v>489</v>
      </c>
      <c r="C577" s="22" t="s">
        <v>125</v>
      </c>
    </row>
    <row r="578" spans="1:3" x14ac:dyDescent="0.2">
      <c r="A578" s="21" t="s">
        <v>514</v>
      </c>
      <c r="B578" s="21" t="s">
        <v>489</v>
      </c>
      <c r="C578" s="22" t="s">
        <v>125</v>
      </c>
    </row>
    <row r="579" spans="1:3" x14ac:dyDescent="0.2">
      <c r="A579" s="21" t="s">
        <v>515</v>
      </c>
      <c r="B579" s="21" t="s">
        <v>489</v>
      </c>
      <c r="C579" s="22" t="s">
        <v>125</v>
      </c>
    </row>
    <row r="580" spans="1:3" x14ac:dyDescent="0.2">
      <c r="A580" s="21" t="s">
        <v>516</v>
      </c>
      <c r="B580" s="21" t="s">
        <v>489</v>
      </c>
      <c r="C580" s="22" t="s">
        <v>125</v>
      </c>
    </row>
    <row r="581" spans="1:3" x14ac:dyDescent="0.2">
      <c r="A581" s="21" t="s">
        <v>517</v>
      </c>
      <c r="B581" s="21" t="s">
        <v>489</v>
      </c>
      <c r="C581" s="22" t="s">
        <v>125</v>
      </c>
    </row>
    <row r="582" spans="1:3" x14ac:dyDescent="0.2">
      <c r="A582" s="21" t="s">
        <v>518</v>
      </c>
      <c r="B582" s="21" t="s">
        <v>489</v>
      </c>
      <c r="C582" s="22" t="s">
        <v>125</v>
      </c>
    </row>
    <row r="583" spans="1:3" x14ac:dyDescent="0.2">
      <c r="A583" s="21" t="s">
        <v>519</v>
      </c>
      <c r="B583" s="21" t="s">
        <v>489</v>
      </c>
      <c r="C583" s="22" t="s">
        <v>125</v>
      </c>
    </row>
    <row r="584" spans="1:3" x14ac:dyDescent="0.2">
      <c r="A584" s="21" t="s">
        <v>188</v>
      </c>
      <c r="B584" s="21" t="s">
        <v>489</v>
      </c>
      <c r="C584" s="22" t="s">
        <v>125</v>
      </c>
    </row>
    <row r="585" spans="1:3" x14ac:dyDescent="0.2">
      <c r="A585" s="21" t="s">
        <v>520</v>
      </c>
      <c r="B585" s="21" t="s">
        <v>489</v>
      </c>
      <c r="C585" s="22" t="s">
        <v>125</v>
      </c>
    </row>
    <row r="586" spans="1:3" x14ac:dyDescent="0.2">
      <c r="A586" s="21" t="s">
        <v>521</v>
      </c>
      <c r="B586" s="21" t="s">
        <v>489</v>
      </c>
      <c r="C586" s="22" t="s">
        <v>125</v>
      </c>
    </row>
    <row r="587" spans="1:3" x14ac:dyDescent="0.2">
      <c r="A587" s="21" t="s">
        <v>522</v>
      </c>
      <c r="B587" s="21" t="s">
        <v>489</v>
      </c>
      <c r="C587" s="22" t="s">
        <v>125</v>
      </c>
    </row>
    <row r="588" spans="1:3" x14ac:dyDescent="0.2">
      <c r="A588" s="21" t="s">
        <v>523</v>
      </c>
      <c r="B588" s="21" t="s">
        <v>489</v>
      </c>
      <c r="C588" s="22" t="s">
        <v>125</v>
      </c>
    </row>
    <row r="589" spans="1:3" x14ac:dyDescent="0.2">
      <c r="A589" s="21" t="s">
        <v>524</v>
      </c>
      <c r="B589" s="21" t="s">
        <v>489</v>
      </c>
      <c r="C589" s="22" t="s">
        <v>125</v>
      </c>
    </row>
    <row r="590" spans="1:3" x14ac:dyDescent="0.2">
      <c r="A590" s="21" t="s">
        <v>525</v>
      </c>
      <c r="B590" s="21" t="s">
        <v>489</v>
      </c>
      <c r="C590" s="22" t="s">
        <v>125</v>
      </c>
    </row>
    <row r="591" spans="1:3" x14ac:dyDescent="0.2">
      <c r="A591" s="21" t="s">
        <v>526</v>
      </c>
      <c r="B591" s="21" t="s">
        <v>489</v>
      </c>
      <c r="C591" s="22" t="s">
        <v>125</v>
      </c>
    </row>
    <row r="592" spans="1:3" x14ac:dyDescent="0.2">
      <c r="A592" s="21" t="s">
        <v>527</v>
      </c>
      <c r="B592" s="21" t="s">
        <v>489</v>
      </c>
      <c r="C592" s="22" t="s">
        <v>125</v>
      </c>
    </row>
    <row r="593" spans="1:3" x14ac:dyDescent="0.2">
      <c r="A593" s="21" t="s">
        <v>528</v>
      </c>
      <c r="B593" s="21" t="s">
        <v>489</v>
      </c>
      <c r="C593" s="22" t="s">
        <v>125</v>
      </c>
    </row>
    <row r="594" spans="1:3" x14ac:dyDescent="0.2">
      <c r="A594" s="21" t="s">
        <v>529</v>
      </c>
      <c r="B594" s="21" t="s">
        <v>489</v>
      </c>
      <c r="C594" s="22" t="s">
        <v>125</v>
      </c>
    </row>
    <row r="595" spans="1:3" x14ac:dyDescent="0.2">
      <c r="A595" s="21" t="s">
        <v>530</v>
      </c>
      <c r="B595" s="21" t="s">
        <v>489</v>
      </c>
      <c r="C595" s="22" t="s">
        <v>125</v>
      </c>
    </row>
    <row r="596" spans="1:3" x14ac:dyDescent="0.2">
      <c r="A596" s="21" t="s">
        <v>531</v>
      </c>
      <c r="B596" s="21" t="s">
        <v>489</v>
      </c>
      <c r="C596" s="22" t="s">
        <v>125</v>
      </c>
    </row>
    <row r="597" spans="1:3" x14ac:dyDescent="0.2">
      <c r="A597" s="21" t="s">
        <v>532</v>
      </c>
      <c r="B597" s="21" t="s">
        <v>489</v>
      </c>
      <c r="C597" s="22" t="s">
        <v>125</v>
      </c>
    </row>
    <row r="598" spans="1:3" x14ac:dyDescent="0.2">
      <c r="A598" s="21" t="s">
        <v>533</v>
      </c>
      <c r="B598" s="21" t="s">
        <v>489</v>
      </c>
      <c r="C598" s="22" t="s">
        <v>125</v>
      </c>
    </row>
    <row r="599" spans="1:3" x14ac:dyDescent="0.2">
      <c r="A599" s="21" t="s">
        <v>534</v>
      </c>
      <c r="B599" s="21" t="s">
        <v>489</v>
      </c>
      <c r="C599" s="22" t="s">
        <v>125</v>
      </c>
    </row>
    <row r="600" spans="1:3" x14ac:dyDescent="0.2">
      <c r="A600" s="21" t="s">
        <v>535</v>
      </c>
      <c r="B600" s="21" t="s">
        <v>489</v>
      </c>
      <c r="C600" s="22" t="s">
        <v>125</v>
      </c>
    </row>
    <row r="601" spans="1:3" x14ac:dyDescent="0.2">
      <c r="A601" s="21" t="s">
        <v>536</v>
      </c>
      <c r="B601" s="21" t="s">
        <v>489</v>
      </c>
      <c r="C601" s="22" t="s">
        <v>125</v>
      </c>
    </row>
    <row r="602" spans="1:3" x14ac:dyDescent="0.2">
      <c r="A602" s="21" t="s">
        <v>537</v>
      </c>
      <c r="B602" s="21" t="s">
        <v>489</v>
      </c>
      <c r="C602" s="22" t="s">
        <v>125</v>
      </c>
    </row>
    <row r="603" spans="1:3" x14ac:dyDescent="0.2">
      <c r="A603" s="21" t="s">
        <v>538</v>
      </c>
      <c r="B603" s="21" t="s">
        <v>489</v>
      </c>
      <c r="C603" s="22" t="s">
        <v>125</v>
      </c>
    </row>
    <row r="604" spans="1:3" x14ac:dyDescent="0.2">
      <c r="A604" s="21" t="s">
        <v>539</v>
      </c>
      <c r="B604" s="21" t="s">
        <v>489</v>
      </c>
      <c r="C604" s="22" t="s">
        <v>125</v>
      </c>
    </row>
    <row r="605" spans="1:3" x14ac:dyDescent="0.2">
      <c r="A605" s="21" t="s">
        <v>540</v>
      </c>
      <c r="B605" s="21" t="s">
        <v>489</v>
      </c>
      <c r="C605" s="22" t="s">
        <v>125</v>
      </c>
    </row>
    <row r="606" spans="1:3" x14ac:dyDescent="0.2">
      <c r="A606" s="21" t="s">
        <v>541</v>
      </c>
      <c r="B606" s="21" t="s">
        <v>489</v>
      </c>
      <c r="C606" s="22" t="s">
        <v>125</v>
      </c>
    </row>
    <row r="607" spans="1:3" x14ac:dyDescent="0.2">
      <c r="A607" s="21" t="s">
        <v>542</v>
      </c>
      <c r="B607" s="21" t="s">
        <v>489</v>
      </c>
      <c r="C607" s="22" t="s">
        <v>125</v>
      </c>
    </row>
    <row r="608" spans="1:3" x14ac:dyDescent="0.2">
      <c r="A608" s="21" t="s">
        <v>543</v>
      </c>
      <c r="B608" s="21" t="s">
        <v>489</v>
      </c>
      <c r="C608" s="22" t="s">
        <v>125</v>
      </c>
    </row>
    <row r="609" spans="1:3" x14ac:dyDescent="0.2">
      <c r="A609" s="21" t="s">
        <v>166</v>
      </c>
      <c r="B609" s="21" t="s">
        <v>489</v>
      </c>
      <c r="C609" s="22" t="s">
        <v>125</v>
      </c>
    </row>
    <row r="610" spans="1:3" x14ac:dyDescent="0.2">
      <c r="A610" s="21" t="s">
        <v>544</v>
      </c>
      <c r="B610" s="21" t="s">
        <v>489</v>
      </c>
      <c r="C610" s="22" t="s">
        <v>125</v>
      </c>
    </row>
    <row r="611" spans="1:3" x14ac:dyDescent="0.2">
      <c r="A611" s="21" t="s">
        <v>545</v>
      </c>
      <c r="B611" s="21" t="s">
        <v>489</v>
      </c>
      <c r="C611" s="22" t="s">
        <v>125</v>
      </c>
    </row>
    <row r="612" spans="1:3" x14ac:dyDescent="0.2">
      <c r="A612" s="21" t="s">
        <v>546</v>
      </c>
      <c r="B612" s="21" t="s">
        <v>489</v>
      </c>
      <c r="C612" s="22" t="s">
        <v>125</v>
      </c>
    </row>
    <row r="613" spans="1:3" x14ac:dyDescent="0.2">
      <c r="A613" s="21" t="s">
        <v>547</v>
      </c>
      <c r="B613" s="21" t="s">
        <v>489</v>
      </c>
      <c r="C613" s="22" t="s">
        <v>125</v>
      </c>
    </row>
    <row r="614" spans="1:3" x14ac:dyDescent="0.2">
      <c r="A614" s="21" t="s">
        <v>548</v>
      </c>
      <c r="B614" s="21" t="s">
        <v>489</v>
      </c>
      <c r="C614" s="22" t="s">
        <v>125</v>
      </c>
    </row>
    <row r="615" spans="1:3" x14ac:dyDescent="0.2">
      <c r="A615" s="21" t="s">
        <v>549</v>
      </c>
      <c r="B615" s="21" t="s">
        <v>489</v>
      </c>
      <c r="C615" s="22" t="s">
        <v>125</v>
      </c>
    </row>
    <row r="616" spans="1:3" x14ac:dyDescent="0.2">
      <c r="A616" s="21" t="s">
        <v>550</v>
      </c>
      <c r="B616" s="21" t="s">
        <v>489</v>
      </c>
      <c r="C616" s="22" t="s">
        <v>125</v>
      </c>
    </row>
    <row r="617" spans="1:3" x14ac:dyDescent="0.2">
      <c r="A617" s="21" t="s">
        <v>551</v>
      </c>
      <c r="B617" s="21" t="s">
        <v>489</v>
      </c>
      <c r="C617" s="22" t="s">
        <v>125</v>
      </c>
    </row>
    <row r="618" spans="1:3" x14ac:dyDescent="0.2">
      <c r="A618" s="21" t="s">
        <v>552</v>
      </c>
      <c r="B618" s="21" t="s">
        <v>489</v>
      </c>
      <c r="C618" s="22" t="s">
        <v>125</v>
      </c>
    </row>
    <row r="619" spans="1:3" x14ac:dyDescent="0.2">
      <c r="A619" s="21" t="s">
        <v>553</v>
      </c>
      <c r="B619" s="21" t="s">
        <v>489</v>
      </c>
      <c r="C619" s="22" t="s">
        <v>125</v>
      </c>
    </row>
    <row r="620" spans="1:3" x14ac:dyDescent="0.2">
      <c r="A620" s="21" t="s">
        <v>554</v>
      </c>
      <c r="B620" s="21" t="s">
        <v>489</v>
      </c>
      <c r="C620" s="22" t="s">
        <v>125</v>
      </c>
    </row>
    <row r="621" spans="1:3" x14ac:dyDescent="0.2">
      <c r="A621" s="21" t="s">
        <v>555</v>
      </c>
      <c r="B621" s="21" t="s">
        <v>489</v>
      </c>
      <c r="C621" s="22" t="s">
        <v>125</v>
      </c>
    </row>
    <row r="622" spans="1:3" x14ac:dyDescent="0.2">
      <c r="A622" s="21" t="s">
        <v>556</v>
      </c>
      <c r="B622" s="21" t="s">
        <v>489</v>
      </c>
      <c r="C622" s="22" t="s">
        <v>125</v>
      </c>
    </row>
    <row r="623" spans="1:3" x14ac:dyDescent="0.2">
      <c r="A623" s="21" t="s">
        <v>351</v>
      </c>
      <c r="B623" s="21" t="s">
        <v>489</v>
      </c>
      <c r="C623" s="22" t="s">
        <v>125</v>
      </c>
    </row>
    <row r="624" spans="1:3" x14ac:dyDescent="0.2">
      <c r="A624" s="21" t="s">
        <v>557</v>
      </c>
      <c r="B624" s="21" t="s">
        <v>489</v>
      </c>
      <c r="C624" s="22" t="s">
        <v>125</v>
      </c>
    </row>
    <row r="625" spans="1:3" x14ac:dyDescent="0.2">
      <c r="A625" s="21" t="s">
        <v>170</v>
      </c>
      <c r="B625" s="21" t="s">
        <v>489</v>
      </c>
      <c r="C625" s="22" t="s">
        <v>125</v>
      </c>
    </row>
    <row r="626" spans="1:3" x14ac:dyDescent="0.2">
      <c r="A626" s="21" t="s">
        <v>558</v>
      </c>
      <c r="B626" s="21" t="s">
        <v>489</v>
      </c>
      <c r="C626" s="22" t="s">
        <v>125</v>
      </c>
    </row>
    <row r="627" spans="1:3" x14ac:dyDescent="0.2">
      <c r="A627" s="21" t="s">
        <v>559</v>
      </c>
      <c r="B627" s="21" t="s">
        <v>489</v>
      </c>
      <c r="C627" s="22" t="s">
        <v>125</v>
      </c>
    </row>
    <row r="628" spans="1:3" x14ac:dyDescent="0.2">
      <c r="A628" s="21" t="s">
        <v>560</v>
      </c>
      <c r="B628" s="21" t="s">
        <v>489</v>
      </c>
      <c r="C628" s="22" t="s">
        <v>125</v>
      </c>
    </row>
    <row r="629" spans="1:3" x14ac:dyDescent="0.2">
      <c r="A629" s="21" t="s">
        <v>561</v>
      </c>
      <c r="B629" s="21" t="s">
        <v>489</v>
      </c>
      <c r="C629" s="22" t="s">
        <v>125</v>
      </c>
    </row>
    <row r="630" spans="1:3" x14ac:dyDescent="0.2">
      <c r="A630" s="21" t="s">
        <v>562</v>
      </c>
      <c r="B630" s="21" t="s">
        <v>489</v>
      </c>
      <c r="C630" s="22" t="s">
        <v>125</v>
      </c>
    </row>
    <row r="631" spans="1:3" x14ac:dyDescent="0.2">
      <c r="A631" s="21" t="s">
        <v>563</v>
      </c>
      <c r="B631" s="21" t="s">
        <v>489</v>
      </c>
      <c r="C631" s="22" t="s">
        <v>125</v>
      </c>
    </row>
    <row r="632" spans="1:3" x14ac:dyDescent="0.2">
      <c r="A632" s="21" t="s">
        <v>564</v>
      </c>
      <c r="B632" s="21" t="s">
        <v>489</v>
      </c>
      <c r="C632" s="22" t="s">
        <v>125</v>
      </c>
    </row>
    <row r="633" spans="1:3" x14ac:dyDescent="0.2">
      <c r="A633" s="21" t="s">
        <v>565</v>
      </c>
      <c r="B633" s="21" t="s">
        <v>489</v>
      </c>
      <c r="C633" s="22" t="s">
        <v>125</v>
      </c>
    </row>
    <row r="634" spans="1:3" x14ac:dyDescent="0.2">
      <c r="A634" s="21" t="s">
        <v>566</v>
      </c>
      <c r="B634" s="21" t="s">
        <v>489</v>
      </c>
      <c r="C634" s="22" t="s">
        <v>125</v>
      </c>
    </row>
    <row r="635" spans="1:3" x14ac:dyDescent="0.2">
      <c r="A635" s="21" t="s">
        <v>567</v>
      </c>
      <c r="B635" s="21" t="s">
        <v>489</v>
      </c>
      <c r="C635" s="22" t="s">
        <v>125</v>
      </c>
    </row>
    <row r="636" spans="1:3" x14ac:dyDescent="0.2">
      <c r="A636" s="21" t="s">
        <v>568</v>
      </c>
      <c r="B636" s="21" t="s">
        <v>489</v>
      </c>
      <c r="C636" s="22" t="s">
        <v>125</v>
      </c>
    </row>
    <row r="637" spans="1:3" x14ac:dyDescent="0.2">
      <c r="A637" s="21" t="s">
        <v>569</v>
      </c>
      <c r="B637" s="21" t="s">
        <v>489</v>
      </c>
      <c r="C637" s="22" t="s">
        <v>125</v>
      </c>
    </row>
    <row r="638" spans="1:3" x14ac:dyDescent="0.2">
      <c r="A638" s="21" t="s">
        <v>570</v>
      </c>
      <c r="B638" s="21" t="s">
        <v>489</v>
      </c>
      <c r="C638" s="22" t="s">
        <v>125</v>
      </c>
    </row>
    <row r="639" spans="1:3" x14ac:dyDescent="0.2">
      <c r="A639" s="21" t="s">
        <v>571</v>
      </c>
      <c r="B639" s="21" t="s">
        <v>489</v>
      </c>
      <c r="C639" s="22" t="s">
        <v>125</v>
      </c>
    </row>
    <row r="640" spans="1:3" x14ac:dyDescent="0.2">
      <c r="A640" s="21" t="s">
        <v>572</v>
      </c>
      <c r="B640" s="21" t="s">
        <v>489</v>
      </c>
      <c r="C640" s="22" t="s">
        <v>125</v>
      </c>
    </row>
    <row r="641" spans="1:3" x14ac:dyDescent="0.2">
      <c r="A641" s="21" t="s">
        <v>573</v>
      </c>
      <c r="B641" s="21" t="s">
        <v>489</v>
      </c>
      <c r="C641" s="22" t="s">
        <v>125</v>
      </c>
    </row>
    <row r="642" spans="1:3" x14ac:dyDescent="0.2">
      <c r="A642" s="21" t="s">
        <v>574</v>
      </c>
      <c r="B642" s="21" t="s">
        <v>489</v>
      </c>
      <c r="C642" s="22" t="s">
        <v>125</v>
      </c>
    </row>
    <row r="643" spans="1:3" x14ac:dyDescent="0.2">
      <c r="A643" s="21" t="s">
        <v>575</v>
      </c>
      <c r="B643" s="21" t="s">
        <v>489</v>
      </c>
      <c r="C643" s="22" t="s">
        <v>125</v>
      </c>
    </row>
    <row r="644" spans="1:3" x14ac:dyDescent="0.2">
      <c r="A644" s="21" t="s">
        <v>576</v>
      </c>
      <c r="B644" s="21" t="s">
        <v>489</v>
      </c>
      <c r="C644" s="22" t="s">
        <v>125</v>
      </c>
    </row>
    <row r="645" spans="1:3" x14ac:dyDescent="0.2">
      <c r="A645" s="21" t="s">
        <v>577</v>
      </c>
      <c r="B645" s="21" t="s">
        <v>489</v>
      </c>
      <c r="C645" s="22" t="s">
        <v>125</v>
      </c>
    </row>
    <row r="646" spans="1:3" x14ac:dyDescent="0.2">
      <c r="A646" s="21" t="s">
        <v>297</v>
      </c>
      <c r="B646" s="21" t="s">
        <v>489</v>
      </c>
      <c r="C646" s="22" t="s">
        <v>125</v>
      </c>
    </row>
    <row r="647" spans="1:3" x14ac:dyDescent="0.2">
      <c r="A647" s="21" t="s">
        <v>578</v>
      </c>
      <c r="B647" s="21" t="s">
        <v>489</v>
      </c>
      <c r="C647" s="22" t="s">
        <v>125</v>
      </c>
    </row>
    <row r="648" spans="1:3" x14ac:dyDescent="0.2">
      <c r="A648" s="21" t="s">
        <v>579</v>
      </c>
      <c r="B648" s="21" t="s">
        <v>489</v>
      </c>
      <c r="C648" s="22" t="s">
        <v>125</v>
      </c>
    </row>
    <row r="649" spans="1:3" x14ac:dyDescent="0.2">
      <c r="A649" s="21" t="s">
        <v>142</v>
      </c>
      <c r="B649" s="21" t="s">
        <v>489</v>
      </c>
      <c r="C649" s="22" t="s">
        <v>125</v>
      </c>
    </row>
    <row r="650" spans="1:3" x14ac:dyDescent="0.2">
      <c r="A650" s="21" t="s">
        <v>580</v>
      </c>
      <c r="B650" s="21" t="s">
        <v>489</v>
      </c>
      <c r="C650" s="22" t="s">
        <v>125</v>
      </c>
    </row>
    <row r="651" spans="1:3" x14ac:dyDescent="0.2">
      <c r="A651" s="21" t="s">
        <v>581</v>
      </c>
      <c r="B651" s="21" t="s">
        <v>489</v>
      </c>
      <c r="C651" s="22" t="s">
        <v>125</v>
      </c>
    </row>
    <row r="652" spans="1:3" x14ac:dyDescent="0.2">
      <c r="A652" s="21" t="s">
        <v>582</v>
      </c>
      <c r="B652" s="21" t="s">
        <v>489</v>
      </c>
      <c r="C652" s="22" t="s">
        <v>125</v>
      </c>
    </row>
    <row r="653" spans="1:3" x14ac:dyDescent="0.2">
      <c r="A653" s="21" t="s">
        <v>583</v>
      </c>
      <c r="B653" s="21" t="s">
        <v>489</v>
      </c>
      <c r="C653" s="22" t="s">
        <v>125</v>
      </c>
    </row>
    <row r="654" spans="1:3" x14ac:dyDescent="0.2">
      <c r="A654" s="21" t="s">
        <v>164</v>
      </c>
      <c r="B654" s="21" t="s">
        <v>489</v>
      </c>
      <c r="C654" s="22" t="s">
        <v>125</v>
      </c>
    </row>
    <row r="655" spans="1:3" x14ac:dyDescent="0.2">
      <c r="A655" s="21" t="s">
        <v>584</v>
      </c>
      <c r="B655" s="21" t="s">
        <v>489</v>
      </c>
      <c r="C655" s="22" t="s">
        <v>125</v>
      </c>
    </row>
    <row r="656" spans="1:3" x14ac:dyDescent="0.2">
      <c r="A656" s="21" t="s">
        <v>585</v>
      </c>
      <c r="B656" s="21" t="s">
        <v>489</v>
      </c>
      <c r="C656" s="22" t="s">
        <v>125</v>
      </c>
    </row>
    <row r="657" spans="1:3" x14ac:dyDescent="0.2">
      <c r="A657" s="21" t="s">
        <v>586</v>
      </c>
      <c r="B657" s="21" t="s">
        <v>489</v>
      </c>
      <c r="C657" s="22" t="s">
        <v>125</v>
      </c>
    </row>
    <row r="658" spans="1:3" x14ac:dyDescent="0.2">
      <c r="A658" s="21" t="s">
        <v>587</v>
      </c>
      <c r="B658" s="21" t="s">
        <v>489</v>
      </c>
      <c r="C658" s="22" t="s">
        <v>125</v>
      </c>
    </row>
    <row r="659" spans="1:3" x14ac:dyDescent="0.2">
      <c r="A659" s="21" t="s">
        <v>588</v>
      </c>
      <c r="B659" s="21" t="s">
        <v>489</v>
      </c>
      <c r="C659" s="22" t="s">
        <v>125</v>
      </c>
    </row>
    <row r="660" spans="1:3" x14ac:dyDescent="0.2">
      <c r="A660" s="21" t="s">
        <v>589</v>
      </c>
      <c r="B660" s="21" t="s">
        <v>489</v>
      </c>
      <c r="C660" s="22" t="s">
        <v>125</v>
      </c>
    </row>
    <row r="661" spans="1:3" x14ac:dyDescent="0.2">
      <c r="A661" s="21" t="s">
        <v>590</v>
      </c>
      <c r="B661" s="21" t="s">
        <v>489</v>
      </c>
      <c r="C661" s="22" t="s">
        <v>125</v>
      </c>
    </row>
    <row r="662" spans="1:3" x14ac:dyDescent="0.2">
      <c r="A662" s="21" t="s">
        <v>591</v>
      </c>
      <c r="B662" s="21" t="s">
        <v>489</v>
      </c>
      <c r="C662" s="22" t="s">
        <v>125</v>
      </c>
    </row>
    <row r="663" spans="1:3" x14ac:dyDescent="0.2">
      <c r="A663" s="21" t="s">
        <v>592</v>
      </c>
      <c r="B663" s="21" t="s">
        <v>489</v>
      </c>
      <c r="C663" s="22" t="s">
        <v>125</v>
      </c>
    </row>
    <row r="664" spans="1:3" x14ac:dyDescent="0.2">
      <c r="A664" s="21" t="s">
        <v>593</v>
      </c>
      <c r="B664" s="21" t="s">
        <v>489</v>
      </c>
      <c r="C664" s="22" t="s">
        <v>125</v>
      </c>
    </row>
    <row r="665" spans="1:3" x14ac:dyDescent="0.2">
      <c r="A665" s="21" t="s">
        <v>594</v>
      </c>
      <c r="B665" s="21" t="s">
        <v>489</v>
      </c>
      <c r="C665" s="22" t="s">
        <v>125</v>
      </c>
    </row>
    <row r="666" spans="1:3" x14ac:dyDescent="0.2">
      <c r="A666" s="21" t="s">
        <v>595</v>
      </c>
      <c r="B666" s="21" t="s">
        <v>489</v>
      </c>
      <c r="C666" s="22" t="s">
        <v>125</v>
      </c>
    </row>
    <row r="667" spans="1:3" x14ac:dyDescent="0.2">
      <c r="A667" s="21" t="s">
        <v>596</v>
      </c>
      <c r="B667" s="21" t="s">
        <v>489</v>
      </c>
      <c r="C667" s="22" t="s">
        <v>125</v>
      </c>
    </row>
    <row r="668" spans="1:3" x14ac:dyDescent="0.2">
      <c r="A668" s="21" t="s">
        <v>597</v>
      </c>
      <c r="B668" s="21" t="s">
        <v>489</v>
      </c>
      <c r="C668" s="22" t="s">
        <v>125</v>
      </c>
    </row>
    <row r="669" spans="1:3" x14ac:dyDescent="0.2">
      <c r="A669" s="21" t="s">
        <v>598</v>
      </c>
      <c r="B669" s="21" t="s">
        <v>489</v>
      </c>
      <c r="C669" s="22" t="s">
        <v>125</v>
      </c>
    </row>
    <row r="670" spans="1:3" x14ac:dyDescent="0.2">
      <c r="A670" s="21" t="s">
        <v>599</v>
      </c>
      <c r="B670" s="21" t="s">
        <v>489</v>
      </c>
      <c r="C670" s="22" t="s">
        <v>125</v>
      </c>
    </row>
    <row r="671" spans="1:3" x14ac:dyDescent="0.2">
      <c r="A671" s="21" t="s">
        <v>600</v>
      </c>
      <c r="B671" s="21" t="s">
        <v>489</v>
      </c>
      <c r="C671" s="22" t="s">
        <v>125</v>
      </c>
    </row>
    <row r="672" spans="1:3" x14ac:dyDescent="0.2">
      <c r="A672" s="21" t="s">
        <v>601</v>
      </c>
      <c r="B672" s="21" t="s">
        <v>489</v>
      </c>
      <c r="C672" s="22" t="s">
        <v>125</v>
      </c>
    </row>
    <row r="673" spans="1:3" x14ac:dyDescent="0.2">
      <c r="A673" s="21" t="s">
        <v>602</v>
      </c>
      <c r="B673" s="21" t="s">
        <v>489</v>
      </c>
      <c r="C673" s="22" t="s">
        <v>125</v>
      </c>
    </row>
    <row r="674" spans="1:3" x14ac:dyDescent="0.2">
      <c r="A674" s="21" t="s">
        <v>603</v>
      </c>
      <c r="B674" s="21" t="s">
        <v>489</v>
      </c>
      <c r="C674" s="22" t="s">
        <v>125</v>
      </c>
    </row>
    <row r="675" spans="1:3" x14ac:dyDescent="0.2">
      <c r="A675" s="21" t="s">
        <v>604</v>
      </c>
      <c r="B675" s="21" t="s">
        <v>489</v>
      </c>
      <c r="C675" s="22" t="s">
        <v>125</v>
      </c>
    </row>
    <row r="676" spans="1:3" x14ac:dyDescent="0.2">
      <c r="A676" s="21" t="s">
        <v>605</v>
      </c>
      <c r="B676" s="21" t="s">
        <v>489</v>
      </c>
      <c r="C676" s="22" t="s">
        <v>125</v>
      </c>
    </row>
    <row r="677" spans="1:3" x14ac:dyDescent="0.2">
      <c r="A677" s="21" t="s">
        <v>606</v>
      </c>
      <c r="B677" s="21" t="s">
        <v>489</v>
      </c>
      <c r="C677" s="22" t="s">
        <v>125</v>
      </c>
    </row>
    <row r="678" spans="1:3" x14ac:dyDescent="0.2">
      <c r="A678" s="21" t="s">
        <v>607</v>
      </c>
      <c r="B678" s="21" t="s">
        <v>489</v>
      </c>
      <c r="C678" s="22" t="s">
        <v>125</v>
      </c>
    </row>
    <row r="679" spans="1:3" x14ac:dyDescent="0.2">
      <c r="A679" s="21" t="s">
        <v>245</v>
      </c>
      <c r="B679" s="21" t="s">
        <v>489</v>
      </c>
      <c r="C679" s="22" t="s">
        <v>125</v>
      </c>
    </row>
    <row r="680" spans="1:3" x14ac:dyDescent="0.2">
      <c r="A680" s="21" t="s">
        <v>608</v>
      </c>
      <c r="B680" s="21" t="s">
        <v>489</v>
      </c>
      <c r="C680" s="22" t="s">
        <v>125</v>
      </c>
    </row>
    <row r="681" spans="1:3" x14ac:dyDescent="0.2">
      <c r="A681" s="21" t="s">
        <v>609</v>
      </c>
      <c r="B681" s="21" t="s">
        <v>489</v>
      </c>
      <c r="C681" s="22" t="s">
        <v>125</v>
      </c>
    </row>
    <row r="682" spans="1:3" x14ac:dyDescent="0.2">
      <c r="A682" s="21" t="s">
        <v>610</v>
      </c>
      <c r="B682" s="21" t="s">
        <v>489</v>
      </c>
      <c r="C682" s="22" t="s">
        <v>125</v>
      </c>
    </row>
    <row r="683" spans="1:3" x14ac:dyDescent="0.2">
      <c r="A683" s="21" t="s">
        <v>611</v>
      </c>
      <c r="B683" s="21" t="s">
        <v>489</v>
      </c>
      <c r="C683" s="22" t="s">
        <v>125</v>
      </c>
    </row>
    <row r="684" spans="1:3" x14ac:dyDescent="0.2">
      <c r="A684" s="21" t="s">
        <v>612</v>
      </c>
      <c r="B684" s="21" t="s">
        <v>489</v>
      </c>
      <c r="C684" s="22" t="s">
        <v>125</v>
      </c>
    </row>
    <row r="685" spans="1:3" x14ac:dyDescent="0.2">
      <c r="A685" s="21" t="s">
        <v>613</v>
      </c>
      <c r="B685" s="21" t="s">
        <v>489</v>
      </c>
      <c r="C685" s="22" t="s">
        <v>125</v>
      </c>
    </row>
    <row r="686" spans="1:3" x14ac:dyDescent="0.2">
      <c r="A686" s="21" t="s">
        <v>614</v>
      </c>
      <c r="B686" s="21" t="s">
        <v>489</v>
      </c>
      <c r="C686" s="22" t="s">
        <v>125</v>
      </c>
    </row>
    <row r="687" spans="1:3" x14ac:dyDescent="0.2">
      <c r="A687" s="21" t="s">
        <v>615</v>
      </c>
      <c r="B687" s="21" t="s">
        <v>489</v>
      </c>
      <c r="C687" s="22" t="s">
        <v>125</v>
      </c>
    </row>
    <row r="688" spans="1:3" x14ac:dyDescent="0.2">
      <c r="A688" s="21" t="s">
        <v>616</v>
      </c>
      <c r="B688" s="21" t="s">
        <v>489</v>
      </c>
      <c r="C688" s="22" t="s">
        <v>125</v>
      </c>
    </row>
    <row r="689" spans="1:3" x14ac:dyDescent="0.2">
      <c r="A689" s="21" t="s">
        <v>617</v>
      </c>
      <c r="B689" s="21" t="s">
        <v>489</v>
      </c>
      <c r="C689" s="22" t="s">
        <v>125</v>
      </c>
    </row>
    <row r="690" spans="1:3" x14ac:dyDescent="0.2">
      <c r="A690" s="21" t="s">
        <v>618</v>
      </c>
      <c r="B690" s="21" t="s">
        <v>489</v>
      </c>
      <c r="C690" s="22" t="s">
        <v>125</v>
      </c>
    </row>
    <row r="691" spans="1:3" x14ac:dyDescent="0.2">
      <c r="A691" s="21" t="s">
        <v>619</v>
      </c>
      <c r="B691" s="21" t="s">
        <v>489</v>
      </c>
      <c r="C691" s="22" t="s">
        <v>125</v>
      </c>
    </row>
    <row r="692" spans="1:3" x14ac:dyDescent="0.2">
      <c r="A692" s="21" t="s">
        <v>620</v>
      </c>
      <c r="B692" s="21" t="s">
        <v>489</v>
      </c>
      <c r="C692" s="22" t="s">
        <v>125</v>
      </c>
    </row>
    <row r="693" spans="1:3" x14ac:dyDescent="0.2">
      <c r="A693" s="21" t="s">
        <v>210</v>
      </c>
      <c r="B693" s="21" t="s">
        <v>489</v>
      </c>
      <c r="C693" s="22" t="s">
        <v>125</v>
      </c>
    </row>
    <row r="694" spans="1:3" x14ac:dyDescent="0.2">
      <c r="A694" s="21" t="s">
        <v>621</v>
      </c>
      <c r="B694" s="21" t="s">
        <v>489</v>
      </c>
      <c r="C694" s="22" t="s">
        <v>125</v>
      </c>
    </row>
    <row r="695" spans="1:3" x14ac:dyDescent="0.2">
      <c r="A695" s="21" t="s">
        <v>622</v>
      </c>
      <c r="B695" s="21" t="s">
        <v>489</v>
      </c>
      <c r="C695" s="22" t="s">
        <v>125</v>
      </c>
    </row>
    <row r="696" spans="1:3" x14ac:dyDescent="0.2">
      <c r="A696" s="21" t="s">
        <v>623</v>
      </c>
      <c r="B696" s="21" t="s">
        <v>489</v>
      </c>
      <c r="C696" s="22" t="s">
        <v>125</v>
      </c>
    </row>
    <row r="697" spans="1:3" x14ac:dyDescent="0.2">
      <c r="A697" s="21" t="s">
        <v>624</v>
      </c>
      <c r="B697" s="21" t="s">
        <v>489</v>
      </c>
      <c r="C697" s="22" t="s">
        <v>125</v>
      </c>
    </row>
    <row r="698" spans="1:3" x14ac:dyDescent="0.2">
      <c r="A698" s="21" t="s">
        <v>625</v>
      </c>
      <c r="B698" s="21" t="s">
        <v>489</v>
      </c>
      <c r="C698" s="22" t="s">
        <v>125</v>
      </c>
    </row>
    <row r="699" spans="1:3" x14ac:dyDescent="0.2">
      <c r="A699" s="21" t="s">
        <v>626</v>
      </c>
      <c r="B699" s="21" t="s">
        <v>489</v>
      </c>
      <c r="C699" s="22" t="s">
        <v>125</v>
      </c>
    </row>
    <row r="700" spans="1:3" x14ac:dyDescent="0.2">
      <c r="A700" s="21" t="s">
        <v>627</v>
      </c>
      <c r="B700" s="21" t="s">
        <v>489</v>
      </c>
      <c r="C700" s="22" t="s">
        <v>125</v>
      </c>
    </row>
    <row r="701" spans="1:3" x14ac:dyDescent="0.2">
      <c r="A701" s="21" t="s">
        <v>628</v>
      </c>
      <c r="B701" s="21" t="s">
        <v>489</v>
      </c>
      <c r="C701" s="22" t="s">
        <v>125</v>
      </c>
    </row>
    <row r="702" spans="1:3" x14ac:dyDescent="0.2">
      <c r="A702" s="21" t="s">
        <v>629</v>
      </c>
      <c r="B702" s="21" t="s">
        <v>489</v>
      </c>
      <c r="C702" s="22" t="s">
        <v>125</v>
      </c>
    </row>
    <row r="703" spans="1:3" x14ac:dyDescent="0.2">
      <c r="A703" s="21" t="s">
        <v>630</v>
      </c>
      <c r="B703" s="21" t="s">
        <v>489</v>
      </c>
      <c r="C703" s="22" t="s">
        <v>125</v>
      </c>
    </row>
    <row r="704" spans="1:3" x14ac:dyDescent="0.2">
      <c r="A704" s="21" t="s">
        <v>631</v>
      </c>
      <c r="B704" s="21" t="s">
        <v>489</v>
      </c>
      <c r="C704" s="22" t="s">
        <v>125</v>
      </c>
    </row>
    <row r="705" spans="1:3" x14ac:dyDescent="0.2">
      <c r="A705" s="21" t="s">
        <v>632</v>
      </c>
      <c r="B705" s="21" t="s">
        <v>489</v>
      </c>
      <c r="C705" s="22" t="s">
        <v>125</v>
      </c>
    </row>
    <row r="706" spans="1:3" x14ac:dyDescent="0.2">
      <c r="A706" s="21" t="s">
        <v>633</v>
      </c>
      <c r="B706" s="21" t="s">
        <v>489</v>
      </c>
      <c r="C706" s="22" t="s">
        <v>125</v>
      </c>
    </row>
    <row r="707" spans="1:3" x14ac:dyDescent="0.2">
      <c r="A707" s="21" t="s">
        <v>634</v>
      </c>
      <c r="B707" s="21" t="s">
        <v>489</v>
      </c>
      <c r="C707" s="22" t="s">
        <v>125</v>
      </c>
    </row>
    <row r="708" spans="1:3" x14ac:dyDescent="0.2">
      <c r="A708" s="21" t="s">
        <v>635</v>
      </c>
      <c r="B708" s="21" t="s">
        <v>489</v>
      </c>
      <c r="C708" s="22" t="s">
        <v>125</v>
      </c>
    </row>
    <row r="709" spans="1:3" x14ac:dyDescent="0.2">
      <c r="A709" s="21" t="s">
        <v>636</v>
      </c>
      <c r="B709" s="21" t="s">
        <v>489</v>
      </c>
      <c r="C709" s="22" t="s">
        <v>125</v>
      </c>
    </row>
    <row r="710" spans="1:3" x14ac:dyDescent="0.2">
      <c r="A710" s="21" t="s">
        <v>637</v>
      </c>
      <c r="B710" s="21" t="s">
        <v>489</v>
      </c>
      <c r="C710" s="22" t="s">
        <v>125</v>
      </c>
    </row>
    <row r="711" spans="1:3" x14ac:dyDescent="0.2">
      <c r="A711" s="21" t="s">
        <v>638</v>
      </c>
      <c r="B711" s="21" t="s">
        <v>489</v>
      </c>
      <c r="C711" s="22" t="s">
        <v>125</v>
      </c>
    </row>
    <row r="712" spans="1:3" x14ac:dyDescent="0.2">
      <c r="A712" s="21" t="s">
        <v>639</v>
      </c>
      <c r="B712" s="21" t="s">
        <v>489</v>
      </c>
      <c r="C712" s="22" t="s">
        <v>125</v>
      </c>
    </row>
    <row r="713" spans="1:3" x14ac:dyDescent="0.2">
      <c r="A713" s="21" t="s">
        <v>640</v>
      </c>
      <c r="B713" s="21" t="s">
        <v>489</v>
      </c>
      <c r="C713" s="22" t="s">
        <v>125</v>
      </c>
    </row>
    <row r="714" spans="1:3" x14ac:dyDescent="0.2">
      <c r="A714" s="21" t="s">
        <v>641</v>
      </c>
      <c r="B714" s="21" t="s">
        <v>489</v>
      </c>
      <c r="C714" s="22" t="s">
        <v>125</v>
      </c>
    </row>
    <row r="715" spans="1:3" x14ac:dyDescent="0.2">
      <c r="A715" s="21" t="s">
        <v>642</v>
      </c>
      <c r="B715" s="21" t="s">
        <v>489</v>
      </c>
      <c r="C715" s="22" t="s">
        <v>125</v>
      </c>
    </row>
    <row r="716" spans="1:3" x14ac:dyDescent="0.2">
      <c r="A716" s="21" t="s">
        <v>643</v>
      </c>
      <c r="B716" s="21" t="s">
        <v>489</v>
      </c>
      <c r="C716" s="22" t="s">
        <v>125</v>
      </c>
    </row>
    <row r="717" spans="1:3" x14ac:dyDescent="0.2">
      <c r="A717" s="21" t="s">
        <v>375</v>
      </c>
      <c r="B717" s="21" t="s">
        <v>489</v>
      </c>
      <c r="C717" s="22" t="s">
        <v>125</v>
      </c>
    </row>
    <row r="718" spans="1:3" x14ac:dyDescent="0.2">
      <c r="A718" s="21" t="s">
        <v>644</v>
      </c>
      <c r="B718" s="21" t="s">
        <v>489</v>
      </c>
      <c r="C718" s="22" t="s">
        <v>125</v>
      </c>
    </row>
    <row r="719" spans="1:3" x14ac:dyDescent="0.2">
      <c r="A719" s="21" t="s">
        <v>645</v>
      </c>
      <c r="B719" s="21" t="s">
        <v>489</v>
      </c>
      <c r="C719" s="22" t="s">
        <v>125</v>
      </c>
    </row>
    <row r="720" spans="1:3" x14ac:dyDescent="0.2">
      <c r="A720" s="21" t="s">
        <v>646</v>
      </c>
      <c r="B720" s="21" t="s">
        <v>489</v>
      </c>
      <c r="C720" s="22" t="s">
        <v>125</v>
      </c>
    </row>
    <row r="721" spans="1:3" x14ac:dyDescent="0.2">
      <c r="A721" s="21" t="s">
        <v>647</v>
      </c>
      <c r="B721" s="21" t="s">
        <v>489</v>
      </c>
      <c r="C721" s="22" t="s">
        <v>125</v>
      </c>
    </row>
    <row r="722" spans="1:3" x14ac:dyDescent="0.2">
      <c r="A722" s="21" t="s">
        <v>429</v>
      </c>
      <c r="B722" s="21" t="s">
        <v>489</v>
      </c>
      <c r="C722" s="22" t="s">
        <v>125</v>
      </c>
    </row>
    <row r="723" spans="1:3" x14ac:dyDescent="0.2">
      <c r="A723" s="21" t="s">
        <v>648</v>
      </c>
      <c r="B723" s="21" t="s">
        <v>489</v>
      </c>
      <c r="C723" s="22" t="s">
        <v>125</v>
      </c>
    </row>
    <row r="724" spans="1:3" x14ac:dyDescent="0.2">
      <c r="A724" s="21" t="s">
        <v>181</v>
      </c>
      <c r="B724" s="21" t="s">
        <v>489</v>
      </c>
      <c r="C724" s="22" t="s">
        <v>125</v>
      </c>
    </row>
    <row r="725" spans="1:3" x14ac:dyDescent="0.2">
      <c r="A725" s="21" t="s">
        <v>649</v>
      </c>
      <c r="B725" s="21" t="s">
        <v>489</v>
      </c>
      <c r="C725" s="22" t="s">
        <v>125</v>
      </c>
    </row>
    <row r="726" spans="1:3" x14ac:dyDescent="0.2">
      <c r="A726" s="21" t="s">
        <v>650</v>
      </c>
      <c r="B726" s="21" t="s">
        <v>489</v>
      </c>
      <c r="C726" s="22" t="s">
        <v>125</v>
      </c>
    </row>
    <row r="727" spans="1:3" x14ac:dyDescent="0.2">
      <c r="A727" s="21" t="s">
        <v>651</v>
      </c>
      <c r="B727" s="21" t="s">
        <v>489</v>
      </c>
      <c r="C727" s="22" t="s">
        <v>125</v>
      </c>
    </row>
    <row r="728" spans="1:3" x14ac:dyDescent="0.2">
      <c r="A728" s="21" t="s">
        <v>652</v>
      </c>
      <c r="B728" s="21" t="s">
        <v>489</v>
      </c>
      <c r="C728" s="22" t="s">
        <v>125</v>
      </c>
    </row>
    <row r="729" spans="1:3" x14ac:dyDescent="0.2">
      <c r="A729" s="21" t="s">
        <v>434</v>
      </c>
      <c r="B729" s="21" t="s">
        <v>489</v>
      </c>
      <c r="C729" s="22" t="s">
        <v>125</v>
      </c>
    </row>
    <row r="730" spans="1:3" x14ac:dyDescent="0.2">
      <c r="A730" s="21" t="s">
        <v>653</v>
      </c>
      <c r="B730" s="21" t="s">
        <v>489</v>
      </c>
      <c r="C730" s="22" t="s">
        <v>125</v>
      </c>
    </row>
    <row r="731" spans="1:3" x14ac:dyDescent="0.2">
      <c r="A731" s="21" t="s">
        <v>390</v>
      </c>
      <c r="B731" s="21" t="s">
        <v>489</v>
      </c>
      <c r="C731" s="22" t="s">
        <v>125</v>
      </c>
    </row>
    <row r="732" spans="1:3" x14ac:dyDescent="0.2">
      <c r="A732" s="21" t="s">
        <v>654</v>
      </c>
      <c r="B732" s="21" t="s">
        <v>489</v>
      </c>
      <c r="C732" s="22" t="s">
        <v>125</v>
      </c>
    </row>
    <row r="733" spans="1:3" x14ac:dyDescent="0.2">
      <c r="A733" s="21" t="s">
        <v>655</v>
      </c>
      <c r="B733" s="21" t="s">
        <v>489</v>
      </c>
      <c r="C733" s="22" t="s">
        <v>125</v>
      </c>
    </row>
    <row r="734" spans="1:3" x14ac:dyDescent="0.2">
      <c r="A734" s="21" t="s">
        <v>147</v>
      </c>
      <c r="B734" s="21" t="s">
        <v>489</v>
      </c>
      <c r="C734" s="22" t="s">
        <v>125</v>
      </c>
    </row>
    <row r="735" spans="1:3" x14ac:dyDescent="0.2">
      <c r="A735" s="21" t="s">
        <v>656</v>
      </c>
      <c r="B735" s="21" t="s">
        <v>489</v>
      </c>
      <c r="C735" s="22" t="s">
        <v>125</v>
      </c>
    </row>
    <row r="736" spans="1:3" x14ac:dyDescent="0.2">
      <c r="A736" s="21" t="s">
        <v>657</v>
      </c>
      <c r="B736" s="21" t="s">
        <v>489</v>
      </c>
      <c r="C736" s="22" t="s">
        <v>125</v>
      </c>
    </row>
    <row r="737" spans="1:3" x14ac:dyDescent="0.2">
      <c r="A737" s="21" t="s">
        <v>658</v>
      </c>
      <c r="B737" s="21" t="s">
        <v>489</v>
      </c>
      <c r="C737" s="22" t="s">
        <v>125</v>
      </c>
    </row>
    <row r="738" spans="1:3" x14ac:dyDescent="0.2">
      <c r="A738" s="21" t="s">
        <v>659</v>
      </c>
      <c r="B738" s="21" t="s">
        <v>489</v>
      </c>
      <c r="C738" s="22" t="s">
        <v>125</v>
      </c>
    </row>
    <row r="739" spans="1:3" x14ac:dyDescent="0.2">
      <c r="A739" s="21" t="s">
        <v>660</v>
      </c>
      <c r="B739" s="21" t="s">
        <v>489</v>
      </c>
      <c r="C739" s="22" t="s">
        <v>125</v>
      </c>
    </row>
    <row r="740" spans="1:3" x14ac:dyDescent="0.2">
      <c r="A740" s="21" t="s">
        <v>608</v>
      </c>
      <c r="B740" s="21" t="s">
        <v>661</v>
      </c>
      <c r="C740" s="22" t="s">
        <v>125</v>
      </c>
    </row>
    <row r="741" spans="1:3" x14ac:dyDescent="0.2">
      <c r="A741" s="21" t="s">
        <v>563</v>
      </c>
      <c r="B741" s="21" t="s">
        <v>661</v>
      </c>
      <c r="C741" s="22" t="s">
        <v>125</v>
      </c>
    </row>
    <row r="742" spans="1:3" x14ac:dyDescent="0.2">
      <c r="A742" s="21" t="s">
        <v>593</v>
      </c>
      <c r="B742" s="21" t="s">
        <v>661</v>
      </c>
      <c r="C742" s="22" t="s">
        <v>125</v>
      </c>
    </row>
    <row r="743" spans="1:3" x14ac:dyDescent="0.2">
      <c r="A743" s="21" t="s">
        <v>662</v>
      </c>
      <c r="B743" s="21" t="s">
        <v>661</v>
      </c>
      <c r="C743" s="22" t="s">
        <v>125</v>
      </c>
    </row>
    <row r="744" spans="1:3" x14ac:dyDescent="0.2">
      <c r="A744" s="21" t="s">
        <v>144</v>
      </c>
      <c r="B744" s="21" t="s">
        <v>661</v>
      </c>
      <c r="C744" s="22" t="s">
        <v>125</v>
      </c>
    </row>
    <row r="745" spans="1:3" x14ac:dyDescent="0.2">
      <c r="A745" s="21" t="s">
        <v>499</v>
      </c>
      <c r="B745" s="21" t="s">
        <v>661</v>
      </c>
      <c r="C745" s="22" t="s">
        <v>125</v>
      </c>
    </row>
    <row r="746" spans="1:3" x14ac:dyDescent="0.2">
      <c r="A746" s="21" t="s">
        <v>553</v>
      </c>
      <c r="B746" s="21" t="s">
        <v>661</v>
      </c>
      <c r="C746" s="22" t="s">
        <v>125</v>
      </c>
    </row>
    <row r="747" spans="1:3" x14ac:dyDescent="0.2">
      <c r="A747" s="21" t="s">
        <v>160</v>
      </c>
      <c r="B747" s="21" t="s">
        <v>661</v>
      </c>
      <c r="C747" s="22" t="s">
        <v>125</v>
      </c>
    </row>
    <row r="748" spans="1:3" x14ac:dyDescent="0.2">
      <c r="A748" s="21" t="s">
        <v>663</v>
      </c>
      <c r="B748" s="21" t="s">
        <v>661</v>
      </c>
      <c r="C748" s="22" t="s">
        <v>125</v>
      </c>
    </row>
    <row r="749" spans="1:3" x14ac:dyDescent="0.2">
      <c r="A749" s="21" t="s">
        <v>538</v>
      </c>
      <c r="B749" s="21" t="s">
        <v>661</v>
      </c>
      <c r="C749" s="22" t="s">
        <v>125</v>
      </c>
    </row>
    <row r="750" spans="1:3" x14ac:dyDescent="0.2">
      <c r="A750" s="21" t="s">
        <v>170</v>
      </c>
      <c r="B750" s="21" t="s">
        <v>661</v>
      </c>
      <c r="C750" s="22" t="s">
        <v>125</v>
      </c>
    </row>
    <row r="751" spans="1:3" x14ac:dyDescent="0.2">
      <c r="A751" s="21" t="s">
        <v>664</v>
      </c>
      <c r="B751" s="21" t="s">
        <v>661</v>
      </c>
      <c r="C751" s="22" t="s">
        <v>125</v>
      </c>
    </row>
    <row r="752" spans="1:3" x14ac:dyDescent="0.2">
      <c r="A752" s="21" t="s">
        <v>665</v>
      </c>
      <c r="B752" s="21" t="s">
        <v>661</v>
      </c>
      <c r="C752" s="22" t="s">
        <v>125</v>
      </c>
    </row>
    <row r="753" spans="1:3" x14ac:dyDescent="0.2">
      <c r="A753" s="21" t="s">
        <v>492</v>
      </c>
      <c r="B753" s="21" t="s">
        <v>661</v>
      </c>
      <c r="C753" s="22" t="s">
        <v>125</v>
      </c>
    </row>
    <row r="754" spans="1:3" x14ac:dyDescent="0.2">
      <c r="A754" s="21" t="s">
        <v>666</v>
      </c>
      <c r="B754" s="21" t="s">
        <v>661</v>
      </c>
      <c r="C754" s="22" t="s">
        <v>125</v>
      </c>
    </row>
    <row r="755" spans="1:3" x14ac:dyDescent="0.2">
      <c r="A755" s="21" t="s">
        <v>528</v>
      </c>
      <c r="B755" s="21" t="s">
        <v>661</v>
      </c>
      <c r="C755" s="22" t="s">
        <v>125</v>
      </c>
    </row>
    <row r="756" spans="1:3" x14ac:dyDescent="0.2">
      <c r="A756" s="21" t="s">
        <v>498</v>
      </c>
      <c r="B756" s="21" t="s">
        <v>661</v>
      </c>
      <c r="C756" s="22" t="s">
        <v>125</v>
      </c>
    </row>
    <row r="757" spans="1:3" x14ac:dyDescent="0.2">
      <c r="A757" s="21" t="s">
        <v>504</v>
      </c>
      <c r="B757" s="21" t="s">
        <v>661</v>
      </c>
      <c r="C757" s="22" t="s">
        <v>125</v>
      </c>
    </row>
    <row r="758" spans="1:3" x14ac:dyDescent="0.2">
      <c r="A758" s="21" t="s">
        <v>667</v>
      </c>
      <c r="B758" s="21" t="s">
        <v>668</v>
      </c>
      <c r="C758" s="22" t="s">
        <v>125</v>
      </c>
    </row>
    <row r="759" spans="1:3" x14ac:dyDescent="0.2">
      <c r="A759" s="21" t="s">
        <v>669</v>
      </c>
      <c r="B759" s="21" t="s">
        <v>668</v>
      </c>
      <c r="C759" s="22" t="s">
        <v>125</v>
      </c>
    </row>
    <row r="760" spans="1:3" x14ac:dyDescent="0.2">
      <c r="A760" s="21" t="s">
        <v>670</v>
      </c>
      <c r="B760" s="21" t="s">
        <v>668</v>
      </c>
      <c r="C760" s="22" t="s">
        <v>125</v>
      </c>
    </row>
    <row r="761" spans="1:3" x14ac:dyDescent="0.2">
      <c r="A761" s="21" t="s">
        <v>142</v>
      </c>
      <c r="B761" s="21" t="s">
        <v>668</v>
      </c>
      <c r="C761" s="22" t="s">
        <v>125</v>
      </c>
    </row>
    <row r="762" spans="1:3" x14ac:dyDescent="0.2">
      <c r="A762" s="21" t="s">
        <v>671</v>
      </c>
      <c r="B762" s="21" t="s">
        <v>668</v>
      </c>
      <c r="C762" s="22" t="s">
        <v>125</v>
      </c>
    </row>
    <row r="763" spans="1:3" x14ac:dyDescent="0.2">
      <c r="A763" s="21" t="s">
        <v>144</v>
      </c>
      <c r="B763" s="21" t="s">
        <v>668</v>
      </c>
      <c r="C763" s="22" t="s">
        <v>125</v>
      </c>
    </row>
    <row r="764" spans="1:3" x14ac:dyDescent="0.2">
      <c r="A764" s="21" t="s">
        <v>596</v>
      </c>
      <c r="B764" s="21" t="s">
        <v>668</v>
      </c>
      <c r="C764" s="22" t="s">
        <v>125</v>
      </c>
    </row>
    <row r="765" spans="1:3" x14ac:dyDescent="0.2">
      <c r="A765" s="21" t="s">
        <v>483</v>
      </c>
      <c r="B765" s="21" t="s">
        <v>668</v>
      </c>
      <c r="C765" s="22" t="s">
        <v>125</v>
      </c>
    </row>
    <row r="766" spans="1:3" x14ac:dyDescent="0.2">
      <c r="A766" s="21" t="s">
        <v>415</v>
      </c>
      <c r="B766" s="21" t="s">
        <v>668</v>
      </c>
      <c r="C766" s="22" t="s">
        <v>125</v>
      </c>
    </row>
    <row r="767" spans="1:3" x14ac:dyDescent="0.2">
      <c r="A767" s="21" t="s">
        <v>492</v>
      </c>
      <c r="B767" s="21" t="s">
        <v>668</v>
      </c>
      <c r="C767" s="22" t="s">
        <v>125</v>
      </c>
    </row>
    <row r="768" spans="1:3" x14ac:dyDescent="0.2">
      <c r="A768" s="21" t="s">
        <v>593</v>
      </c>
      <c r="B768" s="21" t="s">
        <v>668</v>
      </c>
      <c r="C768" s="22" t="s">
        <v>125</v>
      </c>
    </row>
    <row r="769" spans="1:3" x14ac:dyDescent="0.2">
      <c r="A769" s="21" t="s">
        <v>160</v>
      </c>
      <c r="B769" s="21" t="s">
        <v>668</v>
      </c>
      <c r="C769" s="22" t="s">
        <v>125</v>
      </c>
    </row>
    <row r="770" spans="1:3" x14ac:dyDescent="0.2">
      <c r="A770" s="21" t="s">
        <v>200</v>
      </c>
      <c r="B770" s="21" t="s">
        <v>668</v>
      </c>
      <c r="C770" s="22" t="s">
        <v>125</v>
      </c>
    </row>
    <row r="771" spans="1:3" x14ac:dyDescent="0.2">
      <c r="A771" s="21" t="s">
        <v>165</v>
      </c>
      <c r="B771" s="21" t="s">
        <v>668</v>
      </c>
      <c r="C771" s="22" t="s">
        <v>125</v>
      </c>
    </row>
    <row r="772" spans="1:3" x14ac:dyDescent="0.2">
      <c r="A772" s="21" t="s">
        <v>564</v>
      </c>
      <c r="B772" s="21" t="s">
        <v>668</v>
      </c>
      <c r="C772" s="22" t="s">
        <v>125</v>
      </c>
    </row>
    <row r="773" spans="1:3" x14ac:dyDescent="0.2">
      <c r="A773" s="21" t="s">
        <v>672</v>
      </c>
      <c r="B773" s="21" t="s">
        <v>668</v>
      </c>
      <c r="C773" s="22" t="s">
        <v>125</v>
      </c>
    </row>
    <row r="774" spans="1:3" x14ac:dyDescent="0.2">
      <c r="A774" s="21" t="s">
        <v>528</v>
      </c>
      <c r="B774" s="21" t="s">
        <v>668</v>
      </c>
      <c r="C774" s="22" t="s">
        <v>125</v>
      </c>
    </row>
    <row r="775" spans="1:3" x14ac:dyDescent="0.2">
      <c r="A775" s="21" t="s">
        <v>673</v>
      </c>
      <c r="B775" s="21" t="s">
        <v>668</v>
      </c>
      <c r="C775" s="22" t="s">
        <v>125</v>
      </c>
    </row>
    <row r="776" spans="1:3" x14ac:dyDescent="0.2">
      <c r="A776" s="21" t="s">
        <v>473</v>
      </c>
      <c r="B776" s="21" t="s">
        <v>668</v>
      </c>
      <c r="C776" s="22" t="s">
        <v>125</v>
      </c>
    </row>
    <row r="777" spans="1:3" x14ac:dyDescent="0.2">
      <c r="A777" s="21" t="s">
        <v>553</v>
      </c>
      <c r="B777" s="21" t="s">
        <v>668</v>
      </c>
      <c r="C777" s="22" t="s">
        <v>125</v>
      </c>
    </row>
    <row r="778" spans="1:3" x14ac:dyDescent="0.2">
      <c r="A778" s="21" t="s">
        <v>674</v>
      </c>
      <c r="B778" s="21" t="s">
        <v>668</v>
      </c>
      <c r="C778" s="22" t="s">
        <v>125</v>
      </c>
    </row>
    <row r="779" spans="1:3" x14ac:dyDescent="0.2">
      <c r="A779" s="21" t="s">
        <v>675</v>
      </c>
      <c r="B779" s="21" t="s">
        <v>668</v>
      </c>
      <c r="C779" s="22" t="s">
        <v>125</v>
      </c>
    </row>
    <row r="780" spans="1:3" x14ac:dyDescent="0.2">
      <c r="A780" s="21" t="s">
        <v>676</v>
      </c>
      <c r="B780" s="21" t="s">
        <v>668</v>
      </c>
      <c r="C780" s="22" t="s">
        <v>125</v>
      </c>
    </row>
    <row r="781" spans="1:3" x14ac:dyDescent="0.2">
      <c r="A781" s="21" t="s">
        <v>479</v>
      </c>
      <c r="B781" s="21" t="s">
        <v>668</v>
      </c>
      <c r="C781" s="22" t="s">
        <v>125</v>
      </c>
    </row>
    <row r="782" spans="1:3" x14ac:dyDescent="0.2">
      <c r="A782" s="21" t="s">
        <v>130</v>
      </c>
      <c r="B782" s="21" t="s">
        <v>668</v>
      </c>
      <c r="C782" s="22" t="s">
        <v>125</v>
      </c>
    </row>
    <row r="783" spans="1:3" x14ac:dyDescent="0.2">
      <c r="A783" s="21" t="s">
        <v>677</v>
      </c>
      <c r="B783" s="21" t="s">
        <v>668</v>
      </c>
      <c r="C783" s="22" t="s">
        <v>125</v>
      </c>
    </row>
    <row r="784" spans="1:3" x14ac:dyDescent="0.2">
      <c r="A784" s="21" t="s">
        <v>484</v>
      </c>
      <c r="B784" s="21" t="s">
        <v>668</v>
      </c>
      <c r="C784" s="22" t="s">
        <v>125</v>
      </c>
    </row>
    <row r="785" spans="1:3" x14ac:dyDescent="0.2">
      <c r="A785" s="21" t="s">
        <v>678</v>
      </c>
      <c r="B785" s="21" t="s">
        <v>668</v>
      </c>
      <c r="C785" s="22" t="s">
        <v>125</v>
      </c>
    </row>
    <row r="786" spans="1:3" x14ac:dyDescent="0.2">
      <c r="A786" s="21" t="s">
        <v>679</v>
      </c>
      <c r="B786" s="21" t="s">
        <v>668</v>
      </c>
      <c r="C786" s="22" t="s">
        <v>125</v>
      </c>
    </row>
    <row r="787" spans="1:3" x14ac:dyDescent="0.2">
      <c r="A787" s="21" t="s">
        <v>180</v>
      </c>
      <c r="B787" s="21" t="s">
        <v>668</v>
      </c>
      <c r="C787" s="22" t="s">
        <v>125</v>
      </c>
    </row>
    <row r="788" spans="1:3" x14ac:dyDescent="0.2">
      <c r="A788" s="21" t="s">
        <v>680</v>
      </c>
      <c r="B788" s="21" t="s">
        <v>668</v>
      </c>
      <c r="C788" s="22" t="s">
        <v>125</v>
      </c>
    </row>
    <row r="789" spans="1:3" x14ac:dyDescent="0.2">
      <c r="A789" s="21" t="s">
        <v>547</v>
      </c>
      <c r="B789" s="21" t="s">
        <v>668</v>
      </c>
      <c r="C789" s="22" t="s">
        <v>125</v>
      </c>
    </row>
    <row r="790" spans="1:3" x14ac:dyDescent="0.2">
      <c r="A790" s="21" t="s">
        <v>177</v>
      </c>
      <c r="B790" s="21" t="s">
        <v>668</v>
      </c>
      <c r="C790" s="22" t="s">
        <v>125</v>
      </c>
    </row>
    <row r="791" spans="1:3" x14ac:dyDescent="0.2">
      <c r="A791" s="21" t="s">
        <v>681</v>
      </c>
      <c r="B791" s="21" t="s">
        <v>668</v>
      </c>
      <c r="C791" s="22" t="s">
        <v>125</v>
      </c>
    </row>
    <row r="792" spans="1:3" x14ac:dyDescent="0.2">
      <c r="A792" s="21" t="s">
        <v>682</v>
      </c>
      <c r="B792" s="21" t="s">
        <v>668</v>
      </c>
      <c r="C792" s="22" t="s">
        <v>125</v>
      </c>
    </row>
    <row r="793" spans="1:3" x14ac:dyDescent="0.2">
      <c r="A793" s="21" t="s">
        <v>448</v>
      </c>
      <c r="B793" s="21" t="s">
        <v>668</v>
      </c>
      <c r="C793" s="22" t="s">
        <v>125</v>
      </c>
    </row>
    <row r="794" spans="1:3" x14ac:dyDescent="0.2">
      <c r="A794" s="21" t="s">
        <v>164</v>
      </c>
      <c r="B794" s="21" t="s">
        <v>668</v>
      </c>
      <c r="C794" s="22" t="s">
        <v>125</v>
      </c>
    </row>
    <row r="795" spans="1:3" x14ac:dyDescent="0.2">
      <c r="A795" s="21" t="s">
        <v>683</v>
      </c>
      <c r="B795" s="21" t="s">
        <v>668</v>
      </c>
      <c r="C795" s="22" t="s">
        <v>125</v>
      </c>
    </row>
    <row r="796" spans="1:3" x14ac:dyDescent="0.2">
      <c r="A796" s="21" t="s">
        <v>684</v>
      </c>
      <c r="B796" s="21" t="s">
        <v>668</v>
      </c>
      <c r="C796" s="22" t="s">
        <v>125</v>
      </c>
    </row>
    <row r="797" spans="1:3" x14ac:dyDescent="0.2">
      <c r="A797" s="21" t="s">
        <v>685</v>
      </c>
      <c r="B797" s="21" t="s">
        <v>668</v>
      </c>
      <c r="C797" s="22" t="s">
        <v>125</v>
      </c>
    </row>
    <row r="798" spans="1:3" x14ac:dyDescent="0.2">
      <c r="A798" s="21" t="s">
        <v>352</v>
      </c>
      <c r="B798" s="21" t="s">
        <v>668</v>
      </c>
      <c r="C798" s="22" t="s">
        <v>125</v>
      </c>
    </row>
    <row r="799" spans="1:3" x14ac:dyDescent="0.2">
      <c r="A799" s="21" t="s">
        <v>512</v>
      </c>
      <c r="B799" s="21" t="s">
        <v>668</v>
      </c>
      <c r="C799" s="22" t="s">
        <v>125</v>
      </c>
    </row>
    <row r="800" spans="1:3" x14ac:dyDescent="0.2">
      <c r="A800" s="21" t="s">
        <v>686</v>
      </c>
      <c r="B800" s="21" t="s">
        <v>668</v>
      </c>
      <c r="C800" s="22" t="s">
        <v>125</v>
      </c>
    </row>
    <row r="801" spans="1:3" x14ac:dyDescent="0.2">
      <c r="A801" s="21" t="s">
        <v>687</v>
      </c>
      <c r="B801" s="21" t="s">
        <v>668</v>
      </c>
      <c r="C801" s="22" t="s">
        <v>125</v>
      </c>
    </row>
    <row r="802" spans="1:3" x14ac:dyDescent="0.2">
      <c r="A802" s="21" t="s">
        <v>188</v>
      </c>
      <c r="B802" s="21" t="s">
        <v>668</v>
      </c>
      <c r="C802" s="22" t="s">
        <v>125</v>
      </c>
    </row>
    <row r="803" spans="1:3" x14ac:dyDescent="0.2">
      <c r="A803" s="21" t="s">
        <v>500</v>
      </c>
      <c r="B803" s="21" t="s">
        <v>668</v>
      </c>
      <c r="C803" s="22" t="s">
        <v>125</v>
      </c>
    </row>
    <row r="804" spans="1:3" x14ac:dyDescent="0.2">
      <c r="A804" s="21" t="s">
        <v>688</v>
      </c>
      <c r="B804" s="21" t="s">
        <v>668</v>
      </c>
      <c r="C804" s="22" t="s">
        <v>125</v>
      </c>
    </row>
    <row r="805" spans="1:3" x14ac:dyDescent="0.2">
      <c r="A805" s="21" t="s">
        <v>563</v>
      </c>
      <c r="B805" s="21" t="s">
        <v>668</v>
      </c>
      <c r="C805" s="22" t="s">
        <v>125</v>
      </c>
    </row>
    <row r="806" spans="1:3" x14ac:dyDescent="0.2">
      <c r="A806" s="21" t="s">
        <v>689</v>
      </c>
      <c r="B806" s="21" t="s">
        <v>668</v>
      </c>
      <c r="C806" s="22" t="s">
        <v>125</v>
      </c>
    </row>
    <row r="807" spans="1:3" x14ac:dyDescent="0.2">
      <c r="A807" s="21" t="s">
        <v>690</v>
      </c>
      <c r="B807" s="21" t="s">
        <v>668</v>
      </c>
      <c r="C807" s="22" t="s">
        <v>125</v>
      </c>
    </row>
    <row r="808" spans="1:3" x14ac:dyDescent="0.2">
      <c r="A808" s="21" t="s">
        <v>691</v>
      </c>
      <c r="B808" s="21" t="s">
        <v>668</v>
      </c>
      <c r="C808" s="22" t="s">
        <v>125</v>
      </c>
    </row>
    <row r="809" spans="1:3" x14ac:dyDescent="0.2">
      <c r="A809" s="21" t="s">
        <v>692</v>
      </c>
      <c r="B809" s="21" t="s">
        <v>668</v>
      </c>
      <c r="C809" s="22" t="s">
        <v>125</v>
      </c>
    </row>
    <row r="810" spans="1:3" x14ac:dyDescent="0.2">
      <c r="A810" s="21" t="s">
        <v>488</v>
      </c>
      <c r="B810" s="21" t="s">
        <v>668</v>
      </c>
      <c r="C810" s="22" t="s">
        <v>125</v>
      </c>
    </row>
    <row r="811" spans="1:3" x14ac:dyDescent="0.2">
      <c r="A811" s="21" t="s">
        <v>480</v>
      </c>
      <c r="B811" s="21" t="s">
        <v>668</v>
      </c>
      <c r="C811" s="22" t="s">
        <v>125</v>
      </c>
    </row>
    <row r="812" spans="1:3" x14ac:dyDescent="0.2">
      <c r="A812" s="21" t="s">
        <v>693</v>
      </c>
      <c r="B812" s="21" t="s">
        <v>668</v>
      </c>
      <c r="C812" s="22" t="s">
        <v>125</v>
      </c>
    </row>
    <row r="813" spans="1:3" x14ac:dyDescent="0.2">
      <c r="A813" s="21" t="s">
        <v>477</v>
      </c>
      <c r="B813" s="21" t="s">
        <v>668</v>
      </c>
      <c r="C813" s="22" t="s">
        <v>125</v>
      </c>
    </row>
    <row r="814" spans="1:3" x14ac:dyDescent="0.2">
      <c r="A814" s="21" t="s">
        <v>694</v>
      </c>
      <c r="B814" s="21" t="s">
        <v>668</v>
      </c>
      <c r="C814" s="22" t="s">
        <v>125</v>
      </c>
    </row>
    <row r="815" spans="1:3" x14ac:dyDescent="0.2">
      <c r="A815" s="21" t="s">
        <v>695</v>
      </c>
      <c r="B815" s="21" t="s">
        <v>668</v>
      </c>
      <c r="C815" s="22" t="s">
        <v>125</v>
      </c>
    </row>
    <row r="816" spans="1:3" x14ac:dyDescent="0.2">
      <c r="A816" s="21" t="s">
        <v>173</v>
      </c>
      <c r="B816" s="21" t="s">
        <v>668</v>
      </c>
      <c r="C816" s="22" t="s">
        <v>125</v>
      </c>
    </row>
    <row r="817" spans="1:3" x14ac:dyDescent="0.2">
      <c r="A817" s="21" t="s">
        <v>696</v>
      </c>
      <c r="B817" s="21" t="s">
        <v>668</v>
      </c>
      <c r="C817" s="22" t="s">
        <v>125</v>
      </c>
    </row>
    <row r="818" spans="1:3" x14ac:dyDescent="0.2">
      <c r="A818" s="21" t="s">
        <v>269</v>
      </c>
      <c r="B818" s="21" t="s">
        <v>668</v>
      </c>
      <c r="C818" s="22" t="s">
        <v>125</v>
      </c>
    </row>
    <row r="819" spans="1:3" x14ac:dyDescent="0.2">
      <c r="A819" s="21" t="s">
        <v>697</v>
      </c>
      <c r="B819" s="21" t="s">
        <v>668</v>
      </c>
      <c r="C819" s="22" t="s">
        <v>125</v>
      </c>
    </row>
    <row r="820" spans="1:3" x14ac:dyDescent="0.2">
      <c r="A820" s="21" t="s">
        <v>698</v>
      </c>
      <c r="B820" s="21" t="s">
        <v>668</v>
      </c>
      <c r="C820" s="22" t="s">
        <v>125</v>
      </c>
    </row>
    <row r="821" spans="1:3" x14ac:dyDescent="0.2">
      <c r="A821" s="21" t="s">
        <v>699</v>
      </c>
      <c r="B821" s="21" t="s">
        <v>668</v>
      </c>
      <c r="C821" s="22" t="s">
        <v>125</v>
      </c>
    </row>
    <row r="822" spans="1:3" x14ac:dyDescent="0.2">
      <c r="A822" s="21" t="s">
        <v>170</v>
      </c>
      <c r="B822" s="21" t="s">
        <v>668</v>
      </c>
      <c r="C822" s="22" t="s">
        <v>125</v>
      </c>
    </row>
    <row r="823" spans="1:3" x14ac:dyDescent="0.2">
      <c r="A823" s="21" t="s">
        <v>700</v>
      </c>
      <c r="B823" s="21" t="s">
        <v>668</v>
      </c>
      <c r="C823" s="22" t="s">
        <v>125</v>
      </c>
    </row>
    <row r="824" spans="1:3" x14ac:dyDescent="0.2">
      <c r="A824" s="21" t="s">
        <v>701</v>
      </c>
      <c r="B824" s="21" t="s">
        <v>668</v>
      </c>
      <c r="C824" s="22" t="s">
        <v>125</v>
      </c>
    </row>
    <row r="825" spans="1:3" x14ac:dyDescent="0.2">
      <c r="A825" s="21" t="s">
        <v>702</v>
      </c>
      <c r="B825" s="21" t="s">
        <v>668</v>
      </c>
      <c r="C825" s="22" t="s">
        <v>125</v>
      </c>
    </row>
    <row r="826" spans="1:3" x14ac:dyDescent="0.2">
      <c r="A826" s="21" t="s">
        <v>703</v>
      </c>
      <c r="B826" s="21" t="s">
        <v>668</v>
      </c>
      <c r="C826" s="22" t="s">
        <v>125</v>
      </c>
    </row>
    <row r="827" spans="1:3" x14ac:dyDescent="0.2">
      <c r="A827" s="21" t="s">
        <v>704</v>
      </c>
      <c r="B827" s="21" t="s">
        <v>668</v>
      </c>
      <c r="C827" s="22" t="s">
        <v>125</v>
      </c>
    </row>
    <row r="828" spans="1:3" x14ac:dyDescent="0.2">
      <c r="A828" s="21" t="s">
        <v>443</v>
      </c>
      <c r="B828" s="21" t="s">
        <v>668</v>
      </c>
      <c r="C828" s="22" t="s">
        <v>125</v>
      </c>
    </row>
    <row r="829" spans="1:3" x14ac:dyDescent="0.2">
      <c r="A829" s="21" t="s">
        <v>156</v>
      </c>
      <c r="B829" s="21" t="s">
        <v>668</v>
      </c>
      <c r="C829" s="22" t="s">
        <v>125</v>
      </c>
    </row>
    <row r="830" spans="1:3" x14ac:dyDescent="0.2">
      <c r="A830" s="21" t="s">
        <v>147</v>
      </c>
      <c r="B830" s="21" t="s">
        <v>668</v>
      </c>
      <c r="C830" s="22" t="s">
        <v>125</v>
      </c>
    </row>
    <row r="831" spans="1:3" x14ac:dyDescent="0.2">
      <c r="A831" s="21" t="s">
        <v>705</v>
      </c>
      <c r="B831" s="21" t="s">
        <v>668</v>
      </c>
      <c r="C831" s="22" t="s">
        <v>125</v>
      </c>
    </row>
    <row r="832" spans="1:3" x14ac:dyDescent="0.2">
      <c r="A832" s="21" t="s">
        <v>472</v>
      </c>
      <c r="B832" s="21" t="s">
        <v>668</v>
      </c>
      <c r="C832" s="22" t="s">
        <v>125</v>
      </c>
    </row>
    <row r="833" spans="1:3" x14ac:dyDescent="0.2">
      <c r="A833" s="21" t="s">
        <v>567</v>
      </c>
      <c r="B833" s="21" t="s">
        <v>668</v>
      </c>
      <c r="C833" s="22" t="s">
        <v>125</v>
      </c>
    </row>
    <row r="834" spans="1:3" x14ac:dyDescent="0.2">
      <c r="A834" s="21" t="s">
        <v>706</v>
      </c>
      <c r="B834" s="21" t="s">
        <v>668</v>
      </c>
      <c r="C834" s="22" t="s">
        <v>125</v>
      </c>
    </row>
    <row r="835" spans="1:3" x14ac:dyDescent="0.2">
      <c r="A835" s="21" t="s">
        <v>707</v>
      </c>
      <c r="B835" s="21" t="s">
        <v>668</v>
      </c>
      <c r="C835" s="22" t="s">
        <v>125</v>
      </c>
    </row>
    <row r="836" spans="1:3" x14ac:dyDescent="0.2">
      <c r="A836" s="21" t="s">
        <v>485</v>
      </c>
      <c r="B836" s="21" t="s">
        <v>668</v>
      </c>
      <c r="C836" s="22" t="s">
        <v>125</v>
      </c>
    </row>
    <row r="837" spans="1:3" x14ac:dyDescent="0.2">
      <c r="A837" s="21" t="s">
        <v>498</v>
      </c>
      <c r="B837" s="21" t="s">
        <v>668</v>
      </c>
      <c r="C837" s="22" t="s">
        <v>125</v>
      </c>
    </row>
    <row r="838" spans="1:3" x14ac:dyDescent="0.2">
      <c r="A838" s="21" t="s">
        <v>708</v>
      </c>
      <c r="B838" s="21" t="s">
        <v>668</v>
      </c>
      <c r="C838" s="22" t="s">
        <v>125</v>
      </c>
    </row>
    <row r="839" spans="1:3" x14ac:dyDescent="0.2">
      <c r="A839" s="21" t="s">
        <v>508</v>
      </c>
      <c r="B839" s="21" t="s">
        <v>668</v>
      </c>
      <c r="C839" s="22" t="s">
        <v>125</v>
      </c>
    </row>
    <row r="840" spans="1:3" x14ac:dyDescent="0.2">
      <c r="A840" s="21" t="s">
        <v>709</v>
      </c>
      <c r="B840" s="21" t="s">
        <v>668</v>
      </c>
      <c r="C840" s="22" t="s">
        <v>125</v>
      </c>
    </row>
    <row r="841" spans="1:3" x14ac:dyDescent="0.2">
      <c r="A841" s="21" t="s">
        <v>474</v>
      </c>
      <c r="B841" s="21" t="s">
        <v>710</v>
      </c>
      <c r="C841" s="22" t="s">
        <v>125</v>
      </c>
    </row>
    <row r="842" spans="1:3" x14ac:dyDescent="0.2">
      <c r="A842" s="21" t="s">
        <v>473</v>
      </c>
      <c r="B842" s="21" t="s">
        <v>710</v>
      </c>
      <c r="C842" s="22" t="s">
        <v>125</v>
      </c>
    </row>
    <row r="843" spans="1:3" x14ac:dyDescent="0.2">
      <c r="A843" s="21" t="s">
        <v>142</v>
      </c>
      <c r="B843" s="21" t="s">
        <v>710</v>
      </c>
      <c r="C843" s="22" t="s">
        <v>125</v>
      </c>
    </row>
    <row r="844" spans="1:3" x14ac:dyDescent="0.2">
      <c r="A844" s="21" t="s">
        <v>188</v>
      </c>
      <c r="B844" s="21" t="s">
        <v>710</v>
      </c>
      <c r="C844" s="22" t="s">
        <v>125</v>
      </c>
    </row>
    <row r="845" spans="1:3" x14ac:dyDescent="0.2">
      <c r="A845" s="21" t="s">
        <v>711</v>
      </c>
      <c r="B845" s="21" t="s">
        <v>710</v>
      </c>
      <c r="C845" s="22" t="s">
        <v>125</v>
      </c>
    </row>
    <row r="846" spans="1:3" x14ac:dyDescent="0.2">
      <c r="A846" s="21" t="s">
        <v>630</v>
      </c>
      <c r="B846" s="21" t="s">
        <v>710</v>
      </c>
      <c r="C846" s="22" t="s">
        <v>125</v>
      </c>
    </row>
    <row r="847" spans="1:3" x14ac:dyDescent="0.2">
      <c r="A847" s="21" t="s">
        <v>712</v>
      </c>
      <c r="B847" s="21" t="s">
        <v>710</v>
      </c>
      <c r="C847" s="22" t="s">
        <v>125</v>
      </c>
    </row>
    <row r="848" spans="1:3" x14ac:dyDescent="0.2">
      <c r="A848" s="21" t="s">
        <v>713</v>
      </c>
      <c r="B848" s="21" t="s">
        <v>710</v>
      </c>
      <c r="C848" s="22" t="s">
        <v>125</v>
      </c>
    </row>
    <row r="849" spans="1:3" x14ac:dyDescent="0.2">
      <c r="A849" s="21" t="s">
        <v>714</v>
      </c>
      <c r="B849" s="21" t="s">
        <v>710</v>
      </c>
      <c r="C849" s="22" t="s">
        <v>125</v>
      </c>
    </row>
    <row r="850" spans="1:3" x14ac:dyDescent="0.2">
      <c r="A850" s="21" t="s">
        <v>676</v>
      </c>
      <c r="B850" s="21" t="s">
        <v>710</v>
      </c>
      <c r="C850" s="22" t="s">
        <v>125</v>
      </c>
    </row>
    <row r="851" spans="1:3" x14ac:dyDescent="0.2">
      <c r="A851" s="21" t="s">
        <v>478</v>
      </c>
      <c r="B851" s="21" t="s">
        <v>710</v>
      </c>
      <c r="C851" s="22" t="s">
        <v>125</v>
      </c>
    </row>
    <row r="852" spans="1:3" x14ac:dyDescent="0.2">
      <c r="A852" s="21" t="s">
        <v>715</v>
      </c>
      <c r="B852" s="21" t="s">
        <v>710</v>
      </c>
      <c r="C852" s="22" t="s">
        <v>125</v>
      </c>
    </row>
    <row r="853" spans="1:3" x14ac:dyDescent="0.2">
      <c r="A853" s="21" t="s">
        <v>463</v>
      </c>
      <c r="B853" s="21" t="s">
        <v>710</v>
      </c>
      <c r="C853" s="22" t="s">
        <v>125</v>
      </c>
    </row>
    <row r="854" spans="1:3" x14ac:dyDescent="0.2">
      <c r="A854" s="21" t="s">
        <v>655</v>
      </c>
      <c r="B854" s="21" t="s">
        <v>710</v>
      </c>
      <c r="C854" s="22" t="s">
        <v>125</v>
      </c>
    </row>
    <row r="855" spans="1:3" x14ac:dyDescent="0.2">
      <c r="A855" s="21" t="s">
        <v>716</v>
      </c>
      <c r="B855" s="21" t="s">
        <v>710</v>
      </c>
      <c r="C855" s="22" t="s">
        <v>125</v>
      </c>
    </row>
    <row r="856" spans="1:3" x14ac:dyDescent="0.2">
      <c r="A856" s="21" t="s">
        <v>717</v>
      </c>
      <c r="B856" s="21" t="s">
        <v>710</v>
      </c>
      <c r="C856" s="22" t="s">
        <v>125</v>
      </c>
    </row>
    <row r="857" spans="1:3" x14ac:dyDescent="0.2">
      <c r="A857" s="21" t="s">
        <v>718</v>
      </c>
      <c r="B857" s="21" t="s">
        <v>710</v>
      </c>
      <c r="C857" s="22" t="s">
        <v>125</v>
      </c>
    </row>
    <row r="858" spans="1:3" x14ac:dyDescent="0.2">
      <c r="A858" s="21" t="s">
        <v>719</v>
      </c>
      <c r="B858" s="21" t="s">
        <v>710</v>
      </c>
      <c r="C858" s="22" t="s">
        <v>125</v>
      </c>
    </row>
    <row r="859" spans="1:3" x14ac:dyDescent="0.2">
      <c r="A859" s="21" t="s">
        <v>472</v>
      </c>
      <c r="B859" s="21" t="s">
        <v>710</v>
      </c>
      <c r="C859" s="22" t="s">
        <v>125</v>
      </c>
    </row>
    <row r="860" spans="1:3" x14ac:dyDescent="0.2">
      <c r="A860" s="21" t="s">
        <v>477</v>
      </c>
      <c r="B860" s="21" t="s">
        <v>710</v>
      </c>
      <c r="C860" s="22" t="s">
        <v>125</v>
      </c>
    </row>
    <row r="861" spans="1:3" x14ac:dyDescent="0.2">
      <c r="A861" s="21" t="s">
        <v>476</v>
      </c>
      <c r="B861" s="21" t="s">
        <v>710</v>
      </c>
      <c r="C861" s="22" t="s">
        <v>125</v>
      </c>
    </row>
    <row r="862" spans="1:3" x14ac:dyDescent="0.2">
      <c r="A862" s="21" t="s">
        <v>667</v>
      </c>
      <c r="B862" s="21" t="s">
        <v>720</v>
      </c>
      <c r="C862" s="22" t="s">
        <v>125</v>
      </c>
    </row>
    <row r="863" spans="1:3" x14ac:dyDescent="0.2">
      <c r="A863" s="21" t="s">
        <v>669</v>
      </c>
      <c r="B863" s="21" t="s">
        <v>720</v>
      </c>
      <c r="C863" s="22" t="s">
        <v>125</v>
      </c>
    </row>
    <row r="864" spans="1:3" x14ac:dyDescent="0.2">
      <c r="A864" s="21" t="s">
        <v>670</v>
      </c>
      <c r="B864" s="21" t="s">
        <v>720</v>
      </c>
      <c r="C864" s="22" t="s">
        <v>125</v>
      </c>
    </row>
    <row r="865" spans="1:3" x14ac:dyDescent="0.2">
      <c r="A865" s="21" t="s">
        <v>142</v>
      </c>
      <c r="B865" s="21" t="s">
        <v>720</v>
      </c>
      <c r="C865" s="22" t="s">
        <v>125</v>
      </c>
    </row>
    <row r="866" spans="1:3" x14ac:dyDescent="0.2">
      <c r="A866" s="21" t="s">
        <v>144</v>
      </c>
      <c r="B866" s="21" t="s">
        <v>720</v>
      </c>
      <c r="C866" s="22" t="s">
        <v>125</v>
      </c>
    </row>
    <row r="867" spans="1:3" x14ac:dyDescent="0.2">
      <c r="A867" s="21" t="s">
        <v>596</v>
      </c>
      <c r="B867" s="21" t="s">
        <v>720</v>
      </c>
      <c r="C867" s="22" t="s">
        <v>125</v>
      </c>
    </row>
    <row r="868" spans="1:3" x14ac:dyDescent="0.2">
      <c r="A868" s="21" t="s">
        <v>483</v>
      </c>
      <c r="B868" s="21" t="s">
        <v>720</v>
      </c>
      <c r="C868" s="22" t="s">
        <v>125</v>
      </c>
    </row>
    <row r="869" spans="1:3" x14ac:dyDescent="0.2">
      <c r="A869" s="21" t="s">
        <v>492</v>
      </c>
      <c r="B869" s="21" t="s">
        <v>720</v>
      </c>
      <c r="C869" s="22" t="s">
        <v>125</v>
      </c>
    </row>
    <row r="870" spans="1:3" x14ac:dyDescent="0.2">
      <c r="A870" s="21" t="s">
        <v>593</v>
      </c>
      <c r="B870" s="21" t="s">
        <v>720</v>
      </c>
      <c r="C870" s="22" t="s">
        <v>125</v>
      </c>
    </row>
    <row r="871" spans="1:3" x14ac:dyDescent="0.2">
      <c r="A871" s="21" t="s">
        <v>160</v>
      </c>
      <c r="B871" s="21" t="s">
        <v>720</v>
      </c>
      <c r="C871" s="22" t="s">
        <v>125</v>
      </c>
    </row>
    <row r="872" spans="1:3" x14ac:dyDescent="0.2">
      <c r="A872" s="21" t="s">
        <v>165</v>
      </c>
      <c r="B872" s="21" t="s">
        <v>720</v>
      </c>
      <c r="C872" s="22" t="s">
        <v>125</v>
      </c>
    </row>
    <row r="873" spans="1:3" x14ac:dyDescent="0.2">
      <c r="A873" s="21" t="s">
        <v>564</v>
      </c>
      <c r="B873" s="21" t="s">
        <v>720</v>
      </c>
      <c r="C873" s="22" t="s">
        <v>125</v>
      </c>
    </row>
    <row r="874" spans="1:3" x14ac:dyDescent="0.2">
      <c r="A874" s="21" t="s">
        <v>528</v>
      </c>
      <c r="B874" s="21" t="s">
        <v>720</v>
      </c>
      <c r="C874" s="22" t="s">
        <v>125</v>
      </c>
    </row>
    <row r="875" spans="1:3" x14ac:dyDescent="0.2">
      <c r="A875" s="21" t="s">
        <v>473</v>
      </c>
      <c r="B875" s="21" t="s">
        <v>720</v>
      </c>
      <c r="C875" s="22" t="s">
        <v>125</v>
      </c>
    </row>
    <row r="876" spans="1:3" x14ac:dyDescent="0.2">
      <c r="A876" s="21" t="s">
        <v>553</v>
      </c>
      <c r="B876" s="21" t="s">
        <v>720</v>
      </c>
      <c r="C876" s="22" t="s">
        <v>125</v>
      </c>
    </row>
    <row r="877" spans="1:3" x14ac:dyDescent="0.2">
      <c r="A877" s="21" t="s">
        <v>677</v>
      </c>
      <c r="B877" s="21" t="s">
        <v>720</v>
      </c>
      <c r="C877" s="22" t="s">
        <v>125</v>
      </c>
    </row>
    <row r="878" spans="1:3" x14ac:dyDescent="0.2">
      <c r="A878" s="21" t="s">
        <v>484</v>
      </c>
      <c r="B878" s="21" t="s">
        <v>720</v>
      </c>
      <c r="C878" s="22" t="s">
        <v>125</v>
      </c>
    </row>
    <row r="879" spans="1:3" x14ac:dyDescent="0.2">
      <c r="A879" s="21" t="s">
        <v>177</v>
      </c>
      <c r="B879" s="21" t="s">
        <v>720</v>
      </c>
      <c r="C879" s="22" t="s">
        <v>125</v>
      </c>
    </row>
    <row r="880" spans="1:3" x14ac:dyDescent="0.2">
      <c r="A880" s="21" t="s">
        <v>448</v>
      </c>
      <c r="B880" s="21" t="s">
        <v>720</v>
      </c>
      <c r="C880" s="22" t="s">
        <v>125</v>
      </c>
    </row>
    <row r="881" spans="1:3" x14ac:dyDescent="0.2">
      <c r="A881" s="21" t="s">
        <v>164</v>
      </c>
      <c r="B881" s="21" t="s">
        <v>720</v>
      </c>
      <c r="C881" s="22" t="s">
        <v>125</v>
      </c>
    </row>
    <row r="882" spans="1:3" x14ac:dyDescent="0.2">
      <c r="A882" s="21" t="s">
        <v>685</v>
      </c>
      <c r="B882" s="21" t="s">
        <v>720</v>
      </c>
      <c r="C882" s="22" t="s">
        <v>125</v>
      </c>
    </row>
    <row r="883" spans="1:3" x14ac:dyDescent="0.2">
      <c r="A883" s="21" t="s">
        <v>512</v>
      </c>
      <c r="B883" s="21" t="s">
        <v>720</v>
      </c>
      <c r="C883" s="22" t="s">
        <v>125</v>
      </c>
    </row>
    <row r="884" spans="1:3" x14ac:dyDescent="0.2">
      <c r="A884" s="21" t="s">
        <v>188</v>
      </c>
      <c r="B884" s="21" t="s">
        <v>720</v>
      </c>
      <c r="C884" s="22" t="s">
        <v>125</v>
      </c>
    </row>
    <row r="885" spans="1:3" x14ac:dyDescent="0.2">
      <c r="A885" s="21" t="s">
        <v>563</v>
      </c>
      <c r="B885" s="21" t="s">
        <v>720</v>
      </c>
      <c r="C885" s="22" t="s">
        <v>125</v>
      </c>
    </row>
    <row r="886" spans="1:3" x14ac:dyDescent="0.2">
      <c r="A886" s="21" t="s">
        <v>691</v>
      </c>
      <c r="B886" s="21" t="s">
        <v>720</v>
      </c>
      <c r="C886" s="22" t="s">
        <v>125</v>
      </c>
    </row>
    <row r="887" spans="1:3" x14ac:dyDescent="0.2">
      <c r="A887" s="21" t="s">
        <v>488</v>
      </c>
      <c r="B887" s="21" t="s">
        <v>720</v>
      </c>
      <c r="C887" s="22" t="s">
        <v>125</v>
      </c>
    </row>
    <row r="888" spans="1:3" x14ac:dyDescent="0.2">
      <c r="A888" s="21" t="s">
        <v>477</v>
      </c>
      <c r="B888" s="21" t="s">
        <v>720</v>
      </c>
      <c r="C888" s="22" t="s">
        <v>125</v>
      </c>
    </row>
    <row r="889" spans="1:3" x14ac:dyDescent="0.2">
      <c r="A889" s="21" t="s">
        <v>694</v>
      </c>
      <c r="B889" s="21" t="s">
        <v>720</v>
      </c>
      <c r="C889" s="22" t="s">
        <v>125</v>
      </c>
    </row>
    <row r="890" spans="1:3" x14ac:dyDescent="0.2">
      <c r="A890" s="21" t="s">
        <v>173</v>
      </c>
      <c r="B890" s="21" t="s">
        <v>720</v>
      </c>
      <c r="C890" s="22" t="s">
        <v>125</v>
      </c>
    </row>
    <row r="891" spans="1:3" x14ac:dyDescent="0.2">
      <c r="A891" s="21" t="s">
        <v>696</v>
      </c>
      <c r="B891" s="21" t="s">
        <v>720</v>
      </c>
      <c r="C891" s="22" t="s">
        <v>125</v>
      </c>
    </row>
    <row r="892" spans="1:3" x14ac:dyDescent="0.2">
      <c r="A892" s="21" t="s">
        <v>269</v>
      </c>
      <c r="B892" s="21" t="s">
        <v>720</v>
      </c>
      <c r="C892" s="22" t="s">
        <v>125</v>
      </c>
    </row>
    <row r="893" spans="1:3" x14ac:dyDescent="0.2">
      <c r="A893" s="21" t="s">
        <v>697</v>
      </c>
      <c r="B893" s="21" t="s">
        <v>720</v>
      </c>
      <c r="C893" s="22" t="s">
        <v>125</v>
      </c>
    </row>
    <row r="894" spans="1:3" x14ac:dyDescent="0.2">
      <c r="A894" s="21" t="s">
        <v>698</v>
      </c>
      <c r="B894" s="21" t="s">
        <v>720</v>
      </c>
      <c r="C894" s="22" t="s">
        <v>125</v>
      </c>
    </row>
    <row r="895" spans="1:3" x14ac:dyDescent="0.2">
      <c r="A895" s="21" t="s">
        <v>699</v>
      </c>
      <c r="B895" s="21" t="s">
        <v>720</v>
      </c>
      <c r="C895" s="22" t="s">
        <v>125</v>
      </c>
    </row>
    <row r="896" spans="1:3" x14ac:dyDescent="0.2">
      <c r="A896" s="21" t="s">
        <v>170</v>
      </c>
      <c r="B896" s="21" t="s">
        <v>720</v>
      </c>
      <c r="C896" s="22" t="s">
        <v>125</v>
      </c>
    </row>
    <row r="897" spans="1:3" x14ac:dyDescent="0.2">
      <c r="A897" s="21" t="s">
        <v>700</v>
      </c>
      <c r="B897" s="21" t="s">
        <v>720</v>
      </c>
      <c r="C897" s="22" t="s">
        <v>125</v>
      </c>
    </row>
    <row r="898" spans="1:3" x14ac:dyDescent="0.2">
      <c r="A898" s="21" t="s">
        <v>701</v>
      </c>
      <c r="B898" s="21" t="s">
        <v>720</v>
      </c>
      <c r="C898" s="22" t="s">
        <v>125</v>
      </c>
    </row>
    <row r="899" spans="1:3" x14ac:dyDescent="0.2">
      <c r="A899" s="21" t="s">
        <v>702</v>
      </c>
      <c r="B899" s="21" t="s">
        <v>720</v>
      </c>
      <c r="C899" s="22" t="s">
        <v>125</v>
      </c>
    </row>
    <row r="900" spans="1:3" x14ac:dyDescent="0.2">
      <c r="A900" s="21" t="s">
        <v>703</v>
      </c>
      <c r="B900" s="21" t="s">
        <v>720</v>
      </c>
      <c r="C900" s="22" t="s">
        <v>125</v>
      </c>
    </row>
    <row r="901" spans="1:3" x14ac:dyDescent="0.2">
      <c r="A901" s="21" t="s">
        <v>704</v>
      </c>
      <c r="B901" s="21" t="s">
        <v>720</v>
      </c>
      <c r="C901" s="22" t="s">
        <v>125</v>
      </c>
    </row>
    <row r="902" spans="1:3" x14ac:dyDescent="0.2">
      <c r="A902" s="21" t="s">
        <v>705</v>
      </c>
      <c r="B902" s="21" t="s">
        <v>720</v>
      </c>
      <c r="C902" s="22" t="s">
        <v>125</v>
      </c>
    </row>
    <row r="903" spans="1:3" x14ac:dyDescent="0.2">
      <c r="A903" s="21" t="s">
        <v>472</v>
      </c>
      <c r="B903" s="21" t="s">
        <v>720</v>
      </c>
      <c r="C903" s="22" t="s">
        <v>125</v>
      </c>
    </row>
    <row r="904" spans="1:3" x14ac:dyDescent="0.2">
      <c r="A904" s="21" t="s">
        <v>485</v>
      </c>
      <c r="B904" s="21" t="s">
        <v>720</v>
      </c>
      <c r="C904" s="22" t="s">
        <v>125</v>
      </c>
    </row>
    <row r="905" spans="1:3" x14ac:dyDescent="0.2">
      <c r="A905" s="21" t="s">
        <v>498</v>
      </c>
      <c r="B905" s="21" t="s">
        <v>720</v>
      </c>
      <c r="C905" s="22" t="s">
        <v>125</v>
      </c>
    </row>
    <row r="906" spans="1:3" x14ac:dyDescent="0.2">
      <c r="A906" s="21" t="s">
        <v>708</v>
      </c>
      <c r="B906" s="21" t="s">
        <v>720</v>
      </c>
      <c r="C906" s="22" t="s">
        <v>125</v>
      </c>
    </row>
    <row r="907" spans="1:3" x14ac:dyDescent="0.2">
      <c r="A907" s="21" t="s">
        <v>508</v>
      </c>
      <c r="B907" s="21" t="s">
        <v>720</v>
      </c>
      <c r="C907" s="22" t="s">
        <v>125</v>
      </c>
    </row>
    <row r="908" spans="1:3" x14ac:dyDescent="0.2">
      <c r="A908" s="21" t="s">
        <v>709</v>
      </c>
      <c r="B908" s="21" t="s">
        <v>720</v>
      </c>
      <c r="C908" s="22" t="s">
        <v>125</v>
      </c>
    </row>
    <row r="909" spans="1:3" x14ac:dyDescent="0.2">
      <c r="A909" s="21" t="s">
        <v>142</v>
      </c>
      <c r="B909" s="21" t="s">
        <v>721</v>
      </c>
      <c r="C909" s="22" t="s">
        <v>125</v>
      </c>
    </row>
    <row r="910" spans="1:3" x14ac:dyDescent="0.2">
      <c r="A910" s="21" t="s">
        <v>685</v>
      </c>
      <c r="B910" s="21" t="s">
        <v>721</v>
      </c>
      <c r="C910" s="22" t="s">
        <v>125</v>
      </c>
    </row>
    <row r="911" spans="1:3" x14ac:dyDescent="0.2">
      <c r="A911" s="21" t="s">
        <v>165</v>
      </c>
      <c r="B911" s="21" t="s">
        <v>721</v>
      </c>
      <c r="C911" s="22" t="s">
        <v>125</v>
      </c>
    </row>
    <row r="912" spans="1:3" x14ac:dyDescent="0.2">
      <c r="A912" s="21" t="s">
        <v>722</v>
      </c>
      <c r="B912" s="21" t="s">
        <v>721</v>
      </c>
      <c r="C912" s="22" t="s">
        <v>125</v>
      </c>
    </row>
    <row r="913" spans="1:3" x14ac:dyDescent="0.2">
      <c r="A913" s="21" t="s">
        <v>563</v>
      </c>
      <c r="B913" s="21" t="s">
        <v>721</v>
      </c>
      <c r="C913" s="22" t="s">
        <v>125</v>
      </c>
    </row>
    <row r="914" spans="1:3" x14ac:dyDescent="0.2">
      <c r="A914" s="21" t="s">
        <v>448</v>
      </c>
      <c r="B914" s="21" t="s">
        <v>721</v>
      </c>
      <c r="C914" s="22" t="s">
        <v>125</v>
      </c>
    </row>
    <row r="915" spans="1:3" x14ac:dyDescent="0.2">
      <c r="A915" s="21" t="s">
        <v>505</v>
      </c>
      <c r="B915" s="21" t="s">
        <v>721</v>
      </c>
      <c r="C915" s="22" t="s">
        <v>125</v>
      </c>
    </row>
    <row r="916" spans="1:3" x14ac:dyDescent="0.2">
      <c r="A916" s="21" t="s">
        <v>188</v>
      </c>
      <c r="B916" s="21" t="s">
        <v>721</v>
      </c>
      <c r="C916" s="22" t="s">
        <v>125</v>
      </c>
    </row>
    <row r="917" spans="1:3" x14ac:dyDescent="0.2">
      <c r="A917" s="21" t="s">
        <v>144</v>
      </c>
      <c r="B917" s="21" t="s">
        <v>721</v>
      </c>
      <c r="C917" s="22" t="s">
        <v>125</v>
      </c>
    </row>
    <row r="918" spans="1:3" x14ac:dyDescent="0.2">
      <c r="A918" s="21" t="s">
        <v>166</v>
      </c>
      <c r="B918" s="21" t="s">
        <v>721</v>
      </c>
      <c r="C918" s="22" t="s">
        <v>125</v>
      </c>
    </row>
    <row r="919" spans="1:3" x14ac:dyDescent="0.2">
      <c r="A919" s="21" t="s">
        <v>483</v>
      </c>
      <c r="B919" s="21" t="s">
        <v>721</v>
      </c>
      <c r="C919" s="22" t="s">
        <v>125</v>
      </c>
    </row>
    <row r="920" spans="1:3" x14ac:dyDescent="0.2">
      <c r="A920" s="21" t="s">
        <v>703</v>
      </c>
      <c r="B920" s="21" t="s">
        <v>721</v>
      </c>
      <c r="C920" s="22" t="s">
        <v>125</v>
      </c>
    </row>
    <row r="921" spans="1:3" x14ac:dyDescent="0.2">
      <c r="A921" s="21" t="s">
        <v>723</v>
      </c>
      <c r="B921" s="21" t="s">
        <v>721</v>
      </c>
      <c r="C921" s="22" t="s">
        <v>125</v>
      </c>
    </row>
    <row r="922" spans="1:3" x14ac:dyDescent="0.2">
      <c r="A922" s="21" t="s">
        <v>164</v>
      </c>
      <c r="B922" s="21" t="s">
        <v>721</v>
      </c>
      <c r="C922" s="22" t="s">
        <v>125</v>
      </c>
    </row>
    <row r="923" spans="1:3" x14ac:dyDescent="0.2">
      <c r="A923" s="21" t="s">
        <v>671</v>
      </c>
      <c r="B923" s="21" t="s">
        <v>721</v>
      </c>
      <c r="C923" s="22" t="s">
        <v>125</v>
      </c>
    </row>
    <row r="924" spans="1:3" x14ac:dyDescent="0.2">
      <c r="A924" s="21" t="s">
        <v>724</v>
      </c>
      <c r="B924" s="21" t="s">
        <v>721</v>
      </c>
      <c r="C924" s="22" t="s">
        <v>125</v>
      </c>
    </row>
    <row r="925" spans="1:3" x14ac:dyDescent="0.2">
      <c r="A925" s="21" t="s">
        <v>573</v>
      </c>
      <c r="B925" s="21" t="s">
        <v>721</v>
      </c>
      <c r="C925" s="22" t="s">
        <v>125</v>
      </c>
    </row>
    <row r="926" spans="1:3" x14ac:dyDescent="0.2">
      <c r="A926" s="21" t="s">
        <v>694</v>
      </c>
      <c r="B926" s="21" t="s">
        <v>721</v>
      </c>
      <c r="C926" s="22" t="s">
        <v>125</v>
      </c>
    </row>
    <row r="927" spans="1:3" x14ac:dyDescent="0.2">
      <c r="A927" s="21" t="s">
        <v>596</v>
      </c>
      <c r="B927" s="21" t="s">
        <v>721</v>
      </c>
      <c r="C927" s="22" t="s">
        <v>125</v>
      </c>
    </row>
    <row r="928" spans="1:3" x14ac:dyDescent="0.2">
      <c r="A928" s="21" t="s">
        <v>170</v>
      </c>
      <c r="B928" s="21" t="s">
        <v>721</v>
      </c>
      <c r="C928" s="22" t="s">
        <v>125</v>
      </c>
    </row>
    <row r="929" spans="1:3" x14ac:dyDescent="0.2">
      <c r="A929" s="21" t="s">
        <v>664</v>
      </c>
      <c r="B929" s="21" t="s">
        <v>721</v>
      </c>
      <c r="C929" s="22" t="s">
        <v>125</v>
      </c>
    </row>
    <row r="930" spans="1:3" x14ac:dyDescent="0.2">
      <c r="A930" s="21" t="s">
        <v>512</v>
      </c>
      <c r="B930" s="21" t="s">
        <v>721</v>
      </c>
      <c r="C930" s="22" t="s">
        <v>125</v>
      </c>
    </row>
    <row r="931" spans="1:3" x14ac:dyDescent="0.2">
      <c r="A931" s="21" t="s">
        <v>492</v>
      </c>
      <c r="B931" s="21" t="s">
        <v>721</v>
      </c>
      <c r="C931" s="22" t="s">
        <v>125</v>
      </c>
    </row>
    <row r="932" spans="1:3" x14ac:dyDescent="0.2">
      <c r="A932" s="21" t="s">
        <v>725</v>
      </c>
      <c r="B932" s="21" t="s">
        <v>721</v>
      </c>
      <c r="C932" s="22" t="s">
        <v>125</v>
      </c>
    </row>
    <row r="933" spans="1:3" x14ac:dyDescent="0.2">
      <c r="A933" s="21" t="s">
        <v>162</v>
      </c>
      <c r="B933" s="21" t="s">
        <v>721</v>
      </c>
      <c r="C933" s="22" t="s">
        <v>125</v>
      </c>
    </row>
    <row r="934" spans="1:3" x14ac:dyDescent="0.2">
      <c r="A934" s="21" t="s">
        <v>726</v>
      </c>
      <c r="B934" s="21" t="s">
        <v>721</v>
      </c>
      <c r="C934" s="22" t="s">
        <v>125</v>
      </c>
    </row>
    <row r="935" spans="1:3" x14ac:dyDescent="0.2">
      <c r="A935" s="21" t="s">
        <v>642</v>
      </c>
      <c r="B935" s="21" t="s">
        <v>721</v>
      </c>
      <c r="C935" s="22" t="s">
        <v>125</v>
      </c>
    </row>
    <row r="936" spans="1:3" x14ac:dyDescent="0.2">
      <c r="A936" s="21" t="s">
        <v>727</v>
      </c>
      <c r="B936" s="21" t="s">
        <v>721</v>
      </c>
      <c r="C936" s="22" t="s">
        <v>125</v>
      </c>
    </row>
    <row r="937" spans="1:3" x14ac:dyDescent="0.2">
      <c r="A937" s="21" t="s">
        <v>298</v>
      </c>
      <c r="B937" s="21" t="s">
        <v>721</v>
      </c>
      <c r="C937" s="22" t="s">
        <v>125</v>
      </c>
    </row>
    <row r="938" spans="1:3" x14ac:dyDescent="0.2">
      <c r="A938" s="21" t="s">
        <v>185</v>
      </c>
      <c r="B938" s="21" t="s">
        <v>721</v>
      </c>
      <c r="C938" s="22" t="s">
        <v>125</v>
      </c>
    </row>
    <row r="939" spans="1:3" x14ac:dyDescent="0.2">
      <c r="A939" s="21" t="s">
        <v>728</v>
      </c>
      <c r="B939" s="21" t="s">
        <v>721</v>
      </c>
      <c r="C939" s="22" t="s">
        <v>125</v>
      </c>
    </row>
    <row r="940" spans="1:3" x14ac:dyDescent="0.2">
      <c r="A940" s="21" t="s">
        <v>729</v>
      </c>
      <c r="B940" s="21" t="s">
        <v>721</v>
      </c>
      <c r="C940" s="22" t="s">
        <v>125</v>
      </c>
    </row>
    <row r="941" spans="1:3" x14ac:dyDescent="0.2">
      <c r="A941" s="21" t="s">
        <v>730</v>
      </c>
      <c r="B941" s="21" t="s">
        <v>721</v>
      </c>
      <c r="C941" s="22" t="s">
        <v>125</v>
      </c>
    </row>
    <row r="942" spans="1:3" x14ac:dyDescent="0.2">
      <c r="A942" s="21" t="s">
        <v>731</v>
      </c>
      <c r="B942" s="21" t="s">
        <v>721</v>
      </c>
      <c r="C942" s="22" t="s">
        <v>125</v>
      </c>
    </row>
    <row r="943" spans="1:3" x14ac:dyDescent="0.2">
      <c r="A943" s="21" t="s">
        <v>732</v>
      </c>
      <c r="B943" s="21" t="s">
        <v>721</v>
      </c>
      <c r="C943" s="22" t="s">
        <v>125</v>
      </c>
    </row>
    <row r="944" spans="1:3" x14ac:dyDescent="0.2">
      <c r="A944" s="21" t="s">
        <v>174</v>
      </c>
      <c r="B944" s="21" t="s">
        <v>721</v>
      </c>
      <c r="C944" s="22" t="s">
        <v>125</v>
      </c>
    </row>
    <row r="945" spans="1:3" x14ac:dyDescent="0.2">
      <c r="A945" s="21" t="s">
        <v>733</v>
      </c>
      <c r="B945" s="21" t="s">
        <v>721</v>
      </c>
      <c r="C945" s="22" t="s">
        <v>125</v>
      </c>
    </row>
    <row r="946" spans="1:3" x14ac:dyDescent="0.2">
      <c r="A946" s="21" t="s">
        <v>163</v>
      </c>
      <c r="B946" s="21" t="s">
        <v>721</v>
      </c>
      <c r="C946" s="22" t="s">
        <v>125</v>
      </c>
    </row>
    <row r="947" spans="1:3" x14ac:dyDescent="0.2">
      <c r="A947" s="21" t="s">
        <v>358</v>
      </c>
      <c r="B947" s="21" t="s">
        <v>721</v>
      </c>
      <c r="C947" s="22" t="s">
        <v>125</v>
      </c>
    </row>
    <row r="948" spans="1:3" x14ac:dyDescent="0.2">
      <c r="A948" s="21" t="s">
        <v>734</v>
      </c>
      <c r="B948" s="21" t="s">
        <v>721</v>
      </c>
      <c r="C948" s="22" t="s">
        <v>125</v>
      </c>
    </row>
    <row r="949" spans="1:3" x14ac:dyDescent="0.2">
      <c r="A949" s="21" t="s">
        <v>455</v>
      </c>
      <c r="B949" s="21" t="s">
        <v>721</v>
      </c>
      <c r="C949" s="22" t="s">
        <v>125</v>
      </c>
    </row>
    <row r="950" spans="1:3" x14ac:dyDescent="0.2">
      <c r="A950" s="21" t="s">
        <v>297</v>
      </c>
      <c r="B950" s="21" t="s">
        <v>721</v>
      </c>
      <c r="C950" s="22" t="s">
        <v>125</v>
      </c>
    </row>
    <row r="951" spans="1:3" x14ac:dyDescent="0.2">
      <c r="A951" s="21" t="s">
        <v>674</v>
      </c>
      <c r="B951" s="21" t="s">
        <v>721</v>
      </c>
      <c r="C951" s="22" t="s">
        <v>125</v>
      </c>
    </row>
    <row r="952" spans="1:3" x14ac:dyDescent="0.2">
      <c r="A952" s="21" t="s">
        <v>735</v>
      </c>
      <c r="B952" s="21" t="s">
        <v>721</v>
      </c>
      <c r="C952" s="22" t="s">
        <v>125</v>
      </c>
    </row>
    <row r="953" spans="1:3" x14ac:dyDescent="0.2">
      <c r="A953" s="21" t="s">
        <v>652</v>
      </c>
      <c r="B953" s="21" t="s">
        <v>721</v>
      </c>
      <c r="C953" s="22" t="s">
        <v>125</v>
      </c>
    </row>
    <row r="954" spans="1:3" x14ac:dyDescent="0.2">
      <c r="A954" s="21" t="s">
        <v>736</v>
      </c>
      <c r="B954" s="21" t="s">
        <v>721</v>
      </c>
      <c r="C954" s="22" t="s">
        <v>125</v>
      </c>
    </row>
    <row r="955" spans="1:3" x14ac:dyDescent="0.2">
      <c r="A955" s="21" t="s">
        <v>299</v>
      </c>
      <c r="B955" s="21" t="s">
        <v>721</v>
      </c>
      <c r="C955" s="22" t="s">
        <v>125</v>
      </c>
    </row>
    <row r="956" spans="1:3" x14ac:dyDescent="0.2">
      <c r="A956" s="21" t="s">
        <v>737</v>
      </c>
      <c r="B956" s="21" t="s">
        <v>721</v>
      </c>
      <c r="C956" s="22" t="s">
        <v>125</v>
      </c>
    </row>
    <row r="957" spans="1:3" x14ac:dyDescent="0.2">
      <c r="A957" s="21" t="s">
        <v>738</v>
      </c>
      <c r="B957" s="21" t="s">
        <v>721</v>
      </c>
      <c r="C957" s="22" t="s">
        <v>125</v>
      </c>
    </row>
    <row r="958" spans="1:3" x14ac:dyDescent="0.2">
      <c r="A958" s="21" t="s">
        <v>187</v>
      </c>
      <c r="B958" s="21" t="s">
        <v>721</v>
      </c>
      <c r="C958" s="22" t="s">
        <v>125</v>
      </c>
    </row>
    <row r="959" spans="1:3" x14ac:dyDescent="0.2">
      <c r="A959" s="21" t="s">
        <v>739</v>
      </c>
      <c r="B959" s="21" t="s">
        <v>721</v>
      </c>
      <c r="C959" s="22" t="s">
        <v>125</v>
      </c>
    </row>
    <row r="960" spans="1:3" x14ac:dyDescent="0.2">
      <c r="A960" s="21" t="s">
        <v>740</v>
      </c>
      <c r="B960" s="21" t="s">
        <v>721</v>
      </c>
      <c r="C960" s="22" t="s">
        <v>125</v>
      </c>
    </row>
    <row r="961" spans="1:3" x14ac:dyDescent="0.2">
      <c r="A961" s="21" t="s">
        <v>171</v>
      </c>
      <c r="B961" s="21" t="s">
        <v>741</v>
      </c>
      <c r="C961" s="22" t="s">
        <v>125</v>
      </c>
    </row>
    <row r="962" spans="1:3" x14ac:dyDescent="0.2">
      <c r="A962" s="21" t="s">
        <v>729</v>
      </c>
      <c r="B962" s="21" t="s">
        <v>741</v>
      </c>
      <c r="C962" s="22" t="s">
        <v>125</v>
      </c>
    </row>
    <row r="963" spans="1:3" x14ac:dyDescent="0.2">
      <c r="A963" s="21" t="s">
        <v>165</v>
      </c>
      <c r="B963" s="21" t="s">
        <v>741</v>
      </c>
      <c r="C963" s="22" t="s">
        <v>125</v>
      </c>
    </row>
    <row r="964" spans="1:3" x14ac:dyDescent="0.2">
      <c r="A964" s="21" t="s">
        <v>722</v>
      </c>
      <c r="B964" s="21" t="s">
        <v>741</v>
      </c>
      <c r="C964" s="22" t="s">
        <v>125</v>
      </c>
    </row>
    <row r="965" spans="1:3" x14ac:dyDescent="0.2">
      <c r="A965" s="21" t="s">
        <v>672</v>
      </c>
      <c r="B965" s="21" t="s">
        <v>741</v>
      </c>
      <c r="C965" s="22" t="s">
        <v>125</v>
      </c>
    </row>
    <row r="966" spans="1:3" x14ac:dyDescent="0.2">
      <c r="A966" s="21" t="s">
        <v>563</v>
      </c>
      <c r="B966" s="21" t="s">
        <v>741</v>
      </c>
      <c r="C966" s="22" t="s">
        <v>125</v>
      </c>
    </row>
    <row r="967" spans="1:3" x14ac:dyDescent="0.2">
      <c r="A967" s="21" t="s">
        <v>358</v>
      </c>
      <c r="B967" s="21" t="s">
        <v>741</v>
      </c>
      <c r="C967" s="22" t="s">
        <v>125</v>
      </c>
    </row>
    <row r="968" spans="1:3" x14ac:dyDescent="0.2">
      <c r="A968" s="21" t="s">
        <v>144</v>
      </c>
      <c r="B968" s="21" t="s">
        <v>741</v>
      </c>
      <c r="C968" s="22" t="s">
        <v>125</v>
      </c>
    </row>
    <row r="969" spans="1:3" x14ac:dyDescent="0.2">
      <c r="A969" s="21" t="s">
        <v>483</v>
      </c>
      <c r="B969" s="21" t="s">
        <v>741</v>
      </c>
      <c r="C969" s="22" t="s">
        <v>125</v>
      </c>
    </row>
    <row r="970" spans="1:3" x14ac:dyDescent="0.2">
      <c r="A970" s="21" t="s">
        <v>164</v>
      </c>
      <c r="B970" s="21" t="s">
        <v>741</v>
      </c>
      <c r="C970" s="22" t="s">
        <v>125</v>
      </c>
    </row>
    <row r="971" spans="1:3" x14ac:dyDescent="0.2">
      <c r="A971" s="21" t="s">
        <v>674</v>
      </c>
      <c r="B971" s="21" t="s">
        <v>741</v>
      </c>
      <c r="C971" s="22" t="s">
        <v>125</v>
      </c>
    </row>
    <row r="972" spans="1:3" x14ac:dyDescent="0.2">
      <c r="A972" s="21" t="s">
        <v>663</v>
      </c>
      <c r="B972" s="21" t="s">
        <v>741</v>
      </c>
      <c r="C972" s="22" t="s">
        <v>125</v>
      </c>
    </row>
    <row r="973" spans="1:3" x14ac:dyDescent="0.2">
      <c r="A973" s="21" t="s">
        <v>664</v>
      </c>
      <c r="B973" s="21" t="s">
        <v>741</v>
      </c>
      <c r="C973" s="22" t="s">
        <v>125</v>
      </c>
    </row>
    <row r="974" spans="1:3" x14ac:dyDescent="0.2">
      <c r="A974" s="21" t="s">
        <v>512</v>
      </c>
      <c r="B974" s="21" t="s">
        <v>741</v>
      </c>
      <c r="C974" s="22" t="s">
        <v>125</v>
      </c>
    </row>
    <row r="975" spans="1:3" x14ac:dyDescent="0.2">
      <c r="A975" s="21" t="s">
        <v>736</v>
      </c>
      <c r="B975" s="21" t="s">
        <v>741</v>
      </c>
      <c r="C975" s="22" t="s">
        <v>125</v>
      </c>
    </row>
    <row r="976" spans="1:3" x14ac:dyDescent="0.2">
      <c r="A976" s="21" t="s">
        <v>666</v>
      </c>
      <c r="B976" s="21" t="s">
        <v>741</v>
      </c>
      <c r="C976" s="22" t="s">
        <v>125</v>
      </c>
    </row>
    <row r="977" spans="1:3" x14ac:dyDescent="0.2">
      <c r="A977" s="21" t="s">
        <v>299</v>
      </c>
      <c r="B977" s="21" t="s">
        <v>741</v>
      </c>
      <c r="C977" s="22" t="s">
        <v>125</v>
      </c>
    </row>
    <row r="978" spans="1:3" x14ac:dyDescent="0.2">
      <c r="A978" s="21" t="s">
        <v>492</v>
      </c>
      <c r="B978" s="21" t="s">
        <v>741</v>
      </c>
      <c r="C978" s="22" t="s">
        <v>125</v>
      </c>
    </row>
    <row r="979" spans="1:3" x14ac:dyDescent="0.2">
      <c r="A979" s="21" t="s">
        <v>162</v>
      </c>
      <c r="B979" s="21" t="s">
        <v>741</v>
      </c>
      <c r="C979" s="22" t="s">
        <v>125</v>
      </c>
    </row>
    <row r="980" spans="1:3" x14ac:dyDescent="0.2">
      <c r="A980" s="21" t="s">
        <v>739</v>
      </c>
      <c r="B980" s="21" t="s">
        <v>741</v>
      </c>
      <c r="C980" s="22" t="s">
        <v>125</v>
      </c>
    </row>
    <row r="981" spans="1:3" x14ac:dyDescent="0.2">
      <c r="A981" s="21" t="s">
        <v>740</v>
      </c>
      <c r="B981" s="21" t="s">
        <v>741</v>
      </c>
      <c r="C981" s="22" t="s">
        <v>125</v>
      </c>
    </row>
    <row r="982" spans="1:3" x14ac:dyDescent="0.2">
      <c r="A982" s="21" t="s">
        <v>742</v>
      </c>
      <c r="B982" s="21" t="s">
        <v>743</v>
      </c>
      <c r="C982" s="22" t="s">
        <v>125</v>
      </c>
    </row>
    <row r="983" spans="1:3" x14ac:dyDescent="0.2">
      <c r="A983" s="21" t="s">
        <v>744</v>
      </c>
      <c r="B983" s="21" t="s">
        <v>743</v>
      </c>
      <c r="C983" s="22" t="s">
        <v>125</v>
      </c>
    </row>
    <row r="984" spans="1:3" x14ac:dyDescent="0.2">
      <c r="A984" s="21" t="s">
        <v>745</v>
      </c>
      <c r="B984" s="21" t="s">
        <v>743</v>
      </c>
      <c r="C984" s="22" t="s">
        <v>125</v>
      </c>
    </row>
    <row r="985" spans="1:3" x14ac:dyDescent="0.2">
      <c r="A985" s="21" t="s">
        <v>379</v>
      </c>
      <c r="B985" s="21" t="s">
        <v>743</v>
      </c>
      <c r="C985" s="22" t="s">
        <v>125</v>
      </c>
    </row>
    <row r="986" spans="1:3" x14ac:dyDescent="0.2">
      <c r="A986" s="21" t="s">
        <v>746</v>
      </c>
      <c r="B986" s="21" t="s">
        <v>743</v>
      </c>
      <c r="C986" s="22" t="s">
        <v>125</v>
      </c>
    </row>
    <row r="987" spans="1:3" x14ac:dyDescent="0.2">
      <c r="A987" s="21" t="s">
        <v>747</v>
      </c>
      <c r="B987" s="21" t="s">
        <v>743</v>
      </c>
      <c r="C987" s="22" t="s">
        <v>125</v>
      </c>
    </row>
    <row r="988" spans="1:3" x14ac:dyDescent="0.2">
      <c r="A988" s="21" t="s">
        <v>748</v>
      </c>
      <c r="B988" s="21" t="s">
        <v>743</v>
      </c>
      <c r="C988" s="22" t="s">
        <v>125</v>
      </c>
    </row>
    <row r="989" spans="1:3" x14ac:dyDescent="0.2">
      <c r="A989" s="21" t="s">
        <v>180</v>
      </c>
      <c r="B989" s="21" t="s">
        <v>743</v>
      </c>
      <c r="C989" s="22" t="s">
        <v>125</v>
      </c>
    </row>
    <row r="990" spans="1:3" x14ac:dyDescent="0.2">
      <c r="A990" s="21" t="s">
        <v>749</v>
      </c>
      <c r="B990" s="21" t="s">
        <v>743</v>
      </c>
      <c r="C990" s="22" t="s">
        <v>125</v>
      </c>
    </row>
    <row r="991" spans="1:3" x14ac:dyDescent="0.2">
      <c r="A991" s="21" t="s">
        <v>715</v>
      </c>
      <c r="B991" s="21" t="s">
        <v>743</v>
      </c>
      <c r="C991" s="22" t="s">
        <v>125</v>
      </c>
    </row>
    <row r="992" spans="1:3" x14ac:dyDescent="0.2">
      <c r="A992" s="21" t="s">
        <v>750</v>
      </c>
      <c r="B992" s="21" t="s">
        <v>743</v>
      </c>
      <c r="C992" s="22" t="s">
        <v>125</v>
      </c>
    </row>
    <row r="993" spans="1:3" x14ac:dyDescent="0.2">
      <c r="A993" s="21" t="s">
        <v>751</v>
      </c>
      <c r="B993" s="21" t="s">
        <v>743</v>
      </c>
      <c r="C993" s="22" t="s">
        <v>125</v>
      </c>
    </row>
    <row r="994" spans="1:3" x14ac:dyDescent="0.2">
      <c r="A994" s="21" t="s">
        <v>752</v>
      </c>
      <c r="B994" s="21" t="s">
        <v>743</v>
      </c>
      <c r="C994" s="22" t="s">
        <v>125</v>
      </c>
    </row>
    <row r="995" spans="1:3" x14ac:dyDescent="0.2">
      <c r="A995" s="21" t="s">
        <v>753</v>
      </c>
      <c r="B995" s="21" t="s">
        <v>743</v>
      </c>
      <c r="C995" s="22" t="s">
        <v>125</v>
      </c>
    </row>
    <row r="996" spans="1:3" x14ac:dyDescent="0.2">
      <c r="A996" s="21" t="s">
        <v>754</v>
      </c>
      <c r="B996" s="21" t="s">
        <v>743</v>
      </c>
      <c r="C996" s="22" t="s">
        <v>125</v>
      </c>
    </row>
    <row r="997" spans="1:3" x14ac:dyDescent="0.2">
      <c r="A997" s="21" t="s">
        <v>755</v>
      </c>
      <c r="B997" s="21" t="s">
        <v>743</v>
      </c>
      <c r="C997" s="22" t="s">
        <v>125</v>
      </c>
    </row>
    <row r="998" spans="1:3" x14ac:dyDescent="0.2">
      <c r="A998" s="21" t="s">
        <v>756</v>
      </c>
      <c r="B998" s="21" t="s">
        <v>743</v>
      </c>
      <c r="C998" s="22" t="s">
        <v>125</v>
      </c>
    </row>
    <row r="999" spans="1:3" x14ac:dyDescent="0.2">
      <c r="A999" s="21" t="s">
        <v>757</v>
      </c>
      <c r="B999" s="21" t="s">
        <v>743</v>
      </c>
      <c r="C999" s="22" t="s">
        <v>125</v>
      </c>
    </row>
    <row r="1000" spans="1:3" x14ac:dyDescent="0.2">
      <c r="A1000" s="21" t="s">
        <v>758</v>
      </c>
      <c r="B1000" s="21" t="s">
        <v>743</v>
      </c>
      <c r="C1000" s="22" t="s">
        <v>125</v>
      </c>
    </row>
    <row r="1001" spans="1:3" x14ac:dyDescent="0.2">
      <c r="A1001" s="21" t="s">
        <v>476</v>
      </c>
      <c r="B1001" s="21" t="s">
        <v>743</v>
      </c>
      <c r="C1001" s="22" t="s">
        <v>125</v>
      </c>
    </row>
    <row r="1002" spans="1:3" x14ac:dyDescent="0.2">
      <c r="A1002" s="21" t="s">
        <v>473</v>
      </c>
      <c r="B1002" s="21" t="s">
        <v>743</v>
      </c>
      <c r="C1002" s="22" t="s">
        <v>125</v>
      </c>
    </row>
    <row r="1003" spans="1:3" x14ac:dyDescent="0.2">
      <c r="A1003" s="21" t="s">
        <v>474</v>
      </c>
      <c r="B1003" s="21" t="s">
        <v>743</v>
      </c>
      <c r="C1003" s="22" t="s">
        <v>125</v>
      </c>
    </row>
    <row r="1004" spans="1:3" x14ac:dyDescent="0.2">
      <c r="A1004" s="21" t="s">
        <v>759</v>
      </c>
      <c r="B1004" s="21" t="s">
        <v>743</v>
      </c>
      <c r="C1004" s="22" t="s">
        <v>125</v>
      </c>
    </row>
    <row r="1005" spans="1:3" x14ac:dyDescent="0.2">
      <c r="A1005" s="21" t="s">
        <v>496</v>
      </c>
      <c r="B1005" s="21" t="s">
        <v>743</v>
      </c>
      <c r="C1005" s="22" t="s">
        <v>125</v>
      </c>
    </row>
    <row r="1006" spans="1:3" x14ac:dyDescent="0.2">
      <c r="A1006" s="21" t="s">
        <v>760</v>
      </c>
      <c r="B1006" s="21" t="s">
        <v>743</v>
      </c>
      <c r="C1006" s="22" t="s">
        <v>125</v>
      </c>
    </row>
    <row r="1007" spans="1:3" x14ac:dyDescent="0.2">
      <c r="A1007" s="21" t="s">
        <v>761</v>
      </c>
      <c r="B1007" s="21" t="s">
        <v>743</v>
      </c>
      <c r="C1007" s="22" t="s">
        <v>125</v>
      </c>
    </row>
    <row r="1008" spans="1:3" x14ac:dyDescent="0.2">
      <c r="A1008" s="21" t="s">
        <v>762</v>
      </c>
      <c r="B1008" s="21" t="s">
        <v>743</v>
      </c>
      <c r="C1008" s="22" t="s">
        <v>125</v>
      </c>
    </row>
    <row r="1009" spans="1:3" x14ac:dyDescent="0.2">
      <c r="A1009" s="21" t="s">
        <v>763</v>
      </c>
      <c r="B1009" s="21" t="s">
        <v>743</v>
      </c>
      <c r="C1009" s="22" t="s">
        <v>125</v>
      </c>
    </row>
    <row r="1010" spans="1:3" x14ac:dyDescent="0.2">
      <c r="A1010" s="21" t="s">
        <v>764</v>
      </c>
      <c r="B1010" s="21" t="s">
        <v>743</v>
      </c>
      <c r="C1010" s="22" t="s">
        <v>125</v>
      </c>
    </row>
    <row r="1011" spans="1:3" x14ac:dyDescent="0.2">
      <c r="A1011" s="21" t="s">
        <v>765</v>
      </c>
      <c r="B1011" s="21" t="s">
        <v>743</v>
      </c>
      <c r="C1011" s="22" t="s">
        <v>125</v>
      </c>
    </row>
    <row r="1012" spans="1:3" x14ac:dyDescent="0.2">
      <c r="A1012" s="21" t="s">
        <v>480</v>
      </c>
      <c r="B1012" s="21" t="s">
        <v>743</v>
      </c>
      <c r="C1012" s="22" t="s">
        <v>125</v>
      </c>
    </row>
    <row r="1013" spans="1:3" x14ac:dyDescent="0.2">
      <c r="A1013" s="21" t="s">
        <v>766</v>
      </c>
      <c r="B1013" s="21" t="s">
        <v>743</v>
      </c>
      <c r="C1013" s="22" t="s">
        <v>125</v>
      </c>
    </row>
    <row r="1014" spans="1:3" x14ac:dyDescent="0.2">
      <c r="A1014" s="21" t="s">
        <v>767</v>
      </c>
      <c r="B1014" s="21" t="s">
        <v>743</v>
      </c>
      <c r="C1014" s="22" t="s">
        <v>125</v>
      </c>
    </row>
    <row r="1015" spans="1:3" x14ac:dyDescent="0.2">
      <c r="A1015" s="21" t="s">
        <v>679</v>
      </c>
      <c r="B1015" s="21" t="s">
        <v>743</v>
      </c>
      <c r="C1015" s="22" t="s">
        <v>125</v>
      </c>
    </row>
    <row r="1016" spans="1:3" x14ac:dyDescent="0.2">
      <c r="A1016" s="21" t="s">
        <v>768</v>
      </c>
      <c r="B1016" s="21" t="s">
        <v>743</v>
      </c>
      <c r="C1016" s="22" t="s">
        <v>125</v>
      </c>
    </row>
    <row r="1017" spans="1:3" x14ac:dyDescent="0.2">
      <c r="A1017" s="21" t="s">
        <v>769</v>
      </c>
      <c r="B1017" s="21" t="s">
        <v>743</v>
      </c>
      <c r="C1017" s="22" t="s">
        <v>125</v>
      </c>
    </row>
    <row r="1018" spans="1:3" x14ac:dyDescent="0.2">
      <c r="A1018" s="21" t="s">
        <v>770</v>
      </c>
      <c r="B1018" s="21" t="s">
        <v>743</v>
      </c>
      <c r="C1018" s="22" t="s">
        <v>125</v>
      </c>
    </row>
    <row r="1019" spans="1:3" x14ac:dyDescent="0.2">
      <c r="A1019" s="21" t="s">
        <v>771</v>
      </c>
      <c r="B1019" s="21" t="s">
        <v>743</v>
      </c>
      <c r="C1019" s="22" t="s">
        <v>125</v>
      </c>
    </row>
    <row r="1020" spans="1:3" x14ac:dyDescent="0.2">
      <c r="A1020" s="21" t="s">
        <v>772</v>
      </c>
      <c r="B1020" s="21" t="s">
        <v>743</v>
      </c>
      <c r="C1020" s="22" t="s">
        <v>125</v>
      </c>
    </row>
    <row r="1021" spans="1:3" x14ac:dyDescent="0.2">
      <c r="A1021" s="21" t="s">
        <v>773</v>
      </c>
      <c r="B1021" s="21" t="s">
        <v>743</v>
      </c>
      <c r="C1021" s="22" t="s">
        <v>125</v>
      </c>
    </row>
    <row r="1022" spans="1:3" x14ac:dyDescent="0.2">
      <c r="A1022" s="21" t="s">
        <v>774</v>
      </c>
      <c r="B1022" s="21" t="s">
        <v>743</v>
      </c>
      <c r="C1022" s="22" t="s">
        <v>125</v>
      </c>
    </row>
    <row r="1023" spans="1:3" x14ac:dyDescent="0.2">
      <c r="A1023" s="21" t="s">
        <v>775</v>
      </c>
      <c r="B1023" s="21" t="s">
        <v>743</v>
      </c>
      <c r="C1023" s="22" t="s">
        <v>125</v>
      </c>
    </row>
    <row r="1024" spans="1:3" x14ac:dyDescent="0.2">
      <c r="A1024" s="21" t="s">
        <v>776</v>
      </c>
      <c r="B1024" s="21" t="s">
        <v>743</v>
      </c>
      <c r="C1024" s="22" t="s">
        <v>125</v>
      </c>
    </row>
    <row r="1025" spans="1:3" x14ac:dyDescent="0.2">
      <c r="A1025" s="21" t="s">
        <v>777</v>
      </c>
      <c r="B1025" s="21" t="s">
        <v>743</v>
      </c>
      <c r="C1025" s="22" t="s">
        <v>125</v>
      </c>
    </row>
    <row r="1026" spans="1:3" x14ac:dyDescent="0.2">
      <c r="A1026" s="21" t="s">
        <v>415</v>
      </c>
      <c r="B1026" s="21" t="s">
        <v>743</v>
      </c>
      <c r="C1026" s="22" t="s">
        <v>125</v>
      </c>
    </row>
    <row r="1027" spans="1:3" x14ac:dyDescent="0.2">
      <c r="A1027" s="21" t="s">
        <v>778</v>
      </c>
      <c r="B1027" s="21" t="s">
        <v>743</v>
      </c>
      <c r="C1027" s="22" t="s">
        <v>125</v>
      </c>
    </row>
    <row r="1028" spans="1:3" x14ac:dyDescent="0.2">
      <c r="A1028" s="21" t="s">
        <v>779</v>
      </c>
      <c r="B1028" s="21" t="s">
        <v>743</v>
      </c>
      <c r="C1028" s="22" t="s">
        <v>125</v>
      </c>
    </row>
    <row r="1029" spans="1:3" x14ac:dyDescent="0.2">
      <c r="A1029" s="21" t="s">
        <v>780</v>
      </c>
      <c r="B1029" s="21" t="s">
        <v>743</v>
      </c>
      <c r="C1029" s="22" t="s">
        <v>125</v>
      </c>
    </row>
    <row r="1030" spans="1:3" x14ac:dyDescent="0.2">
      <c r="A1030" s="21" t="s">
        <v>781</v>
      </c>
      <c r="B1030" s="21" t="s">
        <v>743</v>
      </c>
      <c r="C1030" s="22" t="s">
        <v>125</v>
      </c>
    </row>
    <row r="1031" spans="1:3" x14ac:dyDescent="0.2">
      <c r="A1031" s="21" t="s">
        <v>782</v>
      </c>
      <c r="B1031" s="21" t="s">
        <v>743</v>
      </c>
      <c r="C1031" s="22" t="s">
        <v>125</v>
      </c>
    </row>
    <row r="1032" spans="1:3" x14ac:dyDescent="0.2">
      <c r="A1032" s="21" t="s">
        <v>783</v>
      </c>
      <c r="B1032" s="21" t="s">
        <v>743</v>
      </c>
      <c r="C1032" s="22" t="s">
        <v>125</v>
      </c>
    </row>
    <row r="1033" spans="1:3" x14ac:dyDescent="0.2">
      <c r="A1033" s="21" t="s">
        <v>448</v>
      </c>
      <c r="B1033" s="21" t="s">
        <v>743</v>
      </c>
      <c r="C1033" s="22" t="s">
        <v>125</v>
      </c>
    </row>
    <row r="1034" spans="1:3" x14ac:dyDescent="0.2">
      <c r="A1034" s="21" t="s">
        <v>784</v>
      </c>
      <c r="B1034" s="21" t="s">
        <v>743</v>
      </c>
      <c r="C1034" s="22" t="s">
        <v>125</v>
      </c>
    </row>
    <row r="1035" spans="1:3" x14ac:dyDescent="0.2">
      <c r="A1035" s="21" t="s">
        <v>785</v>
      </c>
      <c r="B1035" s="21" t="s">
        <v>743</v>
      </c>
      <c r="C1035" s="22" t="s">
        <v>125</v>
      </c>
    </row>
    <row r="1036" spans="1:3" x14ac:dyDescent="0.2">
      <c r="A1036" s="21" t="s">
        <v>786</v>
      </c>
      <c r="B1036" s="21" t="s">
        <v>743</v>
      </c>
      <c r="C1036" s="22" t="s">
        <v>125</v>
      </c>
    </row>
    <row r="1037" spans="1:3" x14ac:dyDescent="0.2">
      <c r="A1037" s="21" t="s">
        <v>787</v>
      </c>
      <c r="B1037" s="21" t="s">
        <v>743</v>
      </c>
      <c r="C1037" s="22" t="s">
        <v>125</v>
      </c>
    </row>
    <row r="1038" spans="1:3" x14ac:dyDescent="0.2">
      <c r="A1038" s="21" t="s">
        <v>788</v>
      </c>
      <c r="B1038" s="21" t="s">
        <v>743</v>
      </c>
      <c r="C1038" s="22" t="s">
        <v>125</v>
      </c>
    </row>
    <row r="1039" spans="1:3" x14ac:dyDescent="0.2">
      <c r="A1039" s="21" t="s">
        <v>789</v>
      </c>
      <c r="B1039" s="21" t="s">
        <v>743</v>
      </c>
      <c r="C1039" s="22" t="s">
        <v>125</v>
      </c>
    </row>
    <row r="1040" spans="1:3" x14ac:dyDescent="0.2">
      <c r="A1040" s="21" t="s">
        <v>790</v>
      </c>
      <c r="B1040" s="21" t="s">
        <v>743</v>
      </c>
      <c r="C1040" s="22" t="s">
        <v>125</v>
      </c>
    </row>
    <row r="1041" spans="1:3" x14ac:dyDescent="0.2">
      <c r="A1041" s="21" t="s">
        <v>791</v>
      </c>
      <c r="B1041" s="21" t="s">
        <v>743</v>
      </c>
      <c r="C1041" s="22" t="s">
        <v>125</v>
      </c>
    </row>
    <row r="1042" spans="1:3" x14ac:dyDescent="0.2">
      <c r="A1042" s="21" t="s">
        <v>296</v>
      </c>
      <c r="B1042" s="21" t="s">
        <v>743</v>
      </c>
      <c r="C1042" s="22" t="s">
        <v>125</v>
      </c>
    </row>
    <row r="1043" spans="1:3" x14ac:dyDescent="0.2">
      <c r="A1043" s="21" t="s">
        <v>328</v>
      </c>
      <c r="B1043" s="21" t="s">
        <v>743</v>
      </c>
      <c r="C1043" s="22" t="s">
        <v>125</v>
      </c>
    </row>
    <row r="1044" spans="1:3" x14ac:dyDescent="0.2">
      <c r="A1044" s="21" t="s">
        <v>290</v>
      </c>
      <c r="B1044" s="21" t="s">
        <v>743</v>
      </c>
      <c r="C1044" s="22" t="s">
        <v>125</v>
      </c>
    </row>
    <row r="1045" spans="1:3" x14ac:dyDescent="0.2">
      <c r="A1045" s="21" t="s">
        <v>291</v>
      </c>
      <c r="B1045" s="21" t="s">
        <v>743</v>
      </c>
      <c r="C1045" s="22" t="s">
        <v>125</v>
      </c>
    </row>
    <row r="1046" spans="1:3" x14ac:dyDescent="0.2">
      <c r="A1046" s="21" t="s">
        <v>326</v>
      </c>
      <c r="B1046" s="21" t="s">
        <v>743</v>
      </c>
      <c r="C1046" s="22" t="s">
        <v>125</v>
      </c>
    </row>
    <row r="1047" spans="1:3" x14ac:dyDescent="0.2">
      <c r="A1047" s="21" t="s">
        <v>792</v>
      </c>
      <c r="B1047" s="21" t="s">
        <v>743</v>
      </c>
      <c r="C1047" s="22" t="s">
        <v>125</v>
      </c>
    </row>
    <row r="1048" spans="1:3" x14ac:dyDescent="0.2">
      <c r="A1048" s="21" t="s">
        <v>793</v>
      </c>
      <c r="B1048" s="21" t="s">
        <v>743</v>
      </c>
      <c r="C1048" s="22" t="s">
        <v>125</v>
      </c>
    </row>
    <row r="1049" spans="1:3" x14ac:dyDescent="0.2">
      <c r="A1049" s="21" t="s">
        <v>794</v>
      </c>
      <c r="B1049" s="21" t="s">
        <v>743</v>
      </c>
      <c r="C1049" s="22" t="s">
        <v>125</v>
      </c>
    </row>
    <row r="1050" spans="1:3" x14ac:dyDescent="0.2">
      <c r="A1050" s="21" t="s">
        <v>795</v>
      </c>
      <c r="B1050" s="21" t="s">
        <v>743</v>
      </c>
      <c r="C1050" s="22" t="s">
        <v>125</v>
      </c>
    </row>
    <row r="1051" spans="1:3" x14ac:dyDescent="0.2">
      <c r="A1051" s="21" t="s">
        <v>796</v>
      </c>
      <c r="B1051" s="21" t="s">
        <v>743</v>
      </c>
      <c r="C1051" s="22" t="s">
        <v>125</v>
      </c>
    </row>
    <row r="1052" spans="1:3" x14ac:dyDescent="0.2">
      <c r="A1052" s="21" t="s">
        <v>797</v>
      </c>
      <c r="B1052" s="21" t="s">
        <v>743</v>
      </c>
      <c r="C1052" s="22" t="s">
        <v>125</v>
      </c>
    </row>
    <row r="1053" spans="1:3" x14ac:dyDescent="0.2">
      <c r="A1053" s="21" t="s">
        <v>798</v>
      </c>
      <c r="B1053" s="21" t="s">
        <v>743</v>
      </c>
      <c r="C1053" s="22" t="s">
        <v>125</v>
      </c>
    </row>
    <row r="1054" spans="1:3" x14ac:dyDescent="0.2">
      <c r="A1054" s="21" t="s">
        <v>799</v>
      </c>
      <c r="B1054" s="21" t="s">
        <v>743</v>
      </c>
      <c r="C1054" s="22" t="s">
        <v>125</v>
      </c>
    </row>
    <row r="1055" spans="1:3" x14ac:dyDescent="0.2">
      <c r="A1055" s="21" t="s">
        <v>800</v>
      </c>
      <c r="B1055" s="21" t="s">
        <v>743</v>
      </c>
      <c r="C1055" s="22" t="s">
        <v>125</v>
      </c>
    </row>
    <row r="1056" spans="1:3" x14ac:dyDescent="0.2">
      <c r="A1056" s="21" t="s">
        <v>801</v>
      </c>
      <c r="B1056" s="21" t="s">
        <v>743</v>
      </c>
      <c r="C1056" s="22" t="s">
        <v>125</v>
      </c>
    </row>
    <row r="1057" spans="1:3" x14ac:dyDescent="0.2">
      <c r="A1057" s="21" t="s">
        <v>802</v>
      </c>
      <c r="B1057" s="21" t="s">
        <v>743</v>
      </c>
      <c r="C1057" s="22" t="s">
        <v>125</v>
      </c>
    </row>
    <row r="1058" spans="1:3" x14ac:dyDescent="0.2">
      <c r="A1058" s="21" t="s">
        <v>803</v>
      </c>
      <c r="B1058" s="21" t="s">
        <v>743</v>
      </c>
      <c r="C1058" s="22" t="s">
        <v>125</v>
      </c>
    </row>
    <row r="1059" spans="1:3" x14ac:dyDescent="0.2">
      <c r="A1059" s="21" t="s">
        <v>804</v>
      </c>
      <c r="B1059" s="21" t="s">
        <v>743</v>
      </c>
      <c r="C1059" s="22" t="s">
        <v>125</v>
      </c>
    </row>
    <row r="1060" spans="1:3" x14ac:dyDescent="0.2">
      <c r="A1060" s="21" t="s">
        <v>805</v>
      </c>
      <c r="B1060" s="21" t="s">
        <v>743</v>
      </c>
      <c r="C1060" s="22" t="s">
        <v>125</v>
      </c>
    </row>
    <row r="1061" spans="1:3" x14ac:dyDescent="0.2">
      <c r="A1061" s="21" t="s">
        <v>806</v>
      </c>
      <c r="B1061" s="21" t="s">
        <v>743</v>
      </c>
      <c r="C1061" s="22" t="s">
        <v>125</v>
      </c>
    </row>
    <row r="1062" spans="1:3" x14ac:dyDescent="0.2">
      <c r="A1062" s="21" t="s">
        <v>807</v>
      </c>
      <c r="B1062" s="21" t="s">
        <v>743</v>
      </c>
      <c r="C1062" s="22" t="s">
        <v>125</v>
      </c>
    </row>
    <row r="1063" spans="1:3" x14ac:dyDescent="0.2">
      <c r="A1063" s="21" t="s">
        <v>808</v>
      </c>
      <c r="B1063" s="21" t="s">
        <v>743</v>
      </c>
      <c r="C1063" s="22" t="s">
        <v>125</v>
      </c>
    </row>
    <row r="1064" spans="1:3" x14ac:dyDescent="0.2">
      <c r="A1064" s="21" t="s">
        <v>809</v>
      </c>
      <c r="B1064" s="21" t="s">
        <v>743</v>
      </c>
      <c r="C1064" s="22" t="s">
        <v>125</v>
      </c>
    </row>
    <row r="1065" spans="1:3" x14ac:dyDescent="0.2">
      <c r="A1065" s="21" t="s">
        <v>810</v>
      </c>
      <c r="B1065" s="21" t="s">
        <v>743</v>
      </c>
      <c r="C1065" s="22" t="s">
        <v>125</v>
      </c>
    </row>
    <row r="1066" spans="1:3" x14ac:dyDescent="0.2">
      <c r="A1066" s="21" t="s">
        <v>811</v>
      </c>
      <c r="B1066" s="21" t="s">
        <v>743</v>
      </c>
      <c r="C1066" s="22" t="s">
        <v>125</v>
      </c>
    </row>
    <row r="1067" spans="1:3" x14ac:dyDescent="0.2">
      <c r="A1067" s="21" t="s">
        <v>812</v>
      </c>
      <c r="B1067" s="21" t="s">
        <v>743</v>
      </c>
      <c r="C1067" s="22" t="s">
        <v>125</v>
      </c>
    </row>
    <row r="1068" spans="1:3" x14ac:dyDescent="0.2">
      <c r="A1068" s="21" t="s">
        <v>813</v>
      </c>
      <c r="B1068" s="21" t="s">
        <v>743</v>
      </c>
      <c r="C1068" s="22" t="s">
        <v>125</v>
      </c>
    </row>
    <row r="1069" spans="1:3" x14ac:dyDescent="0.2">
      <c r="A1069" s="21" t="s">
        <v>814</v>
      </c>
      <c r="B1069" s="21" t="s">
        <v>743</v>
      </c>
      <c r="C1069" s="22" t="s">
        <v>125</v>
      </c>
    </row>
    <row r="1070" spans="1:3" x14ac:dyDescent="0.2">
      <c r="A1070" s="21" t="s">
        <v>815</v>
      </c>
      <c r="B1070" s="21" t="s">
        <v>743</v>
      </c>
      <c r="C1070" s="22" t="s">
        <v>125</v>
      </c>
    </row>
    <row r="1071" spans="1:3" x14ac:dyDescent="0.2">
      <c r="A1071" s="21" t="s">
        <v>816</v>
      </c>
      <c r="B1071" s="21" t="s">
        <v>743</v>
      </c>
      <c r="C1071" s="22" t="s">
        <v>125</v>
      </c>
    </row>
    <row r="1072" spans="1:3" x14ac:dyDescent="0.2">
      <c r="A1072" s="21" t="s">
        <v>817</v>
      </c>
      <c r="B1072" s="21" t="s">
        <v>743</v>
      </c>
      <c r="C1072" s="22" t="s">
        <v>125</v>
      </c>
    </row>
    <row r="1073" spans="1:3" x14ac:dyDescent="0.2">
      <c r="A1073" s="21" t="s">
        <v>818</v>
      </c>
      <c r="B1073" s="21" t="s">
        <v>743</v>
      </c>
      <c r="C1073" s="22" t="s">
        <v>125</v>
      </c>
    </row>
    <row r="1074" spans="1:3" x14ac:dyDescent="0.2">
      <c r="A1074" s="21" t="s">
        <v>819</v>
      </c>
      <c r="B1074" s="21" t="s">
        <v>743</v>
      </c>
      <c r="C1074" s="22" t="s">
        <v>125</v>
      </c>
    </row>
    <row r="1075" spans="1:3" x14ac:dyDescent="0.2">
      <c r="A1075" s="21" t="s">
        <v>820</v>
      </c>
      <c r="B1075" s="21" t="s">
        <v>743</v>
      </c>
      <c r="C1075" s="22" t="s">
        <v>125</v>
      </c>
    </row>
    <row r="1076" spans="1:3" x14ac:dyDescent="0.2">
      <c r="A1076" s="21" t="s">
        <v>821</v>
      </c>
      <c r="B1076" s="21" t="s">
        <v>743</v>
      </c>
      <c r="C1076" s="22" t="s">
        <v>125</v>
      </c>
    </row>
    <row r="1077" spans="1:3" x14ac:dyDescent="0.2">
      <c r="A1077" s="21" t="s">
        <v>656</v>
      </c>
      <c r="B1077" s="21" t="s">
        <v>743</v>
      </c>
      <c r="C1077" s="22" t="s">
        <v>125</v>
      </c>
    </row>
    <row r="1078" spans="1:3" x14ac:dyDescent="0.2">
      <c r="A1078" s="21" t="s">
        <v>822</v>
      </c>
      <c r="B1078" s="21" t="s">
        <v>743</v>
      </c>
      <c r="C1078" s="22" t="s">
        <v>125</v>
      </c>
    </row>
    <row r="1079" spans="1:3" x14ac:dyDescent="0.2">
      <c r="A1079" s="21" t="s">
        <v>823</v>
      </c>
      <c r="B1079" s="21" t="s">
        <v>743</v>
      </c>
      <c r="C1079" s="22" t="s">
        <v>125</v>
      </c>
    </row>
    <row r="1080" spans="1:3" x14ac:dyDescent="0.2">
      <c r="A1080" s="21" t="s">
        <v>824</v>
      </c>
      <c r="B1080" s="21" t="s">
        <v>743</v>
      </c>
      <c r="C1080" s="22" t="s">
        <v>125</v>
      </c>
    </row>
    <row r="1081" spans="1:3" x14ac:dyDescent="0.2">
      <c r="A1081" s="21" t="s">
        <v>825</v>
      </c>
      <c r="B1081" s="21" t="s">
        <v>743</v>
      </c>
      <c r="C1081" s="22" t="s">
        <v>125</v>
      </c>
    </row>
    <row r="1082" spans="1:3" x14ac:dyDescent="0.2">
      <c r="A1082" s="21" t="s">
        <v>826</v>
      </c>
      <c r="B1082" s="21" t="s">
        <v>743</v>
      </c>
      <c r="C1082" s="22" t="s">
        <v>125</v>
      </c>
    </row>
    <row r="1083" spans="1:3" x14ac:dyDescent="0.2">
      <c r="A1083" s="21" t="s">
        <v>675</v>
      </c>
      <c r="B1083" s="21" t="s">
        <v>743</v>
      </c>
      <c r="C1083" s="22" t="s">
        <v>125</v>
      </c>
    </row>
    <row r="1084" spans="1:3" x14ac:dyDescent="0.2">
      <c r="A1084" s="21" t="s">
        <v>827</v>
      </c>
      <c r="B1084" s="21" t="s">
        <v>743</v>
      </c>
      <c r="C1084" s="22" t="s">
        <v>125</v>
      </c>
    </row>
    <row r="1085" spans="1:3" x14ac:dyDescent="0.2">
      <c r="A1085" s="21" t="s">
        <v>828</v>
      </c>
      <c r="B1085" s="21" t="s">
        <v>743</v>
      </c>
      <c r="C1085" s="22" t="s">
        <v>125</v>
      </c>
    </row>
    <row r="1086" spans="1:3" x14ac:dyDescent="0.2">
      <c r="A1086" s="21" t="s">
        <v>829</v>
      </c>
      <c r="B1086" s="21" t="s">
        <v>743</v>
      </c>
      <c r="C1086" s="22" t="s">
        <v>125</v>
      </c>
    </row>
    <row r="1087" spans="1:3" x14ac:dyDescent="0.2">
      <c r="A1087" s="21" t="s">
        <v>477</v>
      </c>
      <c r="B1087" s="21" t="s">
        <v>743</v>
      </c>
      <c r="C1087" s="22" t="s">
        <v>125</v>
      </c>
    </row>
    <row r="1088" spans="1:3" x14ac:dyDescent="0.2">
      <c r="A1088" s="21" t="s">
        <v>830</v>
      </c>
      <c r="B1088" s="21" t="s">
        <v>743</v>
      </c>
      <c r="C1088" s="22" t="s">
        <v>125</v>
      </c>
    </row>
    <row r="1089" spans="1:3" x14ac:dyDescent="0.2">
      <c r="A1089" s="21" t="s">
        <v>831</v>
      </c>
      <c r="B1089" s="21" t="s">
        <v>743</v>
      </c>
      <c r="C1089" s="22" t="s">
        <v>125</v>
      </c>
    </row>
    <row r="1090" spans="1:3" x14ac:dyDescent="0.2">
      <c r="A1090" s="21" t="s">
        <v>832</v>
      </c>
      <c r="B1090" s="21" t="s">
        <v>743</v>
      </c>
      <c r="C1090" s="22" t="s">
        <v>125</v>
      </c>
    </row>
    <row r="1091" spans="1:3" x14ac:dyDescent="0.2">
      <c r="A1091" s="21" t="s">
        <v>833</v>
      </c>
      <c r="B1091" s="21" t="s">
        <v>743</v>
      </c>
      <c r="C1091" s="22" t="s">
        <v>125</v>
      </c>
    </row>
    <row r="1092" spans="1:3" x14ac:dyDescent="0.2">
      <c r="A1092" s="21" t="s">
        <v>834</v>
      </c>
      <c r="B1092" s="21" t="s">
        <v>743</v>
      </c>
      <c r="C1092" s="22" t="s">
        <v>125</v>
      </c>
    </row>
    <row r="1093" spans="1:3" x14ac:dyDescent="0.2">
      <c r="A1093" s="21" t="s">
        <v>835</v>
      </c>
      <c r="B1093" s="21" t="s">
        <v>743</v>
      </c>
      <c r="C1093" s="22" t="s">
        <v>125</v>
      </c>
    </row>
    <row r="1094" spans="1:3" x14ac:dyDescent="0.2">
      <c r="A1094" s="21" t="s">
        <v>152</v>
      </c>
      <c r="B1094" s="21" t="s">
        <v>743</v>
      </c>
      <c r="C1094" s="22" t="s">
        <v>125</v>
      </c>
    </row>
    <row r="1095" spans="1:3" x14ac:dyDescent="0.2">
      <c r="A1095" s="21" t="s">
        <v>836</v>
      </c>
      <c r="B1095" s="21" t="s">
        <v>743</v>
      </c>
      <c r="C1095" s="22" t="s">
        <v>125</v>
      </c>
    </row>
    <row r="1096" spans="1:3" x14ac:dyDescent="0.2">
      <c r="A1096" s="21" t="s">
        <v>837</v>
      </c>
      <c r="B1096" s="21" t="s">
        <v>743</v>
      </c>
      <c r="C1096" s="22" t="s">
        <v>125</v>
      </c>
    </row>
    <row r="1097" spans="1:3" x14ac:dyDescent="0.2">
      <c r="A1097" s="21" t="s">
        <v>838</v>
      </c>
      <c r="B1097" s="21" t="s">
        <v>743</v>
      </c>
      <c r="C1097" s="22" t="s">
        <v>125</v>
      </c>
    </row>
    <row r="1098" spans="1:3" x14ac:dyDescent="0.2">
      <c r="A1098" s="21" t="s">
        <v>839</v>
      </c>
      <c r="B1098" s="21" t="s">
        <v>743</v>
      </c>
      <c r="C1098" s="22" t="s">
        <v>125</v>
      </c>
    </row>
    <row r="1099" spans="1:3" x14ac:dyDescent="0.2">
      <c r="A1099" s="21" t="s">
        <v>188</v>
      </c>
      <c r="B1099" s="21" t="s">
        <v>743</v>
      </c>
      <c r="C1099" s="22" t="s">
        <v>125</v>
      </c>
    </row>
    <row r="1100" spans="1:3" x14ac:dyDescent="0.2">
      <c r="A1100" s="21" t="s">
        <v>840</v>
      </c>
      <c r="B1100" s="21" t="s">
        <v>743</v>
      </c>
      <c r="C1100" s="22" t="s">
        <v>125</v>
      </c>
    </row>
    <row r="1101" spans="1:3" x14ac:dyDescent="0.2">
      <c r="A1101" s="21" t="s">
        <v>841</v>
      </c>
      <c r="B1101" s="21" t="s">
        <v>743</v>
      </c>
      <c r="C1101" s="22" t="s">
        <v>125</v>
      </c>
    </row>
    <row r="1102" spans="1:3" x14ac:dyDescent="0.2">
      <c r="A1102" s="21" t="s">
        <v>713</v>
      </c>
      <c r="B1102" s="21" t="s">
        <v>743</v>
      </c>
      <c r="C1102" s="22" t="s">
        <v>125</v>
      </c>
    </row>
    <row r="1103" spans="1:3" x14ac:dyDescent="0.2">
      <c r="A1103" s="21" t="s">
        <v>842</v>
      </c>
      <c r="B1103" s="21" t="s">
        <v>743</v>
      </c>
      <c r="C1103" s="22" t="s">
        <v>125</v>
      </c>
    </row>
    <row r="1104" spans="1:3" x14ac:dyDescent="0.2">
      <c r="A1104" s="21" t="s">
        <v>542</v>
      </c>
      <c r="B1104" s="21" t="s">
        <v>743</v>
      </c>
      <c r="C1104" s="22" t="s">
        <v>125</v>
      </c>
    </row>
    <row r="1105" spans="1:3" x14ac:dyDescent="0.2">
      <c r="A1105" s="21" t="s">
        <v>843</v>
      </c>
      <c r="B1105" s="21" t="s">
        <v>743</v>
      </c>
      <c r="C1105" s="22" t="s">
        <v>125</v>
      </c>
    </row>
    <row r="1106" spans="1:3" x14ac:dyDescent="0.2">
      <c r="A1106" s="21" t="s">
        <v>844</v>
      </c>
      <c r="B1106" s="21" t="s">
        <v>743</v>
      </c>
      <c r="C1106" s="22" t="s">
        <v>125</v>
      </c>
    </row>
    <row r="1107" spans="1:3" x14ac:dyDescent="0.2">
      <c r="A1107" s="21" t="s">
        <v>363</v>
      </c>
      <c r="B1107" s="21" t="s">
        <v>743</v>
      </c>
      <c r="C1107" s="22" t="s">
        <v>125</v>
      </c>
    </row>
    <row r="1108" spans="1:3" x14ac:dyDescent="0.2">
      <c r="A1108" s="21" t="s">
        <v>845</v>
      </c>
      <c r="B1108" s="21" t="s">
        <v>743</v>
      </c>
      <c r="C1108" s="22" t="s">
        <v>125</v>
      </c>
    </row>
    <row r="1109" spans="1:3" x14ac:dyDescent="0.2">
      <c r="A1109" s="21" t="s">
        <v>469</v>
      </c>
      <c r="B1109" s="21" t="s">
        <v>743</v>
      </c>
      <c r="C1109" s="22" t="s">
        <v>125</v>
      </c>
    </row>
    <row r="1110" spans="1:3" x14ac:dyDescent="0.2">
      <c r="A1110" s="21" t="s">
        <v>846</v>
      </c>
      <c r="B1110" s="21" t="s">
        <v>743</v>
      </c>
      <c r="C1110" s="22" t="s">
        <v>125</v>
      </c>
    </row>
    <row r="1111" spans="1:3" x14ac:dyDescent="0.2">
      <c r="A1111" s="21" t="s">
        <v>847</v>
      </c>
      <c r="B1111" s="21" t="s">
        <v>743</v>
      </c>
      <c r="C1111" s="22" t="s">
        <v>125</v>
      </c>
    </row>
    <row r="1112" spans="1:3" x14ac:dyDescent="0.2">
      <c r="A1112" s="21" t="s">
        <v>848</v>
      </c>
      <c r="B1112" s="21" t="s">
        <v>743</v>
      </c>
      <c r="C1112" s="22" t="s">
        <v>125</v>
      </c>
    </row>
    <row r="1113" spans="1:3" x14ac:dyDescent="0.2">
      <c r="A1113" s="21" t="s">
        <v>849</v>
      </c>
      <c r="B1113" s="21" t="s">
        <v>743</v>
      </c>
      <c r="C1113" s="22" t="s">
        <v>125</v>
      </c>
    </row>
    <row r="1114" spans="1:3" x14ac:dyDescent="0.2">
      <c r="A1114" s="21" t="s">
        <v>850</v>
      </c>
      <c r="B1114" s="21" t="s">
        <v>743</v>
      </c>
      <c r="C1114" s="22" t="s">
        <v>125</v>
      </c>
    </row>
    <row r="1115" spans="1:3" x14ac:dyDescent="0.2">
      <c r="A1115" s="21" t="s">
        <v>851</v>
      </c>
      <c r="B1115" s="21" t="s">
        <v>743</v>
      </c>
      <c r="C1115" s="22" t="s">
        <v>125</v>
      </c>
    </row>
    <row r="1116" spans="1:3" x14ac:dyDescent="0.2">
      <c r="A1116" s="21" t="s">
        <v>852</v>
      </c>
      <c r="B1116" s="21" t="s">
        <v>743</v>
      </c>
      <c r="C1116" s="22" t="s">
        <v>125</v>
      </c>
    </row>
    <row r="1117" spans="1:3" x14ac:dyDescent="0.2">
      <c r="A1117" s="21" t="s">
        <v>478</v>
      </c>
      <c r="B1117" s="21" t="s">
        <v>743</v>
      </c>
      <c r="C1117" s="22" t="s">
        <v>125</v>
      </c>
    </row>
    <row r="1118" spans="1:3" x14ac:dyDescent="0.2">
      <c r="A1118" s="21" t="s">
        <v>475</v>
      </c>
      <c r="B1118" s="21" t="s">
        <v>743</v>
      </c>
      <c r="C1118" s="22" t="s">
        <v>125</v>
      </c>
    </row>
    <row r="1119" spans="1:3" x14ac:dyDescent="0.2">
      <c r="A1119" s="21" t="s">
        <v>853</v>
      </c>
      <c r="B1119" s="21" t="s">
        <v>743</v>
      </c>
      <c r="C1119" s="22" t="s">
        <v>125</v>
      </c>
    </row>
    <row r="1120" spans="1:3" x14ac:dyDescent="0.2">
      <c r="A1120" s="21" t="s">
        <v>854</v>
      </c>
      <c r="B1120" s="21" t="s">
        <v>743</v>
      </c>
      <c r="C1120" s="22" t="s">
        <v>125</v>
      </c>
    </row>
    <row r="1121" spans="1:3" x14ac:dyDescent="0.2">
      <c r="A1121" s="21" t="s">
        <v>855</v>
      </c>
      <c r="B1121" s="21" t="s">
        <v>743</v>
      </c>
      <c r="C1121" s="22" t="s">
        <v>125</v>
      </c>
    </row>
    <row r="1122" spans="1:3" x14ac:dyDescent="0.2">
      <c r="A1122" s="21" t="s">
        <v>856</v>
      </c>
      <c r="B1122" s="21" t="s">
        <v>743</v>
      </c>
      <c r="C1122" s="22" t="s">
        <v>125</v>
      </c>
    </row>
    <row r="1123" spans="1:3" x14ac:dyDescent="0.2">
      <c r="A1123" s="21" t="s">
        <v>857</v>
      </c>
      <c r="B1123" s="21" t="s">
        <v>743</v>
      </c>
      <c r="C1123" s="22" t="s">
        <v>125</v>
      </c>
    </row>
    <row r="1124" spans="1:3" x14ac:dyDescent="0.2">
      <c r="A1124" s="21" t="s">
        <v>858</v>
      </c>
      <c r="B1124" s="21" t="s">
        <v>743</v>
      </c>
      <c r="C1124" s="22" t="s">
        <v>125</v>
      </c>
    </row>
    <row r="1125" spans="1:3" x14ac:dyDescent="0.2">
      <c r="A1125" s="21" t="s">
        <v>859</v>
      </c>
      <c r="B1125" s="21" t="s">
        <v>743</v>
      </c>
      <c r="C1125" s="22" t="s">
        <v>125</v>
      </c>
    </row>
    <row r="1126" spans="1:3" x14ac:dyDescent="0.2">
      <c r="A1126" s="21" t="s">
        <v>860</v>
      </c>
      <c r="B1126" s="21" t="s">
        <v>743</v>
      </c>
      <c r="C1126" s="22" t="s">
        <v>125</v>
      </c>
    </row>
    <row r="1127" spans="1:3" x14ac:dyDescent="0.2">
      <c r="A1127" s="21" t="s">
        <v>861</v>
      </c>
      <c r="B1127" s="21" t="s">
        <v>743</v>
      </c>
      <c r="C1127" s="22" t="s">
        <v>125</v>
      </c>
    </row>
    <row r="1128" spans="1:3" x14ac:dyDescent="0.2">
      <c r="A1128" s="21" t="s">
        <v>862</v>
      </c>
      <c r="B1128" s="21" t="s">
        <v>743</v>
      </c>
      <c r="C1128" s="22" t="s">
        <v>125</v>
      </c>
    </row>
    <row r="1129" spans="1:3" x14ac:dyDescent="0.2">
      <c r="A1129" s="21" t="s">
        <v>863</v>
      </c>
      <c r="B1129" s="21" t="s">
        <v>743</v>
      </c>
      <c r="C1129" s="22" t="s">
        <v>125</v>
      </c>
    </row>
    <row r="1130" spans="1:3" x14ac:dyDescent="0.2">
      <c r="A1130" s="21" t="s">
        <v>864</v>
      </c>
      <c r="B1130" s="21" t="s">
        <v>743</v>
      </c>
      <c r="C1130" s="22" t="s">
        <v>125</v>
      </c>
    </row>
    <row r="1131" spans="1:3" x14ac:dyDescent="0.2">
      <c r="A1131" s="21" t="s">
        <v>865</v>
      </c>
      <c r="B1131" s="21" t="s">
        <v>743</v>
      </c>
      <c r="C1131" s="22" t="s">
        <v>125</v>
      </c>
    </row>
    <row r="1132" spans="1:3" x14ac:dyDescent="0.2">
      <c r="A1132" s="21" t="s">
        <v>866</v>
      </c>
      <c r="B1132" s="21" t="s">
        <v>743</v>
      </c>
      <c r="C1132" s="22" t="s">
        <v>125</v>
      </c>
    </row>
    <row r="1133" spans="1:3" x14ac:dyDescent="0.2">
      <c r="A1133" s="21" t="s">
        <v>716</v>
      </c>
      <c r="B1133" s="21" t="s">
        <v>743</v>
      </c>
      <c r="C1133" s="22" t="s">
        <v>125</v>
      </c>
    </row>
    <row r="1134" spans="1:3" x14ac:dyDescent="0.2">
      <c r="A1134" s="21" t="s">
        <v>867</v>
      </c>
      <c r="B1134" s="21" t="s">
        <v>743</v>
      </c>
      <c r="C1134" s="22" t="s">
        <v>125</v>
      </c>
    </row>
    <row r="1135" spans="1:3" x14ac:dyDescent="0.2">
      <c r="A1135" s="21" t="s">
        <v>868</v>
      </c>
      <c r="B1135" s="21" t="s">
        <v>743</v>
      </c>
      <c r="C1135" s="22" t="s">
        <v>125</v>
      </c>
    </row>
    <row r="1136" spans="1:3" x14ac:dyDescent="0.2">
      <c r="A1136" s="21" t="s">
        <v>869</v>
      </c>
      <c r="B1136" s="21" t="s">
        <v>743</v>
      </c>
      <c r="C1136" s="22" t="s">
        <v>125</v>
      </c>
    </row>
    <row r="1137" spans="1:3" x14ac:dyDescent="0.2">
      <c r="A1137" s="21" t="s">
        <v>870</v>
      </c>
      <c r="B1137" s="21" t="s">
        <v>743</v>
      </c>
      <c r="C1137" s="22" t="s">
        <v>125</v>
      </c>
    </row>
    <row r="1138" spans="1:3" x14ac:dyDescent="0.2">
      <c r="A1138" s="21" t="s">
        <v>871</v>
      </c>
      <c r="B1138" s="21" t="s">
        <v>743</v>
      </c>
      <c r="C1138" s="22" t="s">
        <v>125</v>
      </c>
    </row>
    <row r="1139" spans="1:3" x14ac:dyDescent="0.2">
      <c r="A1139" s="21" t="s">
        <v>872</v>
      </c>
      <c r="B1139" s="21" t="s">
        <v>743</v>
      </c>
      <c r="C1139" s="22" t="s">
        <v>125</v>
      </c>
    </row>
    <row r="1140" spans="1:3" x14ac:dyDescent="0.2">
      <c r="A1140" s="21" t="s">
        <v>873</v>
      </c>
      <c r="B1140" s="21" t="s">
        <v>743</v>
      </c>
      <c r="C1140" s="22" t="s">
        <v>125</v>
      </c>
    </row>
    <row r="1141" spans="1:3" x14ac:dyDescent="0.2">
      <c r="A1141" s="21" t="s">
        <v>874</v>
      </c>
      <c r="B1141" s="21" t="s">
        <v>743</v>
      </c>
      <c r="C1141" s="22" t="s">
        <v>125</v>
      </c>
    </row>
    <row r="1142" spans="1:3" x14ac:dyDescent="0.2">
      <c r="A1142" s="21" t="s">
        <v>875</v>
      </c>
      <c r="B1142" s="21" t="s">
        <v>743</v>
      </c>
      <c r="C1142" s="22" t="s">
        <v>125</v>
      </c>
    </row>
    <row r="1143" spans="1:3" x14ac:dyDescent="0.2">
      <c r="A1143" s="21" t="s">
        <v>876</v>
      </c>
      <c r="B1143" s="21" t="s">
        <v>743</v>
      </c>
      <c r="C1143" s="22" t="s">
        <v>125</v>
      </c>
    </row>
    <row r="1144" spans="1:3" x14ac:dyDescent="0.2">
      <c r="A1144" s="21" t="s">
        <v>877</v>
      </c>
      <c r="B1144" s="21" t="s">
        <v>743</v>
      </c>
      <c r="C1144" s="22" t="s">
        <v>125</v>
      </c>
    </row>
    <row r="1145" spans="1:3" x14ac:dyDescent="0.2">
      <c r="A1145" s="21" t="s">
        <v>878</v>
      </c>
      <c r="B1145" s="21" t="s">
        <v>743</v>
      </c>
      <c r="C1145" s="22" t="s">
        <v>125</v>
      </c>
    </row>
    <row r="1146" spans="1:3" x14ac:dyDescent="0.2">
      <c r="A1146" s="21" t="s">
        <v>879</v>
      </c>
      <c r="B1146" s="21" t="s">
        <v>743</v>
      </c>
      <c r="C1146" s="22" t="s">
        <v>125</v>
      </c>
    </row>
    <row r="1147" spans="1:3" x14ac:dyDescent="0.2">
      <c r="A1147" s="21" t="s">
        <v>880</v>
      </c>
      <c r="B1147" s="21" t="s">
        <v>743</v>
      </c>
      <c r="C1147" s="22" t="s">
        <v>125</v>
      </c>
    </row>
    <row r="1148" spans="1:3" x14ac:dyDescent="0.2">
      <c r="A1148" s="21" t="s">
        <v>881</v>
      </c>
      <c r="B1148" s="21" t="s">
        <v>743</v>
      </c>
      <c r="C1148" s="22" t="s">
        <v>125</v>
      </c>
    </row>
    <row r="1149" spans="1:3" x14ac:dyDescent="0.2">
      <c r="A1149" s="21" t="s">
        <v>882</v>
      </c>
      <c r="B1149" s="21" t="s">
        <v>743</v>
      </c>
      <c r="C1149" s="22" t="s">
        <v>125</v>
      </c>
    </row>
    <row r="1150" spans="1:3" x14ac:dyDescent="0.2">
      <c r="A1150" s="21" t="s">
        <v>883</v>
      </c>
      <c r="B1150" s="21" t="s">
        <v>743</v>
      </c>
      <c r="C1150" s="22" t="s">
        <v>125</v>
      </c>
    </row>
    <row r="1151" spans="1:3" x14ac:dyDescent="0.2">
      <c r="A1151" s="21" t="s">
        <v>884</v>
      </c>
      <c r="B1151" s="21" t="s">
        <v>743</v>
      </c>
      <c r="C1151" s="22" t="s">
        <v>125</v>
      </c>
    </row>
    <row r="1152" spans="1:3" x14ac:dyDescent="0.2">
      <c r="A1152" s="21" t="s">
        <v>885</v>
      </c>
      <c r="B1152" s="21" t="s">
        <v>743</v>
      </c>
      <c r="C1152" s="22" t="s">
        <v>125</v>
      </c>
    </row>
    <row r="1153" spans="1:3" x14ac:dyDescent="0.2">
      <c r="A1153" s="21" t="s">
        <v>488</v>
      </c>
      <c r="B1153" s="21" t="s">
        <v>743</v>
      </c>
      <c r="C1153" s="22" t="s">
        <v>125</v>
      </c>
    </row>
    <row r="1154" spans="1:3" x14ac:dyDescent="0.2">
      <c r="A1154" s="21" t="s">
        <v>886</v>
      </c>
      <c r="B1154" s="21" t="s">
        <v>743</v>
      </c>
      <c r="C1154" s="22" t="s">
        <v>125</v>
      </c>
    </row>
    <row r="1155" spans="1:3" x14ac:dyDescent="0.2">
      <c r="A1155" s="21" t="s">
        <v>887</v>
      </c>
      <c r="B1155" s="21" t="s">
        <v>743</v>
      </c>
      <c r="C1155" s="22" t="s">
        <v>125</v>
      </c>
    </row>
    <row r="1156" spans="1:3" x14ac:dyDescent="0.2">
      <c r="A1156" s="21" t="s">
        <v>888</v>
      </c>
      <c r="B1156" s="21" t="s">
        <v>743</v>
      </c>
      <c r="C1156" s="22" t="s">
        <v>125</v>
      </c>
    </row>
    <row r="1157" spans="1:3" x14ac:dyDescent="0.2">
      <c r="A1157" s="21" t="s">
        <v>889</v>
      </c>
      <c r="B1157" s="21" t="s">
        <v>743</v>
      </c>
      <c r="C1157" s="22" t="s">
        <v>125</v>
      </c>
    </row>
    <row r="1158" spans="1:3" x14ac:dyDescent="0.2">
      <c r="A1158" s="21" t="s">
        <v>890</v>
      </c>
      <c r="B1158" s="21" t="s">
        <v>743</v>
      </c>
      <c r="C1158" s="22" t="s">
        <v>125</v>
      </c>
    </row>
    <row r="1159" spans="1:3" x14ac:dyDescent="0.2">
      <c r="A1159" s="21" t="s">
        <v>891</v>
      </c>
      <c r="B1159" s="21" t="s">
        <v>743</v>
      </c>
      <c r="C1159" s="22" t="s">
        <v>125</v>
      </c>
    </row>
    <row r="1160" spans="1:3" x14ac:dyDescent="0.2">
      <c r="A1160" s="21" t="s">
        <v>892</v>
      </c>
      <c r="B1160" s="21" t="s">
        <v>743</v>
      </c>
      <c r="C1160" s="22" t="s">
        <v>125</v>
      </c>
    </row>
    <row r="1161" spans="1:3" x14ac:dyDescent="0.2">
      <c r="A1161" s="21" t="s">
        <v>511</v>
      </c>
      <c r="B1161" s="21" t="s">
        <v>893</v>
      </c>
      <c r="C1161" s="22" t="s">
        <v>125</v>
      </c>
    </row>
    <row r="1162" spans="1:3" x14ac:dyDescent="0.2">
      <c r="A1162" s="21" t="s">
        <v>415</v>
      </c>
      <c r="B1162" s="21" t="s">
        <v>893</v>
      </c>
      <c r="C1162" s="22" t="s">
        <v>125</v>
      </c>
    </row>
    <row r="1163" spans="1:3" x14ac:dyDescent="0.2">
      <c r="A1163" s="21" t="s">
        <v>479</v>
      </c>
      <c r="B1163" s="21" t="s">
        <v>893</v>
      </c>
      <c r="C1163" s="22" t="s">
        <v>125</v>
      </c>
    </row>
    <row r="1164" spans="1:3" x14ac:dyDescent="0.2">
      <c r="A1164" s="21" t="s">
        <v>894</v>
      </c>
      <c r="B1164" s="21" t="s">
        <v>893</v>
      </c>
      <c r="C1164" s="22" t="s">
        <v>125</v>
      </c>
    </row>
    <row r="1165" spans="1:3" x14ac:dyDescent="0.2">
      <c r="A1165" s="21" t="s">
        <v>895</v>
      </c>
      <c r="B1165" s="21" t="s">
        <v>893</v>
      </c>
      <c r="C1165" s="22" t="s">
        <v>125</v>
      </c>
    </row>
    <row r="1166" spans="1:3" x14ac:dyDescent="0.2">
      <c r="A1166" s="21" t="s">
        <v>896</v>
      </c>
      <c r="B1166" s="21" t="s">
        <v>893</v>
      </c>
      <c r="C1166" s="22" t="s">
        <v>125</v>
      </c>
    </row>
    <row r="1167" spans="1:3" x14ac:dyDescent="0.2">
      <c r="A1167" s="21" t="s">
        <v>123</v>
      </c>
      <c r="B1167" s="21" t="s">
        <v>893</v>
      </c>
      <c r="C1167" s="22" t="s">
        <v>125</v>
      </c>
    </row>
    <row r="1168" spans="1:3" x14ac:dyDescent="0.2">
      <c r="A1168" s="21" t="s">
        <v>897</v>
      </c>
      <c r="B1168" s="21" t="s">
        <v>893</v>
      </c>
      <c r="C1168" s="22" t="s">
        <v>125</v>
      </c>
    </row>
    <row r="1169" spans="1:3" x14ac:dyDescent="0.2">
      <c r="A1169" s="21" t="s">
        <v>898</v>
      </c>
      <c r="B1169" s="21" t="s">
        <v>893</v>
      </c>
      <c r="C1169" s="22" t="s">
        <v>125</v>
      </c>
    </row>
    <row r="1170" spans="1:3" x14ac:dyDescent="0.2">
      <c r="A1170" s="21" t="s">
        <v>365</v>
      </c>
      <c r="B1170" s="21" t="s">
        <v>893</v>
      </c>
      <c r="C1170" s="22" t="s">
        <v>125</v>
      </c>
    </row>
    <row r="1171" spans="1:3" x14ac:dyDescent="0.2">
      <c r="A1171" s="21" t="s">
        <v>130</v>
      </c>
      <c r="B1171" s="21" t="s">
        <v>893</v>
      </c>
      <c r="C1171" s="22" t="s">
        <v>125</v>
      </c>
    </row>
    <row r="1172" spans="1:3" x14ac:dyDescent="0.2">
      <c r="A1172" s="21" t="s">
        <v>469</v>
      </c>
      <c r="B1172" s="21" t="s">
        <v>893</v>
      </c>
      <c r="C1172" s="22" t="s">
        <v>125</v>
      </c>
    </row>
    <row r="1173" spans="1:3" x14ac:dyDescent="0.2">
      <c r="A1173" s="21" t="s">
        <v>480</v>
      </c>
      <c r="B1173" s="21" t="s">
        <v>899</v>
      </c>
      <c r="C1173" s="22" t="s">
        <v>900</v>
      </c>
    </row>
    <row r="1174" spans="1:3" x14ac:dyDescent="0.2">
      <c r="A1174" s="21" t="s">
        <v>380</v>
      </c>
      <c r="B1174" s="21" t="s">
        <v>899</v>
      </c>
      <c r="C1174" s="22" t="s">
        <v>900</v>
      </c>
    </row>
    <row r="1175" spans="1:3" x14ac:dyDescent="0.2">
      <c r="A1175" s="21" t="s">
        <v>479</v>
      </c>
      <c r="B1175" s="21" t="s">
        <v>899</v>
      </c>
      <c r="C1175" s="22" t="s">
        <v>900</v>
      </c>
    </row>
    <row r="1176" spans="1:3" x14ac:dyDescent="0.2">
      <c r="A1176" s="21" t="s">
        <v>901</v>
      </c>
      <c r="B1176" s="21" t="s">
        <v>899</v>
      </c>
      <c r="C1176" s="22" t="s">
        <v>900</v>
      </c>
    </row>
    <row r="1177" spans="1:3" x14ac:dyDescent="0.2">
      <c r="A1177" s="21" t="s">
        <v>393</v>
      </c>
      <c r="B1177" s="21" t="s">
        <v>899</v>
      </c>
      <c r="C1177" s="22" t="s">
        <v>900</v>
      </c>
    </row>
    <row r="1178" spans="1:3" x14ac:dyDescent="0.2">
      <c r="A1178" s="21" t="s">
        <v>487</v>
      </c>
      <c r="B1178" s="21" t="s">
        <v>899</v>
      </c>
      <c r="C1178" s="22" t="s">
        <v>900</v>
      </c>
    </row>
    <row r="1179" spans="1:3" x14ac:dyDescent="0.2">
      <c r="A1179" s="21" t="s">
        <v>902</v>
      </c>
      <c r="B1179" s="21" t="s">
        <v>899</v>
      </c>
      <c r="C1179" s="22" t="s">
        <v>900</v>
      </c>
    </row>
    <row r="1180" spans="1:3" x14ac:dyDescent="0.2">
      <c r="A1180" s="21" t="s">
        <v>669</v>
      </c>
      <c r="B1180" s="21" t="s">
        <v>899</v>
      </c>
      <c r="C1180" s="22" t="s">
        <v>900</v>
      </c>
    </row>
    <row r="1181" spans="1:3" x14ac:dyDescent="0.2">
      <c r="A1181" s="21" t="s">
        <v>903</v>
      </c>
      <c r="B1181" s="21" t="s">
        <v>899</v>
      </c>
      <c r="C1181" s="22" t="s">
        <v>900</v>
      </c>
    </row>
    <row r="1182" spans="1:3" x14ac:dyDescent="0.2">
      <c r="A1182" s="21" t="s">
        <v>152</v>
      </c>
      <c r="B1182" s="21" t="s">
        <v>899</v>
      </c>
      <c r="C1182" s="22" t="s">
        <v>900</v>
      </c>
    </row>
    <row r="1183" spans="1:3" x14ac:dyDescent="0.2">
      <c r="A1183" s="21" t="s">
        <v>788</v>
      </c>
      <c r="B1183" s="21" t="s">
        <v>899</v>
      </c>
      <c r="C1183" s="22" t="s">
        <v>900</v>
      </c>
    </row>
    <row r="1184" spans="1:3" x14ac:dyDescent="0.2">
      <c r="A1184" s="21" t="s">
        <v>904</v>
      </c>
      <c r="B1184" s="21" t="s">
        <v>899</v>
      </c>
      <c r="C1184" s="22" t="s">
        <v>900</v>
      </c>
    </row>
    <row r="1185" spans="1:3" x14ac:dyDescent="0.2">
      <c r="A1185" s="21" t="s">
        <v>302</v>
      </c>
      <c r="B1185" s="21" t="s">
        <v>899</v>
      </c>
      <c r="C1185" s="22" t="s">
        <v>900</v>
      </c>
    </row>
    <row r="1186" spans="1:3" x14ac:dyDescent="0.2">
      <c r="A1186" s="21" t="s">
        <v>905</v>
      </c>
      <c r="B1186" s="21" t="s">
        <v>899</v>
      </c>
      <c r="C1186" s="22" t="s">
        <v>900</v>
      </c>
    </row>
    <row r="1187" spans="1:3" x14ac:dyDescent="0.2">
      <c r="A1187" s="21" t="s">
        <v>906</v>
      </c>
      <c r="B1187" s="21" t="s">
        <v>899</v>
      </c>
      <c r="C1187" s="22" t="s">
        <v>900</v>
      </c>
    </row>
    <row r="1188" spans="1:3" x14ac:dyDescent="0.2">
      <c r="A1188" s="21" t="s">
        <v>907</v>
      </c>
      <c r="B1188" s="21" t="s">
        <v>899</v>
      </c>
      <c r="C1188" s="22" t="s">
        <v>900</v>
      </c>
    </row>
    <row r="1189" spans="1:3" x14ac:dyDescent="0.2">
      <c r="A1189" s="21" t="s">
        <v>165</v>
      </c>
      <c r="B1189" s="21" t="s">
        <v>899</v>
      </c>
      <c r="C1189" s="22" t="s">
        <v>900</v>
      </c>
    </row>
    <row r="1190" spans="1:3" x14ac:dyDescent="0.2">
      <c r="A1190" s="21" t="s">
        <v>908</v>
      </c>
      <c r="B1190" s="21" t="s">
        <v>909</v>
      </c>
      <c r="C1190" s="22" t="s">
        <v>900</v>
      </c>
    </row>
    <row r="1191" spans="1:3" x14ac:dyDescent="0.2">
      <c r="A1191" s="21" t="s">
        <v>404</v>
      </c>
      <c r="B1191" s="21" t="s">
        <v>909</v>
      </c>
      <c r="C1191" s="22" t="s">
        <v>900</v>
      </c>
    </row>
    <row r="1192" spans="1:3" x14ac:dyDescent="0.2">
      <c r="A1192" s="21" t="s">
        <v>200</v>
      </c>
      <c r="B1192" s="21" t="s">
        <v>909</v>
      </c>
      <c r="C1192" s="22" t="s">
        <v>900</v>
      </c>
    </row>
    <row r="1193" spans="1:3" x14ac:dyDescent="0.2">
      <c r="A1193" s="21" t="s">
        <v>897</v>
      </c>
      <c r="B1193" s="21" t="s">
        <v>909</v>
      </c>
      <c r="C1193" s="22" t="s">
        <v>900</v>
      </c>
    </row>
    <row r="1194" spans="1:3" x14ac:dyDescent="0.2">
      <c r="A1194" s="21" t="s">
        <v>749</v>
      </c>
      <c r="B1194" s="21" t="s">
        <v>909</v>
      </c>
      <c r="C1194" s="22" t="s">
        <v>900</v>
      </c>
    </row>
    <row r="1195" spans="1:3" x14ac:dyDescent="0.2">
      <c r="A1195" s="21" t="s">
        <v>910</v>
      </c>
      <c r="B1195" s="21" t="s">
        <v>909</v>
      </c>
      <c r="C1195" s="22" t="s">
        <v>900</v>
      </c>
    </row>
    <row r="1196" spans="1:3" x14ac:dyDescent="0.2">
      <c r="A1196" s="21" t="s">
        <v>911</v>
      </c>
      <c r="B1196" s="21" t="s">
        <v>909</v>
      </c>
      <c r="C1196" s="22" t="s">
        <v>900</v>
      </c>
    </row>
    <row r="1197" spans="1:3" x14ac:dyDescent="0.2">
      <c r="A1197" s="21" t="s">
        <v>499</v>
      </c>
      <c r="B1197" s="21" t="s">
        <v>909</v>
      </c>
      <c r="C1197" s="22" t="s">
        <v>900</v>
      </c>
    </row>
    <row r="1198" spans="1:3" x14ac:dyDescent="0.2">
      <c r="A1198" s="21" t="s">
        <v>901</v>
      </c>
      <c r="B1198" s="21" t="s">
        <v>909</v>
      </c>
      <c r="C1198" s="22" t="s">
        <v>900</v>
      </c>
    </row>
    <row r="1199" spans="1:3" x14ac:dyDescent="0.2">
      <c r="A1199" s="21" t="s">
        <v>483</v>
      </c>
      <c r="B1199" s="21" t="s">
        <v>909</v>
      </c>
      <c r="C1199" s="22" t="s">
        <v>900</v>
      </c>
    </row>
    <row r="1200" spans="1:3" x14ac:dyDescent="0.2">
      <c r="A1200" s="21" t="s">
        <v>912</v>
      </c>
      <c r="B1200" s="21" t="s">
        <v>909</v>
      </c>
      <c r="C1200" s="22" t="s">
        <v>900</v>
      </c>
    </row>
    <row r="1201" spans="1:3" x14ac:dyDescent="0.2">
      <c r="A1201" s="21" t="s">
        <v>913</v>
      </c>
      <c r="B1201" s="21" t="s">
        <v>909</v>
      </c>
      <c r="C1201" s="22" t="s">
        <v>900</v>
      </c>
    </row>
    <row r="1202" spans="1:3" x14ac:dyDescent="0.2">
      <c r="A1202" s="21" t="s">
        <v>914</v>
      </c>
      <c r="B1202" s="21" t="s">
        <v>909</v>
      </c>
      <c r="C1202" s="22" t="s">
        <v>900</v>
      </c>
    </row>
    <row r="1203" spans="1:3" x14ac:dyDescent="0.2">
      <c r="A1203" s="21" t="s">
        <v>684</v>
      </c>
      <c r="B1203" s="21" t="s">
        <v>909</v>
      </c>
      <c r="C1203" s="22" t="s">
        <v>900</v>
      </c>
    </row>
    <row r="1204" spans="1:3" x14ac:dyDescent="0.2">
      <c r="A1204" s="21" t="s">
        <v>915</v>
      </c>
      <c r="B1204" s="21" t="s">
        <v>909</v>
      </c>
      <c r="C1204" s="22" t="s">
        <v>900</v>
      </c>
    </row>
    <row r="1205" spans="1:3" x14ac:dyDescent="0.2">
      <c r="A1205" s="21" t="s">
        <v>152</v>
      </c>
      <c r="B1205" s="21" t="s">
        <v>916</v>
      </c>
      <c r="C1205" s="22" t="s">
        <v>900</v>
      </c>
    </row>
    <row r="1206" spans="1:3" x14ac:dyDescent="0.2">
      <c r="A1206" s="21" t="s">
        <v>748</v>
      </c>
      <c r="B1206" s="21" t="s">
        <v>916</v>
      </c>
      <c r="C1206" s="22" t="s">
        <v>900</v>
      </c>
    </row>
    <row r="1207" spans="1:3" x14ac:dyDescent="0.2">
      <c r="A1207" s="21" t="s">
        <v>917</v>
      </c>
      <c r="B1207" s="21" t="s">
        <v>916</v>
      </c>
      <c r="C1207" s="22" t="s">
        <v>900</v>
      </c>
    </row>
    <row r="1208" spans="1:3" x14ac:dyDescent="0.2">
      <c r="A1208" s="21" t="s">
        <v>788</v>
      </c>
      <c r="B1208" s="21" t="s">
        <v>916</v>
      </c>
      <c r="C1208" s="22" t="s">
        <v>900</v>
      </c>
    </row>
    <row r="1209" spans="1:3" x14ac:dyDescent="0.2">
      <c r="A1209" s="21" t="s">
        <v>918</v>
      </c>
      <c r="B1209" s="21" t="s">
        <v>919</v>
      </c>
      <c r="C1209" s="22" t="s">
        <v>920</v>
      </c>
    </row>
    <row r="1210" spans="1:3" x14ac:dyDescent="0.2">
      <c r="A1210" s="21" t="s">
        <v>921</v>
      </c>
      <c r="B1210" s="21" t="s">
        <v>919</v>
      </c>
      <c r="C1210" s="22" t="s">
        <v>920</v>
      </c>
    </row>
    <row r="1211" spans="1:3" x14ac:dyDescent="0.2">
      <c r="A1211" s="21" t="s">
        <v>922</v>
      </c>
      <c r="B1211" s="21" t="s">
        <v>919</v>
      </c>
      <c r="C1211" s="22" t="s">
        <v>920</v>
      </c>
    </row>
    <row r="1212" spans="1:3" x14ac:dyDescent="0.2">
      <c r="A1212" s="21" t="s">
        <v>923</v>
      </c>
      <c r="B1212" s="21" t="s">
        <v>919</v>
      </c>
      <c r="C1212" s="22" t="s">
        <v>920</v>
      </c>
    </row>
    <row r="1213" spans="1:3" x14ac:dyDescent="0.2">
      <c r="A1213" s="21" t="s">
        <v>924</v>
      </c>
      <c r="B1213" s="21" t="s">
        <v>919</v>
      </c>
      <c r="C1213" s="22" t="s">
        <v>920</v>
      </c>
    </row>
    <row r="1214" spans="1:3" x14ac:dyDescent="0.2">
      <c r="A1214" s="21" t="s">
        <v>925</v>
      </c>
      <c r="B1214" s="21" t="s">
        <v>919</v>
      </c>
      <c r="C1214" s="22" t="s">
        <v>920</v>
      </c>
    </row>
    <row r="1215" spans="1:3" x14ac:dyDescent="0.2">
      <c r="A1215" s="21" t="s">
        <v>926</v>
      </c>
      <c r="B1215" s="21" t="s">
        <v>919</v>
      </c>
      <c r="C1215" s="22" t="s">
        <v>920</v>
      </c>
    </row>
    <row r="1216" spans="1:3" x14ac:dyDescent="0.2">
      <c r="A1216" s="21" t="s">
        <v>927</v>
      </c>
      <c r="B1216" s="21" t="s">
        <v>919</v>
      </c>
      <c r="C1216" s="22" t="s">
        <v>920</v>
      </c>
    </row>
    <row r="1217" spans="1:3" x14ac:dyDescent="0.2">
      <c r="A1217" s="21" t="s">
        <v>928</v>
      </c>
      <c r="B1217" s="21" t="s">
        <v>919</v>
      </c>
      <c r="C1217" s="22" t="s">
        <v>920</v>
      </c>
    </row>
    <row r="1218" spans="1:3" x14ac:dyDescent="0.2">
      <c r="A1218" s="21" t="s">
        <v>929</v>
      </c>
      <c r="B1218" s="21" t="s">
        <v>919</v>
      </c>
      <c r="C1218" s="22" t="s">
        <v>920</v>
      </c>
    </row>
    <row r="1219" spans="1:3" x14ac:dyDescent="0.2">
      <c r="A1219" s="21" t="s">
        <v>930</v>
      </c>
      <c r="B1219" s="21" t="s">
        <v>919</v>
      </c>
      <c r="C1219" s="22" t="s">
        <v>920</v>
      </c>
    </row>
    <row r="1220" spans="1:3" x14ac:dyDescent="0.2">
      <c r="A1220" s="21" t="s">
        <v>931</v>
      </c>
      <c r="B1220" s="21" t="s">
        <v>919</v>
      </c>
      <c r="C1220" s="22" t="s">
        <v>920</v>
      </c>
    </row>
    <row r="1221" spans="1:3" x14ac:dyDescent="0.2">
      <c r="A1221" s="21" t="s">
        <v>932</v>
      </c>
      <c r="B1221" s="21" t="s">
        <v>919</v>
      </c>
      <c r="C1221" s="22" t="s">
        <v>920</v>
      </c>
    </row>
    <row r="1222" spans="1:3" x14ac:dyDescent="0.2">
      <c r="A1222" s="21" t="s">
        <v>933</v>
      </c>
      <c r="B1222" s="21" t="s">
        <v>919</v>
      </c>
      <c r="C1222" s="22" t="s">
        <v>920</v>
      </c>
    </row>
    <row r="1223" spans="1:3" x14ac:dyDescent="0.2">
      <c r="A1223" s="21" t="s">
        <v>934</v>
      </c>
      <c r="B1223" s="21" t="s">
        <v>919</v>
      </c>
      <c r="C1223" s="22" t="s">
        <v>920</v>
      </c>
    </row>
    <row r="1224" spans="1:3" x14ac:dyDescent="0.2">
      <c r="A1224" s="21" t="s">
        <v>935</v>
      </c>
      <c r="B1224" s="21" t="s">
        <v>919</v>
      </c>
      <c r="C1224" s="22" t="s">
        <v>920</v>
      </c>
    </row>
    <row r="1225" spans="1:3" x14ac:dyDescent="0.2">
      <c r="A1225" s="21" t="s">
        <v>200</v>
      </c>
      <c r="B1225" s="21" t="s">
        <v>919</v>
      </c>
      <c r="C1225" s="22" t="s">
        <v>920</v>
      </c>
    </row>
    <row r="1226" spans="1:3" x14ac:dyDescent="0.2">
      <c r="A1226" s="21" t="s">
        <v>912</v>
      </c>
      <c r="B1226" s="21" t="s">
        <v>919</v>
      </c>
      <c r="C1226" s="22" t="s">
        <v>920</v>
      </c>
    </row>
    <row r="1227" spans="1:3" x14ac:dyDescent="0.2">
      <c r="A1227" s="21" t="s">
        <v>936</v>
      </c>
      <c r="B1227" s="21" t="s">
        <v>919</v>
      </c>
      <c r="C1227" s="22" t="s">
        <v>920</v>
      </c>
    </row>
    <row r="1228" spans="1:3" x14ac:dyDescent="0.2">
      <c r="A1228" s="21" t="s">
        <v>937</v>
      </c>
      <c r="B1228" s="21" t="s">
        <v>919</v>
      </c>
      <c r="C1228" s="22" t="s">
        <v>920</v>
      </c>
    </row>
    <row r="1229" spans="1:3" x14ac:dyDescent="0.2">
      <c r="A1229" s="21" t="s">
        <v>938</v>
      </c>
      <c r="B1229" s="21" t="s">
        <v>919</v>
      </c>
      <c r="C1229" s="22" t="s">
        <v>920</v>
      </c>
    </row>
    <row r="1230" spans="1:3" x14ac:dyDescent="0.2">
      <c r="A1230" s="21" t="s">
        <v>939</v>
      </c>
      <c r="B1230" s="21" t="s">
        <v>919</v>
      </c>
      <c r="C1230" s="22" t="s">
        <v>920</v>
      </c>
    </row>
    <row r="1231" spans="1:3" x14ac:dyDescent="0.2">
      <c r="A1231" s="21" t="s">
        <v>940</v>
      </c>
      <c r="B1231" s="21" t="s">
        <v>919</v>
      </c>
      <c r="C1231" s="22" t="s">
        <v>920</v>
      </c>
    </row>
    <row r="1232" spans="1:3" x14ac:dyDescent="0.2">
      <c r="A1232" s="21" t="s">
        <v>941</v>
      </c>
      <c r="B1232" s="21" t="s">
        <v>919</v>
      </c>
      <c r="C1232" s="22" t="s">
        <v>920</v>
      </c>
    </row>
    <row r="1233" spans="1:3" x14ac:dyDescent="0.2">
      <c r="A1233" s="21" t="s">
        <v>942</v>
      </c>
      <c r="B1233" s="21" t="s">
        <v>919</v>
      </c>
      <c r="C1233" s="22" t="s">
        <v>920</v>
      </c>
    </row>
    <row r="1234" spans="1:3" x14ac:dyDescent="0.2">
      <c r="A1234" s="21" t="s">
        <v>943</v>
      </c>
      <c r="B1234" s="21" t="s">
        <v>919</v>
      </c>
      <c r="C1234" s="22" t="s">
        <v>920</v>
      </c>
    </row>
    <row r="1235" spans="1:3" x14ac:dyDescent="0.2">
      <c r="A1235" s="21" t="s">
        <v>944</v>
      </c>
      <c r="B1235" s="21" t="s">
        <v>919</v>
      </c>
      <c r="C1235" s="22" t="s">
        <v>920</v>
      </c>
    </row>
    <row r="1236" spans="1:3" x14ac:dyDescent="0.2">
      <c r="A1236" s="21" t="s">
        <v>945</v>
      </c>
      <c r="B1236" s="21" t="s">
        <v>919</v>
      </c>
      <c r="C1236" s="22" t="s">
        <v>920</v>
      </c>
    </row>
    <row r="1237" spans="1:3" x14ac:dyDescent="0.2">
      <c r="A1237" s="21" t="s">
        <v>946</v>
      </c>
      <c r="B1237" s="21" t="s">
        <v>919</v>
      </c>
      <c r="C1237" s="22" t="s">
        <v>920</v>
      </c>
    </row>
    <row r="1238" spans="1:3" x14ac:dyDescent="0.2">
      <c r="A1238" s="21" t="s">
        <v>947</v>
      </c>
      <c r="B1238" s="21" t="s">
        <v>919</v>
      </c>
      <c r="C1238" s="22" t="s">
        <v>920</v>
      </c>
    </row>
    <row r="1239" spans="1:3" x14ac:dyDescent="0.2">
      <c r="A1239" s="21" t="s">
        <v>948</v>
      </c>
      <c r="B1239" s="21" t="s">
        <v>919</v>
      </c>
      <c r="C1239" s="22" t="s">
        <v>920</v>
      </c>
    </row>
    <row r="1240" spans="1:3" x14ac:dyDescent="0.2">
      <c r="A1240" s="21" t="s">
        <v>949</v>
      </c>
      <c r="B1240" s="21" t="s">
        <v>919</v>
      </c>
      <c r="C1240" s="22" t="s">
        <v>920</v>
      </c>
    </row>
    <row r="1241" spans="1:3" x14ac:dyDescent="0.2">
      <c r="A1241" s="21" t="s">
        <v>197</v>
      </c>
      <c r="B1241" s="21" t="s">
        <v>919</v>
      </c>
      <c r="C1241" s="22" t="s">
        <v>920</v>
      </c>
    </row>
    <row r="1242" spans="1:3" x14ac:dyDescent="0.2">
      <c r="A1242" s="21" t="s">
        <v>950</v>
      </c>
      <c r="B1242" s="21" t="s">
        <v>919</v>
      </c>
      <c r="C1242" s="22" t="s">
        <v>920</v>
      </c>
    </row>
    <row r="1243" spans="1:3" x14ac:dyDescent="0.2">
      <c r="A1243" s="21" t="s">
        <v>951</v>
      </c>
      <c r="B1243" s="21" t="s">
        <v>919</v>
      </c>
      <c r="C1243" s="22" t="s">
        <v>920</v>
      </c>
    </row>
    <row r="1244" spans="1:3" x14ac:dyDescent="0.2">
      <c r="A1244" s="21" t="s">
        <v>952</v>
      </c>
      <c r="B1244" s="21" t="s">
        <v>919</v>
      </c>
      <c r="C1244" s="22" t="s">
        <v>920</v>
      </c>
    </row>
    <row r="1245" spans="1:3" x14ac:dyDescent="0.2">
      <c r="A1245" s="21" t="s">
        <v>804</v>
      </c>
      <c r="B1245" s="21" t="s">
        <v>919</v>
      </c>
      <c r="C1245" s="22" t="s">
        <v>920</v>
      </c>
    </row>
    <row r="1246" spans="1:3" x14ac:dyDescent="0.2">
      <c r="A1246" s="21" t="s">
        <v>953</v>
      </c>
      <c r="B1246" s="21" t="s">
        <v>919</v>
      </c>
      <c r="C1246" s="22" t="s">
        <v>920</v>
      </c>
    </row>
    <row r="1247" spans="1:3" x14ac:dyDescent="0.2">
      <c r="A1247" s="21" t="s">
        <v>180</v>
      </c>
      <c r="B1247" s="21" t="s">
        <v>919</v>
      </c>
      <c r="C1247" s="22" t="s">
        <v>920</v>
      </c>
    </row>
    <row r="1248" spans="1:3" x14ac:dyDescent="0.2">
      <c r="A1248" s="21" t="s">
        <v>954</v>
      </c>
      <c r="B1248" s="21" t="s">
        <v>919</v>
      </c>
      <c r="C1248" s="22" t="s">
        <v>920</v>
      </c>
    </row>
    <row r="1249" spans="1:3" x14ac:dyDescent="0.2">
      <c r="A1249" s="21" t="s">
        <v>543</v>
      </c>
      <c r="B1249" s="21" t="s">
        <v>919</v>
      </c>
      <c r="C1249" s="22" t="s">
        <v>920</v>
      </c>
    </row>
    <row r="1250" spans="1:3" x14ac:dyDescent="0.2">
      <c r="A1250" s="21" t="s">
        <v>955</v>
      </c>
      <c r="B1250" s="21" t="s">
        <v>919</v>
      </c>
      <c r="C1250" s="22" t="s">
        <v>920</v>
      </c>
    </row>
    <row r="1251" spans="1:3" x14ac:dyDescent="0.2">
      <c r="A1251" s="21" t="s">
        <v>956</v>
      </c>
      <c r="B1251" s="21" t="s">
        <v>919</v>
      </c>
      <c r="C1251" s="22" t="s">
        <v>920</v>
      </c>
    </row>
    <row r="1252" spans="1:3" x14ac:dyDescent="0.2">
      <c r="A1252" s="21" t="s">
        <v>957</v>
      </c>
      <c r="B1252" s="21" t="s">
        <v>919</v>
      </c>
      <c r="C1252" s="22" t="s">
        <v>920</v>
      </c>
    </row>
    <row r="1253" spans="1:3" x14ac:dyDescent="0.2">
      <c r="A1253" s="21" t="s">
        <v>958</v>
      </c>
      <c r="B1253" s="21" t="s">
        <v>919</v>
      </c>
      <c r="C1253" s="22" t="s">
        <v>920</v>
      </c>
    </row>
    <row r="1254" spans="1:3" x14ac:dyDescent="0.2">
      <c r="A1254" s="21" t="s">
        <v>959</v>
      </c>
      <c r="B1254" s="21" t="s">
        <v>919</v>
      </c>
      <c r="C1254" s="22" t="s">
        <v>920</v>
      </c>
    </row>
    <row r="1255" spans="1:3" x14ac:dyDescent="0.2">
      <c r="A1255" s="21" t="s">
        <v>960</v>
      </c>
      <c r="B1255" s="21" t="s">
        <v>919</v>
      </c>
      <c r="C1255" s="22" t="s">
        <v>920</v>
      </c>
    </row>
    <row r="1256" spans="1:3" x14ac:dyDescent="0.2">
      <c r="A1256" s="21" t="s">
        <v>961</v>
      </c>
      <c r="B1256" s="21" t="s">
        <v>919</v>
      </c>
      <c r="C1256" s="22" t="s">
        <v>920</v>
      </c>
    </row>
    <row r="1257" spans="1:3" x14ac:dyDescent="0.2">
      <c r="A1257" s="21" t="s">
        <v>962</v>
      </c>
      <c r="B1257" s="21" t="s">
        <v>919</v>
      </c>
      <c r="C1257" s="22" t="s">
        <v>920</v>
      </c>
    </row>
    <row r="1258" spans="1:3" x14ac:dyDescent="0.2">
      <c r="A1258" s="21" t="s">
        <v>963</v>
      </c>
      <c r="B1258" s="21" t="s">
        <v>919</v>
      </c>
      <c r="C1258" s="22" t="s">
        <v>920</v>
      </c>
    </row>
    <row r="1259" spans="1:3" x14ac:dyDescent="0.2">
      <c r="A1259" s="21" t="s">
        <v>964</v>
      </c>
      <c r="B1259" s="21" t="s">
        <v>919</v>
      </c>
      <c r="C1259" s="22" t="s">
        <v>920</v>
      </c>
    </row>
    <row r="1260" spans="1:3" x14ac:dyDescent="0.2">
      <c r="A1260" s="21" t="s">
        <v>965</v>
      </c>
      <c r="B1260" s="21" t="s">
        <v>919</v>
      </c>
      <c r="C1260" s="22" t="s">
        <v>920</v>
      </c>
    </row>
    <row r="1261" spans="1:3" x14ac:dyDescent="0.2">
      <c r="A1261" s="21" t="s">
        <v>966</v>
      </c>
      <c r="B1261" s="21" t="s">
        <v>919</v>
      </c>
      <c r="C1261" s="22" t="s">
        <v>920</v>
      </c>
    </row>
    <row r="1262" spans="1:3" x14ac:dyDescent="0.2">
      <c r="A1262" s="21" t="s">
        <v>967</v>
      </c>
      <c r="B1262" s="21" t="s">
        <v>919</v>
      </c>
      <c r="C1262" s="22" t="s">
        <v>920</v>
      </c>
    </row>
    <row r="1263" spans="1:3" x14ac:dyDescent="0.2">
      <c r="A1263" s="21" t="s">
        <v>968</v>
      </c>
      <c r="B1263" s="21" t="s">
        <v>919</v>
      </c>
      <c r="C1263" s="22" t="s">
        <v>920</v>
      </c>
    </row>
    <row r="1264" spans="1:3" x14ac:dyDescent="0.2">
      <c r="A1264" s="21" t="s">
        <v>969</v>
      </c>
      <c r="B1264" s="21" t="s">
        <v>919</v>
      </c>
      <c r="C1264" s="22" t="s">
        <v>920</v>
      </c>
    </row>
    <row r="1265" spans="1:3" x14ac:dyDescent="0.2">
      <c r="A1265" s="21" t="s">
        <v>970</v>
      </c>
      <c r="B1265" s="21" t="s">
        <v>919</v>
      </c>
      <c r="C1265" s="22" t="s">
        <v>920</v>
      </c>
    </row>
    <row r="1266" spans="1:3" x14ac:dyDescent="0.2">
      <c r="A1266" s="21" t="s">
        <v>971</v>
      </c>
      <c r="B1266" s="21" t="s">
        <v>919</v>
      </c>
      <c r="C1266" s="22" t="s">
        <v>920</v>
      </c>
    </row>
    <row r="1267" spans="1:3" x14ac:dyDescent="0.2">
      <c r="A1267" s="21" t="s">
        <v>972</v>
      </c>
      <c r="B1267" s="21" t="s">
        <v>919</v>
      </c>
      <c r="C1267" s="22" t="s">
        <v>920</v>
      </c>
    </row>
    <row r="1268" spans="1:3" x14ac:dyDescent="0.2">
      <c r="A1268" s="21" t="s">
        <v>973</v>
      </c>
      <c r="B1268" s="21" t="s">
        <v>919</v>
      </c>
      <c r="C1268" s="22" t="s">
        <v>920</v>
      </c>
    </row>
    <row r="1269" spans="1:3" x14ac:dyDescent="0.2">
      <c r="A1269" s="21" t="s">
        <v>974</v>
      </c>
      <c r="B1269" s="21" t="s">
        <v>919</v>
      </c>
      <c r="C1269" s="22" t="s">
        <v>920</v>
      </c>
    </row>
    <row r="1270" spans="1:3" x14ac:dyDescent="0.2">
      <c r="A1270" s="21" t="s">
        <v>975</v>
      </c>
      <c r="B1270" s="21" t="s">
        <v>919</v>
      </c>
      <c r="C1270" s="22" t="s">
        <v>920</v>
      </c>
    </row>
    <row r="1271" spans="1:3" x14ac:dyDescent="0.2">
      <c r="A1271" s="21" t="s">
        <v>976</v>
      </c>
      <c r="B1271" s="21" t="s">
        <v>919</v>
      </c>
      <c r="C1271" s="22" t="s">
        <v>920</v>
      </c>
    </row>
    <row r="1272" spans="1:3" x14ac:dyDescent="0.2">
      <c r="A1272" s="21" t="s">
        <v>977</v>
      </c>
      <c r="B1272" s="21" t="s">
        <v>919</v>
      </c>
      <c r="C1272" s="22" t="s">
        <v>920</v>
      </c>
    </row>
    <row r="1273" spans="1:3" x14ac:dyDescent="0.2">
      <c r="A1273" s="21" t="s">
        <v>978</v>
      </c>
      <c r="B1273" s="21" t="s">
        <v>919</v>
      </c>
      <c r="C1273" s="22" t="s">
        <v>920</v>
      </c>
    </row>
    <row r="1274" spans="1:3" x14ac:dyDescent="0.2">
      <c r="A1274" s="21" t="s">
        <v>979</v>
      </c>
      <c r="B1274" s="21" t="s">
        <v>919</v>
      </c>
      <c r="C1274" s="22" t="s">
        <v>920</v>
      </c>
    </row>
    <row r="1275" spans="1:3" x14ac:dyDescent="0.2">
      <c r="A1275" s="21" t="s">
        <v>980</v>
      </c>
      <c r="B1275" s="21" t="s">
        <v>919</v>
      </c>
      <c r="C1275" s="22" t="s">
        <v>920</v>
      </c>
    </row>
    <row r="1276" spans="1:3" x14ac:dyDescent="0.2">
      <c r="A1276" s="21" t="s">
        <v>981</v>
      </c>
      <c r="B1276" s="21" t="s">
        <v>919</v>
      </c>
      <c r="C1276" s="22" t="s">
        <v>920</v>
      </c>
    </row>
    <row r="1277" spans="1:3" x14ac:dyDescent="0.2">
      <c r="A1277" s="21" t="s">
        <v>982</v>
      </c>
      <c r="B1277" s="21" t="s">
        <v>919</v>
      </c>
      <c r="C1277" s="22" t="s">
        <v>920</v>
      </c>
    </row>
    <row r="1278" spans="1:3" x14ac:dyDescent="0.2">
      <c r="A1278" s="21" t="s">
        <v>983</v>
      </c>
      <c r="B1278" s="21" t="s">
        <v>919</v>
      </c>
      <c r="C1278" s="22" t="s">
        <v>920</v>
      </c>
    </row>
    <row r="1279" spans="1:3" x14ac:dyDescent="0.2">
      <c r="A1279" s="21" t="s">
        <v>984</v>
      </c>
      <c r="B1279" s="21" t="s">
        <v>919</v>
      </c>
      <c r="C1279" s="22" t="s">
        <v>920</v>
      </c>
    </row>
    <row r="1280" spans="1:3" x14ac:dyDescent="0.2">
      <c r="A1280" s="21" t="s">
        <v>469</v>
      </c>
      <c r="B1280" s="21" t="s">
        <v>919</v>
      </c>
      <c r="C1280" s="22" t="s">
        <v>920</v>
      </c>
    </row>
    <row r="1281" spans="1:3" x14ac:dyDescent="0.2">
      <c r="A1281" s="21" t="s">
        <v>985</v>
      </c>
      <c r="B1281" s="21" t="s">
        <v>919</v>
      </c>
      <c r="C1281" s="22" t="s">
        <v>920</v>
      </c>
    </row>
    <row r="1282" spans="1:3" x14ac:dyDescent="0.2">
      <c r="A1282" s="21" t="s">
        <v>986</v>
      </c>
      <c r="B1282" s="21" t="s">
        <v>919</v>
      </c>
      <c r="C1282" s="22" t="s">
        <v>920</v>
      </c>
    </row>
    <row r="1283" spans="1:3" x14ac:dyDescent="0.2">
      <c r="A1283" s="21" t="s">
        <v>987</v>
      </c>
      <c r="B1283" s="21" t="s">
        <v>919</v>
      </c>
      <c r="C1283" s="22" t="s">
        <v>920</v>
      </c>
    </row>
    <row r="1284" spans="1:3" x14ac:dyDescent="0.2">
      <c r="A1284" s="21" t="s">
        <v>988</v>
      </c>
      <c r="B1284" s="21" t="s">
        <v>919</v>
      </c>
      <c r="C1284" s="22" t="s">
        <v>920</v>
      </c>
    </row>
    <row r="1285" spans="1:3" x14ac:dyDescent="0.2">
      <c r="A1285" s="21" t="s">
        <v>989</v>
      </c>
      <c r="B1285" s="21" t="s">
        <v>919</v>
      </c>
      <c r="C1285" s="22" t="s">
        <v>920</v>
      </c>
    </row>
    <row r="1286" spans="1:3" x14ac:dyDescent="0.2">
      <c r="A1286" s="21" t="s">
        <v>990</v>
      </c>
      <c r="B1286" s="21" t="s">
        <v>919</v>
      </c>
      <c r="C1286" s="22" t="s">
        <v>920</v>
      </c>
    </row>
    <row r="1287" spans="1:3" x14ac:dyDescent="0.2">
      <c r="A1287" s="21" t="s">
        <v>991</v>
      </c>
      <c r="B1287" s="21" t="s">
        <v>919</v>
      </c>
      <c r="C1287" s="22" t="s">
        <v>920</v>
      </c>
    </row>
    <row r="1288" spans="1:3" x14ac:dyDescent="0.2">
      <c r="A1288" s="21" t="s">
        <v>992</v>
      </c>
      <c r="B1288" s="21" t="s">
        <v>919</v>
      </c>
      <c r="C1288" s="22" t="s">
        <v>920</v>
      </c>
    </row>
    <row r="1289" spans="1:3" x14ac:dyDescent="0.2">
      <c r="A1289" s="21" t="s">
        <v>993</v>
      </c>
      <c r="B1289" s="21" t="s">
        <v>919</v>
      </c>
      <c r="C1289" s="22" t="s">
        <v>920</v>
      </c>
    </row>
    <row r="1290" spans="1:3" x14ac:dyDescent="0.2">
      <c r="A1290" s="21" t="s">
        <v>471</v>
      </c>
      <c r="B1290" s="21" t="s">
        <v>919</v>
      </c>
      <c r="C1290" s="22" t="s">
        <v>920</v>
      </c>
    </row>
    <row r="1291" spans="1:3" x14ac:dyDescent="0.2">
      <c r="A1291" s="21" t="s">
        <v>994</v>
      </c>
      <c r="B1291" s="21" t="s">
        <v>919</v>
      </c>
      <c r="C1291" s="22" t="s">
        <v>920</v>
      </c>
    </row>
    <row r="1292" spans="1:3" x14ac:dyDescent="0.2">
      <c r="A1292" s="21" t="s">
        <v>361</v>
      </c>
      <c r="B1292" s="21" t="s">
        <v>919</v>
      </c>
      <c r="C1292" s="22" t="s">
        <v>920</v>
      </c>
    </row>
    <row r="1293" spans="1:3" x14ac:dyDescent="0.2">
      <c r="A1293" s="21" t="s">
        <v>995</v>
      </c>
      <c r="B1293" s="21" t="s">
        <v>919</v>
      </c>
      <c r="C1293" s="22" t="s">
        <v>920</v>
      </c>
    </row>
    <row r="1294" spans="1:3" x14ac:dyDescent="0.2">
      <c r="A1294" s="21" t="s">
        <v>996</v>
      </c>
      <c r="B1294" s="21" t="s">
        <v>919</v>
      </c>
      <c r="C1294" s="22" t="s">
        <v>920</v>
      </c>
    </row>
    <row r="1295" spans="1:3" x14ac:dyDescent="0.2">
      <c r="A1295" s="21" t="s">
        <v>997</v>
      </c>
      <c r="B1295" s="21" t="s">
        <v>919</v>
      </c>
      <c r="C1295" s="22" t="s">
        <v>920</v>
      </c>
    </row>
    <row r="1296" spans="1:3" x14ac:dyDescent="0.2">
      <c r="A1296" s="21" t="s">
        <v>998</v>
      </c>
      <c r="B1296" s="21" t="s">
        <v>919</v>
      </c>
      <c r="C1296" s="22" t="s">
        <v>920</v>
      </c>
    </row>
    <row r="1297" spans="1:3" x14ac:dyDescent="0.2">
      <c r="A1297" s="21" t="s">
        <v>999</v>
      </c>
      <c r="B1297" s="21" t="s">
        <v>919</v>
      </c>
      <c r="C1297" s="22" t="s">
        <v>920</v>
      </c>
    </row>
    <row r="1298" spans="1:3" x14ac:dyDescent="0.2">
      <c r="A1298" s="21" t="s">
        <v>1000</v>
      </c>
      <c r="B1298" s="21" t="s">
        <v>919</v>
      </c>
      <c r="C1298" s="22" t="s">
        <v>920</v>
      </c>
    </row>
    <row r="1299" spans="1:3" x14ac:dyDescent="0.2">
      <c r="A1299" s="21" t="s">
        <v>208</v>
      </c>
      <c r="B1299" s="21" t="s">
        <v>919</v>
      </c>
      <c r="C1299" s="22" t="s">
        <v>920</v>
      </c>
    </row>
    <row r="1300" spans="1:3" x14ac:dyDescent="0.2">
      <c r="A1300" s="21" t="s">
        <v>1001</v>
      </c>
      <c r="B1300" s="21" t="s">
        <v>919</v>
      </c>
      <c r="C1300" s="22" t="s">
        <v>920</v>
      </c>
    </row>
    <row r="1301" spans="1:3" x14ac:dyDescent="0.2">
      <c r="A1301" s="21" t="s">
        <v>1002</v>
      </c>
      <c r="B1301" s="21" t="s">
        <v>919</v>
      </c>
      <c r="C1301" s="22" t="s">
        <v>920</v>
      </c>
    </row>
    <row r="1302" spans="1:3" x14ac:dyDescent="0.2">
      <c r="A1302" s="21" t="s">
        <v>1003</v>
      </c>
      <c r="B1302" s="21" t="s">
        <v>919</v>
      </c>
      <c r="C1302" s="22" t="s">
        <v>920</v>
      </c>
    </row>
    <row r="1303" spans="1:3" x14ac:dyDescent="0.2">
      <c r="A1303" s="21" t="s">
        <v>1004</v>
      </c>
      <c r="B1303" s="21" t="s">
        <v>919</v>
      </c>
      <c r="C1303" s="22" t="s">
        <v>920</v>
      </c>
    </row>
    <row r="1304" spans="1:3" x14ac:dyDescent="0.2">
      <c r="A1304" s="21" t="s">
        <v>1005</v>
      </c>
      <c r="B1304" s="21" t="s">
        <v>919</v>
      </c>
      <c r="C1304" s="22" t="s">
        <v>920</v>
      </c>
    </row>
    <row r="1305" spans="1:3" x14ac:dyDescent="0.2">
      <c r="A1305" s="21" t="s">
        <v>1006</v>
      </c>
      <c r="B1305" s="21" t="s">
        <v>919</v>
      </c>
      <c r="C1305" s="22" t="s">
        <v>920</v>
      </c>
    </row>
    <row r="1306" spans="1:3" x14ac:dyDescent="0.2">
      <c r="A1306" s="21" t="s">
        <v>1007</v>
      </c>
      <c r="B1306" s="21" t="s">
        <v>919</v>
      </c>
      <c r="C1306" s="22" t="s">
        <v>920</v>
      </c>
    </row>
    <row r="1307" spans="1:3" x14ac:dyDescent="0.2">
      <c r="A1307" s="21" t="s">
        <v>1008</v>
      </c>
      <c r="B1307" s="21" t="s">
        <v>919</v>
      </c>
      <c r="C1307" s="22" t="s">
        <v>920</v>
      </c>
    </row>
    <row r="1308" spans="1:3" x14ac:dyDescent="0.2">
      <c r="A1308" s="21" t="s">
        <v>1009</v>
      </c>
      <c r="B1308" s="21" t="s">
        <v>919</v>
      </c>
      <c r="C1308" s="22" t="s">
        <v>920</v>
      </c>
    </row>
    <row r="1309" spans="1:3" x14ac:dyDescent="0.2">
      <c r="A1309" s="21" t="s">
        <v>1010</v>
      </c>
      <c r="B1309" s="21" t="s">
        <v>919</v>
      </c>
      <c r="C1309" s="22" t="s">
        <v>920</v>
      </c>
    </row>
    <row r="1310" spans="1:3" x14ac:dyDescent="0.2">
      <c r="A1310" s="21" t="s">
        <v>1011</v>
      </c>
      <c r="B1310" s="21" t="s">
        <v>919</v>
      </c>
      <c r="C1310" s="22" t="s">
        <v>920</v>
      </c>
    </row>
    <row r="1311" spans="1:3" x14ac:dyDescent="0.2">
      <c r="A1311" s="21" t="s">
        <v>1012</v>
      </c>
      <c r="B1311" s="21" t="s">
        <v>919</v>
      </c>
      <c r="C1311" s="22" t="s">
        <v>920</v>
      </c>
    </row>
    <row r="1312" spans="1:3" x14ac:dyDescent="0.2">
      <c r="A1312" s="21" t="s">
        <v>1013</v>
      </c>
      <c r="B1312" s="21" t="s">
        <v>919</v>
      </c>
      <c r="C1312" s="22" t="s">
        <v>920</v>
      </c>
    </row>
    <row r="1313" spans="1:3" x14ac:dyDescent="0.2">
      <c r="A1313" s="21" t="s">
        <v>1014</v>
      </c>
      <c r="B1313" s="21" t="s">
        <v>919</v>
      </c>
      <c r="C1313" s="22" t="s">
        <v>920</v>
      </c>
    </row>
    <row r="1314" spans="1:3" x14ac:dyDescent="0.2">
      <c r="A1314" s="21" t="s">
        <v>1015</v>
      </c>
      <c r="B1314" s="21" t="s">
        <v>919</v>
      </c>
      <c r="C1314" s="22" t="s">
        <v>920</v>
      </c>
    </row>
    <row r="1315" spans="1:3" x14ac:dyDescent="0.2">
      <c r="A1315" s="21" t="s">
        <v>1016</v>
      </c>
      <c r="B1315" s="21" t="s">
        <v>919</v>
      </c>
      <c r="C1315" s="22" t="s">
        <v>920</v>
      </c>
    </row>
    <row r="1316" spans="1:3" x14ac:dyDescent="0.2">
      <c r="A1316" s="21" t="s">
        <v>516</v>
      </c>
      <c r="B1316" s="21" t="s">
        <v>919</v>
      </c>
      <c r="C1316" s="22" t="s">
        <v>920</v>
      </c>
    </row>
    <row r="1317" spans="1:3" x14ac:dyDescent="0.2">
      <c r="A1317" s="21" t="s">
        <v>1017</v>
      </c>
      <c r="B1317" s="21" t="s">
        <v>919</v>
      </c>
      <c r="C1317" s="22" t="s">
        <v>920</v>
      </c>
    </row>
    <row r="1318" spans="1:3" x14ac:dyDescent="0.2">
      <c r="A1318" s="21" t="s">
        <v>1018</v>
      </c>
      <c r="B1318" s="21" t="s">
        <v>919</v>
      </c>
      <c r="C1318" s="22" t="s">
        <v>920</v>
      </c>
    </row>
    <row r="1319" spans="1:3" x14ac:dyDescent="0.2">
      <c r="A1319" s="21" t="s">
        <v>1019</v>
      </c>
      <c r="B1319" s="21" t="s">
        <v>919</v>
      </c>
      <c r="C1319" s="22" t="s">
        <v>920</v>
      </c>
    </row>
    <row r="1320" spans="1:3" x14ac:dyDescent="0.2">
      <c r="A1320" s="21" t="s">
        <v>1020</v>
      </c>
      <c r="B1320" s="21" t="s">
        <v>919</v>
      </c>
      <c r="C1320" s="22" t="s">
        <v>920</v>
      </c>
    </row>
    <row r="1321" spans="1:3" x14ac:dyDescent="0.2">
      <c r="A1321" s="21" t="s">
        <v>1021</v>
      </c>
      <c r="B1321" s="21" t="s">
        <v>919</v>
      </c>
      <c r="C1321" s="22" t="s">
        <v>920</v>
      </c>
    </row>
    <row r="1322" spans="1:3" x14ac:dyDescent="0.2">
      <c r="A1322" s="21" t="s">
        <v>1022</v>
      </c>
      <c r="B1322" s="21" t="s">
        <v>919</v>
      </c>
      <c r="C1322" s="22" t="s">
        <v>920</v>
      </c>
    </row>
    <row r="1323" spans="1:3" x14ac:dyDescent="0.2">
      <c r="A1323" s="21" t="s">
        <v>1023</v>
      </c>
      <c r="B1323" s="21" t="s">
        <v>919</v>
      </c>
      <c r="C1323" s="22" t="s">
        <v>920</v>
      </c>
    </row>
    <row r="1324" spans="1:3" x14ac:dyDescent="0.2">
      <c r="A1324" s="21" t="s">
        <v>1024</v>
      </c>
      <c r="B1324" s="21" t="s">
        <v>919</v>
      </c>
      <c r="C1324" s="22" t="s">
        <v>920</v>
      </c>
    </row>
    <row r="1325" spans="1:3" x14ac:dyDescent="0.2">
      <c r="A1325" s="21" t="s">
        <v>1025</v>
      </c>
      <c r="B1325" s="21" t="s">
        <v>919</v>
      </c>
      <c r="C1325" s="22" t="s">
        <v>920</v>
      </c>
    </row>
    <row r="1326" spans="1:3" x14ac:dyDescent="0.2">
      <c r="A1326" s="21" t="s">
        <v>280</v>
      </c>
      <c r="B1326" s="21" t="s">
        <v>919</v>
      </c>
      <c r="C1326" s="22" t="s">
        <v>920</v>
      </c>
    </row>
    <row r="1327" spans="1:3" x14ac:dyDescent="0.2">
      <c r="A1327" s="21" t="s">
        <v>422</v>
      </c>
      <c r="B1327" s="21" t="s">
        <v>919</v>
      </c>
      <c r="C1327" s="22" t="s">
        <v>920</v>
      </c>
    </row>
    <row r="1328" spans="1:3" x14ac:dyDescent="0.2">
      <c r="A1328" s="21" t="s">
        <v>1026</v>
      </c>
      <c r="B1328" s="21" t="s">
        <v>919</v>
      </c>
      <c r="C1328" s="22" t="s">
        <v>920</v>
      </c>
    </row>
    <row r="1329" spans="1:3" x14ac:dyDescent="0.2">
      <c r="A1329" s="21" t="s">
        <v>1027</v>
      </c>
      <c r="B1329" s="21" t="s">
        <v>919</v>
      </c>
      <c r="C1329" s="22" t="s">
        <v>920</v>
      </c>
    </row>
    <row r="1330" spans="1:3" x14ac:dyDescent="0.2">
      <c r="A1330" s="21" t="s">
        <v>1028</v>
      </c>
      <c r="B1330" s="21" t="s">
        <v>919</v>
      </c>
      <c r="C1330" s="22" t="s">
        <v>920</v>
      </c>
    </row>
    <row r="1331" spans="1:3" x14ac:dyDescent="0.2">
      <c r="A1331" s="21" t="s">
        <v>1029</v>
      </c>
      <c r="B1331" s="21" t="s">
        <v>919</v>
      </c>
      <c r="C1331" s="22" t="s">
        <v>920</v>
      </c>
    </row>
    <row r="1332" spans="1:3" x14ac:dyDescent="0.2">
      <c r="A1332" s="21" t="s">
        <v>1030</v>
      </c>
      <c r="B1332" s="21" t="s">
        <v>919</v>
      </c>
      <c r="C1332" s="22" t="s">
        <v>920</v>
      </c>
    </row>
    <row r="1333" spans="1:3" x14ac:dyDescent="0.2">
      <c r="A1333" s="21" t="s">
        <v>1031</v>
      </c>
      <c r="B1333" s="21" t="s">
        <v>919</v>
      </c>
      <c r="C1333" s="22" t="s">
        <v>920</v>
      </c>
    </row>
    <row r="1334" spans="1:3" x14ac:dyDescent="0.2">
      <c r="A1334" s="21" t="s">
        <v>1032</v>
      </c>
      <c r="B1334" s="21" t="s">
        <v>919</v>
      </c>
      <c r="C1334" s="22" t="s">
        <v>920</v>
      </c>
    </row>
    <row r="1335" spans="1:3" x14ac:dyDescent="0.2">
      <c r="A1335" s="21" t="s">
        <v>1033</v>
      </c>
      <c r="B1335" s="21" t="s">
        <v>919</v>
      </c>
      <c r="C1335" s="22" t="s">
        <v>920</v>
      </c>
    </row>
    <row r="1336" spans="1:3" x14ac:dyDescent="0.2">
      <c r="A1336" s="21" t="s">
        <v>1034</v>
      </c>
      <c r="B1336" s="21" t="s">
        <v>919</v>
      </c>
      <c r="C1336" s="22" t="s">
        <v>920</v>
      </c>
    </row>
    <row r="1337" spans="1:3" x14ac:dyDescent="0.2">
      <c r="A1337" s="21" t="s">
        <v>1035</v>
      </c>
      <c r="B1337" s="21" t="s">
        <v>919</v>
      </c>
      <c r="C1337" s="22" t="s">
        <v>920</v>
      </c>
    </row>
    <row r="1338" spans="1:3" x14ac:dyDescent="0.2">
      <c r="A1338" s="21" t="s">
        <v>690</v>
      </c>
      <c r="B1338" s="21" t="s">
        <v>919</v>
      </c>
      <c r="C1338" s="22" t="s">
        <v>920</v>
      </c>
    </row>
    <row r="1339" spans="1:3" x14ac:dyDescent="0.2">
      <c r="A1339" s="21" t="s">
        <v>724</v>
      </c>
      <c r="B1339" s="21" t="s">
        <v>919</v>
      </c>
      <c r="C1339" s="22" t="s">
        <v>920</v>
      </c>
    </row>
    <row r="1340" spans="1:3" x14ac:dyDescent="0.2">
      <c r="A1340" s="21" t="s">
        <v>1036</v>
      </c>
      <c r="B1340" s="21" t="s">
        <v>919</v>
      </c>
      <c r="C1340" s="22" t="s">
        <v>920</v>
      </c>
    </row>
    <row r="1341" spans="1:3" x14ac:dyDescent="0.2">
      <c r="A1341" s="21" t="s">
        <v>1037</v>
      </c>
      <c r="B1341" s="21" t="s">
        <v>919</v>
      </c>
      <c r="C1341" s="22" t="s">
        <v>920</v>
      </c>
    </row>
    <row r="1342" spans="1:3" x14ac:dyDescent="0.2">
      <c r="A1342" s="21" t="s">
        <v>1038</v>
      </c>
      <c r="B1342" s="21" t="s">
        <v>919</v>
      </c>
      <c r="C1342" s="22" t="s">
        <v>920</v>
      </c>
    </row>
    <row r="1343" spans="1:3" x14ac:dyDescent="0.2">
      <c r="A1343" s="21" t="s">
        <v>382</v>
      </c>
      <c r="B1343" s="21" t="s">
        <v>919</v>
      </c>
      <c r="C1343" s="22" t="s">
        <v>920</v>
      </c>
    </row>
    <row r="1344" spans="1:3" x14ac:dyDescent="0.2">
      <c r="A1344" s="21" t="s">
        <v>1039</v>
      </c>
      <c r="B1344" s="21" t="s">
        <v>919</v>
      </c>
      <c r="C1344" s="22" t="s">
        <v>920</v>
      </c>
    </row>
    <row r="1345" spans="1:3" x14ac:dyDescent="0.2">
      <c r="A1345" s="21" t="s">
        <v>1040</v>
      </c>
      <c r="B1345" s="21" t="s">
        <v>919</v>
      </c>
      <c r="C1345" s="22" t="s">
        <v>920</v>
      </c>
    </row>
    <row r="1346" spans="1:3" x14ac:dyDescent="0.2">
      <c r="A1346" s="21" t="s">
        <v>1041</v>
      </c>
      <c r="B1346" s="21" t="s">
        <v>919</v>
      </c>
      <c r="C1346" s="22" t="s">
        <v>920</v>
      </c>
    </row>
    <row r="1347" spans="1:3" x14ac:dyDescent="0.2">
      <c r="A1347" s="21" t="s">
        <v>1042</v>
      </c>
      <c r="B1347" s="21" t="s">
        <v>919</v>
      </c>
      <c r="C1347" s="22" t="s">
        <v>920</v>
      </c>
    </row>
    <row r="1348" spans="1:3" x14ac:dyDescent="0.2">
      <c r="A1348" s="21" t="s">
        <v>1043</v>
      </c>
      <c r="B1348" s="21" t="s">
        <v>919</v>
      </c>
      <c r="C1348" s="22" t="s">
        <v>920</v>
      </c>
    </row>
    <row r="1349" spans="1:3" x14ac:dyDescent="0.2">
      <c r="A1349" s="21" t="s">
        <v>1044</v>
      </c>
      <c r="B1349" s="21" t="s">
        <v>919</v>
      </c>
      <c r="C1349" s="22" t="s">
        <v>920</v>
      </c>
    </row>
    <row r="1350" spans="1:3" x14ac:dyDescent="0.2">
      <c r="A1350" s="21" t="s">
        <v>186</v>
      </c>
      <c r="B1350" s="21" t="s">
        <v>919</v>
      </c>
      <c r="C1350" s="22" t="s">
        <v>920</v>
      </c>
    </row>
    <row r="1351" spans="1:3" x14ac:dyDescent="0.2">
      <c r="A1351" s="21" t="s">
        <v>1045</v>
      </c>
      <c r="B1351" s="21" t="s">
        <v>919</v>
      </c>
      <c r="C1351" s="22" t="s">
        <v>920</v>
      </c>
    </row>
    <row r="1352" spans="1:3" x14ac:dyDescent="0.2">
      <c r="A1352" s="21" t="s">
        <v>1046</v>
      </c>
      <c r="B1352" s="21" t="s">
        <v>919</v>
      </c>
      <c r="C1352" s="22" t="s">
        <v>920</v>
      </c>
    </row>
    <row r="1353" spans="1:3" x14ac:dyDescent="0.2">
      <c r="A1353" s="21" t="s">
        <v>1047</v>
      </c>
      <c r="B1353" s="21" t="s">
        <v>919</v>
      </c>
      <c r="C1353" s="22" t="s">
        <v>920</v>
      </c>
    </row>
    <row r="1354" spans="1:3" x14ac:dyDescent="0.2">
      <c r="A1354" s="21" t="s">
        <v>1048</v>
      </c>
      <c r="B1354" s="21" t="s">
        <v>919</v>
      </c>
      <c r="C1354" s="22" t="s">
        <v>920</v>
      </c>
    </row>
    <row r="1355" spans="1:3" x14ac:dyDescent="0.2">
      <c r="A1355" s="21" t="s">
        <v>1049</v>
      </c>
      <c r="B1355" s="21" t="s">
        <v>919</v>
      </c>
      <c r="C1355" s="22" t="s">
        <v>920</v>
      </c>
    </row>
    <row r="1356" spans="1:3" x14ac:dyDescent="0.2">
      <c r="A1356" s="21" t="s">
        <v>1050</v>
      </c>
      <c r="B1356" s="21" t="s">
        <v>919</v>
      </c>
      <c r="C1356" s="22" t="s">
        <v>920</v>
      </c>
    </row>
    <row r="1357" spans="1:3" x14ac:dyDescent="0.2">
      <c r="A1357" s="21" t="s">
        <v>1051</v>
      </c>
      <c r="B1357" s="21" t="s">
        <v>919</v>
      </c>
      <c r="C1357" s="22" t="s">
        <v>920</v>
      </c>
    </row>
    <row r="1358" spans="1:3" x14ac:dyDescent="0.2">
      <c r="A1358" s="21" t="s">
        <v>1052</v>
      </c>
      <c r="B1358" s="21" t="s">
        <v>919</v>
      </c>
      <c r="C1358" s="22" t="s">
        <v>920</v>
      </c>
    </row>
    <row r="1359" spans="1:3" x14ac:dyDescent="0.2">
      <c r="A1359" s="21" t="s">
        <v>1053</v>
      </c>
      <c r="B1359" s="21" t="s">
        <v>919</v>
      </c>
      <c r="C1359" s="22" t="s">
        <v>920</v>
      </c>
    </row>
    <row r="1360" spans="1:3" x14ac:dyDescent="0.2">
      <c r="A1360" s="21" t="s">
        <v>1054</v>
      </c>
      <c r="B1360" s="21" t="s">
        <v>919</v>
      </c>
      <c r="C1360" s="22" t="s">
        <v>920</v>
      </c>
    </row>
    <row r="1361" spans="1:3" x14ac:dyDescent="0.2">
      <c r="A1361" s="21" t="s">
        <v>1055</v>
      </c>
      <c r="B1361" s="21" t="s">
        <v>919</v>
      </c>
      <c r="C1361" s="22" t="s">
        <v>920</v>
      </c>
    </row>
    <row r="1362" spans="1:3" x14ac:dyDescent="0.2">
      <c r="A1362" s="21" t="s">
        <v>345</v>
      </c>
      <c r="B1362" s="21" t="s">
        <v>919</v>
      </c>
      <c r="C1362" s="22" t="s">
        <v>920</v>
      </c>
    </row>
    <row r="1363" spans="1:3" x14ac:dyDescent="0.2">
      <c r="A1363" s="21" t="s">
        <v>1056</v>
      </c>
      <c r="B1363" s="21" t="s">
        <v>919</v>
      </c>
      <c r="C1363" s="22" t="s">
        <v>920</v>
      </c>
    </row>
    <row r="1364" spans="1:3" x14ac:dyDescent="0.2">
      <c r="A1364" s="21" t="s">
        <v>1057</v>
      </c>
      <c r="B1364" s="21" t="s">
        <v>919</v>
      </c>
      <c r="C1364" s="22" t="s">
        <v>920</v>
      </c>
    </row>
    <row r="1365" spans="1:3" x14ac:dyDescent="0.2">
      <c r="A1365" s="21" t="s">
        <v>1058</v>
      </c>
      <c r="B1365" s="21" t="s">
        <v>919</v>
      </c>
      <c r="C1365" s="22" t="s">
        <v>920</v>
      </c>
    </row>
    <row r="1366" spans="1:3" x14ac:dyDescent="0.2">
      <c r="A1366" s="21" t="s">
        <v>1059</v>
      </c>
      <c r="B1366" s="21" t="s">
        <v>919</v>
      </c>
      <c r="C1366" s="22" t="s">
        <v>920</v>
      </c>
    </row>
    <row r="1367" spans="1:3" x14ac:dyDescent="0.2">
      <c r="A1367" s="21" t="s">
        <v>1060</v>
      </c>
      <c r="B1367" s="21" t="s">
        <v>919</v>
      </c>
      <c r="C1367" s="22" t="s">
        <v>920</v>
      </c>
    </row>
    <row r="1368" spans="1:3" x14ac:dyDescent="0.2">
      <c r="A1368" s="21" t="s">
        <v>1061</v>
      </c>
      <c r="B1368" s="21" t="s">
        <v>919</v>
      </c>
      <c r="C1368" s="22" t="s">
        <v>920</v>
      </c>
    </row>
    <row r="1369" spans="1:3" x14ac:dyDescent="0.2">
      <c r="A1369" s="21" t="s">
        <v>1062</v>
      </c>
      <c r="B1369" s="21" t="s">
        <v>919</v>
      </c>
      <c r="C1369" s="22" t="s">
        <v>920</v>
      </c>
    </row>
    <row r="1370" spans="1:3" x14ac:dyDescent="0.2">
      <c r="A1370" s="21" t="s">
        <v>749</v>
      </c>
      <c r="B1370" s="21" t="s">
        <v>919</v>
      </c>
      <c r="C1370" s="22" t="s">
        <v>920</v>
      </c>
    </row>
    <row r="1371" spans="1:3" x14ac:dyDescent="0.2">
      <c r="A1371" s="21" t="s">
        <v>562</v>
      </c>
      <c r="B1371" s="21" t="s">
        <v>919</v>
      </c>
      <c r="C1371" s="22" t="s">
        <v>920</v>
      </c>
    </row>
    <row r="1372" spans="1:3" x14ac:dyDescent="0.2">
      <c r="A1372" s="21" t="s">
        <v>914</v>
      </c>
      <c r="B1372" s="21" t="s">
        <v>919</v>
      </c>
      <c r="C1372" s="22" t="s">
        <v>920</v>
      </c>
    </row>
    <row r="1373" spans="1:3" x14ac:dyDescent="0.2">
      <c r="A1373" s="21" t="s">
        <v>1063</v>
      </c>
      <c r="B1373" s="21" t="s">
        <v>919</v>
      </c>
      <c r="C1373" s="22" t="s">
        <v>920</v>
      </c>
    </row>
    <row r="1374" spans="1:3" x14ac:dyDescent="0.2">
      <c r="A1374" s="21" t="s">
        <v>1064</v>
      </c>
      <c r="B1374" s="21" t="s">
        <v>919</v>
      </c>
      <c r="C1374" s="22" t="s">
        <v>920</v>
      </c>
    </row>
    <row r="1375" spans="1:3" x14ac:dyDescent="0.2">
      <c r="A1375" s="21" t="s">
        <v>1065</v>
      </c>
      <c r="B1375" s="21" t="s">
        <v>919</v>
      </c>
      <c r="C1375" s="22" t="s">
        <v>920</v>
      </c>
    </row>
    <row r="1376" spans="1:3" x14ac:dyDescent="0.2">
      <c r="A1376" s="21" t="s">
        <v>1066</v>
      </c>
      <c r="B1376" s="21" t="s">
        <v>919</v>
      </c>
      <c r="C1376" s="22" t="s">
        <v>920</v>
      </c>
    </row>
    <row r="1377" spans="1:3" x14ac:dyDescent="0.2">
      <c r="A1377" s="21" t="s">
        <v>1067</v>
      </c>
      <c r="B1377" s="21" t="s">
        <v>919</v>
      </c>
      <c r="C1377" s="22" t="s">
        <v>920</v>
      </c>
    </row>
    <row r="1378" spans="1:3" x14ac:dyDescent="0.2">
      <c r="A1378" s="21" t="s">
        <v>517</v>
      </c>
      <c r="B1378" s="21" t="s">
        <v>919</v>
      </c>
      <c r="C1378" s="22" t="s">
        <v>920</v>
      </c>
    </row>
    <row r="1379" spans="1:3" x14ac:dyDescent="0.2">
      <c r="A1379" s="21" t="s">
        <v>1068</v>
      </c>
      <c r="B1379" s="21" t="s">
        <v>919</v>
      </c>
      <c r="C1379" s="22" t="s">
        <v>920</v>
      </c>
    </row>
    <row r="1380" spans="1:3" x14ac:dyDescent="0.2">
      <c r="A1380" s="21" t="s">
        <v>1069</v>
      </c>
      <c r="B1380" s="21" t="s">
        <v>919</v>
      </c>
      <c r="C1380" s="22" t="s">
        <v>920</v>
      </c>
    </row>
    <row r="1381" spans="1:3" x14ac:dyDescent="0.2">
      <c r="A1381" s="21" t="s">
        <v>1070</v>
      </c>
      <c r="B1381" s="21" t="s">
        <v>919</v>
      </c>
      <c r="C1381" s="22" t="s">
        <v>920</v>
      </c>
    </row>
    <row r="1382" spans="1:3" x14ac:dyDescent="0.2">
      <c r="A1382" s="21" t="s">
        <v>1071</v>
      </c>
      <c r="B1382" s="21" t="s">
        <v>919</v>
      </c>
      <c r="C1382" s="22" t="s">
        <v>920</v>
      </c>
    </row>
    <row r="1383" spans="1:3" x14ac:dyDescent="0.2">
      <c r="A1383" s="21" t="s">
        <v>1072</v>
      </c>
      <c r="B1383" s="21" t="s">
        <v>919</v>
      </c>
      <c r="C1383" s="22" t="s">
        <v>920</v>
      </c>
    </row>
    <row r="1384" spans="1:3" x14ac:dyDescent="0.2">
      <c r="A1384" s="21" t="s">
        <v>1073</v>
      </c>
      <c r="B1384" s="21" t="s">
        <v>919</v>
      </c>
      <c r="C1384" s="22" t="s">
        <v>920</v>
      </c>
    </row>
    <row r="1385" spans="1:3" x14ac:dyDescent="0.2">
      <c r="A1385" s="21" t="s">
        <v>1074</v>
      </c>
      <c r="B1385" s="21" t="s">
        <v>919</v>
      </c>
      <c r="C1385" s="22" t="s">
        <v>920</v>
      </c>
    </row>
    <row r="1386" spans="1:3" x14ac:dyDescent="0.2">
      <c r="A1386" s="21" t="s">
        <v>1075</v>
      </c>
      <c r="B1386" s="21" t="s">
        <v>919</v>
      </c>
      <c r="C1386" s="22" t="s">
        <v>920</v>
      </c>
    </row>
    <row r="1387" spans="1:3" x14ac:dyDescent="0.2">
      <c r="A1387" s="21" t="s">
        <v>1076</v>
      </c>
      <c r="B1387" s="21" t="s">
        <v>919</v>
      </c>
      <c r="C1387" s="22" t="s">
        <v>920</v>
      </c>
    </row>
    <row r="1388" spans="1:3" x14ac:dyDescent="0.2">
      <c r="A1388" s="21" t="s">
        <v>1077</v>
      </c>
      <c r="B1388" s="21" t="s">
        <v>919</v>
      </c>
      <c r="C1388" s="22" t="s">
        <v>920</v>
      </c>
    </row>
    <row r="1389" spans="1:3" x14ac:dyDescent="0.2">
      <c r="A1389" s="21" t="s">
        <v>1078</v>
      </c>
      <c r="B1389" s="21" t="s">
        <v>919</v>
      </c>
      <c r="C1389" s="22" t="s">
        <v>920</v>
      </c>
    </row>
    <row r="1390" spans="1:3" x14ac:dyDescent="0.2">
      <c r="A1390" s="21" t="s">
        <v>1079</v>
      </c>
      <c r="B1390" s="21" t="s">
        <v>919</v>
      </c>
      <c r="C1390" s="22" t="s">
        <v>920</v>
      </c>
    </row>
    <row r="1391" spans="1:3" x14ac:dyDescent="0.2">
      <c r="A1391" s="21" t="s">
        <v>1080</v>
      </c>
      <c r="B1391" s="21" t="s">
        <v>919</v>
      </c>
      <c r="C1391" s="22" t="s">
        <v>920</v>
      </c>
    </row>
    <row r="1392" spans="1:3" x14ac:dyDescent="0.2">
      <c r="A1392" s="21" t="s">
        <v>1081</v>
      </c>
      <c r="B1392" s="21" t="s">
        <v>919</v>
      </c>
      <c r="C1392" s="22" t="s">
        <v>920</v>
      </c>
    </row>
    <row r="1393" spans="1:3" x14ac:dyDescent="0.2">
      <c r="A1393" s="21" t="s">
        <v>1082</v>
      </c>
      <c r="B1393" s="21" t="s">
        <v>919</v>
      </c>
      <c r="C1393" s="22" t="s">
        <v>920</v>
      </c>
    </row>
    <row r="1394" spans="1:3" x14ac:dyDescent="0.2">
      <c r="A1394" s="21" t="s">
        <v>1083</v>
      </c>
      <c r="B1394" s="21" t="s">
        <v>919</v>
      </c>
      <c r="C1394" s="22" t="s">
        <v>920</v>
      </c>
    </row>
    <row r="1395" spans="1:3" x14ac:dyDescent="0.2">
      <c r="A1395" s="21" t="s">
        <v>1084</v>
      </c>
      <c r="B1395" s="21" t="s">
        <v>1085</v>
      </c>
      <c r="C1395" s="22" t="s">
        <v>920</v>
      </c>
    </row>
    <row r="1396" spans="1:3" x14ac:dyDescent="0.2">
      <c r="A1396" s="21" t="s">
        <v>1086</v>
      </c>
      <c r="B1396" s="21" t="s">
        <v>1085</v>
      </c>
      <c r="C1396" s="22" t="s">
        <v>920</v>
      </c>
    </row>
    <row r="1397" spans="1:3" x14ac:dyDescent="0.2">
      <c r="A1397" s="21" t="s">
        <v>1087</v>
      </c>
      <c r="B1397" s="21" t="s">
        <v>1085</v>
      </c>
      <c r="C1397" s="22" t="s">
        <v>920</v>
      </c>
    </row>
    <row r="1398" spans="1:3" x14ac:dyDescent="0.2">
      <c r="A1398" s="21" t="s">
        <v>1088</v>
      </c>
      <c r="B1398" s="21" t="s">
        <v>1085</v>
      </c>
      <c r="C1398" s="22" t="s">
        <v>920</v>
      </c>
    </row>
    <row r="1399" spans="1:3" x14ac:dyDescent="0.2">
      <c r="A1399" s="21" t="s">
        <v>1089</v>
      </c>
      <c r="B1399" s="21" t="s">
        <v>1085</v>
      </c>
      <c r="C1399" s="22" t="s">
        <v>920</v>
      </c>
    </row>
    <row r="1400" spans="1:3" x14ac:dyDescent="0.2">
      <c r="A1400" s="21" t="s">
        <v>1090</v>
      </c>
      <c r="B1400" s="21" t="s">
        <v>1085</v>
      </c>
      <c r="C1400" s="22" t="s">
        <v>920</v>
      </c>
    </row>
    <row r="1401" spans="1:3" x14ac:dyDescent="0.2">
      <c r="A1401" s="21" t="s">
        <v>1091</v>
      </c>
      <c r="B1401" s="21" t="s">
        <v>1085</v>
      </c>
      <c r="C1401" s="22" t="s">
        <v>920</v>
      </c>
    </row>
    <row r="1402" spans="1:3" x14ac:dyDescent="0.2">
      <c r="A1402" s="21" t="s">
        <v>1092</v>
      </c>
      <c r="B1402" s="21" t="s">
        <v>1085</v>
      </c>
      <c r="C1402" s="22" t="s">
        <v>920</v>
      </c>
    </row>
    <row r="1403" spans="1:3" x14ac:dyDescent="0.2">
      <c r="A1403" s="21" t="s">
        <v>1093</v>
      </c>
      <c r="B1403" s="21" t="s">
        <v>1085</v>
      </c>
      <c r="C1403" s="22" t="s">
        <v>920</v>
      </c>
    </row>
    <row r="1404" spans="1:3" x14ac:dyDescent="0.2">
      <c r="A1404" s="21" t="s">
        <v>1094</v>
      </c>
      <c r="B1404" s="21" t="s">
        <v>1085</v>
      </c>
      <c r="C1404" s="22" t="s">
        <v>920</v>
      </c>
    </row>
    <row r="1405" spans="1:3" x14ac:dyDescent="0.2">
      <c r="A1405" s="21" t="s">
        <v>1095</v>
      </c>
      <c r="B1405" s="21" t="s">
        <v>1085</v>
      </c>
      <c r="C1405" s="22" t="s">
        <v>920</v>
      </c>
    </row>
    <row r="1406" spans="1:3" x14ac:dyDescent="0.2">
      <c r="A1406" s="21" t="s">
        <v>403</v>
      </c>
      <c r="B1406" s="21" t="s">
        <v>1085</v>
      </c>
      <c r="C1406" s="22" t="s">
        <v>920</v>
      </c>
    </row>
    <row r="1407" spans="1:3" x14ac:dyDescent="0.2">
      <c r="A1407" s="21" t="s">
        <v>1096</v>
      </c>
      <c r="B1407" s="21" t="s">
        <v>1085</v>
      </c>
      <c r="C1407" s="22" t="s">
        <v>920</v>
      </c>
    </row>
    <row r="1408" spans="1:3" x14ac:dyDescent="0.2">
      <c r="A1408" s="21" t="s">
        <v>1097</v>
      </c>
      <c r="B1408" s="21" t="s">
        <v>1085</v>
      </c>
      <c r="C1408" s="22" t="s">
        <v>920</v>
      </c>
    </row>
    <row r="1409" spans="1:3" x14ac:dyDescent="0.2">
      <c r="A1409" s="21" t="s">
        <v>1098</v>
      </c>
      <c r="B1409" s="21" t="s">
        <v>1085</v>
      </c>
      <c r="C1409" s="22" t="s">
        <v>920</v>
      </c>
    </row>
    <row r="1410" spans="1:3" x14ac:dyDescent="0.2">
      <c r="A1410" s="21" t="s">
        <v>1099</v>
      </c>
      <c r="B1410" s="21" t="s">
        <v>1085</v>
      </c>
      <c r="C1410" s="22" t="s">
        <v>920</v>
      </c>
    </row>
    <row r="1411" spans="1:3" x14ac:dyDescent="0.2">
      <c r="A1411" s="21" t="s">
        <v>1100</v>
      </c>
      <c r="B1411" s="21" t="s">
        <v>1085</v>
      </c>
      <c r="C1411" s="22" t="s">
        <v>920</v>
      </c>
    </row>
    <row r="1412" spans="1:3" x14ac:dyDescent="0.2">
      <c r="A1412" s="21" t="s">
        <v>1101</v>
      </c>
      <c r="B1412" s="21" t="s">
        <v>1085</v>
      </c>
      <c r="C1412" s="22" t="s">
        <v>920</v>
      </c>
    </row>
    <row r="1413" spans="1:3" x14ac:dyDescent="0.2">
      <c r="A1413" s="21" t="s">
        <v>1102</v>
      </c>
      <c r="B1413" s="21" t="s">
        <v>1085</v>
      </c>
      <c r="C1413" s="22" t="s">
        <v>920</v>
      </c>
    </row>
    <row r="1414" spans="1:3" x14ac:dyDescent="0.2">
      <c r="A1414" s="21" t="s">
        <v>1103</v>
      </c>
      <c r="B1414" s="21" t="s">
        <v>1085</v>
      </c>
      <c r="C1414" s="22" t="s">
        <v>920</v>
      </c>
    </row>
    <row r="1415" spans="1:3" x14ac:dyDescent="0.2">
      <c r="A1415" s="21" t="s">
        <v>1104</v>
      </c>
      <c r="B1415" s="21" t="s">
        <v>1085</v>
      </c>
      <c r="C1415" s="22" t="s">
        <v>920</v>
      </c>
    </row>
    <row r="1416" spans="1:3" x14ac:dyDescent="0.2">
      <c r="A1416" s="21" t="s">
        <v>870</v>
      </c>
      <c r="B1416" s="21" t="s">
        <v>1085</v>
      </c>
      <c r="C1416" s="22" t="s">
        <v>920</v>
      </c>
    </row>
    <row r="1417" spans="1:3" x14ac:dyDescent="0.2">
      <c r="A1417" s="21" t="s">
        <v>1105</v>
      </c>
      <c r="B1417" s="21" t="s">
        <v>1085</v>
      </c>
      <c r="C1417" s="22" t="s">
        <v>920</v>
      </c>
    </row>
    <row r="1418" spans="1:3" x14ac:dyDescent="0.2">
      <c r="A1418" s="21" t="s">
        <v>872</v>
      </c>
      <c r="B1418" s="21" t="s">
        <v>1085</v>
      </c>
      <c r="C1418" s="22" t="s">
        <v>920</v>
      </c>
    </row>
    <row r="1419" spans="1:3" x14ac:dyDescent="0.2">
      <c r="A1419" s="21" t="s">
        <v>871</v>
      </c>
      <c r="B1419" s="21" t="s">
        <v>1085</v>
      </c>
      <c r="C1419" s="22" t="s">
        <v>920</v>
      </c>
    </row>
    <row r="1420" spans="1:3" x14ac:dyDescent="0.2">
      <c r="A1420" s="21" t="s">
        <v>717</v>
      </c>
      <c r="B1420" s="21" t="s">
        <v>1085</v>
      </c>
      <c r="C1420" s="22" t="s">
        <v>920</v>
      </c>
    </row>
    <row r="1421" spans="1:3" x14ac:dyDescent="0.2">
      <c r="A1421" s="21" t="s">
        <v>142</v>
      </c>
      <c r="B1421" s="21" t="s">
        <v>1085</v>
      </c>
      <c r="C1421" s="22" t="s">
        <v>920</v>
      </c>
    </row>
    <row r="1422" spans="1:3" x14ac:dyDescent="0.2">
      <c r="A1422" s="21" t="s">
        <v>397</v>
      </c>
      <c r="B1422" s="21" t="s">
        <v>1085</v>
      </c>
      <c r="C1422" s="22" t="s">
        <v>920</v>
      </c>
    </row>
    <row r="1423" spans="1:3" x14ac:dyDescent="0.2">
      <c r="A1423" s="21" t="s">
        <v>148</v>
      </c>
      <c r="B1423" s="21" t="s">
        <v>1085</v>
      </c>
      <c r="C1423" s="22" t="s">
        <v>920</v>
      </c>
    </row>
    <row r="1424" spans="1:3" x14ac:dyDescent="0.2">
      <c r="A1424" s="21" t="s">
        <v>1106</v>
      </c>
      <c r="B1424" s="21" t="s">
        <v>1085</v>
      </c>
      <c r="C1424" s="22" t="s">
        <v>920</v>
      </c>
    </row>
    <row r="1425" spans="1:3" x14ac:dyDescent="0.2">
      <c r="A1425" s="21" t="s">
        <v>1107</v>
      </c>
      <c r="B1425" s="21" t="s">
        <v>1085</v>
      </c>
      <c r="C1425" s="22" t="s">
        <v>920</v>
      </c>
    </row>
    <row r="1426" spans="1:3" x14ac:dyDescent="0.2">
      <c r="A1426" s="21" t="s">
        <v>338</v>
      </c>
      <c r="B1426" s="21" t="s">
        <v>1085</v>
      </c>
      <c r="C1426" s="22" t="s">
        <v>920</v>
      </c>
    </row>
    <row r="1427" spans="1:3" x14ac:dyDescent="0.2">
      <c r="A1427" s="21" t="s">
        <v>126</v>
      </c>
      <c r="B1427" s="21" t="s">
        <v>1085</v>
      </c>
      <c r="C1427" s="22" t="s">
        <v>920</v>
      </c>
    </row>
    <row r="1428" spans="1:3" x14ac:dyDescent="0.2">
      <c r="A1428" s="21" t="s">
        <v>128</v>
      </c>
      <c r="B1428" s="21" t="s">
        <v>1085</v>
      </c>
      <c r="C1428" s="22" t="s">
        <v>920</v>
      </c>
    </row>
    <row r="1429" spans="1:3" x14ac:dyDescent="0.2">
      <c r="A1429" s="21" t="s">
        <v>1108</v>
      </c>
      <c r="B1429" s="21" t="s">
        <v>1085</v>
      </c>
      <c r="C1429" s="22" t="s">
        <v>920</v>
      </c>
    </row>
    <row r="1430" spans="1:3" x14ac:dyDescent="0.2">
      <c r="A1430" s="21" t="s">
        <v>1109</v>
      </c>
      <c r="B1430" s="21" t="s">
        <v>1085</v>
      </c>
      <c r="C1430" s="22" t="s">
        <v>920</v>
      </c>
    </row>
    <row r="1431" spans="1:3" x14ac:dyDescent="0.2">
      <c r="A1431" s="21" t="s">
        <v>1110</v>
      </c>
      <c r="B1431" s="21" t="s">
        <v>1085</v>
      </c>
      <c r="C1431" s="22" t="s">
        <v>920</v>
      </c>
    </row>
    <row r="1432" spans="1:3" x14ac:dyDescent="0.2">
      <c r="A1432" s="21" t="s">
        <v>1111</v>
      </c>
      <c r="B1432" s="21" t="s">
        <v>1085</v>
      </c>
      <c r="C1432" s="22" t="s">
        <v>920</v>
      </c>
    </row>
    <row r="1433" spans="1:3" x14ac:dyDescent="0.2">
      <c r="A1433" s="21" t="s">
        <v>1112</v>
      </c>
      <c r="B1433" s="21" t="s">
        <v>1085</v>
      </c>
      <c r="C1433" s="22" t="s">
        <v>920</v>
      </c>
    </row>
    <row r="1434" spans="1:3" x14ac:dyDescent="0.2">
      <c r="A1434" s="21" t="s">
        <v>1113</v>
      </c>
      <c r="B1434" s="21" t="s">
        <v>1085</v>
      </c>
      <c r="C1434" s="22" t="s">
        <v>920</v>
      </c>
    </row>
    <row r="1435" spans="1:3" x14ac:dyDescent="0.2">
      <c r="A1435" s="21" t="s">
        <v>1114</v>
      </c>
      <c r="B1435" s="21" t="s">
        <v>1085</v>
      </c>
      <c r="C1435" s="22" t="s">
        <v>920</v>
      </c>
    </row>
    <row r="1436" spans="1:3" x14ac:dyDescent="0.2">
      <c r="A1436" s="21" t="s">
        <v>1115</v>
      </c>
      <c r="B1436" s="21" t="s">
        <v>1085</v>
      </c>
      <c r="C1436" s="22" t="s">
        <v>920</v>
      </c>
    </row>
    <row r="1437" spans="1:3" x14ac:dyDescent="0.2">
      <c r="A1437" s="21" t="s">
        <v>1116</v>
      </c>
      <c r="B1437" s="21" t="s">
        <v>1085</v>
      </c>
      <c r="C1437" s="22" t="s">
        <v>920</v>
      </c>
    </row>
    <row r="1438" spans="1:3" x14ac:dyDescent="0.2">
      <c r="A1438" s="21" t="s">
        <v>130</v>
      </c>
      <c r="B1438" s="21" t="s">
        <v>1085</v>
      </c>
      <c r="C1438" s="22" t="s">
        <v>920</v>
      </c>
    </row>
    <row r="1439" spans="1:3" x14ac:dyDescent="0.2">
      <c r="A1439" s="21" t="s">
        <v>1117</v>
      </c>
      <c r="B1439" s="21" t="s">
        <v>1085</v>
      </c>
      <c r="C1439" s="22" t="s">
        <v>920</v>
      </c>
    </row>
    <row r="1440" spans="1:3" x14ac:dyDescent="0.2">
      <c r="A1440" s="21" t="s">
        <v>1118</v>
      </c>
      <c r="B1440" s="21" t="s">
        <v>1085</v>
      </c>
      <c r="C1440" s="22" t="s">
        <v>920</v>
      </c>
    </row>
    <row r="1441" spans="1:3" x14ac:dyDescent="0.2">
      <c r="A1441" s="21" t="s">
        <v>1119</v>
      </c>
      <c r="B1441" s="21" t="s">
        <v>1085</v>
      </c>
      <c r="C1441" s="22" t="s">
        <v>920</v>
      </c>
    </row>
    <row r="1442" spans="1:3" x14ac:dyDescent="0.2">
      <c r="A1442" s="21" t="s">
        <v>462</v>
      </c>
      <c r="B1442" s="21" t="s">
        <v>1085</v>
      </c>
      <c r="C1442" s="22" t="s">
        <v>920</v>
      </c>
    </row>
    <row r="1443" spans="1:3" x14ac:dyDescent="0.2">
      <c r="A1443" s="21" t="s">
        <v>1120</v>
      </c>
      <c r="B1443" s="21" t="s">
        <v>1085</v>
      </c>
      <c r="C1443" s="22" t="s">
        <v>920</v>
      </c>
    </row>
    <row r="1444" spans="1:3" x14ac:dyDescent="0.2">
      <c r="A1444" s="21" t="s">
        <v>873</v>
      </c>
      <c r="B1444" s="21" t="s">
        <v>1085</v>
      </c>
      <c r="C1444" s="22" t="s">
        <v>920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BEEEF-06FB-1748-8FDB-9CE4D55B844B}">
  <dimension ref="A1:G26476"/>
  <sheetViews>
    <sheetView workbookViewId="0">
      <selection activeCell="A14309" sqref="A14309"/>
    </sheetView>
  </sheetViews>
  <sheetFormatPr baseColWidth="10" defaultRowHeight="16" x14ac:dyDescent="0.2"/>
  <sheetData>
    <row r="1" spans="1:7" x14ac:dyDescent="0.2">
      <c r="A1" t="s">
        <v>1121</v>
      </c>
      <c r="B1" t="s">
        <v>1122</v>
      </c>
      <c r="C1" t="s">
        <v>1123</v>
      </c>
      <c r="D1" t="s">
        <v>1124</v>
      </c>
      <c r="E1" t="s">
        <v>1125</v>
      </c>
      <c r="F1" t="s">
        <v>118</v>
      </c>
      <c r="G1" t="s">
        <v>1126</v>
      </c>
    </row>
    <row r="2" spans="1:7" x14ac:dyDescent="0.2">
      <c r="A2" t="s">
        <v>1127</v>
      </c>
      <c r="B2">
        <v>0.25859122600000001</v>
      </c>
      <c r="C2">
        <v>3.6116387999999999E-2</v>
      </c>
      <c r="D2">
        <v>0.23813567599999999</v>
      </c>
      <c r="E2">
        <v>0.15166307100000001</v>
      </c>
      <c r="F2">
        <v>0.87945268600000004</v>
      </c>
      <c r="G2">
        <v>0.95231160800000003</v>
      </c>
    </row>
    <row r="3" spans="1:7" x14ac:dyDescent="0.2">
      <c r="A3" t="s">
        <v>1128</v>
      </c>
      <c r="B3">
        <v>12.98394538</v>
      </c>
      <c r="C3">
        <v>8.9183950000000008E-3</v>
      </c>
      <c r="D3">
        <v>0.24091501800000001</v>
      </c>
      <c r="E3">
        <v>3.7018844000000002E-2</v>
      </c>
      <c r="F3">
        <v>0.97046998100000004</v>
      </c>
      <c r="G3">
        <v>0.98890828399999997</v>
      </c>
    </row>
    <row r="4" spans="1:7" x14ac:dyDescent="0.2">
      <c r="A4" t="s">
        <v>1129</v>
      </c>
      <c r="B4">
        <v>0</v>
      </c>
      <c r="C4" t="s">
        <v>1130</v>
      </c>
      <c r="D4" t="s">
        <v>1130</v>
      </c>
      <c r="E4" t="s">
        <v>1130</v>
      </c>
      <c r="F4" t="s">
        <v>1130</v>
      </c>
      <c r="G4" t="s">
        <v>1130</v>
      </c>
    </row>
    <row r="5" spans="1:7" x14ac:dyDescent="0.2">
      <c r="A5" t="s">
        <v>1131</v>
      </c>
      <c r="B5">
        <v>0</v>
      </c>
      <c r="C5" t="s">
        <v>1130</v>
      </c>
      <c r="D5" t="s">
        <v>1130</v>
      </c>
      <c r="E5" t="s">
        <v>1130</v>
      </c>
      <c r="F5" t="s">
        <v>1130</v>
      </c>
      <c r="G5" t="s">
        <v>1130</v>
      </c>
    </row>
    <row r="6" spans="1:7" x14ac:dyDescent="0.2">
      <c r="A6" t="s">
        <v>1132</v>
      </c>
      <c r="B6">
        <v>0</v>
      </c>
      <c r="C6" t="s">
        <v>1130</v>
      </c>
      <c r="D6" t="s">
        <v>1130</v>
      </c>
      <c r="E6" t="s">
        <v>1130</v>
      </c>
      <c r="F6" t="s">
        <v>1130</v>
      </c>
      <c r="G6" t="s">
        <v>1130</v>
      </c>
    </row>
    <row r="7" spans="1:7" x14ac:dyDescent="0.2">
      <c r="A7" t="s">
        <v>1133</v>
      </c>
      <c r="B7">
        <v>0</v>
      </c>
      <c r="C7" t="s">
        <v>1130</v>
      </c>
      <c r="D7" t="s">
        <v>1130</v>
      </c>
      <c r="E7" t="s">
        <v>1130</v>
      </c>
      <c r="F7" t="s">
        <v>1130</v>
      </c>
      <c r="G7" t="s">
        <v>1130</v>
      </c>
    </row>
    <row r="8" spans="1:7" x14ac:dyDescent="0.2">
      <c r="A8" t="s">
        <v>1134</v>
      </c>
      <c r="B8">
        <v>0</v>
      </c>
      <c r="C8" t="s">
        <v>1130</v>
      </c>
      <c r="D8" t="s">
        <v>1130</v>
      </c>
      <c r="E8" t="s">
        <v>1130</v>
      </c>
      <c r="F8" t="s">
        <v>1130</v>
      </c>
      <c r="G8" t="s">
        <v>1130</v>
      </c>
    </row>
    <row r="9" spans="1:7" x14ac:dyDescent="0.2">
      <c r="A9" t="s">
        <v>1135</v>
      </c>
      <c r="B9">
        <v>0</v>
      </c>
      <c r="C9" t="s">
        <v>1130</v>
      </c>
      <c r="D9" t="s">
        <v>1130</v>
      </c>
      <c r="E9" t="s">
        <v>1130</v>
      </c>
      <c r="F9" t="s">
        <v>1130</v>
      </c>
      <c r="G9" t="s">
        <v>1130</v>
      </c>
    </row>
    <row r="10" spans="1:7" x14ac:dyDescent="0.2">
      <c r="A10" t="s">
        <v>1136</v>
      </c>
      <c r="B10">
        <v>0</v>
      </c>
      <c r="C10" t="s">
        <v>1130</v>
      </c>
      <c r="D10" t="s">
        <v>1130</v>
      </c>
      <c r="E10" t="s">
        <v>1130</v>
      </c>
      <c r="F10" t="s">
        <v>1130</v>
      </c>
      <c r="G10" t="s">
        <v>1130</v>
      </c>
    </row>
    <row r="11" spans="1:7" x14ac:dyDescent="0.2">
      <c r="A11" t="s">
        <v>1137</v>
      </c>
      <c r="B11">
        <v>0</v>
      </c>
      <c r="C11" t="s">
        <v>1130</v>
      </c>
      <c r="D11" t="s">
        <v>1130</v>
      </c>
      <c r="E11" t="s">
        <v>1130</v>
      </c>
      <c r="F11" t="s">
        <v>1130</v>
      </c>
      <c r="G11" t="s">
        <v>1130</v>
      </c>
    </row>
    <row r="12" spans="1:7" x14ac:dyDescent="0.2">
      <c r="A12" t="s">
        <v>1138</v>
      </c>
      <c r="B12">
        <v>0</v>
      </c>
      <c r="C12" t="s">
        <v>1130</v>
      </c>
      <c r="D12" t="s">
        <v>1130</v>
      </c>
      <c r="E12" t="s">
        <v>1130</v>
      </c>
      <c r="F12" t="s">
        <v>1130</v>
      </c>
      <c r="G12" t="s">
        <v>1130</v>
      </c>
    </row>
    <row r="13" spans="1:7" x14ac:dyDescent="0.2">
      <c r="A13" t="s">
        <v>1139</v>
      </c>
      <c r="B13">
        <v>0</v>
      </c>
      <c r="C13" t="s">
        <v>1130</v>
      </c>
      <c r="D13" t="s">
        <v>1130</v>
      </c>
      <c r="E13" t="s">
        <v>1130</v>
      </c>
      <c r="F13" t="s">
        <v>1130</v>
      </c>
      <c r="G13" t="s">
        <v>1130</v>
      </c>
    </row>
    <row r="14" spans="1:7" x14ac:dyDescent="0.2">
      <c r="A14" t="s">
        <v>1140</v>
      </c>
      <c r="B14">
        <v>0</v>
      </c>
      <c r="C14" t="s">
        <v>1130</v>
      </c>
      <c r="D14" t="s">
        <v>1130</v>
      </c>
      <c r="E14" t="s">
        <v>1130</v>
      </c>
      <c r="F14" t="s">
        <v>1130</v>
      </c>
      <c r="G14" t="s">
        <v>1130</v>
      </c>
    </row>
    <row r="15" spans="1:7" x14ac:dyDescent="0.2">
      <c r="A15" t="s">
        <v>1141</v>
      </c>
      <c r="B15">
        <v>0</v>
      </c>
      <c r="C15" t="s">
        <v>1130</v>
      </c>
      <c r="D15" t="s">
        <v>1130</v>
      </c>
      <c r="E15" t="s">
        <v>1130</v>
      </c>
      <c r="F15" t="s">
        <v>1130</v>
      </c>
      <c r="G15" t="s">
        <v>1130</v>
      </c>
    </row>
    <row r="16" spans="1:7" x14ac:dyDescent="0.2">
      <c r="A16" t="s">
        <v>1142</v>
      </c>
      <c r="B16">
        <v>21.638194240000001</v>
      </c>
      <c r="C16">
        <v>6.2106790000000002E-3</v>
      </c>
      <c r="D16">
        <v>0.27550794899999997</v>
      </c>
      <c r="E16">
        <v>2.2542647999999998E-2</v>
      </c>
      <c r="F16">
        <v>0.98201509200000003</v>
      </c>
      <c r="G16">
        <v>0.992809673</v>
      </c>
    </row>
    <row r="17" spans="1:7" x14ac:dyDescent="0.2">
      <c r="A17" t="s">
        <v>1143</v>
      </c>
      <c r="B17">
        <v>0.114210754</v>
      </c>
      <c r="C17">
        <v>3.3686694000000003E-2</v>
      </c>
      <c r="D17">
        <v>0.13305758500000001</v>
      </c>
      <c r="E17">
        <v>0.25317379699999998</v>
      </c>
      <c r="F17">
        <v>0.800133914</v>
      </c>
      <c r="G17">
        <v>0.91916680100000003</v>
      </c>
    </row>
    <row r="18" spans="1:7" x14ac:dyDescent="0.2">
      <c r="A18" t="s">
        <v>1144</v>
      </c>
      <c r="B18">
        <v>0</v>
      </c>
      <c r="C18" t="s">
        <v>1130</v>
      </c>
      <c r="D18" t="s">
        <v>1130</v>
      </c>
      <c r="E18" t="s">
        <v>1130</v>
      </c>
      <c r="F18" t="s">
        <v>1130</v>
      </c>
      <c r="G18" t="s">
        <v>1130</v>
      </c>
    </row>
    <row r="19" spans="1:7" x14ac:dyDescent="0.2">
      <c r="A19" t="s">
        <v>1145</v>
      </c>
      <c r="B19">
        <v>0</v>
      </c>
      <c r="C19" t="s">
        <v>1130</v>
      </c>
      <c r="D19" t="s">
        <v>1130</v>
      </c>
      <c r="E19" t="s">
        <v>1130</v>
      </c>
      <c r="F19" t="s">
        <v>1130</v>
      </c>
      <c r="G19" t="s">
        <v>1130</v>
      </c>
    </row>
    <row r="20" spans="1:7" x14ac:dyDescent="0.2">
      <c r="A20" t="s">
        <v>1146</v>
      </c>
      <c r="B20">
        <v>0</v>
      </c>
      <c r="C20" t="s">
        <v>1130</v>
      </c>
      <c r="D20" t="s">
        <v>1130</v>
      </c>
      <c r="E20" t="s">
        <v>1130</v>
      </c>
      <c r="F20" t="s">
        <v>1130</v>
      </c>
      <c r="G20" t="s">
        <v>1130</v>
      </c>
    </row>
    <row r="21" spans="1:7" x14ac:dyDescent="0.2">
      <c r="A21" t="s">
        <v>1147</v>
      </c>
      <c r="B21">
        <v>0</v>
      </c>
      <c r="C21" t="s">
        <v>1130</v>
      </c>
      <c r="D21" t="s">
        <v>1130</v>
      </c>
      <c r="E21" t="s">
        <v>1130</v>
      </c>
      <c r="F21" t="s">
        <v>1130</v>
      </c>
      <c r="G21" t="s">
        <v>1130</v>
      </c>
    </row>
    <row r="22" spans="1:7" x14ac:dyDescent="0.2">
      <c r="A22" t="s">
        <v>1148</v>
      </c>
      <c r="B22">
        <v>0</v>
      </c>
      <c r="C22" t="s">
        <v>1130</v>
      </c>
      <c r="D22" t="s">
        <v>1130</v>
      </c>
      <c r="E22" t="s">
        <v>1130</v>
      </c>
      <c r="F22" t="s">
        <v>1130</v>
      </c>
      <c r="G22" t="s">
        <v>1130</v>
      </c>
    </row>
    <row r="23" spans="1:7" x14ac:dyDescent="0.2">
      <c r="A23" t="s">
        <v>1149</v>
      </c>
      <c r="B23">
        <v>0.25074608599999998</v>
      </c>
      <c r="C23">
        <v>0.107664075</v>
      </c>
      <c r="D23">
        <v>0.19912628700000001</v>
      </c>
      <c r="E23">
        <v>0.54068238199999996</v>
      </c>
      <c r="F23">
        <v>0.58872652400000003</v>
      </c>
      <c r="G23">
        <v>0.80873899599999999</v>
      </c>
    </row>
    <row r="24" spans="1:7" x14ac:dyDescent="0.2">
      <c r="A24" t="s">
        <v>1150</v>
      </c>
      <c r="B24">
        <v>14.63350863</v>
      </c>
      <c r="C24">
        <v>0.44105805799999998</v>
      </c>
      <c r="D24">
        <v>0.28882928699999999</v>
      </c>
      <c r="E24">
        <v>1.527054482</v>
      </c>
      <c r="F24">
        <v>0.126747464</v>
      </c>
      <c r="G24">
        <v>0.370550622</v>
      </c>
    </row>
    <row r="25" spans="1:7" x14ac:dyDescent="0.2">
      <c r="A25" t="s">
        <v>1151</v>
      </c>
      <c r="B25">
        <v>5.0647745100000003</v>
      </c>
      <c r="C25">
        <v>0.60179533699999999</v>
      </c>
      <c r="D25">
        <v>0.29572758100000002</v>
      </c>
      <c r="E25">
        <v>2.0349652030000001</v>
      </c>
      <c r="F25">
        <v>4.1854374E-2</v>
      </c>
      <c r="G25">
        <v>0.20059311699999999</v>
      </c>
    </row>
    <row r="26" spans="1:7" x14ac:dyDescent="0.2">
      <c r="A26" t="s">
        <v>1152</v>
      </c>
      <c r="B26">
        <v>42.530577219999998</v>
      </c>
      <c r="C26">
        <v>-0.32378223699999997</v>
      </c>
      <c r="D26">
        <v>0.18831431500000001</v>
      </c>
      <c r="E26">
        <v>-1.7193713420000001</v>
      </c>
      <c r="F26">
        <v>8.5546777000000004E-2</v>
      </c>
      <c r="G26">
        <v>0.30065565999999999</v>
      </c>
    </row>
    <row r="27" spans="1:7" x14ac:dyDescent="0.2">
      <c r="A27" t="s">
        <v>1153</v>
      </c>
      <c r="B27">
        <v>18.703769449999999</v>
      </c>
      <c r="C27">
        <v>-0.27757142899999998</v>
      </c>
      <c r="D27">
        <v>0.205536148</v>
      </c>
      <c r="E27">
        <v>-1.350474999</v>
      </c>
      <c r="F27">
        <v>0.176863668</v>
      </c>
      <c r="G27">
        <v>0.444771374</v>
      </c>
    </row>
    <row r="28" spans="1:7" x14ac:dyDescent="0.2">
      <c r="A28" t="s">
        <v>1154</v>
      </c>
      <c r="B28">
        <v>13.85375107</v>
      </c>
      <c r="C28">
        <v>-0.33637377200000002</v>
      </c>
      <c r="D28">
        <v>0.23622004199999999</v>
      </c>
      <c r="E28">
        <v>-1.4239848959999999</v>
      </c>
      <c r="F28">
        <v>0.154450845</v>
      </c>
      <c r="G28">
        <v>0.41266602899999999</v>
      </c>
    </row>
    <row r="29" spans="1:7" x14ac:dyDescent="0.2">
      <c r="A29" t="s">
        <v>1155</v>
      </c>
      <c r="B29">
        <v>116.1102392</v>
      </c>
      <c r="C29">
        <v>0.117984055</v>
      </c>
      <c r="D29">
        <v>0.18278683900000001</v>
      </c>
      <c r="E29">
        <v>0.64547346999999999</v>
      </c>
      <c r="F29">
        <v>0.51862040499999995</v>
      </c>
      <c r="G29">
        <v>0.76290549200000002</v>
      </c>
    </row>
    <row r="30" spans="1:7" x14ac:dyDescent="0.2">
      <c r="A30" t="s">
        <v>1156</v>
      </c>
      <c r="B30">
        <v>1.066104956</v>
      </c>
      <c r="C30">
        <v>0.42029903499999999</v>
      </c>
      <c r="D30">
        <v>0.30499293500000002</v>
      </c>
      <c r="E30">
        <v>1.378061548</v>
      </c>
      <c r="F30">
        <v>0.16818428599999999</v>
      </c>
      <c r="G30">
        <v>0.43295410499999998</v>
      </c>
    </row>
    <row r="31" spans="1:7" x14ac:dyDescent="0.2">
      <c r="A31" t="s">
        <v>1157</v>
      </c>
      <c r="B31">
        <v>19.334383849999998</v>
      </c>
      <c r="C31">
        <v>-0.17840358100000001</v>
      </c>
      <c r="D31">
        <v>0.27696781700000001</v>
      </c>
      <c r="E31">
        <v>-0.64413108900000005</v>
      </c>
      <c r="F31">
        <v>0.519490432</v>
      </c>
      <c r="G31">
        <v>0.763353595</v>
      </c>
    </row>
    <row r="32" spans="1:7" x14ac:dyDescent="0.2">
      <c r="A32" t="s">
        <v>1158</v>
      </c>
      <c r="B32">
        <v>28.848320130000001</v>
      </c>
      <c r="C32">
        <v>-9.8097313000000005E-2</v>
      </c>
      <c r="D32">
        <v>0.24452354100000001</v>
      </c>
      <c r="E32">
        <v>-0.401177377</v>
      </c>
      <c r="F32">
        <v>0.68828953500000001</v>
      </c>
      <c r="G32">
        <v>0.86612705599999995</v>
      </c>
    </row>
    <row r="33" spans="1:7" x14ac:dyDescent="0.2">
      <c r="A33" t="s">
        <v>1159</v>
      </c>
      <c r="B33">
        <v>179.99122689999999</v>
      </c>
      <c r="C33">
        <v>0.285146338</v>
      </c>
      <c r="D33">
        <v>0.140348429</v>
      </c>
      <c r="E33">
        <v>2.0317030900000002</v>
      </c>
      <c r="F33">
        <v>4.2183722999999999E-2</v>
      </c>
      <c r="G33">
        <v>0.20164031599999999</v>
      </c>
    </row>
    <row r="34" spans="1:7" x14ac:dyDescent="0.2">
      <c r="A34" t="s">
        <v>1160</v>
      </c>
      <c r="B34">
        <v>52.950777240000001</v>
      </c>
      <c r="C34">
        <v>0.13869798699999999</v>
      </c>
      <c r="D34">
        <v>0.219156829</v>
      </c>
      <c r="E34">
        <v>0.63287093299999997</v>
      </c>
      <c r="F34">
        <v>0.52681793099999996</v>
      </c>
      <c r="G34">
        <v>0.768403214</v>
      </c>
    </row>
    <row r="35" spans="1:7" x14ac:dyDescent="0.2">
      <c r="A35" t="s">
        <v>1161</v>
      </c>
      <c r="B35">
        <v>43.129520429999999</v>
      </c>
      <c r="C35">
        <v>-3.5591345000000003E-2</v>
      </c>
      <c r="D35">
        <v>0.20719426099999999</v>
      </c>
      <c r="E35">
        <v>-0.171777658</v>
      </c>
      <c r="F35">
        <v>0.86361233100000001</v>
      </c>
      <c r="G35">
        <v>0.94817971899999998</v>
      </c>
    </row>
    <row r="36" spans="1:7" x14ac:dyDescent="0.2">
      <c r="A36" t="s">
        <v>1162</v>
      </c>
      <c r="B36">
        <v>15.07311866</v>
      </c>
      <c r="C36">
        <v>2.78021E-3</v>
      </c>
      <c r="D36">
        <v>0.238719394</v>
      </c>
      <c r="E36">
        <v>1.1646350999999999E-2</v>
      </c>
      <c r="F36">
        <v>0.99070776699999996</v>
      </c>
      <c r="G36">
        <v>0.99632526200000004</v>
      </c>
    </row>
    <row r="37" spans="1:7" x14ac:dyDescent="0.2">
      <c r="A37" t="s">
        <v>1163</v>
      </c>
      <c r="B37">
        <v>41.517348779999999</v>
      </c>
      <c r="C37">
        <v>-0.21239793100000001</v>
      </c>
      <c r="D37">
        <v>0.23341579800000001</v>
      </c>
      <c r="E37">
        <v>-0.90995525200000005</v>
      </c>
      <c r="F37">
        <v>0.36284610900000003</v>
      </c>
      <c r="G37">
        <v>0.64412939599999997</v>
      </c>
    </row>
    <row r="38" spans="1:7" x14ac:dyDescent="0.2">
      <c r="A38" t="s">
        <v>133</v>
      </c>
      <c r="B38">
        <v>122.8428596</v>
      </c>
      <c r="C38">
        <v>0.131094977</v>
      </c>
      <c r="D38">
        <v>0.30455829499999998</v>
      </c>
      <c r="E38">
        <v>0.43044296999999998</v>
      </c>
      <c r="F38">
        <v>0.66687344299999995</v>
      </c>
      <c r="G38">
        <v>0.85466933499999997</v>
      </c>
    </row>
    <row r="39" spans="1:7" x14ac:dyDescent="0.2">
      <c r="A39" t="s">
        <v>1164</v>
      </c>
      <c r="B39">
        <v>1212.691497</v>
      </c>
      <c r="C39">
        <v>-1.4377449E-2</v>
      </c>
      <c r="D39">
        <v>0.198910478</v>
      </c>
      <c r="E39">
        <v>-7.2281003999999996E-2</v>
      </c>
      <c r="F39">
        <v>0.94237828199999996</v>
      </c>
      <c r="G39">
        <v>0.97759862399999997</v>
      </c>
    </row>
    <row r="40" spans="1:7" x14ac:dyDescent="0.2">
      <c r="A40" t="s">
        <v>1165</v>
      </c>
      <c r="B40">
        <v>6.956672374</v>
      </c>
      <c r="C40">
        <v>-1.201496E-3</v>
      </c>
      <c r="D40">
        <v>0.30254954000000001</v>
      </c>
      <c r="E40">
        <v>-3.9712380000000002E-3</v>
      </c>
      <c r="F40">
        <v>0.99683141900000005</v>
      </c>
      <c r="G40">
        <v>0.99858264799999996</v>
      </c>
    </row>
    <row r="41" spans="1:7" x14ac:dyDescent="0.2">
      <c r="A41" t="s">
        <v>1166</v>
      </c>
      <c r="B41">
        <v>67.428266780000001</v>
      </c>
      <c r="C41">
        <v>-0.21335968999999999</v>
      </c>
      <c r="D41">
        <v>0.20030509199999999</v>
      </c>
      <c r="E41">
        <v>-1.0651735710000001</v>
      </c>
      <c r="F41">
        <v>0.28679739100000001</v>
      </c>
      <c r="G41">
        <v>0.57216102000000002</v>
      </c>
    </row>
    <row r="42" spans="1:7" x14ac:dyDescent="0.2">
      <c r="A42" t="s">
        <v>1167</v>
      </c>
      <c r="B42">
        <v>4.5108802089999998</v>
      </c>
      <c r="C42">
        <v>0.286163324</v>
      </c>
      <c r="D42">
        <v>0.29030146000000001</v>
      </c>
      <c r="E42">
        <v>0.98574538099999998</v>
      </c>
      <c r="F42">
        <v>0.32425807400000001</v>
      </c>
      <c r="G42">
        <v>0.608702623</v>
      </c>
    </row>
    <row r="43" spans="1:7" x14ac:dyDescent="0.2">
      <c r="A43" t="s">
        <v>1168</v>
      </c>
      <c r="B43">
        <v>3.198709</v>
      </c>
      <c r="C43">
        <v>-0.12954371000000001</v>
      </c>
      <c r="D43">
        <v>0.31783095300000003</v>
      </c>
      <c r="E43">
        <v>-0.40758682899999998</v>
      </c>
      <c r="F43">
        <v>0.68357703599999997</v>
      </c>
      <c r="G43">
        <v>0.86355826700000005</v>
      </c>
    </row>
    <row r="44" spans="1:7" x14ac:dyDescent="0.2">
      <c r="A44" t="s">
        <v>1169</v>
      </c>
      <c r="B44">
        <v>3.1585420179999999</v>
      </c>
      <c r="C44">
        <v>-0.82915262700000003</v>
      </c>
      <c r="D44">
        <v>0.31533281499999999</v>
      </c>
      <c r="E44">
        <v>-2.6294523949999999</v>
      </c>
      <c r="F44">
        <v>8.5522510000000003E-3</v>
      </c>
      <c r="G44">
        <v>7.9658818000000006E-2</v>
      </c>
    </row>
    <row r="45" spans="1:7" x14ac:dyDescent="0.2">
      <c r="A45" t="s">
        <v>1170</v>
      </c>
      <c r="B45">
        <v>3.806759853</v>
      </c>
      <c r="C45">
        <v>-0.65253494300000003</v>
      </c>
      <c r="D45">
        <v>0.31265029300000002</v>
      </c>
      <c r="E45">
        <v>-2.087108046</v>
      </c>
      <c r="F45">
        <v>3.6878369000000001E-2</v>
      </c>
      <c r="G45">
        <v>0.18732568399999999</v>
      </c>
    </row>
    <row r="46" spans="1:7" x14ac:dyDescent="0.2">
      <c r="A46" t="s">
        <v>1171</v>
      </c>
      <c r="B46">
        <v>7.61585935</v>
      </c>
      <c r="C46">
        <v>0.274023444</v>
      </c>
      <c r="D46">
        <v>0.27608727599999999</v>
      </c>
      <c r="E46">
        <v>0.99252471200000003</v>
      </c>
      <c r="F46">
        <v>0.320941631</v>
      </c>
      <c r="G46">
        <v>0.60564914999999997</v>
      </c>
    </row>
    <row r="47" spans="1:7" x14ac:dyDescent="0.2">
      <c r="A47" t="s">
        <v>1172</v>
      </c>
      <c r="B47">
        <v>22.297950190000002</v>
      </c>
      <c r="C47">
        <v>-0.38709377</v>
      </c>
      <c r="D47">
        <v>0.30590815700000001</v>
      </c>
      <c r="E47">
        <v>-1.265392115</v>
      </c>
      <c r="F47">
        <v>0.20573079999999999</v>
      </c>
      <c r="G47">
        <v>0.48121299000000001</v>
      </c>
    </row>
    <row r="48" spans="1:7" x14ac:dyDescent="0.2">
      <c r="A48" t="s">
        <v>897</v>
      </c>
      <c r="B48">
        <v>10.16950583</v>
      </c>
      <c r="C48">
        <v>-5.5482472999999997E-2</v>
      </c>
      <c r="D48">
        <v>0.264336391</v>
      </c>
      <c r="E48">
        <v>-0.20989343399999999</v>
      </c>
      <c r="F48">
        <v>0.83375084700000002</v>
      </c>
      <c r="G48">
        <v>0.93414454899999999</v>
      </c>
    </row>
    <row r="49" spans="1:7" x14ac:dyDescent="0.2">
      <c r="A49" t="s">
        <v>1173</v>
      </c>
      <c r="B49">
        <v>278.2574851</v>
      </c>
      <c r="C49">
        <v>0.32210867300000001</v>
      </c>
      <c r="D49">
        <v>0.16480027</v>
      </c>
      <c r="E49">
        <v>1.9545397149999999</v>
      </c>
      <c r="F49">
        <v>5.0637423000000001E-2</v>
      </c>
      <c r="G49">
        <v>0.224099771</v>
      </c>
    </row>
    <row r="50" spans="1:7" x14ac:dyDescent="0.2">
      <c r="A50" t="s">
        <v>1174</v>
      </c>
      <c r="B50">
        <v>119.2130228</v>
      </c>
      <c r="C50">
        <v>-0.29178638000000001</v>
      </c>
      <c r="D50">
        <v>0.164983193</v>
      </c>
      <c r="E50">
        <v>-1.7685824480000001</v>
      </c>
      <c r="F50">
        <v>7.6963582000000003E-2</v>
      </c>
      <c r="G50">
        <v>0.28312456400000002</v>
      </c>
    </row>
    <row r="51" spans="1:7" x14ac:dyDescent="0.2">
      <c r="A51" t="s">
        <v>1175</v>
      </c>
      <c r="B51">
        <v>6.4538661560000001</v>
      </c>
      <c r="C51">
        <v>0.47337637799999999</v>
      </c>
      <c r="D51">
        <v>0.30119728200000001</v>
      </c>
      <c r="E51">
        <v>1.571648903</v>
      </c>
      <c r="F51">
        <v>0.116031998</v>
      </c>
      <c r="G51">
        <v>0.35304470300000002</v>
      </c>
    </row>
    <row r="52" spans="1:7" x14ac:dyDescent="0.2">
      <c r="A52" t="s">
        <v>1176</v>
      </c>
      <c r="B52">
        <v>145.95837499999999</v>
      </c>
      <c r="C52">
        <v>5.4886244000000001E-2</v>
      </c>
      <c r="D52">
        <v>0.11968770300000001</v>
      </c>
      <c r="E52">
        <v>0.45857880899999998</v>
      </c>
      <c r="F52">
        <v>0.64653665699999996</v>
      </c>
      <c r="G52">
        <v>0.84357113699999997</v>
      </c>
    </row>
    <row r="53" spans="1:7" x14ac:dyDescent="0.2">
      <c r="A53" t="s">
        <v>1177</v>
      </c>
      <c r="B53">
        <v>59.76477697</v>
      </c>
      <c r="C53">
        <v>-2.6290272999999999E-2</v>
      </c>
      <c r="D53">
        <v>0.216488766</v>
      </c>
      <c r="E53">
        <v>-0.121439433</v>
      </c>
      <c r="F53">
        <v>0.90334298499999999</v>
      </c>
      <c r="G53">
        <v>0.96284354299999997</v>
      </c>
    </row>
    <row r="54" spans="1:7" x14ac:dyDescent="0.2">
      <c r="A54" t="s">
        <v>1178</v>
      </c>
      <c r="B54">
        <v>268.91518109999998</v>
      </c>
      <c r="C54">
        <v>7.1692490999999997E-2</v>
      </c>
      <c r="D54">
        <v>0.20119150999999999</v>
      </c>
      <c r="E54">
        <v>0.35633954200000001</v>
      </c>
      <c r="F54">
        <v>0.72158630000000001</v>
      </c>
      <c r="G54">
        <v>0.88466369499999997</v>
      </c>
    </row>
    <row r="55" spans="1:7" x14ac:dyDescent="0.2">
      <c r="A55" t="s">
        <v>1179</v>
      </c>
      <c r="B55">
        <v>0</v>
      </c>
      <c r="C55" t="s">
        <v>1130</v>
      </c>
      <c r="D55" t="s">
        <v>1130</v>
      </c>
      <c r="E55" t="s">
        <v>1130</v>
      </c>
      <c r="F55" t="s">
        <v>1130</v>
      </c>
      <c r="G55" t="s">
        <v>1130</v>
      </c>
    </row>
    <row r="56" spans="1:7" x14ac:dyDescent="0.2">
      <c r="A56" t="s">
        <v>1180</v>
      </c>
      <c r="B56">
        <v>45.287671770000003</v>
      </c>
      <c r="C56">
        <v>-0.121721274</v>
      </c>
      <c r="D56">
        <v>0.194379681</v>
      </c>
      <c r="E56">
        <v>-0.62620369099999995</v>
      </c>
      <c r="F56">
        <v>0.531181346</v>
      </c>
      <c r="G56">
        <v>0.77111832000000002</v>
      </c>
    </row>
    <row r="57" spans="1:7" x14ac:dyDescent="0.2">
      <c r="A57" t="s">
        <v>1181</v>
      </c>
      <c r="B57">
        <v>248.95405600000001</v>
      </c>
      <c r="C57">
        <v>-1.7337416000000001E-2</v>
      </c>
      <c r="D57">
        <v>0.13836420899999999</v>
      </c>
      <c r="E57">
        <v>-0.12530275299999999</v>
      </c>
      <c r="F57">
        <v>0.90028387300000001</v>
      </c>
      <c r="G57">
        <v>0.96203455699999996</v>
      </c>
    </row>
    <row r="58" spans="1:7" x14ac:dyDescent="0.2">
      <c r="A58" t="s">
        <v>1182</v>
      </c>
      <c r="B58">
        <v>4.9125358000000001E-2</v>
      </c>
      <c r="C58">
        <v>4.111038E-3</v>
      </c>
      <c r="D58">
        <v>0.13305758500000001</v>
      </c>
      <c r="E58">
        <v>3.0896685E-2</v>
      </c>
      <c r="F58">
        <v>0.97535193399999998</v>
      </c>
      <c r="G58">
        <v>0.98984261799999995</v>
      </c>
    </row>
    <row r="59" spans="1:7" x14ac:dyDescent="0.2">
      <c r="A59" t="s">
        <v>1183</v>
      </c>
      <c r="B59">
        <v>80.924283669999994</v>
      </c>
      <c r="C59">
        <v>0.124947419</v>
      </c>
      <c r="D59">
        <v>0.18172691699999999</v>
      </c>
      <c r="E59">
        <v>0.68755593000000004</v>
      </c>
      <c r="F59">
        <v>0.49173246799999998</v>
      </c>
      <c r="G59">
        <v>0.74611769699999997</v>
      </c>
    </row>
    <row r="60" spans="1:7" x14ac:dyDescent="0.2">
      <c r="A60" t="s">
        <v>1184</v>
      </c>
      <c r="B60">
        <v>21.803269230000001</v>
      </c>
      <c r="C60">
        <v>-0.55607644199999995</v>
      </c>
      <c r="D60">
        <v>0.204787213</v>
      </c>
      <c r="E60">
        <v>-2.7153865430000002</v>
      </c>
      <c r="F60">
        <v>6.6198450000000001E-3</v>
      </c>
      <c r="G60">
        <v>6.8500513999999998E-2</v>
      </c>
    </row>
    <row r="61" spans="1:7" x14ac:dyDescent="0.2">
      <c r="A61" t="s">
        <v>1185</v>
      </c>
      <c r="B61">
        <v>218.183559</v>
      </c>
      <c r="C61">
        <v>-0.14233104899999999</v>
      </c>
      <c r="D61">
        <v>0.172790002</v>
      </c>
      <c r="E61">
        <v>-0.823722713</v>
      </c>
      <c r="F61">
        <v>0.410097131</v>
      </c>
      <c r="G61">
        <v>0.68532884400000005</v>
      </c>
    </row>
    <row r="62" spans="1:7" x14ac:dyDescent="0.2">
      <c r="A62" t="s">
        <v>1186</v>
      </c>
      <c r="B62">
        <v>3.0350919000000001E-2</v>
      </c>
      <c r="C62">
        <v>2.1856431999999999E-2</v>
      </c>
      <c r="D62">
        <v>0.13305758500000001</v>
      </c>
      <c r="E62">
        <v>0.16426295199999999</v>
      </c>
      <c r="F62">
        <v>0.86952414499999997</v>
      </c>
      <c r="G62">
        <v>0.94817971899999998</v>
      </c>
    </row>
    <row r="63" spans="1:7" x14ac:dyDescent="0.2">
      <c r="A63" t="s">
        <v>1187</v>
      </c>
      <c r="B63">
        <v>781.60626060000004</v>
      </c>
      <c r="C63">
        <v>-6.2059812999999998E-2</v>
      </c>
      <c r="D63">
        <v>0.17405340999999999</v>
      </c>
      <c r="E63">
        <v>-0.35655614299999999</v>
      </c>
      <c r="F63">
        <v>0.72142411500000003</v>
      </c>
      <c r="G63">
        <v>0.88454977899999998</v>
      </c>
    </row>
    <row r="64" spans="1:7" x14ac:dyDescent="0.2">
      <c r="A64" t="s">
        <v>1188</v>
      </c>
      <c r="B64">
        <v>85.907345250000006</v>
      </c>
      <c r="C64">
        <v>0.29801894299999998</v>
      </c>
      <c r="D64">
        <v>0.18695684400000001</v>
      </c>
      <c r="E64">
        <v>1.594052061</v>
      </c>
      <c r="F64">
        <v>0.11092437500000001</v>
      </c>
      <c r="G64">
        <v>0.34453146000000001</v>
      </c>
    </row>
    <row r="65" spans="1:7" x14ac:dyDescent="0.2">
      <c r="A65" t="s">
        <v>1189</v>
      </c>
      <c r="B65">
        <v>842.19842759999995</v>
      </c>
      <c r="C65">
        <v>-0.28713708500000001</v>
      </c>
      <c r="D65">
        <v>0.120473051</v>
      </c>
      <c r="E65">
        <v>-2.3834133999999998</v>
      </c>
      <c r="F65">
        <v>1.7152919999999999E-2</v>
      </c>
      <c r="G65">
        <v>0.11875456</v>
      </c>
    </row>
    <row r="66" spans="1:7" x14ac:dyDescent="0.2">
      <c r="A66" t="s">
        <v>1190</v>
      </c>
      <c r="B66">
        <v>78.722311390000002</v>
      </c>
      <c r="C66">
        <v>7.0958654999999995E-2</v>
      </c>
      <c r="D66">
        <v>0.13756015299999999</v>
      </c>
      <c r="E66">
        <v>0.51583728100000004</v>
      </c>
      <c r="F66">
        <v>0.60596806199999997</v>
      </c>
      <c r="G66">
        <v>0.82030224299999999</v>
      </c>
    </row>
    <row r="67" spans="1:7" x14ac:dyDescent="0.2">
      <c r="A67" t="s">
        <v>1191</v>
      </c>
      <c r="B67">
        <v>109.5825798</v>
      </c>
      <c r="C67">
        <v>0.38493098999999997</v>
      </c>
      <c r="D67">
        <v>0.11714340099999999</v>
      </c>
      <c r="E67">
        <v>3.2859810079999998</v>
      </c>
      <c r="F67">
        <v>1.0162789999999999E-3</v>
      </c>
      <c r="G67">
        <v>2.3531963999999999E-2</v>
      </c>
    </row>
    <row r="68" spans="1:7" x14ac:dyDescent="0.2">
      <c r="A68" t="s">
        <v>1192</v>
      </c>
      <c r="B68">
        <v>29.531992859999999</v>
      </c>
      <c r="C68">
        <v>-7.4371869999999996E-3</v>
      </c>
      <c r="D68">
        <v>0.21479272399999999</v>
      </c>
      <c r="E68">
        <v>-3.4624947000000003E-2</v>
      </c>
      <c r="F68">
        <v>0.97237880899999996</v>
      </c>
      <c r="G68">
        <v>0.98966020700000001</v>
      </c>
    </row>
    <row r="69" spans="1:7" x14ac:dyDescent="0.2">
      <c r="A69" t="s">
        <v>1193</v>
      </c>
      <c r="B69">
        <v>1.0090296809999999</v>
      </c>
      <c r="C69">
        <v>4.6692883999999997E-2</v>
      </c>
      <c r="D69">
        <v>0.31527988600000001</v>
      </c>
      <c r="E69">
        <v>0.14809978700000001</v>
      </c>
      <c r="F69">
        <v>0.88226401700000001</v>
      </c>
      <c r="G69">
        <v>0.95394026499999995</v>
      </c>
    </row>
    <row r="70" spans="1:7" x14ac:dyDescent="0.2">
      <c r="A70" t="s">
        <v>1194</v>
      </c>
      <c r="B70">
        <v>14.133775930000001</v>
      </c>
      <c r="C70">
        <v>-0.32831255799999998</v>
      </c>
      <c r="D70">
        <v>0.285763147</v>
      </c>
      <c r="E70">
        <v>-1.148897472</v>
      </c>
      <c r="F70">
        <v>0.25059826000000002</v>
      </c>
      <c r="G70">
        <v>0.53344553800000005</v>
      </c>
    </row>
    <row r="71" spans="1:7" x14ac:dyDescent="0.2">
      <c r="A71" t="s">
        <v>1195</v>
      </c>
      <c r="B71">
        <v>273.26081449999998</v>
      </c>
      <c r="C71">
        <v>-0.13693952100000001</v>
      </c>
      <c r="D71">
        <v>0.20842965399999999</v>
      </c>
      <c r="E71">
        <v>-0.65700594300000004</v>
      </c>
      <c r="F71">
        <v>0.51117709499999997</v>
      </c>
      <c r="G71">
        <v>0.75767308499999997</v>
      </c>
    </row>
    <row r="72" spans="1:7" x14ac:dyDescent="0.2">
      <c r="A72" t="s">
        <v>1196</v>
      </c>
      <c r="B72">
        <v>35.306402990000002</v>
      </c>
      <c r="C72">
        <v>0.11314779</v>
      </c>
      <c r="D72">
        <v>0.26200161599999999</v>
      </c>
      <c r="E72">
        <v>0.43185913100000001</v>
      </c>
      <c r="F72">
        <v>0.66584379999999999</v>
      </c>
      <c r="G72">
        <v>0.85416900100000004</v>
      </c>
    </row>
    <row r="73" spans="1:7" x14ac:dyDescent="0.2">
      <c r="A73" t="s">
        <v>1197</v>
      </c>
      <c r="B73">
        <v>94.602095070000004</v>
      </c>
      <c r="C73" s="17">
        <v>5.6799999999999998E-6</v>
      </c>
      <c r="D73">
        <v>0.163086022</v>
      </c>
      <c r="E73" s="17">
        <v>3.4799999999999999E-5</v>
      </c>
      <c r="F73">
        <v>0.99997220099999995</v>
      </c>
      <c r="G73">
        <v>0.99999603599999998</v>
      </c>
    </row>
    <row r="74" spans="1:7" x14ac:dyDescent="0.2">
      <c r="A74" t="s">
        <v>1198</v>
      </c>
      <c r="B74">
        <v>66.617905140000005</v>
      </c>
      <c r="C74">
        <v>-3.5971609000000002E-2</v>
      </c>
      <c r="D74">
        <v>0.175019218</v>
      </c>
      <c r="E74">
        <v>-0.20552947799999999</v>
      </c>
      <c r="F74">
        <v>0.83715846900000002</v>
      </c>
      <c r="G74">
        <v>0.93571235500000005</v>
      </c>
    </row>
    <row r="75" spans="1:7" x14ac:dyDescent="0.2">
      <c r="A75" t="s">
        <v>1199</v>
      </c>
      <c r="B75">
        <v>5.6551656379999997</v>
      </c>
      <c r="C75">
        <v>0.26254294099999997</v>
      </c>
      <c r="D75">
        <v>0.2726556</v>
      </c>
      <c r="E75">
        <v>0.96291050499999997</v>
      </c>
      <c r="F75">
        <v>0.33559243700000002</v>
      </c>
      <c r="G75">
        <v>0.61884699300000001</v>
      </c>
    </row>
    <row r="76" spans="1:7" x14ac:dyDescent="0.2">
      <c r="A76" t="s">
        <v>1200</v>
      </c>
      <c r="B76">
        <v>198.6049099</v>
      </c>
      <c r="C76">
        <v>0.17655195000000001</v>
      </c>
      <c r="D76">
        <v>0.111746625</v>
      </c>
      <c r="E76">
        <v>1.5799309349999999</v>
      </c>
      <c r="F76">
        <v>0.114122684</v>
      </c>
      <c r="G76">
        <v>0.34981917299999998</v>
      </c>
    </row>
    <row r="77" spans="1:7" x14ac:dyDescent="0.2">
      <c r="A77" t="s">
        <v>1201</v>
      </c>
      <c r="B77">
        <v>37.651251479999999</v>
      </c>
      <c r="C77">
        <v>-0.19834115599999999</v>
      </c>
      <c r="D77">
        <v>0.18862287799999999</v>
      </c>
      <c r="E77">
        <v>-1.0515222639999999</v>
      </c>
      <c r="F77">
        <v>0.293018789</v>
      </c>
      <c r="G77">
        <v>0.57909927100000003</v>
      </c>
    </row>
    <row r="78" spans="1:7" x14ac:dyDescent="0.2">
      <c r="A78" t="s">
        <v>1202</v>
      </c>
      <c r="B78">
        <v>127.15152519999999</v>
      </c>
      <c r="C78">
        <v>-4.2628280999999997E-2</v>
      </c>
      <c r="D78">
        <v>0.18110777</v>
      </c>
      <c r="E78">
        <v>-0.235375219</v>
      </c>
      <c r="F78">
        <v>0.81391751800000001</v>
      </c>
      <c r="G78">
        <v>0.92697674100000005</v>
      </c>
    </row>
    <row r="79" spans="1:7" x14ac:dyDescent="0.2">
      <c r="A79" t="s">
        <v>1203</v>
      </c>
      <c r="B79">
        <v>1.333040421</v>
      </c>
      <c r="C79">
        <v>0.33496223600000002</v>
      </c>
      <c r="D79">
        <v>0.31631179300000001</v>
      </c>
      <c r="E79">
        <v>1.058962213</v>
      </c>
      <c r="F79">
        <v>0.28961698899999999</v>
      </c>
      <c r="G79">
        <v>0.57567265199999995</v>
      </c>
    </row>
    <row r="80" spans="1:7" x14ac:dyDescent="0.2">
      <c r="A80" t="s">
        <v>1204</v>
      </c>
      <c r="B80">
        <v>9.1880407999999997E-2</v>
      </c>
      <c r="C80">
        <v>1.0026169E-2</v>
      </c>
      <c r="D80">
        <v>0.13305758500000001</v>
      </c>
      <c r="E80">
        <v>7.5352107000000002E-2</v>
      </c>
      <c r="F80">
        <v>0.93993456399999997</v>
      </c>
      <c r="G80">
        <v>0.97644615599999995</v>
      </c>
    </row>
    <row r="81" spans="1:7" x14ac:dyDescent="0.2">
      <c r="A81" t="s">
        <v>1205</v>
      </c>
      <c r="B81">
        <v>79.499314060000003</v>
      </c>
      <c r="C81">
        <v>0.38241473100000001</v>
      </c>
      <c r="D81">
        <v>0.123350995</v>
      </c>
      <c r="E81">
        <v>3.1002160110000001</v>
      </c>
      <c r="F81">
        <v>1.933796E-3</v>
      </c>
      <c r="G81">
        <v>3.4321848000000002E-2</v>
      </c>
    </row>
    <row r="82" spans="1:7" x14ac:dyDescent="0.2">
      <c r="A82" t="s">
        <v>1206</v>
      </c>
      <c r="B82">
        <v>583.10219640000003</v>
      </c>
      <c r="C82">
        <v>-0.15380247699999999</v>
      </c>
      <c r="D82">
        <v>0.187354294</v>
      </c>
      <c r="E82">
        <v>-0.820917813</v>
      </c>
      <c r="F82">
        <v>0.41169308399999999</v>
      </c>
      <c r="G82">
        <v>0.686558365</v>
      </c>
    </row>
    <row r="83" spans="1:7" x14ac:dyDescent="0.2">
      <c r="A83" t="s">
        <v>1207</v>
      </c>
      <c r="B83">
        <v>55.514820589999999</v>
      </c>
      <c r="C83">
        <v>-0.10302555300000001</v>
      </c>
      <c r="D83">
        <v>0.14155738700000001</v>
      </c>
      <c r="E83">
        <v>-0.72780061500000004</v>
      </c>
      <c r="F83">
        <v>0.466735648</v>
      </c>
      <c r="G83">
        <v>0.72827642100000001</v>
      </c>
    </row>
    <row r="84" spans="1:7" x14ac:dyDescent="0.2">
      <c r="A84" t="s">
        <v>1208</v>
      </c>
      <c r="B84">
        <v>337.9387572</v>
      </c>
      <c r="C84">
        <v>-0.15663412299999999</v>
      </c>
      <c r="D84">
        <v>0.155365219</v>
      </c>
      <c r="E84">
        <v>-1.008167233</v>
      </c>
      <c r="F84">
        <v>0.313374186</v>
      </c>
      <c r="G84">
        <v>0.59844300100000003</v>
      </c>
    </row>
    <row r="85" spans="1:7" x14ac:dyDescent="0.2">
      <c r="A85" t="s">
        <v>1209</v>
      </c>
      <c r="B85">
        <v>277.24638160000001</v>
      </c>
      <c r="C85">
        <v>-9.5928358000000005E-2</v>
      </c>
      <c r="D85">
        <v>0.13111089000000001</v>
      </c>
      <c r="E85">
        <v>-0.73165820100000001</v>
      </c>
      <c r="F85">
        <v>0.46437721500000001</v>
      </c>
      <c r="G85">
        <v>0.72726232899999999</v>
      </c>
    </row>
    <row r="86" spans="1:7" x14ac:dyDescent="0.2">
      <c r="A86" t="s">
        <v>1210</v>
      </c>
      <c r="B86">
        <v>1755.971661</v>
      </c>
      <c r="C86">
        <v>6.2555606999999999E-2</v>
      </c>
      <c r="D86">
        <v>0.113062733</v>
      </c>
      <c r="E86">
        <v>0.55328228099999999</v>
      </c>
      <c r="F86">
        <v>0.58007013200000002</v>
      </c>
      <c r="G86">
        <v>0.804826916</v>
      </c>
    </row>
    <row r="87" spans="1:7" x14ac:dyDescent="0.2">
      <c r="A87" t="s">
        <v>1211</v>
      </c>
      <c r="B87">
        <v>5.9988952229999999</v>
      </c>
      <c r="C87">
        <v>0.31051801099999998</v>
      </c>
      <c r="D87">
        <v>0.269367778</v>
      </c>
      <c r="E87">
        <v>1.152765982</v>
      </c>
      <c r="F87">
        <v>0.24900645099999999</v>
      </c>
      <c r="G87">
        <v>0.53179999899999997</v>
      </c>
    </row>
    <row r="88" spans="1:7" x14ac:dyDescent="0.2">
      <c r="A88" t="s">
        <v>1212</v>
      </c>
      <c r="B88">
        <v>3.1488505199999999</v>
      </c>
      <c r="C88">
        <v>0.23024313299999999</v>
      </c>
      <c r="D88">
        <v>0.314347406</v>
      </c>
      <c r="E88">
        <v>0.73244801299999995</v>
      </c>
      <c r="F88">
        <v>0.463895163</v>
      </c>
      <c r="G88">
        <v>0.72717623799999997</v>
      </c>
    </row>
    <row r="89" spans="1:7" x14ac:dyDescent="0.2">
      <c r="A89" t="s">
        <v>1213</v>
      </c>
      <c r="B89">
        <v>10.210054100000001</v>
      </c>
      <c r="C89">
        <v>0.210704383</v>
      </c>
      <c r="D89">
        <v>0.31956842099999999</v>
      </c>
      <c r="E89">
        <v>0.65934043799999997</v>
      </c>
      <c r="F89">
        <v>0.50967718100000003</v>
      </c>
      <c r="G89">
        <v>0.75674058899999996</v>
      </c>
    </row>
    <row r="90" spans="1:7" x14ac:dyDescent="0.2">
      <c r="A90" t="s">
        <v>1214</v>
      </c>
      <c r="B90">
        <v>12.281036009999999</v>
      </c>
      <c r="C90">
        <v>3.5661725999999998E-2</v>
      </c>
      <c r="D90">
        <v>0.26982424500000002</v>
      </c>
      <c r="E90">
        <v>0.13216649799999999</v>
      </c>
      <c r="F90">
        <v>0.89485259900000003</v>
      </c>
      <c r="G90">
        <v>0.95995192299999998</v>
      </c>
    </row>
    <row r="91" spans="1:7" x14ac:dyDescent="0.2">
      <c r="A91" t="s">
        <v>1215</v>
      </c>
      <c r="B91">
        <v>77.201812419999996</v>
      </c>
      <c r="C91">
        <v>2.8622753000000001E-2</v>
      </c>
      <c r="D91">
        <v>0.15110193599999999</v>
      </c>
      <c r="E91">
        <v>0.18942677699999999</v>
      </c>
      <c r="F91">
        <v>0.84975833899999997</v>
      </c>
      <c r="G91">
        <v>0.94166212100000002</v>
      </c>
    </row>
    <row r="92" spans="1:7" x14ac:dyDescent="0.2">
      <c r="A92" t="s">
        <v>1216</v>
      </c>
      <c r="B92">
        <v>125.2511631</v>
      </c>
      <c r="C92">
        <v>2.1115941999999999E-2</v>
      </c>
      <c r="D92">
        <v>0.163064126</v>
      </c>
      <c r="E92">
        <v>0.12949470900000001</v>
      </c>
      <c r="F92">
        <v>0.89696621200000004</v>
      </c>
      <c r="G92">
        <v>0.96088742299999996</v>
      </c>
    </row>
    <row r="93" spans="1:7" x14ac:dyDescent="0.2">
      <c r="A93" t="s">
        <v>1217</v>
      </c>
      <c r="B93">
        <v>700.39735840000003</v>
      </c>
      <c r="C93">
        <v>-0.13774067100000001</v>
      </c>
      <c r="D93">
        <v>0.117245882</v>
      </c>
      <c r="E93">
        <v>-1.1748017850000001</v>
      </c>
      <c r="F93">
        <v>0.240074026</v>
      </c>
      <c r="G93">
        <v>0.52167339000000001</v>
      </c>
    </row>
    <row r="94" spans="1:7" x14ac:dyDescent="0.2">
      <c r="A94" t="s">
        <v>1218</v>
      </c>
      <c r="B94">
        <v>114.4182692</v>
      </c>
      <c r="C94">
        <v>-7.6106888999999997E-2</v>
      </c>
      <c r="D94">
        <v>0.18404758500000001</v>
      </c>
      <c r="E94">
        <v>-0.41351745499999998</v>
      </c>
      <c r="F94">
        <v>0.67922753599999997</v>
      </c>
      <c r="G94">
        <v>0.86133797199999995</v>
      </c>
    </row>
    <row r="95" spans="1:7" x14ac:dyDescent="0.2">
      <c r="A95" t="s">
        <v>1219</v>
      </c>
      <c r="B95">
        <v>20.455819099999999</v>
      </c>
      <c r="C95">
        <v>-4.4645745000000001E-2</v>
      </c>
      <c r="D95">
        <v>0.235842151</v>
      </c>
      <c r="E95">
        <v>-0.18930350400000001</v>
      </c>
      <c r="F95">
        <v>0.84985495</v>
      </c>
      <c r="G95">
        <v>0.94166212100000002</v>
      </c>
    </row>
    <row r="96" spans="1:7" x14ac:dyDescent="0.2">
      <c r="A96" t="s">
        <v>1220</v>
      </c>
      <c r="B96">
        <v>441.72177779999998</v>
      </c>
      <c r="C96">
        <v>4.1693789000000002E-2</v>
      </c>
      <c r="D96">
        <v>9.2766396000000001E-2</v>
      </c>
      <c r="E96">
        <v>0.44944927099999998</v>
      </c>
      <c r="F96">
        <v>0.65310759500000004</v>
      </c>
      <c r="G96">
        <v>0.84756789200000004</v>
      </c>
    </row>
    <row r="97" spans="1:7" x14ac:dyDescent="0.2">
      <c r="A97" t="s">
        <v>1221</v>
      </c>
      <c r="B97">
        <v>61.310983139999998</v>
      </c>
      <c r="C97">
        <v>-0.14465656199999999</v>
      </c>
      <c r="D97">
        <v>0.174053718</v>
      </c>
      <c r="E97">
        <v>-0.83110297200000005</v>
      </c>
      <c r="F97">
        <v>0.40591546099999998</v>
      </c>
      <c r="G97">
        <v>0.68205024000000003</v>
      </c>
    </row>
    <row r="98" spans="1:7" x14ac:dyDescent="0.2">
      <c r="A98" t="s">
        <v>1222</v>
      </c>
      <c r="B98">
        <v>78.466799960000003</v>
      </c>
      <c r="C98">
        <v>-1.206492E-2</v>
      </c>
      <c r="D98">
        <v>0.22375313199999999</v>
      </c>
      <c r="E98">
        <v>-5.3920675000000001E-2</v>
      </c>
      <c r="F98">
        <v>0.95699836500000002</v>
      </c>
      <c r="G98">
        <v>0.98350174700000004</v>
      </c>
    </row>
    <row r="99" spans="1:7" x14ac:dyDescent="0.2">
      <c r="A99" t="s">
        <v>1223</v>
      </c>
      <c r="B99">
        <v>92.848782659999998</v>
      </c>
      <c r="C99">
        <v>4.6486507000000003E-2</v>
      </c>
      <c r="D99">
        <v>0.12467890500000001</v>
      </c>
      <c r="E99">
        <v>0.37284981499999997</v>
      </c>
      <c r="F99">
        <v>0.70926022499999997</v>
      </c>
      <c r="G99">
        <v>0.87755244700000001</v>
      </c>
    </row>
    <row r="100" spans="1:7" x14ac:dyDescent="0.2">
      <c r="A100" t="s">
        <v>1224</v>
      </c>
      <c r="B100">
        <v>3.232253193</v>
      </c>
      <c r="C100">
        <v>0.151934231</v>
      </c>
      <c r="D100">
        <v>0.30655646199999997</v>
      </c>
      <c r="E100">
        <v>0.49561581599999999</v>
      </c>
      <c r="F100">
        <v>0.62016549200000004</v>
      </c>
      <c r="G100">
        <v>0.829432583</v>
      </c>
    </row>
    <row r="101" spans="1:7" x14ac:dyDescent="0.2">
      <c r="A101" t="s">
        <v>1225</v>
      </c>
      <c r="B101">
        <v>52.627435400000003</v>
      </c>
      <c r="C101">
        <v>-1.6500813E-2</v>
      </c>
      <c r="D101">
        <v>0.19251007000000001</v>
      </c>
      <c r="E101">
        <v>-8.5714026999999998E-2</v>
      </c>
      <c r="F101">
        <v>0.93169375200000004</v>
      </c>
      <c r="G101">
        <v>0.97419409300000004</v>
      </c>
    </row>
    <row r="102" spans="1:7" x14ac:dyDescent="0.2">
      <c r="A102" t="s">
        <v>903</v>
      </c>
      <c r="B102">
        <v>194.66550140000001</v>
      </c>
      <c r="C102">
        <v>8.9589116999999996E-2</v>
      </c>
      <c r="D102">
        <v>0.16963446099999999</v>
      </c>
      <c r="E102">
        <v>0.52813040700000002</v>
      </c>
      <c r="F102">
        <v>0.59740882699999998</v>
      </c>
      <c r="G102">
        <v>0.81490889899999996</v>
      </c>
    </row>
    <row r="103" spans="1:7" x14ac:dyDescent="0.2">
      <c r="A103" t="s">
        <v>1226</v>
      </c>
      <c r="B103">
        <v>9.1231979879999994</v>
      </c>
      <c r="C103">
        <v>-1.1158942080000001</v>
      </c>
      <c r="D103">
        <v>0.26336473399999999</v>
      </c>
      <c r="E103">
        <v>-4.237067702</v>
      </c>
      <c r="F103" s="17">
        <v>2.26E-5</v>
      </c>
      <c r="G103">
        <v>2.4488460000000002E-3</v>
      </c>
    </row>
    <row r="104" spans="1:7" x14ac:dyDescent="0.2">
      <c r="A104" t="s">
        <v>1227</v>
      </c>
      <c r="B104">
        <v>131.7903355</v>
      </c>
      <c r="C104">
        <v>0.18221564400000001</v>
      </c>
      <c r="D104">
        <v>0.20470081600000001</v>
      </c>
      <c r="E104">
        <v>0.89015592399999999</v>
      </c>
      <c r="F104">
        <v>0.37338216800000001</v>
      </c>
      <c r="G104">
        <v>0.65480019300000003</v>
      </c>
    </row>
    <row r="105" spans="1:7" x14ac:dyDescent="0.2">
      <c r="A105" t="s">
        <v>1228</v>
      </c>
      <c r="B105">
        <v>10.308137110000001</v>
      </c>
      <c r="C105">
        <v>0.30815658899999998</v>
      </c>
      <c r="D105">
        <v>0.27938450599999998</v>
      </c>
      <c r="E105">
        <v>1.102983815</v>
      </c>
      <c r="F105">
        <v>0.27003419400000001</v>
      </c>
      <c r="G105">
        <v>0.55381621400000003</v>
      </c>
    </row>
    <row r="106" spans="1:7" x14ac:dyDescent="0.2">
      <c r="A106" t="s">
        <v>1229</v>
      </c>
      <c r="B106">
        <v>6.9811375619999998</v>
      </c>
      <c r="C106">
        <v>0.42737618700000002</v>
      </c>
      <c r="D106">
        <v>0.268012635</v>
      </c>
      <c r="E106">
        <v>1.594612089</v>
      </c>
      <c r="F106">
        <v>0.110799008</v>
      </c>
      <c r="G106">
        <v>0.34436718100000002</v>
      </c>
    </row>
    <row r="107" spans="1:7" x14ac:dyDescent="0.2">
      <c r="A107" t="s">
        <v>1230</v>
      </c>
      <c r="B107">
        <v>0.230489849</v>
      </c>
      <c r="C107">
        <v>0.21973346599999999</v>
      </c>
      <c r="D107">
        <v>0.25261558299999998</v>
      </c>
      <c r="E107">
        <v>0.86983337900000002</v>
      </c>
      <c r="F107">
        <v>0.38439146699999999</v>
      </c>
      <c r="G107">
        <v>0.66459609900000005</v>
      </c>
    </row>
    <row r="108" spans="1:7" x14ac:dyDescent="0.2">
      <c r="A108" t="s">
        <v>1231</v>
      </c>
      <c r="B108">
        <v>4.102271891</v>
      </c>
      <c r="C108">
        <v>0.32321354400000002</v>
      </c>
      <c r="D108">
        <v>0.31409036499999998</v>
      </c>
      <c r="E108">
        <v>1.029046353</v>
      </c>
      <c r="F108">
        <v>0.30345789299999998</v>
      </c>
      <c r="G108">
        <v>0.589423119</v>
      </c>
    </row>
    <row r="109" spans="1:7" x14ac:dyDescent="0.2">
      <c r="A109" t="s">
        <v>1232</v>
      </c>
      <c r="B109">
        <v>14.12258097</v>
      </c>
      <c r="C109">
        <v>0.81753006100000003</v>
      </c>
      <c r="D109">
        <v>0.25572613300000002</v>
      </c>
      <c r="E109">
        <v>3.1968968150000001</v>
      </c>
      <c r="F109">
        <v>1.389146E-3</v>
      </c>
      <c r="G109">
        <v>2.7892132E-2</v>
      </c>
    </row>
    <row r="110" spans="1:7" x14ac:dyDescent="0.2">
      <c r="A110" t="s">
        <v>1233</v>
      </c>
      <c r="B110">
        <v>0.214296668</v>
      </c>
      <c r="C110">
        <v>0.16200347500000001</v>
      </c>
      <c r="D110">
        <v>0.21378271600000001</v>
      </c>
      <c r="E110">
        <v>0.75779500700000002</v>
      </c>
      <c r="F110">
        <v>0.44857371200000001</v>
      </c>
      <c r="G110">
        <v>0.71608054200000004</v>
      </c>
    </row>
    <row r="111" spans="1:7" x14ac:dyDescent="0.2">
      <c r="A111" t="s">
        <v>1234</v>
      </c>
      <c r="B111">
        <v>112.051593</v>
      </c>
      <c r="C111">
        <v>-0.287425757</v>
      </c>
      <c r="D111">
        <v>0.19704524300000001</v>
      </c>
      <c r="E111">
        <v>-1.4586790000000001</v>
      </c>
      <c r="F111">
        <v>0.144653479</v>
      </c>
      <c r="G111">
        <v>0.397765918</v>
      </c>
    </row>
    <row r="112" spans="1:7" x14ac:dyDescent="0.2">
      <c r="A112" t="s">
        <v>1235</v>
      </c>
      <c r="B112">
        <v>475.492998</v>
      </c>
      <c r="C112">
        <v>-0.20442708500000001</v>
      </c>
      <c r="D112">
        <v>0.198898566</v>
      </c>
      <c r="E112">
        <v>-1.027795668</v>
      </c>
      <c r="F112">
        <v>0.30404595400000001</v>
      </c>
      <c r="G112">
        <v>0.58975724699999998</v>
      </c>
    </row>
    <row r="113" spans="1:7" x14ac:dyDescent="0.2">
      <c r="A113" t="s">
        <v>1236</v>
      </c>
      <c r="B113">
        <v>0.247027265</v>
      </c>
      <c r="C113">
        <v>0.149139246</v>
      </c>
      <c r="D113">
        <v>0.22851656100000001</v>
      </c>
      <c r="E113">
        <v>0.65264086300000002</v>
      </c>
      <c r="F113">
        <v>0.513987835</v>
      </c>
      <c r="G113">
        <v>0.75931368799999999</v>
      </c>
    </row>
    <row r="114" spans="1:7" x14ac:dyDescent="0.2">
      <c r="A114" t="s">
        <v>1237</v>
      </c>
      <c r="B114">
        <v>230.73773069999999</v>
      </c>
      <c r="C114">
        <v>-0.113610892</v>
      </c>
      <c r="D114">
        <v>9.9383898999999998E-2</v>
      </c>
      <c r="E114">
        <v>-1.143151891</v>
      </c>
      <c r="F114">
        <v>0.25297553299999997</v>
      </c>
      <c r="G114">
        <v>0.53631568900000004</v>
      </c>
    </row>
    <row r="115" spans="1:7" x14ac:dyDescent="0.2">
      <c r="A115" t="s">
        <v>1238</v>
      </c>
      <c r="B115">
        <v>80.325960629999997</v>
      </c>
      <c r="C115">
        <v>-7.0876666000000005E-2</v>
      </c>
      <c r="D115">
        <v>0.16630744</v>
      </c>
      <c r="E115">
        <v>-0.42617856799999998</v>
      </c>
      <c r="F115">
        <v>0.66997773299999996</v>
      </c>
      <c r="G115">
        <v>0.85579258599999997</v>
      </c>
    </row>
    <row r="116" spans="1:7" x14ac:dyDescent="0.2">
      <c r="A116" t="s">
        <v>1239</v>
      </c>
      <c r="B116">
        <v>31.14296397</v>
      </c>
      <c r="C116">
        <v>-2.9182606999999999E-2</v>
      </c>
      <c r="D116">
        <v>0.17576641300000001</v>
      </c>
      <c r="E116">
        <v>-0.16603062499999999</v>
      </c>
      <c r="F116">
        <v>0.86813284899999998</v>
      </c>
      <c r="G116">
        <v>0.94817971899999998</v>
      </c>
    </row>
    <row r="117" spans="1:7" x14ac:dyDescent="0.2">
      <c r="A117" t="s">
        <v>1240</v>
      </c>
      <c r="B117">
        <v>219.83860870000001</v>
      </c>
      <c r="C117">
        <v>1.8361136E-2</v>
      </c>
      <c r="D117">
        <v>0.15432781100000001</v>
      </c>
      <c r="E117">
        <v>0.11897489999999999</v>
      </c>
      <c r="F117">
        <v>0.905295242</v>
      </c>
      <c r="G117">
        <v>0.96303926399999995</v>
      </c>
    </row>
    <row r="118" spans="1:7" x14ac:dyDescent="0.2">
      <c r="A118" t="s">
        <v>1241</v>
      </c>
      <c r="B118">
        <v>3.9531693149999998</v>
      </c>
      <c r="C118">
        <v>0.59341202800000004</v>
      </c>
      <c r="D118">
        <v>0.31937270299999998</v>
      </c>
      <c r="E118">
        <v>1.8580549420000001</v>
      </c>
      <c r="F118">
        <v>6.3161212999999994E-2</v>
      </c>
      <c r="G118">
        <v>0.25320002699999999</v>
      </c>
    </row>
    <row r="119" spans="1:7" x14ac:dyDescent="0.2">
      <c r="A119" t="s">
        <v>1242</v>
      </c>
      <c r="B119">
        <v>11.372239110000001</v>
      </c>
      <c r="C119">
        <v>-0.12621542799999999</v>
      </c>
      <c r="D119">
        <v>0.28883545100000002</v>
      </c>
      <c r="E119">
        <v>-0.43698039100000002</v>
      </c>
      <c r="F119">
        <v>0.66212556899999997</v>
      </c>
      <c r="G119">
        <v>0.85205255400000002</v>
      </c>
    </row>
    <row r="120" spans="1:7" x14ac:dyDescent="0.2">
      <c r="A120" t="s">
        <v>1243</v>
      </c>
      <c r="B120">
        <v>212.2714939</v>
      </c>
      <c r="C120">
        <v>3.8434115999999997E-2</v>
      </c>
      <c r="D120">
        <v>0.108402844</v>
      </c>
      <c r="E120">
        <v>0.35454896400000002</v>
      </c>
      <c r="F120">
        <v>0.72292751600000005</v>
      </c>
      <c r="G120">
        <v>0.885409369</v>
      </c>
    </row>
    <row r="121" spans="1:7" x14ac:dyDescent="0.2">
      <c r="A121" t="s">
        <v>1244</v>
      </c>
      <c r="B121">
        <v>264.6226188</v>
      </c>
      <c r="C121">
        <v>1.3444314000000001E-2</v>
      </c>
      <c r="D121">
        <v>0.104003102</v>
      </c>
      <c r="E121">
        <v>0.12926839400000001</v>
      </c>
      <c r="F121">
        <v>0.89714527899999996</v>
      </c>
      <c r="G121">
        <v>0.96103894099999998</v>
      </c>
    </row>
    <row r="122" spans="1:7" x14ac:dyDescent="0.2">
      <c r="A122" t="s">
        <v>1245</v>
      </c>
      <c r="B122">
        <v>54.895025009999998</v>
      </c>
      <c r="C122">
        <v>-5.3629227000000002E-2</v>
      </c>
      <c r="D122">
        <v>0.14643852099999999</v>
      </c>
      <c r="E122">
        <v>-0.36622349799999998</v>
      </c>
      <c r="F122">
        <v>0.71419831</v>
      </c>
      <c r="G122">
        <v>0.88046419399999998</v>
      </c>
    </row>
    <row r="123" spans="1:7" x14ac:dyDescent="0.2">
      <c r="A123" t="s">
        <v>1246</v>
      </c>
      <c r="B123">
        <v>89.867017709999999</v>
      </c>
      <c r="C123">
        <v>3.7190884E-2</v>
      </c>
      <c r="D123">
        <v>8.0887876999999997E-2</v>
      </c>
      <c r="E123">
        <v>0.459783159</v>
      </c>
      <c r="F123">
        <v>0.64567187199999998</v>
      </c>
      <c r="G123">
        <v>0.84312536500000002</v>
      </c>
    </row>
    <row r="124" spans="1:7" x14ac:dyDescent="0.2">
      <c r="A124" t="s">
        <v>1247</v>
      </c>
      <c r="B124">
        <v>7.486839754</v>
      </c>
      <c r="C124">
        <v>-8.1953414000000002E-2</v>
      </c>
      <c r="D124">
        <v>0.26499782999999999</v>
      </c>
      <c r="E124">
        <v>-0.309260698</v>
      </c>
      <c r="F124">
        <v>0.75712322499999996</v>
      </c>
      <c r="G124">
        <v>0.90164366600000001</v>
      </c>
    </row>
    <row r="125" spans="1:7" x14ac:dyDescent="0.2">
      <c r="A125" t="s">
        <v>1248</v>
      </c>
      <c r="B125">
        <v>0.25206114800000001</v>
      </c>
      <c r="C125">
        <v>0.20195101900000001</v>
      </c>
      <c r="D125">
        <v>0.24383753899999999</v>
      </c>
      <c r="E125">
        <v>0.82821955899999999</v>
      </c>
      <c r="F125">
        <v>0.40754616900000001</v>
      </c>
      <c r="G125">
        <v>0.68361547</v>
      </c>
    </row>
    <row r="126" spans="1:7" x14ac:dyDescent="0.2">
      <c r="A126" t="s">
        <v>1249</v>
      </c>
      <c r="B126">
        <v>1.3058018280000001</v>
      </c>
      <c r="C126">
        <v>0.81119417100000002</v>
      </c>
      <c r="D126">
        <v>0.297630434</v>
      </c>
      <c r="E126">
        <v>2.725508144</v>
      </c>
      <c r="F126">
        <v>6.4202590000000002E-3</v>
      </c>
      <c r="G126">
        <v>6.7400529000000001E-2</v>
      </c>
    </row>
    <row r="127" spans="1:7" x14ac:dyDescent="0.2">
      <c r="A127" t="s">
        <v>1250</v>
      </c>
      <c r="B127">
        <v>7.7955397660000001</v>
      </c>
      <c r="C127">
        <v>0.62923692799999997</v>
      </c>
      <c r="D127">
        <v>0.29136960299999998</v>
      </c>
      <c r="E127">
        <v>2.1595832960000001</v>
      </c>
      <c r="F127">
        <v>3.0804943000000001E-2</v>
      </c>
      <c r="G127">
        <v>0.16807482100000001</v>
      </c>
    </row>
    <row r="128" spans="1:7" x14ac:dyDescent="0.2">
      <c r="A128" t="s">
        <v>1251</v>
      </c>
      <c r="B128">
        <v>0.15555749799999999</v>
      </c>
      <c r="C128">
        <v>7.1369449000000001E-2</v>
      </c>
      <c r="D128">
        <v>0.15529811900000001</v>
      </c>
      <c r="E128">
        <v>0.459564158</v>
      </c>
      <c r="F128">
        <v>0.64582909099999997</v>
      </c>
      <c r="G128">
        <v>0.84312536500000002</v>
      </c>
    </row>
    <row r="129" spans="1:7" x14ac:dyDescent="0.2">
      <c r="A129" t="s">
        <v>1252</v>
      </c>
      <c r="B129">
        <v>0.63751877099999998</v>
      </c>
      <c r="C129">
        <v>0.26260548</v>
      </c>
      <c r="D129">
        <v>0.28663231500000003</v>
      </c>
      <c r="E129">
        <v>0.91617541700000005</v>
      </c>
      <c r="F129">
        <v>0.359574897</v>
      </c>
      <c r="G129">
        <v>0.64086133000000001</v>
      </c>
    </row>
    <row r="130" spans="1:7" x14ac:dyDescent="0.2">
      <c r="A130" t="s">
        <v>1253</v>
      </c>
      <c r="B130">
        <v>133.49407429999999</v>
      </c>
      <c r="C130">
        <v>-8.9900083000000006E-2</v>
      </c>
      <c r="D130">
        <v>0.14768346099999999</v>
      </c>
      <c r="E130">
        <v>-0.60873494399999994</v>
      </c>
      <c r="F130">
        <v>0.54270014099999997</v>
      </c>
      <c r="G130">
        <v>0.77947146599999995</v>
      </c>
    </row>
    <row r="131" spans="1:7" x14ac:dyDescent="0.2">
      <c r="A131" t="s">
        <v>1254</v>
      </c>
      <c r="B131">
        <v>120.2022328</v>
      </c>
      <c r="C131">
        <v>0.16640851300000001</v>
      </c>
      <c r="D131">
        <v>0.18262129399999999</v>
      </c>
      <c r="E131">
        <v>0.91122184699999997</v>
      </c>
      <c r="F131">
        <v>0.36217849499999999</v>
      </c>
      <c r="G131">
        <v>0.64344623400000001</v>
      </c>
    </row>
    <row r="132" spans="1:7" x14ac:dyDescent="0.2">
      <c r="A132" t="s">
        <v>1255</v>
      </c>
      <c r="B132">
        <v>7.7091944459999997</v>
      </c>
      <c r="C132">
        <v>0.434522717</v>
      </c>
      <c r="D132">
        <v>0.32032945499999999</v>
      </c>
      <c r="E132">
        <v>1.3564869230000001</v>
      </c>
      <c r="F132">
        <v>0.174944293</v>
      </c>
      <c r="G132">
        <v>0.442296303</v>
      </c>
    </row>
    <row r="133" spans="1:7" x14ac:dyDescent="0.2">
      <c r="A133" t="s">
        <v>1256</v>
      </c>
      <c r="B133">
        <v>1205.4993979999999</v>
      </c>
      <c r="C133">
        <v>0.264881376</v>
      </c>
      <c r="D133">
        <v>0.13700942099999999</v>
      </c>
      <c r="E133">
        <v>1.933307755</v>
      </c>
      <c r="F133">
        <v>5.3198296999999999E-2</v>
      </c>
      <c r="G133">
        <v>0.23102381299999999</v>
      </c>
    </row>
    <row r="134" spans="1:7" x14ac:dyDescent="0.2">
      <c r="A134" t="s">
        <v>1257</v>
      </c>
      <c r="B134">
        <v>4.2222195219999996</v>
      </c>
      <c r="C134">
        <v>0.27276174199999997</v>
      </c>
      <c r="D134">
        <v>0.294130424</v>
      </c>
      <c r="E134">
        <v>0.92734963599999998</v>
      </c>
      <c r="F134">
        <v>0.35374503099999999</v>
      </c>
      <c r="G134">
        <v>0.63601887300000004</v>
      </c>
    </row>
    <row r="135" spans="1:7" x14ac:dyDescent="0.2">
      <c r="A135" t="s">
        <v>1258</v>
      </c>
      <c r="B135">
        <v>124.1738371</v>
      </c>
      <c r="C135">
        <v>-2.6389545E-2</v>
      </c>
      <c r="D135">
        <v>0.20115708400000001</v>
      </c>
      <c r="E135">
        <v>-0.131188743</v>
      </c>
      <c r="F135">
        <v>0.895626001</v>
      </c>
      <c r="G135">
        <v>0.96019705099999997</v>
      </c>
    </row>
    <row r="136" spans="1:7" x14ac:dyDescent="0.2">
      <c r="A136" t="s">
        <v>1259</v>
      </c>
      <c r="B136">
        <v>490.95534190000001</v>
      </c>
      <c r="C136">
        <v>-0.16513307999999999</v>
      </c>
      <c r="D136">
        <v>8.9200314000000003E-2</v>
      </c>
      <c r="E136">
        <v>-1.8512612020000001</v>
      </c>
      <c r="F136">
        <v>6.4131985000000002E-2</v>
      </c>
      <c r="G136">
        <v>0.25525177199999999</v>
      </c>
    </row>
    <row r="137" spans="1:7" x14ac:dyDescent="0.2">
      <c r="A137" t="s">
        <v>1260</v>
      </c>
      <c r="B137">
        <v>1.6856235559999999</v>
      </c>
      <c r="C137">
        <v>0.59920333800000003</v>
      </c>
      <c r="D137">
        <v>0.31545029600000002</v>
      </c>
      <c r="E137">
        <v>1.899517441</v>
      </c>
      <c r="F137">
        <v>5.7496475999999998E-2</v>
      </c>
      <c r="G137">
        <v>0.24172180900000001</v>
      </c>
    </row>
    <row r="138" spans="1:7" x14ac:dyDescent="0.2">
      <c r="A138" t="s">
        <v>1261</v>
      </c>
      <c r="B138">
        <v>0.31384035300000002</v>
      </c>
      <c r="C138">
        <v>4.6830612000000001E-2</v>
      </c>
      <c r="D138">
        <v>0.24495396699999999</v>
      </c>
      <c r="E138">
        <v>0.19118127400000001</v>
      </c>
      <c r="F138">
        <v>0.84838357399999997</v>
      </c>
      <c r="G138">
        <v>0.94101454699999998</v>
      </c>
    </row>
    <row r="139" spans="1:7" x14ac:dyDescent="0.2">
      <c r="A139" t="s">
        <v>1262</v>
      </c>
      <c r="B139">
        <v>98.072956000000005</v>
      </c>
      <c r="C139">
        <v>-0.151234695</v>
      </c>
      <c r="D139">
        <v>0.17887693700000001</v>
      </c>
      <c r="E139">
        <v>-0.84546782600000003</v>
      </c>
      <c r="F139">
        <v>0.39784968900000001</v>
      </c>
      <c r="G139">
        <v>0.67479503699999999</v>
      </c>
    </row>
    <row r="140" spans="1:7" x14ac:dyDescent="0.2">
      <c r="A140" t="s">
        <v>1263</v>
      </c>
      <c r="B140">
        <v>49.959684709999998</v>
      </c>
      <c r="C140">
        <v>0.32282274399999999</v>
      </c>
      <c r="D140">
        <v>0.20757962799999999</v>
      </c>
      <c r="E140">
        <v>1.5551754630000001</v>
      </c>
      <c r="F140">
        <v>0.119904286</v>
      </c>
      <c r="G140">
        <v>0.35961840699999997</v>
      </c>
    </row>
    <row r="141" spans="1:7" x14ac:dyDescent="0.2">
      <c r="A141" t="s">
        <v>1264</v>
      </c>
      <c r="B141">
        <v>15.61275829</v>
      </c>
      <c r="C141">
        <v>-9.4714464999999998E-2</v>
      </c>
      <c r="D141">
        <v>0.30956505699999998</v>
      </c>
      <c r="E141">
        <v>-0.30595980499999997</v>
      </c>
      <c r="F141">
        <v>0.75963524999999998</v>
      </c>
      <c r="G141">
        <v>0.90300601700000005</v>
      </c>
    </row>
    <row r="142" spans="1:7" x14ac:dyDescent="0.2">
      <c r="A142" t="s">
        <v>1265</v>
      </c>
      <c r="B142">
        <v>92.091411719999996</v>
      </c>
      <c r="C142">
        <v>-0.18399305799999999</v>
      </c>
      <c r="D142">
        <v>0.26729011000000003</v>
      </c>
      <c r="E142">
        <v>-0.68836463000000003</v>
      </c>
      <c r="F142">
        <v>0.49122319199999998</v>
      </c>
      <c r="G142">
        <v>0.745843904</v>
      </c>
    </row>
    <row r="143" spans="1:7" x14ac:dyDescent="0.2">
      <c r="A143" t="s">
        <v>1266</v>
      </c>
      <c r="B143">
        <v>1.1480121320000001</v>
      </c>
      <c r="C143">
        <v>-0.33884311299999997</v>
      </c>
      <c r="D143">
        <v>0.31551490500000001</v>
      </c>
      <c r="E143">
        <v>-1.073936945</v>
      </c>
      <c r="F143">
        <v>0.28285094300000002</v>
      </c>
      <c r="G143">
        <v>0.56838194600000003</v>
      </c>
    </row>
    <row r="144" spans="1:7" x14ac:dyDescent="0.2">
      <c r="A144" t="s">
        <v>514</v>
      </c>
      <c r="B144">
        <v>68.654764360000001</v>
      </c>
      <c r="C144">
        <v>0.156222522</v>
      </c>
      <c r="D144">
        <v>0.17154049399999999</v>
      </c>
      <c r="E144">
        <v>0.91070346700000004</v>
      </c>
      <c r="F144">
        <v>0.36245163699999999</v>
      </c>
      <c r="G144">
        <v>0.64369757299999997</v>
      </c>
    </row>
    <row r="145" spans="1:7" x14ac:dyDescent="0.2">
      <c r="A145" t="s">
        <v>1267</v>
      </c>
      <c r="B145">
        <v>156.97566649999999</v>
      </c>
      <c r="C145">
        <v>5.0355879999999999E-2</v>
      </c>
      <c r="D145">
        <v>0.191415692</v>
      </c>
      <c r="E145">
        <v>0.26307080399999999</v>
      </c>
      <c r="F145">
        <v>0.792496007</v>
      </c>
      <c r="G145">
        <v>0.91676546800000003</v>
      </c>
    </row>
    <row r="146" spans="1:7" x14ac:dyDescent="0.2">
      <c r="A146" t="s">
        <v>1268</v>
      </c>
      <c r="B146">
        <v>340.76571289999998</v>
      </c>
      <c r="C146">
        <v>-0.17614301800000001</v>
      </c>
      <c r="D146">
        <v>9.1023198E-2</v>
      </c>
      <c r="E146">
        <v>-1.9351442329999999</v>
      </c>
      <c r="F146">
        <v>5.2972599000000002E-2</v>
      </c>
      <c r="G146">
        <v>0.23028428500000001</v>
      </c>
    </row>
    <row r="147" spans="1:7" x14ac:dyDescent="0.2">
      <c r="A147" t="s">
        <v>1269</v>
      </c>
      <c r="B147">
        <v>3.7103931929999998</v>
      </c>
      <c r="C147">
        <v>0.93840417899999995</v>
      </c>
      <c r="D147">
        <v>0.31316211399999999</v>
      </c>
      <c r="E147">
        <v>2.9965444030000001</v>
      </c>
      <c r="F147">
        <v>2.7305849999999998E-3</v>
      </c>
      <c r="G147">
        <v>4.2113003000000003E-2</v>
      </c>
    </row>
    <row r="148" spans="1:7" x14ac:dyDescent="0.2">
      <c r="A148" t="s">
        <v>1270</v>
      </c>
      <c r="B148">
        <v>109.7227745</v>
      </c>
      <c r="C148">
        <v>7.900677E-3</v>
      </c>
      <c r="D148">
        <v>0.14005804499999999</v>
      </c>
      <c r="E148">
        <v>5.6410022999999997E-2</v>
      </c>
      <c r="F148">
        <v>0.95501517300000005</v>
      </c>
      <c r="G148">
        <v>0.98248621400000002</v>
      </c>
    </row>
    <row r="149" spans="1:7" x14ac:dyDescent="0.2">
      <c r="A149" t="s">
        <v>1271</v>
      </c>
      <c r="B149">
        <v>312.10433819999997</v>
      </c>
      <c r="C149">
        <v>5.7150650000000001E-3</v>
      </c>
      <c r="D149">
        <v>0.18394085099999999</v>
      </c>
      <c r="E149">
        <v>3.1070124000000001E-2</v>
      </c>
      <c r="F149">
        <v>0.97521361500000003</v>
      </c>
      <c r="G149">
        <v>0.98984261799999995</v>
      </c>
    </row>
    <row r="150" spans="1:7" x14ac:dyDescent="0.2">
      <c r="A150" t="s">
        <v>1272</v>
      </c>
      <c r="B150">
        <v>228.22146409999999</v>
      </c>
      <c r="C150">
        <v>0.345948003</v>
      </c>
      <c r="D150">
        <v>0.12811376799999999</v>
      </c>
      <c r="E150">
        <v>2.7003186850000001</v>
      </c>
      <c r="F150">
        <v>6.9273080000000001E-3</v>
      </c>
      <c r="G150">
        <v>7.0267014000000003E-2</v>
      </c>
    </row>
    <row r="151" spans="1:7" x14ac:dyDescent="0.2">
      <c r="A151" t="s">
        <v>1273</v>
      </c>
      <c r="B151">
        <v>46.863323690000001</v>
      </c>
      <c r="C151">
        <v>8.8008632000000003E-2</v>
      </c>
      <c r="D151">
        <v>0.15930607599999999</v>
      </c>
      <c r="E151">
        <v>0.55244993899999995</v>
      </c>
      <c r="F151">
        <v>0.58064012399999998</v>
      </c>
      <c r="G151">
        <v>0.80508727999999996</v>
      </c>
    </row>
    <row r="152" spans="1:7" x14ac:dyDescent="0.2">
      <c r="A152" t="s">
        <v>1274</v>
      </c>
      <c r="B152">
        <v>119.7029354</v>
      </c>
      <c r="C152">
        <v>0.208394365</v>
      </c>
      <c r="D152">
        <v>0.13030129700000001</v>
      </c>
      <c r="E152">
        <v>1.5993268620000001</v>
      </c>
      <c r="F152">
        <v>0.109747994</v>
      </c>
      <c r="G152">
        <v>0.34243379600000001</v>
      </c>
    </row>
    <row r="153" spans="1:7" x14ac:dyDescent="0.2">
      <c r="A153" t="s">
        <v>1275</v>
      </c>
      <c r="B153">
        <v>0.53849002899999998</v>
      </c>
      <c r="C153">
        <v>0.47220662000000002</v>
      </c>
      <c r="D153">
        <v>0.26144113000000002</v>
      </c>
      <c r="E153">
        <v>1.806168067</v>
      </c>
      <c r="F153">
        <v>7.0892091000000004E-2</v>
      </c>
      <c r="G153">
        <v>0.26967292399999998</v>
      </c>
    </row>
    <row r="154" spans="1:7" x14ac:dyDescent="0.2">
      <c r="A154" t="s">
        <v>1276</v>
      </c>
      <c r="B154">
        <v>193.30697760000001</v>
      </c>
      <c r="C154">
        <v>5.7275680000000002E-2</v>
      </c>
      <c r="D154">
        <v>0.173198616</v>
      </c>
      <c r="E154">
        <v>0.33069363699999998</v>
      </c>
      <c r="F154">
        <v>0.740875909</v>
      </c>
      <c r="G154">
        <v>0.89372618100000001</v>
      </c>
    </row>
    <row r="155" spans="1:7" x14ac:dyDescent="0.2">
      <c r="A155" t="s">
        <v>1277</v>
      </c>
      <c r="B155">
        <v>491.94671199999999</v>
      </c>
      <c r="C155">
        <v>-8.2773129000000001E-2</v>
      </c>
      <c r="D155">
        <v>0.11493985600000001</v>
      </c>
      <c r="E155">
        <v>-0.72014297100000002</v>
      </c>
      <c r="F155">
        <v>0.47143697299999998</v>
      </c>
      <c r="G155">
        <v>0.73141175300000005</v>
      </c>
    </row>
    <row r="156" spans="1:7" x14ac:dyDescent="0.2">
      <c r="A156" t="s">
        <v>1278</v>
      </c>
      <c r="B156">
        <v>475.39889879999998</v>
      </c>
      <c r="C156">
        <v>0.107017502</v>
      </c>
      <c r="D156">
        <v>0.20880284599999999</v>
      </c>
      <c r="E156">
        <v>0.51252894000000004</v>
      </c>
      <c r="F156">
        <v>0.60828087099999995</v>
      </c>
      <c r="G156">
        <v>0.82182739699999996</v>
      </c>
    </row>
    <row r="157" spans="1:7" x14ac:dyDescent="0.2">
      <c r="A157" t="s">
        <v>1279</v>
      </c>
      <c r="B157">
        <v>3.035970635</v>
      </c>
      <c r="C157">
        <v>-0.117710123</v>
      </c>
      <c r="D157">
        <v>0.32043865500000002</v>
      </c>
      <c r="E157">
        <v>-0.36734058400000003</v>
      </c>
      <c r="F157">
        <v>0.71336498500000001</v>
      </c>
      <c r="G157">
        <v>0.87978705300000004</v>
      </c>
    </row>
    <row r="158" spans="1:7" x14ac:dyDescent="0.2">
      <c r="A158" t="s">
        <v>913</v>
      </c>
      <c r="B158">
        <v>25.731026679999999</v>
      </c>
      <c r="C158">
        <v>0.499338479</v>
      </c>
      <c r="D158">
        <v>0.25404314900000002</v>
      </c>
      <c r="E158">
        <v>1.9655656210000001</v>
      </c>
      <c r="F158">
        <v>4.9348809E-2</v>
      </c>
      <c r="G158">
        <v>0.22110774999999999</v>
      </c>
    </row>
    <row r="159" spans="1:7" x14ac:dyDescent="0.2">
      <c r="A159" t="s">
        <v>1280</v>
      </c>
      <c r="B159">
        <v>297.41176410000003</v>
      </c>
      <c r="C159">
        <v>0.49785020099999999</v>
      </c>
      <c r="D159">
        <v>0.114528224</v>
      </c>
      <c r="E159">
        <v>4.3469651730000001</v>
      </c>
      <c r="F159" s="17">
        <v>1.38E-5</v>
      </c>
      <c r="G159">
        <v>1.849828E-3</v>
      </c>
    </row>
    <row r="160" spans="1:7" x14ac:dyDescent="0.2">
      <c r="A160" t="s">
        <v>1281</v>
      </c>
      <c r="B160">
        <v>652.96513990000005</v>
      </c>
      <c r="C160">
        <v>0.36771641999999999</v>
      </c>
      <c r="D160">
        <v>0.19955540699999999</v>
      </c>
      <c r="E160">
        <v>1.842678306</v>
      </c>
      <c r="F160">
        <v>6.5375992999999993E-2</v>
      </c>
      <c r="G160">
        <v>0.25794884400000001</v>
      </c>
    </row>
    <row r="161" spans="1:7" x14ac:dyDescent="0.2">
      <c r="A161" t="s">
        <v>1282</v>
      </c>
      <c r="B161">
        <v>0.81697519600000001</v>
      </c>
      <c r="C161">
        <v>0.80376132099999997</v>
      </c>
      <c r="D161">
        <v>0.29693825099999999</v>
      </c>
      <c r="E161">
        <v>2.706829844</v>
      </c>
      <c r="F161">
        <v>6.7929059999999996E-3</v>
      </c>
      <c r="G161">
        <v>6.9340859000000005E-2</v>
      </c>
    </row>
    <row r="162" spans="1:7" x14ac:dyDescent="0.2">
      <c r="A162" t="s">
        <v>1283</v>
      </c>
      <c r="B162">
        <v>12.57800677</v>
      </c>
      <c r="C162">
        <v>0.432271658</v>
      </c>
      <c r="D162">
        <v>0.207260003</v>
      </c>
      <c r="E162">
        <v>2.0856491859999999</v>
      </c>
      <c r="F162">
        <v>3.7010411999999999E-2</v>
      </c>
      <c r="G162">
        <v>0.18780261300000001</v>
      </c>
    </row>
    <row r="163" spans="1:7" x14ac:dyDescent="0.2">
      <c r="A163" t="s">
        <v>1284</v>
      </c>
      <c r="B163">
        <v>1228.827174</v>
      </c>
      <c r="C163">
        <v>9.8203414000000003E-2</v>
      </c>
      <c r="D163">
        <v>9.6988043999999995E-2</v>
      </c>
      <c r="E163">
        <v>1.012531136</v>
      </c>
      <c r="F163">
        <v>0.311284167</v>
      </c>
      <c r="G163">
        <v>0.59690649699999998</v>
      </c>
    </row>
    <row r="164" spans="1:7" x14ac:dyDescent="0.2">
      <c r="A164" t="s">
        <v>1285</v>
      </c>
      <c r="B164">
        <v>35.440876250000002</v>
      </c>
      <c r="C164">
        <v>0.24841395899999999</v>
      </c>
      <c r="D164">
        <v>0.15588332299999999</v>
      </c>
      <c r="E164">
        <v>1.593589068</v>
      </c>
      <c r="F164">
        <v>0.111028105</v>
      </c>
      <c r="G164">
        <v>0.344677014</v>
      </c>
    </row>
    <row r="165" spans="1:7" x14ac:dyDescent="0.2">
      <c r="A165" t="s">
        <v>1286</v>
      </c>
      <c r="B165">
        <v>1334.8930210000001</v>
      </c>
      <c r="C165">
        <v>0.39648971199999999</v>
      </c>
      <c r="D165">
        <v>0.19391091499999999</v>
      </c>
      <c r="E165">
        <v>2.0447003349999999</v>
      </c>
      <c r="F165">
        <v>4.0884411000000002E-2</v>
      </c>
      <c r="G165">
        <v>0.19821333499999999</v>
      </c>
    </row>
    <row r="166" spans="1:7" x14ac:dyDescent="0.2">
      <c r="A166" t="s">
        <v>1287</v>
      </c>
      <c r="B166">
        <v>0.37204255800000002</v>
      </c>
      <c r="C166">
        <v>-0.13633606100000001</v>
      </c>
      <c r="D166">
        <v>0.28315736499999999</v>
      </c>
      <c r="E166">
        <v>-0.48148512999999998</v>
      </c>
      <c r="F166">
        <v>0.63017174600000003</v>
      </c>
      <c r="G166">
        <v>0.834493861</v>
      </c>
    </row>
    <row r="167" spans="1:7" x14ac:dyDescent="0.2">
      <c r="A167" t="s">
        <v>1288</v>
      </c>
      <c r="B167">
        <v>1.8594999999999999</v>
      </c>
      <c r="C167">
        <v>-0.17643483400000001</v>
      </c>
      <c r="D167">
        <v>0.31752919299999999</v>
      </c>
      <c r="E167">
        <v>-0.55564917400000002</v>
      </c>
      <c r="F167">
        <v>0.57845070799999998</v>
      </c>
      <c r="G167">
        <v>0.80370096199999996</v>
      </c>
    </row>
    <row r="168" spans="1:7" x14ac:dyDescent="0.2">
      <c r="A168" t="s">
        <v>1289</v>
      </c>
      <c r="B168">
        <v>4.0394434979999998</v>
      </c>
      <c r="C168">
        <v>0.77506789899999995</v>
      </c>
      <c r="D168">
        <v>0.30820920099999999</v>
      </c>
      <c r="E168">
        <v>2.5147461400000002</v>
      </c>
      <c r="F168">
        <v>1.1911812000000001E-2</v>
      </c>
      <c r="G168">
        <v>9.5739700999999997E-2</v>
      </c>
    </row>
    <row r="169" spans="1:7" x14ac:dyDescent="0.2">
      <c r="A169" t="s">
        <v>1290</v>
      </c>
      <c r="B169">
        <v>1.1135414079999999</v>
      </c>
      <c r="C169">
        <v>0.46786548</v>
      </c>
      <c r="D169">
        <v>0.28699994200000001</v>
      </c>
      <c r="E169">
        <v>1.6301936420000001</v>
      </c>
      <c r="F169">
        <v>0.103060577</v>
      </c>
      <c r="G169">
        <v>0.33205848900000001</v>
      </c>
    </row>
    <row r="170" spans="1:7" x14ac:dyDescent="0.2">
      <c r="A170" t="s">
        <v>1291</v>
      </c>
      <c r="B170">
        <v>17.204526820000002</v>
      </c>
      <c r="C170">
        <v>0.15070357600000001</v>
      </c>
      <c r="D170">
        <v>0.27368208700000002</v>
      </c>
      <c r="E170">
        <v>0.55065195600000005</v>
      </c>
      <c r="F170">
        <v>0.58187228499999999</v>
      </c>
      <c r="G170">
        <v>0.80560623200000003</v>
      </c>
    </row>
    <row r="171" spans="1:7" x14ac:dyDescent="0.2">
      <c r="A171" t="s">
        <v>1292</v>
      </c>
      <c r="B171">
        <v>25.617256520000002</v>
      </c>
      <c r="C171">
        <v>-0.31108587999999998</v>
      </c>
      <c r="D171">
        <v>0.23547258800000001</v>
      </c>
      <c r="E171">
        <v>-1.32111293</v>
      </c>
      <c r="F171">
        <v>0.186463712</v>
      </c>
      <c r="G171">
        <v>0.45760384500000001</v>
      </c>
    </row>
    <row r="172" spans="1:7" x14ac:dyDescent="0.2">
      <c r="A172" t="s">
        <v>1293</v>
      </c>
      <c r="B172">
        <v>2.1008799109999998</v>
      </c>
      <c r="C172">
        <v>0.124659293</v>
      </c>
      <c r="D172">
        <v>0.31029701999999998</v>
      </c>
      <c r="E172">
        <v>0.40174183200000002</v>
      </c>
      <c r="F172">
        <v>0.68787403499999999</v>
      </c>
      <c r="G172">
        <v>0.86583370999999998</v>
      </c>
    </row>
    <row r="173" spans="1:7" x14ac:dyDescent="0.2">
      <c r="A173" t="s">
        <v>1294</v>
      </c>
      <c r="B173">
        <v>917.51236989999995</v>
      </c>
      <c r="C173">
        <v>-9.4733964000000004E-2</v>
      </c>
      <c r="D173">
        <v>0.134265843</v>
      </c>
      <c r="E173">
        <v>-0.70557009800000003</v>
      </c>
      <c r="F173">
        <v>0.48045552499999999</v>
      </c>
      <c r="G173">
        <v>0.73782900100000004</v>
      </c>
    </row>
    <row r="174" spans="1:7" x14ac:dyDescent="0.2">
      <c r="A174" t="s">
        <v>1295</v>
      </c>
      <c r="B174">
        <v>159.2403065</v>
      </c>
      <c r="C174">
        <v>0.235100964</v>
      </c>
      <c r="D174">
        <v>0.16021771600000001</v>
      </c>
      <c r="E174">
        <v>1.4673843179999999</v>
      </c>
      <c r="F174">
        <v>0.142271538</v>
      </c>
      <c r="G174">
        <v>0.39448649200000002</v>
      </c>
    </row>
    <row r="175" spans="1:7" x14ac:dyDescent="0.2">
      <c r="A175" t="s">
        <v>1296</v>
      </c>
      <c r="B175">
        <v>8.6305939039999995</v>
      </c>
      <c r="C175">
        <v>-0.15892271199999999</v>
      </c>
      <c r="D175">
        <v>0.245616903</v>
      </c>
      <c r="E175">
        <v>-0.64703491499999999</v>
      </c>
      <c r="F175">
        <v>0.51760934700000005</v>
      </c>
      <c r="G175">
        <v>0.76195948400000002</v>
      </c>
    </row>
    <row r="176" spans="1:7" x14ac:dyDescent="0.2">
      <c r="A176" t="s">
        <v>1297</v>
      </c>
      <c r="B176">
        <v>45.624422510000002</v>
      </c>
      <c r="C176">
        <v>-0.109733765</v>
      </c>
      <c r="D176">
        <v>0.16112491000000001</v>
      </c>
      <c r="E176">
        <v>-0.68104779599999998</v>
      </c>
      <c r="F176">
        <v>0.49584124800000001</v>
      </c>
      <c r="G176">
        <v>0.74846022300000004</v>
      </c>
    </row>
    <row r="177" spans="1:7" x14ac:dyDescent="0.2">
      <c r="A177" t="s">
        <v>1298</v>
      </c>
      <c r="B177">
        <v>101.1685604</v>
      </c>
      <c r="C177">
        <v>-6.4555928999999998E-2</v>
      </c>
      <c r="D177">
        <v>0.14670306599999999</v>
      </c>
      <c r="E177">
        <v>-0.44004485300000001</v>
      </c>
      <c r="F177">
        <v>0.659904622</v>
      </c>
      <c r="G177">
        <v>0.85122435299999999</v>
      </c>
    </row>
    <row r="178" spans="1:7" x14ac:dyDescent="0.2">
      <c r="A178" t="s">
        <v>732</v>
      </c>
      <c r="B178">
        <v>147.56576770000001</v>
      </c>
      <c r="C178">
        <v>4.1137824000000003E-2</v>
      </c>
      <c r="D178">
        <v>0.158983455</v>
      </c>
      <c r="E178">
        <v>0.25875537999999998</v>
      </c>
      <c r="F178">
        <v>0.79582398700000001</v>
      </c>
      <c r="G178">
        <v>0.91836320800000004</v>
      </c>
    </row>
    <row r="179" spans="1:7" x14ac:dyDescent="0.2">
      <c r="A179" t="s">
        <v>1299</v>
      </c>
      <c r="B179">
        <v>10.94771004</v>
      </c>
      <c r="C179">
        <v>-0.25948735299999998</v>
      </c>
      <c r="D179">
        <v>0.25735818700000002</v>
      </c>
      <c r="E179">
        <v>-1.0082731599999999</v>
      </c>
      <c r="F179">
        <v>0.313323344</v>
      </c>
      <c r="G179">
        <v>0.59843540399999995</v>
      </c>
    </row>
    <row r="180" spans="1:7" x14ac:dyDescent="0.2">
      <c r="A180" t="s">
        <v>1300</v>
      </c>
      <c r="B180">
        <v>7.0034047020000001</v>
      </c>
      <c r="C180">
        <v>0.37393363800000001</v>
      </c>
      <c r="D180">
        <v>0.25502335399999998</v>
      </c>
      <c r="E180">
        <v>1.4662721379999999</v>
      </c>
      <c r="F180">
        <v>0.142574163</v>
      </c>
      <c r="G180">
        <v>0.39503306799999999</v>
      </c>
    </row>
    <row r="181" spans="1:7" x14ac:dyDescent="0.2">
      <c r="A181" t="s">
        <v>1301</v>
      </c>
      <c r="B181">
        <v>992.79547090000005</v>
      </c>
      <c r="C181">
        <v>0.16186730199999999</v>
      </c>
      <c r="D181">
        <v>0.11649011099999999</v>
      </c>
      <c r="E181">
        <v>1.389536847</v>
      </c>
      <c r="F181">
        <v>0.16466956399999999</v>
      </c>
      <c r="G181">
        <v>0.428493191</v>
      </c>
    </row>
    <row r="182" spans="1:7" x14ac:dyDescent="0.2">
      <c r="A182" t="s">
        <v>1302</v>
      </c>
      <c r="B182">
        <v>169.50626120000001</v>
      </c>
      <c r="C182">
        <v>0.16566412699999999</v>
      </c>
      <c r="D182">
        <v>0.148848176</v>
      </c>
      <c r="E182">
        <v>1.112973845</v>
      </c>
      <c r="F182">
        <v>0.26571966299999999</v>
      </c>
      <c r="G182">
        <v>0.54970796700000002</v>
      </c>
    </row>
    <row r="183" spans="1:7" x14ac:dyDescent="0.2">
      <c r="A183" t="s">
        <v>1303</v>
      </c>
      <c r="B183">
        <v>160.49242090000001</v>
      </c>
      <c r="C183">
        <v>0.18765643400000001</v>
      </c>
      <c r="D183">
        <v>0.125196838</v>
      </c>
      <c r="E183">
        <v>1.4988911650000001</v>
      </c>
      <c r="F183">
        <v>0.13390186900000001</v>
      </c>
      <c r="G183">
        <v>0.381594926</v>
      </c>
    </row>
    <row r="184" spans="1:7" x14ac:dyDescent="0.2">
      <c r="A184" t="s">
        <v>1304</v>
      </c>
      <c r="B184">
        <v>88.345799650000004</v>
      </c>
      <c r="C184">
        <v>0.122279874</v>
      </c>
      <c r="D184">
        <v>0.113856925</v>
      </c>
      <c r="E184">
        <v>1.073978361</v>
      </c>
      <c r="F184">
        <v>0.28283237999999999</v>
      </c>
      <c r="G184">
        <v>0.56838194600000003</v>
      </c>
    </row>
    <row r="185" spans="1:7" x14ac:dyDescent="0.2">
      <c r="A185" t="s">
        <v>1305</v>
      </c>
      <c r="B185">
        <v>1.6399570990000001</v>
      </c>
      <c r="C185">
        <v>0.153268404</v>
      </c>
      <c r="D185">
        <v>0.31714351400000002</v>
      </c>
      <c r="E185">
        <v>0.483277752</v>
      </c>
      <c r="F185">
        <v>0.62889853500000004</v>
      </c>
      <c r="G185">
        <v>0.83417650399999999</v>
      </c>
    </row>
    <row r="186" spans="1:7" x14ac:dyDescent="0.2">
      <c r="A186" t="s">
        <v>1306</v>
      </c>
      <c r="B186">
        <v>24.883885660000001</v>
      </c>
      <c r="C186">
        <v>0.79528178000000005</v>
      </c>
      <c r="D186">
        <v>0.24682405299999999</v>
      </c>
      <c r="E186">
        <v>3.2220594849999999</v>
      </c>
      <c r="F186">
        <v>1.272727E-3</v>
      </c>
      <c r="G186">
        <v>2.6578454000000001E-2</v>
      </c>
    </row>
    <row r="187" spans="1:7" x14ac:dyDescent="0.2">
      <c r="A187" t="s">
        <v>1307</v>
      </c>
      <c r="B187">
        <v>479.38324799999998</v>
      </c>
      <c r="C187">
        <v>-1.6495339000000001E-2</v>
      </c>
      <c r="D187">
        <v>8.7427755999999995E-2</v>
      </c>
      <c r="E187">
        <v>-0.18867394100000001</v>
      </c>
      <c r="F187">
        <v>0.85034837699999999</v>
      </c>
      <c r="G187">
        <v>0.94185382699999998</v>
      </c>
    </row>
    <row r="188" spans="1:7" x14ac:dyDescent="0.2">
      <c r="A188" t="s">
        <v>1308</v>
      </c>
      <c r="B188">
        <v>964.99500399999999</v>
      </c>
      <c r="C188">
        <v>-4.4202923999999998E-2</v>
      </c>
      <c r="D188">
        <v>0.102890545</v>
      </c>
      <c r="E188">
        <v>-0.42961113499999998</v>
      </c>
      <c r="F188">
        <v>0.66747853499999998</v>
      </c>
      <c r="G188">
        <v>0.854934835</v>
      </c>
    </row>
    <row r="189" spans="1:7" x14ac:dyDescent="0.2">
      <c r="A189" t="s">
        <v>1309</v>
      </c>
      <c r="B189">
        <v>0.43525472599999998</v>
      </c>
      <c r="C189">
        <v>-3.1211757999999999E-2</v>
      </c>
      <c r="D189">
        <v>0.28614510500000001</v>
      </c>
      <c r="E189">
        <v>-0.109076679</v>
      </c>
      <c r="F189">
        <v>0.91314167199999996</v>
      </c>
      <c r="G189">
        <v>0.96569807399999996</v>
      </c>
    </row>
    <row r="190" spans="1:7" x14ac:dyDescent="0.2">
      <c r="A190" t="s">
        <v>1310</v>
      </c>
      <c r="B190">
        <v>0</v>
      </c>
      <c r="C190" t="s">
        <v>1130</v>
      </c>
      <c r="D190" t="s">
        <v>1130</v>
      </c>
      <c r="E190" t="s">
        <v>1130</v>
      </c>
      <c r="F190" t="s">
        <v>1130</v>
      </c>
      <c r="G190" t="s">
        <v>1130</v>
      </c>
    </row>
    <row r="191" spans="1:7" x14ac:dyDescent="0.2">
      <c r="A191" t="s">
        <v>1311</v>
      </c>
      <c r="B191">
        <v>0</v>
      </c>
      <c r="C191" t="s">
        <v>1130</v>
      </c>
      <c r="D191" t="s">
        <v>1130</v>
      </c>
      <c r="E191" t="s">
        <v>1130</v>
      </c>
      <c r="F191" t="s">
        <v>1130</v>
      </c>
      <c r="G191" t="s">
        <v>1130</v>
      </c>
    </row>
    <row r="192" spans="1:7" x14ac:dyDescent="0.2">
      <c r="A192" t="s">
        <v>1312</v>
      </c>
      <c r="B192">
        <v>0</v>
      </c>
      <c r="C192" t="s">
        <v>1130</v>
      </c>
      <c r="D192" t="s">
        <v>1130</v>
      </c>
      <c r="E192" t="s">
        <v>1130</v>
      </c>
      <c r="F192" t="s">
        <v>1130</v>
      </c>
      <c r="G192" t="s">
        <v>1130</v>
      </c>
    </row>
    <row r="193" spans="1:7" x14ac:dyDescent="0.2">
      <c r="A193" t="s">
        <v>1313</v>
      </c>
      <c r="B193">
        <v>0</v>
      </c>
      <c r="C193" t="s">
        <v>1130</v>
      </c>
      <c r="D193" t="s">
        <v>1130</v>
      </c>
      <c r="E193" t="s">
        <v>1130</v>
      </c>
      <c r="F193" t="s">
        <v>1130</v>
      </c>
      <c r="G193" t="s">
        <v>1130</v>
      </c>
    </row>
    <row r="194" spans="1:7" x14ac:dyDescent="0.2">
      <c r="A194" t="s">
        <v>1314</v>
      </c>
      <c r="B194">
        <v>0</v>
      </c>
      <c r="C194" t="s">
        <v>1130</v>
      </c>
      <c r="D194" t="s">
        <v>1130</v>
      </c>
      <c r="E194" t="s">
        <v>1130</v>
      </c>
      <c r="F194" t="s">
        <v>1130</v>
      </c>
      <c r="G194" t="s">
        <v>1130</v>
      </c>
    </row>
    <row r="195" spans="1:7" x14ac:dyDescent="0.2">
      <c r="A195" t="s">
        <v>1315</v>
      </c>
      <c r="B195">
        <v>287.03693520000002</v>
      </c>
      <c r="C195">
        <v>0.414514514</v>
      </c>
      <c r="D195">
        <v>0.13542278299999999</v>
      </c>
      <c r="E195">
        <v>3.0608920020000001</v>
      </c>
      <c r="F195">
        <v>2.206787E-3</v>
      </c>
      <c r="G195">
        <v>3.7282597000000001E-2</v>
      </c>
    </row>
    <row r="196" spans="1:7" x14ac:dyDescent="0.2">
      <c r="A196" t="s">
        <v>1316</v>
      </c>
      <c r="B196">
        <v>0</v>
      </c>
      <c r="C196" t="s">
        <v>1130</v>
      </c>
      <c r="D196" t="s">
        <v>1130</v>
      </c>
      <c r="E196" t="s">
        <v>1130</v>
      </c>
      <c r="F196" t="s">
        <v>1130</v>
      </c>
      <c r="G196" t="s">
        <v>1130</v>
      </c>
    </row>
    <row r="197" spans="1:7" x14ac:dyDescent="0.2">
      <c r="A197" t="s">
        <v>1317</v>
      </c>
      <c r="B197">
        <v>4.2400100470000002</v>
      </c>
      <c r="C197">
        <v>-0.42644667400000003</v>
      </c>
      <c r="D197">
        <v>0.29413207699999999</v>
      </c>
      <c r="E197">
        <v>-1.4498475609999999</v>
      </c>
      <c r="F197">
        <v>0.14710103299999999</v>
      </c>
      <c r="G197">
        <v>0.401573442</v>
      </c>
    </row>
    <row r="198" spans="1:7" x14ac:dyDescent="0.2">
      <c r="A198" t="s">
        <v>1318</v>
      </c>
      <c r="B198">
        <v>3.4993701079999999</v>
      </c>
      <c r="C198">
        <v>-0.70128924800000003</v>
      </c>
      <c r="D198">
        <v>0.30476718600000002</v>
      </c>
      <c r="E198">
        <v>-2.3010654669999999</v>
      </c>
      <c r="F198">
        <v>2.1387930999999999E-2</v>
      </c>
      <c r="G198">
        <v>0.13519229699999999</v>
      </c>
    </row>
    <row r="199" spans="1:7" x14ac:dyDescent="0.2">
      <c r="A199" t="s">
        <v>1319</v>
      </c>
      <c r="B199">
        <v>123.95282090000001</v>
      </c>
      <c r="C199">
        <v>0.145637196</v>
      </c>
      <c r="D199">
        <v>0.120969796</v>
      </c>
      <c r="E199">
        <v>1.2039137120000001</v>
      </c>
      <c r="F199">
        <v>0.228622931</v>
      </c>
      <c r="G199">
        <v>0.50783002799999999</v>
      </c>
    </row>
    <row r="200" spans="1:7" x14ac:dyDescent="0.2">
      <c r="A200" t="s">
        <v>1320</v>
      </c>
      <c r="B200">
        <v>51.426055269999999</v>
      </c>
      <c r="C200">
        <v>0.412257068</v>
      </c>
      <c r="D200">
        <v>0.16464880400000001</v>
      </c>
      <c r="E200">
        <v>2.5038570550000001</v>
      </c>
      <c r="F200">
        <v>1.2284766000000001E-2</v>
      </c>
      <c r="G200">
        <v>9.7564311000000001E-2</v>
      </c>
    </row>
    <row r="201" spans="1:7" x14ac:dyDescent="0.2">
      <c r="A201" t="s">
        <v>1321</v>
      </c>
      <c r="B201">
        <v>482.37039809999999</v>
      </c>
      <c r="C201">
        <v>-3.2277615000000003E-2</v>
      </c>
      <c r="D201">
        <v>0.15782035</v>
      </c>
      <c r="E201">
        <v>-0.20452124699999999</v>
      </c>
      <c r="F201">
        <v>0.83794619000000004</v>
      </c>
      <c r="G201">
        <v>0.93591179000000002</v>
      </c>
    </row>
    <row r="202" spans="1:7" x14ac:dyDescent="0.2">
      <c r="A202" t="s">
        <v>1322</v>
      </c>
      <c r="B202">
        <v>4.7137801890000004</v>
      </c>
      <c r="C202">
        <v>0.95404422899999997</v>
      </c>
      <c r="D202">
        <v>0.29097861600000002</v>
      </c>
      <c r="E202">
        <v>3.2787434439999998</v>
      </c>
      <c r="F202">
        <v>1.042704E-3</v>
      </c>
      <c r="G202">
        <v>2.3810820999999999E-2</v>
      </c>
    </row>
    <row r="203" spans="1:7" x14ac:dyDescent="0.2">
      <c r="A203" t="s">
        <v>1323</v>
      </c>
      <c r="B203">
        <v>758.60732499999995</v>
      </c>
      <c r="C203">
        <v>-9.7287741999999997E-2</v>
      </c>
      <c r="D203">
        <v>9.1441698000000002E-2</v>
      </c>
      <c r="E203">
        <v>-1.0639319190000001</v>
      </c>
      <c r="F203">
        <v>0.28735954200000002</v>
      </c>
      <c r="G203">
        <v>0.57292448900000004</v>
      </c>
    </row>
    <row r="204" spans="1:7" x14ac:dyDescent="0.2">
      <c r="A204" t="s">
        <v>1324</v>
      </c>
      <c r="B204">
        <v>57.531166849999998</v>
      </c>
      <c r="C204">
        <v>-0.47245334100000003</v>
      </c>
      <c r="D204">
        <v>0.170339774</v>
      </c>
      <c r="E204">
        <v>-2.7735938060000001</v>
      </c>
      <c r="F204">
        <v>5.5440849999999998E-3</v>
      </c>
      <c r="G204">
        <v>6.1967588999999997E-2</v>
      </c>
    </row>
    <row r="205" spans="1:7" x14ac:dyDescent="0.2">
      <c r="A205" t="s">
        <v>1325</v>
      </c>
      <c r="B205">
        <v>124.2848415</v>
      </c>
      <c r="C205">
        <v>0.204724762</v>
      </c>
      <c r="D205">
        <v>0.184775367</v>
      </c>
      <c r="E205">
        <v>1.1079656609999999</v>
      </c>
      <c r="F205">
        <v>0.267876646</v>
      </c>
      <c r="G205">
        <v>0.55159955900000002</v>
      </c>
    </row>
    <row r="206" spans="1:7" x14ac:dyDescent="0.2">
      <c r="A206" t="s">
        <v>1326</v>
      </c>
      <c r="B206">
        <v>311.73208490000002</v>
      </c>
      <c r="C206">
        <v>6.2094680000000001E-3</v>
      </c>
      <c r="D206">
        <v>0.103884438</v>
      </c>
      <c r="E206">
        <v>5.9772842E-2</v>
      </c>
      <c r="F206">
        <v>0.95233655500000003</v>
      </c>
      <c r="G206">
        <v>0.98174270900000005</v>
      </c>
    </row>
    <row r="207" spans="1:7" x14ac:dyDescent="0.2">
      <c r="A207" t="s">
        <v>1327</v>
      </c>
      <c r="B207">
        <v>743.29170829999998</v>
      </c>
      <c r="C207">
        <v>-6.4310381999999999E-2</v>
      </c>
      <c r="D207">
        <v>0.101197621</v>
      </c>
      <c r="E207">
        <v>-0.63549302799999996</v>
      </c>
      <c r="F207">
        <v>0.52510691300000001</v>
      </c>
      <c r="G207">
        <v>0.76740847700000003</v>
      </c>
    </row>
    <row r="208" spans="1:7" x14ac:dyDescent="0.2">
      <c r="A208" t="s">
        <v>1328</v>
      </c>
      <c r="B208">
        <v>12.590638119999999</v>
      </c>
      <c r="C208">
        <v>0.457304761</v>
      </c>
      <c r="D208">
        <v>0.22794220000000001</v>
      </c>
      <c r="E208">
        <v>2.0062312370000002</v>
      </c>
      <c r="F208">
        <v>4.4831583000000001E-2</v>
      </c>
      <c r="G208">
        <v>0.208750888</v>
      </c>
    </row>
    <row r="209" spans="1:7" x14ac:dyDescent="0.2">
      <c r="A209" t="s">
        <v>1329</v>
      </c>
      <c r="B209">
        <v>39.708546210000002</v>
      </c>
      <c r="C209">
        <v>0.223616921</v>
      </c>
      <c r="D209">
        <v>0.14888410999999999</v>
      </c>
      <c r="E209">
        <v>1.501952897</v>
      </c>
      <c r="F209">
        <v>0.133109274</v>
      </c>
      <c r="G209">
        <v>0.380525057</v>
      </c>
    </row>
    <row r="210" spans="1:7" x14ac:dyDescent="0.2">
      <c r="A210" t="s">
        <v>1330</v>
      </c>
      <c r="B210">
        <v>144.63217940000001</v>
      </c>
      <c r="C210">
        <v>7.9358383000000005E-2</v>
      </c>
      <c r="D210">
        <v>0.13134299899999999</v>
      </c>
      <c r="E210">
        <v>0.60420718399999995</v>
      </c>
      <c r="F210">
        <v>0.54570590600000002</v>
      </c>
      <c r="G210">
        <v>0.781371802</v>
      </c>
    </row>
    <row r="211" spans="1:7" x14ac:dyDescent="0.2">
      <c r="A211" t="s">
        <v>1331</v>
      </c>
      <c r="B211">
        <v>13.227446840000001</v>
      </c>
      <c r="C211">
        <v>0.337756102</v>
      </c>
      <c r="D211">
        <v>0.29134057099999999</v>
      </c>
      <c r="E211">
        <v>1.159317087</v>
      </c>
      <c r="F211">
        <v>0.24632695900000001</v>
      </c>
      <c r="G211">
        <v>0.52902334600000001</v>
      </c>
    </row>
    <row r="212" spans="1:7" x14ac:dyDescent="0.2">
      <c r="A212" t="s">
        <v>1332</v>
      </c>
      <c r="B212">
        <v>0.83026759500000002</v>
      </c>
      <c r="C212">
        <v>0.63944024499999996</v>
      </c>
      <c r="D212">
        <v>0.266987961</v>
      </c>
      <c r="E212">
        <v>2.3950152729999998</v>
      </c>
      <c r="F212">
        <v>1.6619673000000001E-2</v>
      </c>
      <c r="G212">
        <v>0.11678472099999999</v>
      </c>
    </row>
    <row r="213" spans="1:7" x14ac:dyDescent="0.2">
      <c r="A213" t="s">
        <v>1333</v>
      </c>
      <c r="B213">
        <v>30.277213360000001</v>
      </c>
      <c r="C213">
        <v>0.47468888399999998</v>
      </c>
      <c r="D213">
        <v>0.27800611800000002</v>
      </c>
      <c r="E213">
        <v>1.7074763980000001</v>
      </c>
      <c r="F213">
        <v>8.7733540999999998E-2</v>
      </c>
      <c r="G213">
        <v>0.30418796199999998</v>
      </c>
    </row>
    <row r="214" spans="1:7" x14ac:dyDescent="0.2">
      <c r="A214" t="s">
        <v>1334</v>
      </c>
      <c r="B214">
        <v>112.06198209999999</v>
      </c>
      <c r="C214">
        <v>0.17646303799999999</v>
      </c>
      <c r="D214">
        <v>0.154379289</v>
      </c>
      <c r="E214">
        <v>1.1430486479999999</v>
      </c>
      <c r="F214">
        <v>0.25301839300000001</v>
      </c>
      <c r="G214">
        <v>0.53636203299999996</v>
      </c>
    </row>
    <row r="215" spans="1:7" x14ac:dyDescent="0.2">
      <c r="A215" t="s">
        <v>1335</v>
      </c>
      <c r="B215">
        <v>38.66346351</v>
      </c>
      <c r="C215">
        <v>0.16773932899999999</v>
      </c>
      <c r="D215">
        <v>0.15442033399999999</v>
      </c>
      <c r="E215">
        <v>1.0862515639999999</v>
      </c>
      <c r="F215">
        <v>0.27736770999999999</v>
      </c>
      <c r="G215">
        <v>0.56221994500000005</v>
      </c>
    </row>
    <row r="216" spans="1:7" x14ac:dyDescent="0.2">
      <c r="A216" t="s">
        <v>1336</v>
      </c>
      <c r="B216">
        <v>55.281538910000002</v>
      </c>
      <c r="C216">
        <v>0.115274495</v>
      </c>
      <c r="D216">
        <v>0.183628389</v>
      </c>
      <c r="E216">
        <v>0.627759662</v>
      </c>
      <c r="F216">
        <v>0.53016139500000004</v>
      </c>
      <c r="G216">
        <v>0.77028943699999997</v>
      </c>
    </row>
    <row r="217" spans="1:7" x14ac:dyDescent="0.2">
      <c r="A217" t="s">
        <v>1337</v>
      </c>
      <c r="B217">
        <v>2.518056428</v>
      </c>
      <c r="C217">
        <v>0.352543196</v>
      </c>
      <c r="D217">
        <v>0.31455501499999999</v>
      </c>
      <c r="E217">
        <v>1.1207680019999999</v>
      </c>
      <c r="F217">
        <v>0.26238662800000001</v>
      </c>
      <c r="G217">
        <v>0.54611315100000002</v>
      </c>
    </row>
    <row r="218" spans="1:7" x14ac:dyDescent="0.2">
      <c r="A218" t="s">
        <v>1338</v>
      </c>
      <c r="B218">
        <v>97.364221220000005</v>
      </c>
      <c r="C218">
        <v>0.17791641699999999</v>
      </c>
      <c r="D218">
        <v>0.158936829</v>
      </c>
      <c r="E218">
        <v>1.119415923</v>
      </c>
      <c r="F218">
        <v>0.262962741</v>
      </c>
      <c r="G218">
        <v>0.54642164199999999</v>
      </c>
    </row>
    <row r="219" spans="1:7" x14ac:dyDescent="0.2">
      <c r="A219" t="s">
        <v>1339</v>
      </c>
      <c r="B219">
        <v>4.0148220429999997</v>
      </c>
      <c r="C219">
        <v>0.78710792699999999</v>
      </c>
      <c r="D219">
        <v>0.31806278599999999</v>
      </c>
      <c r="E219">
        <v>2.4746935579999998</v>
      </c>
      <c r="F219">
        <v>1.3335054000000001E-2</v>
      </c>
      <c r="G219">
        <v>0.102367682</v>
      </c>
    </row>
    <row r="220" spans="1:7" x14ac:dyDescent="0.2">
      <c r="A220" t="s">
        <v>1340</v>
      </c>
      <c r="B220">
        <v>1.4048243439999999</v>
      </c>
      <c r="C220">
        <v>0.70859437700000005</v>
      </c>
      <c r="D220">
        <v>0.31679536899999999</v>
      </c>
      <c r="E220">
        <v>2.2367573699999999</v>
      </c>
      <c r="F220">
        <v>2.5302201999999999E-2</v>
      </c>
      <c r="G220">
        <v>0.14920763000000001</v>
      </c>
    </row>
    <row r="221" spans="1:7" x14ac:dyDescent="0.2">
      <c r="A221" t="s">
        <v>1341</v>
      </c>
      <c r="B221">
        <v>279.52048860000002</v>
      </c>
      <c r="C221">
        <v>-0.26794862200000003</v>
      </c>
      <c r="D221">
        <v>0.14161353600000001</v>
      </c>
      <c r="E221">
        <v>-1.8921116520000001</v>
      </c>
      <c r="F221">
        <v>5.8476106E-2</v>
      </c>
      <c r="G221">
        <v>0.24407494199999999</v>
      </c>
    </row>
    <row r="222" spans="1:7" x14ac:dyDescent="0.2">
      <c r="A222" t="s">
        <v>1342</v>
      </c>
      <c r="B222">
        <v>204.12961630000001</v>
      </c>
      <c r="C222">
        <v>0.17035465</v>
      </c>
      <c r="D222">
        <v>0.110666087</v>
      </c>
      <c r="E222">
        <v>1.539357305</v>
      </c>
      <c r="F222">
        <v>0.123717091</v>
      </c>
      <c r="G222">
        <v>0.36579757400000001</v>
      </c>
    </row>
    <row r="223" spans="1:7" x14ac:dyDescent="0.2">
      <c r="A223" t="s">
        <v>1343</v>
      </c>
      <c r="B223">
        <v>5.3138129359999997</v>
      </c>
      <c r="C223">
        <v>0.19274723199999999</v>
      </c>
      <c r="D223">
        <v>0.26615632900000002</v>
      </c>
      <c r="E223">
        <v>0.724188045</v>
      </c>
      <c r="F223">
        <v>0.46895029700000002</v>
      </c>
      <c r="G223">
        <v>0.72968140500000001</v>
      </c>
    </row>
    <row r="224" spans="1:7" x14ac:dyDescent="0.2">
      <c r="A224" t="s">
        <v>1344</v>
      </c>
      <c r="B224">
        <v>2.9518772800000002</v>
      </c>
      <c r="C224">
        <v>-0.19804623499999999</v>
      </c>
      <c r="D224">
        <v>0.30375025900000002</v>
      </c>
      <c r="E224">
        <v>-0.65200351199999995</v>
      </c>
      <c r="F224">
        <v>0.51439890700000002</v>
      </c>
      <c r="G224">
        <v>0.75949464899999997</v>
      </c>
    </row>
    <row r="225" spans="1:7" x14ac:dyDescent="0.2">
      <c r="A225" t="s">
        <v>1345</v>
      </c>
      <c r="B225">
        <v>0.62914859000000001</v>
      </c>
      <c r="C225">
        <v>0.62303167199999998</v>
      </c>
      <c r="D225">
        <v>0.28716493300000001</v>
      </c>
      <c r="E225">
        <v>2.1695952410000001</v>
      </c>
      <c r="F225">
        <v>3.0037522000000001E-2</v>
      </c>
      <c r="G225">
        <v>0.16587206900000001</v>
      </c>
    </row>
    <row r="226" spans="1:7" x14ac:dyDescent="0.2">
      <c r="A226" t="s">
        <v>1346</v>
      </c>
      <c r="B226">
        <v>748.56840969999996</v>
      </c>
      <c r="C226">
        <v>-0.124619915</v>
      </c>
      <c r="D226">
        <v>0.30746707600000001</v>
      </c>
      <c r="E226">
        <v>-0.40531141199999998</v>
      </c>
      <c r="F226">
        <v>0.685248619</v>
      </c>
      <c r="G226">
        <v>0.86451539899999996</v>
      </c>
    </row>
    <row r="227" spans="1:7" x14ac:dyDescent="0.2">
      <c r="A227" t="s">
        <v>1347</v>
      </c>
      <c r="B227">
        <v>137.2337598</v>
      </c>
      <c r="C227">
        <v>6.9074781000000002E-2</v>
      </c>
      <c r="D227">
        <v>0.11655757899999999</v>
      </c>
      <c r="E227">
        <v>0.59262367800000004</v>
      </c>
      <c r="F227">
        <v>0.55343302999999999</v>
      </c>
      <c r="G227">
        <v>0.78740673299999997</v>
      </c>
    </row>
    <row r="228" spans="1:7" x14ac:dyDescent="0.2">
      <c r="A228" t="s">
        <v>1348</v>
      </c>
      <c r="B228">
        <v>363.0804162</v>
      </c>
      <c r="C228">
        <v>0.127016037</v>
      </c>
      <c r="D228">
        <v>0.14275801399999999</v>
      </c>
      <c r="E228">
        <v>0.88972964399999999</v>
      </c>
      <c r="F228">
        <v>0.37361107199999999</v>
      </c>
      <c r="G228">
        <v>0.65504405799999998</v>
      </c>
    </row>
    <row r="229" spans="1:7" x14ac:dyDescent="0.2">
      <c r="A229" t="s">
        <v>1349</v>
      </c>
      <c r="B229">
        <v>540.26266029999999</v>
      </c>
      <c r="C229">
        <v>0.115103519</v>
      </c>
      <c r="D229">
        <v>0.102158812</v>
      </c>
      <c r="E229">
        <v>1.126711603</v>
      </c>
      <c r="F229">
        <v>0.259864435</v>
      </c>
      <c r="G229">
        <v>0.54365479000000005</v>
      </c>
    </row>
    <row r="230" spans="1:7" x14ac:dyDescent="0.2">
      <c r="A230" t="s">
        <v>1350</v>
      </c>
      <c r="B230">
        <v>58.448762670000001</v>
      </c>
      <c r="C230">
        <v>0.37555730599999998</v>
      </c>
      <c r="D230">
        <v>0.173809569</v>
      </c>
      <c r="E230">
        <v>2.1607401089999998</v>
      </c>
      <c r="F230">
        <v>3.0715421E-2</v>
      </c>
      <c r="G230">
        <v>0.16780146400000001</v>
      </c>
    </row>
    <row r="231" spans="1:7" x14ac:dyDescent="0.2">
      <c r="A231" t="s">
        <v>1351</v>
      </c>
      <c r="B231">
        <v>0</v>
      </c>
      <c r="C231" t="s">
        <v>1130</v>
      </c>
      <c r="D231" t="s">
        <v>1130</v>
      </c>
      <c r="E231" t="s">
        <v>1130</v>
      </c>
      <c r="F231" t="s">
        <v>1130</v>
      </c>
      <c r="G231" t="s">
        <v>1130</v>
      </c>
    </row>
    <row r="232" spans="1:7" x14ac:dyDescent="0.2">
      <c r="A232" t="s">
        <v>1352</v>
      </c>
      <c r="B232">
        <v>9.2599759850000005</v>
      </c>
      <c r="C232">
        <v>0.38357844099999999</v>
      </c>
      <c r="D232">
        <v>0.28504373100000002</v>
      </c>
      <c r="E232">
        <v>1.3456827840000001</v>
      </c>
      <c r="F232">
        <v>0.17840484100000001</v>
      </c>
      <c r="G232">
        <v>0.44736962600000002</v>
      </c>
    </row>
    <row r="233" spans="1:7" x14ac:dyDescent="0.2">
      <c r="A233" t="s">
        <v>1353</v>
      </c>
      <c r="B233">
        <v>0</v>
      </c>
      <c r="C233" t="s">
        <v>1130</v>
      </c>
      <c r="D233" t="s">
        <v>1130</v>
      </c>
      <c r="E233" t="s">
        <v>1130</v>
      </c>
      <c r="F233" t="s">
        <v>1130</v>
      </c>
      <c r="G233" t="s">
        <v>1130</v>
      </c>
    </row>
    <row r="234" spans="1:7" x14ac:dyDescent="0.2">
      <c r="A234" t="s">
        <v>1354</v>
      </c>
      <c r="B234">
        <v>166.22246530000001</v>
      </c>
      <c r="C234">
        <v>0.36043562600000001</v>
      </c>
      <c r="D234">
        <v>0.17708906599999999</v>
      </c>
      <c r="E234">
        <v>2.0353352880000002</v>
      </c>
      <c r="F234">
        <v>4.1817147999999998E-2</v>
      </c>
      <c r="G234">
        <v>0.200527592</v>
      </c>
    </row>
    <row r="235" spans="1:7" x14ac:dyDescent="0.2">
      <c r="A235" t="s">
        <v>1355</v>
      </c>
      <c r="B235">
        <v>0.31171623999999998</v>
      </c>
      <c r="C235">
        <v>8.0578342999999997E-2</v>
      </c>
      <c r="D235">
        <v>0.24269464600000001</v>
      </c>
      <c r="E235">
        <v>0.33201533100000002</v>
      </c>
      <c r="F235">
        <v>0.73987768300000001</v>
      </c>
      <c r="G235">
        <v>0.89328146100000005</v>
      </c>
    </row>
    <row r="236" spans="1:7" x14ac:dyDescent="0.2">
      <c r="A236" t="s">
        <v>1356</v>
      </c>
      <c r="B236">
        <v>2035.5458149999999</v>
      </c>
      <c r="C236">
        <v>-0.20377770200000001</v>
      </c>
      <c r="D236">
        <v>9.4103410999999998E-2</v>
      </c>
      <c r="E236">
        <v>-2.1654656380000001</v>
      </c>
      <c r="F236">
        <v>3.0352044000000002E-2</v>
      </c>
      <c r="G236">
        <v>0.16695912299999999</v>
      </c>
    </row>
    <row r="237" spans="1:7" x14ac:dyDescent="0.2">
      <c r="A237" t="s">
        <v>1357</v>
      </c>
      <c r="B237">
        <v>0</v>
      </c>
      <c r="C237" t="s">
        <v>1130</v>
      </c>
      <c r="D237" t="s">
        <v>1130</v>
      </c>
      <c r="E237" t="s">
        <v>1130</v>
      </c>
      <c r="F237" t="s">
        <v>1130</v>
      </c>
      <c r="G237" t="s">
        <v>1130</v>
      </c>
    </row>
    <row r="238" spans="1:7" x14ac:dyDescent="0.2">
      <c r="A238" t="s">
        <v>1358</v>
      </c>
      <c r="B238">
        <v>0</v>
      </c>
      <c r="C238" t="s">
        <v>1130</v>
      </c>
      <c r="D238" t="s">
        <v>1130</v>
      </c>
      <c r="E238" t="s">
        <v>1130</v>
      </c>
      <c r="F238" t="s">
        <v>1130</v>
      </c>
      <c r="G238" t="s">
        <v>1130</v>
      </c>
    </row>
    <row r="239" spans="1:7" x14ac:dyDescent="0.2">
      <c r="A239" t="s">
        <v>1359</v>
      </c>
      <c r="B239">
        <v>137.55197010000001</v>
      </c>
      <c r="C239">
        <v>0.38298149199999998</v>
      </c>
      <c r="D239">
        <v>0.17733258299999999</v>
      </c>
      <c r="E239">
        <v>2.1596792119999999</v>
      </c>
      <c r="F239">
        <v>3.0797511999999999E-2</v>
      </c>
      <c r="G239">
        <v>0.16807450099999999</v>
      </c>
    </row>
    <row r="240" spans="1:7" x14ac:dyDescent="0.2">
      <c r="A240" t="s">
        <v>1360</v>
      </c>
      <c r="B240">
        <v>0.43974067700000002</v>
      </c>
      <c r="C240">
        <v>-0.24553963100000001</v>
      </c>
      <c r="D240">
        <v>0.28584614899999999</v>
      </c>
      <c r="E240">
        <v>-0.85899226500000003</v>
      </c>
      <c r="F240">
        <v>0.39034478299999997</v>
      </c>
      <c r="G240">
        <v>0.66850437699999998</v>
      </c>
    </row>
    <row r="241" spans="1:7" x14ac:dyDescent="0.2">
      <c r="A241" t="s">
        <v>1361</v>
      </c>
      <c r="B241">
        <v>0.86796533399999998</v>
      </c>
      <c r="C241">
        <v>0.61906609999999995</v>
      </c>
      <c r="D241">
        <v>0.27614707900000002</v>
      </c>
      <c r="E241">
        <v>2.2417984720000002</v>
      </c>
      <c r="F241">
        <v>2.4974400000000001E-2</v>
      </c>
      <c r="G241">
        <v>0.14785493199999999</v>
      </c>
    </row>
    <row r="242" spans="1:7" x14ac:dyDescent="0.2">
      <c r="A242" t="s">
        <v>1362</v>
      </c>
      <c r="B242">
        <v>2.1405856069999998</v>
      </c>
      <c r="C242">
        <v>0.97866203299999999</v>
      </c>
      <c r="D242">
        <v>0.30460864900000001</v>
      </c>
      <c r="E242">
        <v>3.2128504470000001</v>
      </c>
      <c r="F242">
        <v>1.3142469999999999E-3</v>
      </c>
      <c r="G242">
        <v>2.7047437000000001E-2</v>
      </c>
    </row>
    <row r="243" spans="1:7" x14ac:dyDescent="0.2">
      <c r="A243" t="s">
        <v>1363</v>
      </c>
      <c r="B243">
        <v>0.79427842400000004</v>
      </c>
      <c r="C243">
        <v>0.70896286600000002</v>
      </c>
      <c r="D243">
        <v>0.26833524399999997</v>
      </c>
      <c r="E243">
        <v>2.6420788270000002</v>
      </c>
      <c r="F243">
        <v>8.2398880000000008E-3</v>
      </c>
      <c r="G243">
        <v>7.8004375000000001E-2</v>
      </c>
    </row>
    <row r="244" spans="1:7" x14ac:dyDescent="0.2">
      <c r="A244" t="s">
        <v>1364</v>
      </c>
      <c r="B244">
        <v>0.82941231500000001</v>
      </c>
      <c r="C244">
        <v>0.571886699</v>
      </c>
      <c r="D244">
        <v>0.27302507100000001</v>
      </c>
      <c r="E244">
        <v>2.0946307169999998</v>
      </c>
      <c r="F244">
        <v>3.6203831999999998E-2</v>
      </c>
      <c r="G244">
        <v>0.18571649200000001</v>
      </c>
    </row>
    <row r="245" spans="1:7" x14ac:dyDescent="0.2">
      <c r="A245" t="s">
        <v>1365</v>
      </c>
      <c r="B245">
        <v>1.146449171</v>
      </c>
      <c r="C245">
        <v>0.54430742200000004</v>
      </c>
      <c r="D245">
        <v>0.26332543899999999</v>
      </c>
      <c r="E245">
        <v>2.0670521810000002</v>
      </c>
      <c r="F245">
        <v>3.8729237E-2</v>
      </c>
      <c r="G245">
        <v>0.192327149</v>
      </c>
    </row>
    <row r="246" spans="1:7" x14ac:dyDescent="0.2">
      <c r="A246" t="s">
        <v>1366</v>
      </c>
      <c r="B246">
        <v>0.64221067499999995</v>
      </c>
      <c r="C246">
        <v>0.59503380100000003</v>
      </c>
      <c r="D246">
        <v>0.27355558899999999</v>
      </c>
      <c r="E246">
        <v>2.175184223</v>
      </c>
      <c r="F246">
        <v>2.9616314000000001E-2</v>
      </c>
      <c r="G246">
        <v>0.16441214300000001</v>
      </c>
    </row>
    <row r="247" spans="1:7" x14ac:dyDescent="0.2">
      <c r="A247" t="s">
        <v>1367</v>
      </c>
      <c r="B247">
        <v>0.46474379700000001</v>
      </c>
      <c r="C247">
        <v>0.31112984799999999</v>
      </c>
      <c r="D247">
        <v>0.26885143900000003</v>
      </c>
      <c r="E247">
        <v>1.1572556510000001</v>
      </c>
      <c r="F247">
        <v>0.24716792700000001</v>
      </c>
      <c r="G247">
        <v>0.52994197899999995</v>
      </c>
    </row>
    <row r="248" spans="1:7" x14ac:dyDescent="0.2">
      <c r="A248" t="s">
        <v>1368</v>
      </c>
      <c r="B248">
        <v>0.87643224099999995</v>
      </c>
      <c r="C248">
        <v>0.70116130600000004</v>
      </c>
      <c r="D248">
        <v>0.27569459499999999</v>
      </c>
      <c r="E248">
        <v>2.543253725</v>
      </c>
      <c r="F248">
        <v>1.0982545E-2</v>
      </c>
      <c r="G248">
        <v>9.1965308999999995E-2</v>
      </c>
    </row>
    <row r="249" spans="1:7" x14ac:dyDescent="0.2">
      <c r="A249" t="s">
        <v>1369</v>
      </c>
      <c r="B249">
        <v>0.64956849100000003</v>
      </c>
      <c r="C249">
        <v>0.41061727599999998</v>
      </c>
      <c r="D249">
        <v>0.261406527</v>
      </c>
      <c r="E249">
        <v>1.5707996319999999</v>
      </c>
      <c r="F249">
        <v>0.11622919800000001</v>
      </c>
      <c r="G249">
        <v>0.35339210799999998</v>
      </c>
    </row>
    <row r="250" spans="1:7" x14ac:dyDescent="0.2">
      <c r="A250" t="s">
        <v>1370</v>
      </c>
      <c r="B250">
        <v>0.34243606199999999</v>
      </c>
      <c r="C250">
        <v>0.272891783</v>
      </c>
      <c r="D250">
        <v>0.20907995300000001</v>
      </c>
      <c r="E250">
        <v>1.3052030100000001</v>
      </c>
      <c r="F250">
        <v>0.19182373</v>
      </c>
      <c r="G250">
        <v>0.46401069499999997</v>
      </c>
    </row>
    <row r="251" spans="1:7" x14ac:dyDescent="0.2">
      <c r="A251" t="s">
        <v>1371</v>
      </c>
      <c r="B251">
        <v>8.5261684000000004E-2</v>
      </c>
      <c r="C251">
        <v>3.9601825E-2</v>
      </c>
      <c r="D251">
        <v>0.13305758500000001</v>
      </c>
      <c r="E251">
        <v>0.29762922000000003</v>
      </c>
      <c r="F251">
        <v>0.76598617099999999</v>
      </c>
      <c r="G251">
        <v>0.90432611299999999</v>
      </c>
    </row>
    <row r="252" spans="1:7" x14ac:dyDescent="0.2">
      <c r="A252" t="s">
        <v>1372</v>
      </c>
      <c r="B252">
        <v>0.25584221000000001</v>
      </c>
      <c r="C252">
        <v>9.7900902999999997E-2</v>
      </c>
      <c r="D252">
        <v>0.216885461</v>
      </c>
      <c r="E252">
        <v>0.45139449599999998</v>
      </c>
      <c r="F252">
        <v>0.65170524900000004</v>
      </c>
      <c r="G252">
        <v>0.847050996</v>
      </c>
    </row>
    <row r="253" spans="1:7" x14ac:dyDescent="0.2">
      <c r="A253" t="s">
        <v>1373</v>
      </c>
      <c r="B253">
        <v>0.12605028400000001</v>
      </c>
      <c r="C253">
        <v>5.0623473000000002E-2</v>
      </c>
      <c r="D253">
        <v>0.149446141</v>
      </c>
      <c r="E253">
        <v>0.33874058200000001</v>
      </c>
      <c r="F253">
        <v>0.73480516600000001</v>
      </c>
      <c r="G253">
        <v>0.89037175400000002</v>
      </c>
    </row>
    <row r="254" spans="1:7" x14ac:dyDescent="0.2">
      <c r="A254" t="s">
        <v>1374</v>
      </c>
      <c r="B254">
        <v>0</v>
      </c>
      <c r="C254" t="s">
        <v>1130</v>
      </c>
      <c r="D254" t="s">
        <v>1130</v>
      </c>
      <c r="E254" t="s">
        <v>1130</v>
      </c>
      <c r="F254" t="s">
        <v>1130</v>
      </c>
      <c r="G254" t="s">
        <v>1130</v>
      </c>
    </row>
    <row r="255" spans="1:7" x14ac:dyDescent="0.2">
      <c r="A255" t="s">
        <v>1375</v>
      </c>
      <c r="B255">
        <v>0</v>
      </c>
      <c r="C255" t="s">
        <v>1130</v>
      </c>
      <c r="D255" t="s">
        <v>1130</v>
      </c>
      <c r="E255" t="s">
        <v>1130</v>
      </c>
      <c r="F255" t="s">
        <v>1130</v>
      </c>
      <c r="G255" t="s">
        <v>1130</v>
      </c>
    </row>
    <row r="256" spans="1:7" x14ac:dyDescent="0.2">
      <c r="A256" t="s">
        <v>1376</v>
      </c>
      <c r="B256">
        <v>0</v>
      </c>
      <c r="C256" t="s">
        <v>1130</v>
      </c>
      <c r="D256" t="s">
        <v>1130</v>
      </c>
      <c r="E256" t="s">
        <v>1130</v>
      </c>
      <c r="F256" t="s">
        <v>1130</v>
      </c>
      <c r="G256" t="s">
        <v>1130</v>
      </c>
    </row>
    <row r="257" spans="1:7" x14ac:dyDescent="0.2">
      <c r="A257" t="s">
        <v>1377</v>
      </c>
      <c r="B257">
        <v>0</v>
      </c>
      <c r="C257" t="s">
        <v>1130</v>
      </c>
      <c r="D257" t="s">
        <v>1130</v>
      </c>
      <c r="E257" t="s">
        <v>1130</v>
      </c>
      <c r="F257" t="s">
        <v>1130</v>
      </c>
      <c r="G257" t="s">
        <v>1130</v>
      </c>
    </row>
    <row r="258" spans="1:7" x14ac:dyDescent="0.2">
      <c r="A258" t="s">
        <v>1378</v>
      </c>
      <c r="B258">
        <v>0</v>
      </c>
      <c r="C258" t="s">
        <v>1130</v>
      </c>
      <c r="D258" t="s">
        <v>1130</v>
      </c>
      <c r="E258" t="s">
        <v>1130</v>
      </c>
      <c r="F258" t="s">
        <v>1130</v>
      </c>
      <c r="G258" t="s">
        <v>1130</v>
      </c>
    </row>
    <row r="259" spans="1:7" x14ac:dyDescent="0.2">
      <c r="A259" t="s">
        <v>1379</v>
      </c>
      <c r="B259">
        <v>0</v>
      </c>
      <c r="C259" t="s">
        <v>1130</v>
      </c>
      <c r="D259" t="s">
        <v>1130</v>
      </c>
      <c r="E259" t="s">
        <v>1130</v>
      </c>
      <c r="F259" t="s">
        <v>1130</v>
      </c>
      <c r="G259" t="s">
        <v>1130</v>
      </c>
    </row>
    <row r="260" spans="1:7" x14ac:dyDescent="0.2">
      <c r="A260" t="s">
        <v>1380</v>
      </c>
      <c r="B260">
        <v>0.58356988300000001</v>
      </c>
      <c r="C260">
        <v>0.30523233100000002</v>
      </c>
      <c r="D260">
        <v>0.212443938</v>
      </c>
      <c r="E260">
        <v>1.436766486</v>
      </c>
      <c r="F260">
        <v>0.15078435600000001</v>
      </c>
      <c r="G260">
        <v>0.40678488000000002</v>
      </c>
    </row>
    <row r="261" spans="1:7" x14ac:dyDescent="0.2">
      <c r="A261" t="s">
        <v>1381</v>
      </c>
      <c r="B261">
        <v>0</v>
      </c>
      <c r="C261" t="s">
        <v>1130</v>
      </c>
      <c r="D261" t="s">
        <v>1130</v>
      </c>
      <c r="E261" t="s">
        <v>1130</v>
      </c>
      <c r="F261" t="s">
        <v>1130</v>
      </c>
      <c r="G261" t="s">
        <v>1130</v>
      </c>
    </row>
    <row r="262" spans="1:7" x14ac:dyDescent="0.2">
      <c r="A262" t="s">
        <v>1382</v>
      </c>
      <c r="B262">
        <v>8.7796119000000006E-2</v>
      </c>
      <c r="C262">
        <v>3.9601825E-2</v>
      </c>
      <c r="D262">
        <v>0.13305758500000001</v>
      </c>
      <c r="E262">
        <v>0.29762922000000003</v>
      </c>
      <c r="F262">
        <v>0.76598617099999999</v>
      </c>
      <c r="G262">
        <v>0.90432611299999999</v>
      </c>
    </row>
    <row r="263" spans="1:7" x14ac:dyDescent="0.2">
      <c r="A263" t="s">
        <v>1383</v>
      </c>
      <c r="B263">
        <v>0.13274667900000001</v>
      </c>
      <c r="C263">
        <v>3.9601825E-2</v>
      </c>
      <c r="D263">
        <v>0.13305758500000001</v>
      </c>
      <c r="E263">
        <v>0.29762922000000003</v>
      </c>
      <c r="F263">
        <v>0.76598617099999999</v>
      </c>
      <c r="G263">
        <v>0.90432611299999999</v>
      </c>
    </row>
    <row r="264" spans="1:7" x14ac:dyDescent="0.2">
      <c r="A264" t="s">
        <v>1384</v>
      </c>
      <c r="B264">
        <v>0</v>
      </c>
      <c r="C264" t="s">
        <v>1130</v>
      </c>
      <c r="D264" t="s">
        <v>1130</v>
      </c>
      <c r="E264" t="s">
        <v>1130</v>
      </c>
      <c r="F264" t="s">
        <v>1130</v>
      </c>
      <c r="G264" t="s">
        <v>1130</v>
      </c>
    </row>
    <row r="265" spans="1:7" x14ac:dyDescent="0.2">
      <c r="A265" t="s">
        <v>1385</v>
      </c>
      <c r="B265">
        <v>0.29823051499999997</v>
      </c>
      <c r="C265">
        <v>0.238866836</v>
      </c>
      <c r="D265">
        <v>0.20593535800000001</v>
      </c>
      <c r="E265">
        <v>1.1599117240000001</v>
      </c>
      <c r="F265">
        <v>0.24608474899999999</v>
      </c>
      <c r="G265">
        <v>0.52875857199999998</v>
      </c>
    </row>
    <row r="266" spans="1:7" x14ac:dyDescent="0.2">
      <c r="A266" t="s">
        <v>1386</v>
      </c>
      <c r="B266">
        <v>0.20408166699999999</v>
      </c>
      <c r="C266">
        <v>0.10378242999999999</v>
      </c>
      <c r="D266">
        <v>0.19445106500000001</v>
      </c>
      <c r="E266">
        <v>0.53372003999999995</v>
      </c>
      <c r="F266">
        <v>0.59353524199999996</v>
      </c>
      <c r="G266">
        <v>0.81201859300000001</v>
      </c>
    </row>
    <row r="267" spans="1:7" x14ac:dyDescent="0.2">
      <c r="A267" t="s">
        <v>1387</v>
      </c>
      <c r="B267">
        <v>0.12821044400000001</v>
      </c>
      <c r="C267">
        <v>6.3931586999999998E-2</v>
      </c>
      <c r="D267">
        <v>0.16658874800000001</v>
      </c>
      <c r="E267">
        <v>0.383768938</v>
      </c>
      <c r="F267">
        <v>0.70114971199999998</v>
      </c>
      <c r="G267">
        <v>0.87336007500000001</v>
      </c>
    </row>
    <row r="268" spans="1:7" x14ac:dyDescent="0.2">
      <c r="A268" t="s">
        <v>1388</v>
      </c>
      <c r="B268">
        <v>0.41398030800000002</v>
      </c>
      <c r="C268">
        <v>0.33709525800000001</v>
      </c>
      <c r="D268">
        <v>0.24751199800000001</v>
      </c>
      <c r="E268">
        <v>1.3619350210000001</v>
      </c>
      <c r="F268">
        <v>0.173218393</v>
      </c>
      <c r="G268">
        <v>0.44002364799999999</v>
      </c>
    </row>
    <row r="269" spans="1:7" x14ac:dyDescent="0.2">
      <c r="A269" t="s">
        <v>1389</v>
      </c>
      <c r="B269">
        <v>0.79348352099999997</v>
      </c>
      <c r="C269">
        <v>0.22453761699999999</v>
      </c>
      <c r="D269">
        <v>0.25208905199999998</v>
      </c>
      <c r="E269">
        <v>0.89070753000000003</v>
      </c>
      <c r="F269">
        <v>0.37308609399999998</v>
      </c>
      <c r="G269">
        <v>0.65463128100000001</v>
      </c>
    </row>
    <row r="270" spans="1:7" x14ac:dyDescent="0.2">
      <c r="A270" t="s">
        <v>1390</v>
      </c>
      <c r="B270">
        <v>0.87014307000000002</v>
      </c>
      <c r="C270">
        <v>0.51332874699999997</v>
      </c>
      <c r="D270">
        <v>0.28699750800000001</v>
      </c>
      <c r="E270">
        <v>1.788617439</v>
      </c>
      <c r="F270">
        <v>7.3676447000000006E-2</v>
      </c>
      <c r="G270">
        <v>0.27616952</v>
      </c>
    </row>
    <row r="271" spans="1:7" x14ac:dyDescent="0.2">
      <c r="A271" t="s">
        <v>1391</v>
      </c>
      <c r="B271">
        <v>0</v>
      </c>
      <c r="C271" t="s">
        <v>1130</v>
      </c>
      <c r="D271" t="s">
        <v>1130</v>
      </c>
      <c r="E271" t="s">
        <v>1130</v>
      </c>
      <c r="F271" t="s">
        <v>1130</v>
      </c>
      <c r="G271" t="s">
        <v>1130</v>
      </c>
    </row>
    <row r="272" spans="1:7" x14ac:dyDescent="0.2">
      <c r="A272" t="s">
        <v>1392</v>
      </c>
      <c r="B272">
        <v>0</v>
      </c>
      <c r="C272" t="s">
        <v>1130</v>
      </c>
      <c r="D272" t="s">
        <v>1130</v>
      </c>
      <c r="E272" t="s">
        <v>1130</v>
      </c>
      <c r="F272" t="s">
        <v>1130</v>
      </c>
      <c r="G272" t="s">
        <v>1130</v>
      </c>
    </row>
    <row r="273" spans="1:7" x14ac:dyDescent="0.2">
      <c r="A273" t="s">
        <v>1393</v>
      </c>
      <c r="B273">
        <v>1.214982988</v>
      </c>
      <c r="C273">
        <v>0.90260160899999997</v>
      </c>
      <c r="D273">
        <v>0.30446899300000002</v>
      </c>
      <c r="E273">
        <v>2.9645107749999999</v>
      </c>
      <c r="F273">
        <v>3.0316459999999998E-3</v>
      </c>
      <c r="G273">
        <v>4.4730355999999999E-2</v>
      </c>
    </row>
    <row r="274" spans="1:7" x14ac:dyDescent="0.2">
      <c r="A274" t="s">
        <v>1394</v>
      </c>
      <c r="B274">
        <v>0.81960192899999995</v>
      </c>
      <c r="C274">
        <v>0.61523314200000001</v>
      </c>
      <c r="D274">
        <v>0.27814818400000002</v>
      </c>
      <c r="E274">
        <v>2.2118898420000002</v>
      </c>
      <c r="F274">
        <v>2.6974277000000001E-2</v>
      </c>
      <c r="G274">
        <v>0.15475266600000001</v>
      </c>
    </row>
    <row r="275" spans="1:7" x14ac:dyDescent="0.2">
      <c r="A275" t="s">
        <v>1395</v>
      </c>
      <c r="B275">
        <v>127.0314628</v>
      </c>
      <c r="C275">
        <v>-4.5416048000000001E-2</v>
      </c>
      <c r="D275">
        <v>0.15133047899999999</v>
      </c>
      <c r="E275">
        <v>-0.30011170199999998</v>
      </c>
      <c r="F275">
        <v>0.76409195399999996</v>
      </c>
      <c r="G275">
        <v>0.90432611299999999</v>
      </c>
    </row>
    <row r="276" spans="1:7" x14ac:dyDescent="0.2">
      <c r="A276" t="s">
        <v>1396</v>
      </c>
      <c r="B276">
        <v>644.64665620000005</v>
      </c>
      <c r="C276">
        <v>-0.18979569700000001</v>
      </c>
      <c r="D276">
        <v>0.11021947999999999</v>
      </c>
      <c r="E276">
        <v>-1.721979616</v>
      </c>
      <c r="F276">
        <v>8.5073210999999996E-2</v>
      </c>
      <c r="G276">
        <v>0.29982647000000001</v>
      </c>
    </row>
    <row r="277" spans="1:7" x14ac:dyDescent="0.2">
      <c r="A277" t="s">
        <v>1397</v>
      </c>
      <c r="B277">
        <v>136.69230010000001</v>
      </c>
      <c r="C277">
        <v>0.261540842</v>
      </c>
      <c r="D277">
        <v>0.19239340699999999</v>
      </c>
      <c r="E277">
        <v>1.3594064729999999</v>
      </c>
      <c r="F277">
        <v>0.17401782099999999</v>
      </c>
      <c r="G277">
        <v>0.44085310599999999</v>
      </c>
    </row>
    <row r="278" spans="1:7" x14ac:dyDescent="0.2">
      <c r="A278" t="s">
        <v>1398</v>
      </c>
      <c r="B278">
        <v>17.682891170000001</v>
      </c>
      <c r="C278">
        <v>0.25728234799999999</v>
      </c>
      <c r="D278">
        <v>0.25011042999999999</v>
      </c>
      <c r="E278">
        <v>1.0286750069999999</v>
      </c>
      <c r="F278">
        <v>0.30363241800000002</v>
      </c>
      <c r="G278">
        <v>0.58959075900000002</v>
      </c>
    </row>
    <row r="279" spans="1:7" x14ac:dyDescent="0.2">
      <c r="A279" t="s">
        <v>1399</v>
      </c>
      <c r="B279">
        <v>60.976981889999998</v>
      </c>
      <c r="C279">
        <v>4.3251994000000002E-2</v>
      </c>
      <c r="D279">
        <v>0.167156375</v>
      </c>
      <c r="E279">
        <v>0.25875168900000001</v>
      </c>
      <c r="F279">
        <v>0.79582683499999995</v>
      </c>
      <c r="G279">
        <v>0.91836320800000004</v>
      </c>
    </row>
    <row r="280" spans="1:7" x14ac:dyDescent="0.2">
      <c r="A280" t="s">
        <v>1400</v>
      </c>
      <c r="B280">
        <v>21.041187520000001</v>
      </c>
      <c r="C280">
        <v>-0.122245009</v>
      </c>
      <c r="D280">
        <v>0.20121852900000001</v>
      </c>
      <c r="E280">
        <v>-0.60752362000000004</v>
      </c>
      <c r="F280">
        <v>0.54350347200000004</v>
      </c>
      <c r="G280">
        <v>0.78040584099999999</v>
      </c>
    </row>
    <row r="281" spans="1:7" x14ac:dyDescent="0.2">
      <c r="A281" t="s">
        <v>1401</v>
      </c>
      <c r="B281">
        <v>42.246983999999998</v>
      </c>
      <c r="C281">
        <v>-5.3537803000000002E-2</v>
      </c>
      <c r="D281">
        <v>0.183177217</v>
      </c>
      <c r="E281">
        <v>-0.29227326199999998</v>
      </c>
      <c r="F281">
        <v>0.77007770099999995</v>
      </c>
      <c r="G281">
        <v>0.90624566200000001</v>
      </c>
    </row>
    <row r="282" spans="1:7" x14ac:dyDescent="0.2">
      <c r="A282" t="s">
        <v>1402</v>
      </c>
      <c r="B282">
        <v>143.59196900000001</v>
      </c>
      <c r="C282">
        <v>0.20068836100000001</v>
      </c>
      <c r="D282">
        <v>0.14219527900000001</v>
      </c>
      <c r="E282">
        <v>1.411357408</v>
      </c>
      <c r="F282">
        <v>0.15813925500000001</v>
      </c>
      <c r="G282">
        <v>0.418449707</v>
      </c>
    </row>
    <row r="283" spans="1:7" x14ac:dyDescent="0.2">
      <c r="A283" t="s">
        <v>1403</v>
      </c>
      <c r="B283">
        <v>1.3430735380000001</v>
      </c>
      <c r="C283">
        <v>0.435699962</v>
      </c>
      <c r="D283">
        <v>0.31272649000000002</v>
      </c>
      <c r="E283">
        <v>1.393230111</v>
      </c>
      <c r="F283">
        <v>0.163550217</v>
      </c>
      <c r="G283">
        <v>0.426362411</v>
      </c>
    </row>
    <row r="284" spans="1:7" x14ac:dyDescent="0.2">
      <c r="A284" t="s">
        <v>1404</v>
      </c>
      <c r="B284">
        <v>2.4827721610000002</v>
      </c>
      <c r="C284">
        <v>0.45775576800000001</v>
      </c>
      <c r="D284">
        <v>0.32014013899999999</v>
      </c>
      <c r="E284">
        <v>1.4298605900000001</v>
      </c>
      <c r="F284">
        <v>0.15275703500000001</v>
      </c>
      <c r="G284">
        <v>0.40982338499999998</v>
      </c>
    </row>
    <row r="285" spans="1:7" x14ac:dyDescent="0.2">
      <c r="A285" t="s">
        <v>1405</v>
      </c>
      <c r="B285">
        <v>5.5519766260000001</v>
      </c>
      <c r="C285">
        <v>0.23889880399999999</v>
      </c>
      <c r="D285">
        <v>0.27834923900000003</v>
      </c>
      <c r="E285">
        <v>0.85827000799999997</v>
      </c>
      <c r="F285">
        <v>0.390743387</v>
      </c>
      <c r="G285">
        <v>0.66860419900000001</v>
      </c>
    </row>
    <row r="286" spans="1:7" x14ac:dyDescent="0.2">
      <c r="A286" t="s">
        <v>1406</v>
      </c>
      <c r="B286">
        <v>83.646193539999999</v>
      </c>
      <c r="C286">
        <v>0.357195875</v>
      </c>
      <c r="D286">
        <v>0.116896369</v>
      </c>
      <c r="E286">
        <v>3.055662705</v>
      </c>
      <c r="F286">
        <v>2.245637E-3</v>
      </c>
      <c r="G286">
        <v>3.7633579E-2</v>
      </c>
    </row>
    <row r="287" spans="1:7" x14ac:dyDescent="0.2">
      <c r="A287" t="s">
        <v>1407</v>
      </c>
      <c r="B287">
        <v>430.09860850000001</v>
      </c>
      <c r="C287">
        <v>-0.20175632800000001</v>
      </c>
      <c r="D287">
        <v>8.5573240999999994E-2</v>
      </c>
      <c r="E287">
        <v>-2.357703479</v>
      </c>
      <c r="F287">
        <v>1.8388374999999998E-2</v>
      </c>
      <c r="G287">
        <v>0.123817318</v>
      </c>
    </row>
    <row r="288" spans="1:7" x14ac:dyDescent="0.2">
      <c r="A288" t="s">
        <v>1408</v>
      </c>
      <c r="B288">
        <v>20.271872479999999</v>
      </c>
      <c r="C288">
        <v>-0.118833259</v>
      </c>
      <c r="D288">
        <v>0.22562848399999999</v>
      </c>
      <c r="E288">
        <v>-0.52667667399999996</v>
      </c>
      <c r="F288">
        <v>0.59841813700000002</v>
      </c>
      <c r="G288">
        <v>0.81564730600000002</v>
      </c>
    </row>
    <row r="289" spans="1:7" x14ac:dyDescent="0.2">
      <c r="A289" t="s">
        <v>1409</v>
      </c>
      <c r="B289">
        <v>134.03097030000001</v>
      </c>
      <c r="C289">
        <v>0.20405011300000001</v>
      </c>
      <c r="D289">
        <v>0.122544</v>
      </c>
      <c r="E289">
        <v>1.6651171259999999</v>
      </c>
      <c r="F289">
        <v>9.5889391000000004E-2</v>
      </c>
      <c r="G289">
        <v>0.31961584100000001</v>
      </c>
    </row>
    <row r="290" spans="1:7" x14ac:dyDescent="0.2">
      <c r="A290" t="s">
        <v>1410</v>
      </c>
      <c r="B290">
        <v>100.72752389999999</v>
      </c>
      <c r="C290">
        <v>-0.13735577800000001</v>
      </c>
      <c r="D290">
        <v>0.142978669</v>
      </c>
      <c r="E290">
        <v>-0.96067321400000005</v>
      </c>
      <c r="F290">
        <v>0.336716503</v>
      </c>
      <c r="G290">
        <v>0.61989761099999996</v>
      </c>
    </row>
    <row r="291" spans="1:7" x14ac:dyDescent="0.2">
      <c r="A291" t="s">
        <v>1411</v>
      </c>
      <c r="B291">
        <v>317.98854729999999</v>
      </c>
      <c r="C291">
        <v>-4.9212213999999997E-2</v>
      </c>
      <c r="D291">
        <v>0.130584965</v>
      </c>
      <c r="E291">
        <v>-0.37685972600000001</v>
      </c>
      <c r="F291">
        <v>0.70627785300000001</v>
      </c>
      <c r="G291">
        <v>0.87590251299999999</v>
      </c>
    </row>
    <row r="292" spans="1:7" x14ac:dyDescent="0.2">
      <c r="A292" t="s">
        <v>1412</v>
      </c>
      <c r="B292">
        <v>19.297842719999998</v>
      </c>
      <c r="C292">
        <v>-0.59045710900000004</v>
      </c>
      <c r="D292">
        <v>0.22083359999999999</v>
      </c>
      <c r="E292">
        <v>-2.6737648169999999</v>
      </c>
      <c r="F292">
        <v>7.5005030000000004E-3</v>
      </c>
      <c r="G292">
        <v>7.3706367999999994E-2</v>
      </c>
    </row>
    <row r="293" spans="1:7" x14ac:dyDescent="0.2">
      <c r="A293" t="s">
        <v>1413</v>
      </c>
      <c r="B293">
        <v>1.243380301</v>
      </c>
      <c r="C293">
        <v>0.465922475</v>
      </c>
      <c r="D293">
        <v>0.30716456199999997</v>
      </c>
      <c r="E293">
        <v>1.516849705</v>
      </c>
      <c r="F293">
        <v>0.129304634</v>
      </c>
      <c r="G293">
        <v>0.37468122999999998</v>
      </c>
    </row>
    <row r="294" spans="1:7" x14ac:dyDescent="0.2">
      <c r="A294" t="s">
        <v>1414</v>
      </c>
      <c r="B294">
        <v>216.09121630000001</v>
      </c>
      <c r="C294">
        <v>0.120959682</v>
      </c>
      <c r="D294">
        <v>0.17949262099999999</v>
      </c>
      <c r="E294">
        <v>0.67389779500000002</v>
      </c>
      <c r="F294">
        <v>0.50037629400000005</v>
      </c>
      <c r="G294">
        <v>0.75084431299999999</v>
      </c>
    </row>
    <row r="295" spans="1:7" x14ac:dyDescent="0.2">
      <c r="A295" t="s">
        <v>1415</v>
      </c>
      <c r="B295">
        <v>3.0122024829999998</v>
      </c>
      <c r="C295">
        <v>0.92167958800000005</v>
      </c>
      <c r="D295">
        <v>0.28162405800000001</v>
      </c>
      <c r="E295">
        <v>3.2727303000000001</v>
      </c>
      <c r="F295">
        <v>1.0651409999999999E-3</v>
      </c>
      <c r="G295">
        <v>2.4074063E-2</v>
      </c>
    </row>
    <row r="296" spans="1:7" x14ac:dyDescent="0.2">
      <c r="A296" t="s">
        <v>1416</v>
      </c>
      <c r="B296">
        <v>34.180207899999999</v>
      </c>
      <c r="C296">
        <v>-0.23591475100000001</v>
      </c>
      <c r="D296">
        <v>0.16116356000000001</v>
      </c>
      <c r="E296">
        <v>-1.4638219130000001</v>
      </c>
      <c r="F296">
        <v>0.14324261399999999</v>
      </c>
      <c r="G296">
        <v>0.39593061400000001</v>
      </c>
    </row>
    <row r="297" spans="1:7" x14ac:dyDescent="0.2">
      <c r="A297" t="s">
        <v>1417</v>
      </c>
      <c r="B297">
        <v>1009.752054</v>
      </c>
      <c r="C297">
        <v>-5.6654164999999999E-2</v>
      </c>
      <c r="D297">
        <v>9.2809126000000006E-2</v>
      </c>
      <c r="E297">
        <v>-0.61043744099999997</v>
      </c>
      <c r="F297">
        <v>0.54157207200000002</v>
      </c>
      <c r="G297">
        <v>0.77842032299999997</v>
      </c>
    </row>
    <row r="298" spans="1:7" x14ac:dyDescent="0.2">
      <c r="A298" t="s">
        <v>1418</v>
      </c>
      <c r="B298">
        <v>3.3144476589999998</v>
      </c>
      <c r="C298">
        <v>0.62937821900000002</v>
      </c>
      <c r="D298">
        <v>0.27660578899999999</v>
      </c>
      <c r="E298">
        <v>2.275361701</v>
      </c>
      <c r="F298">
        <v>2.2884241E-2</v>
      </c>
      <c r="G298">
        <v>0.140573007</v>
      </c>
    </row>
    <row r="299" spans="1:7" x14ac:dyDescent="0.2">
      <c r="A299" t="s">
        <v>1419</v>
      </c>
      <c r="B299">
        <v>99.469085320000005</v>
      </c>
      <c r="C299">
        <v>6.1806939999999998E-2</v>
      </c>
      <c r="D299">
        <v>0.143587666</v>
      </c>
      <c r="E299">
        <v>0.430447415</v>
      </c>
      <c r="F299">
        <v>0.66687021099999999</v>
      </c>
      <c r="G299">
        <v>0.85466933499999997</v>
      </c>
    </row>
    <row r="300" spans="1:7" x14ac:dyDescent="0.2">
      <c r="A300" t="s">
        <v>1420</v>
      </c>
      <c r="B300">
        <v>63.605297180000001</v>
      </c>
      <c r="C300">
        <v>0.10255443</v>
      </c>
      <c r="D300">
        <v>0.288477545</v>
      </c>
      <c r="E300">
        <v>0.35550229700000002</v>
      </c>
      <c r="F300">
        <v>0.72221332400000005</v>
      </c>
      <c r="G300">
        <v>0.88490475300000004</v>
      </c>
    </row>
    <row r="301" spans="1:7" x14ac:dyDescent="0.2">
      <c r="A301" t="s">
        <v>1421</v>
      </c>
      <c r="B301">
        <v>29.4915798</v>
      </c>
      <c r="C301">
        <v>0.56392954399999995</v>
      </c>
      <c r="D301">
        <v>0.25013470300000001</v>
      </c>
      <c r="E301">
        <v>2.2545034199999998</v>
      </c>
      <c r="F301">
        <v>2.4164516E-2</v>
      </c>
      <c r="G301">
        <v>0.14512778800000001</v>
      </c>
    </row>
    <row r="302" spans="1:7" x14ac:dyDescent="0.2">
      <c r="A302" t="s">
        <v>1422</v>
      </c>
      <c r="B302">
        <v>10.582483979999999</v>
      </c>
      <c r="C302">
        <v>0.68386162399999995</v>
      </c>
      <c r="D302">
        <v>0.26519527199999998</v>
      </c>
      <c r="E302">
        <v>2.578709709</v>
      </c>
      <c r="F302">
        <v>9.9170089999999992E-3</v>
      </c>
      <c r="G302">
        <v>8.6769578E-2</v>
      </c>
    </row>
    <row r="303" spans="1:7" x14ac:dyDescent="0.2">
      <c r="A303" t="s">
        <v>1423</v>
      </c>
      <c r="B303">
        <v>2.0586176190000001</v>
      </c>
      <c r="C303">
        <v>0.82368294799999997</v>
      </c>
      <c r="D303">
        <v>0.32004247499999999</v>
      </c>
      <c r="E303">
        <v>2.5736676009999999</v>
      </c>
      <c r="F303">
        <v>1.0062689999999999E-2</v>
      </c>
      <c r="G303">
        <v>8.7326230000000005E-2</v>
      </c>
    </row>
    <row r="304" spans="1:7" x14ac:dyDescent="0.2">
      <c r="A304" t="s">
        <v>1424</v>
      </c>
      <c r="B304">
        <v>1.551349292</v>
      </c>
      <c r="C304">
        <v>0.58738852200000002</v>
      </c>
      <c r="D304">
        <v>0.31158667400000001</v>
      </c>
      <c r="E304">
        <v>1.885152902</v>
      </c>
      <c r="F304">
        <v>5.9409196999999997E-2</v>
      </c>
      <c r="G304">
        <v>0.24559904499999999</v>
      </c>
    </row>
    <row r="305" spans="1:7" x14ac:dyDescent="0.2">
      <c r="A305" t="s">
        <v>1425</v>
      </c>
      <c r="B305">
        <v>74.588630249999994</v>
      </c>
      <c r="C305">
        <v>0.10158581999999999</v>
      </c>
      <c r="D305">
        <v>0.19870550300000001</v>
      </c>
      <c r="E305">
        <v>0.51123808199999998</v>
      </c>
      <c r="F305">
        <v>0.60918435500000001</v>
      </c>
      <c r="G305">
        <v>0.82210684000000001</v>
      </c>
    </row>
    <row r="306" spans="1:7" x14ac:dyDescent="0.2">
      <c r="A306" t="s">
        <v>1426</v>
      </c>
      <c r="B306">
        <v>114.9711777</v>
      </c>
      <c r="C306">
        <v>0.219600566</v>
      </c>
      <c r="D306">
        <v>0.18727934500000001</v>
      </c>
      <c r="E306">
        <v>1.172582944</v>
      </c>
      <c r="F306">
        <v>0.24096309199999999</v>
      </c>
      <c r="G306">
        <v>0.52282706499999998</v>
      </c>
    </row>
    <row r="307" spans="1:7" x14ac:dyDescent="0.2">
      <c r="A307" t="s">
        <v>1427</v>
      </c>
      <c r="B307">
        <v>24.44975088</v>
      </c>
      <c r="C307">
        <v>0.20866628800000001</v>
      </c>
      <c r="D307">
        <v>0.22628899199999999</v>
      </c>
      <c r="E307">
        <v>0.92212301399999996</v>
      </c>
      <c r="F307">
        <v>0.35646441400000001</v>
      </c>
      <c r="G307">
        <v>0.638442552</v>
      </c>
    </row>
    <row r="308" spans="1:7" x14ac:dyDescent="0.2">
      <c r="A308" t="s">
        <v>1428</v>
      </c>
      <c r="B308">
        <v>320.09465</v>
      </c>
      <c r="C308">
        <v>1.4722961E-2</v>
      </c>
      <c r="D308">
        <v>9.4435703999999995E-2</v>
      </c>
      <c r="E308">
        <v>0.155904606</v>
      </c>
      <c r="F308">
        <v>0.87610821500000002</v>
      </c>
      <c r="G308">
        <v>0.95086706700000001</v>
      </c>
    </row>
    <row r="309" spans="1:7" x14ac:dyDescent="0.2">
      <c r="A309" t="s">
        <v>1429</v>
      </c>
      <c r="B309">
        <v>626.80063459999997</v>
      </c>
      <c r="C309">
        <v>0.172273759</v>
      </c>
      <c r="D309">
        <v>0.110414238</v>
      </c>
      <c r="E309">
        <v>1.5602494979999999</v>
      </c>
      <c r="F309">
        <v>0.11870093299999999</v>
      </c>
      <c r="G309">
        <v>0.35750257299999999</v>
      </c>
    </row>
    <row r="310" spans="1:7" x14ac:dyDescent="0.2">
      <c r="A310" t="s">
        <v>1430</v>
      </c>
      <c r="B310">
        <v>6.6784775300000003</v>
      </c>
      <c r="C310">
        <v>-0.173164454</v>
      </c>
      <c r="D310">
        <v>0.251256217</v>
      </c>
      <c r="E310">
        <v>-0.68919470500000002</v>
      </c>
      <c r="F310">
        <v>0.49070074800000002</v>
      </c>
      <c r="G310">
        <v>0.74549385000000001</v>
      </c>
    </row>
    <row r="311" spans="1:7" x14ac:dyDescent="0.2">
      <c r="A311" t="s">
        <v>1431</v>
      </c>
      <c r="B311">
        <v>245.22926820000001</v>
      </c>
      <c r="C311">
        <v>0.10920005200000001</v>
      </c>
      <c r="D311">
        <v>0.102694698</v>
      </c>
      <c r="E311">
        <v>1.063346546</v>
      </c>
      <c r="F311">
        <v>0.287624824</v>
      </c>
      <c r="G311">
        <v>0.57318492499999996</v>
      </c>
    </row>
    <row r="312" spans="1:7" x14ac:dyDescent="0.2">
      <c r="A312" t="s">
        <v>1432</v>
      </c>
      <c r="B312">
        <v>149.3234147</v>
      </c>
      <c r="C312">
        <v>-0.19700573699999999</v>
      </c>
      <c r="D312">
        <v>0.110703132</v>
      </c>
      <c r="E312">
        <v>-1.779585931</v>
      </c>
      <c r="F312">
        <v>7.5143749999999995E-2</v>
      </c>
      <c r="G312">
        <v>0.279436719</v>
      </c>
    </row>
    <row r="313" spans="1:7" x14ac:dyDescent="0.2">
      <c r="A313" t="s">
        <v>1433</v>
      </c>
      <c r="B313">
        <v>0</v>
      </c>
      <c r="C313" t="s">
        <v>1130</v>
      </c>
      <c r="D313" t="s">
        <v>1130</v>
      </c>
      <c r="E313" t="s">
        <v>1130</v>
      </c>
      <c r="F313" t="s">
        <v>1130</v>
      </c>
      <c r="G313" t="s">
        <v>1130</v>
      </c>
    </row>
    <row r="314" spans="1:7" x14ac:dyDescent="0.2">
      <c r="A314" t="s">
        <v>1434</v>
      </c>
      <c r="B314">
        <v>0</v>
      </c>
      <c r="C314" t="s">
        <v>1130</v>
      </c>
      <c r="D314" t="s">
        <v>1130</v>
      </c>
      <c r="E314" t="s">
        <v>1130</v>
      </c>
      <c r="F314" t="s">
        <v>1130</v>
      </c>
      <c r="G314" t="s">
        <v>1130</v>
      </c>
    </row>
    <row r="315" spans="1:7" x14ac:dyDescent="0.2">
      <c r="A315" t="s">
        <v>1435</v>
      </c>
      <c r="B315">
        <v>0</v>
      </c>
      <c r="C315" t="s">
        <v>1130</v>
      </c>
      <c r="D315" t="s">
        <v>1130</v>
      </c>
      <c r="E315" t="s">
        <v>1130</v>
      </c>
      <c r="F315" t="s">
        <v>1130</v>
      </c>
      <c r="G315" t="s">
        <v>1130</v>
      </c>
    </row>
    <row r="316" spans="1:7" x14ac:dyDescent="0.2">
      <c r="A316" t="s">
        <v>1436</v>
      </c>
      <c r="B316">
        <v>0</v>
      </c>
      <c r="C316" t="s">
        <v>1130</v>
      </c>
      <c r="D316" t="s">
        <v>1130</v>
      </c>
      <c r="E316" t="s">
        <v>1130</v>
      </c>
      <c r="F316" t="s">
        <v>1130</v>
      </c>
      <c r="G316" t="s">
        <v>1130</v>
      </c>
    </row>
    <row r="317" spans="1:7" x14ac:dyDescent="0.2">
      <c r="A317" t="s">
        <v>1437</v>
      </c>
      <c r="B317">
        <v>0</v>
      </c>
      <c r="C317" t="s">
        <v>1130</v>
      </c>
      <c r="D317" t="s">
        <v>1130</v>
      </c>
      <c r="E317" t="s">
        <v>1130</v>
      </c>
      <c r="F317" t="s">
        <v>1130</v>
      </c>
      <c r="G317" t="s">
        <v>1130</v>
      </c>
    </row>
    <row r="318" spans="1:7" x14ac:dyDescent="0.2">
      <c r="A318" t="s">
        <v>1438</v>
      </c>
      <c r="B318">
        <v>0</v>
      </c>
      <c r="C318" t="s">
        <v>1130</v>
      </c>
      <c r="D318" t="s">
        <v>1130</v>
      </c>
      <c r="E318" t="s">
        <v>1130</v>
      </c>
      <c r="F318" t="s">
        <v>1130</v>
      </c>
      <c r="G318" t="s">
        <v>1130</v>
      </c>
    </row>
    <row r="319" spans="1:7" x14ac:dyDescent="0.2">
      <c r="A319" t="s">
        <v>1439</v>
      </c>
      <c r="B319">
        <v>0</v>
      </c>
      <c r="C319" t="s">
        <v>1130</v>
      </c>
      <c r="D319" t="s">
        <v>1130</v>
      </c>
      <c r="E319" t="s">
        <v>1130</v>
      </c>
      <c r="F319" t="s">
        <v>1130</v>
      </c>
      <c r="G319" t="s">
        <v>1130</v>
      </c>
    </row>
    <row r="320" spans="1:7" x14ac:dyDescent="0.2">
      <c r="A320" t="s">
        <v>1440</v>
      </c>
      <c r="B320">
        <v>0.53306981899999994</v>
      </c>
      <c r="C320">
        <v>0.23261864300000001</v>
      </c>
      <c r="D320">
        <v>0.265944236</v>
      </c>
      <c r="E320">
        <v>0.87468954600000004</v>
      </c>
      <c r="F320">
        <v>0.38174285000000002</v>
      </c>
      <c r="G320">
        <v>0.66202976700000005</v>
      </c>
    </row>
    <row r="321" spans="1:7" x14ac:dyDescent="0.2">
      <c r="A321" t="s">
        <v>1441</v>
      </c>
      <c r="B321">
        <v>0.34827756599999998</v>
      </c>
      <c r="C321">
        <v>0.21774057599999999</v>
      </c>
      <c r="D321">
        <v>0.22117537900000001</v>
      </c>
      <c r="E321">
        <v>0.98447022699999998</v>
      </c>
      <c r="F321">
        <v>0.32488436300000001</v>
      </c>
      <c r="G321">
        <v>0.60921781500000005</v>
      </c>
    </row>
    <row r="322" spans="1:7" x14ac:dyDescent="0.2">
      <c r="A322" t="s">
        <v>1442</v>
      </c>
      <c r="B322">
        <v>167.28399759999999</v>
      </c>
      <c r="C322">
        <v>-0.21783387500000001</v>
      </c>
      <c r="D322">
        <v>0.17825681900000001</v>
      </c>
      <c r="E322">
        <v>-1.2220226750000001</v>
      </c>
      <c r="F322">
        <v>0.22169905200000001</v>
      </c>
      <c r="G322">
        <v>0.50004193299999999</v>
      </c>
    </row>
    <row r="323" spans="1:7" x14ac:dyDescent="0.2">
      <c r="A323" t="s">
        <v>1443</v>
      </c>
      <c r="B323">
        <v>92.615033499999996</v>
      </c>
      <c r="C323">
        <v>-0.19491182200000001</v>
      </c>
      <c r="D323">
        <v>0.15173370899999999</v>
      </c>
      <c r="E323">
        <v>-1.2845650660000001</v>
      </c>
      <c r="F323">
        <v>0.19894431300000001</v>
      </c>
      <c r="G323">
        <v>0.47318287799999997</v>
      </c>
    </row>
    <row r="324" spans="1:7" x14ac:dyDescent="0.2">
      <c r="A324" t="s">
        <v>1444</v>
      </c>
      <c r="B324">
        <v>26.753405910000001</v>
      </c>
      <c r="C324">
        <v>-2.4819791000000001E-2</v>
      </c>
      <c r="D324">
        <v>0.21777765099999999</v>
      </c>
      <c r="E324">
        <v>-0.113968495</v>
      </c>
      <c r="F324">
        <v>0.90926276800000005</v>
      </c>
      <c r="G324">
        <v>0.96447259299999999</v>
      </c>
    </row>
    <row r="325" spans="1:7" x14ac:dyDescent="0.2">
      <c r="A325" t="s">
        <v>1445</v>
      </c>
      <c r="B325">
        <v>0</v>
      </c>
      <c r="C325" t="s">
        <v>1130</v>
      </c>
      <c r="D325" t="s">
        <v>1130</v>
      </c>
      <c r="E325" t="s">
        <v>1130</v>
      </c>
      <c r="F325" t="s">
        <v>1130</v>
      </c>
      <c r="G325" t="s">
        <v>1130</v>
      </c>
    </row>
    <row r="326" spans="1:7" x14ac:dyDescent="0.2">
      <c r="A326" t="s">
        <v>1446</v>
      </c>
      <c r="B326">
        <v>1.6619243999999998E-2</v>
      </c>
      <c r="C326">
        <v>2.1856431999999999E-2</v>
      </c>
      <c r="D326">
        <v>0.13305758500000001</v>
      </c>
      <c r="E326">
        <v>0.16426295199999999</v>
      </c>
      <c r="F326">
        <v>0.86952414499999997</v>
      </c>
      <c r="G326">
        <v>0.94817971899999998</v>
      </c>
    </row>
    <row r="327" spans="1:7" x14ac:dyDescent="0.2">
      <c r="A327" t="s">
        <v>1447</v>
      </c>
      <c r="B327">
        <v>3.359819334</v>
      </c>
      <c r="C327">
        <v>0.30356735600000001</v>
      </c>
      <c r="D327">
        <v>0.31678951300000002</v>
      </c>
      <c r="E327">
        <v>0.95826201099999997</v>
      </c>
      <c r="F327">
        <v>0.33793065500000002</v>
      </c>
      <c r="G327">
        <v>0.62118532699999995</v>
      </c>
    </row>
    <row r="328" spans="1:7" x14ac:dyDescent="0.2">
      <c r="A328" t="s">
        <v>1448</v>
      </c>
      <c r="B328">
        <v>7.1581922359999997</v>
      </c>
      <c r="C328">
        <v>0.29039410599999999</v>
      </c>
      <c r="D328">
        <v>0.28315876800000001</v>
      </c>
      <c r="E328">
        <v>1.02555223</v>
      </c>
      <c r="F328">
        <v>0.30510269400000001</v>
      </c>
      <c r="G328">
        <v>0.59078193000000001</v>
      </c>
    </row>
    <row r="329" spans="1:7" x14ac:dyDescent="0.2">
      <c r="A329" t="s">
        <v>1449</v>
      </c>
      <c r="B329">
        <v>192.86518749999999</v>
      </c>
      <c r="C329">
        <v>0.121913877</v>
      </c>
      <c r="D329">
        <v>0.16310088</v>
      </c>
      <c r="E329">
        <v>0.74747528900000004</v>
      </c>
      <c r="F329">
        <v>0.45477671400000003</v>
      </c>
      <c r="G329">
        <v>0.72013127099999996</v>
      </c>
    </row>
    <row r="330" spans="1:7" x14ac:dyDescent="0.2">
      <c r="A330" t="s">
        <v>1450</v>
      </c>
      <c r="B330">
        <v>84.87289251</v>
      </c>
      <c r="C330">
        <v>0.116128881</v>
      </c>
      <c r="D330">
        <v>0.22033266700000001</v>
      </c>
      <c r="E330">
        <v>0.52706156999999998</v>
      </c>
      <c r="F330">
        <v>0.59815083300000005</v>
      </c>
      <c r="G330">
        <v>0.815503796</v>
      </c>
    </row>
    <row r="331" spans="1:7" x14ac:dyDescent="0.2">
      <c r="A331" t="s">
        <v>1451</v>
      </c>
      <c r="B331">
        <v>277.07074089999998</v>
      </c>
      <c r="C331">
        <v>-0.151112369</v>
      </c>
      <c r="D331">
        <v>0.170182797</v>
      </c>
      <c r="E331">
        <v>-0.88794150900000002</v>
      </c>
      <c r="F331">
        <v>0.37457221499999999</v>
      </c>
      <c r="G331">
        <v>0.65632370900000003</v>
      </c>
    </row>
    <row r="332" spans="1:7" x14ac:dyDescent="0.2">
      <c r="A332" t="s">
        <v>1452</v>
      </c>
      <c r="B332">
        <v>155.49081799999999</v>
      </c>
      <c r="C332">
        <v>8.3305247999999998E-2</v>
      </c>
      <c r="D332">
        <v>0.14503946000000001</v>
      </c>
      <c r="E332">
        <v>0.57436264599999998</v>
      </c>
      <c r="F332">
        <v>0.56572242500000003</v>
      </c>
      <c r="G332">
        <v>0.79623971900000001</v>
      </c>
    </row>
    <row r="333" spans="1:7" x14ac:dyDescent="0.2">
      <c r="A333" t="s">
        <v>1453</v>
      </c>
      <c r="B333">
        <v>249.63382480000001</v>
      </c>
      <c r="C333">
        <v>0.17836734400000001</v>
      </c>
      <c r="D333">
        <v>0.25572083099999998</v>
      </c>
      <c r="E333">
        <v>0.69750807500000001</v>
      </c>
      <c r="F333">
        <v>0.485484888</v>
      </c>
      <c r="G333">
        <v>0.74134597999999996</v>
      </c>
    </row>
    <row r="334" spans="1:7" x14ac:dyDescent="0.2">
      <c r="A334" t="s">
        <v>1454</v>
      </c>
      <c r="B334">
        <v>3.7939593469999999</v>
      </c>
      <c r="C334">
        <v>0.76467923100000001</v>
      </c>
      <c r="D334">
        <v>0.31768227300000002</v>
      </c>
      <c r="E334">
        <v>2.4070566609999999</v>
      </c>
      <c r="F334">
        <v>1.6081675E-2</v>
      </c>
      <c r="G334">
        <v>0.11459988</v>
      </c>
    </row>
    <row r="335" spans="1:7" x14ac:dyDescent="0.2">
      <c r="A335" t="s">
        <v>1455</v>
      </c>
      <c r="B335">
        <v>6.4165678599999998</v>
      </c>
      <c r="C335">
        <v>0.23330130600000001</v>
      </c>
      <c r="D335">
        <v>0.31662388600000002</v>
      </c>
      <c r="E335">
        <v>0.736840512</v>
      </c>
      <c r="F335">
        <v>0.46121934399999998</v>
      </c>
      <c r="G335">
        <v>0.72556464700000001</v>
      </c>
    </row>
    <row r="336" spans="1:7" x14ac:dyDescent="0.2">
      <c r="A336" t="s">
        <v>1456</v>
      </c>
      <c r="B336">
        <v>0.142632499</v>
      </c>
      <c r="C336">
        <v>6.9402343000000005E-2</v>
      </c>
      <c r="D336">
        <v>0.186141006</v>
      </c>
      <c r="E336">
        <v>0.37284822200000001</v>
      </c>
      <c r="F336">
        <v>0.70926140999999998</v>
      </c>
      <c r="G336">
        <v>0.87755244700000001</v>
      </c>
    </row>
    <row r="337" spans="1:7" x14ac:dyDescent="0.2">
      <c r="A337" t="s">
        <v>1457</v>
      </c>
      <c r="B337">
        <v>2.542778958</v>
      </c>
      <c r="C337">
        <v>0.95819278200000002</v>
      </c>
      <c r="D337">
        <v>0.31957106000000002</v>
      </c>
      <c r="E337">
        <v>2.9983715700000002</v>
      </c>
      <c r="F337">
        <v>2.714265E-3</v>
      </c>
      <c r="G337">
        <v>4.2006717999999998E-2</v>
      </c>
    </row>
    <row r="338" spans="1:7" x14ac:dyDescent="0.2">
      <c r="A338" t="s">
        <v>1458</v>
      </c>
      <c r="B338">
        <v>2.8680420789999999</v>
      </c>
      <c r="C338">
        <v>1.124748466</v>
      </c>
      <c r="D338">
        <v>0.319895231</v>
      </c>
      <c r="E338">
        <v>3.5159901009999999</v>
      </c>
      <c r="F338">
        <v>4.3811700000000002E-4</v>
      </c>
      <c r="G338">
        <v>1.4007696E-2</v>
      </c>
    </row>
    <row r="339" spans="1:7" x14ac:dyDescent="0.2">
      <c r="A339" t="s">
        <v>1459</v>
      </c>
      <c r="B339">
        <v>940.63526200000001</v>
      </c>
      <c r="C339">
        <v>0.15526753500000001</v>
      </c>
      <c r="D339">
        <v>0.121025592</v>
      </c>
      <c r="E339">
        <v>1.2829314300000001</v>
      </c>
      <c r="F339">
        <v>0.1995161</v>
      </c>
      <c r="G339">
        <v>0.47387958299999999</v>
      </c>
    </row>
    <row r="340" spans="1:7" x14ac:dyDescent="0.2">
      <c r="A340" t="s">
        <v>1460</v>
      </c>
      <c r="B340">
        <v>285.86121750000001</v>
      </c>
      <c r="C340">
        <v>0.190793722</v>
      </c>
      <c r="D340">
        <v>0.15510433900000001</v>
      </c>
      <c r="E340">
        <v>1.2300991910000001</v>
      </c>
      <c r="F340">
        <v>0.21865996300000001</v>
      </c>
      <c r="G340">
        <v>0.49649833999999998</v>
      </c>
    </row>
    <row r="341" spans="1:7" x14ac:dyDescent="0.2">
      <c r="A341" t="s">
        <v>1461</v>
      </c>
      <c r="B341">
        <v>2.7822829150000001</v>
      </c>
      <c r="C341">
        <v>0.21610689799999999</v>
      </c>
      <c r="D341">
        <v>0.29940202199999999</v>
      </c>
      <c r="E341">
        <v>0.72179504999999999</v>
      </c>
      <c r="F341">
        <v>0.470420493</v>
      </c>
      <c r="G341">
        <v>0.73070195800000004</v>
      </c>
    </row>
    <row r="342" spans="1:7" x14ac:dyDescent="0.2">
      <c r="A342" t="s">
        <v>1462</v>
      </c>
      <c r="B342">
        <v>1.7342236769999999</v>
      </c>
      <c r="C342">
        <v>0.99626340300000005</v>
      </c>
      <c r="D342">
        <v>0.29911095300000001</v>
      </c>
      <c r="E342">
        <v>3.3307486549999998</v>
      </c>
      <c r="F342">
        <v>8.6612799999999997E-4</v>
      </c>
      <c r="G342">
        <v>2.1518386E-2</v>
      </c>
    </row>
    <row r="343" spans="1:7" x14ac:dyDescent="0.2">
      <c r="A343" t="s">
        <v>1463</v>
      </c>
      <c r="B343">
        <v>41.709288989999997</v>
      </c>
      <c r="C343">
        <v>0.51783021100000004</v>
      </c>
      <c r="D343">
        <v>0.29181263800000001</v>
      </c>
      <c r="E343">
        <v>1.7745297579999999</v>
      </c>
      <c r="F343">
        <v>7.5975563999999995E-2</v>
      </c>
      <c r="G343">
        <v>0.28097537099999997</v>
      </c>
    </row>
    <row r="344" spans="1:7" x14ac:dyDescent="0.2">
      <c r="A344" t="s">
        <v>1464</v>
      </c>
      <c r="B344">
        <v>96.945340909999999</v>
      </c>
      <c r="C344">
        <v>0.38961560299999998</v>
      </c>
      <c r="D344">
        <v>0.31961360599999999</v>
      </c>
      <c r="E344">
        <v>1.2190207040000001</v>
      </c>
      <c r="F344">
        <v>0.222836334</v>
      </c>
      <c r="G344">
        <v>0.50121003799999997</v>
      </c>
    </row>
    <row r="345" spans="1:7" x14ac:dyDescent="0.2">
      <c r="A345" t="s">
        <v>1465</v>
      </c>
      <c r="B345">
        <v>4.4571736040000003</v>
      </c>
      <c r="C345">
        <v>0.38218295400000002</v>
      </c>
      <c r="D345">
        <v>0.31561434100000002</v>
      </c>
      <c r="E345">
        <v>1.210917579</v>
      </c>
      <c r="F345">
        <v>0.22592699499999999</v>
      </c>
      <c r="G345">
        <v>0.50500397699999999</v>
      </c>
    </row>
    <row r="346" spans="1:7" x14ac:dyDescent="0.2">
      <c r="A346" t="s">
        <v>1466</v>
      </c>
      <c r="B346">
        <v>1.4631016990000001</v>
      </c>
      <c r="C346">
        <v>0.89494221200000001</v>
      </c>
      <c r="D346">
        <v>0.30029137900000002</v>
      </c>
      <c r="E346">
        <v>2.9802460989999999</v>
      </c>
      <c r="F346">
        <v>2.8801690000000001E-3</v>
      </c>
      <c r="G346">
        <v>4.3319609000000002E-2</v>
      </c>
    </row>
    <row r="347" spans="1:7" x14ac:dyDescent="0.2">
      <c r="A347" t="s">
        <v>1467</v>
      </c>
      <c r="B347">
        <v>106.2013919</v>
      </c>
      <c r="C347">
        <v>0.368845857</v>
      </c>
      <c r="D347">
        <v>0.19316938</v>
      </c>
      <c r="E347">
        <v>1.9094426680000001</v>
      </c>
      <c r="F347">
        <v>5.6205010999999999E-2</v>
      </c>
      <c r="G347">
        <v>0.23806753899999999</v>
      </c>
    </row>
    <row r="348" spans="1:7" x14ac:dyDescent="0.2">
      <c r="A348" t="s">
        <v>1468</v>
      </c>
      <c r="B348">
        <v>0</v>
      </c>
      <c r="C348" t="s">
        <v>1130</v>
      </c>
      <c r="D348" t="s">
        <v>1130</v>
      </c>
      <c r="E348" t="s">
        <v>1130</v>
      </c>
      <c r="F348" t="s">
        <v>1130</v>
      </c>
      <c r="G348" t="s">
        <v>1130</v>
      </c>
    </row>
    <row r="349" spans="1:7" x14ac:dyDescent="0.2">
      <c r="A349" t="s">
        <v>1469</v>
      </c>
      <c r="B349">
        <v>1.0477455609999999</v>
      </c>
      <c r="C349">
        <v>0.35073606600000001</v>
      </c>
      <c r="D349">
        <v>0.315570713</v>
      </c>
      <c r="E349">
        <v>1.111434144</v>
      </c>
      <c r="F349">
        <v>0.26638152199999998</v>
      </c>
      <c r="G349">
        <v>0.55030363100000002</v>
      </c>
    </row>
    <row r="350" spans="1:7" x14ac:dyDescent="0.2">
      <c r="A350" t="s">
        <v>1470</v>
      </c>
      <c r="B350">
        <v>185.94830909999999</v>
      </c>
      <c r="C350">
        <v>0.35087737499999999</v>
      </c>
      <c r="D350">
        <v>0.161926815</v>
      </c>
      <c r="E350">
        <v>2.1668886299999999</v>
      </c>
      <c r="F350">
        <v>3.0243347E-2</v>
      </c>
      <c r="G350">
        <v>0.16654055300000001</v>
      </c>
    </row>
    <row r="351" spans="1:7" x14ac:dyDescent="0.2">
      <c r="A351" t="s">
        <v>1471</v>
      </c>
      <c r="B351">
        <v>2760.8072000000002</v>
      </c>
      <c r="C351">
        <v>-4.8548668000000003E-2</v>
      </c>
      <c r="D351">
        <v>9.6556020000000006E-2</v>
      </c>
      <c r="E351">
        <v>-0.50280312299999996</v>
      </c>
      <c r="F351">
        <v>0.61510269799999995</v>
      </c>
      <c r="G351">
        <v>0.82604495200000005</v>
      </c>
    </row>
    <row r="352" spans="1:7" x14ac:dyDescent="0.2">
      <c r="A352" t="s">
        <v>1472</v>
      </c>
      <c r="B352">
        <v>530.12381459999995</v>
      </c>
      <c r="C352">
        <v>-1.6381148000000002E-2</v>
      </c>
      <c r="D352">
        <v>8.7790781999999998E-2</v>
      </c>
      <c r="E352">
        <v>-0.186593026</v>
      </c>
      <c r="F352">
        <v>0.85197973500000002</v>
      </c>
      <c r="G352">
        <v>0.94282951800000003</v>
      </c>
    </row>
    <row r="353" spans="1:7" x14ac:dyDescent="0.2">
      <c r="A353" t="s">
        <v>1473</v>
      </c>
      <c r="B353">
        <v>115.24869390000001</v>
      </c>
      <c r="C353">
        <v>0.12785630000000001</v>
      </c>
      <c r="D353">
        <v>0.12548332300000001</v>
      </c>
      <c r="E353">
        <v>1.018910698</v>
      </c>
      <c r="F353">
        <v>0.30824536400000002</v>
      </c>
      <c r="G353">
        <v>0.59393427099999996</v>
      </c>
    </row>
    <row r="354" spans="1:7" x14ac:dyDescent="0.2">
      <c r="A354" t="s">
        <v>1474</v>
      </c>
      <c r="B354">
        <v>23.00236778</v>
      </c>
      <c r="C354">
        <v>-6.7696865999999994E-2</v>
      </c>
      <c r="D354">
        <v>0.21688297100000001</v>
      </c>
      <c r="E354">
        <v>-0.312135459</v>
      </c>
      <c r="F354">
        <v>0.75493757900000003</v>
      </c>
      <c r="G354">
        <v>0.90119681100000004</v>
      </c>
    </row>
    <row r="355" spans="1:7" x14ac:dyDescent="0.2">
      <c r="A355" t="s">
        <v>1475</v>
      </c>
      <c r="B355">
        <v>66.983434990000006</v>
      </c>
      <c r="C355">
        <v>2.4502428999999999E-2</v>
      </c>
      <c r="D355">
        <v>0.26351881799999999</v>
      </c>
      <c r="E355">
        <v>9.2981704999999998E-2</v>
      </c>
      <c r="F355">
        <v>0.92591809599999997</v>
      </c>
      <c r="G355">
        <v>0.97172699600000001</v>
      </c>
    </row>
    <row r="356" spans="1:7" x14ac:dyDescent="0.2">
      <c r="A356" t="s">
        <v>1476</v>
      </c>
      <c r="B356">
        <v>52.588596860000003</v>
      </c>
      <c r="C356">
        <v>-9.0368897000000004E-2</v>
      </c>
      <c r="D356">
        <v>0.148977634</v>
      </c>
      <c r="E356">
        <v>-0.60659372300000003</v>
      </c>
      <c r="F356">
        <v>0.544120567</v>
      </c>
      <c r="G356">
        <v>0.78080903899999998</v>
      </c>
    </row>
    <row r="357" spans="1:7" x14ac:dyDescent="0.2">
      <c r="A357" t="s">
        <v>1477</v>
      </c>
      <c r="B357">
        <v>213.13179239999999</v>
      </c>
      <c r="C357">
        <v>-3.8852761999999999E-2</v>
      </c>
      <c r="D357">
        <v>0.10765953</v>
      </c>
      <c r="E357">
        <v>-0.36088548500000001</v>
      </c>
      <c r="F357">
        <v>0.71818505499999996</v>
      </c>
      <c r="G357">
        <v>0.882612179</v>
      </c>
    </row>
    <row r="358" spans="1:7" x14ac:dyDescent="0.2">
      <c r="A358" t="s">
        <v>1478</v>
      </c>
      <c r="B358">
        <v>65.122077439999998</v>
      </c>
      <c r="C358">
        <v>1.3652810000000001E-3</v>
      </c>
      <c r="D358">
        <v>0.172068205</v>
      </c>
      <c r="E358">
        <v>7.934534E-3</v>
      </c>
      <c r="F358">
        <v>0.99366922400000002</v>
      </c>
      <c r="G358">
        <v>0.99773203300000002</v>
      </c>
    </row>
    <row r="359" spans="1:7" x14ac:dyDescent="0.2">
      <c r="A359" t="s">
        <v>1479</v>
      </c>
      <c r="B359">
        <v>562.33814270000005</v>
      </c>
      <c r="C359">
        <v>0.31759548100000001</v>
      </c>
      <c r="D359">
        <v>0.12913303400000001</v>
      </c>
      <c r="E359">
        <v>2.459444119</v>
      </c>
      <c r="F359">
        <v>1.3915235999999999E-2</v>
      </c>
      <c r="G359">
        <v>0.10496016699999999</v>
      </c>
    </row>
    <row r="360" spans="1:7" x14ac:dyDescent="0.2">
      <c r="A360" t="s">
        <v>1480</v>
      </c>
      <c r="B360">
        <v>0</v>
      </c>
      <c r="C360" t="s">
        <v>1130</v>
      </c>
      <c r="D360" t="s">
        <v>1130</v>
      </c>
      <c r="E360" t="s">
        <v>1130</v>
      </c>
      <c r="F360" t="s">
        <v>1130</v>
      </c>
      <c r="G360" t="s">
        <v>1130</v>
      </c>
    </row>
    <row r="361" spans="1:7" x14ac:dyDescent="0.2">
      <c r="A361" t="s">
        <v>1481</v>
      </c>
      <c r="B361">
        <v>176.96798039999999</v>
      </c>
      <c r="C361">
        <v>-0.13805220900000001</v>
      </c>
      <c r="D361">
        <v>0.13979287200000001</v>
      </c>
      <c r="E361">
        <v>-0.98754827300000003</v>
      </c>
      <c r="F361">
        <v>0.32337392999999998</v>
      </c>
      <c r="G361">
        <v>0.60781352499999997</v>
      </c>
    </row>
    <row r="362" spans="1:7" x14ac:dyDescent="0.2">
      <c r="A362" t="s">
        <v>1482</v>
      </c>
      <c r="B362">
        <v>40.000456700000001</v>
      </c>
      <c r="C362">
        <v>-0.13627708799999999</v>
      </c>
      <c r="D362">
        <v>0.25098179100000001</v>
      </c>
      <c r="E362">
        <v>-0.54297599699999999</v>
      </c>
      <c r="F362">
        <v>0.58714632899999997</v>
      </c>
      <c r="G362">
        <v>0.80789596200000002</v>
      </c>
    </row>
    <row r="363" spans="1:7" x14ac:dyDescent="0.2">
      <c r="A363" t="s">
        <v>742</v>
      </c>
      <c r="B363">
        <v>14.95950154</v>
      </c>
      <c r="C363">
        <v>-0.127503589</v>
      </c>
      <c r="D363">
        <v>0.22676452799999999</v>
      </c>
      <c r="E363">
        <v>-0.56227307900000001</v>
      </c>
      <c r="F363">
        <v>0.57392997700000004</v>
      </c>
      <c r="G363">
        <v>0.80138710999999996</v>
      </c>
    </row>
    <row r="364" spans="1:7" x14ac:dyDescent="0.2">
      <c r="A364" t="s">
        <v>1483</v>
      </c>
      <c r="B364">
        <v>7.050623302</v>
      </c>
      <c r="C364">
        <v>0.11121365699999999</v>
      </c>
      <c r="D364">
        <v>0.25303334399999999</v>
      </c>
      <c r="E364">
        <v>0.43952174700000002</v>
      </c>
      <c r="F364">
        <v>0.66028352800000001</v>
      </c>
      <c r="G364">
        <v>0.85128881300000003</v>
      </c>
    </row>
    <row r="365" spans="1:7" x14ac:dyDescent="0.2">
      <c r="A365" t="s">
        <v>1484</v>
      </c>
      <c r="B365">
        <v>149.0579147</v>
      </c>
      <c r="C365">
        <v>0.13668530200000001</v>
      </c>
      <c r="D365">
        <v>0.14215581299999999</v>
      </c>
      <c r="E365">
        <v>0.96151749900000005</v>
      </c>
      <c r="F365">
        <v>0.33629203099999999</v>
      </c>
      <c r="G365">
        <v>0.61955554199999996</v>
      </c>
    </row>
    <row r="366" spans="1:7" x14ac:dyDescent="0.2">
      <c r="A366" t="s">
        <v>1485</v>
      </c>
      <c r="B366">
        <v>2.0700104989999999</v>
      </c>
      <c r="C366">
        <v>1.170303283</v>
      </c>
      <c r="D366">
        <v>0.31547880900000003</v>
      </c>
      <c r="E366">
        <v>3.7096097989999999</v>
      </c>
      <c r="F366">
        <v>2.07579E-4</v>
      </c>
      <c r="G366">
        <v>9.2201139999999997E-3</v>
      </c>
    </row>
    <row r="367" spans="1:7" x14ac:dyDescent="0.2">
      <c r="A367" t="s">
        <v>1486</v>
      </c>
      <c r="B367">
        <v>270.26494689999998</v>
      </c>
      <c r="C367">
        <v>5.1853910000000001E-3</v>
      </c>
      <c r="D367">
        <v>0.13090874399999999</v>
      </c>
      <c r="E367">
        <v>3.9610729999999997E-2</v>
      </c>
      <c r="F367">
        <v>0.96840347299999996</v>
      </c>
      <c r="G367">
        <v>0.98774060299999999</v>
      </c>
    </row>
    <row r="368" spans="1:7" x14ac:dyDescent="0.2">
      <c r="A368" t="s">
        <v>1487</v>
      </c>
      <c r="B368">
        <v>0.59299547500000005</v>
      </c>
      <c r="C368">
        <v>5.1130784999999998E-2</v>
      </c>
      <c r="D368">
        <v>0.25143785200000002</v>
      </c>
      <c r="E368">
        <v>0.20335357100000001</v>
      </c>
      <c r="F368">
        <v>0.83885868699999999</v>
      </c>
      <c r="G368">
        <v>0.93627011900000001</v>
      </c>
    </row>
    <row r="369" spans="1:7" x14ac:dyDescent="0.2">
      <c r="A369" t="s">
        <v>1488</v>
      </c>
      <c r="B369">
        <v>7.8884627079999996</v>
      </c>
      <c r="C369">
        <v>1.352674935</v>
      </c>
      <c r="D369">
        <v>0.307001517</v>
      </c>
      <c r="E369">
        <v>4.4060855119999998</v>
      </c>
      <c r="F369" s="17">
        <v>1.0499999999999999E-5</v>
      </c>
      <c r="G369">
        <v>1.572061E-3</v>
      </c>
    </row>
    <row r="370" spans="1:7" x14ac:dyDescent="0.2">
      <c r="A370" t="s">
        <v>1489</v>
      </c>
      <c r="B370">
        <v>4.8612909719999999</v>
      </c>
      <c r="C370">
        <v>0.38373858199999999</v>
      </c>
      <c r="D370">
        <v>0.28919460899999999</v>
      </c>
      <c r="E370">
        <v>1.326921628</v>
      </c>
      <c r="F370">
        <v>0.18453460899999999</v>
      </c>
      <c r="G370">
        <v>0.45532413399999999</v>
      </c>
    </row>
    <row r="371" spans="1:7" x14ac:dyDescent="0.2">
      <c r="A371" t="s">
        <v>693</v>
      </c>
      <c r="B371">
        <v>8.1819947870000007</v>
      </c>
      <c r="C371">
        <v>0.78609585000000004</v>
      </c>
      <c r="D371">
        <v>0.30063553399999998</v>
      </c>
      <c r="E371">
        <v>2.6147802320000002</v>
      </c>
      <c r="F371">
        <v>8.928488E-3</v>
      </c>
      <c r="G371">
        <v>8.1761775999999994E-2</v>
      </c>
    </row>
    <row r="372" spans="1:7" x14ac:dyDescent="0.2">
      <c r="A372" t="s">
        <v>1490</v>
      </c>
      <c r="B372">
        <v>1.8443654679999999</v>
      </c>
      <c r="C372">
        <v>0.18396421900000001</v>
      </c>
      <c r="D372">
        <v>0.320415705</v>
      </c>
      <c r="E372">
        <v>0.57414233000000003</v>
      </c>
      <c r="F372">
        <v>0.565871491</v>
      </c>
      <c r="G372">
        <v>0.79627316100000001</v>
      </c>
    </row>
    <row r="373" spans="1:7" x14ac:dyDescent="0.2">
      <c r="A373" t="s">
        <v>1491</v>
      </c>
      <c r="B373">
        <v>2.5236609479999998</v>
      </c>
      <c r="C373">
        <v>-0.21235089900000001</v>
      </c>
      <c r="D373">
        <v>0.32020649800000001</v>
      </c>
      <c r="E373">
        <v>-0.66316861299999996</v>
      </c>
      <c r="F373">
        <v>0.50722257100000001</v>
      </c>
      <c r="G373">
        <v>0.75567079699999995</v>
      </c>
    </row>
    <row r="374" spans="1:7" x14ac:dyDescent="0.2">
      <c r="A374" t="s">
        <v>1492</v>
      </c>
      <c r="B374">
        <v>4.8431803770000004</v>
      </c>
      <c r="C374">
        <v>0.81330395700000002</v>
      </c>
      <c r="D374">
        <v>0.30908197399999998</v>
      </c>
      <c r="E374">
        <v>2.6313535689999998</v>
      </c>
      <c r="F374">
        <v>8.5045510000000008E-3</v>
      </c>
      <c r="G374">
        <v>7.9446315000000003E-2</v>
      </c>
    </row>
    <row r="375" spans="1:7" x14ac:dyDescent="0.2">
      <c r="A375" t="s">
        <v>1493</v>
      </c>
      <c r="B375">
        <v>117.910083</v>
      </c>
      <c r="C375">
        <v>-0.284348989</v>
      </c>
      <c r="D375">
        <v>0.24627090500000001</v>
      </c>
      <c r="E375">
        <v>-1.154618688</v>
      </c>
      <c r="F375">
        <v>0.24824661000000001</v>
      </c>
      <c r="G375">
        <v>0.53109552900000001</v>
      </c>
    </row>
    <row r="376" spans="1:7" x14ac:dyDescent="0.2">
      <c r="A376" t="s">
        <v>1494</v>
      </c>
      <c r="B376">
        <v>3.9747462219999998</v>
      </c>
      <c r="C376">
        <v>1.0364475369999999</v>
      </c>
      <c r="D376">
        <v>0.31994542300000001</v>
      </c>
      <c r="E376">
        <v>3.2394510479999998</v>
      </c>
      <c r="F376">
        <v>1.1976000000000001E-3</v>
      </c>
      <c r="G376">
        <v>2.5746821E-2</v>
      </c>
    </row>
    <row r="377" spans="1:7" x14ac:dyDescent="0.2">
      <c r="A377" t="s">
        <v>1495</v>
      </c>
      <c r="B377">
        <v>4.2796859620000003</v>
      </c>
      <c r="C377">
        <v>0.773542748</v>
      </c>
      <c r="D377">
        <v>0.30684304800000001</v>
      </c>
      <c r="E377">
        <v>2.5209720500000001</v>
      </c>
      <c r="F377">
        <v>1.1703115E-2</v>
      </c>
      <c r="G377">
        <v>9.4888110999999997E-2</v>
      </c>
    </row>
    <row r="378" spans="1:7" x14ac:dyDescent="0.2">
      <c r="A378" t="s">
        <v>1496</v>
      </c>
      <c r="B378">
        <v>257.68970109999998</v>
      </c>
      <c r="C378">
        <v>-0.34211029700000001</v>
      </c>
      <c r="D378">
        <v>0.21587832200000001</v>
      </c>
      <c r="E378">
        <v>-1.5847366839999999</v>
      </c>
      <c r="F378">
        <v>0.11302617299999999</v>
      </c>
      <c r="G378">
        <v>0.34806510699999998</v>
      </c>
    </row>
    <row r="379" spans="1:7" x14ac:dyDescent="0.2">
      <c r="A379" t="s">
        <v>1497</v>
      </c>
      <c r="B379">
        <v>128.51210209999999</v>
      </c>
      <c r="C379">
        <v>0.189046515</v>
      </c>
      <c r="D379">
        <v>0.130392644</v>
      </c>
      <c r="E379">
        <v>1.449824998</v>
      </c>
      <c r="F379">
        <v>0.14710732700000001</v>
      </c>
      <c r="G379">
        <v>0.401573442</v>
      </c>
    </row>
    <row r="380" spans="1:7" x14ac:dyDescent="0.2">
      <c r="A380" t="s">
        <v>1498</v>
      </c>
      <c r="B380">
        <v>4.5972662580000003</v>
      </c>
      <c r="C380">
        <v>0.29187954399999999</v>
      </c>
      <c r="D380">
        <v>0.30655187900000003</v>
      </c>
      <c r="E380">
        <v>0.95213751599999996</v>
      </c>
      <c r="F380">
        <v>0.34102724499999998</v>
      </c>
      <c r="G380">
        <v>0.62427149000000004</v>
      </c>
    </row>
    <row r="381" spans="1:7" x14ac:dyDescent="0.2">
      <c r="A381" t="s">
        <v>1499</v>
      </c>
      <c r="B381">
        <v>3.6932926159999999</v>
      </c>
      <c r="C381">
        <v>0.66819271400000002</v>
      </c>
      <c r="D381">
        <v>0.29430548499999998</v>
      </c>
      <c r="E381">
        <v>2.270405239</v>
      </c>
      <c r="F381">
        <v>2.3183006999999999E-2</v>
      </c>
      <c r="G381">
        <v>0.14181892099999999</v>
      </c>
    </row>
    <row r="382" spans="1:7" x14ac:dyDescent="0.2">
      <c r="A382" t="s">
        <v>1500</v>
      </c>
      <c r="B382">
        <v>54.47805717</v>
      </c>
      <c r="C382">
        <v>0.43185359000000001</v>
      </c>
      <c r="D382">
        <v>0.185230537</v>
      </c>
      <c r="E382">
        <v>2.3314384160000001</v>
      </c>
      <c r="F382">
        <v>1.9730253999999999E-2</v>
      </c>
      <c r="G382">
        <v>0.12904242799999999</v>
      </c>
    </row>
    <row r="383" spans="1:7" x14ac:dyDescent="0.2">
      <c r="A383" t="s">
        <v>1501</v>
      </c>
      <c r="B383">
        <v>0</v>
      </c>
      <c r="C383" t="s">
        <v>1130</v>
      </c>
      <c r="D383" t="s">
        <v>1130</v>
      </c>
      <c r="E383" t="s">
        <v>1130</v>
      </c>
      <c r="F383" t="s">
        <v>1130</v>
      </c>
      <c r="G383" t="s">
        <v>1130</v>
      </c>
    </row>
    <row r="384" spans="1:7" x14ac:dyDescent="0.2">
      <c r="A384" t="s">
        <v>1502</v>
      </c>
      <c r="B384">
        <v>34.57878127</v>
      </c>
      <c r="C384">
        <v>-0.12118952600000001</v>
      </c>
      <c r="D384">
        <v>0.15161704500000001</v>
      </c>
      <c r="E384">
        <v>-0.79931333299999996</v>
      </c>
      <c r="F384">
        <v>0.42410874999999998</v>
      </c>
      <c r="G384">
        <v>0.69626132699999999</v>
      </c>
    </row>
    <row r="385" spans="1:7" x14ac:dyDescent="0.2">
      <c r="A385" t="s">
        <v>1503</v>
      </c>
      <c r="B385">
        <v>553.59037390000003</v>
      </c>
      <c r="C385">
        <v>0.135342821</v>
      </c>
      <c r="D385">
        <v>0.12954306500000001</v>
      </c>
      <c r="E385">
        <v>1.044770873</v>
      </c>
      <c r="F385">
        <v>0.29612887999999998</v>
      </c>
      <c r="G385">
        <v>0.58254113799999996</v>
      </c>
    </row>
    <row r="386" spans="1:7" x14ac:dyDescent="0.2">
      <c r="A386" t="s">
        <v>1504</v>
      </c>
      <c r="B386">
        <v>8.3614759129999996</v>
      </c>
      <c r="C386">
        <v>0.38811040800000002</v>
      </c>
      <c r="D386">
        <v>0.29249052800000003</v>
      </c>
      <c r="E386">
        <v>1.3269161599999999</v>
      </c>
      <c r="F386">
        <v>0.18453641800000001</v>
      </c>
      <c r="G386">
        <v>0.45532413399999999</v>
      </c>
    </row>
    <row r="387" spans="1:7" x14ac:dyDescent="0.2">
      <c r="A387" t="s">
        <v>1505</v>
      </c>
      <c r="B387">
        <v>2.7955408319999999</v>
      </c>
      <c r="C387">
        <v>0.65591978200000001</v>
      </c>
      <c r="D387">
        <v>0.315632099</v>
      </c>
      <c r="E387">
        <v>2.0781149459999999</v>
      </c>
      <c r="F387">
        <v>3.7698772999999998E-2</v>
      </c>
      <c r="G387">
        <v>0.18968216600000001</v>
      </c>
    </row>
    <row r="388" spans="1:7" x14ac:dyDescent="0.2">
      <c r="A388" t="s">
        <v>1506</v>
      </c>
      <c r="B388">
        <v>1195.386859</v>
      </c>
      <c r="C388">
        <v>-0.193772423</v>
      </c>
      <c r="D388">
        <v>9.1891809000000005E-2</v>
      </c>
      <c r="E388">
        <v>-2.1087018049999999</v>
      </c>
      <c r="F388">
        <v>3.4970329000000001E-2</v>
      </c>
      <c r="G388">
        <v>0.18220366900000001</v>
      </c>
    </row>
    <row r="389" spans="1:7" x14ac:dyDescent="0.2">
      <c r="A389" t="s">
        <v>1507</v>
      </c>
      <c r="B389">
        <v>706.69192869999995</v>
      </c>
      <c r="C389">
        <v>2.3028373000000001E-2</v>
      </c>
      <c r="D389">
        <v>0.10560009400000001</v>
      </c>
      <c r="E389">
        <v>0.21807151799999999</v>
      </c>
      <c r="F389">
        <v>0.82737338900000001</v>
      </c>
      <c r="G389">
        <v>0.93347689</v>
      </c>
    </row>
    <row r="390" spans="1:7" x14ac:dyDescent="0.2">
      <c r="A390" t="s">
        <v>1508</v>
      </c>
      <c r="B390">
        <v>6.9003996299999999</v>
      </c>
      <c r="C390">
        <v>0.54434693499999998</v>
      </c>
      <c r="D390">
        <v>0.27322162799999999</v>
      </c>
      <c r="E390">
        <v>1.992327398</v>
      </c>
      <c r="F390">
        <v>4.6335147E-2</v>
      </c>
      <c r="G390">
        <v>0.21272107600000001</v>
      </c>
    </row>
    <row r="391" spans="1:7" x14ac:dyDescent="0.2">
      <c r="A391" t="s">
        <v>1509</v>
      </c>
      <c r="B391">
        <v>901.31859059999999</v>
      </c>
      <c r="C391">
        <v>0.121006181</v>
      </c>
      <c r="D391">
        <v>0.15424348199999999</v>
      </c>
      <c r="E391">
        <v>0.78451406300000004</v>
      </c>
      <c r="F391">
        <v>0.43273853400000001</v>
      </c>
      <c r="G391">
        <v>0.70380609000000005</v>
      </c>
    </row>
    <row r="392" spans="1:7" x14ac:dyDescent="0.2">
      <c r="A392" t="s">
        <v>1510</v>
      </c>
      <c r="B392">
        <v>43.6806178</v>
      </c>
      <c r="C392">
        <v>9.6915413000000006E-2</v>
      </c>
      <c r="D392">
        <v>0.17637065900000001</v>
      </c>
      <c r="E392">
        <v>0.5494985</v>
      </c>
      <c r="F392">
        <v>0.58266339300000003</v>
      </c>
      <c r="G392">
        <v>0.80587508900000004</v>
      </c>
    </row>
    <row r="393" spans="1:7" x14ac:dyDescent="0.2">
      <c r="A393" t="s">
        <v>1511</v>
      </c>
      <c r="B393">
        <v>95.614438649999997</v>
      </c>
      <c r="C393">
        <v>3.2277739999999999E-2</v>
      </c>
      <c r="D393">
        <v>0.163737574</v>
      </c>
      <c r="E393">
        <v>0.19713093200000001</v>
      </c>
      <c r="F393">
        <v>0.84372507799999996</v>
      </c>
      <c r="G393">
        <v>0.938820133</v>
      </c>
    </row>
    <row r="394" spans="1:7" x14ac:dyDescent="0.2">
      <c r="A394" t="s">
        <v>1512</v>
      </c>
      <c r="B394">
        <v>42.71053792</v>
      </c>
      <c r="C394">
        <v>0.93921184199999996</v>
      </c>
      <c r="D394">
        <v>0.28096389900000002</v>
      </c>
      <c r="E394">
        <v>3.342820364</v>
      </c>
      <c r="F394">
        <v>8.2931599999999997E-4</v>
      </c>
      <c r="G394">
        <v>2.0991796E-2</v>
      </c>
    </row>
    <row r="395" spans="1:7" x14ac:dyDescent="0.2">
      <c r="A395" t="s">
        <v>1513</v>
      </c>
      <c r="B395">
        <v>110.1272113</v>
      </c>
      <c r="C395">
        <v>0.48590302499999999</v>
      </c>
      <c r="D395">
        <v>0.231216475</v>
      </c>
      <c r="E395">
        <v>2.101506938</v>
      </c>
      <c r="F395">
        <v>3.5596490000000001E-2</v>
      </c>
      <c r="G395">
        <v>0.18388639700000001</v>
      </c>
    </row>
    <row r="396" spans="1:7" x14ac:dyDescent="0.2">
      <c r="A396" t="s">
        <v>1514</v>
      </c>
      <c r="B396">
        <v>509.13036049999999</v>
      </c>
      <c r="C396">
        <v>-9.9803559E-2</v>
      </c>
      <c r="D396">
        <v>0.107996834</v>
      </c>
      <c r="E396">
        <v>-0.92413411899999998</v>
      </c>
      <c r="F396">
        <v>0.355416491</v>
      </c>
      <c r="G396">
        <v>0.63737834900000001</v>
      </c>
    </row>
    <row r="397" spans="1:7" x14ac:dyDescent="0.2">
      <c r="A397" t="s">
        <v>1515</v>
      </c>
      <c r="B397">
        <v>11.88736656</v>
      </c>
      <c r="C397">
        <v>-8.5676569999999994E-2</v>
      </c>
      <c r="D397">
        <v>0.225790977</v>
      </c>
      <c r="E397">
        <v>-0.379450815</v>
      </c>
      <c r="F397">
        <v>0.704353122</v>
      </c>
      <c r="G397">
        <v>0.87500261400000001</v>
      </c>
    </row>
    <row r="398" spans="1:7" x14ac:dyDescent="0.2">
      <c r="A398" t="s">
        <v>1516</v>
      </c>
      <c r="B398">
        <v>3396.5015239999998</v>
      </c>
      <c r="C398">
        <v>3.3017610000000003E-2</v>
      </c>
      <c r="D398">
        <v>0.17781914600000001</v>
      </c>
      <c r="E398">
        <v>0.18568085000000001</v>
      </c>
      <c r="F398">
        <v>0.85269504699999998</v>
      </c>
      <c r="G398">
        <v>0.94297007799999999</v>
      </c>
    </row>
    <row r="399" spans="1:7" x14ac:dyDescent="0.2">
      <c r="A399" t="s">
        <v>1517</v>
      </c>
      <c r="B399">
        <v>0.94550539899999997</v>
      </c>
      <c r="C399">
        <v>0.160574416</v>
      </c>
      <c r="D399">
        <v>0.25297799300000001</v>
      </c>
      <c r="E399">
        <v>0.63473669700000002</v>
      </c>
      <c r="F399">
        <v>0.52560015599999999</v>
      </c>
      <c r="G399">
        <v>0.76782176800000002</v>
      </c>
    </row>
    <row r="400" spans="1:7" x14ac:dyDescent="0.2">
      <c r="A400" t="s">
        <v>1518</v>
      </c>
      <c r="B400">
        <v>0.61800708800000004</v>
      </c>
      <c r="C400">
        <v>0.23484941500000001</v>
      </c>
      <c r="D400">
        <v>0.26479225099999998</v>
      </c>
      <c r="E400">
        <v>0.88691951499999999</v>
      </c>
      <c r="F400">
        <v>0.375122234</v>
      </c>
      <c r="G400">
        <v>0.65668532700000004</v>
      </c>
    </row>
    <row r="401" spans="1:7" x14ac:dyDescent="0.2">
      <c r="A401" t="s">
        <v>1519</v>
      </c>
      <c r="B401">
        <v>4.5266721969999999</v>
      </c>
      <c r="C401">
        <v>0.246515655</v>
      </c>
      <c r="D401">
        <v>0.26041935500000002</v>
      </c>
      <c r="E401">
        <v>0.94661034600000005</v>
      </c>
      <c r="F401">
        <v>0.34383736999999998</v>
      </c>
      <c r="G401">
        <v>0.62739204299999995</v>
      </c>
    </row>
    <row r="402" spans="1:7" x14ac:dyDescent="0.2">
      <c r="A402" t="s">
        <v>1520</v>
      </c>
      <c r="B402">
        <v>71.511711520000006</v>
      </c>
      <c r="C402">
        <v>-9.6143535000000002E-2</v>
      </c>
      <c r="D402">
        <v>0.14173649899999999</v>
      </c>
      <c r="E402">
        <v>-0.67832588000000005</v>
      </c>
      <c r="F402">
        <v>0.49756509300000001</v>
      </c>
      <c r="G402">
        <v>0.74960389900000002</v>
      </c>
    </row>
    <row r="403" spans="1:7" x14ac:dyDescent="0.2">
      <c r="A403" t="s">
        <v>1521</v>
      </c>
      <c r="B403">
        <v>1691.572588</v>
      </c>
      <c r="C403">
        <v>0.19469658100000001</v>
      </c>
      <c r="D403">
        <v>0.115319106</v>
      </c>
      <c r="E403">
        <v>1.688328912</v>
      </c>
      <c r="F403">
        <v>9.1348107999999997E-2</v>
      </c>
      <c r="G403">
        <v>0.31069792000000002</v>
      </c>
    </row>
    <row r="404" spans="1:7" x14ac:dyDescent="0.2">
      <c r="A404" t="s">
        <v>1074</v>
      </c>
      <c r="B404">
        <v>55.837067320000003</v>
      </c>
      <c r="C404">
        <v>-0.153819921</v>
      </c>
      <c r="D404">
        <v>0.19935254099999999</v>
      </c>
      <c r="E404">
        <v>-0.77159749200000005</v>
      </c>
      <c r="F404">
        <v>0.44035286000000001</v>
      </c>
      <c r="G404">
        <v>0.71012049799999999</v>
      </c>
    </row>
    <row r="405" spans="1:7" x14ac:dyDescent="0.2">
      <c r="A405" t="s">
        <v>1522</v>
      </c>
      <c r="B405">
        <v>3.7633249000000001E-2</v>
      </c>
      <c r="C405">
        <v>2.7771562999999999E-2</v>
      </c>
      <c r="D405">
        <v>0.13305758500000001</v>
      </c>
      <c r="E405">
        <v>0.20871837500000001</v>
      </c>
      <c r="F405">
        <v>0.83466809500000005</v>
      </c>
      <c r="G405">
        <v>0.93414454899999999</v>
      </c>
    </row>
    <row r="406" spans="1:7" x14ac:dyDescent="0.2">
      <c r="A406" t="s">
        <v>1523</v>
      </c>
      <c r="B406">
        <v>515.78608929999996</v>
      </c>
      <c r="C406">
        <v>-0.162223072</v>
      </c>
      <c r="D406">
        <v>0.117160484</v>
      </c>
      <c r="E406">
        <v>-1.3846227520000001</v>
      </c>
      <c r="F406">
        <v>0.16616785100000001</v>
      </c>
      <c r="G406">
        <v>0.43046220800000001</v>
      </c>
    </row>
    <row r="407" spans="1:7" x14ac:dyDescent="0.2">
      <c r="A407" t="s">
        <v>1524</v>
      </c>
      <c r="B407">
        <v>7.443484948</v>
      </c>
      <c r="C407">
        <v>0.72699678700000003</v>
      </c>
      <c r="D407">
        <v>0.31853748500000001</v>
      </c>
      <c r="E407">
        <v>2.2822958670000002</v>
      </c>
      <c r="F407">
        <v>2.2471878000000001E-2</v>
      </c>
      <c r="G407">
        <v>0.13923623800000001</v>
      </c>
    </row>
    <row r="408" spans="1:7" x14ac:dyDescent="0.2">
      <c r="A408" t="s">
        <v>1525</v>
      </c>
      <c r="B408">
        <v>3.8995479E-2</v>
      </c>
      <c r="C408">
        <v>2.1856431999999999E-2</v>
      </c>
      <c r="D408">
        <v>0.13305758500000001</v>
      </c>
      <c r="E408">
        <v>0.16426295199999999</v>
      </c>
      <c r="F408">
        <v>0.86952414499999997</v>
      </c>
      <c r="G408">
        <v>0.94817971899999998</v>
      </c>
    </row>
    <row r="409" spans="1:7" x14ac:dyDescent="0.2">
      <c r="A409" t="s">
        <v>1526</v>
      </c>
      <c r="B409">
        <v>207.53451469999999</v>
      </c>
      <c r="C409">
        <v>0.59699751300000004</v>
      </c>
      <c r="D409">
        <v>0.23443264799999999</v>
      </c>
      <c r="E409">
        <v>2.5465630240000001</v>
      </c>
      <c r="F409">
        <v>1.0878956E-2</v>
      </c>
      <c r="G409">
        <v>9.1367493999999994E-2</v>
      </c>
    </row>
    <row r="410" spans="1:7" x14ac:dyDescent="0.2">
      <c r="A410" t="s">
        <v>1527</v>
      </c>
      <c r="B410">
        <v>237.36879959999999</v>
      </c>
      <c r="C410">
        <v>0.72804844800000001</v>
      </c>
      <c r="D410">
        <v>0.220011553</v>
      </c>
      <c r="E410">
        <v>3.309137352</v>
      </c>
      <c r="F410">
        <v>9.3583900000000005E-4</v>
      </c>
      <c r="G410">
        <v>2.2459239999999998E-2</v>
      </c>
    </row>
    <row r="411" spans="1:7" x14ac:dyDescent="0.2">
      <c r="A411" t="s">
        <v>1528</v>
      </c>
      <c r="B411">
        <v>199.2035315</v>
      </c>
      <c r="C411">
        <v>0.62455853400000005</v>
      </c>
      <c r="D411">
        <v>0.22492557599999999</v>
      </c>
      <c r="E411">
        <v>2.7767341769999998</v>
      </c>
      <c r="F411">
        <v>5.4908070000000003E-3</v>
      </c>
      <c r="G411">
        <v>6.1560666999999999E-2</v>
      </c>
    </row>
    <row r="412" spans="1:7" x14ac:dyDescent="0.2">
      <c r="A412" t="s">
        <v>1529</v>
      </c>
      <c r="B412">
        <v>81.596645600000002</v>
      </c>
      <c r="C412">
        <v>-9.9572876000000005E-2</v>
      </c>
      <c r="D412">
        <v>0.18189369599999999</v>
      </c>
      <c r="E412">
        <v>-0.547423455</v>
      </c>
      <c r="F412">
        <v>0.58408784499999999</v>
      </c>
      <c r="G412">
        <v>0.80618263899999998</v>
      </c>
    </row>
    <row r="413" spans="1:7" x14ac:dyDescent="0.2">
      <c r="A413" t="s">
        <v>1530</v>
      </c>
      <c r="B413">
        <v>0.298374415</v>
      </c>
      <c r="C413">
        <v>-3.2499554999999999E-2</v>
      </c>
      <c r="D413">
        <v>0.24546526599999999</v>
      </c>
      <c r="E413">
        <v>-0.13239981200000001</v>
      </c>
      <c r="F413">
        <v>0.89466806300000001</v>
      </c>
      <c r="G413">
        <v>0.95991523899999998</v>
      </c>
    </row>
    <row r="414" spans="1:7" x14ac:dyDescent="0.2">
      <c r="A414" t="s">
        <v>1531</v>
      </c>
      <c r="B414">
        <v>0.16127459799999999</v>
      </c>
      <c r="C414">
        <v>4.8316197999999998E-2</v>
      </c>
      <c r="D414">
        <v>0.15770900800000001</v>
      </c>
      <c r="E414">
        <v>0.30636295600000002</v>
      </c>
      <c r="F414">
        <v>0.75932831000000001</v>
      </c>
      <c r="G414">
        <v>0.90280922799999996</v>
      </c>
    </row>
    <row r="415" spans="1:7" x14ac:dyDescent="0.2">
      <c r="A415" t="s">
        <v>1532</v>
      </c>
      <c r="B415">
        <v>0.34565148499999998</v>
      </c>
      <c r="C415">
        <v>0.23560603699999999</v>
      </c>
      <c r="D415">
        <v>0.20503396700000001</v>
      </c>
      <c r="E415">
        <v>1.1491073460000001</v>
      </c>
      <c r="F415">
        <v>0.25051171999999999</v>
      </c>
      <c r="G415">
        <v>0.53339469100000003</v>
      </c>
    </row>
    <row r="416" spans="1:7" x14ac:dyDescent="0.2">
      <c r="A416" t="s">
        <v>1533</v>
      </c>
      <c r="B416">
        <v>1.205500078</v>
      </c>
      <c r="C416">
        <v>0.24670197099999999</v>
      </c>
      <c r="D416">
        <v>0.31283062900000003</v>
      </c>
      <c r="E416">
        <v>0.78861194499999998</v>
      </c>
      <c r="F416">
        <v>0.43033884700000002</v>
      </c>
      <c r="G416">
        <v>0.70210539999999999</v>
      </c>
    </row>
    <row r="417" spans="1:7" x14ac:dyDescent="0.2">
      <c r="A417" t="s">
        <v>1534</v>
      </c>
      <c r="B417">
        <v>502.39740890000002</v>
      </c>
      <c r="C417">
        <v>6.3492180999999995E-2</v>
      </c>
      <c r="D417">
        <v>6.3826825000000004E-2</v>
      </c>
      <c r="E417">
        <v>0.99475699399999995</v>
      </c>
      <c r="F417">
        <v>0.31985446699999998</v>
      </c>
      <c r="G417">
        <v>0.60466936299999996</v>
      </c>
    </row>
    <row r="418" spans="1:7" x14ac:dyDescent="0.2">
      <c r="A418" t="s">
        <v>1535</v>
      </c>
      <c r="B418">
        <v>0.84191108000000003</v>
      </c>
      <c r="C418">
        <v>0.59886230399999996</v>
      </c>
      <c r="D418">
        <v>0.314350772</v>
      </c>
      <c r="E418">
        <v>1.9050766130000001</v>
      </c>
      <c r="F418">
        <v>5.6770112999999997E-2</v>
      </c>
      <c r="G418">
        <v>0.239614722</v>
      </c>
    </row>
    <row r="419" spans="1:7" x14ac:dyDescent="0.2">
      <c r="A419" t="s">
        <v>1536</v>
      </c>
      <c r="B419">
        <v>0.93486416000000006</v>
      </c>
      <c r="C419">
        <v>-0.17108543900000001</v>
      </c>
      <c r="D419">
        <v>0.31113859599999999</v>
      </c>
      <c r="E419">
        <v>-0.54986890600000005</v>
      </c>
      <c r="F419">
        <v>0.58240929200000002</v>
      </c>
      <c r="G419">
        <v>0.80569707199999996</v>
      </c>
    </row>
    <row r="420" spans="1:7" x14ac:dyDescent="0.2">
      <c r="A420" t="s">
        <v>1537</v>
      </c>
      <c r="B420">
        <v>443.72225839999999</v>
      </c>
      <c r="C420">
        <v>-5.9632975999999997E-2</v>
      </c>
      <c r="D420">
        <v>0.106531109</v>
      </c>
      <c r="E420">
        <v>-0.55977053099999996</v>
      </c>
      <c r="F420">
        <v>0.57563596699999997</v>
      </c>
      <c r="G420">
        <v>0.80212338699999997</v>
      </c>
    </row>
    <row r="421" spans="1:7" x14ac:dyDescent="0.2">
      <c r="A421" t="s">
        <v>1538</v>
      </c>
      <c r="B421">
        <v>6.1962648319999998</v>
      </c>
      <c r="C421">
        <v>4.5836042E-2</v>
      </c>
      <c r="D421">
        <v>0.31995818799999998</v>
      </c>
      <c r="E421">
        <v>0.14325634900000001</v>
      </c>
      <c r="F421">
        <v>0.88608772899999999</v>
      </c>
      <c r="G421">
        <v>0.95603341500000005</v>
      </c>
    </row>
    <row r="422" spans="1:7" x14ac:dyDescent="0.2">
      <c r="A422" t="s">
        <v>1539</v>
      </c>
      <c r="B422">
        <v>194.85140480000001</v>
      </c>
      <c r="C422">
        <v>-0.52285359399999998</v>
      </c>
      <c r="D422">
        <v>0.15479245999999999</v>
      </c>
      <c r="E422">
        <v>-3.3777717219999999</v>
      </c>
      <c r="F422">
        <v>7.3075699999999996E-4</v>
      </c>
      <c r="G422">
        <v>1.9330002999999998E-2</v>
      </c>
    </row>
    <row r="423" spans="1:7" x14ac:dyDescent="0.2">
      <c r="A423" t="s">
        <v>1540</v>
      </c>
      <c r="B423">
        <v>1409.90146</v>
      </c>
      <c r="C423">
        <v>-0.18880065300000001</v>
      </c>
      <c r="D423">
        <v>0.137592355</v>
      </c>
      <c r="E423">
        <v>-1.3721740039999999</v>
      </c>
      <c r="F423">
        <v>0.17000927599999999</v>
      </c>
      <c r="G423">
        <v>0.43554417000000001</v>
      </c>
    </row>
    <row r="424" spans="1:7" x14ac:dyDescent="0.2">
      <c r="A424" t="s">
        <v>1541</v>
      </c>
      <c r="B424">
        <v>492.1591075</v>
      </c>
      <c r="C424">
        <v>-0.123288971</v>
      </c>
      <c r="D424">
        <v>0.112569738</v>
      </c>
      <c r="E424">
        <v>-1.0952230409999999</v>
      </c>
      <c r="F424">
        <v>0.273418934</v>
      </c>
      <c r="G424">
        <v>0.55763146100000005</v>
      </c>
    </row>
    <row r="425" spans="1:7" x14ac:dyDescent="0.2">
      <c r="A425" t="s">
        <v>1542</v>
      </c>
      <c r="B425">
        <v>43.548417489999999</v>
      </c>
      <c r="C425">
        <v>-3.7783561E-2</v>
      </c>
      <c r="D425">
        <v>0.196317097</v>
      </c>
      <c r="E425">
        <v>-0.19246189899999999</v>
      </c>
      <c r="F425">
        <v>0.84738040999999997</v>
      </c>
      <c r="G425">
        <v>0.94042913400000006</v>
      </c>
    </row>
    <row r="426" spans="1:7" x14ac:dyDescent="0.2">
      <c r="A426" t="s">
        <v>1543</v>
      </c>
      <c r="B426">
        <v>169.7682729</v>
      </c>
      <c r="C426">
        <v>0.22616214100000001</v>
      </c>
      <c r="D426">
        <v>0.18444604100000001</v>
      </c>
      <c r="E426">
        <v>1.226169673</v>
      </c>
      <c r="F426">
        <v>0.220134831</v>
      </c>
      <c r="G426">
        <v>0.49860265999999998</v>
      </c>
    </row>
    <row r="427" spans="1:7" x14ac:dyDescent="0.2">
      <c r="A427" t="s">
        <v>1544</v>
      </c>
      <c r="B427">
        <v>307.78795930000001</v>
      </c>
      <c r="C427">
        <v>-4.2262342000000001E-2</v>
      </c>
      <c r="D427">
        <v>0.134694534</v>
      </c>
      <c r="E427">
        <v>-0.313764339</v>
      </c>
      <c r="F427">
        <v>0.75370003100000005</v>
      </c>
      <c r="G427">
        <v>0.90039285199999997</v>
      </c>
    </row>
    <row r="428" spans="1:7" x14ac:dyDescent="0.2">
      <c r="A428" t="s">
        <v>1545</v>
      </c>
      <c r="B428">
        <v>45.361971840000002</v>
      </c>
      <c r="C428">
        <v>-3.9322173000000002E-2</v>
      </c>
      <c r="D428">
        <v>0.25999396499999999</v>
      </c>
      <c r="E428">
        <v>-0.15124263700000001</v>
      </c>
      <c r="F428">
        <v>0.87978431800000001</v>
      </c>
      <c r="G428">
        <v>0.95246880099999998</v>
      </c>
    </row>
    <row r="429" spans="1:7" x14ac:dyDescent="0.2">
      <c r="A429" t="s">
        <v>1546</v>
      </c>
      <c r="B429">
        <v>1.885603769</v>
      </c>
      <c r="C429">
        <v>-0.210864677</v>
      </c>
      <c r="D429">
        <v>0.320579795</v>
      </c>
      <c r="E429">
        <v>-0.65776034699999997</v>
      </c>
      <c r="F429">
        <v>0.51069213800000002</v>
      </c>
      <c r="G429">
        <v>0.75739710999999998</v>
      </c>
    </row>
    <row r="430" spans="1:7" x14ac:dyDescent="0.2">
      <c r="A430" t="s">
        <v>1547</v>
      </c>
      <c r="B430">
        <v>111.2745992</v>
      </c>
      <c r="C430">
        <v>0.41919424999999999</v>
      </c>
      <c r="D430">
        <v>0.18959284100000001</v>
      </c>
      <c r="E430">
        <v>2.211023628</v>
      </c>
      <c r="F430">
        <v>2.7034201000000001E-2</v>
      </c>
      <c r="G430">
        <v>0.154892534</v>
      </c>
    </row>
    <row r="431" spans="1:7" x14ac:dyDescent="0.2">
      <c r="A431" t="s">
        <v>1548</v>
      </c>
      <c r="B431">
        <v>1.5693581050000001</v>
      </c>
      <c r="C431">
        <v>1.015169371</v>
      </c>
      <c r="D431">
        <v>0.31672921300000001</v>
      </c>
      <c r="E431">
        <v>3.2051649420000001</v>
      </c>
      <c r="F431">
        <v>1.349851E-3</v>
      </c>
      <c r="G431">
        <v>2.7492181000000001E-2</v>
      </c>
    </row>
    <row r="432" spans="1:7" x14ac:dyDescent="0.2">
      <c r="A432" t="s">
        <v>1549</v>
      </c>
      <c r="B432">
        <v>2427.3746059999999</v>
      </c>
      <c r="C432">
        <v>0.65439663299999995</v>
      </c>
      <c r="D432">
        <v>0.166927783</v>
      </c>
      <c r="E432">
        <v>3.920237974</v>
      </c>
      <c r="F432" s="17">
        <v>8.8499999999999996E-5</v>
      </c>
      <c r="G432">
        <v>5.4815799999999998E-3</v>
      </c>
    </row>
    <row r="433" spans="1:7" x14ac:dyDescent="0.2">
      <c r="A433" t="s">
        <v>1550</v>
      </c>
      <c r="B433">
        <v>315.0917513</v>
      </c>
      <c r="C433">
        <v>2.1164308999999999E-2</v>
      </c>
      <c r="D433">
        <v>6.1777272000000001E-2</v>
      </c>
      <c r="E433">
        <v>0.342590538</v>
      </c>
      <c r="F433">
        <v>0.73190652199999995</v>
      </c>
      <c r="G433">
        <v>0.88954173400000003</v>
      </c>
    </row>
    <row r="434" spans="1:7" x14ac:dyDescent="0.2">
      <c r="A434" t="s">
        <v>1551</v>
      </c>
      <c r="B434">
        <v>9.2181807469999999</v>
      </c>
      <c r="C434">
        <v>-0.13102518899999999</v>
      </c>
      <c r="D434">
        <v>0.25489848199999998</v>
      </c>
      <c r="E434">
        <v>-0.51402890999999995</v>
      </c>
      <c r="F434">
        <v>0.60723177800000006</v>
      </c>
      <c r="G434">
        <v>0.82100050899999999</v>
      </c>
    </row>
    <row r="435" spans="1:7" x14ac:dyDescent="0.2">
      <c r="A435" t="s">
        <v>1552</v>
      </c>
      <c r="B435">
        <v>251.7846854</v>
      </c>
      <c r="C435">
        <v>0.26560083699999998</v>
      </c>
      <c r="D435">
        <v>0.106838326</v>
      </c>
      <c r="E435">
        <v>2.4860070990000001</v>
      </c>
      <c r="F435">
        <v>1.2918539E-2</v>
      </c>
      <c r="G435">
        <v>0.100560647</v>
      </c>
    </row>
    <row r="436" spans="1:7" x14ac:dyDescent="0.2">
      <c r="A436" t="s">
        <v>1553</v>
      </c>
      <c r="B436">
        <v>168.16987399999999</v>
      </c>
      <c r="C436">
        <v>0.325380314</v>
      </c>
      <c r="D436">
        <v>0.15754104599999999</v>
      </c>
      <c r="E436">
        <v>2.0653685030000002</v>
      </c>
      <c r="F436">
        <v>3.8888145999999998E-2</v>
      </c>
      <c r="G436">
        <v>0.19266794600000001</v>
      </c>
    </row>
    <row r="437" spans="1:7" x14ac:dyDescent="0.2">
      <c r="A437" t="s">
        <v>1554</v>
      </c>
      <c r="B437">
        <v>92.715636279999998</v>
      </c>
      <c r="C437">
        <v>8.8364069999999992E-3</v>
      </c>
      <c r="D437">
        <v>0.216339332</v>
      </c>
      <c r="E437">
        <v>4.0845126000000002E-2</v>
      </c>
      <c r="F437">
        <v>0.96741936399999995</v>
      </c>
      <c r="G437">
        <v>0.98748613399999996</v>
      </c>
    </row>
    <row r="438" spans="1:7" x14ac:dyDescent="0.2">
      <c r="A438" t="s">
        <v>1555</v>
      </c>
      <c r="B438">
        <v>138.61688599999999</v>
      </c>
      <c r="C438">
        <v>0.19421681399999999</v>
      </c>
      <c r="D438">
        <v>0.14571973599999999</v>
      </c>
      <c r="E438">
        <v>1.332810636</v>
      </c>
      <c r="F438">
        <v>0.182593955</v>
      </c>
      <c r="G438">
        <v>0.45315805999999997</v>
      </c>
    </row>
    <row r="439" spans="1:7" x14ac:dyDescent="0.2">
      <c r="A439" t="s">
        <v>1556</v>
      </c>
      <c r="B439">
        <v>212.02107860000001</v>
      </c>
      <c r="C439">
        <v>0.116459062</v>
      </c>
      <c r="D439">
        <v>0.16013628999999999</v>
      </c>
      <c r="E439">
        <v>0.72724966000000002</v>
      </c>
      <c r="F439">
        <v>0.46707303</v>
      </c>
      <c r="G439">
        <v>0.72866930399999996</v>
      </c>
    </row>
    <row r="440" spans="1:7" x14ac:dyDescent="0.2">
      <c r="A440" t="s">
        <v>1557</v>
      </c>
      <c r="B440">
        <v>5.1890869659999996</v>
      </c>
      <c r="C440">
        <v>0.58716162999999999</v>
      </c>
      <c r="D440">
        <v>0.31721334499999998</v>
      </c>
      <c r="E440">
        <v>1.8509991429999999</v>
      </c>
      <c r="F440">
        <v>6.4169675999999995E-2</v>
      </c>
      <c r="G440">
        <v>0.255319136</v>
      </c>
    </row>
    <row r="441" spans="1:7" x14ac:dyDescent="0.2">
      <c r="A441" t="s">
        <v>1558</v>
      </c>
      <c r="B441">
        <v>7.0510371000000002E-2</v>
      </c>
      <c r="C441">
        <v>1.5941301000000001E-2</v>
      </c>
      <c r="D441">
        <v>0.13305758500000001</v>
      </c>
      <c r="E441">
        <v>0.11980753</v>
      </c>
      <c r="F441">
        <v>0.90463561699999995</v>
      </c>
      <c r="G441">
        <v>0.96284354299999997</v>
      </c>
    </row>
    <row r="442" spans="1:7" x14ac:dyDescent="0.2">
      <c r="A442" t="s">
        <v>1559</v>
      </c>
      <c r="B442">
        <v>709.26466379999999</v>
      </c>
      <c r="C442">
        <v>-5.4024917999999998E-2</v>
      </c>
      <c r="D442">
        <v>0.163045475</v>
      </c>
      <c r="E442">
        <v>-0.33134877099999999</v>
      </c>
      <c r="F442">
        <v>0.74038105600000004</v>
      </c>
      <c r="G442">
        <v>0.89350905700000005</v>
      </c>
    </row>
    <row r="443" spans="1:7" x14ac:dyDescent="0.2">
      <c r="A443" t="s">
        <v>1560</v>
      </c>
      <c r="B443">
        <v>895.92383910000001</v>
      </c>
      <c r="C443">
        <v>-0.36941837700000002</v>
      </c>
      <c r="D443">
        <v>0.15505509200000001</v>
      </c>
      <c r="E443">
        <v>-2.3824975460000002</v>
      </c>
      <c r="F443">
        <v>1.7195647000000001E-2</v>
      </c>
      <c r="G443">
        <v>0.118921423</v>
      </c>
    </row>
    <row r="444" spans="1:7" x14ac:dyDescent="0.2">
      <c r="A444" t="s">
        <v>1561</v>
      </c>
      <c r="B444">
        <v>12.572185060000001</v>
      </c>
      <c r="C444">
        <v>0.77160482900000005</v>
      </c>
      <c r="D444">
        <v>0.28478864399999998</v>
      </c>
      <c r="E444">
        <v>2.709394648</v>
      </c>
      <c r="F444">
        <v>6.7406109999999997E-3</v>
      </c>
      <c r="G444">
        <v>6.911088E-2</v>
      </c>
    </row>
    <row r="445" spans="1:7" x14ac:dyDescent="0.2">
      <c r="A445" t="s">
        <v>1562</v>
      </c>
      <c r="B445">
        <v>4.1759058439999999</v>
      </c>
      <c r="C445">
        <v>0.47676696800000001</v>
      </c>
      <c r="D445">
        <v>0.29411340499999999</v>
      </c>
      <c r="E445">
        <v>1.6210310720000001</v>
      </c>
      <c r="F445">
        <v>0.10501097500000001</v>
      </c>
      <c r="G445">
        <v>0.33495445299999999</v>
      </c>
    </row>
    <row r="446" spans="1:7" x14ac:dyDescent="0.2">
      <c r="A446" t="s">
        <v>1563</v>
      </c>
      <c r="B446">
        <v>56.472846009999998</v>
      </c>
      <c r="C446">
        <v>0.147920677</v>
      </c>
      <c r="D446">
        <v>0.18391068799999999</v>
      </c>
      <c r="E446">
        <v>0.80430712699999996</v>
      </c>
      <c r="F446">
        <v>0.42121962299999999</v>
      </c>
      <c r="G446">
        <v>0.694195597</v>
      </c>
    </row>
    <row r="447" spans="1:7" x14ac:dyDescent="0.2">
      <c r="A447" t="s">
        <v>1564</v>
      </c>
      <c r="B447">
        <v>1.76400475</v>
      </c>
      <c r="C447">
        <v>0.56246905800000002</v>
      </c>
      <c r="D447">
        <v>0.30598632199999998</v>
      </c>
      <c r="E447">
        <v>1.8382163419999999</v>
      </c>
      <c r="F447">
        <v>6.6030533000000002E-2</v>
      </c>
      <c r="G447">
        <v>0.25956900199999999</v>
      </c>
    </row>
    <row r="448" spans="1:7" x14ac:dyDescent="0.2">
      <c r="A448" t="s">
        <v>1565</v>
      </c>
      <c r="B448">
        <v>15.645655290000001</v>
      </c>
      <c r="C448">
        <v>2.9795960999999999E-2</v>
      </c>
      <c r="D448">
        <v>0.26019236200000001</v>
      </c>
      <c r="E448">
        <v>0.114515124</v>
      </c>
      <c r="F448">
        <v>0.90882945800000003</v>
      </c>
      <c r="G448">
        <v>0.96429331399999996</v>
      </c>
    </row>
    <row r="449" spans="1:7" x14ac:dyDescent="0.2">
      <c r="A449" t="s">
        <v>1566</v>
      </c>
      <c r="B449">
        <v>43.811124110000002</v>
      </c>
      <c r="C449">
        <v>9.3038669000000004E-2</v>
      </c>
      <c r="D449">
        <v>0.168710259</v>
      </c>
      <c r="E449">
        <v>0.55147013099999997</v>
      </c>
      <c r="F449">
        <v>0.58131143600000001</v>
      </c>
      <c r="G449">
        <v>0.80537448700000003</v>
      </c>
    </row>
    <row r="450" spans="1:7" x14ac:dyDescent="0.2">
      <c r="A450" t="s">
        <v>1567</v>
      </c>
      <c r="B450">
        <v>391.4989223</v>
      </c>
      <c r="C450">
        <v>-0.12014566</v>
      </c>
      <c r="D450">
        <v>0.13232416699999999</v>
      </c>
      <c r="E450">
        <v>-0.90796460099999998</v>
      </c>
      <c r="F450">
        <v>0.36389692499999998</v>
      </c>
      <c r="G450">
        <v>0.64517094200000003</v>
      </c>
    </row>
    <row r="451" spans="1:7" x14ac:dyDescent="0.2">
      <c r="A451" t="s">
        <v>1568</v>
      </c>
      <c r="B451">
        <v>1.0496470330000001</v>
      </c>
      <c r="C451">
        <v>0.36397182300000003</v>
      </c>
      <c r="D451">
        <v>0.31950660400000003</v>
      </c>
      <c r="E451">
        <v>1.139168387</v>
      </c>
      <c r="F451">
        <v>0.25463292799999998</v>
      </c>
      <c r="G451">
        <v>0.53782608399999998</v>
      </c>
    </row>
    <row r="452" spans="1:7" x14ac:dyDescent="0.2">
      <c r="A452" t="s">
        <v>1569</v>
      </c>
      <c r="B452">
        <v>220.91640849999999</v>
      </c>
      <c r="C452">
        <v>9.1282600000000005E-4</v>
      </c>
      <c r="D452">
        <v>0.15451105100000001</v>
      </c>
      <c r="E452">
        <v>5.9078380000000003E-3</v>
      </c>
      <c r="F452">
        <v>0.99528625500000001</v>
      </c>
      <c r="G452">
        <v>0.99818906699999999</v>
      </c>
    </row>
    <row r="453" spans="1:7" x14ac:dyDescent="0.2">
      <c r="A453" t="s">
        <v>1570</v>
      </c>
      <c r="B453">
        <v>61.547172320000001</v>
      </c>
      <c r="C453">
        <v>-0.184127661</v>
      </c>
      <c r="D453">
        <v>0.20801768200000001</v>
      </c>
      <c r="E453">
        <v>-0.88515389300000002</v>
      </c>
      <c r="F453">
        <v>0.37607363599999999</v>
      </c>
      <c r="G453">
        <v>0.65742098900000001</v>
      </c>
    </row>
    <row r="454" spans="1:7" x14ac:dyDescent="0.2">
      <c r="A454" t="s">
        <v>1571</v>
      </c>
      <c r="B454">
        <v>13.835375880000001</v>
      </c>
      <c r="C454">
        <v>0.19735355700000001</v>
      </c>
      <c r="D454">
        <v>0.29449404099999998</v>
      </c>
      <c r="E454">
        <v>0.67014448400000004</v>
      </c>
      <c r="F454">
        <v>0.50276569000000004</v>
      </c>
      <c r="G454">
        <v>0.75219001299999999</v>
      </c>
    </row>
    <row r="455" spans="1:7" x14ac:dyDescent="0.2">
      <c r="A455" t="s">
        <v>1572</v>
      </c>
      <c r="B455">
        <v>475.73972409999999</v>
      </c>
      <c r="C455">
        <v>1.0531097999999999E-2</v>
      </c>
      <c r="D455">
        <v>0.105644745</v>
      </c>
      <c r="E455">
        <v>9.9684064000000003E-2</v>
      </c>
      <c r="F455">
        <v>0.92059515199999997</v>
      </c>
      <c r="G455">
        <v>0.96890211599999998</v>
      </c>
    </row>
    <row r="456" spans="1:7" x14ac:dyDescent="0.2">
      <c r="A456" t="s">
        <v>1573</v>
      </c>
      <c r="B456">
        <v>2195.453923</v>
      </c>
      <c r="C456">
        <v>-0.31824875200000002</v>
      </c>
      <c r="D456">
        <v>0.19590263199999999</v>
      </c>
      <c r="E456">
        <v>-1.6245251439999999</v>
      </c>
      <c r="F456">
        <v>0.104263779</v>
      </c>
      <c r="G456">
        <v>0.33384741099999998</v>
      </c>
    </row>
    <row r="457" spans="1:7" x14ac:dyDescent="0.2">
      <c r="A457" t="s">
        <v>1574</v>
      </c>
      <c r="B457">
        <v>70.683561760000003</v>
      </c>
      <c r="C457">
        <v>0.30035780299999998</v>
      </c>
      <c r="D457">
        <v>0.18485226299999999</v>
      </c>
      <c r="E457">
        <v>1.6248532630000001</v>
      </c>
      <c r="F457">
        <v>0.104193829</v>
      </c>
      <c r="G457">
        <v>0.33384741099999998</v>
      </c>
    </row>
    <row r="458" spans="1:7" x14ac:dyDescent="0.2">
      <c r="A458" t="s">
        <v>1575</v>
      </c>
      <c r="B458">
        <v>0.28604005199999999</v>
      </c>
      <c r="C458">
        <v>1.1453312E-2</v>
      </c>
      <c r="D458">
        <v>0.22941819099999999</v>
      </c>
      <c r="E458">
        <v>4.9923293000000001E-2</v>
      </c>
      <c r="F458">
        <v>0.96018351499999999</v>
      </c>
      <c r="G458">
        <v>0.98502116699999998</v>
      </c>
    </row>
    <row r="459" spans="1:7" x14ac:dyDescent="0.2">
      <c r="A459" t="s">
        <v>1576</v>
      </c>
      <c r="B459">
        <v>0.138171708</v>
      </c>
      <c r="C459">
        <v>5.6961683999999999E-2</v>
      </c>
      <c r="D459">
        <v>0.18576941299999999</v>
      </c>
      <c r="E459">
        <v>0.30662573999999998</v>
      </c>
      <c r="F459">
        <v>0.75912826</v>
      </c>
      <c r="G459">
        <v>0.90273775999999994</v>
      </c>
    </row>
    <row r="460" spans="1:7" x14ac:dyDescent="0.2">
      <c r="A460" t="s">
        <v>1577</v>
      </c>
      <c r="B460">
        <v>133.9325977</v>
      </c>
      <c r="C460">
        <v>0.14146766899999999</v>
      </c>
      <c r="D460">
        <v>0.14997355500000001</v>
      </c>
      <c r="E460">
        <v>0.94328409300000005</v>
      </c>
      <c r="F460">
        <v>0.34553560999999999</v>
      </c>
      <c r="G460">
        <v>0.62916034099999996</v>
      </c>
    </row>
    <row r="461" spans="1:7" x14ac:dyDescent="0.2">
      <c r="A461" t="s">
        <v>1578</v>
      </c>
      <c r="B461">
        <v>292.2912872</v>
      </c>
      <c r="C461">
        <v>-0.52475958700000003</v>
      </c>
      <c r="D461">
        <v>0.14817007700000001</v>
      </c>
      <c r="E461">
        <v>-3.5416029820000001</v>
      </c>
      <c r="F461">
        <v>3.9770400000000003E-4</v>
      </c>
      <c r="G461">
        <v>1.3263713999999999E-2</v>
      </c>
    </row>
    <row r="462" spans="1:7" x14ac:dyDescent="0.2">
      <c r="A462" t="s">
        <v>1579</v>
      </c>
      <c r="B462">
        <v>25.854786059999999</v>
      </c>
      <c r="C462">
        <v>-0.32423296299999999</v>
      </c>
      <c r="D462">
        <v>0.30491722500000001</v>
      </c>
      <c r="E462">
        <v>-1.0633474789999999</v>
      </c>
      <c r="F462">
        <v>0.28762440099999997</v>
      </c>
      <c r="G462">
        <v>0.57318492499999996</v>
      </c>
    </row>
    <row r="463" spans="1:7" x14ac:dyDescent="0.2">
      <c r="A463" t="s">
        <v>1580</v>
      </c>
      <c r="B463">
        <v>522.79784210000003</v>
      </c>
      <c r="C463">
        <v>1.9279891E-2</v>
      </c>
      <c r="D463">
        <v>0.110517984</v>
      </c>
      <c r="E463">
        <v>0.174450261</v>
      </c>
      <c r="F463">
        <v>0.86151161700000001</v>
      </c>
      <c r="G463">
        <v>0.94752822800000003</v>
      </c>
    </row>
    <row r="464" spans="1:7" x14ac:dyDescent="0.2">
      <c r="A464" t="s">
        <v>1581</v>
      </c>
      <c r="B464">
        <v>6.2007242910000002</v>
      </c>
      <c r="C464">
        <v>-0.24192015</v>
      </c>
      <c r="D464">
        <v>0.28719945400000002</v>
      </c>
      <c r="E464">
        <v>-0.84234195700000003</v>
      </c>
      <c r="F464">
        <v>0.39959657199999998</v>
      </c>
      <c r="G464">
        <v>0.676053024</v>
      </c>
    </row>
    <row r="465" spans="1:7" x14ac:dyDescent="0.2">
      <c r="A465" t="s">
        <v>1582</v>
      </c>
      <c r="B465">
        <v>376.38115429999999</v>
      </c>
      <c r="C465">
        <v>-2.4508865000000001E-2</v>
      </c>
      <c r="D465">
        <v>0.136064976</v>
      </c>
      <c r="E465">
        <v>-0.18012618899999999</v>
      </c>
      <c r="F465">
        <v>0.85705350300000005</v>
      </c>
      <c r="G465">
        <v>0.94541296900000005</v>
      </c>
    </row>
    <row r="466" spans="1:7" x14ac:dyDescent="0.2">
      <c r="A466" t="s">
        <v>1583</v>
      </c>
      <c r="B466">
        <v>192.35526899999999</v>
      </c>
      <c r="C466">
        <v>0.21594211199999999</v>
      </c>
      <c r="D466">
        <v>0.14524734</v>
      </c>
      <c r="E466">
        <v>1.4867199099999999</v>
      </c>
      <c r="F466">
        <v>0.13708880200000001</v>
      </c>
      <c r="G466">
        <v>0.38606770299999998</v>
      </c>
    </row>
    <row r="467" spans="1:7" x14ac:dyDescent="0.2">
      <c r="A467" t="s">
        <v>615</v>
      </c>
      <c r="B467">
        <v>116.3526602</v>
      </c>
      <c r="C467">
        <v>0.23670016899999999</v>
      </c>
      <c r="D467">
        <v>0.212212976</v>
      </c>
      <c r="E467">
        <v>1.115389706</v>
      </c>
      <c r="F467">
        <v>0.26468345900000001</v>
      </c>
      <c r="G467">
        <v>0.54865802600000002</v>
      </c>
    </row>
    <row r="468" spans="1:7" x14ac:dyDescent="0.2">
      <c r="A468" t="s">
        <v>1584</v>
      </c>
      <c r="B468">
        <v>732.4267572</v>
      </c>
      <c r="C468">
        <v>5.3130917E-2</v>
      </c>
      <c r="D468">
        <v>0.152863152</v>
      </c>
      <c r="E468">
        <v>0.34757177299999997</v>
      </c>
      <c r="F468">
        <v>0.72816180799999997</v>
      </c>
      <c r="G468">
        <v>0.88770107099999995</v>
      </c>
    </row>
    <row r="469" spans="1:7" x14ac:dyDescent="0.2">
      <c r="A469" t="s">
        <v>1585</v>
      </c>
      <c r="B469">
        <v>130.16671679999999</v>
      </c>
      <c r="C469">
        <v>-3.6478365999999998E-2</v>
      </c>
      <c r="D469">
        <v>0.12514713999999999</v>
      </c>
      <c r="E469">
        <v>-0.29148381600000001</v>
      </c>
      <c r="F469">
        <v>0.77068132</v>
      </c>
      <c r="G469">
        <v>0.90641993300000001</v>
      </c>
    </row>
    <row r="470" spans="1:7" x14ac:dyDescent="0.2">
      <c r="A470" t="s">
        <v>1586</v>
      </c>
      <c r="B470">
        <v>50.559045009999998</v>
      </c>
      <c r="C470">
        <v>-0.178996036</v>
      </c>
      <c r="D470">
        <v>0.14963510399999999</v>
      </c>
      <c r="E470">
        <v>-1.196216873</v>
      </c>
      <c r="F470">
        <v>0.23161193799999999</v>
      </c>
      <c r="G470">
        <v>0.51166585099999995</v>
      </c>
    </row>
    <row r="471" spans="1:7" x14ac:dyDescent="0.2">
      <c r="A471" t="s">
        <v>1587</v>
      </c>
      <c r="B471">
        <v>15.265317939999999</v>
      </c>
      <c r="C471">
        <v>-0.24652896899999999</v>
      </c>
      <c r="D471">
        <v>0.242066895</v>
      </c>
      <c r="E471">
        <v>-1.018433226</v>
      </c>
      <c r="F471">
        <v>0.30847211899999999</v>
      </c>
      <c r="G471">
        <v>0.59423577599999999</v>
      </c>
    </row>
    <row r="472" spans="1:7" x14ac:dyDescent="0.2">
      <c r="A472" t="s">
        <v>1588</v>
      </c>
      <c r="B472">
        <v>89.202989450000004</v>
      </c>
      <c r="C472">
        <v>0.24263132900000001</v>
      </c>
      <c r="D472">
        <v>0.14973793899999999</v>
      </c>
      <c r="E472">
        <v>1.6203730970000001</v>
      </c>
      <c r="F472">
        <v>0.105152155</v>
      </c>
      <c r="G472">
        <v>0.33510700900000001</v>
      </c>
    </row>
    <row r="473" spans="1:7" x14ac:dyDescent="0.2">
      <c r="A473" t="s">
        <v>1589</v>
      </c>
      <c r="B473">
        <v>302.26867069999997</v>
      </c>
      <c r="C473">
        <v>-2.5541957000000001E-2</v>
      </c>
      <c r="D473">
        <v>0.18839998699999999</v>
      </c>
      <c r="E473">
        <v>-0.13557303100000001</v>
      </c>
      <c r="F473">
        <v>0.89215882700000004</v>
      </c>
      <c r="G473">
        <v>0.95899564100000001</v>
      </c>
    </row>
    <row r="474" spans="1:7" x14ac:dyDescent="0.2">
      <c r="A474" t="s">
        <v>1590</v>
      </c>
      <c r="B474">
        <v>0</v>
      </c>
      <c r="C474" t="s">
        <v>1130</v>
      </c>
      <c r="D474" t="s">
        <v>1130</v>
      </c>
      <c r="E474" t="s">
        <v>1130</v>
      </c>
      <c r="F474" t="s">
        <v>1130</v>
      </c>
      <c r="G474" t="s">
        <v>1130</v>
      </c>
    </row>
    <row r="475" spans="1:7" x14ac:dyDescent="0.2">
      <c r="A475" t="s">
        <v>1591</v>
      </c>
      <c r="B475">
        <v>171.9118321</v>
      </c>
      <c r="C475">
        <v>0.214776786</v>
      </c>
      <c r="D475">
        <v>0.114089727</v>
      </c>
      <c r="E475">
        <v>1.882525196</v>
      </c>
      <c r="F475">
        <v>5.9764742000000003E-2</v>
      </c>
      <c r="G475">
        <v>0.246346966</v>
      </c>
    </row>
    <row r="476" spans="1:7" x14ac:dyDescent="0.2">
      <c r="A476" t="s">
        <v>1592</v>
      </c>
      <c r="B476">
        <v>20.0458854</v>
      </c>
      <c r="C476">
        <v>0.321518107</v>
      </c>
      <c r="D476">
        <v>0.267846631</v>
      </c>
      <c r="E476">
        <v>1.200381377</v>
      </c>
      <c r="F476">
        <v>0.229991258</v>
      </c>
      <c r="G476">
        <v>0.50942264299999995</v>
      </c>
    </row>
    <row r="477" spans="1:7" x14ac:dyDescent="0.2">
      <c r="A477" t="s">
        <v>1593</v>
      </c>
      <c r="B477">
        <v>7.475103571</v>
      </c>
      <c r="C477">
        <v>0.15216703600000001</v>
      </c>
      <c r="D477">
        <v>0.313498157</v>
      </c>
      <c r="E477">
        <v>0.48538414899999999</v>
      </c>
      <c r="F477">
        <v>0.62740387399999997</v>
      </c>
      <c r="G477">
        <v>0.83349976699999995</v>
      </c>
    </row>
    <row r="478" spans="1:7" x14ac:dyDescent="0.2">
      <c r="A478" t="s">
        <v>1594</v>
      </c>
      <c r="B478">
        <v>3.6747260399999999</v>
      </c>
      <c r="C478">
        <v>0.99835552000000005</v>
      </c>
      <c r="D478">
        <v>0.31710178700000002</v>
      </c>
      <c r="E478">
        <v>3.1483755680000001</v>
      </c>
      <c r="F478">
        <v>1.641806E-3</v>
      </c>
      <c r="G478">
        <v>3.1235312000000001E-2</v>
      </c>
    </row>
    <row r="479" spans="1:7" x14ac:dyDescent="0.2">
      <c r="A479" t="s">
        <v>1595</v>
      </c>
      <c r="B479">
        <v>260.61856499999999</v>
      </c>
      <c r="C479">
        <v>-0.19674208200000001</v>
      </c>
      <c r="D479">
        <v>0.163830321</v>
      </c>
      <c r="E479">
        <v>-1.200889316</v>
      </c>
      <c r="F479">
        <v>0.22979413900000001</v>
      </c>
      <c r="G479">
        <v>0.50910325400000001</v>
      </c>
    </row>
    <row r="480" spans="1:7" x14ac:dyDescent="0.2">
      <c r="A480" t="s">
        <v>1596</v>
      </c>
      <c r="B480">
        <v>8.508101194</v>
      </c>
      <c r="C480">
        <v>0.366223417</v>
      </c>
      <c r="D480">
        <v>0.28240689099999999</v>
      </c>
      <c r="E480">
        <v>1.2967934839999999</v>
      </c>
      <c r="F480">
        <v>0.19470225299999999</v>
      </c>
      <c r="G480">
        <v>0.46815058799999998</v>
      </c>
    </row>
    <row r="481" spans="1:7" x14ac:dyDescent="0.2">
      <c r="A481" t="s">
        <v>1597</v>
      </c>
      <c r="B481">
        <v>28.327540370000001</v>
      </c>
      <c r="C481">
        <v>0.25936795299999998</v>
      </c>
      <c r="D481">
        <v>0.17057001899999999</v>
      </c>
      <c r="E481">
        <v>1.520595205</v>
      </c>
      <c r="F481">
        <v>0.12836145099999999</v>
      </c>
      <c r="G481">
        <v>0.37287891899999998</v>
      </c>
    </row>
    <row r="482" spans="1:7" x14ac:dyDescent="0.2">
      <c r="A482" t="s">
        <v>1598</v>
      </c>
      <c r="B482">
        <v>114.13457529999999</v>
      </c>
      <c r="C482">
        <v>0.18305354300000001</v>
      </c>
      <c r="D482">
        <v>0.14755836</v>
      </c>
      <c r="E482">
        <v>1.240550134</v>
      </c>
      <c r="F482">
        <v>0.214771983</v>
      </c>
      <c r="G482">
        <v>0.491600327</v>
      </c>
    </row>
    <row r="483" spans="1:7" x14ac:dyDescent="0.2">
      <c r="A483" t="s">
        <v>1599</v>
      </c>
      <c r="B483">
        <v>2.0771543100000001</v>
      </c>
      <c r="C483">
        <v>1.2032006529999999</v>
      </c>
      <c r="D483">
        <v>0.31986689600000001</v>
      </c>
      <c r="E483">
        <v>3.7615666679999999</v>
      </c>
      <c r="F483">
        <v>1.6885199999999999E-4</v>
      </c>
      <c r="G483">
        <v>8.1521560000000007E-3</v>
      </c>
    </row>
    <row r="484" spans="1:7" x14ac:dyDescent="0.2">
      <c r="A484" t="s">
        <v>1600</v>
      </c>
      <c r="B484">
        <v>1.598490923</v>
      </c>
      <c r="C484">
        <v>1.0633358020000001</v>
      </c>
      <c r="D484">
        <v>0.31955734699999999</v>
      </c>
      <c r="E484">
        <v>3.3275273150000002</v>
      </c>
      <c r="F484">
        <v>8.76204E-4</v>
      </c>
      <c r="G484">
        <v>2.1705383000000002E-2</v>
      </c>
    </row>
    <row r="485" spans="1:7" x14ac:dyDescent="0.2">
      <c r="A485" t="s">
        <v>1601</v>
      </c>
      <c r="B485">
        <v>178.23436899999999</v>
      </c>
      <c r="C485">
        <v>4.9812253000000001E-2</v>
      </c>
      <c r="D485">
        <v>0.177955898</v>
      </c>
      <c r="E485">
        <v>0.279913472</v>
      </c>
      <c r="F485">
        <v>0.77954389099999999</v>
      </c>
      <c r="G485">
        <v>0.91085876899999996</v>
      </c>
    </row>
    <row r="486" spans="1:7" x14ac:dyDescent="0.2">
      <c r="A486" t="s">
        <v>1602</v>
      </c>
      <c r="B486">
        <v>195.5989165</v>
      </c>
      <c r="C486">
        <v>0.65713853899999997</v>
      </c>
      <c r="D486">
        <v>0.16943878700000001</v>
      </c>
      <c r="E486">
        <v>3.8783241570000002</v>
      </c>
      <c r="F486">
        <v>1.05179E-4</v>
      </c>
      <c r="G486">
        <v>5.9671919999999996E-3</v>
      </c>
    </row>
    <row r="487" spans="1:7" x14ac:dyDescent="0.2">
      <c r="A487" t="s">
        <v>1603</v>
      </c>
      <c r="B487">
        <v>111.8038753</v>
      </c>
      <c r="C487">
        <v>0.144490808</v>
      </c>
      <c r="D487">
        <v>0.18007494800000001</v>
      </c>
      <c r="E487">
        <v>0.80239261299999998</v>
      </c>
      <c r="F487">
        <v>0.42232588500000001</v>
      </c>
      <c r="G487">
        <v>0.69506392100000003</v>
      </c>
    </row>
    <row r="488" spans="1:7" x14ac:dyDescent="0.2">
      <c r="A488" t="s">
        <v>672</v>
      </c>
      <c r="B488">
        <v>29.55732192</v>
      </c>
      <c r="C488">
        <v>0.92689391799999998</v>
      </c>
      <c r="D488">
        <v>0.257620397</v>
      </c>
      <c r="E488">
        <v>3.5979057879999998</v>
      </c>
      <c r="F488">
        <v>3.2079E-4</v>
      </c>
      <c r="G488">
        <v>1.1915294E-2</v>
      </c>
    </row>
    <row r="489" spans="1:7" x14ac:dyDescent="0.2">
      <c r="A489" t="s">
        <v>1604</v>
      </c>
      <c r="B489">
        <v>13.923208649999999</v>
      </c>
      <c r="C489">
        <v>0.20799203399999999</v>
      </c>
      <c r="D489">
        <v>0.29330809099999999</v>
      </c>
      <c r="E489">
        <v>0.70912477600000001</v>
      </c>
      <c r="F489">
        <v>0.47824704899999998</v>
      </c>
      <c r="G489">
        <v>0.736385701</v>
      </c>
    </row>
    <row r="490" spans="1:7" x14ac:dyDescent="0.2">
      <c r="A490" t="s">
        <v>1605</v>
      </c>
      <c r="B490">
        <v>11.20495959</v>
      </c>
      <c r="C490">
        <v>0.61697823900000004</v>
      </c>
      <c r="D490">
        <v>0.26488129500000002</v>
      </c>
      <c r="E490">
        <v>2.3292631479999999</v>
      </c>
      <c r="F490">
        <v>1.9845129E-2</v>
      </c>
      <c r="G490">
        <v>0.12936309500000001</v>
      </c>
    </row>
    <row r="491" spans="1:7" x14ac:dyDescent="0.2">
      <c r="A491" t="s">
        <v>1606</v>
      </c>
      <c r="B491">
        <v>6.6306811630000002</v>
      </c>
      <c r="C491">
        <v>0.61046635699999996</v>
      </c>
      <c r="D491">
        <v>0.31864320099999999</v>
      </c>
      <c r="E491">
        <v>1.915830481</v>
      </c>
      <c r="F491">
        <v>5.5386677000000002E-2</v>
      </c>
      <c r="G491">
        <v>0.23580192</v>
      </c>
    </row>
    <row r="492" spans="1:7" x14ac:dyDescent="0.2">
      <c r="A492" t="s">
        <v>1607</v>
      </c>
      <c r="B492">
        <v>224.74738400000001</v>
      </c>
      <c r="C492">
        <v>0.25353988999999999</v>
      </c>
      <c r="D492">
        <v>9.4755347000000004E-2</v>
      </c>
      <c r="E492">
        <v>2.675731758</v>
      </c>
      <c r="F492">
        <v>7.4566299999999997E-3</v>
      </c>
      <c r="G492">
        <v>7.3444784999999999E-2</v>
      </c>
    </row>
    <row r="493" spans="1:7" x14ac:dyDescent="0.2">
      <c r="A493" t="s">
        <v>1608</v>
      </c>
      <c r="B493">
        <v>30.428277659999999</v>
      </c>
      <c r="C493">
        <v>-0.14049126300000001</v>
      </c>
      <c r="D493">
        <v>0.197547368</v>
      </c>
      <c r="E493">
        <v>-0.71117760100000005</v>
      </c>
      <c r="F493">
        <v>0.47697418699999999</v>
      </c>
      <c r="G493">
        <v>0.735800962</v>
      </c>
    </row>
    <row r="494" spans="1:7" x14ac:dyDescent="0.2">
      <c r="A494" t="s">
        <v>1609</v>
      </c>
      <c r="B494">
        <v>444.62012909999999</v>
      </c>
      <c r="C494">
        <v>1.8463567E-2</v>
      </c>
      <c r="D494">
        <v>0.105459961</v>
      </c>
      <c r="E494">
        <v>0.175076554</v>
      </c>
      <c r="F494">
        <v>0.86101948100000003</v>
      </c>
      <c r="G494">
        <v>0.94745195800000004</v>
      </c>
    </row>
    <row r="495" spans="1:7" x14ac:dyDescent="0.2">
      <c r="A495" t="s">
        <v>1610</v>
      </c>
      <c r="B495">
        <v>229.21919109999999</v>
      </c>
      <c r="C495">
        <v>-4.2210017000000002E-2</v>
      </c>
      <c r="D495">
        <v>0.14706239800000001</v>
      </c>
      <c r="E495">
        <v>-0.28702114099999998</v>
      </c>
      <c r="F495">
        <v>0.77409613300000002</v>
      </c>
      <c r="G495">
        <v>0.90791159399999999</v>
      </c>
    </row>
    <row r="496" spans="1:7" x14ac:dyDescent="0.2">
      <c r="A496" t="s">
        <v>1611</v>
      </c>
      <c r="B496">
        <v>0.68064986500000002</v>
      </c>
      <c r="C496">
        <v>0.218155082</v>
      </c>
      <c r="D496">
        <v>0.28874931599999998</v>
      </c>
      <c r="E496">
        <v>0.75551722300000002</v>
      </c>
      <c r="F496">
        <v>0.44993870200000002</v>
      </c>
      <c r="G496">
        <v>0.71736278499999995</v>
      </c>
    </row>
    <row r="497" spans="1:7" x14ac:dyDescent="0.2">
      <c r="A497" t="s">
        <v>1612</v>
      </c>
      <c r="B497">
        <v>1032.9783110000001</v>
      </c>
      <c r="C497">
        <v>0.166262569</v>
      </c>
      <c r="D497">
        <v>9.4916080999999999E-2</v>
      </c>
      <c r="E497">
        <v>1.751679666</v>
      </c>
      <c r="F497">
        <v>7.9828905000000006E-2</v>
      </c>
      <c r="G497">
        <v>0.28913599499999998</v>
      </c>
    </row>
    <row r="498" spans="1:7" x14ac:dyDescent="0.2">
      <c r="A498" t="s">
        <v>1613</v>
      </c>
      <c r="B498">
        <v>136.89905820000001</v>
      </c>
      <c r="C498">
        <v>-0.12725865</v>
      </c>
      <c r="D498">
        <v>0.14795082400000001</v>
      </c>
      <c r="E498">
        <v>-0.86014154200000004</v>
      </c>
      <c r="F498">
        <v>0.38971102400000002</v>
      </c>
      <c r="G498">
        <v>0.66803069900000001</v>
      </c>
    </row>
    <row r="499" spans="1:7" x14ac:dyDescent="0.2">
      <c r="A499" t="s">
        <v>1614</v>
      </c>
      <c r="B499">
        <v>185.2684223</v>
      </c>
      <c r="C499">
        <v>4.5237052999999999E-2</v>
      </c>
      <c r="D499">
        <v>0.14257392699999999</v>
      </c>
      <c r="E499">
        <v>0.31728839800000003</v>
      </c>
      <c r="F499">
        <v>0.75102477999999995</v>
      </c>
      <c r="G499">
        <v>0.898752361</v>
      </c>
    </row>
    <row r="500" spans="1:7" x14ac:dyDescent="0.2">
      <c r="A500" t="s">
        <v>1615</v>
      </c>
      <c r="B500">
        <v>42.964921510000003</v>
      </c>
      <c r="C500">
        <v>0.32513311900000003</v>
      </c>
      <c r="D500">
        <v>0.219430509</v>
      </c>
      <c r="E500">
        <v>1.48171337</v>
      </c>
      <c r="F500">
        <v>0.13841657800000001</v>
      </c>
      <c r="G500">
        <v>0.388194867</v>
      </c>
    </row>
    <row r="501" spans="1:7" x14ac:dyDescent="0.2">
      <c r="A501" t="s">
        <v>1616</v>
      </c>
      <c r="B501">
        <v>69.416460839999999</v>
      </c>
      <c r="C501">
        <v>-0.19521322699999999</v>
      </c>
      <c r="D501">
        <v>0.15693966400000001</v>
      </c>
      <c r="E501">
        <v>-1.2438743759999999</v>
      </c>
      <c r="F501">
        <v>0.21354580100000001</v>
      </c>
      <c r="G501">
        <v>0.49037978999999998</v>
      </c>
    </row>
    <row r="502" spans="1:7" x14ac:dyDescent="0.2">
      <c r="A502" t="s">
        <v>1617</v>
      </c>
      <c r="B502">
        <v>47.284339459999998</v>
      </c>
      <c r="C502">
        <v>8.0723067999999995E-2</v>
      </c>
      <c r="D502">
        <v>0.119204729</v>
      </c>
      <c r="E502">
        <v>0.67718008600000001</v>
      </c>
      <c r="F502">
        <v>0.49829170099999998</v>
      </c>
      <c r="G502">
        <v>0.74988922599999996</v>
      </c>
    </row>
    <row r="503" spans="1:7" x14ac:dyDescent="0.2">
      <c r="A503" t="s">
        <v>1618</v>
      </c>
      <c r="B503">
        <v>1.153862502</v>
      </c>
      <c r="C503">
        <v>0.702915709</v>
      </c>
      <c r="D503">
        <v>0.32001315499999999</v>
      </c>
      <c r="E503">
        <v>2.1965212919999999</v>
      </c>
      <c r="F503">
        <v>2.8054652999999999E-2</v>
      </c>
      <c r="G503">
        <v>0.15894317499999999</v>
      </c>
    </row>
    <row r="504" spans="1:7" x14ac:dyDescent="0.2">
      <c r="A504" t="s">
        <v>1619</v>
      </c>
      <c r="B504">
        <v>176.01840139999999</v>
      </c>
      <c r="C504">
        <v>0.51689909199999995</v>
      </c>
      <c r="D504">
        <v>0.13161154899999999</v>
      </c>
      <c r="E504">
        <v>3.9274599769999998</v>
      </c>
      <c r="F504" s="17">
        <v>8.5799999999999998E-5</v>
      </c>
      <c r="G504">
        <v>5.4003699999999998E-3</v>
      </c>
    </row>
    <row r="505" spans="1:7" x14ac:dyDescent="0.2">
      <c r="A505" t="s">
        <v>1620</v>
      </c>
      <c r="B505">
        <v>63.219138530000002</v>
      </c>
      <c r="C505">
        <v>-2.8104937E-2</v>
      </c>
      <c r="D505">
        <v>0.16055950499999999</v>
      </c>
      <c r="E505">
        <v>-0.175043746</v>
      </c>
      <c r="F505">
        <v>0.86104526000000003</v>
      </c>
      <c r="G505">
        <v>0.94745195800000004</v>
      </c>
    </row>
    <row r="506" spans="1:7" x14ac:dyDescent="0.2">
      <c r="A506" t="s">
        <v>1621</v>
      </c>
      <c r="B506">
        <v>36.280119800000001</v>
      </c>
      <c r="C506">
        <v>0.30007059699999999</v>
      </c>
      <c r="D506">
        <v>0.265182739</v>
      </c>
      <c r="E506">
        <v>1.131561571</v>
      </c>
      <c r="F506">
        <v>0.25781880400000001</v>
      </c>
      <c r="G506">
        <v>0.54110380899999999</v>
      </c>
    </row>
    <row r="507" spans="1:7" x14ac:dyDescent="0.2">
      <c r="A507" t="s">
        <v>1622</v>
      </c>
      <c r="B507">
        <v>89.332460960000006</v>
      </c>
      <c r="C507">
        <v>0.37310045800000002</v>
      </c>
      <c r="D507">
        <v>0.28422404600000001</v>
      </c>
      <c r="E507">
        <v>1.312698428</v>
      </c>
      <c r="F507">
        <v>0.189284587</v>
      </c>
      <c r="G507">
        <v>0.46108174000000002</v>
      </c>
    </row>
    <row r="508" spans="1:7" x14ac:dyDescent="0.2">
      <c r="A508" t="s">
        <v>1623</v>
      </c>
      <c r="B508">
        <v>315.16552280000002</v>
      </c>
      <c r="C508">
        <v>0.360482835</v>
      </c>
      <c r="D508">
        <v>0.19118265400000001</v>
      </c>
      <c r="E508">
        <v>1.88554154</v>
      </c>
      <c r="F508">
        <v>5.9356762E-2</v>
      </c>
      <c r="G508">
        <v>0.24546173800000001</v>
      </c>
    </row>
    <row r="509" spans="1:7" x14ac:dyDescent="0.2">
      <c r="A509" t="s">
        <v>1624</v>
      </c>
      <c r="B509">
        <v>399.87887949999998</v>
      </c>
      <c r="C509">
        <v>7.6781687000000001E-2</v>
      </c>
      <c r="D509">
        <v>0.14383896199999999</v>
      </c>
      <c r="E509">
        <v>0.53380311999999996</v>
      </c>
      <c r="F509">
        <v>0.593477755</v>
      </c>
      <c r="G509">
        <v>0.81201859300000001</v>
      </c>
    </row>
    <row r="510" spans="1:7" x14ac:dyDescent="0.2">
      <c r="A510" t="s">
        <v>1625</v>
      </c>
      <c r="B510">
        <v>145.5000177</v>
      </c>
      <c r="C510">
        <v>-2.7148947999999999E-2</v>
      </c>
      <c r="D510">
        <v>0.16049940400000001</v>
      </c>
      <c r="E510">
        <v>-0.16915295399999999</v>
      </c>
      <c r="F510">
        <v>0.86567633399999999</v>
      </c>
      <c r="G510">
        <v>0.94817971899999998</v>
      </c>
    </row>
    <row r="511" spans="1:7" x14ac:dyDescent="0.2">
      <c r="A511" t="s">
        <v>1626</v>
      </c>
      <c r="B511">
        <v>35.935257739999997</v>
      </c>
      <c r="C511">
        <v>-0.24276123099999999</v>
      </c>
      <c r="D511">
        <v>0.142923511</v>
      </c>
      <c r="E511">
        <v>-1.698539515</v>
      </c>
      <c r="F511">
        <v>8.9405980999999995E-2</v>
      </c>
      <c r="G511">
        <v>0.30670252399999998</v>
      </c>
    </row>
    <row r="512" spans="1:7" x14ac:dyDescent="0.2">
      <c r="A512" t="s">
        <v>1627</v>
      </c>
      <c r="B512">
        <v>0</v>
      </c>
      <c r="C512" t="s">
        <v>1130</v>
      </c>
      <c r="D512" t="s">
        <v>1130</v>
      </c>
      <c r="E512" t="s">
        <v>1130</v>
      </c>
      <c r="F512" t="s">
        <v>1130</v>
      </c>
      <c r="G512" t="s">
        <v>1130</v>
      </c>
    </row>
    <row r="513" spans="1:7" x14ac:dyDescent="0.2">
      <c r="A513" t="s">
        <v>1628</v>
      </c>
      <c r="B513">
        <v>129.66526440000001</v>
      </c>
      <c r="C513">
        <v>-6.9369825999999996E-2</v>
      </c>
      <c r="D513">
        <v>0.19032975099999999</v>
      </c>
      <c r="E513">
        <v>-0.36447179600000001</v>
      </c>
      <c r="F513">
        <v>0.71550573100000003</v>
      </c>
      <c r="G513">
        <v>0.88133528900000002</v>
      </c>
    </row>
    <row r="514" spans="1:7" x14ac:dyDescent="0.2">
      <c r="A514" t="s">
        <v>1629</v>
      </c>
      <c r="B514">
        <v>191.50530889999999</v>
      </c>
      <c r="C514">
        <v>0.15594646200000001</v>
      </c>
      <c r="D514">
        <v>0.196744107</v>
      </c>
      <c r="E514">
        <v>0.79263599799999995</v>
      </c>
      <c r="F514">
        <v>0.42798992899999999</v>
      </c>
      <c r="G514">
        <v>0.69978315499999999</v>
      </c>
    </row>
    <row r="515" spans="1:7" x14ac:dyDescent="0.2">
      <c r="A515" t="s">
        <v>1630</v>
      </c>
      <c r="B515">
        <v>3.582706709</v>
      </c>
      <c r="C515">
        <v>0.65705644399999996</v>
      </c>
      <c r="D515">
        <v>0.28786647799999998</v>
      </c>
      <c r="E515">
        <v>2.2825041939999999</v>
      </c>
      <c r="F515">
        <v>2.2459590000000001E-2</v>
      </c>
      <c r="G515">
        <v>0.13919801400000001</v>
      </c>
    </row>
    <row r="516" spans="1:7" x14ac:dyDescent="0.2">
      <c r="A516" t="s">
        <v>1631</v>
      </c>
      <c r="B516">
        <v>6.6050501280000002</v>
      </c>
      <c r="C516">
        <v>0.25049301499999999</v>
      </c>
      <c r="D516">
        <v>0.31698349300000001</v>
      </c>
      <c r="E516">
        <v>0.79023993400000003</v>
      </c>
      <c r="F516">
        <v>0.42938765800000001</v>
      </c>
      <c r="G516">
        <v>0.701097097</v>
      </c>
    </row>
    <row r="517" spans="1:7" x14ac:dyDescent="0.2">
      <c r="A517" t="s">
        <v>1632</v>
      </c>
      <c r="B517">
        <v>3.3997086790000002</v>
      </c>
      <c r="C517">
        <v>0.58520344800000001</v>
      </c>
      <c r="D517">
        <v>0.312115168</v>
      </c>
      <c r="E517">
        <v>1.874959976</v>
      </c>
      <c r="F517">
        <v>6.0798230000000002E-2</v>
      </c>
      <c r="G517">
        <v>0.248604994</v>
      </c>
    </row>
    <row r="518" spans="1:7" x14ac:dyDescent="0.2">
      <c r="A518" t="s">
        <v>1633</v>
      </c>
      <c r="B518">
        <v>1346.5225129999999</v>
      </c>
      <c r="C518">
        <v>6.1048406999999999E-2</v>
      </c>
      <c r="D518">
        <v>9.2528287000000001E-2</v>
      </c>
      <c r="E518">
        <v>0.65978101</v>
      </c>
      <c r="F518">
        <v>0.50939437200000004</v>
      </c>
      <c r="G518">
        <v>0.75669936900000001</v>
      </c>
    </row>
    <row r="519" spans="1:7" x14ac:dyDescent="0.2">
      <c r="A519" t="s">
        <v>1634</v>
      </c>
      <c r="B519">
        <v>231.7473842</v>
      </c>
      <c r="C519">
        <v>0.112041633</v>
      </c>
      <c r="D519">
        <v>0.18146825799999999</v>
      </c>
      <c r="E519">
        <v>0.61741725300000005</v>
      </c>
      <c r="F519">
        <v>0.53695954499999998</v>
      </c>
      <c r="G519">
        <v>0.77525017299999999</v>
      </c>
    </row>
    <row r="520" spans="1:7" x14ac:dyDescent="0.2">
      <c r="A520" t="s">
        <v>1635</v>
      </c>
      <c r="B520">
        <v>49.881529720000003</v>
      </c>
      <c r="C520">
        <v>0.62994493500000004</v>
      </c>
      <c r="D520">
        <v>0.21276504800000001</v>
      </c>
      <c r="E520">
        <v>2.9607538579999999</v>
      </c>
      <c r="F520">
        <v>3.0688709999999999E-3</v>
      </c>
      <c r="G520">
        <v>4.4967851000000003E-2</v>
      </c>
    </row>
    <row r="521" spans="1:7" x14ac:dyDescent="0.2">
      <c r="A521" t="s">
        <v>158</v>
      </c>
      <c r="B521">
        <v>503.59258829999999</v>
      </c>
      <c r="C521">
        <v>0.122509822</v>
      </c>
      <c r="D521">
        <v>0.31042002200000002</v>
      </c>
      <c r="E521">
        <v>0.39465824700000002</v>
      </c>
      <c r="F521">
        <v>0.69309512100000004</v>
      </c>
      <c r="G521">
        <v>0.86910097900000005</v>
      </c>
    </row>
    <row r="522" spans="1:7" x14ac:dyDescent="0.2">
      <c r="A522" t="s">
        <v>1636</v>
      </c>
      <c r="B522">
        <v>124.7140551</v>
      </c>
      <c r="C522">
        <v>1.5470625999999999E-2</v>
      </c>
      <c r="D522">
        <v>0.13187927099999999</v>
      </c>
      <c r="E522">
        <v>0.11730900700000001</v>
      </c>
      <c r="F522">
        <v>0.90661518799999996</v>
      </c>
      <c r="G522">
        <v>0.96337985199999998</v>
      </c>
    </row>
    <row r="523" spans="1:7" x14ac:dyDescent="0.2">
      <c r="A523" t="s">
        <v>1637</v>
      </c>
      <c r="B523">
        <v>388.23431790000001</v>
      </c>
      <c r="C523">
        <v>-5.0132518000000001E-2</v>
      </c>
      <c r="D523">
        <v>0.13876560199999999</v>
      </c>
      <c r="E523">
        <v>-0.36127482100000002</v>
      </c>
      <c r="F523">
        <v>0.71789401399999997</v>
      </c>
      <c r="G523">
        <v>0.882424349</v>
      </c>
    </row>
    <row r="524" spans="1:7" x14ac:dyDescent="0.2">
      <c r="A524" t="s">
        <v>1638</v>
      </c>
      <c r="B524">
        <v>222.200355</v>
      </c>
      <c r="C524">
        <v>0.130343767</v>
      </c>
      <c r="D524">
        <v>9.5599086E-2</v>
      </c>
      <c r="E524">
        <v>1.363441557</v>
      </c>
      <c r="F524">
        <v>0.172743392</v>
      </c>
      <c r="G524">
        <v>0.43955882299999999</v>
      </c>
    </row>
    <row r="525" spans="1:7" x14ac:dyDescent="0.2">
      <c r="A525" t="s">
        <v>1639</v>
      </c>
      <c r="B525">
        <v>446.33042349999999</v>
      </c>
      <c r="C525">
        <v>-0.26098074399999999</v>
      </c>
      <c r="D525">
        <v>0.25604004499999999</v>
      </c>
      <c r="E525">
        <v>-1.0192965890000001</v>
      </c>
      <c r="F525">
        <v>0.30806218299999999</v>
      </c>
      <c r="G525">
        <v>0.593714772</v>
      </c>
    </row>
    <row r="526" spans="1:7" x14ac:dyDescent="0.2">
      <c r="A526" t="s">
        <v>1640</v>
      </c>
      <c r="B526">
        <v>95.319163029999999</v>
      </c>
      <c r="C526">
        <v>0.43470859699999997</v>
      </c>
      <c r="D526">
        <v>0.17876721300000001</v>
      </c>
      <c r="E526">
        <v>2.431702037</v>
      </c>
      <c r="F526">
        <v>1.5028064000000001E-2</v>
      </c>
      <c r="G526">
        <v>0.10997614999999999</v>
      </c>
    </row>
    <row r="527" spans="1:7" x14ac:dyDescent="0.2">
      <c r="A527" t="s">
        <v>1641</v>
      </c>
      <c r="B527">
        <v>173.9252276</v>
      </c>
      <c r="C527">
        <v>0.25031604299999999</v>
      </c>
      <c r="D527">
        <v>0.106007016</v>
      </c>
      <c r="E527">
        <v>2.3613158080000001</v>
      </c>
      <c r="F527">
        <v>1.8210216000000001E-2</v>
      </c>
      <c r="G527">
        <v>0.123092917</v>
      </c>
    </row>
    <row r="528" spans="1:7" x14ac:dyDescent="0.2">
      <c r="A528" t="s">
        <v>1642</v>
      </c>
      <c r="B528">
        <v>38.66399594</v>
      </c>
      <c r="C528">
        <v>0.14934333699999999</v>
      </c>
      <c r="D528">
        <v>0.16982060800000001</v>
      </c>
      <c r="E528">
        <v>0.87941821899999995</v>
      </c>
      <c r="F528">
        <v>0.37917455700000002</v>
      </c>
      <c r="G528">
        <v>0.65972601600000003</v>
      </c>
    </row>
    <row r="529" spans="1:7" x14ac:dyDescent="0.2">
      <c r="A529" t="s">
        <v>1643</v>
      </c>
      <c r="B529">
        <v>50.081165249999998</v>
      </c>
      <c r="C529">
        <v>-0.14626755299999999</v>
      </c>
      <c r="D529">
        <v>0.14396</v>
      </c>
      <c r="E529">
        <v>-1.0160291260000001</v>
      </c>
      <c r="F529">
        <v>0.30961551700000001</v>
      </c>
      <c r="G529">
        <v>0.59477851100000001</v>
      </c>
    </row>
    <row r="530" spans="1:7" x14ac:dyDescent="0.2">
      <c r="A530" t="s">
        <v>1644</v>
      </c>
      <c r="B530">
        <v>390.0183399</v>
      </c>
      <c r="C530">
        <v>8.6320189000000005E-2</v>
      </c>
      <c r="D530">
        <v>9.3768527000000004E-2</v>
      </c>
      <c r="E530">
        <v>0.92056675899999996</v>
      </c>
      <c r="F530">
        <v>0.35727666400000002</v>
      </c>
      <c r="G530">
        <v>0.63890731199999995</v>
      </c>
    </row>
    <row r="531" spans="1:7" x14ac:dyDescent="0.2">
      <c r="A531" t="s">
        <v>1645</v>
      </c>
      <c r="B531">
        <v>108.2129508</v>
      </c>
      <c r="C531">
        <v>4.0979279E-2</v>
      </c>
      <c r="D531">
        <v>0.166932207</v>
      </c>
      <c r="E531">
        <v>0.24548455799999999</v>
      </c>
      <c r="F531">
        <v>0.80608126400000002</v>
      </c>
      <c r="G531">
        <v>0.92204028400000004</v>
      </c>
    </row>
    <row r="532" spans="1:7" x14ac:dyDescent="0.2">
      <c r="A532" t="s">
        <v>1646</v>
      </c>
      <c r="B532">
        <v>212.75314220000001</v>
      </c>
      <c r="C532">
        <v>0.40540140099999999</v>
      </c>
      <c r="D532">
        <v>8.1935341999999994E-2</v>
      </c>
      <c r="E532">
        <v>4.9478209660000001</v>
      </c>
      <c r="F532" s="17">
        <v>7.5000000000000002E-7</v>
      </c>
      <c r="G532">
        <v>2.6996499999999999E-4</v>
      </c>
    </row>
    <row r="533" spans="1:7" x14ac:dyDescent="0.2">
      <c r="A533" t="s">
        <v>1647</v>
      </c>
      <c r="B533">
        <v>209.5383349</v>
      </c>
      <c r="C533">
        <v>8.2018787999999995E-2</v>
      </c>
      <c r="D533">
        <v>0.148807943</v>
      </c>
      <c r="E533">
        <v>0.55117210900000002</v>
      </c>
      <c r="F533">
        <v>0.58151569800000003</v>
      </c>
      <c r="G533">
        <v>0.80537448700000003</v>
      </c>
    </row>
    <row r="534" spans="1:7" x14ac:dyDescent="0.2">
      <c r="A534" t="s">
        <v>1648</v>
      </c>
      <c r="B534">
        <v>87.669908860000007</v>
      </c>
      <c r="C534">
        <v>9.2670469000000005E-2</v>
      </c>
      <c r="D534">
        <v>0.16346690899999999</v>
      </c>
      <c r="E534">
        <v>0.56690659399999999</v>
      </c>
      <c r="F534">
        <v>0.57077764399999997</v>
      </c>
      <c r="G534">
        <v>0.79951427799999997</v>
      </c>
    </row>
    <row r="535" spans="1:7" x14ac:dyDescent="0.2">
      <c r="A535" t="s">
        <v>1649</v>
      </c>
      <c r="B535">
        <v>49.566266910000003</v>
      </c>
      <c r="C535">
        <v>0.14054302099999999</v>
      </c>
      <c r="D535">
        <v>0.14082033199999999</v>
      </c>
      <c r="E535">
        <v>0.99803074899999999</v>
      </c>
      <c r="F535">
        <v>0.31826444799999998</v>
      </c>
      <c r="G535">
        <v>0.60358461500000005</v>
      </c>
    </row>
    <row r="536" spans="1:7" x14ac:dyDescent="0.2">
      <c r="A536" t="s">
        <v>1650</v>
      </c>
      <c r="B536">
        <v>355.77286700000002</v>
      </c>
      <c r="C536">
        <v>5.1137862999999999E-2</v>
      </c>
      <c r="D536">
        <v>8.0738371000000003E-2</v>
      </c>
      <c r="E536">
        <v>0.63337743899999999</v>
      </c>
      <c r="F536">
        <v>0.52648719399999999</v>
      </c>
      <c r="G536">
        <v>0.76815098199999998</v>
      </c>
    </row>
    <row r="537" spans="1:7" x14ac:dyDescent="0.2">
      <c r="A537" t="s">
        <v>1651</v>
      </c>
      <c r="B537">
        <v>160.2514506</v>
      </c>
      <c r="C537">
        <v>-0.11476649799999999</v>
      </c>
      <c r="D537">
        <v>0.207043488</v>
      </c>
      <c r="E537">
        <v>-0.55431107300000004</v>
      </c>
      <c r="F537">
        <v>0.57936597300000003</v>
      </c>
      <c r="G537">
        <v>0.80436002200000001</v>
      </c>
    </row>
    <row r="538" spans="1:7" x14ac:dyDescent="0.2">
      <c r="A538" t="s">
        <v>1652</v>
      </c>
      <c r="B538">
        <v>172.31245519999999</v>
      </c>
      <c r="C538">
        <v>0.26331400599999999</v>
      </c>
      <c r="D538">
        <v>0.17393915300000001</v>
      </c>
      <c r="E538">
        <v>1.513828263</v>
      </c>
      <c r="F538">
        <v>0.130069402</v>
      </c>
      <c r="G538">
        <v>0.37578874800000001</v>
      </c>
    </row>
    <row r="539" spans="1:7" x14ac:dyDescent="0.2">
      <c r="A539" t="s">
        <v>1653</v>
      </c>
      <c r="B539">
        <v>12004.789500000001</v>
      </c>
      <c r="C539">
        <v>0.32546849900000002</v>
      </c>
      <c r="D539">
        <v>0.281723626</v>
      </c>
      <c r="E539">
        <v>1.1552758409999999</v>
      </c>
      <c r="F539">
        <v>0.247977486</v>
      </c>
      <c r="G539">
        <v>0.53078654000000003</v>
      </c>
    </row>
    <row r="540" spans="1:7" x14ac:dyDescent="0.2">
      <c r="A540" t="s">
        <v>1654</v>
      </c>
      <c r="B540">
        <v>19839.083930000001</v>
      </c>
      <c r="C540">
        <v>0.401240133</v>
      </c>
      <c r="D540">
        <v>0.27778071799999998</v>
      </c>
      <c r="E540">
        <v>1.44444919</v>
      </c>
      <c r="F540">
        <v>0.14861266200000001</v>
      </c>
      <c r="G540">
        <v>0.40361201600000002</v>
      </c>
    </row>
    <row r="541" spans="1:7" x14ac:dyDescent="0.2">
      <c r="A541" t="s">
        <v>1655</v>
      </c>
      <c r="B541">
        <v>92.694577339999995</v>
      </c>
      <c r="C541">
        <v>-6.6260485999999993E-2</v>
      </c>
      <c r="D541">
        <v>0.120806319</v>
      </c>
      <c r="E541">
        <v>-0.54848526799999997</v>
      </c>
      <c r="F541">
        <v>0.58335874200000004</v>
      </c>
      <c r="G541">
        <v>0.80587508900000004</v>
      </c>
    </row>
    <row r="542" spans="1:7" x14ac:dyDescent="0.2">
      <c r="A542" t="s">
        <v>1656</v>
      </c>
      <c r="B542">
        <v>63.084154830000003</v>
      </c>
      <c r="C542">
        <v>0.120442678</v>
      </c>
      <c r="D542">
        <v>0.16687328200000001</v>
      </c>
      <c r="E542">
        <v>0.72176130800000005</v>
      </c>
      <c r="F542">
        <v>0.47044124199999998</v>
      </c>
      <c r="G542">
        <v>0.73070195800000004</v>
      </c>
    </row>
    <row r="543" spans="1:7" x14ac:dyDescent="0.2">
      <c r="A543" t="s">
        <v>1657</v>
      </c>
      <c r="B543">
        <v>11.909502359999999</v>
      </c>
      <c r="C543">
        <v>0.38525949500000001</v>
      </c>
      <c r="D543">
        <v>0.29475632699999998</v>
      </c>
      <c r="E543">
        <v>1.307044023</v>
      </c>
      <c r="F543">
        <v>0.19119776099999999</v>
      </c>
      <c r="G543">
        <v>0.463169004</v>
      </c>
    </row>
    <row r="544" spans="1:7" x14ac:dyDescent="0.2">
      <c r="A544" t="s">
        <v>1658</v>
      </c>
      <c r="B544">
        <v>212.7189692</v>
      </c>
      <c r="C544">
        <v>0.61985670299999995</v>
      </c>
      <c r="D544">
        <v>0.26756920200000001</v>
      </c>
      <c r="E544">
        <v>2.316622008</v>
      </c>
      <c r="F544">
        <v>2.0524331E-2</v>
      </c>
      <c r="G544">
        <v>0.13207141</v>
      </c>
    </row>
    <row r="545" spans="1:7" x14ac:dyDescent="0.2">
      <c r="A545" t="s">
        <v>1659</v>
      </c>
      <c r="B545">
        <v>137.53180570000001</v>
      </c>
      <c r="C545">
        <v>1.0611104849999999</v>
      </c>
      <c r="D545">
        <v>0.27957750100000001</v>
      </c>
      <c r="E545">
        <v>3.7954072870000002</v>
      </c>
      <c r="F545">
        <v>1.4740099999999999E-4</v>
      </c>
      <c r="G545">
        <v>7.4843510000000002E-3</v>
      </c>
    </row>
    <row r="546" spans="1:7" x14ac:dyDescent="0.2">
      <c r="A546" t="s">
        <v>1660</v>
      </c>
      <c r="B546">
        <v>170.15515260000001</v>
      </c>
      <c r="C546">
        <v>0.55744046199999997</v>
      </c>
      <c r="D546">
        <v>0.28402170700000001</v>
      </c>
      <c r="E546">
        <v>1.9626685189999999</v>
      </c>
      <c r="F546">
        <v>4.9684702999999997E-2</v>
      </c>
      <c r="G546">
        <v>0.22158454599999999</v>
      </c>
    </row>
    <row r="547" spans="1:7" x14ac:dyDescent="0.2">
      <c r="A547" t="s">
        <v>1661</v>
      </c>
      <c r="B547">
        <v>11.7671245</v>
      </c>
      <c r="C547">
        <v>3.7834169999999999E-3</v>
      </c>
      <c r="D547">
        <v>0.23814117000000001</v>
      </c>
      <c r="E547">
        <v>1.5887286E-2</v>
      </c>
      <c r="F547">
        <v>0.98732431300000001</v>
      </c>
      <c r="G547">
        <v>0.99517872500000004</v>
      </c>
    </row>
    <row r="548" spans="1:7" x14ac:dyDescent="0.2">
      <c r="A548" t="s">
        <v>1662</v>
      </c>
      <c r="B548">
        <v>76.545837950000006</v>
      </c>
      <c r="C548">
        <v>0.251014501</v>
      </c>
      <c r="D548">
        <v>0.14490397099999999</v>
      </c>
      <c r="E548">
        <v>1.7322817260000001</v>
      </c>
      <c r="F548">
        <v>8.3223413999999996E-2</v>
      </c>
      <c r="G548">
        <v>0.29690263900000002</v>
      </c>
    </row>
    <row r="549" spans="1:7" x14ac:dyDescent="0.2">
      <c r="A549" t="s">
        <v>1663</v>
      </c>
      <c r="B549">
        <v>1194.564286</v>
      </c>
      <c r="C549">
        <v>1.066527585</v>
      </c>
      <c r="D549">
        <v>0.25794372900000001</v>
      </c>
      <c r="E549">
        <v>4.1347296560000002</v>
      </c>
      <c r="F549" s="17">
        <v>3.5500000000000002E-5</v>
      </c>
      <c r="G549">
        <v>3.151465E-3</v>
      </c>
    </row>
    <row r="550" spans="1:7" x14ac:dyDescent="0.2">
      <c r="A550" t="s">
        <v>1664</v>
      </c>
      <c r="B550">
        <v>75.48204878</v>
      </c>
      <c r="C550">
        <v>0.180981591</v>
      </c>
      <c r="D550">
        <v>9.9738487000000001E-2</v>
      </c>
      <c r="E550">
        <v>1.8145612280000001</v>
      </c>
      <c r="F550">
        <v>6.9591365000000002E-2</v>
      </c>
      <c r="G550">
        <v>0.26707313700000002</v>
      </c>
    </row>
    <row r="551" spans="1:7" x14ac:dyDescent="0.2">
      <c r="A551" t="s">
        <v>1665</v>
      </c>
      <c r="B551">
        <v>448.84367470000001</v>
      </c>
      <c r="C551">
        <v>-3.053055E-2</v>
      </c>
      <c r="D551">
        <v>9.6299687999999994E-2</v>
      </c>
      <c r="E551">
        <v>-0.31703685399999998</v>
      </c>
      <c r="F551">
        <v>0.75121563800000002</v>
      </c>
      <c r="G551">
        <v>0.89891770599999998</v>
      </c>
    </row>
    <row r="552" spans="1:7" x14ac:dyDescent="0.2">
      <c r="A552" t="s">
        <v>1666</v>
      </c>
      <c r="B552">
        <v>3.1503445000000001</v>
      </c>
      <c r="C552">
        <v>8.1232281000000003E-2</v>
      </c>
      <c r="D552">
        <v>0.320518144</v>
      </c>
      <c r="E552">
        <v>0.25344050600000001</v>
      </c>
      <c r="F552">
        <v>0.79992783000000001</v>
      </c>
      <c r="G552">
        <v>0.91916680100000003</v>
      </c>
    </row>
    <row r="553" spans="1:7" x14ac:dyDescent="0.2">
      <c r="A553" t="s">
        <v>1667</v>
      </c>
      <c r="B553">
        <v>461.97899569999998</v>
      </c>
      <c r="C553">
        <v>0.12834493799999999</v>
      </c>
      <c r="D553">
        <v>0.11210321199999999</v>
      </c>
      <c r="E553">
        <v>1.144881896</v>
      </c>
      <c r="F553">
        <v>0.25225808399999999</v>
      </c>
      <c r="G553">
        <v>0.53546139299999995</v>
      </c>
    </row>
    <row r="554" spans="1:7" x14ac:dyDescent="0.2">
      <c r="A554" t="s">
        <v>1668</v>
      </c>
      <c r="B554">
        <v>44.300020500000002</v>
      </c>
      <c r="C554">
        <v>-0.25197493799999998</v>
      </c>
      <c r="D554">
        <v>0.22415232199999999</v>
      </c>
      <c r="E554">
        <v>-1.1241236990000001</v>
      </c>
      <c r="F554">
        <v>0.26096055299999998</v>
      </c>
      <c r="G554">
        <v>0.54482124600000004</v>
      </c>
    </row>
    <row r="555" spans="1:7" x14ac:dyDescent="0.2">
      <c r="A555" t="s">
        <v>1669</v>
      </c>
      <c r="B555">
        <v>267.03292820000001</v>
      </c>
      <c r="C555">
        <v>0.131571826</v>
      </c>
      <c r="D555">
        <v>8.4966554E-2</v>
      </c>
      <c r="E555">
        <v>1.5485131459999999</v>
      </c>
      <c r="F555">
        <v>0.121498799</v>
      </c>
      <c r="G555">
        <v>0.36245607899999999</v>
      </c>
    </row>
    <row r="556" spans="1:7" x14ac:dyDescent="0.2">
      <c r="A556" t="s">
        <v>1670</v>
      </c>
      <c r="B556">
        <v>80.940090339999998</v>
      </c>
      <c r="C556">
        <v>-9.7855670000000002E-3</v>
      </c>
      <c r="D556">
        <v>0.13543650300000001</v>
      </c>
      <c r="E556">
        <v>-7.2252061000000006E-2</v>
      </c>
      <c r="F556">
        <v>0.94240131400000005</v>
      </c>
      <c r="G556">
        <v>0.97759862399999997</v>
      </c>
    </row>
    <row r="557" spans="1:7" x14ac:dyDescent="0.2">
      <c r="A557" t="s">
        <v>1671</v>
      </c>
      <c r="B557">
        <v>194.44623580000001</v>
      </c>
      <c r="C557">
        <v>-0.27466550099999998</v>
      </c>
      <c r="D557">
        <v>0.168850942</v>
      </c>
      <c r="E557">
        <v>-1.6266743720000001</v>
      </c>
      <c r="F557">
        <v>0.103806275</v>
      </c>
      <c r="G557">
        <v>0.33339546799999997</v>
      </c>
    </row>
    <row r="558" spans="1:7" x14ac:dyDescent="0.2">
      <c r="A558" t="s">
        <v>1672</v>
      </c>
      <c r="B558">
        <v>3.3007548980000001</v>
      </c>
      <c r="C558">
        <v>-0.30105479800000001</v>
      </c>
      <c r="D558">
        <v>0.30248238300000002</v>
      </c>
      <c r="E558">
        <v>-0.99528043499999996</v>
      </c>
      <c r="F558">
        <v>0.31959989</v>
      </c>
      <c r="G558">
        <v>0.604525388</v>
      </c>
    </row>
    <row r="559" spans="1:7" x14ac:dyDescent="0.2">
      <c r="A559" t="s">
        <v>1673</v>
      </c>
      <c r="B559">
        <v>2.090138381</v>
      </c>
      <c r="C559">
        <v>0.95127424299999996</v>
      </c>
      <c r="D559">
        <v>0.314630523</v>
      </c>
      <c r="E559">
        <v>3.0234645850000001</v>
      </c>
      <c r="F559">
        <v>2.4989830000000002E-3</v>
      </c>
      <c r="G559">
        <v>4.0106622000000001E-2</v>
      </c>
    </row>
    <row r="560" spans="1:7" x14ac:dyDescent="0.2">
      <c r="A560" t="s">
        <v>1674</v>
      </c>
      <c r="B560">
        <v>3.361885478</v>
      </c>
      <c r="C560">
        <v>0.358876374</v>
      </c>
      <c r="D560">
        <v>0.31636916100000001</v>
      </c>
      <c r="E560">
        <v>1.1343595339999999</v>
      </c>
      <c r="F560">
        <v>0.256643766</v>
      </c>
      <c r="G560">
        <v>0.53979905399999994</v>
      </c>
    </row>
    <row r="561" spans="1:7" x14ac:dyDescent="0.2">
      <c r="A561" t="s">
        <v>1675</v>
      </c>
      <c r="B561">
        <v>10.71054099</v>
      </c>
      <c r="C561">
        <v>-6.8923357000000005E-2</v>
      </c>
      <c r="D561">
        <v>0.20717463699999999</v>
      </c>
      <c r="E561">
        <v>-0.33268240599999999</v>
      </c>
      <c r="F561">
        <v>0.73937403199999996</v>
      </c>
      <c r="G561">
        <v>0.89286076800000003</v>
      </c>
    </row>
    <row r="562" spans="1:7" x14ac:dyDescent="0.2">
      <c r="A562" t="s">
        <v>171</v>
      </c>
      <c r="B562">
        <v>797.35997680000003</v>
      </c>
      <c r="C562">
        <v>0.17785970700000001</v>
      </c>
      <c r="D562">
        <v>0.18280449600000001</v>
      </c>
      <c r="E562">
        <v>0.97295039800000005</v>
      </c>
      <c r="F562">
        <v>0.33057795499999998</v>
      </c>
      <c r="G562">
        <v>0.61398887199999996</v>
      </c>
    </row>
    <row r="563" spans="1:7" x14ac:dyDescent="0.2">
      <c r="A563" t="s">
        <v>1676</v>
      </c>
      <c r="B563">
        <v>1.0728915960000001</v>
      </c>
      <c r="C563">
        <v>0.924707257</v>
      </c>
      <c r="D563">
        <v>0.31785782899999998</v>
      </c>
      <c r="E563">
        <v>2.9091850899999998</v>
      </c>
      <c r="F563">
        <v>3.6237230000000001E-3</v>
      </c>
      <c r="G563">
        <v>4.8916423000000001E-2</v>
      </c>
    </row>
    <row r="564" spans="1:7" x14ac:dyDescent="0.2">
      <c r="A564" t="s">
        <v>1677</v>
      </c>
      <c r="B564">
        <v>587.51069529999995</v>
      </c>
      <c r="C564">
        <v>0.20627072399999999</v>
      </c>
      <c r="D564">
        <v>0.17267959999999999</v>
      </c>
      <c r="E564">
        <v>1.1945286209999999</v>
      </c>
      <c r="F564">
        <v>0.23227125200000001</v>
      </c>
      <c r="G564">
        <v>0.51245747900000005</v>
      </c>
    </row>
    <row r="565" spans="1:7" x14ac:dyDescent="0.2">
      <c r="A565" t="s">
        <v>1678</v>
      </c>
      <c r="B565">
        <v>995.4249456</v>
      </c>
      <c r="C565">
        <v>7.5570324999999994E-2</v>
      </c>
      <c r="D565">
        <v>6.6355432000000006E-2</v>
      </c>
      <c r="E565">
        <v>1.1388717150000001</v>
      </c>
      <c r="F565">
        <v>0.25475666499999999</v>
      </c>
      <c r="G565">
        <v>0.53790387100000003</v>
      </c>
    </row>
    <row r="566" spans="1:7" x14ac:dyDescent="0.2">
      <c r="A566" t="s">
        <v>1679</v>
      </c>
      <c r="B566">
        <v>0</v>
      </c>
      <c r="C566" t="s">
        <v>1130</v>
      </c>
      <c r="D566" t="s">
        <v>1130</v>
      </c>
      <c r="E566" t="s">
        <v>1130</v>
      </c>
      <c r="F566" t="s">
        <v>1130</v>
      </c>
      <c r="G566" t="s">
        <v>1130</v>
      </c>
    </row>
    <row r="567" spans="1:7" x14ac:dyDescent="0.2">
      <c r="A567" t="s">
        <v>1680</v>
      </c>
      <c r="B567">
        <v>0</v>
      </c>
      <c r="C567" t="s">
        <v>1130</v>
      </c>
      <c r="D567" t="s">
        <v>1130</v>
      </c>
      <c r="E567" t="s">
        <v>1130</v>
      </c>
      <c r="F567" t="s">
        <v>1130</v>
      </c>
      <c r="G567" t="s">
        <v>1130</v>
      </c>
    </row>
    <row r="568" spans="1:7" x14ac:dyDescent="0.2">
      <c r="A568" t="s">
        <v>1681</v>
      </c>
      <c r="B568">
        <v>8.6759095249999998</v>
      </c>
      <c r="C568">
        <v>0.31368583500000002</v>
      </c>
      <c r="D568">
        <v>0.25270940200000003</v>
      </c>
      <c r="E568">
        <v>1.2412907179999999</v>
      </c>
      <c r="F568">
        <v>0.21449837199999999</v>
      </c>
      <c r="G568">
        <v>0.49134350700000001</v>
      </c>
    </row>
    <row r="569" spans="1:7" x14ac:dyDescent="0.2">
      <c r="A569" t="s">
        <v>1682</v>
      </c>
      <c r="B569">
        <v>184.39434220000001</v>
      </c>
      <c r="C569">
        <v>8.3316057999999998E-2</v>
      </c>
      <c r="D569">
        <v>0.31922212599999999</v>
      </c>
      <c r="E569">
        <v>0.26099712800000002</v>
      </c>
      <c r="F569">
        <v>0.79409472199999998</v>
      </c>
      <c r="G569">
        <v>0.91754781900000004</v>
      </c>
    </row>
    <row r="570" spans="1:7" x14ac:dyDescent="0.2">
      <c r="A570" t="s">
        <v>1683</v>
      </c>
      <c r="B570">
        <v>194.38627109999999</v>
      </c>
      <c r="C570">
        <v>0.160425502</v>
      </c>
      <c r="D570">
        <v>0.10693984500000001</v>
      </c>
      <c r="E570">
        <v>1.500147144</v>
      </c>
      <c r="F570">
        <v>0.13357629100000001</v>
      </c>
      <c r="G570">
        <v>0.38115729300000001</v>
      </c>
    </row>
    <row r="571" spans="1:7" x14ac:dyDescent="0.2">
      <c r="A571" t="s">
        <v>1684</v>
      </c>
      <c r="B571">
        <v>142.16956740000001</v>
      </c>
      <c r="C571">
        <v>0.239701215</v>
      </c>
      <c r="D571">
        <v>0.13063058999999999</v>
      </c>
      <c r="E571">
        <v>1.834954704</v>
      </c>
      <c r="F571">
        <v>6.6512400999999999E-2</v>
      </c>
      <c r="G571">
        <v>0.26050095499999998</v>
      </c>
    </row>
    <row r="572" spans="1:7" x14ac:dyDescent="0.2">
      <c r="A572" t="s">
        <v>1685</v>
      </c>
      <c r="B572">
        <v>44.39930871</v>
      </c>
      <c r="C572">
        <v>-8.1183529000000004E-2</v>
      </c>
      <c r="D572">
        <v>0.16990696899999999</v>
      </c>
      <c r="E572">
        <v>-0.47781164599999998</v>
      </c>
      <c r="F572">
        <v>0.63278427100000001</v>
      </c>
      <c r="G572">
        <v>0.83607173800000001</v>
      </c>
    </row>
    <row r="573" spans="1:7" x14ac:dyDescent="0.2">
      <c r="A573" t="s">
        <v>1686</v>
      </c>
      <c r="B573">
        <v>470.82636050000002</v>
      </c>
      <c r="C573">
        <v>9.8391903000000003E-2</v>
      </c>
      <c r="D573">
        <v>0.19907408600000001</v>
      </c>
      <c r="E573">
        <v>0.49424766999999997</v>
      </c>
      <c r="F573">
        <v>0.62113127700000004</v>
      </c>
      <c r="G573">
        <v>0.82982124899999998</v>
      </c>
    </row>
    <row r="574" spans="1:7" x14ac:dyDescent="0.2">
      <c r="A574" t="s">
        <v>1687</v>
      </c>
      <c r="B574">
        <v>9.7970377170000003</v>
      </c>
      <c r="C574">
        <v>0.238972081</v>
      </c>
      <c r="D574">
        <v>0.31744889100000001</v>
      </c>
      <c r="E574">
        <v>0.75278914900000005</v>
      </c>
      <c r="F574">
        <v>0.45157662799999998</v>
      </c>
      <c r="G574">
        <v>0.71861914000000005</v>
      </c>
    </row>
    <row r="575" spans="1:7" x14ac:dyDescent="0.2">
      <c r="A575" t="s">
        <v>1688</v>
      </c>
      <c r="B575">
        <v>6.5163220769999999</v>
      </c>
      <c r="C575">
        <v>0.36306719399999998</v>
      </c>
      <c r="D575">
        <v>0.318284399</v>
      </c>
      <c r="E575">
        <v>1.1407005670000001</v>
      </c>
      <c r="F575">
        <v>0.25399454999999999</v>
      </c>
      <c r="G575">
        <v>0.53749447500000003</v>
      </c>
    </row>
    <row r="576" spans="1:7" x14ac:dyDescent="0.2">
      <c r="A576" t="s">
        <v>1689</v>
      </c>
      <c r="B576">
        <v>123.8019831</v>
      </c>
      <c r="C576">
        <v>0.161509192</v>
      </c>
      <c r="D576">
        <v>0.259748857</v>
      </c>
      <c r="E576">
        <v>0.62178980900000003</v>
      </c>
      <c r="F576">
        <v>0.53408008900000004</v>
      </c>
      <c r="G576">
        <v>0.773177954</v>
      </c>
    </row>
    <row r="577" spans="1:7" x14ac:dyDescent="0.2">
      <c r="A577" t="s">
        <v>1690</v>
      </c>
      <c r="B577">
        <v>6.4810615409999999</v>
      </c>
      <c r="C577">
        <v>-0.100320835</v>
      </c>
      <c r="D577">
        <v>0.26502458400000001</v>
      </c>
      <c r="E577">
        <v>-0.378534074</v>
      </c>
      <c r="F577">
        <v>0.70503388600000005</v>
      </c>
      <c r="G577">
        <v>0.87533738999999999</v>
      </c>
    </row>
    <row r="578" spans="1:7" x14ac:dyDescent="0.2">
      <c r="A578" t="s">
        <v>1691</v>
      </c>
      <c r="B578">
        <v>253.15626879999999</v>
      </c>
      <c r="C578">
        <v>0.13092908</v>
      </c>
      <c r="D578">
        <v>0.13498584699999999</v>
      </c>
      <c r="E578">
        <v>0.96994672599999998</v>
      </c>
      <c r="F578">
        <v>0.33207304799999998</v>
      </c>
      <c r="G578">
        <v>0.61539817600000002</v>
      </c>
    </row>
    <row r="579" spans="1:7" x14ac:dyDescent="0.2">
      <c r="A579" t="s">
        <v>241</v>
      </c>
      <c r="B579">
        <v>1097.300344</v>
      </c>
      <c r="C579">
        <v>-9.6492498999999995E-2</v>
      </c>
      <c r="D579">
        <v>0.20716900599999999</v>
      </c>
      <c r="E579">
        <v>-0.46576705899999998</v>
      </c>
      <c r="F579">
        <v>0.64138224600000004</v>
      </c>
      <c r="G579">
        <v>0.84065072299999999</v>
      </c>
    </row>
    <row r="580" spans="1:7" x14ac:dyDescent="0.2">
      <c r="A580" t="s">
        <v>1692</v>
      </c>
      <c r="B580">
        <v>155.87077149999999</v>
      </c>
      <c r="C580">
        <v>-0.196955081</v>
      </c>
      <c r="D580">
        <v>0.207221604</v>
      </c>
      <c r="E580">
        <v>-0.950456309</v>
      </c>
      <c r="F580">
        <v>0.34188044400000001</v>
      </c>
      <c r="G580">
        <v>0.62522688900000001</v>
      </c>
    </row>
    <row r="581" spans="1:7" x14ac:dyDescent="0.2">
      <c r="A581" t="s">
        <v>1693</v>
      </c>
      <c r="B581">
        <v>0.97004143700000001</v>
      </c>
      <c r="C581">
        <v>0.35865276000000001</v>
      </c>
      <c r="D581">
        <v>0.320146086</v>
      </c>
      <c r="E581">
        <v>1.1202784459999999</v>
      </c>
      <c r="F581">
        <v>0.26259512400000001</v>
      </c>
      <c r="G581">
        <v>0.54624552900000001</v>
      </c>
    </row>
    <row r="582" spans="1:7" x14ac:dyDescent="0.2">
      <c r="A582" t="s">
        <v>1694</v>
      </c>
      <c r="B582">
        <v>32.582238310000001</v>
      </c>
      <c r="C582">
        <v>-9.2044499000000002E-2</v>
      </c>
      <c r="D582">
        <v>0.30415798900000002</v>
      </c>
      <c r="E582">
        <v>-0.302620685</v>
      </c>
      <c r="F582">
        <v>0.76217894900000005</v>
      </c>
      <c r="G582">
        <v>0.90432584400000005</v>
      </c>
    </row>
    <row r="583" spans="1:7" x14ac:dyDescent="0.2">
      <c r="A583" t="s">
        <v>1695</v>
      </c>
      <c r="B583">
        <v>2464.1003940000001</v>
      </c>
      <c r="C583">
        <v>7.8502124000000006E-2</v>
      </c>
      <c r="D583">
        <v>0.15203723499999999</v>
      </c>
      <c r="E583">
        <v>0.51633485599999995</v>
      </c>
      <c r="F583">
        <v>0.60562055599999998</v>
      </c>
      <c r="G583">
        <v>0.82011232599999995</v>
      </c>
    </row>
    <row r="584" spans="1:7" x14ac:dyDescent="0.2">
      <c r="A584" t="s">
        <v>1696</v>
      </c>
      <c r="B584">
        <v>858.79870530000005</v>
      </c>
      <c r="C584">
        <v>0.101493398</v>
      </c>
      <c r="D584">
        <v>8.5419596E-2</v>
      </c>
      <c r="E584">
        <v>1.188174638</v>
      </c>
      <c r="F584">
        <v>0.23476461400000001</v>
      </c>
      <c r="G584">
        <v>0.51493372000000004</v>
      </c>
    </row>
    <row r="585" spans="1:7" x14ac:dyDescent="0.2">
      <c r="A585" t="s">
        <v>1697</v>
      </c>
      <c r="B585">
        <v>48.832870419999999</v>
      </c>
      <c r="C585">
        <v>0.11565956300000001</v>
      </c>
      <c r="D585">
        <v>0.15837880300000001</v>
      </c>
      <c r="E585">
        <v>0.73027173199999995</v>
      </c>
      <c r="F585">
        <v>0.465224103</v>
      </c>
      <c r="G585">
        <v>0.72769620300000004</v>
      </c>
    </row>
    <row r="586" spans="1:7" x14ac:dyDescent="0.2">
      <c r="A586" t="s">
        <v>1698</v>
      </c>
      <c r="B586">
        <v>1.2789593269999999</v>
      </c>
      <c r="C586">
        <v>0.15295716400000001</v>
      </c>
      <c r="D586">
        <v>0.31246117099999998</v>
      </c>
      <c r="E586">
        <v>0.48952375199999998</v>
      </c>
      <c r="F586">
        <v>0.62447094299999995</v>
      </c>
      <c r="G586">
        <v>0.83193301799999997</v>
      </c>
    </row>
    <row r="587" spans="1:7" x14ac:dyDescent="0.2">
      <c r="A587" t="s">
        <v>1699</v>
      </c>
      <c r="B587">
        <v>998.45579239999995</v>
      </c>
      <c r="C587">
        <v>0.219630414</v>
      </c>
      <c r="D587">
        <v>0.110954554</v>
      </c>
      <c r="E587">
        <v>1.979462818</v>
      </c>
      <c r="F587">
        <v>4.7763922E-2</v>
      </c>
      <c r="G587">
        <v>0.21679235199999999</v>
      </c>
    </row>
    <row r="588" spans="1:7" x14ac:dyDescent="0.2">
      <c r="A588" t="s">
        <v>1700</v>
      </c>
      <c r="B588">
        <v>825.64778539999998</v>
      </c>
      <c r="C588">
        <v>1.3304827999999999E-2</v>
      </c>
      <c r="D588">
        <v>0.112644326</v>
      </c>
      <c r="E588">
        <v>0.118113606</v>
      </c>
      <c r="F588">
        <v>0.90597764199999997</v>
      </c>
      <c r="G588">
        <v>0.96318815300000005</v>
      </c>
    </row>
    <row r="589" spans="1:7" x14ac:dyDescent="0.2">
      <c r="A589" t="s">
        <v>1701</v>
      </c>
      <c r="B589">
        <v>46.145040899999998</v>
      </c>
      <c r="C589">
        <v>0.127414096</v>
      </c>
      <c r="D589">
        <v>0.13766355399999999</v>
      </c>
      <c r="E589">
        <v>0.92554704899999996</v>
      </c>
      <c r="F589">
        <v>0.35468142200000002</v>
      </c>
      <c r="G589">
        <v>0.63683166800000002</v>
      </c>
    </row>
    <row r="590" spans="1:7" x14ac:dyDescent="0.2">
      <c r="A590" t="s">
        <v>1702</v>
      </c>
      <c r="B590">
        <v>98.693068069999995</v>
      </c>
      <c r="C590">
        <v>-7.2021547000000005E-2</v>
      </c>
      <c r="D590">
        <v>0.16537127900000001</v>
      </c>
      <c r="E590">
        <v>-0.43551423900000003</v>
      </c>
      <c r="F590">
        <v>0.66318920599999998</v>
      </c>
      <c r="G590">
        <v>0.852650401</v>
      </c>
    </row>
    <row r="591" spans="1:7" x14ac:dyDescent="0.2">
      <c r="A591" t="s">
        <v>1703</v>
      </c>
      <c r="B591">
        <v>82.095302000000004</v>
      </c>
      <c r="C591">
        <v>-0.107433243</v>
      </c>
      <c r="D591">
        <v>0.17316921099999999</v>
      </c>
      <c r="E591">
        <v>-0.62039459799999996</v>
      </c>
      <c r="F591">
        <v>0.53499802799999996</v>
      </c>
      <c r="G591">
        <v>0.77359384899999994</v>
      </c>
    </row>
    <row r="592" spans="1:7" x14ac:dyDescent="0.2">
      <c r="A592" t="s">
        <v>1704</v>
      </c>
      <c r="B592">
        <v>72.996208629999998</v>
      </c>
      <c r="C592">
        <v>-0.20589169900000001</v>
      </c>
      <c r="D592">
        <v>0.162187268</v>
      </c>
      <c r="E592">
        <v>-1.2694689370000001</v>
      </c>
      <c r="F592">
        <v>0.204273863</v>
      </c>
      <c r="G592">
        <v>0.47919478599999998</v>
      </c>
    </row>
    <row r="593" spans="1:7" x14ac:dyDescent="0.2">
      <c r="A593" t="s">
        <v>1705</v>
      </c>
      <c r="B593">
        <v>383.85179929999998</v>
      </c>
      <c r="C593">
        <v>0.32338243700000002</v>
      </c>
      <c r="D593">
        <v>0.11481222000000001</v>
      </c>
      <c r="E593">
        <v>2.816620366</v>
      </c>
      <c r="F593">
        <v>4.8531850000000003E-3</v>
      </c>
      <c r="G593">
        <v>5.7490887999999997E-2</v>
      </c>
    </row>
    <row r="594" spans="1:7" x14ac:dyDescent="0.2">
      <c r="A594" t="s">
        <v>1706</v>
      </c>
      <c r="B594">
        <v>54.891421940000001</v>
      </c>
      <c r="C594">
        <v>-0.230427145</v>
      </c>
      <c r="D594">
        <v>0.18280043000000001</v>
      </c>
      <c r="E594">
        <v>-1.2605394050000001</v>
      </c>
      <c r="F594">
        <v>0.20747484199999999</v>
      </c>
      <c r="G594">
        <v>0.48334465599999998</v>
      </c>
    </row>
    <row r="595" spans="1:7" x14ac:dyDescent="0.2">
      <c r="A595" t="s">
        <v>1707</v>
      </c>
      <c r="B595">
        <v>7.0163729510000001</v>
      </c>
      <c r="C595">
        <v>0.24820426100000001</v>
      </c>
      <c r="D595">
        <v>0.27566041600000002</v>
      </c>
      <c r="E595">
        <v>0.90039862999999998</v>
      </c>
      <c r="F595">
        <v>0.36790814900000002</v>
      </c>
      <c r="G595">
        <v>0.64941420500000002</v>
      </c>
    </row>
    <row r="596" spans="1:7" x14ac:dyDescent="0.2">
      <c r="A596" t="s">
        <v>563</v>
      </c>
      <c r="B596">
        <v>51.491336029999999</v>
      </c>
      <c r="C596">
        <v>0.39846398599999999</v>
      </c>
      <c r="D596">
        <v>0.23890434499999999</v>
      </c>
      <c r="E596">
        <v>1.667880866</v>
      </c>
      <c r="F596">
        <v>9.5339379000000002E-2</v>
      </c>
      <c r="G596">
        <v>0.31858074199999997</v>
      </c>
    </row>
    <row r="597" spans="1:7" x14ac:dyDescent="0.2">
      <c r="A597" t="s">
        <v>1708</v>
      </c>
      <c r="B597">
        <v>348.4526894</v>
      </c>
      <c r="C597">
        <v>0.20747101000000001</v>
      </c>
      <c r="D597">
        <v>0.122116434</v>
      </c>
      <c r="E597">
        <v>1.698960596</v>
      </c>
      <c r="F597">
        <v>8.9326608000000002E-2</v>
      </c>
      <c r="G597">
        <v>0.30655758900000002</v>
      </c>
    </row>
    <row r="598" spans="1:7" x14ac:dyDescent="0.2">
      <c r="A598" t="s">
        <v>1709</v>
      </c>
      <c r="B598">
        <v>689.21995819999995</v>
      </c>
      <c r="C598">
        <v>0.56160845400000003</v>
      </c>
      <c r="D598">
        <v>0.17942825500000001</v>
      </c>
      <c r="E598">
        <v>3.1299889420000002</v>
      </c>
      <c r="F598">
        <v>1.748129E-3</v>
      </c>
      <c r="G598">
        <v>3.244636E-2</v>
      </c>
    </row>
    <row r="599" spans="1:7" x14ac:dyDescent="0.2">
      <c r="A599" t="s">
        <v>1710</v>
      </c>
      <c r="B599">
        <v>7.5461639189999996</v>
      </c>
      <c r="C599">
        <v>3.3128104999999998E-2</v>
      </c>
      <c r="D599">
        <v>0.28745826099999999</v>
      </c>
      <c r="E599">
        <v>0.115244923</v>
      </c>
      <c r="F599">
        <v>0.90825099300000001</v>
      </c>
      <c r="G599">
        <v>0.96399993100000003</v>
      </c>
    </row>
    <row r="600" spans="1:7" x14ac:dyDescent="0.2">
      <c r="A600" t="s">
        <v>1711</v>
      </c>
      <c r="B600">
        <v>38.306434889999998</v>
      </c>
      <c r="C600">
        <v>-0.27607768999999999</v>
      </c>
      <c r="D600">
        <v>0.16190754500000001</v>
      </c>
      <c r="E600">
        <v>-1.7051564290000001</v>
      </c>
      <c r="F600">
        <v>8.8165253999999998E-2</v>
      </c>
      <c r="G600">
        <v>0.30475692599999998</v>
      </c>
    </row>
    <row r="601" spans="1:7" x14ac:dyDescent="0.2">
      <c r="A601" t="s">
        <v>1712</v>
      </c>
      <c r="B601">
        <v>579.03342550000002</v>
      </c>
      <c r="C601">
        <v>0.107752363</v>
      </c>
      <c r="D601">
        <v>0.107635811</v>
      </c>
      <c r="E601">
        <v>1.0010828350000001</v>
      </c>
      <c r="F601">
        <v>0.31678676300000003</v>
      </c>
      <c r="G601">
        <v>0.60221316899999999</v>
      </c>
    </row>
    <row r="602" spans="1:7" x14ac:dyDescent="0.2">
      <c r="A602" t="s">
        <v>1713</v>
      </c>
      <c r="B602">
        <v>3.374966761</v>
      </c>
      <c r="C602">
        <v>1.1878357719999999</v>
      </c>
      <c r="D602">
        <v>0.31130390099999999</v>
      </c>
      <c r="E602">
        <v>3.815679051</v>
      </c>
      <c r="F602">
        <v>1.35809E-4</v>
      </c>
      <c r="G602">
        <v>7.0642769999999999E-3</v>
      </c>
    </row>
    <row r="603" spans="1:7" x14ac:dyDescent="0.2">
      <c r="A603" t="s">
        <v>1714</v>
      </c>
      <c r="B603">
        <v>167.66478280000001</v>
      </c>
      <c r="C603">
        <v>-0.24651508699999999</v>
      </c>
      <c r="D603">
        <v>0.139878378</v>
      </c>
      <c r="E603">
        <v>-1.7623530590000001</v>
      </c>
      <c r="F603">
        <v>7.8009664000000006E-2</v>
      </c>
      <c r="G603">
        <v>0.28533128400000002</v>
      </c>
    </row>
    <row r="604" spans="1:7" x14ac:dyDescent="0.2">
      <c r="A604" t="s">
        <v>1715</v>
      </c>
      <c r="B604">
        <v>96.847972519999999</v>
      </c>
      <c r="C604">
        <v>0.16192489099999999</v>
      </c>
      <c r="D604">
        <v>0.127746415</v>
      </c>
      <c r="E604">
        <v>1.267549394</v>
      </c>
      <c r="F604">
        <v>0.20495891399999999</v>
      </c>
      <c r="G604">
        <v>0.48010144500000002</v>
      </c>
    </row>
    <row r="605" spans="1:7" x14ac:dyDescent="0.2">
      <c r="A605" t="s">
        <v>265</v>
      </c>
      <c r="B605">
        <v>844.93414250000001</v>
      </c>
      <c r="C605">
        <v>0.13561092399999999</v>
      </c>
      <c r="D605">
        <v>8.0378894000000006E-2</v>
      </c>
      <c r="E605">
        <v>1.6871459390000001</v>
      </c>
      <c r="F605">
        <v>9.1575293000000002E-2</v>
      </c>
      <c r="G605">
        <v>0.31102082399999997</v>
      </c>
    </row>
    <row r="606" spans="1:7" x14ac:dyDescent="0.2">
      <c r="A606" t="s">
        <v>1716</v>
      </c>
      <c r="B606">
        <v>28.13394546</v>
      </c>
      <c r="C606">
        <v>-0.135793197</v>
      </c>
      <c r="D606">
        <v>0.24990863699999999</v>
      </c>
      <c r="E606">
        <v>-0.543371363</v>
      </c>
      <c r="F606">
        <v>0.58687413799999999</v>
      </c>
      <c r="G606">
        <v>0.80775171599999995</v>
      </c>
    </row>
    <row r="607" spans="1:7" x14ac:dyDescent="0.2">
      <c r="A607" t="s">
        <v>1717</v>
      </c>
      <c r="B607">
        <v>1252.5896560000001</v>
      </c>
      <c r="C607">
        <v>7.7721482999999994E-2</v>
      </c>
      <c r="D607">
        <v>0.15977932</v>
      </c>
      <c r="E607">
        <v>0.48643017500000002</v>
      </c>
      <c r="F607">
        <v>0.62666220100000003</v>
      </c>
      <c r="G607">
        <v>0.83323731499999998</v>
      </c>
    </row>
    <row r="608" spans="1:7" x14ac:dyDescent="0.2">
      <c r="A608" t="s">
        <v>1718</v>
      </c>
      <c r="B608">
        <v>258.94488630000001</v>
      </c>
      <c r="C608">
        <v>0.21918354800000001</v>
      </c>
      <c r="D608">
        <v>0.105951463</v>
      </c>
      <c r="E608">
        <v>2.0687165830000001</v>
      </c>
      <c r="F608">
        <v>3.857269E-2</v>
      </c>
      <c r="G608">
        <v>0.19194029000000001</v>
      </c>
    </row>
    <row r="609" spans="1:7" x14ac:dyDescent="0.2">
      <c r="A609" t="s">
        <v>1719</v>
      </c>
      <c r="B609">
        <v>403.07630740000002</v>
      </c>
      <c r="C609">
        <v>-0.16831811199999999</v>
      </c>
      <c r="D609">
        <v>9.2353843000000005E-2</v>
      </c>
      <c r="E609">
        <v>-1.822535011</v>
      </c>
      <c r="F609">
        <v>6.8373846000000002E-2</v>
      </c>
      <c r="G609">
        <v>0.264331869</v>
      </c>
    </row>
    <row r="610" spans="1:7" x14ac:dyDescent="0.2">
      <c r="A610" t="s">
        <v>1720</v>
      </c>
      <c r="B610">
        <v>19.83958427</v>
      </c>
      <c r="C610">
        <v>-0.310524829</v>
      </c>
      <c r="D610">
        <v>0.17426782399999999</v>
      </c>
      <c r="E610">
        <v>-1.7818827530000001</v>
      </c>
      <c r="F610">
        <v>7.4768353999999995E-2</v>
      </c>
      <c r="G610">
        <v>0.278283846</v>
      </c>
    </row>
    <row r="611" spans="1:7" x14ac:dyDescent="0.2">
      <c r="A611" t="s">
        <v>1721</v>
      </c>
      <c r="B611">
        <v>3.2569930839999999</v>
      </c>
      <c r="C611">
        <v>-9.2521542999999998E-2</v>
      </c>
      <c r="D611">
        <v>0.30972117500000002</v>
      </c>
      <c r="E611">
        <v>-0.29872527399999999</v>
      </c>
      <c r="F611">
        <v>0.76514967099999998</v>
      </c>
      <c r="G611">
        <v>0.90432611299999999</v>
      </c>
    </row>
    <row r="612" spans="1:7" x14ac:dyDescent="0.2">
      <c r="A612" t="s">
        <v>1722</v>
      </c>
      <c r="B612">
        <v>67.397077150000001</v>
      </c>
      <c r="C612">
        <v>0.24859630999999999</v>
      </c>
      <c r="D612">
        <v>0.21497749899999999</v>
      </c>
      <c r="E612">
        <v>1.156382928</v>
      </c>
      <c r="F612">
        <v>0.247524562</v>
      </c>
      <c r="G612">
        <v>0.53039494099999995</v>
      </c>
    </row>
    <row r="613" spans="1:7" x14ac:dyDescent="0.2">
      <c r="A613" t="s">
        <v>1723</v>
      </c>
      <c r="B613">
        <v>216.5058927</v>
      </c>
      <c r="C613">
        <v>0.13891374100000001</v>
      </c>
      <c r="D613">
        <v>0.122285222</v>
      </c>
      <c r="E613">
        <v>1.13598143</v>
      </c>
      <c r="F613">
        <v>0.25596433600000001</v>
      </c>
      <c r="G613">
        <v>0.53936894000000002</v>
      </c>
    </row>
    <row r="614" spans="1:7" x14ac:dyDescent="0.2">
      <c r="A614" t="s">
        <v>1724</v>
      </c>
      <c r="B614">
        <v>662.44880320000004</v>
      </c>
      <c r="C614">
        <v>6.9552132000000003E-2</v>
      </c>
      <c r="D614">
        <v>9.7626519999999994E-2</v>
      </c>
      <c r="E614">
        <v>0.71243072699999999</v>
      </c>
      <c r="F614">
        <v>0.47619809400000002</v>
      </c>
      <c r="G614">
        <v>0.73513656400000005</v>
      </c>
    </row>
    <row r="615" spans="1:7" x14ac:dyDescent="0.2">
      <c r="A615" t="s">
        <v>1725</v>
      </c>
      <c r="B615">
        <v>90.800761179999995</v>
      </c>
      <c r="C615">
        <v>-0.16840176800000001</v>
      </c>
      <c r="D615">
        <v>0.16844005400000001</v>
      </c>
      <c r="E615">
        <v>-0.99977270399999996</v>
      </c>
      <c r="F615">
        <v>0.31742051799999998</v>
      </c>
      <c r="G615">
        <v>0.60274562600000003</v>
      </c>
    </row>
    <row r="616" spans="1:7" x14ac:dyDescent="0.2">
      <c r="A616" t="s">
        <v>1726</v>
      </c>
      <c r="B616">
        <v>90.258477760000005</v>
      </c>
      <c r="C616">
        <v>0.246836006</v>
      </c>
      <c r="D616">
        <v>0.14228226999999999</v>
      </c>
      <c r="E616">
        <v>1.734833203</v>
      </c>
      <c r="F616">
        <v>8.2770353000000005E-2</v>
      </c>
      <c r="G616">
        <v>0.29598919400000001</v>
      </c>
    </row>
    <row r="617" spans="1:7" x14ac:dyDescent="0.2">
      <c r="A617" t="s">
        <v>1727</v>
      </c>
      <c r="B617">
        <v>168.98830849999999</v>
      </c>
      <c r="C617">
        <v>0.22311906200000001</v>
      </c>
      <c r="D617">
        <v>0.13004738499999999</v>
      </c>
      <c r="E617">
        <v>1.7156751180000001</v>
      </c>
      <c r="F617">
        <v>8.6221520999999995E-2</v>
      </c>
      <c r="G617">
        <v>0.30164914799999998</v>
      </c>
    </row>
    <row r="618" spans="1:7" x14ac:dyDescent="0.2">
      <c r="A618" t="s">
        <v>1728</v>
      </c>
      <c r="B618">
        <v>2.2602698559999999</v>
      </c>
      <c r="C618">
        <v>-0.48772958599999999</v>
      </c>
      <c r="D618">
        <v>0.31087667600000002</v>
      </c>
      <c r="E618">
        <v>-1.568884459</v>
      </c>
      <c r="F618">
        <v>0.116674864</v>
      </c>
      <c r="G618">
        <v>0.35419898</v>
      </c>
    </row>
    <row r="619" spans="1:7" x14ac:dyDescent="0.2">
      <c r="A619" t="s">
        <v>1729</v>
      </c>
      <c r="B619">
        <v>366.36580240000001</v>
      </c>
      <c r="C619">
        <v>0.124324801</v>
      </c>
      <c r="D619">
        <v>0.12695250399999999</v>
      </c>
      <c r="E619">
        <v>0.97930168500000003</v>
      </c>
      <c r="F619">
        <v>0.327430938</v>
      </c>
      <c r="G619">
        <v>0.61172383200000002</v>
      </c>
    </row>
    <row r="620" spans="1:7" x14ac:dyDescent="0.2">
      <c r="A620" t="s">
        <v>1730</v>
      </c>
      <c r="B620">
        <v>3.8828840439999999</v>
      </c>
      <c r="C620">
        <v>-0.60704701900000002</v>
      </c>
      <c r="D620">
        <v>0.26542455799999998</v>
      </c>
      <c r="E620">
        <v>-2.2870793229999999</v>
      </c>
      <c r="F620">
        <v>2.2191194000000001E-2</v>
      </c>
      <c r="G620">
        <v>0.13826862200000001</v>
      </c>
    </row>
    <row r="621" spans="1:7" x14ac:dyDescent="0.2">
      <c r="A621" t="s">
        <v>1731</v>
      </c>
      <c r="B621">
        <v>10.85898093</v>
      </c>
      <c r="C621">
        <v>1.3027403E-2</v>
      </c>
      <c r="D621">
        <v>0.221778161</v>
      </c>
      <c r="E621">
        <v>5.8740696000000002E-2</v>
      </c>
      <c r="F621">
        <v>0.95315864500000003</v>
      </c>
      <c r="G621">
        <v>0.98188494999999998</v>
      </c>
    </row>
    <row r="622" spans="1:7" x14ac:dyDescent="0.2">
      <c r="A622" t="s">
        <v>1732</v>
      </c>
      <c r="B622">
        <v>80.159149639999995</v>
      </c>
      <c r="C622">
        <v>-0.25563035200000001</v>
      </c>
      <c r="D622">
        <v>0.10119112399999999</v>
      </c>
      <c r="E622">
        <v>-2.5262131889999999</v>
      </c>
      <c r="F622">
        <v>1.1529948999999999E-2</v>
      </c>
      <c r="G622">
        <v>9.4111504999999998E-2</v>
      </c>
    </row>
    <row r="623" spans="1:7" x14ac:dyDescent="0.2">
      <c r="A623" t="s">
        <v>1733</v>
      </c>
      <c r="B623">
        <v>67.004090509999997</v>
      </c>
      <c r="C623">
        <v>2.1848844999999999E-2</v>
      </c>
      <c r="D623">
        <v>0.20551092700000001</v>
      </c>
      <c r="E623">
        <v>0.10631476099999999</v>
      </c>
      <c r="F623">
        <v>0.91533262000000004</v>
      </c>
      <c r="G623">
        <v>0.96681534800000002</v>
      </c>
    </row>
    <row r="624" spans="1:7" x14ac:dyDescent="0.2">
      <c r="A624" t="s">
        <v>1734</v>
      </c>
      <c r="B624">
        <v>2.737603596</v>
      </c>
      <c r="C624">
        <v>0.42607230200000001</v>
      </c>
      <c r="D624">
        <v>0.31876319800000003</v>
      </c>
      <c r="E624">
        <v>1.3366420729999999</v>
      </c>
      <c r="F624">
        <v>0.18133949899999999</v>
      </c>
      <c r="G624">
        <v>0.45170685599999999</v>
      </c>
    </row>
    <row r="625" spans="1:7" x14ac:dyDescent="0.2">
      <c r="A625" t="s">
        <v>1735</v>
      </c>
      <c r="B625">
        <v>2.3587870089999998</v>
      </c>
      <c r="C625">
        <v>0.93791037600000005</v>
      </c>
      <c r="D625">
        <v>0.320273158</v>
      </c>
      <c r="E625">
        <v>2.92847013</v>
      </c>
      <c r="F625">
        <v>3.4063460000000002E-3</v>
      </c>
      <c r="G625">
        <v>4.7407932E-2</v>
      </c>
    </row>
    <row r="626" spans="1:7" x14ac:dyDescent="0.2">
      <c r="A626" t="s">
        <v>1736</v>
      </c>
      <c r="B626">
        <v>1.6306808269999999</v>
      </c>
      <c r="C626">
        <v>1.114449955</v>
      </c>
      <c r="D626">
        <v>0.307674593</v>
      </c>
      <c r="E626">
        <v>3.622170895</v>
      </c>
      <c r="F626">
        <v>2.9214099999999999E-4</v>
      </c>
      <c r="G626">
        <v>1.1341824E-2</v>
      </c>
    </row>
    <row r="627" spans="1:7" x14ac:dyDescent="0.2">
      <c r="A627" t="s">
        <v>1737</v>
      </c>
      <c r="B627">
        <v>5.428732E-2</v>
      </c>
      <c r="C627">
        <v>1.0026169E-2</v>
      </c>
      <c r="D627">
        <v>0.13305758500000001</v>
      </c>
      <c r="E627">
        <v>7.5352107000000002E-2</v>
      </c>
      <c r="F627">
        <v>0.93993456399999997</v>
      </c>
      <c r="G627">
        <v>0.97644615599999995</v>
      </c>
    </row>
    <row r="628" spans="1:7" x14ac:dyDescent="0.2">
      <c r="A628" t="s">
        <v>1738</v>
      </c>
      <c r="B628">
        <v>3.645297856</v>
      </c>
      <c r="C628">
        <v>0.51196898499999999</v>
      </c>
      <c r="D628">
        <v>0.29786045999999999</v>
      </c>
      <c r="E628">
        <v>1.7188215769999999</v>
      </c>
      <c r="F628">
        <v>8.5646865000000003E-2</v>
      </c>
      <c r="G628">
        <v>0.300660873</v>
      </c>
    </row>
    <row r="629" spans="1:7" x14ac:dyDescent="0.2">
      <c r="A629" t="s">
        <v>1739</v>
      </c>
      <c r="B629">
        <v>2.7455897619999998</v>
      </c>
      <c r="C629">
        <v>0.82052221400000003</v>
      </c>
      <c r="D629">
        <v>0.314266763</v>
      </c>
      <c r="E629">
        <v>2.6109099329999998</v>
      </c>
      <c r="F629">
        <v>9.0301670000000004E-3</v>
      </c>
      <c r="G629">
        <v>8.2309233999999995E-2</v>
      </c>
    </row>
    <row r="630" spans="1:7" x14ac:dyDescent="0.2">
      <c r="A630" t="s">
        <v>1740</v>
      </c>
      <c r="B630">
        <v>5.1473427090000001</v>
      </c>
      <c r="C630">
        <v>1.8334527999999999E-2</v>
      </c>
      <c r="D630">
        <v>0.29957441899999998</v>
      </c>
      <c r="E630">
        <v>6.1201912999999997E-2</v>
      </c>
      <c r="F630">
        <v>0.95119840600000005</v>
      </c>
      <c r="G630">
        <v>0.98140128000000004</v>
      </c>
    </row>
    <row r="631" spans="1:7" x14ac:dyDescent="0.2">
      <c r="A631" t="s">
        <v>1741</v>
      </c>
      <c r="B631">
        <v>40.565793069999998</v>
      </c>
      <c r="C631">
        <v>0.72994732799999995</v>
      </c>
      <c r="D631">
        <v>0.218892642</v>
      </c>
      <c r="E631">
        <v>3.3347275719999998</v>
      </c>
      <c r="F631">
        <v>8.5382999999999998E-4</v>
      </c>
      <c r="G631">
        <v>2.1295722E-2</v>
      </c>
    </row>
    <row r="632" spans="1:7" x14ac:dyDescent="0.2">
      <c r="A632" t="s">
        <v>1742</v>
      </c>
      <c r="B632">
        <v>205.61303599999999</v>
      </c>
      <c r="C632">
        <v>-0.18095656399999999</v>
      </c>
      <c r="D632">
        <v>9.6676150000000002E-2</v>
      </c>
      <c r="E632">
        <v>-1.871780816</v>
      </c>
      <c r="F632">
        <v>6.1236933E-2</v>
      </c>
      <c r="G632">
        <v>0.24963947</v>
      </c>
    </row>
    <row r="633" spans="1:7" x14ac:dyDescent="0.2">
      <c r="A633" t="s">
        <v>1743</v>
      </c>
      <c r="B633">
        <v>4.9915040800000003</v>
      </c>
      <c r="C633">
        <v>0.37228567099999998</v>
      </c>
      <c r="D633">
        <v>0.315402815</v>
      </c>
      <c r="E633">
        <v>1.1803498699999999</v>
      </c>
      <c r="F633">
        <v>0.237861091</v>
      </c>
      <c r="G633">
        <v>0.51885492499999997</v>
      </c>
    </row>
    <row r="634" spans="1:7" x14ac:dyDescent="0.2">
      <c r="A634" t="s">
        <v>1744</v>
      </c>
      <c r="B634">
        <v>30.381976219999999</v>
      </c>
      <c r="C634">
        <v>-0.391060727</v>
      </c>
      <c r="D634">
        <v>0.18400449299999999</v>
      </c>
      <c r="E634">
        <v>-2.1252781399999998</v>
      </c>
      <c r="F634">
        <v>3.3563411000000001E-2</v>
      </c>
      <c r="G634">
        <v>0.17761004899999999</v>
      </c>
    </row>
    <row r="635" spans="1:7" x14ac:dyDescent="0.2">
      <c r="A635" t="s">
        <v>1745</v>
      </c>
      <c r="B635">
        <v>87.501972660000007</v>
      </c>
      <c r="C635">
        <v>-8.6937234000000002E-2</v>
      </c>
      <c r="D635">
        <v>0.149436926</v>
      </c>
      <c r="E635">
        <v>-0.58176540600000004</v>
      </c>
      <c r="F635">
        <v>0.56072470900000004</v>
      </c>
      <c r="G635">
        <v>0.792249969</v>
      </c>
    </row>
    <row r="636" spans="1:7" x14ac:dyDescent="0.2">
      <c r="A636" t="s">
        <v>1746</v>
      </c>
      <c r="B636">
        <v>237.8330546</v>
      </c>
      <c r="C636">
        <v>-0.41004982099999998</v>
      </c>
      <c r="D636">
        <v>0.151658185</v>
      </c>
      <c r="E636">
        <v>-2.7037764050000002</v>
      </c>
      <c r="F636">
        <v>6.8556399999999997E-3</v>
      </c>
      <c r="G636">
        <v>6.9758188999999998E-2</v>
      </c>
    </row>
    <row r="637" spans="1:7" x14ac:dyDescent="0.2">
      <c r="A637" t="s">
        <v>1747</v>
      </c>
      <c r="B637">
        <v>221.26564780000001</v>
      </c>
      <c r="C637">
        <v>-0.59264439999999996</v>
      </c>
      <c r="D637">
        <v>0.17213259</v>
      </c>
      <c r="E637">
        <v>-3.4429528899999999</v>
      </c>
      <c r="F637">
        <v>5.754E-4</v>
      </c>
      <c r="G637">
        <v>1.6756789000000001E-2</v>
      </c>
    </row>
    <row r="638" spans="1:7" x14ac:dyDescent="0.2">
      <c r="A638" t="s">
        <v>1748</v>
      </c>
      <c r="B638">
        <v>1710.1598839999999</v>
      </c>
      <c r="C638">
        <v>-0.17026966800000001</v>
      </c>
      <c r="D638">
        <v>0.10308611400000001</v>
      </c>
      <c r="E638">
        <v>-1.6517226410000001</v>
      </c>
      <c r="F638">
        <v>9.8591104999999998E-2</v>
      </c>
      <c r="G638">
        <v>0.32461219800000002</v>
      </c>
    </row>
    <row r="639" spans="1:7" x14ac:dyDescent="0.2">
      <c r="A639" t="s">
        <v>1749</v>
      </c>
      <c r="B639">
        <v>905.01799019999999</v>
      </c>
      <c r="C639">
        <v>-7.9777349999999997E-3</v>
      </c>
      <c r="D639">
        <v>0.107251158</v>
      </c>
      <c r="E639">
        <v>-7.4383668E-2</v>
      </c>
      <c r="F639">
        <v>0.94070510399999996</v>
      </c>
      <c r="G639">
        <v>0.97692873400000002</v>
      </c>
    </row>
    <row r="640" spans="1:7" x14ac:dyDescent="0.2">
      <c r="A640" t="s">
        <v>1750</v>
      </c>
      <c r="B640">
        <v>682.80625520000001</v>
      </c>
      <c r="C640">
        <v>0.14319225299999999</v>
      </c>
      <c r="D640">
        <v>0.11726270699999999</v>
      </c>
      <c r="E640">
        <v>1.2211235519999999</v>
      </c>
      <c r="F640">
        <v>0.222039244</v>
      </c>
      <c r="G640">
        <v>0.500386683</v>
      </c>
    </row>
    <row r="641" spans="1:7" x14ac:dyDescent="0.2">
      <c r="A641" t="s">
        <v>1751</v>
      </c>
      <c r="B641">
        <v>194.8571432</v>
      </c>
      <c r="C641">
        <v>9.2521133000000005E-2</v>
      </c>
      <c r="D641">
        <v>0.16263650800000001</v>
      </c>
      <c r="E641">
        <v>0.56888292699999998</v>
      </c>
      <c r="F641">
        <v>0.56943559200000005</v>
      </c>
      <c r="G641">
        <v>0.79825374699999996</v>
      </c>
    </row>
    <row r="642" spans="1:7" x14ac:dyDescent="0.2">
      <c r="A642" t="s">
        <v>1752</v>
      </c>
      <c r="B642">
        <v>18.243280599999999</v>
      </c>
      <c r="C642">
        <v>0.23106559099999999</v>
      </c>
      <c r="D642">
        <v>0.18399943099999999</v>
      </c>
      <c r="E642">
        <v>1.2557951359999999</v>
      </c>
      <c r="F642">
        <v>0.20919025599999999</v>
      </c>
      <c r="G642">
        <v>0.48570173900000002</v>
      </c>
    </row>
    <row r="643" spans="1:7" x14ac:dyDescent="0.2">
      <c r="A643" t="s">
        <v>409</v>
      </c>
      <c r="B643">
        <v>280.2898232</v>
      </c>
      <c r="C643">
        <v>0.31604755699999998</v>
      </c>
      <c r="D643">
        <v>0.127320867</v>
      </c>
      <c r="E643">
        <v>2.482291896</v>
      </c>
      <c r="F643">
        <v>1.3054029E-2</v>
      </c>
      <c r="G643">
        <v>0.10118358299999999</v>
      </c>
    </row>
    <row r="644" spans="1:7" x14ac:dyDescent="0.2">
      <c r="A644" t="s">
        <v>1753</v>
      </c>
      <c r="B644">
        <v>124.7708141</v>
      </c>
      <c r="C644">
        <v>0.10239195399999999</v>
      </c>
      <c r="D644">
        <v>0.118372041</v>
      </c>
      <c r="E644">
        <v>0.86500117099999996</v>
      </c>
      <c r="F644">
        <v>0.38703814600000003</v>
      </c>
      <c r="G644">
        <v>0.66620006600000004</v>
      </c>
    </row>
    <row r="645" spans="1:7" x14ac:dyDescent="0.2">
      <c r="A645" t="s">
        <v>1754</v>
      </c>
      <c r="B645">
        <v>64.028707199999999</v>
      </c>
      <c r="C645">
        <v>0.218383889</v>
      </c>
      <c r="D645">
        <v>0.23367734900000001</v>
      </c>
      <c r="E645">
        <v>0.93455309399999997</v>
      </c>
      <c r="F645">
        <v>0.35001866199999998</v>
      </c>
      <c r="G645">
        <v>0.63279370199999996</v>
      </c>
    </row>
    <row r="646" spans="1:7" x14ac:dyDescent="0.2">
      <c r="A646" s="24">
        <v>38200</v>
      </c>
      <c r="B646">
        <v>452.97406280000001</v>
      </c>
      <c r="C646">
        <v>-0.135140026</v>
      </c>
      <c r="D646">
        <v>0.116792171</v>
      </c>
      <c r="E646">
        <v>-1.1570983340000001</v>
      </c>
      <c r="F646">
        <v>0.24723218699999999</v>
      </c>
      <c r="G646">
        <v>0.52994629199999999</v>
      </c>
    </row>
    <row r="647" spans="1:7" x14ac:dyDescent="0.2">
      <c r="A647" s="24">
        <v>37104</v>
      </c>
      <c r="B647">
        <v>638.07086249999998</v>
      </c>
      <c r="C647">
        <v>8.7859937999999999E-2</v>
      </c>
      <c r="D647">
        <v>8.4774215999999999E-2</v>
      </c>
      <c r="E647">
        <v>1.0363993</v>
      </c>
      <c r="F647">
        <v>0.30001589699999998</v>
      </c>
      <c r="G647">
        <v>0.58621421500000004</v>
      </c>
    </row>
    <row r="648" spans="1:7" x14ac:dyDescent="0.2">
      <c r="A648" s="24">
        <v>37834</v>
      </c>
      <c r="B648">
        <v>305.71299470000002</v>
      </c>
      <c r="C648">
        <v>-0.23504054199999999</v>
      </c>
      <c r="D648">
        <v>8.8124039000000001E-2</v>
      </c>
      <c r="E648">
        <v>-2.6671557990000001</v>
      </c>
      <c r="F648">
        <v>7.6496200000000002E-3</v>
      </c>
      <c r="G648">
        <v>7.4597670000000005E-2</v>
      </c>
    </row>
    <row r="649" spans="1:7" x14ac:dyDescent="0.2">
      <c r="A649" t="s">
        <v>1755</v>
      </c>
      <c r="B649">
        <v>7.829425155</v>
      </c>
      <c r="C649">
        <v>-3.0497493000000001E-2</v>
      </c>
      <c r="D649">
        <v>0.30896714600000003</v>
      </c>
      <c r="E649">
        <v>-9.8707881999999997E-2</v>
      </c>
      <c r="F649">
        <v>0.92137020999999997</v>
      </c>
      <c r="G649">
        <v>0.96938394100000003</v>
      </c>
    </row>
    <row r="650" spans="1:7" x14ac:dyDescent="0.2">
      <c r="A650" t="s">
        <v>1756</v>
      </c>
      <c r="B650">
        <v>101.37160280000001</v>
      </c>
      <c r="C650">
        <v>0.15248842400000001</v>
      </c>
      <c r="D650">
        <v>0.169645727</v>
      </c>
      <c r="E650">
        <v>0.89886392299999995</v>
      </c>
      <c r="F650">
        <v>0.36872514699999998</v>
      </c>
      <c r="G650">
        <v>0.65022563200000005</v>
      </c>
    </row>
    <row r="651" spans="1:7" x14ac:dyDescent="0.2">
      <c r="A651" t="s">
        <v>1757</v>
      </c>
      <c r="B651">
        <v>553.05338619999998</v>
      </c>
      <c r="C651">
        <v>-0.243586731</v>
      </c>
      <c r="D651">
        <v>0.20472491600000001</v>
      </c>
      <c r="E651">
        <v>-1.1898245519999999</v>
      </c>
      <c r="F651">
        <v>0.234115357</v>
      </c>
      <c r="G651">
        <v>0.514236001</v>
      </c>
    </row>
    <row r="652" spans="1:7" x14ac:dyDescent="0.2">
      <c r="A652" t="s">
        <v>1758</v>
      </c>
      <c r="B652">
        <v>228.94441370000001</v>
      </c>
      <c r="C652">
        <v>0.23212212300000001</v>
      </c>
      <c r="D652">
        <v>9.4926246000000006E-2</v>
      </c>
      <c r="E652">
        <v>2.445289179</v>
      </c>
      <c r="F652">
        <v>1.4473603999999999E-2</v>
      </c>
      <c r="G652">
        <v>0.10741453500000001</v>
      </c>
    </row>
    <row r="653" spans="1:7" x14ac:dyDescent="0.2">
      <c r="A653" t="s">
        <v>614</v>
      </c>
      <c r="B653">
        <v>259.8891448</v>
      </c>
      <c r="C653">
        <v>0.15538083999999999</v>
      </c>
      <c r="D653">
        <v>0.13910191299999999</v>
      </c>
      <c r="E653">
        <v>1.1170287809999999</v>
      </c>
      <c r="F653">
        <v>0.26398201900000001</v>
      </c>
      <c r="G653">
        <v>0.54791554399999998</v>
      </c>
    </row>
    <row r="654" spans="1:7" x14ac:dyDescent="0.2">
      <c r="A654" t="s">
        <v>1759</v>
      </c>
      <c r="B654">
        <v>887.05357530000003</v>
      </c>
      <c r="C654">
        <v>0.29674339900000002</v>
      </c>
      <c r="D654">
        <v>9.1011633999999994E-2</v>
      </c>
      <c r="E654">
        <v>3.260499635</v>
      </c>
      <c r="F654">
        <v>1.112161E-3</v>
      </c>
      <c r="G654">
        <v>2.4495241000000001E-2</v>
      </c>
    </row>
    <row r="655" spans="1:7" x14ac:dyDescent="0.2">
      <c r="A655" t="s">
        <v>1760</v>
      </c>
      <c r="B655">
        <v>131.87933960000001</v>
      </c>
      <c r="C655">
        <v>-0.16756316900000001</v>
      </c>
      <c r="D655">
        <v>0.18952786899999999</v>
      </c>
      <c r="E655">
        <v>-0.88410833700000002</v>
      </c>
      <c r="F655">
        <v>0.37663773299999997</v>
      </c>
      <c r="G655">
        <v>0.65772631699999995</v>
      </c>
    </row>
    <row r="656" spans="1:7" x14ac:dyDescent="0.2">
      <c r="A656" t="s">
        <v>1761</v>
      </c>
      <c r="B656">
        <v>133.04638069999999</v>
      </c>
      <c r="C656">
        <v>-0.124122185</v>
      </c>
      <c r="D656">
        <v>0.20974682</v>
      </c>
      <c r="E656">
        <v>-0.59177147500000005</v>
      </c>
      <c r="F656">
        <v>0.55400362700000005</v>
      </c>
      <c r="G656">
        <v>0.78777211000000003</v>
      </c>
    </row>
    <row r="657" spans="1:7" x14ac:dyDescent="0.2">
      <c r="A657" t="s">
        <v>1762</v>
      </c>
      <c r="B657">
        <v>202.3273537</v>
      </c>
      <c r="C657">
        <v>6.9122315000000004E-2</v>
      </c>
      <c r="D657">
        <v>0.1492629</v>
      </c>
      <c r="E657">
        <v>0.463091062</v>
      </c>
      <c r="F657">
        <v>0.64329909699999999</v>
      </c>
      <c r="G657">
        <v>0.84160736199999997</v>
      </c>
    </row>
    <row r="658" spans="1:7" x14ac:dyDescent="0.2">
      <c r="A658" t="s">
        <v>1763</v>
      </c>
      <c r="B658">
        <v>45.902562639999999</v>
      </c>
      <c r="C658">
        <v>0.20831354699999999</v>
      </c>
      <c r="D658">
        <v>0.16999287900000001</v>
      </c>
      <c r="E658">
        <v>1.225425134</v>
      </c>
      <c r="F658">
        <v>0.22041508200000001</v>
      </c>
      <c r="G658">
        <v>0.49895408899999999</v>
      </c>
    </row>
    <row r="659" spans="1:7" x14ac:dyDescent="0.2">
      <c r="A659" t="s">
        <v>1764</v>
      </c>
      <c r="B659">
        <v>57.572822879999997</v>
      </c>
      <c r="C659">
        <v>-0.114939124</v>
      </c>
      <c r="D659">
        <v>0.144413808</v>
      </c>
      <c r="E659">
        <v>-0.79590120600000003</v>
      </c>
      <c r="F659">
        <v>0.42608945999999998</v>
      </c>
      <c r="G659">
        <v>0.69805278400000004</v>
      </c>
    </row>
    <row r="660" spans="1:7" x14ac:dyDescent="0.2">
      <c r="A660" t="s">
        <v>1765</v>
      </c>
      <c r="B660">
        <v>79.158577469999997</v>
      </c>
      <c r="C660">
        <v>0.19452692699999999</v>
      </c>
      <c r="D660">
        <v>0.12638005799999999</v>
      </c>
      <c r="E660">
        <v>1.5392216910000001</v>
      </c>
      <c r="F660">
        <v>0.123750184</v>
      </c>
      <c r="G660">
        <v>0.36580783500000003</v>
      </c>
    </row>
    <row r="661" spans="1:7" x14ac:dyDescent="0.2">
      <c r="A661" t="s">
        <v>1766</v>
      </c>
      <c r="B661">
        <v>132.13434989999999</v>
      </c>
      <c r="C661">
        <v>0.173846734</v>
      </c>
      <c r="D661">
        <v>0.23247169500000001</v>
      </c>
      <c r="E661">
        <v>0.74781892999999999</v>
      </c>
      <c r="F661">
        <v>0.45456938200000002</v>
      </c>
      <c r="G661">
        <v>0.72011258899999997</v>
      </c>
    </row>
    <row r="662" spans="1:7" x14ac:dyDescent="0.2">
      <c r="A662" t="s">
        <v>1767</v>
      </c>
      <c r="B662">
        <v>191.7201542</v>
      </c>
      <c r="C662">
        <v>-0.123325715</v>
      </c>
      <c r="D662">
        <v>0.28848100100000001</v>
      </c>
      <c r="E662">
        <v>-0.427500302</v>
      </c>
      <c r="F662">
        <v>0.66901496500000002</v>
      </c>
      <c r="G662">
        <v>0.85531507399999995</v>
      </c>
    </row>
    <row r="663" spans="1:7" x14ac:dyDescent="0.2">
      <c r="A663" t="s">
        <v>1768</v>
      </c>
      <c r="B663">
        <v>0.13734132700000001</v>
      </c>
      <c r="C663">
        <v>6.4985431999999996E-2</v>
      </c>
      <c r="D663">
        <v>0.167847418</v>
      </c>
      <c r="E663">
        <v>0.38716968499999999</v>
      </c>
      <c r="F663">
        <v>0.69863059100000002</v>
      </c>
      <c r="G663">
        <v>0.87224868899999997</v>
      </c>
    </row>
    <row r="664" spans="1:7" x14ac:dyDescent="0.2">
      <c r="A664" t="s">
        <v>1769</v>
      </c>
      <c r="B664">
        <v>24.761935529999999</v>
      </c>
      <c r="C664">
        <v>-8.2162184999999999E-2</v>
      </c>
      <c r="D664">
        <v>0.21854620699999999</v>
      </c>
      <c r="E664">
        <v>-0.37594880600000002</v>
      </c>
      <c r="F664">
        <v>0.70695495500000005</v>
      </c>
      <c r="G664">
        <v>0.87635924700000001</v>
      </c>
    </row>
    <row r="665" spans="1:7" x14ac:dyDescent="0.2">
      <c r="A665" t="s">
        <v>1770</v>
      </c>
      <c r="B665">
        <v>133.7298304</v>
      </c>
      <c r="C665">
        <v>0.76410827400000003</v>
      </c>
      <c r="D665">
        <v>0.15977523399999999</v>
      </c>
      <c r="E665">
        <v>4.7823949639999999</v>
      </c>
      <c r="F665" s="17">
        <v>1.73E-6</v>
      </c>
      <c r="G665">
        <v>4.8691400000000002E-4</v>
      </c>
    </row>
    <row r="666" spans="1:7" x14ac:dyDescent="0.2">
      <c r="A666" t="s">
        <v>1771</v>
      </c>
      <c r="B666">
        <v>1.2751439550000001</v>
      </c>
      <c r="C666">
        <v>0.23378306800000001</v>
      </c>
      <c r="D666">
        <v>0.312375442</v>
      </c>
      <c r="E666">
        <v>0.74840412099999998</v>
      </c>
      <c r="F666">
        <v>0.45421643699999997</v>
      </c>
      <c r="G666">
        <v>0.71989655900000005</v>
      </c>
    </row>
    <row r="667" spans="1:7" x14ac:dyDescent="0.2">
      <c r="A667" t="s">
        <v>1772</v>
      </c>
      <c r="B667">
        <v>430.33497699999998</v>
      </c>
      <c r="C667">
        <v>-0.10470609</v>
      </c>
      <c r="D667">
        <v>0.16303656499999999</v>
      </c>
      <c r="E667">
        <v>-0.64222458400000004</v>
      </c>
      <c r="F667">
        <v>0.52072737300000005</v>
      </c>
      <c r="G667">
        <v>0.76405125200000001</v>
      </c>
    </row>
    <row r="668" spans="1:7" x14ac:dyDescent="0.2">
      <c r="A668" t="s">
        <v>1773</v>
      </c>
      <c r="B668">
        <v>16.450170289999999</v>
      </c>
      <c r="C668">
        <v>-4.8833540000000003E-3</v>
      </c>
      <c r="D668">
        <v>0.275218356</v>
      </c>
      <c r="E668">
        <v>-1.7743563E-2</v>
      </c>
      <c r="F668">
        <v>0.98584342800000002</v>
      </c>
      <c r="G668">
        <v>0.994487762</v>
      </c>
    </row>
    <row r="669" spans="1:7" x14ac:dyDescent="0.2">
      <c r="A669" t="s">
        <v>1774</v>
      </c>
      <c r="B669">
        <v>169.69554049999999</v>
      </c>
      <c r="C669">
        <v>-1.4626805999999999E-2</v>
      </c>
      <c r="D669">
        <v>0.125132823</v>
      </c>
      <c r="E669">
        <v>-0.116890244</v>
      </c>
      <c r="F669">
        <v>0.90694702999999999</v>
      </c>
      <c r="G669">
        <v>0.96351138599999997</v>
      </c>
    </row>
    <row r="670" spans="1:7" x14ac:dyDescent="0.2">
      <c r="A670" t="s">
        <v>1775</v>
      </c>
      <c r="B670">
        <v>164.83054139999999</v>
      </c>
      <c r="C670">
        <v>8.2818727999999994E-2</v>
      </c>
      <c r="D670">
        <v>0.19391976599999999</v>
      </c>
      <c r="E670">
        <v>0.427077286</v>
      </c>
      <c r="F670">
        <v>0.66932303599999998</v>
      </c>
      <c r="G670">
        <v>0.85544109199999996</v>
      </c>
    </row>
    <row r="671" spans="1:7" x14ac:dyDescent="0.2">
      <c r="A671" t="s">
        <v>1776</v>
      </c>
      <c r="B671">
        <v>217.45935750000001</v>
      </c>
      <c r="C671">
        <v>6.1976774999999998E-2</v>
      </c>
      <c r="D671">
        <v>9.1415294999999994E-2</v>
      </c>
      <c r="E671">
        <v>0.67796943300000001</v>
      </c>
      <c r="F671">
        <v>0.497791074</v>
      </c>
      <c r="G671">
        <v>0.74962910999999999</v>
      </c>
    </row>
    <row r="672" spans="1:7" x14ac:dyDescent="0.2">
      <c r="A672" t="s">
        <v>1777</v>
      </c>
      <c r="B672">
        <v>20.368672520000001</v>
      </c>
      <c r="C672">
        <v>0.20992161500000001</v>
      </c>
      <c r="D672">
        <v>0.30453896499999999</v>
      </c>
      <c r="E672">
        <v>0.68930954200000005</v>
      </c>
      <c r="F672">
        <v>0.490628495</v>
      </c>
      <c r="G672">
        <v>0.74547276799999995</v>
      </c>
    </row>
    <row r="673" spans="1:7" x14ac:dyDescent="0.2">
      <c r="A673" t="s">
        <v>1778</v>
      </c>
      <c r="B673">
        <v>104.044855</v>
      </c>
      <c r="C673">
        <v>0.10934785900000001</v>
      </c>
      <c r="D673">
        <v>0.10039825300000001</v>
      </c>
      <c r="E673">
        <v>1.0891410530000001</v>
      </c>
      <c r="F673">
        <v>0.27609168899999997</v>
      </c>
      <c r="G673">
        <v>0.56074606199999999</v>
      </c>
    </row>
    <row r="674" spans="1:7" x14ac:dyDescent="0.2">
      <c r="A674" t="s">
        <v>1779</v>
      </c>
      <c r="B674">
        <v>50.305381519999997</v>
      </c>
      <c r="C674">
        <v>0.34184028</v>
      </c>
      <c r="D674">
        <v>0.24418315199999999</v>
      </c>
      <c r="E674">
        <v>1.399933927</v>
      </c>
      <c r="F674">
        <v>0.16153310500000001</v>
      </c>
      <c r="G674">
        <v>0.42393155300000002</v>
      </c>
    </row>
    <row r="675" spans="1:7" x14ac:dyDescent="0.2">
      <c r="A675" t="s">
        <v>1780</v>
      </c>
      <c r="B675">
        <v>84.579539749999995</v>
      </c>
      <c r="C675">
        <v>-3.1851665000000001E-2</v>
      </c>
      <c r="D675">
        <v>0.22818013400000001</v>
      </c>
      <c r="E675">
        <v>-0.13959000199999999</v>
      </c>
      <c r="F675">
        <v>0.888983941</v>
      </c>
      <c r="G675">
        <v>0.95733547600000002</v>
      </c>
    </row>
    <row r="676" spans="1:7" x14ac:dyDescent="0.2">
      <c r="A676" t="s">
        <v>1781</v>
      </c>
      <c r="B676">
        <v>100.9858357</v>
      </c>
      <c r="C676">
        <v>7.7526255000000002E-2</v>
      </c>
      <c r="D676">
        <v>0.23953149900000001</v>
      </c>
      <c r="E676">
        <v>0.32365787299999998</v>
      </c>
      <c r="F676">
        <v>0.74619706799999996</v>
      </c>
      <c r="G676">
        <v>0.89602731599999996</v>
      </c>
    </row>
    <row r="677" spans="1:7" x14ac:dyDescent="0.2">
      <c r="A677" t="s">
        <v>1782</v>
      </c>
      <c r="B677">
        <v>75.054044129999994</v>
      </c>
      <c r="C677">
        <v>7.4955020000000002E-3</v>
      </c>
      <c r="D677">
        <v>0.13904111199999999</v>
      </c>
      <c r="E677">
        <v>5.3908526999999998E-2</v>
      </c>
      <c r="F677">
        <v>0.95700804299999997</v>
      </c>
      <c r="G677">
        <v>0.98350174700000004</v>
      </c>
    </row>
    <row r="678" spans="1:7" x14ac:dyDescent="0.2">
      <c r="A678" t="s">
        <v>1783</v>
      </c>
      <c r="B678">
        <v>78.239653910000001</v>
      </c>
      <c r="C678">
        <v>9.5822822000000002E-2</v>
      </c>
      <c r="D678">
        <v>0.184479685</v>
      </c>
      <c r="E678">
        <v>0.51942208099999998</v>
      </c>
      <c r="F678">
        <v>0.60346643600000005</v>
      </c>
      <c r="G678">
        <v>0.81869301299999997</v>
      </c>
    </row>
    <row r="679" spans="1:7" x14ac:dyDescent="0.2">
      <c r="A679" t="s">
        <v>1784</v>
      </c>
      <c r="B679">
        <v>304.9345983</v>
      </c>
      <c r="C679">
        <v>-4.6208296000000003E-2</v>
      </c>
      <c r="D679">
        <v>9.0794474999999999E-2</v>
      </c>
      <c r="E679">
        <v>-0.50893290899999999</v>
      </c>
      <c r="F679">
        <v>0.61079925199999996</v>
      </c>
      <c r="G679">
        <v>0.82321584199999998</v>
      </c>
    </row>
    <row r="680" spans="1:7" x14ac:dyDescent="0.2">
      <c r="A680" t="s">
        <v>1785</v>
      </c>
      <c r="B680">
        <v>228.6502084</v>
      </c>
      <c r="C680">
        <v>5.8871511000000001E-2</v>
      </c>
      <c r="D680">
        <v>0.123855574</v>
      </c>
      <c r="E680">
        <v>0.47532386999999998</v>
      </c>
      <c r="F680">
        <v>0.63455614800000004</v>
      </c>
      <c r="G680">
        <v>0.83732561900000002</v>
      </c>
    </row>
    <row r="681" spans="1:7" x14ac:dyDescent="0.2">
      <c r="A681" t="s">
        <v>1786</v>
      </c>
      <c r="B681">
        <v>336.06568859999999</v>
      </c>
      <c r="C681">
        <v>0.186999158</v>
      </c>
      <c r="D681">
        <v>7.5135625999999997E-2</v>
      </c>
      <c r="E681">
        <v>2.4888214450000001</v>
      </c>
      <c r="F681">
        <v>1.2816732000000001E-2</v>
      </c>
      <c r="G681">
        <v>9.9981468000000004E-2</v>
      </c>
    </row>
    <row r="682" spans="1:7" x14ac:dyDescent="0.2">
      <c r="A682" t="s">
        <v>1787</v>
      </c>
      <c r="B682">
        <v>74.953010219999996</v>
      </c>
      <c r="C682">
        <v>0.137656689</v>
      </c>
      <c r="D682">
        <v>0.163956927</v>
      </c>
      <c r="E682">
        <v>0.83959056799999998</v>
      </c>
      <c r="F682">
        <v>0.40113799</v>
      </c>
      <c r="G682">
        <v>0.67750269699999999</v>
      </c>
    </row>
    <row r="683" spans="1:7" x14ac:dyDescent="0.2">
      <c r="A683" t="s">
        <v>1788</v>
      </c>
      <c r="B683">
        <v>100.3797294</v>
      </c>
      <c r="C683">
        <v>2.2849815999999998E-2</v>
      </c>
      <c r="D683">
        <v>0.116300189</v>
      </c>
      <c r="E683">
        <v>0.19647273300000001</v>
      </c>
      <c r="F683">
        <v>0.84424017200000001</v>
      </c>
      <c r="G683">
        <v>0.93908354699999996</v>
      </c>
    </row>
    <row r="684" spans="1:7" x14ac:dyDescent="0.2">
      <c r="A684" t="s">
        <v>1789</v>
      </c>
      <c r="B684">
        <v>3.5442267649999999</v>
      </c>
      <c r="C684">
        <v>-0.24086174799999999</v>
      </c>
      <c r="D684">
        <v>0.30937299499999998</v>
      </c>
      <c r="E684">
        <v>-0.77854806799999998</v>
      </c>
      <c r="F684">
        <v>0.43624597999999998</v>
      </c>
      <c r="G684">
        <v>0.70651378200000003</v>
      </c>
    </row>
    <row r="685" spans="1:7" x14ac:dyDescent="0.2">
      <c r="A685" t="s">
        <v>1790</v>
      </c>
      <c r="B685">
        <v>0.41332132300000002</v>
      </c>
      <c r="C685">
        <v>0.13169836700000001</v>
      </c>
      <c r="D685">
        <v>0.29268614599999998</v>
      </c>
      <c r="E685">
        <v>0.44996446899999998</v>
      </c>
      <c r="F685">
        <v>0.65273605999999995</v>
      </c>
      <c r="G685">
        <v>0.84756789200000004</v>
      </c>
    </row>
    <row r="686" spans="1:7" x14ac:dyDescent="0.2">
      <c r="A686" t="s">
        <v>1791</v>
      </c>
      <c r="B686">
        <v>1.1759106640000001</v>
      </c>
      <c r="C686">
        <v>0.90028193700000003</v>
      </c>
      <c r="D686">
        <v>0.30459878299999998</v>
      </c>
      <c r="E686">
        <v>2.955632091</v>
      </c>
      <c r="F686">
        <v>3.1202909999999999E-3</v>
      </c>
      <c r="G686">
        <v>4.5314858E-2</v>
      </c>
    </row>
    <row r="687" spans="1:7" x14ac:dyDescent="0.2">
      <c r="A687" t="s">
        <v>1792</v>
      </c>
      <c r="B687">
        <v>244.79712290000001</v>
      </c>
      <c r="C687">
        <v>-0.35590198000000001</v>
      </c>
      <c r="D687">
        <v>0.12646207400000001</v>
      </c>
      <c r="E687">
        <v>-2.814298151</v>
      </c>
      <c r="F687">
        <v>4.8883870000000001E-3</v>
      </c>
      <c r="G687">
        <v>5.7800645999999997E-2</v>
      </c>
    </row>
    <row r="688" spans="1:7" x14ac:dyDescent="0.2">
      <c r="A688" t="s">
        <v>1793</v>
      </c>
      <c r="B688">
        <v>1.0527527139999999</v>
      </c>
      <c r="C688">
        <v>-0.81615405200000002</v>
      </c>
      <c r="D688">
        <v>0.31099041999999999</v>
      </c>
      <c r="E688">
        <v>-2.6243703950000001</v>
      </c>
      <c r="F688">
        <v>8.6809320000000006E-3</v>
      </c>
      <c r="G688">
        <v>8.0451452000000007E-2</v>
      </c>
    </row>
    <row r="689" spans="1:7" x14ac:dyDescent="0.2">
      <c r="A689" t="s">
        <v>1794</v>
      </c>
      <c r="B689">
        <v>5.5322843979999998</v>
      </c>
      <c r="C689">
        <v>-4.7135969999999999E-2</v>
      </c>
      <c r="D689">
        <v>0.27779679600000001</v>
      </c>
      <c r="E689">
        <v>-0.16967787300000001</v>
      </c>
      <c r="F689">
        <v>0.86526347699999995</v>
      </c>
      <c r="G689">
        <v>0.94817971899999998</v>
      </c>
    </row>
    <row r="690" spans="1:7" x14ac:dyDescent="0.2">
      <c r="A690" t="s">
        <v>1795</v>
      </c>
      <c r="B690">
        <v>0</v>
      </c>
      <c r="C690" t="s">
        <v>1130</v>
      </c>
      <c r="D690" t="s">
        <v>1130</v>
      </c>
      <c r="E690" t="s">
        <v>1130</v>
      </c>
      <c r="F690" t="s">
        <v>1130</v>
      </c>
      <c r="G690" t="s">
        <v>1130</v>
      </c>
    </row>
    <row r="691" spans="1:7" x14ac:dyDescent="0.2">
      <c r="A691" t="s">
        <v>1796</v>
      </c>
      <c r="B691">
        <v>30.372139520000001</v>
      </c>
      <c r="C691">
        <v>-3.7284901000000002E-2</v>
      </c>
      <c r="D691">
        <v>0.19698386400000001</v>
      </c>
      <c r="E691">
        <v>-0.189278961</v>
      </c>
      <c r="F691">
        <v>0.84987418400000003</v>
      </c>
      <c r="G691">
        <v>0.94166212100000002</v>
      </c>
    </row>
    <row r="692" spans="1:7" x14ac:dyDescent="0.2">
      <c r="A692" t="s">
        <v>1797</v>
      </c>
      <c r="B692">
        <v>357.94830949999999</v>
      </c>
      <c r="C692">
        <v>-0.14002164</v>
      </c>
      <c r="D692">
        <v>0.122700106</v>
      </c>
      <c r="E692">
        <v>-1.141169675</v>
      </c>
      <c r="F692">
        <v>0.25379932100000002</v>
      </c>
      <c r="G692">
        <v>0.53729154599999995</v>
      </c>
    </row>
    <row r="693" spans="1:7" x14ac:dyDescent="0.2">
      <c r="A693" t="s">
        <v>1798</v>
      </c>
      <c r="B693">
        <v>203.00077899999999</v>
      </c>
      <c r="C693">
        <v>0.53091925399999995</v>
      </c>
      <c r="D693">
        <v>0.13777388900000001</v>
      </c>
      <c r="E693">
        <v>3.8535549599999999</v>
      </c>
      <c r="F693">
        <v>1.16415E-4</v>
      </c>
      <c r="G693">
        <v>6.3803480000000001E-3</v>
      </c>
    </row>
    <row r="694" spans="1:7" x14ac:dyDescent="0.2">
      <c r="A694" t="s">
        <v>1799</v>
      </c>
      <c r="B694">
        <v>5116.4647530000002</v>
      </c>
      <c r="C694">
        <v>-0.111999485</v>
      </c>
      <c r="D694">
        <v>0.12744158</v>
      </c>
      <c r="E694">
        <v>-0.878830008</v>
      </c>
      <c r="F694">
        <v>0.37949345299999998</v>
      </c>
      <c r="G694">
        <v>0.66014594699999996</v>
      </c>
    </row>
    <row r="695" spans="1:7" x14ac:dyDescent="0.2">
      <c r="A695" t="s">
        <v>1800</v>
      </c>
      <c r="B695">
        <v>357.05565560000002</v>
      </c>
      <c r="C695">
        <v>-0.17191930499999999</v>
      </c>
      <c r="D695">
        <v>0.118421569</v>
      </c>
      <c r="E695">
        <v>-1.451756692</v>
      </c>
      <c r="F695">
        <v>0.14656927</v>
      </c>
      <c r="G695">
        <v>0.400591788</v>
      </c>
    </row>
    <row r="696" spans="1:7" x14ac:dyDescent="0.2">
      <c r="A696" t="s">
        <v>932</v>
      </c>
      <c r="B696">
        <v>144.02504099999999</v>
      </c>
      <c r="C696">
        <v>-0.39292950199999999</v>
      </c>
      <c r="D696">
        <v>0.18502707600000001</v>
      </c>
      <c r="E696">
        <v>-2.1236324440000001</v>
      </c>
      <c r="F696">
        <v>3.3700889999999997E-2</v>
      </c>
      <c r="G696">
        <v>0.17787161400000001</v>
      </c>
    </row>
    <row r="697" spans="1:7" x14ac:dyDescent="0.2">
      <c r="A697" t="s">
        <v>1801</v>
      </c>
      <c r="B697">
        <v>48.90364864</v>
      </c>
      <c r="C697">
        <v>0.223553839</v>
      </c>
      <c r="D697">
        <v>0.168469071</v>
      </c>
      <c r="E697">
        <v>1.3269725859999999</v>
      </c>
      <c r="F697">
        <v>0.18451775100000001</v>
      </c>
      <c r="G697">
        <v>0.45532413399999999</v>
      </c>
    </row>
    <row r="698" spans="1:7" x14ac:dyDescent="0.2">
      <c r="A698" t="s">
        <v>1802</v>
      </c>
      <c r="B698">
        <v>422.98718000000002</v>
      </c>
      <c r="C698">
        <v>4.3160118999999997E-2</v>
      </c>
      <c r="D698">
        <v>0.103600973</v>
      </c>
      <c r="E698">
        <v>0.41659955199999998</v>
      </c>
      <c r="F698">
        <v>0.67697133700000001</v>
      </c>
      <c r="G698">
        <v>0.86006432600000005</v>
      </c>
    </row>
    <row r="699" spans="1:7" x14ac:dyDescent="0.2">
      <c r="A699" t="s">
        <v>1803</v>
      </c>
      <c r="B699">
        <v>24.038819419999999</v>
      </c>
      <c r="C699">
        <v>-0.23646571299999999</v>
      </c>
      <c r="D699">
        <v>0.21549402000000001</v>
      </c>
      <c r="E699">
        <v>-1.0973191390000001</v>
      </c>
      <c r="F699">
        <v>0.27250190699999999</v>
      </c>
      <c r="G699">
        <v>0.55659778599999998</v>
      </c>
    </row>
    <row r="700" spans="1:7" x14ac:dyDescent="0.2">
      <c r="A700" t="s">
        <v>1804</v>
      </c>
      <c r="B700">
        <v>89.39586328</v>
      </c>
      <c r="C700">
        <v>0.56663966899999996</v>
      </c>
      <c r="D700">
        <v>0.29863741199999999</v>
      </c>
      <c r="E700">
        <v>1.897416886</v>
      </c>
      <c r="F700">
        <v>5.7772939000000002E-2</v>
      </c>
      <c r="G700">
        <v>0.24252348700000001</v>
      </c>
    </row>
    <row r="701" spans="1:7" x14ac:dyDescent="0.2">
      <c r="A701" t="s">
        <v>1805</v>
      </c>
      <c r="B701">
        <v>118.4049608</v>
      </c>
      <c r="C701">
        <v>0.24730998400000001</v>
      </c>
      <c r="D701">
        <v>0.19865023500000001</v>
      </c>
      <c r="E701">
        <v>1.244951881</v>
      </c>
      <c r="F701">
        <v>0.213149439</v>
      </c>
      <c r="G701">
        <v>0.49010853399999998</v>
      </c>
    </row>
    <row r="702" spans="1:7" x14ac:dyDescent="0.2">
      <c r="A702" t="s">
        <v>1806</v>
      </c>
      <c r="B702">
        <v>1.588392201</v>
      </c>
      <c r="C702">
        <v>0.28070005100000001</v>
      </c>
      <c r="D702">
        <v>0.320555916</v>
      </c>
      <c r="E702">
        <v>0.87566641599999995</v>
      </c>
      <c r="F702">
        <v>0.38121140799999997</v>
      </c>
      <c r="G702">
        <v>0.66164780700000003</v>
      </c>
    </row>
    <row r="703" spans="1:7" x14ac:dyDescent="0.2">
      <c r="A703" t="s">
        <v>1807</v>
      </c>
      <c r="B703">
        <v>5.5354622830000002</v>
      </c>
      <c r="C703">
        <v>0.48063915200000001</v>
      </c>
      <c r="D703">
        <v>0.30810591700000001</v>
      </c>
      <c r="E703">
        <v>1.5599802700000001</v>
      </c>
      <c r="F703">
        <v>0.118764544</v>
      </c>
      <c r="G703">
        <v>0.35765198100000001</v>
      </c>
    </row>
    <row r="704" spans="1:7" x14ac:dyDescent="0.2">
      <c r="A704" t="s">
        <v>1808</v>
      </c>
      <c r="B704">
        <v>135.9006669</v>
      </c>
      <c r="C704">
        <v>3.6418177000000003E-2</v>
      </c>
      <c r="D704">
        <v>0.118527494</v>
      </c>
      <c r="E704">
        <v>0.30725509899999998</v>
      </c>
      <c r="F704">
        <v>0.75864920899999999</v>
      </c>
      <c r="G704">
        <v>0.90249187500000005</v>
      </c>
    </row>
    <row r="705" spans="1:7" x14ac:dyDescent="0.2">
      <c r="A705" t="s">
        <v>933</v>
      </c>
      <c r="B705">
        <v>37.361769019999997</v>
      </c>
      <c r="C705">
        <v>-0.42748380800000002</v>
      </c>
      <c r="D705">
        <v>0.211977728</v>
      </c>
      <c r="E705">
        <v>-2.0166449150000001</v>
      </c>
      <c r="F705">
        <v>4.3732581999999999E-2</v>
      </c>
      <c r="G705">
        <v>0.205734049</v>
      </c>
    </row>
    <row r="706" spans="1:7" x14ac:dyDescent="0.2">
      <c r="A706" t="s">
        <v>1809</v>
      </c>
      <c r="B706">
        <v>1.9230066990000001</v>
      </c>
      <c r="C706">
        <v>-0.162136475</v>
      </c>
      <c r="D706">
        <v>0.32031765899999998</v>
      </c>
      <c r="E706">
        <v>-0.50617401399999995</v>
      </c>
      <c r="F706">
        <v>0.61273449599999996</v>
      </c>
      <c r="G706">
        <v>0.82452983000000002</v>
      </c>
    </row>
    <row r="707" spans="1:7" x14ac:dyDescent="0.2">
      <c r="A707" t="s">
        <v>1810</v>
      </c>
      <c r="B707">
        <v>154.23385759999999</v>
      </c>
      <c r="C707">
        <v>-3.6310207999999997E-2</v>
      </c>
      <c r="D707">
        <v>0.11240779200000001</v>
      </c>
      <c r="E707">
        <v>-0.32302216299999997</v>
      </c>
      <c r="F707">
        <v>0.74667845799999999</v>
      </c>
      <c r="G707">
        <v>0.89628085800000001</v>
      </c>
    </row>
    <row r="708" spans="1:7" x14ac:dyDescent="0.2">
      <c r="A708" t="s">
        <v>1811</v>
      </c>
      <c r="B708">
        <v>58.357946239999997</v>
      </c>
      <c r="C708">
        <v>0.253400442</v>
      </c>
      <c r="D708">
        <v>0.24041120599999999</v>
      </c>
      <c r="E708">
        <v>1.0540292469999999</v>
      </c>
      <c r="F708">
        <v>0.29186952700000002</v>
      </c>
      <c r="G708">
        <v>0.57767728799999996</v>
      </c>
    </row>
    <row r="709" spans="1:7" x14ac:dyDescent="0.2">
      <c r="A709" t="s">
        <v>1812</v>
      </c>
      <c r="B709">
        <v>24.554027949999998</v>
      </c>
      <c r="C709">
        <v>4.1723444999999998E-2</v>
      </c>
      <c r="D709">
        <v>0.26049150300000001</v>
      </c>
      <c r="E709">
        <v>0.16017200000000001</v>
      </c>
      <c r="F709">
        <v>0.87274558499999999</v>
      </c>
      <c r="G709">
        <v>0.94949038299999999</v>
      </c>
    </row>
    <row r="710" spans="1:7" x14ac:dyDescent="0.2">
      <c r="A710" t="s">
        <v>1813</v>
      </c>
      <c r="B710">
        <v>1246.219349</v>
      </c>
      <c r="C710">
        <v>0.239740328</v>
      </c>
      <c r="D710">
        <v>8.5346379999999999E-2</v>
      </c>
      <c r="E710">
        <v>2.8090274810000002</v>
      </c>
      <c r="F710">
        <v>4.9691400000000004E-3</v>
      </c>
      <c r="G710">
        <v>5.8296669000000002E-2</v>
      </c>
    </row>
    <row r="711" spans="1:7" x14ac:dyDescent="0.2">
      <c r="A711" t="s">
        <v>1814</v>
      </c>
      <c r="B711">
        <v>1206.4155740000001</v>
      </c>
      <c r="C711">
        <v>0.121535922</v>
      </c>
      <c r="D711">
        <v>0.13926423600000001</v>
      </c>
      <c r="E711">
        <v>0.87270016800000005</v>
      </c>
      <c r="F711">
        <v>0.382826526</v>
      </c>
      <c r="G711">
        <v>0.66309864200000002</v>
      </c>
    </row>
    <row r="712" spans="1:7" x14ac:dyDescent="0.2">
      <c r="A712" t="s">
        <v>1815</v>
      </c>
      <c r="B712">
        <v>384.11068349999999</v>
      </c>
      <c r="C712">
        <v>-0.35664463699999999</v>
      </c>
      <c r="D712">
        <v>0.13614251699999999</v>
      </c>
      <c r="E712">
        <v>-2.619641858</v>
      </c>
      <c r="F712">
        <v>8.8022150000000004E-3</v>
      </c>
      <c r="G712">
        <v>8.0997926999999997E-2</v>
      </c>
    </row>
    <row r="713" spans="1:7" x14ac:dyDescent="0.2">
      <c r="A713" t="s">
        <v>1816</v>
      </c>
      <c r="B713">
        <v>0.88642605100000005</v>
      </c>
      <c r="C713">
        <v>0.20017732299999999</v>
      </c>
      <c r="D713">
        <v>0.31931947500000002</v>
      </c>
      <c r="E713">
        <v>0.62688729899999995</v>
      </c>
      <c r="F713">
        <v>0.53073311300000003</v>
      </c>
      <c r="G713">
        <v>0.77087927300000003</v>
      </c>
    </row>
    <row r="714" spans="1:7" x14ac:dyDescent="0.2">
      <c r="A714" t="s">
        <v>1817</v>
      </c>
      <c r="B714">
        <v>560.41224160000002</v>
      </c>
      <c r="C714">
        <v>-0.18181385799999999</v>
      </c>
      <c r="D714">
        <v>0.18003840199999999</v>
      </c>
      <c r="E714">
        <v>-1.009861541</v>
      </c>
      <c r="F714">
        <v>0.31256163100000001</v>
      </c>
      <c r="G714">
        <v>0.598001165</v>
      </c>
    </row>
    <row r="715" spans="1:7" x14ac:dyDescent="0.2">
      <c r="A715" t="s">
        <v>1818</v>
      </c>
      <c r="B715">
        <v>73.316312170000003</v>
      </c>
      <c r="C715">
        <v>0.215415363</v>
      </c>
      <c r="D715">
        <v>0.246425793</v>
      </c>
      <c r="E715">
        <v>0.87415915399999999</v>
      </c>
      <c r="F715">
        <v>0.38203158700000001</v>
      </c>
      <c r="G715">
        <v>0.66230564300000005</v>
      </c>
    </row>
    <row r="716" spans="1:7" x14ac:dyDescent="0.2">
      <c r="A716" t="s">
        <v>1819</v>
      </c>
      <c r="B716">
        <v>333.00932349999999</v>
      </c>
      <c r="C716">
        <v>0.61272651700000003</v>
      </c>
      <c r="D716">
        <v>0.13954308000000001</v>
      </c>
      <c r="E716">
        <v>4.3909487809999996</v>
      </c>
      <c r="F716" s="17">
        <v>1.13E-5</v>
      </c>
      <c r="G716">
        <v>1.614362E-3</v>
      </c>
    </row>
    <row r="717" spans="1:7" x14ac:dyDescent="0.2">
      <c r="A717" t="s">
        <v>1820</v>
      </c>
      <c r="B717">
        <v>31.1602782</v>
      </c>
      <c r="C717">
        <v>-4.4027430999999999E-2</v>
      </c>
      <c r="D717">
        <v>0.199248812</v>
      </c>
      <c r="E717">
        <v>-0.220967093</v>
      </c>
      <c r="F717">
        <v>0.82511805599999999</v>
      </c>
      <c r="G717">
        <v>0.93225017200000004</v>
      </c>
    </row>
    <row r="718" spans="1:7" x14ac:dyDescent="0.2">
      <c r="A718" t="s">
        <v>1821</v>
      </c>
      <c r="B718">
        <v>59.22347954</v>
      </c>
      <c r="C718">
        <v>-0.206082565</v>
      </c>
      <c r="D718">
        <v>0.145612833</v>
      </c>
      <c r="E718">
        <v>-1.4152774960000001</v>
      </c>
      <c r="F718">
        <v>0.15698715099999999</v>
      </c>
      <c r="G718">
        <v>0.41678465399999998</v>
      </c>
    </row>
    <row r="719" spans="1:7" x14ac:dyDescent="0.2">
      <c r="A719" t="s">
        <v>1822</v>
      </c>
      <c r="B719">
        <v>50.19864475</v>
      </c>
      <c r="C719">
        <v>7.0748744000000002E-2</v>
      </c>
      <c r="D719">
        <v>0.131778957</v>
      </c>
      <c r="E719">
        <v>0.53687436600000005</v>
      </c>
      <c r="F719">
        <v>0.591354398</v>
      </c>
      <c r="G719">
        <v>0.81051794200000005</v>
      </c>
    </row>
    <row r="720" spans="1:7" x14ac:dyDescent="0.2">
      <c r="A720" t="s">
        <v>1823</v>
      </c>
      <c r="B720">
        <v>25.333828109999999</v>
      </c>
      <c r="C720">
        <v>-0.35142926299999999</v>
      </c>
      <c r="D720">
        <v>0.170837615</v>
      </c>
      <c r="E720">
        <v>-2.0570953529999998</v>
      </c>
      <c r="F720">
        <v>3.9677055000000003E-2</v>
      </c>
      <c r="G720">
        <v>0.19495168800000001</v>
      </c>
    </row>
    <row r="721" spans="1:7" x14ac:dyDescent="0.2">
      <c r="A721" t="s">
        <v>1824</v>
      </c>
      <c r="B721">
        <v>70.004594729999994</v>
      </c>
      <c r="C721">
        <v>-0.33159597899999999</v>
      </c>
      <c r="D721">
        <v>0.19783299700000001</v>
      </c>
      <c r="E721">
        <v>-1.6761409110000001</v>
      </c>
      <c r="F721">
        <v>9.3710594999999994E-2</v>
      </c>
      <c r="G721">
        <v>0.31487548999999998</v>
      </c>
    </row>
    <row r="722" spans="1:7" x14ac:dyDescent="0.2">
      <c r="A722" t="s">
        <v>1825</v>
      </c>
      <c r="B722">
        <v>34.417586839999998</v>
      </c>
      <c r="C722">
        <v>-0.24280283599999999</v>
      </c>
      <c r="D722">
        <v>0.20952400900000001</v>
      </c>
      <c r="E722">
        <v>-1.1588306100000001</v>
      </c>
      <c r="F722">
        <v>0.24652523800000001</v>
      </c>
      <c r="G722">
        <v>0.52918596200000001</v>
      </c>
    </row>
    <row r="723" spans="1:7" x14ac:dyDescent="0.2">
      <c r="A723" t="s">
        <v>1826</v>
      </c>
      <c r="B723">
        <v>191.40235229999999</v>
      </c>
      <c r="C723">
        <v>0.19577825500000001</v>
      </c>
      <c r="D723">
        <v>9.5032569999999997E-2</v>
      </c>
      <c r="E723">
        <v>2.060117441</v>
      </c>
      <c r="F723">
        <v>3.9387314999999999E-2</v>
      </c>
      <c r="G723">
        <v>0.19438686399999999</v>
      </c>
    </row>
    <row r="724" spans="1:7" x14ac:dyDescent="0.2">
      <c r="A724" t="s">
        <v>1827</v>
      </c>
      <c r="B724">
        <v>2.453311743</v>
      </c>
      <c r="C724">
        <v>-0.36027620300000002</v>
      </c>
      <c r="D724">
        <v>0.301714439</v>
      </c>
      <c r="E724">
        <v>-1.194096657</v>
      </c>
      <c r="F724">
        <v>0.23244016100000001</v>
      </c>
      <c r="G724">
        <v>0.51268279500000002</v>
      </c>
    </row>
    <row r="725" spans="1:7" x14ac:dyDescent="0.2">
      <c r="A725" t="s">
        <v>1828</v>
      </c>
      <c r="B725">
        <v>2.126282775</v>
      </c>
      <c r="C725">
        <v>0.33184527800000002</v>
      </c>
      <c r="D725">
        <v>0.32002602499999999</v>
      </c>
      <c r="E725">
        <v>1.036932162</v>
      </c>
      <c r="F725">
        <v>0.29976747399999998</v>
      </c>
      <c r="G725">
        <v>0.58599780199999996</v>
      </c>
    </row>
    <row r="726" spans="1:7" x14ac:dyDescent="0.2">
      <c r="A726" t="s">
        <v>1829</v>
      </c>
      <c r="B726">
        <v>9.6505433630000006</v>
      </c>
      <c r="C726">
        <v>0.81643393200000003</v>
      </c>
      <c r="D726">
        <v>0.27280939100000001</v>
      </c>
      <c r="E726">
        <v>2.992689983</v>
      </c>
      <c r="F726">
        <v>2.765305E-3</v>
      </c>
      <c r="G726">
        <v>4.2392489999999998E-2</v>
      </c>
    </row>
    <row r="727" spans="1:7" x14ac:dyDescent="0.2">
      <c r="A727" t="s">
        <v>1830</v>
      </c>
      <c r="B727">
        <v>110.60688140000001</v>
      </c>
      <c r="C727">
        <v>0.54013637000000003</v>
      </c>
      <c r="D727">
        <v>0.29626173900000002</v>
      </c>
      <c r="E727">
        <v>1.823172888</v>
      </c>
      <c r="F727">
        <v>6.8277210000000005E-2</v>
      </c>
      <c r="G727">
        <v>0.26412232499999999</v>
      </c>
    </row>
    <row r="728" spans="1:7" x14ac:dyDescent="0.2">
      <c r="A728" t="s">
        <v>1831</v>
      </c>
      <c r="B728">
        <v>204.62100119999999</v>
      </c>
      <c r="C728">
        <v>5.5143170999999998E-2</v>
      </c>
      <c r="D728">
        <v>0.15212903999999999</v>
      </c>
      <c r="E728">
        <v>0.362476295</v>
      </c>
      <c r="F728">
        <v>0.71699613500000003</v>
      </c>
      <c r="G728">
        <v>0.88181136900000001</v>
      </c>
    </row>
    <row r="729" spans="1:7" x14ac:dyDescent="0.2">
      <c r="A729" t="s">
        <v>1832</v>
      </c>
      <c r="B729">
        <v>42.105893780000002</v>
      </c>
      <c r="C729">
        <v>0.102885502</v>
      </c>
      <c r="D729">
        <v>0.14311565000000001</v>
      </c>
      <c r="E729">
        <v>0.71889763399999995</v>
      </c>
      <c r="F729">
        <v>0.47220399499999999</v>
      </c>
      <c r="G729">
        <v>0.73197924400000003</v>
      </c>
    </row>
    <row r="730" spans="1:7" x14ac:dyDescent="0.2">
      <c r="A730" t="s">
        <v>1833</v>
      </c>
      <c r="B730">
        <v>14.58740455</v>
      </c>
      <c r="C730">
        <v>-0.44837740999999998</v>
      </c>
      <c r="D730">
        <v>0.2227026</v>
      </c>
      <c r="E730">
        <v>-2.0133460959999998</v>
      </c>
      <c r="F730">
        <v>4.4078232000000002E-2</v>
      </c>
      <c r="G730">
        <v>0.20652321600000001</v>
      </c>
    </row>
    <row r="731" spans="1:7" x14ac:dyDescent="0.2">
      <c r="A731" t="s">
        <v>1834</v>
      </c>
      <c r="B731">
        <v>310.2363206</v>
      </c>
      <c r="C731">
        <v>-4.4891621E-2</v>
      </c>
      <c r="D731">
        <v>0.12288547499999999</v>
      </c>
      <c r="E731">
        <v>-0.36531266600000001</v>
      </c>
      <c r="F731">
        <v>0.71487802499999997</v>
      </c>
      <c r="G731">
        <v>0.88092177699999996</v>
      </c>
    </row>
    <row r="732" spans="1:7" x14ac:dyDescent="0.2">
      <c r="A732" t="s">
        <v>1835</v>
      </c>
      <c r="B732">
        <v>20.317313500000001</v>
      </c>
      <c r="C732">
        <v>2.4919360000000002E-3</v>
      </c>
      <c r="D732">
        <v>0.26770369100000002</v>
      </c>
      <c r="E732">
        <v>9.3085609999999999E-3</v>
      </c>
      <c r="F732">
        <v>0.99257295099999998</v>
      </c>
      <c r="G732">
        <v>0.99736247499999997</v>
      </c>
    </row>
    <row r="733" spans="1:7" x14ac:dyDescent="0.2">
      <c r="A733" t="s">
        <v>1836</v>
      </c>
      <c r="B733">
        <v>11.56188987</v>
      </c>
      <c r="C733">
        <v>0.42045093</v>
      </c>
      <c r="D733">
        <v>0.31160257600000002</v>
      </c>
      <c r="E733">
        <v>1.349317887</v>
      </c>
      <c r="F733">
        <v>0.17723488300000001</v>
      </c>
      <c r="G733">
        <v>0.44535408300000001</v>
      </c>
    </row>
    <row r="734" spans="1:7" x14ac:dyDescent="0.2">
      <c r="A734" t="s">
        <v>1837</v>
      </c>
      <c r="B734">
        <v>387.63310960000001</v>
      </c>
      <c r="C734">
        <v>7.0869932999999996E-2</v>
      </c>
      <c r="D734">
        <v>0.16471261000000001</v>
      </c>
      <c r="E734">
        <v>0.430264164</v>
      </c>
      <c r="F734">
        <v>0.66700349199999998</v>
      </c>
      <c r="G734">
        <v>0.85466933499999997</v>
      </c>
    </row>
    <row r="735" spans="1:7" x14ac:dyDescent="0.2">
      <c r="A735" t="s">
        <v>1838</v>
      </c>
      <c r="B735">
        <v>0.35737339299999998</v>
      </c>
      <c r="C735">
        <v>0.27090085800000002</v>
      </c>
      <c r="D735">
        <v>0.219967203</v>
      </c>
      <c r="E735">
        <v>1.231551134</v>
      </c>
      <c r="F735">
        <v>0.218116804</v>
      </c>
      <c r="G735">
        <v>0.49587886599999997</v>
      </c>
    </row>
    <row r="736" spans="1:7" x14ac:dyDescent="0.2">
      <c r="A736" t="s">
        <v>1839</v>
      </c>
      <c r="B736">
        <v>0.27940969100000002</v>
      </c>
      <c r="C736">
        <v>0.168564452</v>
      </c>
      <c r="D736">
        <v>0.17184218000000001</v>
      </c>
      <c r="E736">
        <v>0.98092594099999997</v>
      </c>
      <c r="F736">
        <v>0.32662926399999997</v>
      </c>
      <c r="G736">
        <v>0.61096465499999997</v>
      </c>
    </row>
    <row r="737" spans="1:7" x14ac:dyDescent="0.2">
      <c r="A737" t="s">
        <v>1840</v>
      </c>
      <c r="B737">
        <v>665.39331900000002</v>
      </c>
      <c r="C737">
        <v>-5.2551509000000003E-2</v>
      </c>
      <c r="D737">
        <v>0.11825018</v>
      </c>
      <c r="E737">
        <v>-0.44440955100000001</v>
      </c>
      <c r="F737">
        <v>0.65674650899999998</v>
      </c>
      <c r="G737">
        <v>0.84923830899999997</v>
      </c>
    </row>
    <row r="738" spans="1:7" x14ac:dyDescent="0.2">
      <c r="A738" t="s">
        <v>1841</v>
      </c>
      <c r="B738">
        <v>59.267751339999997</v>
      </c>
      <c r="C738">
        <v>-6.0301398999999999E-2</v>
      </c>
      <c r="D738">
        <v>0.277057159</v>
      </c>
      <c r="E738">
        <v>-0.21764966799999999</v>
      </c>
      <c r="F738">
        <v>0.82770208300000003</v>
      </c>
      <c r="G738">
        <v>0.93360028299999998</v>
      </c>
    </row>
    <row r="739" spans="1:7" x14ac:dyDescent="0.2">
      <c r="A739" t="s">
        <v>1842</v>
      </c>
      <c r="B739">
        <v>18.342858660000001</v>
      </c>
      <c r="C739">
        <v>8.4588413000000001E-2</v>
      </c>
      <c r="D739">
        <v>0.25434812699999998</v>
      </c>
      <c r="E739">
        <v>0.332569436</v>
      </c>
      <c r="F739">
        <v>0.73945931799999998</v>
      </c>
      <c r="G739">
        <v>0.89286076800000003</v>
      </c>
    </row>
    <row r="740" spans="1:7" x14ac:dyDescent="0.2">
      <c r="A740" t="s">
        <v>1843</v>
      </c>
      <c r="B740">
        <v>244.29318240000001</v>
      </c>
      <c r="C740">
        <v>4.7736543999999999E-2</v>
      </c>
      <c r="D740">
        <v>0.11120920500000001</v>
      </c>
      <c r="E740">
        <v>0.429249936</v>
      </c>
      <c r="F740">
        <v>0.66774134600000001</v>
      </c>
      <c r="G740">
        <v>0.85496427699999999</v>
      </c>
    </row>
    <row r="741" spans="1:7" x14ac:dyDescent="0.2">
      <c r="A741" t="s">
        <v>1844</v>
      </c>
      <c r="B741">
        <v>47.583083510000002</v>
      </c>
      <c r="C741">
        <v>0.12943943199999999</v>
      </c>
      <c r="D741">
        <v>0.180590484</v>
      </c>
      <c r="E741">
        <v>0.71675665499999996</v>
      </c>
      <c r="F741">
        <v>0.473524261</v>
      </c>
      <c r="G741">
        <v>0.73314756199999997</v>
      </c>
    </row>
    <row r="742" spans="1:7" x14ac:dyDescent="0.2">
      <c r="A742" t="s">
        <v>1845</v>
      </c>
      <c r="B742">
        <v>78.530245379999997</v>
      </c>
      <c r="C742">
        <v>0.26471599600000001</v>
      </c>
      <c r="D742">
        <v>0.115726698</v>
      </c>
      <c r="E742">
        <v>2.2874237339999999</v>
      </c>
      <c r="F742">
        <v>2.2171102000000002E-2</v>
      </c>
      <c r="G742">
        <v>0.138177148</v>
      </c>
    </row>
    <row r="743" spans="1:7" x14ac:dyDescent="0.2">
      <c r="A743" t="s">
        <v>1846</v>
      </c>
      <c r="B743">
        <v>462.75046830000002</v>
      </c>
      <c r="C743">
        <v>0.35926070100000002</v>
      </c>
      <c r="D743">
        <v>0.13935012299999999</v>
      </c>
      <c r="E743">
        <v>2.5781154110000002</v>
      </c>
      <c r="F743">
        <v>9.9340810000000009E-3</v>
      </c>
      <c r="G743">
        <v>8.6833286999999995E-2</v>
      </c>
    </row>
    <row r="744" spans="1:7" x14ac:dyDescent="0.2">
      <c r="A744" t="s">
        <v>1847</v>
      </c>
      <c r="B744">
        <v>8.1176370700000007</v>
      </c>
      <c r="C744">
        <v>0.37694493299999998</v>
      </c>
      <c r="D744">
        <v>0.31860115700000002</v>
      </c>
      <c r="E744">
        <v>1.1831248089999999</v>
      </c>
      <c r="F744">
        <v>0.236759687</v>
      </c>
      <c r="G744">
        <v>0.51762047600000005</v>
      </c>
    </row>
    <row r="745" spans="1:7" x14ac:dyDescent="0.2">
      <c r="A745" t="s">
        <v>1848</v>
      </c>
      <c r="B745">
        <v>148.2609051</v>
      </c>
      <c r="C745">
        <v>-0.15504509599999999</v>
      </c>
      <c r="D745">
        <v>0.142648422</v>
      </c>
      <c r="E745">
        <v>-1.086903688</v>
      </c>
      <c r="F745">
        <v>0.27707937599999999</v>
      </c>
      <c r="G745">
        <v>0.56188709999999997</v>
      </c>
    </row>
    <row r="746" spans="1:7" x14ac:dyDescent="0.2">
      <c r="A746" t="s">
        <v>1849</v>
      </c>
      <c r="B746">
        <v>37.831384470000003</v>
      </c>
      <c r="C746">
        <v>-0.107166423</v>
      </c>
      <c r="D746">
        <v>0.115165349</v>
      </c>
      <c r="E746">
        <v>-0.93054399200000004</v>
      </c>
      <c r="F746">
        <v>0.352089498</v>
      </c>
      <c r="G746">
        <v>0.634426822</v>
      </c>
    </row>
    <row r="747" spans="1:7" x14ac:dyDescent="0.2">
      <c r="A747" t="s">
        <v>1850</v>
      </c>
      <c r="B747">
        <v>5.6773810649999996</v>
      </c>
      <c r="C747">
        <v>0.713551991</v>
      </c>
      <c r="D747">
        <v>0.28145586299999997</v>
      </c>
      <c r="E747">
        <v>2.535218076</v>
      </c>
      <c r="F747">
        <v>1.1237733999999999E-2</v>
      </c>
      <c r="G747">
        <v>9.3000109999999997E-2</v>
      </c>
    </row>
    <row r="748" spans="1:7" x14ac:dyDescent="0.2">
      <c r="A748" t="s">
        <v>1851</v>
      </c>
      <c r="B748">
        <v>31.738421750000001</v>
      </c>
      <c r="C748">
        <v>0.142800393</v>
      </c>
      <c r="D748">
        <v>0.15541870999999999</v>
      </c>
      <c r="E748">
        <v>0.918810829</v>
      </c>
      <c r="F748">
        <v>0.35819452800000001</v>
      </c>
      <c r="G748">
        <v>0.63982992299999997</v>
      </c>
    </row>
    <row r="749" spans="1:7" x14ac:dyDescent="0.2">
      <c r="A749" t="s">
        <v>1852</v>
      </c>
      <c r="B749">
        <v>155.46376050000001</v>
      </c>
      <c r="C749">
        <v>0.15666669799999999</v>
      </c>
      <c r="D749">
        <v>0.118401615</v>
      </c>
      <c r="E749">
        <v>1.323180416</v>
      </c>
      <c r="F749">
        <v>0.18577538699999999</v>
      </c>
      <c r="G749">
        <v>0.45664290099999999</v>
      </c>
    </row>
    <row r="750" spans="1:7" x14ac:dyDescent="0.2">
      <c r="A750" t="s">
        <v>1853</v>
      </c>
      <c r="B750">
        <v>61.79244242</v>
      </c>
      <c r="C750">
        <v>-0.34491697999999998</v>
      </c>
      <c r="D750">
        <v>0.13622313799999999</v>
      </c>
      <c r="E750">
        <v>-2.531999962</v>
      </c>
      <c r="F750">
        <v>1.13414E-2</v>
      </c>
      <c r="G750">
        <v>9.3288040000000003E-2</v>
      </c>
    </row>
    <row r="751" spans="1:7" x14ac:dyDescent="0.2">
      <c r="A751" t="s">
        <v>1854</v>
      </c>
      <c r="B751">
        <v>1.9041616880000001</v>
      </c>
      <c r="C751">
        <v>0.77334854399999997</v>
      </c>
      <c r="D751">
        <v>0.32031293</v>
      </c>
      <c r="E751">
        <v>2.4143531880000002</v>
      </c>
      <c r="F751">
        <v>1.5763174000000001E-2</v>
      </c>
      <c r="G751">
        <v>0.11318286900000001</v>
      </c>
    </row>
    <row r="752" spans="1:7" x14ac:dyDescent="0.2">
      <c r="A752" t="s">
        <v>1855</v>
      </c>
      <c r="B752">
        <v>275.81098179999998</v>
      </c>
      <c r="C752">
        <v>-6.4782599999999996E-3</v>
      </c>
      <c r="D752">
        <v>0.20016489200000001</v>
      </c>
      <c r="E752">
        <v>-3.2364616999999998E-2</v>
      </c>
      <c r="F752">
        <v>0.97418128000000004</v>
      </c>
      <c r="G752">
        <v>0.98984261799999995</v>
      </c>
    </row>
    <row r="753" spans="1:7" x14ac:dyDescent="0.2">
      <c r="A753" t="s">
        <v>1856</v>
      </c>
      <c r="B753">
        <v>9.5041518390000004</v>
      </c>
      <c r="C753">
        <v>3.1933874000000001E-2</v>
      </c>
      <c r="D753">
        <v>0.28395350600000002</v>
      </c>
      <c r="E753">
        <v>0.11246163000000001</v>
      </c>
      <c r="F753">
        <v>0.91045739199999998</v>
      </c>
      <c r="G753">
        <v>0.96491927799999999</v>
      </c>
    </row>
    <row r="754" spans="1:7" x14ac:dyDescent="0.2">
      <c r="A754" t="s">
        <v>1857</v>
      </c>
      <c r="B754">
        <v>5.0805376950000003</v>
      </c>
      <c r="C754">
        <v>0.11722260599999999</v>
      </c>
      <c r="D754">
        <v>0.31698442599999999</v>
      </c>
      <c r="E754">
        <v>0.36980556799999997</v>
      </c>
      <c r="F754">
        <v>0.71152736599999999</v>
      </c>
      <c r="G754">
        <v>0.87899820699999998</v>
      </c>
    </row>
    <row r="755" spans="1:7" x14ac:dyDescent="0.2">
      <c r="A755" t="s">
        <v>1858</v>
      </c>
      <c r="B755">
        <v>103.7804945</v>
      </c>
      <c r="C755">
        <v>0.499094959</v>
      </c>
      <c r="D755">
        <v>0.14532262000000001</v>
      </c>
      <c r="E755">
        <v>3.4343927889999999</v>
      </c>
      <c r="F755">
        <v>5.9388300000000002E-4</v>
      </c>
      <c r="G755">
        <v>1.7004227E-2</v>
      </c>
    </row>
    <row r="756" spans="1:7" x14ac:dyDescent="0.2">
      <c r="A756" t="s">
        <v>1859</v>
      </c>
      <c r="B756">
        <v>0.184263075</v>
      </c>
      <c r="C756">
        <v>3.5583113E-2</v>
      </c>
      <c r="D756">
        <v>0.19232996199999999</v>
      </c>
      <c r="E756">
        <v>0.185010761</v>
      </c>
      <c r="F756">
        <v>0.85322059500000003</v>
      </c>
      <c r="G756">
        <v>0.94334432899999998</v>
      </c>
    </row>
    <row r="757" spans="1:7" x14ac:dyDescent="0.2">
      <c r="A757" t="s">
        <v>1860</v>
      </c>
      <c r="B757">
        <v>29.750535859999999</v>
      </c>
      <c r="C757">
        <v>0.19846439799999999</v>
      </c>
      <c r="D757">
        <v>0.19755832500000001</v>
      </c>
      <c r="E757">
        <v>1.0045863580000001</v>
      </c>
      <c r="F757">
        <v>0.31509606899999998</v>
      </c>
      <c r="G757">
        <v>0.600115854</v>
      </c>
    </row>
    <row r="758" spans="1:7" x14ac:dyDescent="0.2">
      <c r="A758" t="s">
        <v>1861</v>
      </c>
      <c r="B758">
        <v>80.68407784</v>
      </c>
      <c r="C758">
        <v>-3.2307108000000001E-2</v>
      </c>
      <c r="D758">
        <v>0.200524218</v>
      </c>
      <c r="E758">
        <v>-0.16111325000000001</v>
      </c>
      <c r="F758">
        <v>0.87200420499999998</v>
      </c>
      <c r="G758">
        <v>0.94923652700000005</v>
      </c>
    </row>
    <row r="759" spans="1:7" x14ac:dyDescent="0.2">
      <c r="A759" t="s">
        <v>1862</v>
      </c>
      <c r="B759">
        <v>34.570771219999997</v>
      </c>
      <c r="C759">
        <v>0.42469193700000002</v>
      </c>
      <c r="D759">
        <v>0.20400553099999999</v>
      </c>
      <c r="E759">
        <v>2.0817667750000002</v>
      </c>
      <c r="F759">
        <v>3.7363778E-2</v>
      </c>
      <c r="G759">
        <v>0.18888972500000001</v>
      </c>
    </row>
    <row r="760" spans="1:7" x14ac:dyDescent="0.2">
      <c r="A760" t="s">
        <v>1863</v>
      </c>
      <c r="B760">
        <v>101.44736899999999</v>
      </c>
      <c r="C760">
        <v>0.47934716399999999</v>
      </c>
      <c r="D760">
        <v>0.16909205099999999</v>
      </c>
      <c r="E760">
        <v>2.8348296689999999</v>
      </c>
      <c r="F760">
        <v>4.5850120000000003E-3</v>
      </c>
      <c r="G760">
        <v>5.5682937000000002E-2</v>
      </c>
    </row>
    <row r="761" spans="1:7" x14ac:dyDescent="0.2">
      <c r="A761" t="s">
        <v>1864</v>
      </c>
      <c r="B761">
        <v>12.91243274</v>
      </c>
      <c r="C761">
        <v>0.255357377</v>
      </c>
      <c r="D761">
        <v>0.21465466899999999</v>
      </c>
      <c r="E761">
        <v>1.1896194879999999</v>
      </c>
      <c r="F761">
        <v>0.234195983</v>
      </c>
      <c r="G761">
        <v>0.514236001</v>
      </c>
    </row>
    <row r="762" spans="1:7" x14ac:dyDescent="0.2">
      <c r="A762" t="s">
        <v>1865</v>
      </c>
      <c r="B762">
        <v>44.769890949999997</v>
      </c>
      <c r="C762">
        <v>9.4305596000000005E-2</v>
      </c>
      <c r="D762">
        <v>0.25934505400000002</v>
      </c>
      <c r="E762">
        <v>0.36362982100000002</v>
      </c>
      <c r="F762">
        <v>0.71613445499999995</v>
      </c>
      <c r="G762">
        <v>0.88151684799999996</v>
      </c>
    </row>
    <row r="763" spans="1:7" x14ac:dyDescent="0.2">
      <c r="A763" t="s">
        <v>1866</v>
      </c>
      <c r="B763">
        <v>201.95349350000001</v>
      </c>
      <c r="C763">
        <v>0.19672833300000001</v>
      </c>
      <c r="D763">
        <v>0.15238501900000001</v>
      </c>
      <c r="E763">
        <v>1.2909952330000001</v>
      </c>
      <c r="F763">
        <v>0.19670533000000001</v>
      </c>
      <c r="G763">
        <v>0.47035428699999998</v>
      </c>
    </row>
    <row r="764" spans="1:7" x14ac:dyDescent="0.2">
      <c r="A764" t="s">
        <v>1867</v>
      </c>
      <c r="B764">
        <v>0.160668066</v>
      </c>
      <c r="C764">
        <v>4.6253299999999997E-2</v>
      </c>
      <c r="D764">
        <v>0.18839112099999999</v>
      </c>
      <c r="E764">
        <v>0.24551740899999999</v>
      </c>
      <c r="F764">
        <v>0.806055831</v>
      </c>
      <c r="G764">
        <v>0.92204028400000004</v>
      </c>
    </row>
    <row r="765" spans="1:7" x14ac:dyDescent="0.2">
      <c r="A765" t="s">
        <v>1868</v>
      </c>
      <c r="B765">
        <v>151.53234079999999</v>
      </c>
      <c r="C765">
        <v>-0.13808419699999999</v>
      </c>
      <c r="D765">
        <v>8.2932769000000003E-2</v>
      </c>
      <c r="E765">
        <v>-1.665013708</v>
      </c>
      <c r="F765">
        <v>9.5910020999999998E-2</v>
      </c>
      <c r="G765">
        <v>0.31961664099999998</v>
      </c>
    </row>
    <row r="766" spans="1:7" x14ac:dyDescent="0.2">
      <c r="A766" t="s">
        <v>1869</v>
      </c>
      <c r="B766">
        <v>805.22336259999997</v>
      </c>
      <c r="C766">
        <v>-7.0015939999999999E-3</v>
      </c>
      <c r="D766">
        <v>0.13912018300000001</v>
      </c>
      <c r="E766">
        <v>-5.0327667E-2</v>
      </c>
      <c r="F766">
        <v>0.95986127700000001</v>
      </c>
      <c r="G766">
        <v>0.98484927300000003</v>
      </c>
    </row>
    <row r="767" spans="1:7" x14ac:dyDescent="0.2">
      <c r="A767" t="s">
        <v>1870</v>
      </c>
      <c r="B767">
        <v>0.14753060000000001</v>
      </c>
      <c r="C767">
        <v>-1.8387797000000001E-2</v>
      </c>
      <c r="D767">
        <v>0.15297831000000001</v>
      </c>
      <c r="E767">
        <v>-0.12019872</v>
      </c>
      <c r="F767">
        <v>0.90432573100000002</v>
      </c>
      <c r="G767">
        <v>0.96284354299999997</v>
      </c>
    </row>
    <row r="768" spans="1:7" x14ac:dyDescent="0.2">
      <c r="A768" t="s">
        <v>1871</v>
      </c>
      <c r="B768">
        <v>0</v>
      </c>
      <c r="C768" t="s">
        <v>1130</v>
      </c>
      <c r="D768" t="s">
        <v>1130</v>
      </c>
      <c r="E768" t="s">
        <v>1130</v>
      </c>
      <c r="F768" t="s">
        <v>1130</v>
      </c>
      <c r="G768" t="s">
        <v>1130</v>
      </c>
    </row>
    <row r="769" spans="1:7" x14ac:dyDescent="0.2">
      <c r="A769" t="s">
        <v>1872</v>
      </c>
      <c r="B769">
        <v>2835.485263</v>
      </c>
      <c r="C769">
        <v>5.6236185000000001E-2</v>
      </c>
      <c r="D769">
        <v>0.168052379</v>
      </c>
      <c r="E769">
        <v>0.334634867</v>
      </c>
      <c r="F769">
        <v>0.73790054000000005</v>
      </c>
      <c r="G769">
        <v>0.89218719199999996</v>
      </c>
    </row>
    <row r="770" spans="1:7" x14ac:dyDescent="0.2">
      <c r="A770" t="s">
        <v>1873</v>
      </c>
      <c r="B770">
        <v>461.3494609</v>
      </c>
      <c r="C770">
        <v>6.0685162000000001E-2</v>
      </c>
      <c r="D770">
        <v>9.1956238999999995E-2</v>
      </c>
      <c r="E770">
        <v>0.65993523200000004</v>
      </c>
      <c r="F770">
        <v>0.50929539400000001</v>
      </c>
      <c r="G770">
        <v>0.75663970899999999</v>
      </c>
    </row>
    <row r="771" spans="1:7" x14ac:dyDescent="0.2">
      <c r="A771" t="s">
        <v>1874</v>
      </c>
      <c r="B771">
        <v>23.586409570000001</v>
      </c>
      <c r="C771">
        <v>-0.34153547400000001</v>
      </c>
      <c r="D771">
        <v>0.205008093</v>
      </c>
      <c r="E771">
        <v>-1.6659609319999999</v>
      </c>
      <c r="F771">
        <v>9.5721195999999995E-2</v>
      </c>
      <c r="G771">
        <v>0.31932070899999998</v>
      </c>
    </row>
    <row r="772" spans="1:7" x14ac:dyDescent="0.2">
      <c r="A772" t="s">
        <v>1875</v>
      </c>
      <c r="B772">
        <v>63.902572220000003</v>
      </c>
      <c r="C772">
        <v>0.120182924</v>
      </c>
      <c r="D772">
        <v>0.154289552</v>
      </c>
      <c r="E772">
        <v>0.77894402399999996</v>
      </c>
      <c r="F772">
        <v>0.43601268900000001</v>
      </c>
      <c r="G772">
        <v>0.70625457400000002</v>
      </c>
    </row>
    <row r="773" spans="1:7" x14ac:dyDescent="0.2">
      <c r="A773" t="s">
        <v>1876</v>
      </c>
      <c r="B773">
        <v>5.6908592750000002</v>
      </c>
      <c r="C773">
        <v>-0.21910542799999999</v>
      </c>
      <c r="D773">
        <v>0.27345505399999998</v>
      </c>
      <c r="E773">
        <v>-0.80124841199999997</v>
      </c>
      <c r="F773">
        <v>0.42298785</v>
      </c>
      <c r="G773">
        <v>0.69535978899999995</v>
      </c>
    </row>
    <row r="774" spans="1:7" x14ac:dyDescent="0.2">
      <c r="A774" t="s">
        <v>1877</v>
      </c>
      <c r="B774">
        <v>3.7967547559999999</v>
      </c>
      <c r="C774">
        <v>1.6085506999999999E-2</v>
      </c>
      <c r="D774">
        <v>0.29103843499999998</v>
      </c>
      <c r="E774">
        <v>5.5269354999999999E-2</v>
      </c>
      <c r="F774">
        <v>0.95592387599999995</v>
      </c>
      <c r="G774">
        <v>0.98300427199999996</v>
      </c>
    </row>
    <row r="775" spans="1:7" x14ac:dyDescent="0.2">
      <c r="A775" t="s">
        <v>1878</v>
      </c>
      <c r="B775">
        <v>14.85732958</v>
      </c>
      <c r="C775">
        <v>-2.3811104E-2</v>
      </c>
      <c r="D775">
        <v>0.27577088599999999</v>
      </c>
      <c r="E775">
        <v>-8.6343793000000002E-2</v>
      </c>
      <c r="F775">
        <v>0.93119312600000004</v>
      </c>
      <c r="G775">
        <v>0.97403033000000006</v>
      </c>
    </row>
    <row r="776" spans="1:7" x14ac:dyDescent="0.2">
      <c r="A776" t="s">
        <v>1879</v>
      </c>
      <c r="B776">
        <v>178.185193</v>
      </c>
      <c r="C776">
        <v>-7.6399104999999995E-2</v>
      </c>
      <c r="D776">
        <v>0.138297694</v>
      </c>
      <c r="E776">
        <v>-0.55242501099999997</v>
      </c>
      <c r="F776">
        <v>0.58065719900000001</v>
      </c>
      <c r="G776">
        <v>0.80508727999999996</v>
      </c>
    </row>
    <row r="777" spans="1:7" x14ac:dyDescent="0.2">
      <c r="A777" t="s">
        <v>1880</v>
      </c>
      <c r="B777">
        <v>121.56865329999999</v>
      </c>
      <c r="C777">
        <v>-6.5345379999999995E-2</v>
      </c>
      <c r="D777">
        <v>0.149474306</v>
      </c>
      <c r="E777">
        <v>-0.43716798000000001</v>
      </c>
      <c r="F777">
        <v>0.66198952899999997</v>
      </c>
      <c r="G777">
        <v>0.85196334500000004</v>
      </c>
    </row>
    <row r="778" spans="1:7" x14ac:dyDescent="0.2">
      <c r="A778" t="s">
        <v>254</v>
      </c>
      <c r="B778">
        <v>354.62225569999998</v>
      </c>
      <c r="C778">
        <v>8.6688577000000003E-2</v>
      </c>
      <c r="D778">
        <v>0.187350091</v>
      </c>
      <c r="E778">
        <v>0.462709019</v>
      </c>
      <c r="F778">
        <v>0.64357295299999995</v>
      </c>
      <c r="G778">
        <v>0.84179315899999996</v>
      </c>
    </row>
    <row r="779" spans="1:7" x14ac:dyDescent="0.2">
      <c r="A779" t="s">
        <v>1881</v>
      </c>
      <c r="B779">
        <v>155.13353660000001</v>
      </c>
      <c r="C779">
        <v>4.6210023000000003E-2</v>
      </c>
      <c r="D779">
        <v>0.15529258000000001</v>
      </c>
      <c r="E779">
        <v>0.29756748500000002</v>
      </c>
      <c r="F779">
        <v>0.76603329399999998</v>
      </c>
      <c r="G779">
        <v>0.90433994299999998</v>
      </c>
    </row>
    <row r="780" spans="1:7" x14ac:dyDescent="0.2">
      <c r="A780" t="s">
        <v>1882</v>
      </c>
      <c r="B780">
        <v>67.358681020000006</v>
      </c>
      <c r="C780">
        <v>7.6478737000000005E-2</v>
      </c>
      <c r="D780">
        <v>0.19464893799999999</v>
      </c>
      <c r="E780">
        <v>0.39290600799999997</v>
      </c>
      <c r="F780">
        <v>0.69438890399999997</v>
      </c>
      <c r="G780">
        <v>0.86990202599999999</v>
      </c>
    </row>
    <row r="781" spans="1:7" x14ac:dyDescent="0.2">
      <c r="A781" t="s">
        <v>1883</v>
      </c>
      <c r="B781">
        <v>67.82437453</v>
      </c>
      <c r="C781">
        <v>6.4069692999999997E-2</v>
      </c>
      <c r="D781">
        <v>0.203777132</v>
      </c>
      <c r="E781">
        <v>0.31441061199999998</v>
      </c>
      <c r="F781">
        <v>0.753209197</v>
      </c>
      <c r="G781">
        <v>0.90018421500000001</v>
      </c>
    </row>
    <row r="782" spans="1:7" x14ac:dyDescent="0.2">
      <c r="A782" t="s">
        <v>1884</v>
      </c>
      <c r="B782">
        <v>2.3064533630000001</v>
      </c>
      <c r="C782">
        <v>0.48128751199999997</v>
      </c>
      <c r="D782">
        <v>0.32050421200000001</v>
      </c>
      <c r="E782">
        <v>1.5016573710000001</v>
      </c>
      <c r="F782">
        <v>0.13318561800000001</v>
      </c>
      <c r="G782">
        <v>0.380531128</v>
      </c>
    </row>
    <row r="783" spans="1:7" x14ac:dyDescent="0.2">
      <c r="A783" t="s">
        <v>1885</v>
      </c>
      <c r="B783">
        <v>80.130305489999998</v>
      </c>
      <c r="C783">
        <v>0.19072017299999999</v>
      </c>
      <c r="D783">
        <v>0.13384080500000001</v>
      </c>
      <c r="E783">
        <v>1.424977776</v>
      </c>
      <c r="F783">
        <v>0.154163625</v>
      </c>
      <c r="G783">
        <v>0.41232998199999998</v>
      </c>
    </row>
    <row r="784" spans="1:7" x14ac:dyDescent="0.2">
      <c r="A784" t="s">
        <v>1886</v>
      </c>
      <c r="B784">
        <v>176.49472990000001</v>
      </c>
      <c r="C784">
        <v>0.11811835699999999</v>
      </c>
      <c r="D784">
        <v>0.118320143</v>
      </c>
      <c r="E784">
        <v>0.99829457600000004</v>
      </c>
      <c r="F784">
        <v>0.318136537</v>
      </c>
      <c r="G784">
        <v>0.60338683699999995</v>
      </c>
    </row>
    <row r="785" spans="1:7" x14ac:dyDescent="0.2">
      <c r="A785" t="s">
        <v>1887</v>
      </c>
      <c r="B785">
        <v>48.862951109999997</v>
      </c>
      <c r="C785">
        <v>8.6924819E-2</v>
      </c>
      <c r="D785">
        <v>0.162640125</v>
      </c>
      <c r="E785">
        <v>0.53446109100000005</v>
      </c>
      <c r="F785">
        <v>0.59302256200000003</v>
      </c>
      <c r="G785">
        <v>0.81187150799999996</v>
      </c>
    </row>
    <row r="786" spans="1:7" x14ac:dyDescent="0.2">
      <c r="A786" t="s">
        <v>1888</v>
      </c>
      <c r="B786">
        <v>178.13759630000001</v>
      </c>
      <c r="C786">
        <v>0.27829172299999999</v>
      </c>
      <c r="D786">
        <v>9.8421578999999995E-2</v>
      </c>
      <c r="E786">
        <v>2.8275478469999999</v>
      </c>
      <c r="F786">
        <v>4.690601E-3</v>
      </c>
      <c r="G786">
        <v>5.6375500000000002E-2</v>
      </c>
    </row>
    <row r="787" spans="1:7" x14ac:dyDescent="0.2">
      <c r="A787" t="s">
        <v>1889</v>
      </c>
      <c r="B787">
        <v>0.26871355200000002</v>
      </c>
      <c r="C787">
        <v>0.120940619</v>
      </c>
      <c r="D787">
        <v>0.18788845100000001</v>
      </c>
      <c r="E787">
        <v>0.64368309499999998</v>
      </c>
      <c r="F787">
        <v>0.51978095400000002</v>
      </c>
      <c r="G787">
        <v>0.76351329000000001</v>
      </c>
    </row>
    <row r="788" spans="1:7" x14ac:dyDescent="0.2">
      <c r="A788" t="s">
        <v>1890</v>
      </c>
      <c r="B788">
        <v>20.69873685</v>
      </c>
      <c r="C788">
        <v>0.33205863600000002</v>
      </c>
      <c r="D788">
        <v>0.164826165</v>
      </c>
      <c r="E788">
        <v>2.0145990500000002</v>
      </c>
      <c r="F788">
        <v>4.3946677000000003E-2</v>
      </c>
      <c r="G788">
        <v>0.20623228099999999</v>
      </c>
    </row>
    <row r="789" spans="1:7" x14ac:dyDescent="0.2">
      <c r="A789" t="s">
        <v>1891</v>
      </c>
      <c r="B789">
        <v>18.251977879999998</v>
      </c>
      <c r="C789">
        <v>-4.1515385000000002E-2</v>
      </c>
      <c r="D789">
        <v>0.24331561099999999</v>
      </c>
      <c r="E789">
        <v>-0.17062359899999999</v>
      </c>
      <c r="F789">
        <v>0.86451973999999998</v>
      </c>
      <c r="G789">
        <v>0.94817971899999998</v>
      </c>
    </row>
    <row r="790" spans="1:7" x14ac:dyDescent="0.2">
      <c r="A790" t="s">
        <v>1892</v>
      </c>
      <c r="B790">
        <v>19.961695689999999</v>
      </c>
      <c r="C790">
        <v>0.83515964099999995</v>
      </c>
      <c r="D790">
        <v>0.29305350800000002</v>
      </c>
      <c r="E790">
        <v>2.8498537580000001</v>
      </c>
      <c r="F790">
        <v>4.3739340000000003E-3</v>
      </c>
      <c r="G790">
        <v>5.4386690000000001E-2</v>
      </c>
    </row>
    <row r="791" spans="1:7" x14ac:dyDescent="0.2">
      <c r="A791" t="s">
        <v>1893</v>
      </c>
      <c r="B791">
        <v>60.146913509999997</v>
      </c>
      <c r="C791">
        <v>0.25340062699999999</v>
      </c>
      <c r="D791">
        <v>0.31155543699999999</v>
      </c>
      <c r="E791">
        <v>0.81334041199999996</v>
      </c>
      <c r="F791">
        <v>0.41602291299999999</v>
      </c>
      <c r="G791">
        <v>0.69001950999999995</v>
      </c>
    </row>
    <row r="792" spans="1:7" x14ac:dyDescent="0.2">
      <c r="A792" t="s">
        <v>1894</v>
      </c>
      <c r="B792">
        <v>62.222767050000002</v>
      </c>
      <c r="C792">
        <v>4.1495615E-2</v>
      </c>
      <c r="D792">
        <v>0.23235226</v>
      </c>
      <c r="E792">
        <v>0.17858924700000001</v>
      </c>
      <c r="F792">
        <v>0.85826023799999995</v>
      </c>
      <c r="G792">
        <v>0.94617624</v>
      </c>
    </row>
    <row r="793" spans="1:7" x14ac:dyDescent="0.2">
      <c r="A793" t="s">
        <v>1895</v>
      </c>
      <c r="B793">
        <v>2264.1913629999999</v>
      </c>
      <c r="C793">
        <v>0.23970645400000001</v>
      </c>
      <c r="D793">
        <v>0.184043912</v>
      </c>
      <c r="E793">
        <v>1.302441637</v>
      </c>
      <c r="F793">
        <v>0.192765457</v>
      </c>
      <c r="G793">
        <v>0.465245678</v>
      </c>
    </row>
    <row r="794" spans="1:7" x14ac:dyDescent="0.2">
      <c r="A794" t="s">
        <v>1896</v>
      </c>
      <c r="B794">
        <v>12.687142010000001</v>
      </c>
      <c r="C794">
        <v>0.82856052599999996</v>
      </c>
      <c r="D794">
        <v>0.30685009400000002</v>
      </c>
      <c r="E794">
        <v>2.7002127150000002</v>
      </c>
      <c r="F794">
        <v>6.9295149999999998E-3</v>
      </c>
      <c r="G794">
        <v>7.0267014000000003E-2</v>
      </c>
    </row>
    <row r="795" spans="1:7" x14ac:dyDescent="0.2">
      <c r="A795" t="s">
        <v>1897</v>
      </c>
      <c r="B795">
        <v>103.10344190000001</v>
      </c>
      <c r="C795">
        <v>0.465466349</v>
      </c>
      <c r="D795">
        <v>0.29790798299999999</v>
      </c>
      <c r="E795">
        <v>1.5624500699999999</v>
      </c>
      <c r="F795">
        <v>0.118182</v>
      </c>
      <c r="G795">
        <v>0.35689767500000003</v>
      </c>
    </row>
    <row r="796" spans="1:7" x14ac:dyDescent="0.2">
      <c r="A796" t="s">
        <v>1898</v>
      </c>
      <c r="B796">
        <v>6.6088669050000002</v>
      </c>
      <c r="C796">
        <v>0.60429647900000005</v>
      </c>
      <c r="D796">
        <v>0.30415490099999998</v>
      </c>
      <c r="E796">
        <v>1.986805003</v>
      </c>
      <c r="F796">
        <v>4.6944010000000001E-2</v>
      </c>
      <c r="G796">
        <v>0.214400702</v>
      </c>
    </row>
    <row r="797" spans="1:7" x14ac:dyDescent="0.2">
      <c r="A797" t="s">
        <v>1899</v>
      </c>
      <c r="B797">
        <v>5.1600363040000001</v>
      </c>
      <c r="C797">
        <v>3.9447204E-2</v>
      </c>
      <c r="D797">
        <v>0.26717445200000001</v>
      </c>
      <c r="E797">
        <v>0.14764586800000001</v>
      </c>
      <c r="F797">
        <v>0.88262225400000005</v>
      </c>
      <c r="G797">
        <v>0.95396412900000005</v>
      </c>
    </row>
    <row r="798" spans="1:7" x14ac:dyDescent="0.2">
      <c r="A798" t="s">
        <v>1900</v>
      </c>
      <c r="B798">
        <v>5.8056555410000001</v>
      </c>
      <c r="C798">
        <v>0.26754242099999997</v>
      </c>
      <c r="D798">
        <v>0.29625942</v>
      </c>
      <c r="E798">
        <v>0.90306806399999995</v>
      </c>
      <c r="F798">
        <v>0.36648977199999999</v>
      </c>
      <c r="G798">
        <v>0.64768913500000003</v>
      </c>
    </row>
    <row r="799" spans="1:7" x14ac:dyDescent="0.2">
      <c r="A799" t="s">
        <v>1901</v>
      </c>
      <c r="B799">
        <v>121.3875884</v>
      </c>
      <c r="C799">
        <v>0.37742756700000002</v>
      </c>
      <c r="D799">
        <v>0.17995217499999999</v>
      </c>
      <c r="E799">
        <v>2.0973770780000001</v>
      </c>
      <c r="F799">
        <v>3.5960209E-2</v>
      </c>
      <c r="G799">
        <v>0.185187411</v>
      </c>
    </row>
    <row r="800" spans="1:7" x14ac:dyDescent="0.2">
      <c r="A800" t="s">
        <v>1902</v>
      </c>
      <c r="B800">
        <v>27.61772487</v>
      </c>
      <c r="C800">
        <v>0.14641443600000001</v>
      </c>
      <c r="D800">
        <v>0.22031337300000001</v>
      </c>
      <c r="E800">
        <v>0.66457353299999999</v>
      </c>
      <c r="F800">
        <v>0.50632330299999995</v>
      </c>
      <c r="G800">
        <v>0.75490351099999997</v>
      </c>
    </row>
    <row r="801" spans="1:7" x14ac:dyDescent="0.2">
      <c r="A801" t="s">
        <v>1903</v>
      </c>
      <c r="B801">
        <v>51.450475019999999</v>
      </c>
      <c r="C801">
        <v>0.30739154200000002</v>
      </c>
      <c r="D801">
        <v>0.196421923</v>
      </c>
      <c r="E801">
        <v>1.5649553629999999</v>
      </c>
      <c r="F801">
        <v>0.117593376</v>
      </c>
      <c r="G801">
        <v>0.35597188899999999</v>
      </c>
    </row>
    <row r="802" spans="1:7" x14ac:dyDescent="0.2">
      <c r="A802" t="s">
        <v>1904</v>
      </c>
      <c r="B802">
        <v>163.2792503</v>
      </c>
      <c r="C802">
        <v>0.23093154299999999</v>
      </c>
      <c r="D802">
        <v>0.268103276</v>
      </c>
      <c r="E802">
        <v>0.86135293199999996</v>
      </c>
      <c r="F802">
        <v>0.38904369100000002</v>
      </c>
      <c r="G802">
        <v>0.66779863299999997</v>
      </c>
    </row>
    <row r="803" spans="1:7" x14ac:dyDescent="0.2">
      <c r="A803" t="s">
        <v>1905</v>
      </c>
      <c r="B803">
        <v>122.661044</v>
      </c>
      <c r="C803">
        <v>7.3833461000000003E-2</v>
      </c>
      <c r="D803">
        <v>0.114530154</v>
      </c>
      <c r="E803">
        <v>0.64466394400000004</v>
      </c>
      <c r="F803">
        <v>0.519144987</v>
      </c>
      <c r="G803">
        <v>0.76314970400000004</v>
      </c>
    </row>
    <row r="804" spans="1:7" x14ac:dyDescent="0.2">
      <c r="A804" t="s">
        <v>1906</v>
      </c>
      <c r="B804">
        <v>209.00582460000001</v>
      </c>
      <c r="C804">
        <v>0.29039142899999998</v>
      </c>
      <c r="D804">
        <v>0.130318614</v>
      </c>
      <c r="E804">
        <v>2.2283188890000001</v>
      </c>
      <c r="F804">
        <v>2.5859258E-2</v>
      </c>
      <c r="G804">
        <v>0.15119120599999999</v>
      </c>
    </row>
    <row r="805" spans="1:7" x14ac:dyDescent="0.2">
      <c r="A805" t="s">
        <v>1907</v>
      </c>
      <c r="B805">
        <v>136.40463439999999</v>
      </c>
      <c r="C805">
        <v>0.41232405500000002</v>
      </c>
      <c r="D805">
        <v>0.12146427999999999</v>
      </c>
      <c r="E805">
        <v>3.394611619</v>
      </c>
      <c r="F805">
        <v>6.8725999999999998E-4</v>
      </c>
      <c r="G805">
        <v>1.8673005999999999E-2</v>
      </c>
    </row>
    <row r="806" spans="1:7" x14ac:dyDescent="0.2">
      <c r="A806" t="s">
        <v>1908</v>
      </c>
      <c r="B806">
        <v>71.229342419999995</v>
      </c>
      <c r="C806">
        <v>-1.1391793000000001E-2</v>
      </c>
      <c r="D806">
        <v>0.24880313300000001</v>
      </c>
      <c r="E806">
        <v>-4.5786370999999999E-2</v>
      </c>
      <c r="F806">
        <v>0.96348052100000003</v>
      </c>
      <c r="G806">
        <v>0.98598102200000004</v>
      </c>
    </row>
    <row r="807" spans="1:7" x14ac:dyDescent="0.2">
      <c r="A807" t="s">
        <v>1909</v>
      </c>
      <c r="B807">
        <v>5.526599515</v>
      </c>
      <c r="C807">
        <v>-0.224108793</v>
      </c>
      <c r="D807">
        <v>0.25554998000000001</v>
      </c>
      <c r="E807">
        <v>-0.87696658400000005</v>
      </c>
      <c r="F807">
        <v>0.38050478799999998</v>
      </c>
      <c r="G807">
        <v>0.66104974400000005</v>
      </c>
    </row>
    <row r="808" spans="1:7" x14ac:dyDescent="0.2">
      <c r="A808" t="s">
        <v>1910</v>
      </c>
      <c r="B808">
        <v>8.1521220880000005</v>
      </c>
      <c r="C808">
        <v>5.1493870999999997E-2</v>
      </c>
      <c r="D808">
        <v>0.26788896600000001</v>
      </c>
      <c r="E808">
        <v>0.192220948</v>
      </c>
      <c r="F808">
        <v>0.847569138</v>
      </c>
      <c r="G808">
        <v>0.94051598000000003</v>
      </c>
    </row>
    <row r="809" spans="1:7" x14ac:dyDescent="0.2">
      <c r="A809" t="s">
        <v>1911</v>
      </c>
      <c r="B809">
        <v>57.01181733</v>
      </c>
      <c r="C809">
        <v>0.14554170499999999</v>
      </c>
      <c r="D809">
        <v>0.16960449</v>
      </c>
      <c r="E809">
        <v>0.85812412800000004</v>
      </c>
      <c r="F809">
        <v>0.39082392500000002</v>
      </c>
      <c r="G809">
        <v>0.66862267500000006</v>
      </c>
    </row>
    <row r="810" spans="1:7" x14ac:dyDescent="0.2">
      <c r="A810" t="s">
        <v>1912</v>
      </c>
      <c r="B810">
        <v>38.166043539999997</v>
      </c>
      <c r="C810">
        <v>-0.15765237400000001</v>
      </c>
      <c r="D810">
        <v>0.17812815600000001</v>
      </c>
      <c r="E810">
        <v>-0.88505027800000002</v>
      </c>
      <c r="F810">
        <v>0.37612951500000003</v>
      </c>
      <c r="G810">
        <v>0.65742990400000001</v>
      </c>
    </row>
    <row r="811" spans="1:7" x14ac:dyDescent="0.2">
      <c r="A811" t="s">
        <v>1913</v>
      </c>
      <c r="B811">
        <v>115.62170140000001</v>
      </c>
      <c r="C811">
        <v>0.29134910000000003</v>
      </c>
      <c r="D811">
        <v>0.181862897</v>
      </c>
      <c r="E811">
        <v>1.60202606</v>
      </c>
      <c r="F811">
        <v>0.10914984699999999</v>
      </c>
      <c r="G811">
        <v>0.34187970200000001</v>
      </c>
    </row>
    <row r="812" spans="1:7" x14ac:dyDescent="0.2">
      <c r="A812" t="s">
        <v>1914</v>
      </c>
      <c r="B812">
        <v>14.41849468</v>
      </c>
      <c r="C812">
        <v>6.7615544999999999E-2</v>
      </c>
      <c r="D812">
        <v>0.25091001200000002</v>
      </c>
      <c r="E812">
        <v>0.269481254</v>
      </c>
      <c r="F812">
        <v>0.78755936599999998</v>
      </c>
      <c r="G812">
        <v>0.91457582900000001</v>
      </c>
    </row>
    <row r="813" spans="1:7" x14ac:dyDescent="0.2">
      <c r="A813" t="s">
        <v>1915</v>
      </c>
      <c r="B813">
        <v>50.918316369999999</v>
      </c>
      <c r="C813">
        <v>-0.13374050300000001</v>
      </c>
      <c r="D813">
        <v>0.17455588699999999</v>
      </c>
      <c r="E813">
        <v>-0.76617584100000002</v>
      </c>
      <c r="F813">
        <v>0.443571681</v>
      </c>
      <c r="G813">
        <v>0.71250444899999998</v>
      </c>
    </row>
    <row r="814" spans="1:7" x14ac:dyDescent="0.2">
      <c r="A814" t="s">
        <v>1916</v>
      </c>
      <c r="B814">
        <v>892.11293079999996</v>
      </c>
      <c r="C814">
        <v>0.48433662900000002</v>
      </c>
      <c r="D814">
        <v>0.176616773</v>
      </c>
      <c r="E814">
        <v>2.7423025679999999</v>
      </c>
      <c r="F814">
        <v>6.1010109999999999E-3</v>
      </c>
      <c r="G814">
        <v>6.5415547000000004E-2</v>
      </c>
    </row>
    <row r="815" spans="1:7" x14ac:dyDescent="0.2">
      <c r="A815" t="s">
        <v>1917</v>
      </c>
      <c r="B815">
        <v>299.84642070000001</v>
      </c>
      <c r="C815">
        <v>0.302113303</v>
      </c>
      <c r="D815">
        <v>0.115784555</v>
      </c>
      <c r="E815">
        <v>2.609271186</v>
      </c>
      <c r="F815">
        <v>9.0735299999999998E-3</v>
      </c>
      <c r="G815">
        <v>8.2557167000000001E-2</v>
      </c>
    </row>
    <row r="816" spans="1:7" x14ac:dyDescent="0.2">
      <c r="A816" t="s">
        <v>1918</v>
      </c>
      <c r="B816">
        <v>235.2413947</v>
      </c>
      <c r="C816">
        <v>0.22395232100000001</v>
      </c>
      <c r="D816">
        <v>0.106491513</v>
      </c>
      <c r="E816">
        <v>2.1030062809999999</v>
      </c>
      <c r="F816">
        <v>3.5465219999999999E-2</v>
      </c>
      <c r="G816">
        <v>0.183468043</v>
      </c>
    </row>
    <row r="817" spans="1:7" x14ac:dyDescent="0.2">
      <c r="A817" t="s">
        <v>1919</v>
      </c>
      <c r="B817">
        <v>33.533783380000003</v>
      </c>
      <c r="C817">
        <v>-0.57214304100000002</v>
      </c>
      <c r="D817">
        <v>0.19965804300000001</v>
      </c>
      <c r="E817">
        <v>-2.8656147939999999</v>
      </c>
      <c r="F817">
        <v>4.1620030000000001E-3</v>
      </c>
      <c r="G817">
        <v>5.2920486000000003E-2</v>
      </c>
    </row>
    <row r="818" spans="1:7" x14ac:dyDescent="0.2">
      <c r="A818" t="s">
        <v>1920</v>
      </c>
      <c r="B818">
        <v>990.682455</v>
      </c>
      <c r="C818">
        <v>-7.6421327999999997E-2</v>
      </c>
      <c r="D818">
        <v>8.6889570999999999E-2</v>
      </c>
      <c r="E818">
        <v>-0.87952244700000004</v>
      </c>
      <c r="F818">
        <v>0.37911806799999997</v>
      </c>
      <c r="G818">
        <v>0.65967266999999996</v>
      </c>
    </row>
    <row r="819" spans="1:7" x14ac:dyDescent="0.2">
      <c r="A819" t="s">
        <v>1921</v>
      </c>
      <c r="B819">
        <v>37.0000517</v>
      </c>
      <c r="C819">
        <v>-0.38264833300000001</v>
      </c>
      <c r="D819">
        <v>0.20018013000000001</v>
      </c>
      <c r="E819">
        <v>-1.9115200530000001</v>
      </c>
      <c r="F819">
        <v>5.5937781999999998E-2</v>
      </c>
      <c r="G819">
        <v>0.23727802000000001</v>
      </c>
    </row>
    <row r="820" spans="1:7" x14ac:dyDescent="0.2">
      <c r="A820" t="s">
        <v>1922</v>
      </c>
      <c r="B820">
        <v>103.9621453</v>
      </c>
      <c r="C820">
        <v>-4.3079737E-2</v>
      </c>
      <c r="D820">
        <v>0.13520121299999999</v>
      </c>
      <c r="E820">
        <v>-0.31863424699999998</v>
      </c>
      <c r="F820">
        <v>0.75000387999999996</v>
      </c>
      <c r="G820">
        <v>0.89819922200000002</v>
      </c>
    </row>
    <row r="821" spans="1:7" x14ac:dyDescent="0.2">
      <c r="A821" t="s">
        <v>1923</v>
      </c>
      <c r="B821">
        <v>198.33643169999999</v>
      </c>
      <c r="C821">
        <v>-7.9932868000000004E-2</v>
      </c>
      <c r="D821">
        <v>0.116980866</v>
      </c>
      <c r="E821">
        <v>-0.68329865099999998</v>
      </c>
      <c r="F821">
        <v>0.49441814699999997</v>
      </c>
      <c r="G821">
        <v>0.74808364000000005</v>
      </c>
    </row>
    <row r="822" spans="1:7" x14ac:dyDescent="0.2">
      <c r="A822" t="s">
        <v>1924</v>
      </c>
      <c r="B822">
        <v>499.4481093</v>
      </c>
      <c r="C822">
        <v>-0.11243046</v>
      </c>
      <c r="D822">
        <v>0.13855720699999999</v>
      </c>
      <c r="E822">
        <v>-0.81143710999999996</v>
      </c>
      <c r="F822">
        <v>0.41711469499999998</v>
      </c>
      <c r="G822">
        <v>0.69063917799999996</v>
      </c>
    </row>
    <row r="823" spans="1:7" x14ac:dyDescent="0.2">
      <c r="A823" t="s">
        <v>1925</v>
      </c>
      <c r="B823">
        <v>958.92901900000004</v>
      </c>
      <c r="C823">
        <v>2.2417535999999998E-2</v>
      </c>
      <c r="D823">
        <v>0.16321544499999999</v>
      </c>
      <c r="E823">
        <v>0.13734935500000001</v>
      </c>
      <c r="F823">
        <v>0.89075466000000003</v>
      </c>
      <c r="G823">
        <v>0.95809113599999995</v>
      </c>
    </row>
    <row r="824" spans="1:7" x14ac:dyDescent="0.2">
      <c r="A824" t="s">
        <v>1926</v>
      </c>
      <c r="B824">
        <v>1.7366722619999999</v>
      </c>
      <c r="C824">
        <v>-0.430156064</v>
      </c>
      <c r="D824">
        <v>0.31924158000000002</v>
      </c>
      <c r="E824">
        <v>-1.347431193</v>
      </c>
      <c r="F824">
        <v>0.17784140000000001</v>
      </c>
      <c r="G824">
        <v>0.44652667699999998</v>
      </c>
    </row>
    <row r="825" spans="1:7" x14ac:dyDescent="0.2">
      <c r="A825" t="s">
        <v>1927</v>
      </c>
      <c r="B825">
        <v>229.9973474</v>
      </c>
      <c r="C825">
        <v>-1.5665946E-2</v>
      </c>
      <c r="D825">
        <v>0.29951485999999999</v>
      </c>
      <c r="E825">
        <v>-5.2304403999999999E-2</v>
      </c>
      <c r="F825">
        <v>0.95828614400000001</v>
      </c>
      <c r="G825">
        <v>0.98423757999999995</v>
      </c>
    </row>
    <row r="826" spans="1:7" x14ac:dyDescent="0.2">
      <c r="A826" t="s">
        <v>1928</v>
      </c>
      <c r="B826">
        <v>374.02237070000001</v>
      </c>
      <c r="C826">
        <v>6.7216289999999998E-2</v>
      </c>
      <c r="D826">
        <v>0.127545559</v>
      </c>
      <c r="E826">
        <v>0.52699828199999998</v>
      </c>
      <c r="F826">
        <v>0.59819478199999998</v>
      </c>
      <c r="G826">
        <v>0.815503796</v>
      </c>
    </row>
    <row r="827" spans="1:7" x14ac:dyDescent="0.2">
      <c r="A827" t="s">
        <v>1929</v>
      </c>
      <c r="B827">
        <v>15.984058340000001</v>
      </c>
      <c r="C827">
        <v>4.4625565999999998E-2</v>
      </c>
      <c r="D827">
        <v>0.27172242600000002</v>
      </c>
      <c r="E827">
        <v>0.16423217900000001</v>
      </c>
      <c r="F827">
        <v>0.86954836999999996</v>
      </c>
      <c r="G827">
        <v>0.94817971899999998</v>
      </c>
    </row>
    <row r="828" spans="1:7" x14ac:dyDescent="0.2">
      <c r="A828" t="s">
        <v>1930</v>
      </c>
      <c r="B828">
        <v>48.918579970000003</v>
      </c>
      <c r="C828">
        <v>1.2793585999999999E-2</v>
      </c>
      <c r="D828">
        <v>0.20371862900000001</v>
      </c>
      <c r="E828">
        <v>6.2800275000000003E-2</v>
      </c>
      <c r="F828">
        <v>0.94992554699999998</v>
      </c>
      <c r="G828">
        <v>0.98095982800000003</v>
      </c>
    </row>
    <row r="829" spans="1:7" x14ac:dyDescent="0.2">
      <c r="A829" t="s">
        <v>1931</v>
      </c>
      <c r="B829">
        <v>323.70915609999997</v>
      </c>
      <c r="C829">
        <v>2.6138115999999999E-2</v>
      </c>
      <c r="D829">
        <v>0.12256321100000001</v>
      </c>
      <c r="E829">
        <v>0.213262333</v>
      </c>
      <c r="F829">
        <v>0.83112235199999995</v>
      </c>
      <c r="G829">
        <v>0.93414454899999999</v>
      </c>
    </row>
    <row r="830" spans="1:7" x14ac:dyDescent="0.2">
      <c r="A830" t="s">
        <v>1932</v>
      </c>
      <c r="B830">
        <v>242.0002787</v>
      </c>
      <c r="C830">
        <v>0.37495747400000001</v>
      </c>
      <c r="D830">
        <v>0.13258632300000001</v>
      </c>
      <c r="E830">
        <v>2.8280252859999999</v>
      </c>
      <c r="F830">
        <v>4.6836109999999999E-3</v>
      </c>
      <c r="G830">
        <v>5.6344521000000002E-2</v>
      </c>
    </row>
    <row r="831" spans="1:7" x14ac:dyDescent="0.2">
      <c r="A831" t="s">
        <v>1933</v>
      </c>
      <c r="B831">
        <v>241.4348067</v>
      </c>
      <c r="C831">
        <v>0.106169562</v>
      </c>
      <c r="D831">
        <v>9.9121384000000007E-2</v>
      </c>
      <c r="E831">
        <v>1.071106533</v>
      </c>
      <c r="F831">
        <v>0.28412153099999998</v>
      </c>
      <c r="G831">
        <v>0.56971530999999997</v>
      </c>
    </row>
    <row r="832" spans="1:7" x14ac:dyDescent="0.2">
      <c r="A832" t="s">
        <v>1934</v>
      </c>
      <c r="B832">
        <v>169.41733730000001</v>
      </c>
      <c r="C832">
        <v>0.11753929</v>
      </c>
      <c r="D832">
        <v>0.18315499599999999</v>
      </c>
      <c r="E832">
        <v>0.64174766100000002</v>
      </c>
      <c r="F832">
        <v>0.52103703800000001</v>
      </c>
      <c r="G832">
        <v>0.76427337200000001</v>
      </c>
    </row>
    <row r="833" spans="1:7" x14ac:dyDescent="0.2">
      <c r="A833" t="s">
        <v>1935</v>
      </c>
      <c r="B833">
        <v>9.7540501240000008</v>
      </c>
      <c r="C833">
        <v>0.20582255499999999</v>
      </c>
      <c r="D833">
        <v>0.285119291</v>
      </c>
      <c r="E833">
        <v>0.72188224999999995</v>
      </c>
      <c r="F833">
        <v>0.47036687500000002</v>
      </c>
      <c r="G833">
        <v>0.73070195800000004</v>
      </c>
    </row>
    <row r="834" spans="1:7" x14ac:dyDescent="0.2">
      <c r="A834" t="s">
        <v>1936</v>
      </c>
      <c r="B834">
        <v>4.8517131940000002</v>
      </c>
      <c r="C834">
        <v>0.20910647299999999</v>
      </c>
      <c r="D834">
        <v>0.30772421500000002</v>
      </c>
      <c r="E834">
        <v>0.67952556900000005</v>
      </c>
      <c r="F834">
        <v>0.49680491199999999</v>
      </c>
      <c r="G834">
        <v>0.74919682700000001</v>
      </c>
    </row>
    <row r="835" spans="1:7" x14ac:dyDescent="0.2">
      <c r="A835" t="s">
        <v>1937</v>
      </c>
      <c r="B835">
        <v>3.6635041730000002</v>
      </c>
      <c r="C835">
        <v>0.52202017099999998</v>
      </c>
      <c r="D835">
        <v>0.32018155300000001</v>
      </c>
      <c r="E835">
        <v>1.630388027</v>
      </c>
      <c r="F835">
        <v>0.10301951299999999</v>
      </c>
      <c r="G835">
        <v>0.33202083999999998</v>
      </c>
    </row>
    <row r="836" spans="1:7" x14ac:dyDescent="0.2">
      <c r="A836" t="s">
        <v>1938</v>
      </c>
      <c r="B836">
        <v>23.355130920000001</v>
      </c>
      <c r="C836">
        <v>0.13357254399999999</v>
      </c>
      <c r="D836">
        <v>0.163694536</v>
      </c>
      <c r="E836">
        <v>0.81598657799999996</v>
      </c>
      <c r="F836">
        <v>0.414507813</v>
      </c>
      <c r="G836">
        <v>0.688689145</v>
      </c>
    </row>
    <row r="837" spans="1:7" x14ac:dyDescent="0.2">
      <c r="A837" t="s">
        <v>1939</v>
      </c>
      <c r="B837">
        <v>1.733864646</v>
      </c>
      <c r="C837">
        <v>1.057319683</v>
      </c>
      <c r="D837">
        <v>0.30969697299999999</v>
      </c>
      <c r="E837">
        <v>3.4140459070000002</v>
      </c>
      <c r="F837">
        <v>6.4005799999999999E-4</v>
      </c>
      <c r="G837">
        <v>1.7787898999999999E-2</v>
      </c>
    </row>
    <row r="838" spans="1:7" x14ac:dyDescent="0.2">
      <c r="A838" t="s">
        <v>1940</v>
      </c>
      <c r="B838">
        <v>158.20817919999999</v>
      </c>
      <c r="C838">
        <v>0.14875370099999999</v>
      </c>
      <c r="D838">
        <v>0.11049737599999999</v>
      </c>
      <c r="E838">
        <v>1.346219308</v>
      </c>
      <c r="F838">
        <v>0.1782318</v>
      </c>
      <c r="G838">
        <v>0.44715522299999999</v>
      </c>
    </row>
    <row r="839" spans="1:7" x14ac:dyDescent="0.2">
      <c r="A839" t="s">
        <v>1941</v>
      </c>
      <c r="B839">
        <v>123.6935529</v>
      </c>
      <c r="C839">
        <v>8.4266972999999995E-2</v>
      </c>
      <c r="D839">
        <v>0.130502591</v>
      </c>
      <c r="E839">
        <v>0.64571111000000003</v>
      </c>
      <c r="F839">
        <v>0.51846646399999996</v>
      </c>
      <c r="G839">
        <v>0.76272297099999997</v>
      </c>
    </row>
    <row r="840" spans="1:7" x14ac:dyDescent="0.2">
      <c r="A840" t="s">
        <v>1942</v>
      </c>
      <c r="B840">
        <v>193.2243618</v>
      </c>
      <c r="C840">
        <v>0.17996077399999999</v>
      </c>
      <c r="D840">
        <v>0.128893174</v>
      </c>
      <c r="E840">
        <v>1.3962009580000001</v>
      </c>
      <c r="F840">
        <v>0.162653988</v>
      </c>
      <c r="G840">
        <v>0.42532646499999999</v>
      </c>
    </row>
    <row r="841" spans="1:7" x14ac:dyDescent="0.2">
      <c r="A841" t="s">
        <v>1943</v>
      </c>
      <c r="B841">
        <v>4.3919447009999999</v>
      </c>
      <c r="C841">
        <v>8.0145557000000006E-2</v>
      </c>
      <c r="D841">
        <v>0.27425522699999999</v>
      </c>
      <c r="E841">
        <v>0.292229825</v>
      </c>
      <c r="F841">
        <v>0.77011090900000001</v>
      </c>
      <c r="G841">
        <v>0.90624566200000001</v>
      </c>
    </row>
    <row r="842" spans="1:7" x14ac:dyDescent="0.2">
      <c r="A842" t="s">
        <v>1944</v>
      </c>
      <c r="B842">
        <v>9.350439626</v>
      </c>
      <c r="C842">
        <v>-7.4027674000000002E-2</v>
      </c>
      <c r="D842">
        <v>0.242159497</v>
      </c>
      <c r="E842">
        <v>-0.305698001</v>
      </c>
      <c r="F842">
        <v>0.75983459499999995</v>
      </c>
      <c r="G842">
        <v>0.90315119499999996</v>
      </c>
    </row>
    <row r="843" spans="1:7" x14ac:dyDescent="0.2">
      <c r="A843" t="s">
        <v>1945</v>
      </c>
      <c r="B843">
        <v>1239.0813680000001</v>
      </c>
      <c r="C843">
        <v>6.7495232000000002E-2</v>
      </c>
      <c r="D843">
        <v>8.9173156000000003E-2</v>
      </c>
      <c r="E843">
        <v>0.75690078100000002</v>
      </c>
      <c r="F843">
        <v>0.44910930799999998</v>
      </c>
      <c r="G843">
        <v>0.71654901400000004</v>
      </c>
    </row>
    <row r="844" spans="1:7" x14ac:dyDescent="0.2">
      <c r="A844" t="s">
        <v>1946</v>
      </c>
      <c r="B844">
        <v>76.865246909999996</v>
      </c>
      <c r="C844">
        <v>0.20476383500000001</v>
      </c>
      <c r="D844">
        <v>0.28215204100000002</v>
      </c>
      <c r="E844">
        <v>0.72572161499999999</v>
      </c>
      <c r="F844">
        <v>0.46800944799999999</v>
      </c>
      <c r="G844">
        <v>0.72942700400000005</v>
      </c>
    </row>
    <row r="845" spans="1:7" x14ac:dyDescent="0.2">
      <c r="A845" t="s">
        <v>1947</v>
      </c>
      <c r="B845">
        <v>249.70375680000001</v>
      </c>
      <c r="C845">
        <v>-8.8571915000000001E-2</v>
      </c>
      <c r="D845">
        <v>0.31563289900000002</v>
      </c>
      <c r="E845">
        <v>-0.28061686499999999</v>
      </c>
      <c r="F845">
        <v>0.77900427900000002</v>
      </c>
      <c r="G845">
        <v>0.91084076000000003</v>
      </c>
    </row>
    <row r="846" spans="1:7" x14ac:dyDescent="0.2">
      <c r="A846" t="s">
        <v>1948</v>
      </c>
      <c r="B846">
        <v>9.0714269890000008</v>
      </c>
      <c r="C846">
        <v>0.47590080099999998</v>
      </c>
      <c r="D846">
        <v>0.30319828300000001</v>
      </c>
      <c r="E846">
        <v>1.569602561</v>
      </c>
      <c r="F846">
        <v>0.116507602</v>
      </c>
      <c r="G846">
        <v>0.353943638</v>
      </c>
    </row>
    <row r="847" spans="1:7" x14ac:dyDescent="0.2">
      <c r="A847" t="s">
        <v>1949</v>
      </c>
      <c r="B847">
        <v>206.7291185</v>
      </c>
      <c r="C847">
        <v>-3.5517430000000003E-2</v>
      </c>
      <c r="D847">
        <v>0.29942993600000001</v>
      </c>
      <c r="E847">
        <v>-0.11861683100000001</v>
      </c>
      <c r="F847">
        <v>0.90557893</v>
      </c>
      <c r="G847">
        <v>0.96318815300000005</v>
      </c>
    </row>
    <row r="848" spans="1:7" x14ac:dyDescent="0.2">
      <c r="A848" t="s">
        <v>1950</v>
      </c>
      <c r="B848">
        <v>147.68713360000001</v>
      </c>
      <c r="C848">
        <v>-5.5868173E-2</v>
      </c>
      <c r="D848">
        <v>0.31792208300000002</v>
      </c>
      <c r="E848">
        <v>-0.17572913500000001</v>
      </c>
      <c r="F848">
        <v>0.86050674500000002</v>
      </c>
      <c r="G848">
        <v>0.94721757900000003</v>
      </c>
    </row>
    <row r="849" spans="1:7" x14ac:dyDescent="0.2">
      <c r="A849" t="s">
        <v>1951</v>
      </c>
      <c r="B849">
        <v>14.142622169999999</v>
      </c>
      <c r="C849">
        <v>-0.13429632</v>
      </c>
      <c r="D849">
        <v>0.26932801299999998</v>
      </c>
      <c r="E849">
        <v>-0.49863479999999999</v>
      </c>
      <c r="F849">
        <v>0.618036684</v>
      </c>
      <c r="G849">
        <v>0.82828655699999998</v>
      </c>
    </row>
    <row r="850" spans="1:7" x14ac:dyDescent="0.2">
      <c r="A850" t="s">
        <v>1952</v>
      </c>
      <c r="B850">
        <v>2.989402917</v>
      </c>
      <c r="C850">
        <v>0.43237248499999997</v>
      </c>
      <c r="D850">
        <v>0.31200052299999997</v>
      </c>
      <c r="E850">
        <v>1.3858069239999999</v>
      </c>
      <c r="F850">
        <v>0.165805867</v>
      </c>
      <c r="G850">
        <v>0.42997029199999998</v>
      </c>
    </row>
    <row r="851" spans="1:7" x14ac:dyDescent="0.2">
      <c r="A851" t="s">
        <v>1953</v>
      </c>
      <c r="B851">
        <v>26.975282450000002</v>
      </c>
      <c r="C851">
        <v>0.385657423</v>
      </c>
      <c r="D851">
        <v>0.26965082400000001</v>
      </c>
      <c r="E851">
        <v>1.430210438</v>
      </c>
      <c r="F851">
        <v>0.15265663099999999</v>
      </c>
      <c r="G851">
        <v>0.40967220199999999</v>
      </c>
    </row>
    <row r="852" spans="1:7" x14ac:dyDescent="0.2">
      <c r="A852" t="s">
        <v>1954</v>
      </c>
      <c r="B852">
        <v>38.50798399</v>
      </c>
      <c r="C852">
        <v>0.491072805</v>
      </c>
      <c r="D852">
        <v>0.19992463099999999</v>
      </c>
      <c r="E852">
        <v>2.4562896580000002</v>
      </c>
      <c r="F852">
        <v>1.4037996000000001E-2</v>
      </c>
      <c r="G852">
        <v>0.10535715700000001</v>
      </c>
    </row>
    <row r="853" spans="1:7" x14ac:dyDescent="0.2">
      <c r="A853" t="s">
        <v>1955</v>
      </c>
      <c r="B853">
        <v>98.260711270000002</v>
      </c>
      <c r="C853">
        <v>-0.32796129699999998</v>
      </c>
      <c r="D853">
        <v>0.199928464</v>
      </c>
      <c r="E853">
        <v>-1.640393218</v>
      </c>
      <c r="F853">
        <v>0.10092343400000001</v>
      </c>
      <c r="G853">
        <v>0.32883190600000001</v>
      </c>
    </row>
    <row r="854" spans="1:7" x14ac:dyDescent="0.2">
      <c r="A854" t="s">
        <v>1956</v>
      </c>
      <c r="B854">
        <v>999.25384259999998</v>
      </c>
      <c r="C854">
        <v>-0.115682128</v>
      </c>
      <c r="D854">
        <v>0.18920218899999999</v>
      </c>
      <c r="E854">
        <v>-0.61142066299999998</v>
      </c>
      <c r="F854">
        <v>0.54092112699999995</v>
      </c>
      <c r="G854">
        <v>0.77787869200000004</v>
      </c>
    </row>
    <row r="855" spans="1:7" x14ac:dyDescent="0.2">
      <c r="A855" t="s">
        <v>1957</v>
      </c>
      <c r="B855">
        <v>13.88649506</v>
      </c>
      <c r="C855">
        <v>3.9597905000000003E-2</v>
      </c>
      <c r="D855">
        <v>0.22052474899999999</v>
      </c>
      <c r="E855">
        <v>0.17956218099999999</v>
      </c>
      <c r="F855">
        <v>0.85749629699999996</v>
      </c>
      <c r="G855">
        <v>0.94565635100000001</v>
      </c>
    </row>
    <row r="856" spans="1:7" x14ac:dyDescent="0.2">
      <c r="A856" t="s">
        <v>1958</v>
      </c>
      <c r="B856">
        <v>1.1078698929999999</v>
      </c>
      <c r="C856">
        <v>0.51871952099999996</v>
      </c>
      <c r="D856">
        <v>0.31739857300000002</v>
      </c>
      <c r="E856">
        <v>1.6342843540000001</v>
      </c>
      <c r="F856">
        <v>0.102199157</v>
      </c>
      <c r="G856">
        <v>0.330861513</v>
      </c>
    </row>
    <row r="857" spans="1:7" x14ac:dyDescent="0.2">
      <c r="A857" t="s">
        <v>1959</v>
      </c>
      <c r="B857">
        <v>13.11166908</v>
      </c>
      <c r="C857">
        <v>-0.28195846699999999</v>
      </c>
      <c r="D857">
        <v>0.23868793299999999</v>
      </c>
      <c r="E857">
        <v>-1.1812849649999999</v>
      </c>
      <c r="F857">
        <v>0.237489538</v>
      </c>
      <c r="G857">
        <v>0.51832873000000002</v>
      </c>
    </row>
    <row r="858" spans="1:7" x14ac:dyDescent="0.2">
      <c r="A858" t="s">
        <v>1960</v>
      </c>
      <c r="B858">
        <v>24.216263470000001</v>
      </c>
      <c r="C858">
        <v>-0.135792364</v>
      </c>
      <c r="D858">
        <v>0.24672606499999999</v>
      </c>
      <c r="E858">
        <v>-0.55037704899999995</v>
      </c>
      <c r="F858">
        <v>0.58206078699999997</v>
      </c>
      <c r="G858">
        <v>0.80569250999999997</v>
      </c>
    </row>
    <row r="859" spans="1:7" x14ac:dyDescent="0.2">
      <c r="A859" t="s">
        <v>1961</v>
      </c>
      <c r="B859">
        <v>45.761506740000002</v>
      </c>
      <c r="C859">
        <v>-0.21172489899999999</v>
      </c>
      <c r="D859">
        <v>0.23575629400000001</v>
      </c>
      <c r="E859">
        <v>-0.89806679300000003</v>
      </c>
      <c r="F859">
        <v>0.36914994099999998</v>
      </c>
      <c r="G859">
        <v>0.65066180100000004</v>
      </c>
    </row>
    <row r="860" spans="1:7" x14ac:dyDescent="0.2">
      <c r="A860" t="s">
        <v>1962</v>
      </c>
      <c r="B860">
        <v>5.7739080539999996</v>
      </c>
      <c r="C860">
        <v>0.61519760199999995</v>
      </c>
      <c r="D860">
        <v>0.30656251899999998</v>
      </c>
      <c r="E860">
        <v>2.0067606609999999</v>
      </c>
      <c r="F860">
        <v>4.4775152999999998E-2</v>
      </c>
      <c r="G860">
        <v>0.208602229</v>
      </c>
    </row>
    <row r="861" spans="1:7" x14ac:dyDescent="0.2">
      <c r="A861" t="s">
        <v>1963</v>
      </c>
      <c r="B861">
        <v>51.332792429999998</v>
      </c>
      <c r="C861">
        <v>0.12243299000000001</v>
      </c>
      <c r="D861">
        <v>0.234042905</v>
      </c>
      <c r="E861">
        <v>0.52312199100000001</v>
      </c>
      <c r="F861">
        <v>0.60088936299999995</v>
      </c>
      <c r="G861">
        <v>0.81700991999999995</v>
      </c>
    </row>
    <row r="862" spans="1:7" x14ac:dyDescent="0.2">
      <c r="A862" t="s">
        <v>1964</v>
      </c>
      <c r="B862">
        <v>235.83171659999999</v>
      </c>
      <c r="C862">
        <v>-9.3363573000000005E-2</v>
      </c>
      <c r="D862">
        <v>0.19345230099999999</v>
      </c>
      <c r="E862">
        <v>-0.48261805200000002</v>
      </c>
      <c r="F862">
        <v>0.62936695899999995</v>
      </c>
      <c r="G862">
        <v>0.83423459300000002</v>
      </c>
    </row>
    <row r="863" spans="1:7" x14ac:dyDescent="0.2">
      <c r="A863" t="s">
        <v>1965</v>
      </c>
      <c r="B863">
        <v>18.665218540000001</v>
      </c>
      <c r="C863">
        <v>0.33161248100000001</v>
      </c>
      <c r="D863">
        <v>0.200429528</v>
      </c>
      <c r="E863">
        <v>1.654509115</v>
      </c>
      <c r="F863">
        <v>9.8024112999999996E-2</v>
      </c>
      <c r="G863">
        <v>0.32366492699999999</v>
      </c>
    </row>
    <row r="864" spans="1:7" x14ac:dyDescent="0.2">
      <c r="A864" t="s">
        <v>1966</v>
      </c>
      <c r="B864">
        <v>15.717328869999999</v>
      </c>
      <c r="C864">
        <v>0.17335932600000001</v>
      </c>
      <c r="D864">
        <v>0.23680894699999999</v>
      </c>
      <c r="E864">
        <v>0.73206409100000003</v>
      </c>
      <c r="F864">
        <v>0.46412945</v>
      </c>
      <c r="G864">
        <v>0.72725092499999999</v>
      </c>
    </row>
    <row r="865" spans="1:7" x14ac:dyDescent="0.2">
      <c r="A865" t="s">
        <v>1967</v>
      </c>
      <c r="B865">
        <v>2.287033283</v>
      </c>
      <c r="C865">
        <v>0.59054552100000002</v>
      </c>
      <c r="D865">
        <v>0.31721593199999998</v>
      </c>
      <c r="E865">
        <v>1.8616515149999999</v>
      </c>
      <c r="F865">
        <v>6.2652227000000005E-2</v>
      </c>
      <c r="G865">
        <v>0.252268308</v>
      </c>
    </row>
    <row r="866" spans="1:7" x14ac:dyDescent="0.2">
      <c r="A866" t="s">
        <v>1968</v>
      </c>
      <c r="B866">
        <v>7.704944427</v>
      </c>
      <c r="C866">
        <v>0.22738143599999999</v>
      </c>
      <c r="D866">
        <v>0.27394342199999999</v>
      </c>
      <c r="E866">
        <v>0.83003064699999995</v>
      </c>
      <c r="F866">
        <v>0.406521456</v>
      </c>
      <c r="G866">
        <v>0.68261393800000003</v>
      </c>
    </row>
    <row r="867" spans="1:7" x14ac:dyDescent="0.2">
      <c r="A867" t="s">
        <v>1969</v>
      </c>
      <c r="B867">
        <v>7.3685852409999999</v>
      </c>
      <c r="C867">
        <v>0.68010176099999997</v>
      </c>
      <c r="D867">
        <v>0.31255293000000001</v>
      </c>
      <c r="E867">
        <v>2.175957081</v>
      </c>
      <c r="F867">
        <v>2.955847E-2</v>
      </c>
      <c r="G867">
        <v>0.164185151</v>
      </c>
    </row>
    <row r="868" spans="1:7" x14ac:dyDescent="0.2">
      <c r="A868" t="s">
        <v>1970</v>
      </c>
      <c r="B868">
        <v>0.84240371400000003</v>
      </c>
      <c r="C868">
        <v>0.71635862800000005</v>
      </c>
      <c r="D868">
        <v>0.28389350200000002</v>
      </c>
      <c r="E868">
        <v>2.523335769</v>
      </c>
      <c r="F868">
        <v>1.1624735000000001E-2</v>
      </c>
      <c r="G868">
        <v>9.4442388000000002E-2</v>
      </c>
    </row>
    <row r="869" spans="1:7" x14ac:dyDescent="0.2">
      <c r="A869" t="s">
        <v>1971</v>
      </c>
      <c r="B869">
        <v>279.00075809999998</v>
      </c>
      <c r="C869">
        <v>-1.9838966E-2</v>
      </c>
      <c r="D869">
        <v>7.8988904999999998E-2</v>
      </c>
      <c r="E869">
        <v>-0.25116142200000002</v>
      </c>
      <c r="F869">
        <v>0.80168930999999999</v>
      </c>
      <c r="G869">
        <v>0.92010455000000002</v>
      </c>
    </row>
    <row r="870" spans="1:7" x14ac:dyDescent="0.2">
      <c r="A870" t="s">
        <v>1972</v>
      </c>
      <c r="B870">
        <v>51.239798260000001</v>
      </c>
      <c r="C870">
        <v>0.14782195100000001</v>
      </c>
      <c r="D870">
        <v>0.160540303</v>
      </c>
      <c r="E870">
        <v>0.92077782200000002</v>
      </c>
      <c r="F870">
        <v>0.35716643599999998</v>
      </c>
      <c r="G870">
        <v>0.63890731199999995</v>
      </c>
    </row>
    <row r="871" spans="1:7" x14ac:dyDescent="0.2">
      <c r="A871" t="s">
        <v>1973</v>
      </c>
      <c r="B871">
        <v>0.121255025</v>
      </c>
      <c r="C871">
        <v>-2.1279201000000001E-2</v>
      </c>
      <c r="D871">
        <v>0.16401058399999999</v>
      </c>
      <c r="E871">
        <v>-0.12974285399999999</v>
      </c>
      <c r="F871">
        <v>0.89676987699999999</v>
      </c>
      <c r="G871">
        <v>0.96087861399999996</v>
      </c>
    </row>
    <row r="872" spans="1:7" x14ac:dyDescent="0.2">
      <c r="A872" t="s">
        <v>1974</v>
      </c>
      <c r="B872">
        <v>0.41724993900000001</v>
      </c>
      <c r="C872">
        <v>0.25219645899999998</v>
      </c>
      <c r="D872">
        <v>0.26133255999999999</v>
      </c>
      <c r="E872">
        <v>0.96504032500000003</v>
      </c>
      <c r="F872">
        <v>0.334524614</v>
      </c>
      <c r="G872">
        <v>0.61798078999999995</v>
      </c>
    </row>
    <row r="873" spans="1:7" x14ac:dyDescent="0.2">
      <c r="A873" t="s">
        <v>1975</v>
      </c>
      <c r="B873">
        <v>1.6870588820000001</v>
      </c>
      <c r="C873">
        <v>0.83555033199999995</v>
      </c>
      <c r="D873">
        <v>0.32056400699999998</v>
      </c>
      <c r="E873">
        <v>2.6065007740000001</v>
      </c>
      <c r="F873">
        <v>9.1472619999999998E-3</v>
      </c>
      <c r="G873">
        <v>8.2932574999999994E-2</v>
      </c>
    </row>
    <row r="874" spans="1:7" x14ac:dyDescent="0.2">
      <c r="A874" t="s">
        <v>1976</v>
      </c>
      <c r="B874">
        <v>759.2167882</v>
      </c>
      <c r="C874">
        <v>-0.32726548799999999</v>
      </c>
      <c r="D874">
        <v>0.17558553599999999</v>
      </c>
      <c r="E874">
        <v>-1.8638522040000001</v>
      </c>
      <c r="F874">
        <v>6.2342462000000001E-2</v>
      </c>
      <c r="G874">
        <v>0.251742366</v>
      </c>
    </row>
    <row r="875" spans="1:7" x14ac:dyDescent="0.2">
      <c r="A875" t="s">
        <v>1977</v>
      </c>
      <c r="B875">
        <v>585.60941949999994</v>
      </c>
      <c r="C875">
        <v>-0.110803917</v>
      </c>
      <c r="D875">
        <v>0.20341895700000001</v>
      </c>
      <c r="E875">
        <v>-0.54470791900000004</v>
      </c>
      <c r="F875">
        <v>0.58595441800000003</v>
      </c>
      <c r="G875">
        <v>0.80742252800000003</v>
      </c>
    </row>
    <row r="876" spans="1:7" x14ac:dyDescent="0.2">
      <c r="A876" t="s">
        <v>1978</v>
      </c>
      <c r="B876">
        <v>19.10755606</v>
      </c>
      <c r="C876">
        <v>-0.53939380800000003</v>
      </c>
      <c r="D876">
        <v>0.245241448</v>
      </c>
      <c r="E876">
        <v>-2.1994398300000002</v>
      </c>
      <c r="F876">
        <v>2.7846663000000001E-2</v>
      </c>
      <c r="G876">
        <v>0.15816147</v>
      </c>
    </row>
    <row r="877" spans="1:7" x14ac:dyDescent="0.2">
      <c r="A877" t="s">
        <v>244</v>
      </c>
      <c r="B877">
        <v>998.44207870000002</v>
      </c>
      <c r="C877">
        <v>-3.2782107999999997E-2</v>
      </c>
      <c r="D877">
        <v>0.12082440899999999</v>
      </c>
      <c r="E877">
        <v>-0.27132024300000002</v>
      </c>
      <c r="F877">
        <v>0.78614473900000004</v>
      </c>
      <c r="G877">
        <v>0.91359769899999999</v>
      </c>
    </row>
    <row r="878" spans="1:7" x14ac:dyDescent="0.2">
      <c r="A878" t="s">
        <v>1979</v>
      </c>
      <c r="B878">
        <v>530.52908690000004</v>
      </c>
      <c r="C878">
        <v>-3.4244125E-2</v>
      </c>
      <c r="D878">
        <v>0.12583212699999999</v>
      </c>
      <c r="E878">
        <v>-0.27214134699999998</v>
      </c>
      <c r="F878">
        <v>0.78551333899999998</v>
      </c>
      <c r="G878">
        <v>0.91322619500000002</v>
      </c>
    </row>
    <row r="879" spans="1:7" x14ac:dyDescent="0.2">
      <c r="A879" t="s">
        <v>1980</v>
      </c>
      <c r="B879">
        <v>762.70040670000003</v>
      </c>
      <c r="C879">
        <v>-6.6435723000000002E-2</v>
      </c>
      <c r="D879">
        <v>8.6165390999999994E-2</v>
      </c>
      <c r="E879">
        <v>-0.77102561300000005</v>
      </c>
      <c r="F879">
        <v>0.44069174999999999</v>
      </c>
      <c r="G879">
        <v>0.71046785800000001</v>
      </c>
    </row>
    <row r="880" spans="1:7" x14ac:dyDescent="0.2">
      <c r="A880" t="s">
        <v>1981</v>
      </c>
      <c r="B880">
        <v>0.20942240000000001</v>
      </c>
      <c r="C880">
        <v>-3.6653785000000001E-2</v>
      </c>
      <c r="D880">
        <v>0.21108643799999999</v>
      </c>
      <c r="E880">
        <v>-0.17364348399999999</v>
      </c>
      <c r="F880">
        <v>0.86214565600000004</v>
      </c>
      <c r="G880">
        <v>0.947846831</v>
      </c>
    </row>
    <row r="881" spans="1:7" x14ac:dyDescent="0.2">
      <c r="A881" t="s">
        <v>1982</v>
      </c>
      <c r="B881">
        <v>98.416817739999999</v>
      </c>
      <c r="C881">
        <v>-0.25732151399999997</v>
      </c>
      <c r="D881">
        <v>0.29416648000000001</v>
      </c>
      <c r="E881">
        <v>-0.87474791299999999</v>
      </c>
      <c r="F881">
        <v>0.38171108399999998</v>
      </c>
      <c r="G881">
        <v>0.66202976700000005</v>
      </c>
    </row>
    <row r="882" spans="1:7" x14ac:dyDescent="0.2">
      <c r="A882" t="s">
        <v>1983</v>
      </c>
      <c r="B882">
        <v>228.50496369999999</v>
      </c>
      <c r="C882">
        <v>7.6430575000000001E-2</v>
      </c>
      <c r="D882">
        <v>0.104953056</v>
      </c>
      <c r="E882">
        <v>0.72823582200000003</v>
      </c>
      <c r="F882">
        <v>0.46646924099999998</v>
      </c>
      <c r="G882">
        <v>0.72799415899999997</v>
      </c>
    </row>
    <row r="883" spans="1:7" x14ac:dyDescent="0.2">
      <c r="A883" t="s">
        <v>1984</v>
      </c>
      <c r="B883">
        <v>0</v>
      </c>
      <c r="C883" t="s">
        <v>1130</v>
      </c>
      <c r="D883" t="s">
        <v>1130</v>
      </c>
      <c r="E883" t="s">
        <v>1130</v>
      </c>
      <c r="F883" t="s">
        <v>1130</v>
      </c>
      <c r="G883" t="s">
        <v>1130</v>
      </c>
    </row>
    <row r="884" spans="1:7" x14ac:dyDescent="0.2">
      <c r="A884" t="s">
        <v>1985</v>
      </c>
      <c r="B884">
        <v>10.19276984</v>
      </c>
      <c r="C884">
        <v>-0.51238129700000001</v>
      </c>
      <c r="D884">
        <v>0.23367005699999999</v>
      </c>
      <c r="E884">
        <v>-2.1927554749999998</v>
      </c>
      <c r="F884">
        <v>2.8325000999999999E-2</v>
      </c>
      <c r="G884">
        <v>0.159897872</v>
      </c>
    </row>
    <row r="885" spans="1:7" x14ac:dyDescent="0.2">
      <c r="A885" t="s">
        <v>1986</v>
      </c>
      <c r="B885">
        <v>412.87064279999998</v>
      </c>
      <c r="C885">
        <v>-0.103337846</v>
      </c>
      <c r="D885">
        <v>0.157529064</v>
      </c>
      <c r="E885">
        <v>-0.655992256</v>
      </c>
      <c r="F885">
        <v>0.51182910699999995</v>
      </c>
      <c r="G885">
        <v>0.75787027799999995</v>
      </c>
    </row>
    <row r="886" spans="1:7" x14ac:dyDescent="0.2">
      <c r="A886" t="s">
        <v>1987</v>
      </c>
      <c r="B886">
        <v>304.62029200000001</v>
      </c>
      <c r="C886">
        <v>-8.3202083999999996E-2</v>
      </c>
      <c r="D886">
        <v>0.133752393</v>
      </c>
      <c r="E886">
        <v>-0.62206052899999997</v>
      </c>
      <c r="F886">
        <v>0.53390206799999995</v>
      </c>
      <c r="G886">
        <v>0.77309552199999998</v>
      </c>
    </row>
    <row r="887" spans="1:7" x14ac:dyDescent="0.2">
      <c r="A887" t="s">
        <v>1988</v>
      </c>
      <c r="B887">
        <v>226.85414109999999</v>
      </c>
      <c r="C887">
        <v>-2.7591171000000001E-2</v>
      </c>
      <c r="D887">
        <v>0.107206809</v>
      </c>
      <c r="E887">
        <v>-0.25736397999999999</v>
      </c>
      <c r="F887">
        <v>0.79689780600000004</v>
      </c>
      <c r="G887">
        <v>0.91911703499999997</v>
      </c>
    </row>
    <row r="888" spans="1:7" x14ac:dyDescent="0.2">
      <c r="A888" t="s">
        <v>1989</v>
      </c>
      <c r="B888">
        <v>19.457109060000001</v>
      </c>
      <c r="C888">
        <v>3.2420785000000001E-2</v>
      </c>
      <c r="D888">
        <v>0.24137087500000001</v>
      </c>
      <c r="E888">
        <v>0.13431937499999999</v>
      </c>
      <c r="F888">
        <v>0.89315003299999995</v>
      </c>
      <c r="G888">
        <v>0.95904396800000002</v>
      </c>
    </row>
    <row r="889" spans="1:7" x14ac:dyDescent="0.2">
      <c r="A889" t="s">
        <v>1990</v>
      </c>
      <c r="B889">
        <v>236.2889461</v>
      </c>
      <c r="C889">
        <v>0.21174789699999999</v>
      </c>
      <c r="D889">
        <v>0.124067065</v>
      </c>
      <c r="E889">
        <v>1.70672125</v>
      </c>
      <c r="F889">
        <v>8.7873876000000004E-2</v>
      </c>
      <c r="G889">
        <v>0.30418796199999998</v>
      </c>
    </row>
    <row r="890" spans="1:7" x14ac:dyDescent="0.2">
      <c r="A890" t="s">
        <v>1991</v>
      </c>
      <c r="B890">
        <v>343.97428159999998</v>
      </c>
      <c r="C890">
        <v>-0.30922291499999999</v>
      </c>
      <c r="D890">
        <v>0.17678565199999999</v>
      </c>
      <c r="E890">
        <v>-1.749140336</v>
      </c>
      <c r="F890">
        <v>8.0266764000000004E-2</v>
      </c>
      <c r="G890">
        <v>0.29033682199999999</v>
      </c>
    </row>
    <row r="891" spans="1:7" x14ac:dyDescent="0.2">
      <c r="A891" t="s">
        <v>1992</v>
      </c>
      <c r="B891">
        <v>52.36016755</v>
      </c>
      <c r="C891">
        <v>-0.16115438400000001</v>
      </c>
      <c r="D891">
        <v>0.18427949299999999</v>
      </c>
      <c r="E891">
        <v>-0.87451067599999999</v>
      </c>
      <c r="F891">
        <v>0.38184020899999999</v>
      </c>
      <c r="G891">
        <v>0.66209296100000004</v>
      </c>
    </row>
    <row r="892" spans="1:7" x14ac:dyDescent="0.2">
      <c r="A892" t="s">
        <v>1993</v>
      </c>
      <c r="B892">
        <v>4.2026179099999998</v>
      </c>
      <c r="C892">
        <v>-0.13090824200000001</v>
      </c>
      <c r="D892">
        <v>0.31341749899999999</v>
      </c>
      <c r="E892">
        <v>-0.41768006800000002</v>
      </c>
      <c r="F892">
        <v>0.67618104700000004</v>
      </c>
      <c r="G892">
        <v>0.85964627400000004</v>
      </c>
    </row>
    <row r="893" spans="1:7" x14ac:dyDescent="0.2">
      <c r="A893" t="s">
        <v>1994</v>
      </c>
      <c r="B893">
        <v>82.299917039999997</v>
      </c>
      <c r="C893">
        <v>1.5223964E-2</v>
      </c>
      <c r="D893">
        <v>0.15009623899999999</v>
      </c>
      <c r="E893">
        <v>0.10142801799999999</v>
      </c>
      <c r="F893">
        <v>0.91921069600000005</v>
      </c>
      <c r="G893">
        <v>0.96833963099999998</v>
      </c>
    </row>
    <row r="894" spans="1:7" x14ac:dyDescent="0.2">
      <c r="A894" t="s">
        <v>1995</v>
      </c>
      <c r="B894">
        <v>629.88918650000005</v>
      </c>
      <c r="C894">
        <v>-0.13416035200000001</v>
      </c>
      <c r="D894">
        <v>0.120919687</v>
      </c>
      <c r="E894">
        <v>-1.1094996589999999</v>
      </c>
      <c r="F894">
        <v>0.26721469199999998</v>
      </c>
      <c r="G894">
        <v>0.55097801999999996</v>
      </c>
    </row>
    <row r="895" spans="1:7" x14ac:dyDescent="0.2">
      <c r="A895" t="s">
        <v>1996</v>
      </c>
      <c r="B895">
        <v>60.930754839999999</v>
      </c>
      <c r="C895">
        <v>-0.137916866</v>
      </c>
      <c r="D895">
        <v>0.25303146300000001</v>
      </c>
      <c r="E895">
        <v>-0.54505816799999995</v>
      </c>
      <c r="F895">
        <v>0.58571351199999999</v>
      </c>
      <c r="G895">
        <v>0.80731418799999999</v>
      </c>
    </row>
    <row r="896" spans="1:7" x14ac:dyDescent="0.2">
      <c r="A896" t="s">
        <v>1997</v>
      </c>
      <c r="B896">
        <v>215.80133000000001</v>
      </c>
      <c r="C896">
        <v>2.4276457000000001E-2</v>
      </c>
      <c r="D896">
        <v>0.173992709</v>
      </c>
      <c r="E896">
        <v>0.139525711</v>
      </c>
      <c r="F896">
        <v>0.88903474000000005</v>
      </c>
      <c r="G896">
        <v>0.95733547600000002</v>
      </c>
    </row>
    <row r="897" spans="1:7" x14ac:dyDescent="0.2">
      <c r="A897" t="s">
        <v>1998</v>
      </c>
      <c r="B897">
        <v>599.22900349999998</v>
      </c>
      <c r="C897">
        <v>-8.0538060000000002E-3</v>
      </c>
      <c r="D897">
        <v>0.16336093300000001</v>
      </c>
      <c r="E897">
        <v>-4.9300683999999997E-2</v>
      </c>
      <c r="F897">
        <v>0.96067967499999996</v>
      </c>
      <c r="G897">
        <v>0.98521904199999999</v>
      </c>
    </row>
    <row r="898" spans="1:7" x14ac:dyDescent="0.2">
      <c r="A898" t="s">
        <v>1999</v>
      </c>
      <c r="B898">
        <v>0.479134799</v>
      </c>
      <c r="C898">
        <v>-3.1713063E-2</v>
      </c>
      <c r="D898">
        <v>0.28925567000000002</v>
      </c>
      <c r="E898">
        <v>-0.109636789</v>
      </c>
      <c r="F898">
        <v>0.91269743299999995</v>
      </c>
      <c r="G898">
        <v>0.96546789600000005</v>
      </c>
    </row>
    <row r="899" spans="1:7" x14ac:dyDescent="0.2">
      <c r="A899" t="s">
        <v>2000</v>
      </c>
      <c r="B899">
        <v>2.5313259000000001E-2</v>
      </c>
      <c r="C899">
        <v>2.1856431999999999E-2</v>
      </c>
      <c r="D899">
        <v>0.13305758500000001</v>
      </c>
      <c r="E899">
        <v>0.16426295199999999</v>
      </c>
      <c r="F899">
        <v>0.86952414499999997</v>
      </c>
      <c r="G899">
        <v>0.94817971899999998</v>
      </c>
    </row>
    <row r="900" spans="1:7" x14ac:dyDescent="0.2">
      <c r="A900" t="s">
        <v>2001</v>
      </c>
      <c r="B900">
        <v>0.77026877800000004</v>
      </c>
      <c r="C900">
        <v>-5.1563088999999999E-2</v>
      </c>
      <c r="D900">
        <v>0.31460569300000002</v>
      </c>
      <c r="E900">
        <v>-0.163897507</v>
      </c>
      <c r="F900">
        <v>0.86981182899999998</v>
      </c>
      <c r="G900">
        <v>0.94838602000000005</v>
      </c>
    </row>
    <row r="901" spans="1:7" x14ac:dyDescent="0.2">
      <c r="A901" t="s">
        <v>2002</v>
      </c>
      <c r="B901">
        <v>341.4885754</v>
      </c>
      <c r="C901">
        <v>-5.0249169000000003E-2</v>
      </c>
      <c r="D901">
        <v>0.22104643500000001</v>
      </c>
      <c r="E901">
        <v>-0.227324041</v>
      </c>
      <c r="F901">
        <v>0.82017178000000002</v>
      </c>
      <c r="G901">
        <v>0.92987092999999998</v>
      </c>
    </row>
    <row r="902" spans="1:7" x14ac:dyDescent="0.2">
      <c r="A902" t="s">
        <v>2003</v>
      </c>
      <c r="B902">
        <v>21.523671920000002</v>
      </c>
      <c r="C902">
        <v>-0.13332516799999999</v>
      </c>
      <c r="D902">
        <v>0.24897661700000001</v>
      </c>
      <c r="E902">
        <v>-0.535492729</v>
      </c>
      <c r="F902">
        <v>0.59230918399999999</v>
      </c>
      <c r="G902">
        <v>0.81126060799999999</v>
      </c>
    </row>
    <row r="903" spans="1:7" x14ac:dyDescent="0.2">
      <c r="A903" t="s">
        <v>2004</v>
      </c>
      <c r="B903">
        <v>114.3044065</v>
      </c>
      <c r="C903">
        <v>9.2280275999999994E-2</v>
      </c>
      <c r="D903">
        <v>0.11993285300000001</v>
      </c>
      <c r="E903">
        <v>0.76943284300000003</v>
      </c>
      <c r="F903">
        <v>0.44163639799999999</v>
      </c>
      <c r="G903">
        <v>0.71096083200000004</v>
      </c>
    </row>
    <row r="904" spans="1:7" x14ac:dyDescent="0.2">
      <c r="A904" t="s">
        <v>2005</v>
      </c>
      <c r="B904">
        <v>102.8537188</v>
      </c>
      <c r="C904">
        <v>-6.2348600000000003E-4</v>
      </c>
      <c r="D904">
        <v>9.7951355000000004E-2</v>
      </c>
      <c r="E904">
        <v>-6.365257E-3</v>
      </c>
      <c r="F904">
        <v>0.99492129399999996</v>
      </c>
      <c r="G904">
        <v>0.99818906699999999</v>
      </c>
    </row>
    <row r="905" spans="1:7" x14ac:dyDescent="0.2">
      <c r="A905" t="s">
        <v>2006</v>
      </c>
      <c r="B905">
        <v>69.333139110000005</v>
      </c>
      <c r="C905">
        <v>0.67231447799999999</v>
      </c>
      <c r="D905">
        <v>0.18338547199999999</v>
      </c>
      <c r="E905">
        <v>3.6661272500000002</v>
      </c>
      <c r="F905">
        <v>2.4625100000000001E-4</v>
      </c>
      <c r="G905">
        <v>1.0283263000000001E-2</v>
      </c>
    </row>
    <row r="906" spans="1:7" x14ac:dyDescent="0.2">
      <c r="A906" t="s">
        <v>2007</v>
      </c>
      <c r="B906">
        <v>2.7481170499999998</v>
      </c>
      <c r="C906">
        <v>-3.2548056999999998E-2</v>
      </c>
      <c r="D906">
        <v>0.30865559399999998</v>
      </c>
      <c r="E906">
        <v>-0.105451052</v>
      </c>
      <c r="F906">
        <v>0.91601790900000002</v>
      </c>
      <c r="G906">
        <v>0.96713920600000003</v>
      </c>
    </row>
    <row r="907" spans="1:7" x14ac:dyDescent="0.2">
      <c r="A907" t="s">
        <v>2008</v>
      </c>
      <c r="B907">
        <v>75.640900270000003</v>
      </c>
      <c r="C907">
        <v>-0.229051951</v>
      </c>
      <c r="D907">
        <v>0.19952968099999999</v>
      </c>
      <c r="E907">
        <v>-1.1479592940000001</v>
      </c>
      <c r="F907">
        <v>0.25098536799999999</v>
      </c>
      <c r="G907">
        <v>0.53387313800000002</v>
      </c>
    </row>
    <row r="908" spans="1:7" x14ac:dyDescent="0.2">
      <c r="A908" t="s">
        <v>2009</v>
      </c>
      <c r="B908">
        <v>1.333014658</v>
      </c>
      <c r="C908">
        <v>0.87264883299999996</v>
      </c>
      <c r="D908">
        <v>0.31718834800000001</v>
      </c>
      <c r="E908">
        <v>2.7512007920000001</v>
      </c>
      <c r="F908">
        <v>5.9377240000000001E-3</v>
      </c>
      <c r="G908">
        <v>6.4231028999999995E-2</v>
      </c>
    </row>
    <row r="909" spans="1:7" x14ac:dyDescent="0.2">
      <c r="A909" t="s">
        <v>2010</v>
      </c>
      <c r="B909">
        <v>0.26209611199999999</v>
      </c>
      <c r="C909">
        <v>0.21806688799999999</v>
      </c>
      <c r="D909">
        <v>0.23232309500000001</v>
      </c>
      <c r="E909">
        <v>0.93863629000000004</v>
      </c>
      <c r="F909">
        <v>0.34791751399999998</v>
      </c>
      <c r="G909">
        <v>0.63085894899999995</v>
      </c>
    </row>
    <row r="910" spans="1:7" x14ac:dyDescent="0.2">
      <c r="A910" t="s">
        <v>2011</v>
      </c>
      <c r="B910">
        <v>0.73139398499999997</v>
      </c>
      <c r="C910">
        <v>0.45710610299999999</v>
      </c>
      <c r="D910">
        <v>0.24175749599999999</v>
      </c>
      <c r="E910">
        <v>1.890762898</v>
      </c>
      <c r="F910">
        <v>5.8656001999999999E-2</v>
      </c>
      <c r="G910">
        <v>0.244212869</v>
      </c>
    </row>
    <row r="911" spans="1:7" x14ac:dyDescent="0.2">
      <c r="A911" t="s">
        <v>2012</v>
      </c>
      <c r="B911">
        <v>7.9886451410000001</v>
      </c>
      <c r="C911">
        <v>0.105341853</v>
      </c>
      <c r="D911">
        <v>0.28958467100000002</v>
      </c>
      <c r="E911">
        <v>0.36376874799999998</v>
      </c>
      <c r="F911">
        <v>0.71603070099999999</v>
      </c>
      <c r="G911">
        <v>0.88149157</v>
      </c>
    </row>
    <row r="912" spans="1:7" x14ac:dyDescent="0.2">
      <c r="A912" t="s">
        <v>2013</v>
      </c>
      <c r="B912">
        <v>332.08305619999999</v>
      </c>
      <c r="C912">
        <v>-0.23387139700000001</v>
      </c>
      <c r="D912">
        <v>0.15529649700000001</v>
      </c>
      <c r="E912">
        <v>-1.50596698</v>
      </c>
      <c r="F912">
        <v>0.13207564999999999</v>
      </c>
      <c r="G912">
        <v>0.37892744499999997</v>
      </c>
    </row>
    <row r="913" spans="1:7" x14ac:dyDescent="0.2">
      <c r="A913" t="s">
        <v>2014</v>
      </c>
      <c r="B913">
        <v>174.75734249999999</v>
      </c>
      <c r="C913">
        <v>-3.4401020999999997E-2</v>
      </c>
      <c r="D913">
        <v>0.111080225</v>
      </c>
      <c r="E913">
        <v>-0.30969527899999999</v>
      </c>
      <c r="F913">
        <v>0.75679269299999996</v>
      </c>
      <c r="G913">
        <v>0.901621546</v>
      </c>
    </row>
    <row r="914" spans="1:7" x14ac:dyDescent="0.2">
      <c r="A914" t="s">
        <v>2015</v>
      </c>
      <c r="B914">
        <v>78.294515369999999</v>
      </c>
      <c r="C914">
        <v>-6.0666805999999997E-2</v>
      </c>
      <c r="D914">
        <v>0.30881149000000002</v>
      </c>
      <c r="E914">
        <v>-0.196452556</v>
      </c>
      <c r="F914">
        <v>0.84425596400000003</v>
      </c>
      <c r="G914">
        <v>0.93908354699999996</v>
      </c>
    </row>
    <row r="915" spans="1:7" x14ac:dyDescent="0.2">
      <c r="A915" t="s">
        <v>2016</v>
      </c>
      <c r="B915">
        <v>78.858242189999999</v>
      </c>
      <c r="C915">
        <v>0.101689407</v>
      </c>
      <c r="D915">
        <v>0.16985535199999999</v>
      </c>
      <c r="E915">
        <v>0.59868238500000004</v>
      </c>
      <c r="F915">
        <v>0.549384706</v>
      </c>
      <c r="G915">
        <v>0.784528118</v>
      </c>
    </row>
    <row r="916" spans="1:7" x14ac:dyDescent="0.2">
      <c r="A916" t="s">
        <v>2017</v>
      </c>
      <c r="B916">
        <v>97.906990010000001</v>
      </c>
      <c r="C916">
        <v>0.12876900299999999</v>
      </c>
      <c r="D916">
        <v>0.110516841</v>
      </c>
      <c r="E916">
        <v>1.1651527719999999</v>
      </c>
      <c r="F916">
        <v>0.24395715900000001</v>
      </c>
      <c r="G916">
        <v>0.52652711100000005</v>
      </c>
    </row>
    <row r="917" spans="1:7" x14ac:dyDescent="0.2">
      <c r="A917" t="s">
        <v>2018</v>
      </c>
      <c r="B917">
        <v>6.8440803289999996</v>
      </c>
      <c r="C917">
        <v>0.38740145100000001</v>
      </c>
      <c r="D917">
        <v>0.31526427800000001</v>
      </c>
      <c r="E917">
        <v>1.2288149269999999</v>
      </c>
      <c r="F917">
        <v>0.21914120400000001</v>
      </c>
      <c r="G917">
        <v>0.497217886</v>
      </c>
    </row>
    <row r="918" spans="1:7" x14ac:dyDescent="0.2">
      <c r="A918" t="s">
        <v>2019</v>
      </c>
      <c r="B918">
        <v>1043.0422269999999</v>
      </c>
      <c r="C918">
        <v>-4.4052530999999999E-2</v>
      </c>
      <c r="D918">
        <v>0.15979569499999999</v>
      </c>
      <c r="E918">
        <v>-0.275680333</v>
      </c>
      <c r="F918">
        <v>0.78279360200000003</v>
      </c>
      <c r="G918">
        <v>0.91198561300000003</v>
      </c>
    </row>
    <row r="919" spans="1:7" x14ac:dyDescent="0.2">
      <c r="A919" t="s">
        <v>2020</v>
      </c>
      <c r="B919">
        <v>101.0940818</v>
      </c>
      <c r="C919">
        <v>0.119277594</v>
      </c>
      <c r="D919">
        <v>0.112044186</v>
      </c>
      <c r="E919">
        <v>1.0645585319999999</v>
      </c>
      <c r="F919">
        <v>0.28707575400000002</v>
      </c>
      <c r="G919">
        <v>0.57258217499999997</v>
      </c>
    </row>
    <row r="920" spans="1:7" x14ac:dyDescent="0.2">
      <c r="A920" t="s">
        <v>2021</v>
      </c>
      <c r="B920">
        <v>9.9688038000000007E-2</v>
      </c>
      <c r="C920">
        <v>1.4461197E-2</v>
      </c>
      <c r="D920">
        <v>0.158120969</v>
      </c>
      <c r="E920">
        <v>9.1456540000000003E-2</v>
      </c>
      <c r="F920">
        <v>0.92712983800000004</v>
      </c>
      <c r="G920">
        <v>0.97239932900000003</v>
      </c>
    </row>
    <row r="921" spans="1:7" x14ac:dyDescent="0.2">
      <c r="A921" t="s">
        <v>2022</v>
      </c>
      <c r="B921">
        <v>1.5273043120000001</v>
      </c>
      <c r="C921">
        <v>0.53011824399999996</v>
      </c>
      <c r="D921">
        <v>0.32017827700000001</v>
      </c>
      <c r="E921">
        <v>1.655697097</v>
      </c>
      <c r="F921">
        <v>9.7783175E-2</v>
      </c>
      <c r="G921">
        <v>0.32311842400000002</v>
      </c>
    </row>
    <row r="922" spans="1:7" x14ac:dyDescent="0.2">
      <c r="A922" t="s">
        <v>2023</v>
      </c>
      <c r="B922">
        <v>58.881048890000002</v>
      </c>
      <c r="C922">
        <v>-8.7310277000000006E-2</v>
      </c>
      <c r="D922">
        <v>0.170684172</v>
      </c>
      <c r="E922">
        <v>-0.51153118500000005</v>
      </c>
      <c r="F922">
        <v>0.60897915800000002</v>
      </c>
      <c r="G922">
        <v>0.82201026499999996</v>
      </c>
    </row>
    <row r="923" spans="1:7" x14ac:dyDescent="0.2">
      <c r="A923" t="s">
        <v>2024</v>
      </c>
      <c r="B923">
        <v>140.3210119</v>
      </c>
      <c r="C923">
        <v>0.24104447700000001</v>
      </c>
      <c r="D923">
        <v>9.2766164999999998E-2</v>
      </c>
      <c r="E923">
        <v>2.5984094080000002</v>
      </c>
      <c r="F923">
        <v>9.3656750000000004E-3</v>
      </c>
      <c r="G923">
        <v>8.4018322000000006E-2</v>
      </c>
    </row>
    <row r="924" spans="1:7" x14ac:dyDescent="0.2">
      <c r="A924" t="s">
        <v>2025</v>
      </c>
      <c r="B924">
        <v>189.0716856</v>
      </c>
      <c r="C924">
        <v>0.43600293000000001</v>
      </c>
      <c r="D924">
        <v>0.11333078100000001</v>
      </c>
      <c r="E924">
        <v>3.8471713279999999</v>
      </c>
      <c r="F924">
        <v>1.1948899999999999E-4</v>
      </c>
      <c r="G924">
        <v>6.465592E-3</v>
      </c>
    </row>
    <row r="925" spans="1:7" x14ac:dyDescent="0.2">
      <c r="A925" t="s">
        <v>2026</v>
      </c>
      <c r="B925">
        <v>32.763237609999997</v>
      </c>
      <c r="C925">
        <v>0.19434143600000001</v>
      </c>
      <c r="D925">
        <v>0.193302524</v>
      </c>
      <c r="E925">
        <v>1.00537454</v>
      </c>
      <c r="F925">
        <v>0.31471653500000002</v>
      </c>
      <c r="G925">
        <v>0.59992986199999998</v>
      </c>
    </row>
    <row r="926" spans="1:7" x14ac:dyDescent="0.2">
      <c r="A926" t="s">
        <v>2027</v>
      </c>
      <c r="B926">
        <v>28.431829520000001</v>
      </c>
      <c r="C926">
        <v>9.3200616999999999E-2</v>
      </c>
      <c r="D926">
        <v>0.205428955</v>
      </c>
      <c r="E926">
        <v>0.45368783000000001</v>
      </c>
      <c r="F926">
        <v>0.65005352800000005</v>
      </c>
      <c r="G926">
        <v>0.84602359800000004</v>
      </c>
    </row>
    <row r="927" spans="1:7" x14ac:dyDescent="0.2">
      <c r="A927" t="s">
        <v>2028</v>
      </c>
      <c r="B927">
        <v>4.3332801910000001</v>
      </c>
      <c r="C927">
        <v>0.88533513699999999</v>
      </c>
      <c r="D927">
        <v>0.29131892500000001</v>
      </c>
      <c r="E927">
        <v>3.0390581000000001</v>
      </c>
      <c r="F927">
        <v>2.3731910000000002E-3</v>
      </c>
      <c r="G927">
        <v>3.8729261000000001E-2</v>
      </c>
    </row>
    <row r="928" spans="1:7" x14ac:dyDescent="0.2">
      <c r="A928" t="s">
        <v>2029</v>
      </c>
      <c r="B928">
        <v>0.734702996</v>
      </c>
      <c r="C928">
        <v>-0.27608855999999998</v>
      </c>
      <c r="D928">
        <v>0.31537440999999999</v>
      </c>
      <c r="E928">
        <v>-0.87543107899999995</v>
      </c>
      <c r="F928">
        <v>0.38133939500000003</v>
      </c>
      <c r="G928">
        <v>0.66173448599999996</v>
      </c>
    </row>
    <row r="929" spans="1:7" x14ac:dyDescent="0.2">
      <c r="A929" t="s">
        <v>2030</v>
      </c>
      <c r="B929">
        <v>0.82612581600000001</v>
      </c>
      <c r="C929">
        <v>0.49867065100000002</v>
      </c>
      <c r="D929">
        <v>0.30478166899999998</v>
      </c>
      <c r="E929">
        <v>1.63615697</v>
      </c>
      <c r="F929">
        <v>0.10180674000000001</v>
      </c>
      <c r="G929">
        <v>0.330244435</v>
      </c>
    </row>
    <row r="930" spans="1:7" x14ac:dyDescent="0.2">
      <c r="A930" t="s">
        <v>2031</v>
      </c>
      <c r="B930">
        <v>1.8533541149999999</v>
      </c>
      <c r="C930">
        <v>0.24211907899999999</v>
      </c>
      <c r="D930">
        <v>0.30750301099999999</v>
      </c>
      <c r="E930">
        <v>0.78737140800000005</v>
      </c>
      <c r="F930">
        <v>0.431064479</v>
      </c>
      <c r="G930">
        <v>0.70244285100000003</v>
      </c>
    </row>
    <row r="931" spans="1:7" x14ac:dyDescent="0.2">
      <c r="A931" t="s">
        <v>2032</v>
      </c>
      <c r="B931">
        <v>39.267140830000002</v>
      </c>
      <c r="C931">
        <v>9.2436589999999996E-3</v>
      </c>
      <c r="D931">
        <v>0.143623891</v>
      </c>
      <c r="E931">
        <v>6.4360174000000006E-2</v>
      </c>
      <c r="F931">
        <v>0.94868344100000002</v>
      </c>
      <c r="G931">
        <v>0.98017019699999997</v>
      </c>
    </row>
    <row r="932" spans="1:7" x14ac:dyDescent="0.2">
      <c r="A932" t="s">
        <v>2033</v>
      </c>
      <c r="B932">
        <v>25.447612899999999</v>
      </c>
      <c r="C932">
        <v>6.1884289000000002E-2</v>
      </c>
      <c r="D932">
        <v>0.28546801399999999</v>
      </c>
      <c r="E932">
        <v>0.21678186799999999</v>
      </c>
      <c r="F932">
        <v>0.82837834399999999</v>
      </c>
      <c r="G932">
        <v>0.93399182800000002</v>
      </c>
    </row>
    <row r="933" spans="1:7" x14ac:dyDescent="0.2">
      <c r="A933" t="s">
        <v>2034</v>
      </c>
      <c r="B933">
        <v>5.7405819940000002</v>
      </c>
      <c r="C933">
        <v>-0.13820532399999999</v>
      </c>
      <c r="D933">
        <v>0.29629351500000001</v>
      </c>
      <c r="E933">
        <v>-0.46644734700000001</v>
      </c>
      <c r="F933">
        <v>0.64089532800000004</v>
      </c>
      <c r="G933">
        <v>0.84029179799999998</v>
      </c>
    </row>
    <row r="934" spans="1:7" x14ac:dyDescent="0.2">
      <c r="A934" t="s">
        <v>2035</v>
      </c>
      <c r="B934">
        <v>1931.3439530000001</v>
      </c>
      <c r="C934">
        <v>0.17515086999999999</v>
      </c>
      <c r="D934">
        <v>0.179525026</v>
      </c>
      <c r="E934">
        <v>0.97563483900000003</v>
      </c>
      <c r="F934">
        <v>0.32924545300000002</v>
      </c>
      <c r="G934">
        <v>0.61282911399999995</v>
      </c>
    </row>
    <row r="935" spans="1:7" x14ac:dyDescent="0.2">
      <c r="A935" t="s">
        <v>2036</v>
      </c>
      <c r="B935">
        <v>3.4493069670000001</v>
      </c>
      <c r="C935">
        <v>0.21379478800000001</v>
      </c>
      <c r="D935">
        <v>0.29422458899999998</v>
      </c>
      <c r="E935">
        <v>0.726638071</v>
      </c>
      <c r="F935">
        <v>0.46744770000000002</v>
      </c>
      <c r="G935">
        <v>0.72901465200000004</v>
      </c>
    </row>
    <row r="936" spans="1:7" x14ac:dyDescent="0.2">
      <c r="A936" t="s">
        <v>2037</v>
      </c>
      <c r="B936">
        <v>1.1049048560000001</v>
      </c>
      <c r="C936">
        <v>0.336251256</v>
      </c>
      <c r="D936">
        <v>0.30025892199999998</v>
      </c>
      <c r="E936">
        <v>1.119870991</v>
      </c>
      <c r="F936">
        <v>0.262768742</v>
      </c>
      <c r="G936">
        <v>0.54624552900000001</v>
      </c>
    </row>
    <row r="937" spans="1:7" x14ac:dyDescent="0.2">
      <c r="A937" t="s">
        <v>2038</v>
      </c>
      <c r="B937">
        <v>7.6049391010000003</v>
      </c>
      <c r="C937">
        <v>-0.27764443300000002</v>
      </c>
      <c r="D937">
        <v>0.284178439</v>
      </c>
      <c r="E937">
        <v>-0.97700738300000001</v>
      </c>
      <c r="F937">
        <v>0.32856549699999998</v>
      </c>
      <c r="G937">
        <v>0.612448361</v>
      </c>
    </row>
    <row r="938" spans="1:7" x14ac:dyDescent="0.2">
      <c r="A938" t="s">
        <v>2039</v>
      </c>
      <c r="B938">
        <v>1277.2953030000001</v>
      </c>
      <c r="C938">
        <v>-0.10829290699999999</v>
      </c>
      <c r="D938">
        <v>9.8379008000000004E-2</v>
      </c>
      <c r="E938">
        <v>-1.100772501</v>
      </c>
      <c r="F938">
        <v>0.27099568299999999</v>
      </c>
      <c r="G938">
        <v>0.55511948499999997</v>
      </c>
    </row>
    <row r="939" spans="1:7" x14ac:dyDescent="0.2">
      <c r="A939" t="s">
        <v>2040</v>
      </c>
      <c r="B939">
        <v>2.9607670480000001</v>
      </c>
      <c r="C939">
        <v>0.68227586200000001</v>
      </c>
      <c r="D939">
        <v>0.31456596999999997</v>
      </c>
      <c r="E939">
        <v>2.1689436440000001</v>
      </c>
      <c r="F939">
        <v>3.0086963000000001E-2</v>
      </c>
      <c r="G939">
        <v>0.16603738700000001</v>
      </c>
    </row>
    <row r="940" spans="1:7" x14ac:dyDescent="0.2">
      <c r="A940" t="s">
        <v>2041</v>
      </c>
      <c r="B940">
        <v>0.27531741100000001</v>
      </c>
      <c r="C940">
        <v>0.13191477400000001</v>
      </c>
      <c r="D940">
        <v>0.17320944299999999</v>
      </c>
      <c r="E940">
        <v>0.76159112399999995</v>
      </c>
      <c r="F940">
        <v>0.446304074</v>
      </c>
      <c r="G940">
        <v>0.71433264699999999</v>
      </c>
    </row>
    <row r="941" spans="1:7" x14ac:dyDescent="0.2">
      <c r="A941" t="s">
        <v>2042</v>
      </c>
      <c r="B941">
        <v>445.14625790000002</v>
      </c>
      <c r="C941">
        <v>0.20308287899999999</v>
      </c>
      <c r="D941">
        <v>0.166719968</v>
      </c>
      <c r="E941">
        <v>1.2181077199999999</v>
      </c>
      <c r="F941">
        <v>0.223183041</v>
      </c>
      <c r="G941">
        <v>0.50159229599999999</v>
      </c>
    </row>
    <row r="942" spans="1:7" x14ac:dyDescent="0.2">
      <c r="A942" t="s">
        <v>2043</v>
      </c>
      <c r="B942">
        <v>358.18072530000001</v>
      </c>
      <c r="C942">
        <v>-2.0586487000000001E-2</v>
      </c>
      <c r="D942">
        <v>0.285936303</v>
      </c>
      <c r="E942">
        <v>-7.1996760000000007E-2</v>
      </c>
      <c r="F942">
        <v>0.94260448699999999</v>
      </c>
      <c r="G942">
        <v>0.97762918099999996</v>
      </c>
    </row>
    <row r="943" spans="1:7" x14ac:dyDescent="0.2">
      <c r="A943" t="s">
        <v>2044</v>
      </c>
      <c r="B943">
        <v>58.609093639999998</v>
      </c>
      <c r="C943">
        <v>-0.19813024200000001</v>
      </c>
      <c r="D943">
        <v>0.28950016299999998</v>
      </c>
      <c r="E943">
        <v>-0.68438732499999999</v>
      </c>
      <c r="F943">
        <v>0.49373061800000001</v>
      </c>
      <c r="G943">
        <v>0.74790226699999995</v>
      </c>
    </row>
    <row r="944" spans="1:7" x14ac:dyDescent="0.2">
      <c r="A944" t="s">
        <v>2045</v>
      </c>
      <c r="B944">
        <v>3.38088502</v>
      </c>
      <c r="C944">
        <v>1.1065679690000001</v>
      </c>
      <c r="D944">
        <v>0.30849679200000002</v>
      </c>
      <c r="E944">
        <v>3.58696751</v>
      </c>
      <c r="F944">
        <v>3.3454600000000002E-4</v>
      </c>
      <c r="G944">
        <v>1.2111253000000001E-2</v>
      </c>
    </row>
    <row r="945" spans="1:7" x14ac:dyDescent="0.2">
      <c r="A945" t="s">
        <v>2046</v>
      </c>
      <c r="B945">
        <v>3.2034457409999999</v>
      </c>
      <c r="C945">
        <v>0.91832793099999999</v>
      </c>
      <c r="D945">
        <v>0.316577265</v>
      </c>
      <c r="E945">
        <v>2.9008018940000002</v>
      </c>
      <c r="F945">
        <v>3.7220909999999999E-3</v>
      </c>
      <c r="G945">
        <v>4.9640838999999999E-2</v>
      </c>
    </row>
    <row r="946" spans="1:7" x14ac:dyDescent="0.2">
      <c r="A946" t="s">
        <v>2047</v>
      </c>
      <c r="B946">
        <v>6.083333562</v>
      </c>
      <c r="C946">
        <v>0.51332697199999999</v>
      </c>
      <c r="D946">
        <v>0.305172218</v>
      </c>
      <c r="E946">
        <v>1.682089462</v>
      </c>
      <c r="F946">
        <v>9.2551492999999999E-2</v>
      </c>
      <c r="G946">
        <v>0.31260782999999998</v>
      </c>
    </row>
    <row r="947" spans="1:7" x14ac:dyDescent="0.2">
      <c r="A947" t="s">
        <v>2048</v>
      </c>
      <c r="B947">
        <v>1.602827811</v>
      </c>
      <c r="C947">
        <v>0.541019378</v>
      </c>
      <c r="D947">
        <v>0.30932567999999999</v>
      </c>
      <c r="E947">
        <v>1.7490283289999999</v>
      </c>
      <c r="F947">
        <v>8.0286123000000001E-2</v>
      </c>
      <c r="G947">
        <v>0.290357912</v>
      </c>
    </row>
    <row r="948" spans="1:7" x14ac:dyDescent="0.2">
      <c r="A948" t="s">
        <v>2049</v>
      </c>
      <c r="B948">
        <v>229.7334535</v>
      </c>
      <c r="C948">
        <v>-9.7466382000000004E-2</v>
      </c>
      <c r="D948">
        <v>0.179270655</v>
      </c>
      <c r="E948">
        <v>-0.54368285999999999</v>
      </c>
      <c r="F948">
        <v>0.58665972899999996</v>
      </c>
      <c r="G948">
        <v>0.80769078299999997</v>
      </c>
    </row>
    <row r="949" spans="1:7" x14ac:dyDescent="0.2">
      <c r="A949" t="s">
        <v>2050</v>
      </c>
      <c r="B949">
        <v>874.76490520000004</v>
      </c>
      <c r="C949">
        <v>0.39730232999999998</v>
      </c>
      <c r="D949">
        <v>0.181005048</v>
      </c>
      <c r="E949">
        <v>2.194979284</v>
      </c>
      <c r="F949">
        <v>2.8165084E-2</v>
      </c>
      <c r="G949">
        <v>0.15939203199999999</v>
      </c>
    </row>
    <row r="950" spans="1:7" x14ac:dyDescent="0.2">
      <c r="A950" t="s">
        <v>2051</v>
      </c>
      <c r="B950">
        <v>873.15884819999997</v>
      </c>
      <c r="C950">
        <v>-0.17464067799999999</v>
      </c>
      <c r="D950">
        <v>0.153242871</v>
      </c>
      <c r="E950">
        <v>-1.1396332929999999</v>
      </c>
      <c r="F950">
        <v>0.254439109</v>
      </c>
      <c r="G950">
        <v>0.53777378200000003</v>
      </c>
    </row>
    <row r="951" spans="1:7" x14ac:dyDescent="0.2">
      <c r="A951" t="s">
        <v>2052</v>
      </c>
      <c r="B951">
        <v>831.57479109999997</v>
      </c>
      <c r="C951">
        <v>2.0527414830000001</v>
      </c>
      <c r="D951">
        <v>0.185415303</v>
      </c>
      <c r="E951">
        <v>11.071046709999999</v>
      </c>
      <c r="F951" s="17">
        <v>1.7300000000000001E-28</v>
      </c>
      <c r="G951" s="17">
        <v>5.53E-25</v>
      </c>
    </row>
    <row r="952" spans="1:7" x14ac:dyDescent="0.2">
      <c r="A952" t="s">
        <v>2053</v>
      </c>
      <c r="B952">
        <v>5.354304784</v>
      </c>
      <c r="C952">
        <v>-3.6461659E-2</v>
      </c>
      <c r="D952">
        <v>0.27780511800000002</v>
      </c>
      <c r="E952">
        <v>-0.131249053</v>
      </c>
      <c r="F952">
        <v>0.89557829300000003</v>
      </c>
      <c r="G952">
        <v>0.96019705099999997</v>
      </c>
    </row>
    <row r="953" spans="1:7" x14ac:dyDescent="0.2">
      <c r="A953" t="s">
        <v>2054</v>
      </c>
      <c r="B953">
        <v>2.3678088659999998</v>
      </c>
      <c r="C953">
        <v>-7.6815900000000006E-2</v>
      </c>
      <c r="D953">
        <v>0.320582321</v>
      </c>
      <c r="E953">
        <v>-0.23961364900000001</v>
      </c>
      <c r="F953">
        <v>0.81062978299999999</v>
      </c>
      <c r="G953">
        <v>0.92510684099999996</v>
      </c>
    </row>
    <row r="954" spans="1:7" x14ac:dyDescent="0.2">
      <c r="A954" t="s">
        <v>2055</v>
      </c>
      <c r="B954">
        <v>0.73930263299999999</v>
      </c>
      <c r="C954">
        <v>0.57063507499999999</v>
      </c>
      <c r="D954">
        <v>0.29293676800000001</v>
      </c>
      <c r="E954">
        <v>1.947980372</v>
      </c>
      <c r="F954">
        <v>5.1417312E-2</v>
      </c>
      <c r="G954">
        <v>0.22664793599999999</v>
      </c>
    </row>
    <row r="955" spans="1:7" x14ac:dyDescent="0.2">
      <c r="A955" t="s">
        <v>2056</v>
      </c>
      <c r="B955">
        <v>102.7987241</v>
      </c>
      <c r="C955">
        <v>0.22458098000000001</v>
      </c>
      <c r="D955">
        <v>0.140088185</v>
      </c>
      <c r="E955">
        <v>1.6031400499999999</v>
      </c>
      <c r="F955">
        <v>0.108903738</v>
      </c>
      <c r="G955">
        <v>0.34140592600000003</v>
      </c>
    </row>
    <row r="956" spans="1:7" x14ac:dyDescent="0.2">
      <c r="A956" t="s">
        <v>2057</v>
      </c>
      <c r="B956">
        <v>0.84414162199999998</v>
      </c>
      <c r="C956">
        <v>3.2440797E-2</v>
      </c>
      <c r="D956">
        <v>0.28400503700000002</v>
      </c>
      <c r="E956">
        <v>0.11422613099999999</v>
      </c>
      <c r="F956">
        <v>0.90905853800000003</v>
      </c>
      <c r="G956">
        <v>0.96437611899999998</v>
      </c>
    </row>
    <row r="957" spans="1:7" x14ac:dyDescent="0.2">
      <c r="A957" t="s">
        <v>2058</v>
      </c>
      <c r="B957">
        <v>1.6756002699999999</v>
      </c>
      <c r="C957">
        <v>0.25859521800000002</v>
      </c>
      <c r="D957">
        <v>0.32039636799999999</v>
      </c>
      <c r="E957">
        <v>0.80711032800000004</v>
      </c>
      <c r="F957">
        <v>0.41960292199999999</v>
      </c>
      <c r="G957">
        <v>0.69309653599999999</v>
      </c>
    </row>
    <row r="958" spans="1:7" x14ac:dyDescent="0.2">
      <c r="A958" t="s">
        <v>2059</v>
      </c>
      <c r="B958">
        <v>487.15305549999999</v>
      </c>
      <c r="C958">
        <v>-0.37249906300000002</v>
      </c>
      <c r="D958">
        <v>0.20951054299999999</v>
      </c>
      <c r="E958">
        <v>-1.7779490120000001</v>
      </c>
      <c r="F958">
        <v>7.5412228999999997E-2</v>
      </c>
      <c r="G958">
        <v>0.28002738300000002</v>
      </c>
    </row>
    <row r="959" spans="1:7" x14ac:dyDescent="0.2">
      <c r="A959" t="s">
        <v>2060</v>
      </c>
      <c r="B959">
        <v>42.236644140000003</v>
      </c>
      <c r="C959">
        <v>-4.6043993999999998E-2</v>
      </c>
      <c r="D959">
        <v>0.29932541000000001</v>
      </c>
      <c r="E959">
        <v>-0.153825879</v>
      </c>
      <c r="F959">
        <v>0.87774702800000004</v>
      </c>
      <c r="G959">
        <v>0.95167511900000001</v>
      </c>
    </row>
    <row r="960" spans="1:7" x14ac:dyDescent="0.2">
      <c r="A960" t="s">
        <v>2061</v>
      </c>
      <c r="B960">
        <v>2.7805824979999998</v>
      </c>
      <c r="C960">
        <v>0.79745179799999999</v>
      </c>
      <c r="D960">
        <v>0.31470210399999998</v>
      </c>
      <c r="E960">
        <v>2.5339894090000001</v>
      </c>
      <c r="F960">
        <v>1.1277214000000001E-2</v>
      </c>
      <c r="G960">
        <v>9.314045E-2</v>
      </c>
    </row>
    <row r="961" spans="1:7" x14ac:dyDescent="0.2">
      <c r="A961" t="s">
        <v>2062</v>
      </c>
      <c r="B961">
        <v>3.6766533290000001</v>
      </c>
      <c r="C961">
        <v>1.133523163</v>
      </c>
      <c r="D961">
        <v>0.310171694</v>
      </c>
      <c r="E961">
        <v>3.6545022839999999</v>
      </c>
      <c r="F961">
        <v>2.57681E-4</v>
      </c>
      <c r="G961">
        <v>1.0513071000000001E-2</v>
      </c>
    </row>
    <row r="962" spans="1:7" x14ac:dyDescent="0.2">
      <c r="A962" t="s">
        <v>2063</v>
      </c>
      <c r="B962">
        <v>4.4179659830000002</v>
      </c>
      <c r="C962">
        <v>0.48322272399999999</v>
      </c>
      <c r="D962">
        <v>0.30717884000000001</v>
      </c>
      <c r="E962">
        <v>1.5730989900000001</v>
      </c>
      <c r="F962">
        <v>0.115695899</v>
      </c>
      <c r="G962">
        <v>0.352315877</v>
      </c>
    </row>
    <row r="963" spans="1:7" x14ac:dyDescent="0.2">
      <c r="A963" t="s">
        <v>2064</v>
      </c>
      <c r="B963">
        <v>1880.2453379999999</v>
      </c>
      <c r="C963">
        <v>3.2594088E-2</v>
      </c>
      <c r="D963">
        <v>0.17426275399999999</v>
      </c>
      <c r="E963">
        <v>0.18703989600000001</v>
      </c>
      <c r="F963">
        <v>0.85162935200000001</v>
      </c>
      <c r="G963">
        <v>0.94260514200000001</v>
      </c>
    </row>
    <row r="964" spans="1:7" x14ac:dyDescent="0.2">
      <c r="A964" t="s">
        <v>2065</v>
      </c>
      <c r="B964">
        <v>41.958829620000003</v>
      </c>
      <c r="C964">
        <v>-3.4996891000000002E-2</v>
      </c>
      <c r="D964">
        <v>0.21538840200000001</v>
      </c>
      <c r="E964">
        <v>-0.162482707</v>
      </c>
      <c r="F964">
        <v>0.87092574499999997</v>
      </c>
      <c r="G964">
        <v>0.94881446800000002</v>
      </c>
    </row>
    <row r="965" spans="1:7" x14ac:dyDescent="0.2">
      <c r="A965" t="s">
        <v>2066</v>
      </c>
      <c r="B965">
        <v>2.5459171509999998</v>
      </c>
      <c r="C965">
        <v>6.1266095999999999E-2</v>
      </c>
      <c r="D965">
        <v>0.30924059399999998</v>
      </c>
      <c r="E965">
        <v>0.19811789799999999</v>
      </c>
      <c r="F965">
        <v>0.84295282199999999</v>
      </c>
      <c r="G965">
        <v>0.93842998200000005</v>
      </c>
    </row>
    <row r="966" spans="1:7" x14ac:dyDescent="0.2">
      <c r="A966" t="s">
        <v>2067</v>
      </c>
      <c r="B966">
        <v>143.5734066</v>
      </c>
      <c r="C966">
        <v>-0.19934109</v>
      </c>
      <c r="D966">
        <v>0.158930865</v>
      </c>
      <c r="E966">
        <v>-1.2542629160000001</v>
      </c>
      <c r="F966">
        <v>0.209746458</v>
      </c>
      <c r="G966">
        <v>0.48655082199999999</v>
      </c>
    </row>
    <row r="967" spans="1:7" x14ac:dyDescent="0.2">
      <c r="A967" t="s">
        <v>2068</v>
      </c>
      <c r="B967">
        <v>1897.815893</v>
      </c>
      <c r="C967">
        <v>-0.25008805099999998</v>
      </c>
      <c r="D967">
        <v>0.14119324799999999</v>
      </c>
      <c r="E967">
        <v>-1.771246527</v>
      </c>
      <c r="F967">
        <v>7.6519715000000002E-2</v>
      </c>
      <c r="G967">
        <v>0.28208913499999999</v>
      </c>
    </row>
    <row r="968" spans="1:7" x14ac:dyDescent="0.2">
      <c r="A968" t="s">
        <v>2069</v>
      </c>
      <c r="B968">
        <v>1.3901571999999999E-2</v>
      </c>
      <c r="C968">
        <v>1.0026169E-2</v>
      </c>
      <c r="D968">
        <v>0.13305758500000001</v>
      </c>
      <c r="E968">
        <v>7.5352107000000002E-2</v>
      </c>
      <c r="F968">
        <v>0.93993456399999997</v>
      </c>
      <c r="G968">
        <v>0.97644615599999995</v>
      </c>
    </row>
    <row r="969" spans="1:7" x14ac:dyDescent="0.2">
      <c r="A969" t="s">
        <v>2070</v>
      </c>
      <c r="B969">
        <v>0</v>
      </c>
      <c r="C969" t="s">
        <v>1130</v>
      </c>
      <c r="D969" t="s">
        <v>1130</v>
      </c>
      <c r="E969" t="s">
        <v>1130</v>
      </c>
      <c r="F969" t="s">
        <v>1130</v>
      </c>
      <c r="G969" t="s">
        <v>1130</v>
      </c>
    </row>
    <row r="970" spans="1:7" x14ac:dyDescent="0.2">
      <c r="A970" t="s">
        <v>2071</v>
      </c>
      <c r="B970">
        <v>12.43304524</v>
      </c>
      <c r="C970">
        <v>0.135832442</v>
      </c>
      <c r="D970">
        <v>0.31473504299999999</v>
      </c>
      <c r="E970">
        <v>0.43157711399999998</v>
      </c>
      <c r="F970">
        <v>0.66604879500000003</v>
      </c>
      <c r="G970">
        <v>0.85430324599999996</v>
      </c>
    </row>
    <row r="971" spans="1:7" x14ac:dyDescent="0.2">
      <c r="A971" t="s">
        <v>2072</v>
      </c>
      <c r="B971">
        <v>104.8986355</v>
      </c>
      <c r="C971">
        <v>-0.14869582200000001</v>
      </c>
      <c r="D971">
        <v>0.22880694500000001</v>
      </c>
      <c r="E971">
        <v>-0.64987460200000002</v>
      </c>
      <c r="F971">
        <v>0.515773225</v>
      </c>
      <c r="G971">
        <v>0.76075713300000003</v>
      </c>
    </row>
    <row r="972" spans="1:7" x14ac:dyDescent="0.2">
      <c r="A972" t="s">
        <v>2073</v>
      </c>
      <c r="B972">
        <v>365.73334779999999</v>
      </c>
      <c r="C972">
        <v>-0.28744293399999998</v>
      </c>
      <c r="D972">
        <v>0.185623709</v>
      </c>
      <c r="E972">
        <v>-1.5485248890000001</v>
      </c>
      <c r="F972">
        <v>0.12149597400000001</v>
      </c>
      <c r="G972">
        <v>0.36245607899999999</v>
      </c>
    </row>
    <row r="973" spans="1:7" x14ac:dyDescent="0.2">
      <c r="A973" t="s">
        <v>2074</v>
      </c>
      <c r="B973">
        <v>462.3897331</v>
      </c>
      <c r="C973">
        <v>-0.229567612</v>
      </c>
      <c r="D973">
        <v>0.12347783599999999</v>
      </c>
      <c r="E973">
        <v>-1.859180718</v>
      </c>
      <c r="F973">
        <v>6.3001527000000002E-2</v>
      </c>
      <c r="G973">
        <v>0.25283768000000001</v>
      </c>
    </row>
    <row r="974" spans="1:7" x14ac:dyDescent="0.2">
      <c r="A974" t="s">
        <v>2075</v>
      </c>
      <c r="B974">
        <v>47.350772759999998</v>
      </c>
      <c r="C974">
        <v>-0.16942957</v>
      </c>
      <c r="D974">
        <v>0.21920013299999999</v>
      </c>
      <c r="E974">
        <v>-0.77294465000000001</v>
      </c>
      <c r="F974">
        <v>0.43955513800000001</v>
      </c>
      <c r="G974">
        <v>0.709443771</v>
      </c>
    </row>
    <row r="975" spans="1:7" x14ac:dyDescent="0.2">
      <c r="A975" t="s">
        <v>2076</v>
      </c>
      <c r="B975">
        <v>93.473918389999994</v>
      </c>
      <c r="C975">
        <v>-0.210790107</v>
      </c>
      <c r="D975">
        <v>0.18621702100000001</v>
      </c>
      <c r="E975">
        <v>-1.131959398</v>
      </c>
      <c r="F975">
        <v>0.257651505</v>
      </c>
      <c r="G975">
        <v>0.54088602900000005</v>
      </c>
    </row>
    <row r="976" spans="1:7" x14ac:dyDescent="0.2">
      <c r="A976" t="s">
        <v>2077</v>
      </c>
      <c r="B976">
        <v>3.823682206</v>
      </c>
      <c r="C976">
        <v>0.72890267099999995</v>
      </c>
      <c r="D976">
        <v>0.32034652400000002</v>
      </c>
      <c r="E976">
        <v>2.2753568909999999</v>
      </c>
      <c r="F976">
        <v>2.2884529000000001E-2</v>
      </c>
      <c r="G976">
        <v>0.140573007</v>
      </c>
    </row>
    <row r="977" spans="1:7" x14ac:dyDescent="0.2">
      <c r="A977" t="s">
        <v>2078</v>
      </c>
      <c r="B977">
        <v>5.0102167819999996</v>
      </c>
      <c r="C977">
        <v>0.25757486699999999</v>
      </c>
      <c r="D977">
        <v>0.32039220699999998</v>
      </c>
      <c r="E977">
        <v>0.80393611499999995</v>
      </c>
      <c r="F977">
        <v>0.42143387100000002</v>
      </c>
      <c r="G977">
        <v>0.69440470300000001</v>
      </c>
    </row>
    <row r="978" spans="1:7" x14ac:dyDescent="0.2">
      <c r="A978" t="s">
        <v>2079</v>
      </c>
      <c r="B978">
        <v>0.92680105800000001</v>
      </c>
      <c r="C978">
        <v>0.50942101799999995</v>
      </c>
      <c r="D978">
        <v>0.31110762600000003</v>
      </c>
      <c r="E978">
        <v>1.63744304</v>
      </c>
      <c r="F978">
        <v>0.101537931</v>
      </c>
      <c r="G978">
        <v>0.32976586499999999</v>
      </c>
    </row>
    <row r="979" spans="1:7" x14ac:dyDescent="0.2">
      <c r="A979" t="s">
        <v>2080</v>
      </c>
      <c r="B979">
        <v>3.6324891999999998E-2</v>
      </c>
      <c r="C979">
        <v>4.111038E-3</v>
      </c>
      <c r="D979">
        <v>0.13305758500000001</v>
      </c>
      <c r="E979">
        <v>3.0896685E-2</v>
      </c>
      <c r="F979">
        <v>0.97535193399999998</v>
      </c>
      <c r="G979">
        <v>0.98984261799999995</v>
      </c>
    </row>
    <row r="980" spans="1:7" x14ac:dyDescent="0.2">
      <c r="A980" t="s">
        <v>2081</v>
      </c>
      <c r="B980">
        <v>139.71777800000001</v>
      </c>
      <c r="C980">
        <v>-0.45933061800000002</v>
      </c>
      <c r="D980">
        <v>0.152226836</v>
      </c>
      <c r="E980">
        <v>-3.0174089579999999</v>
      </c>
      <c r="F980">
        <v>2.5494559999999999E-3</v>
      </c>
      <c r="G980">
        <v>4.0568914999999997E-2</v>
      </c>
    </row>
    <row r="981" spans="1:7" x14ac:dyDescent="0.2">
      <c r="A981" t="s">
        <v>2082</v>
      </c>
      <c r="B981">
        <v>63.118814639999997</v>
      </c>
      <c r="C981">
        <v>-0.36137778999999998</v>
      </c>
      <c r="D981">
        <v>0.17774190100000001</v>
      </c>
      <c r="E981">
        <v>-2.0331603779999998</v>
      </c>
      <c r="F981">
        <v>4.2036323E-2</v>
      </c>
      <c r="G981">
        <v>0.201141022</v>
      </c>
    </row>
    <row r="982" spans="1:7" x14ac:dyDescent="0.2">
      <c r="A982" t="s">
        <v>2083</v>
      </c>
      <c r="B982">
        <v>71.548850360000003</v>
      </c>
      <c r="C982">
        <v>-0.27538040899999999</v>
      </c>
      <c r="D982">
        <v>0.173768802</v>
      </c>
      <c r="E982">
        <v>-1.5847517289999999</v>
      </c>
      <c r="F982">
        <v>0.113022754</v>
      </c>
      <c r="G982">
        <v>0.34806510699999998</v>
      </c>
    </row>
    <row r="983" spans="1:7" x14ac:dyDescent="0.2">
      <c r="A983" t="s">
        <v>2084</v>
      </c>
      <c r="B983">
        <v>22.136149069999998</v>
      </c>
      <c r="C983">
        <v>-0.41280392199999999</v>
      </c>
      <c r="D983">
        <v>0.24681114300000001</v>
      </c>
      <c r="E983">
        <v>-1.67254978</v>
      </c>
      <c r="F983">
        <v>9.4415959999999993E-2</v>
      </c>
      <c r="G983">
        <v>0.31641301999999999</v>
      </c>
    </row>
    <row r="984" spans="1:7" x14ac:dyDescent="0.2">
      <c r="A984" t="s">
        <v>2085</v>
      </c>
      <c r="B984">
        <v>191.5971576</v>
      </c>
      <c r="C984">
        <v>0.11643840599999999</v>
      </c>
      <c r="D984">
        <v>0.139626577</v>
      </c>
      <c r="E984">
        <v>0.83392724100000004</v>
      </c>
      <c r="F984">
        <v>0.40432198600000002</v>
      </c>
      <c r="G984">
        <v>0.68063301600000004</v>
      </c>
    </row>
    <row r="985" spans="1:7" x14ac:dyDescent="0.2">
      <c r="A985" t="s">
        <v>2086</v>
      </c>
      <c r="B985">
        <v>73.398189619999997</v>
      </c>
      <c r="C985">
        <v>-7.3863275000000006E-2</v>
      </c>
      <c r="D985">
        <v>0.17714018100000001</v>
      </c>
      <c r="E985">
        <v>-0.41697640200000002</v>
      </c>
      <c r="F985">
        <v>0.67669566800000003</v>
      </c>
      <c r="G985">
        <v>0.85988394300000004</v>
      </c>
    </row>
    <row r="986" spans="1:7" x14ac:dyDescent="0.2">
      <c r="A986" t="s">
        <v>2087</v>
      </c>
      <c r="B986">
        <v>17.963439099999999</v>
      </c>
      <c r="C986">
        <v>0.115125614</v>
      </c>
      <c r="D986">
        <v>0.26380328600000003</v>
      </c>
      <c r="E986">
        <v>0.43640704899999999</v>
      </c>
      <c r="F986">
        <v>0.66254142599999999</v>
      </c>
      <c r="G986">
        <v>0.85220125000000002</v>
      </c>
    </row>
    <row r="987" spans="1:7" x14ac:dyDescent="0.2">
      <c r="A987" t="s">
        <v>2088</v>
      </c>
      <c r="B987">
        <v>1.2774120630000001</v>
      </c>
      <c r="C987">
        <v>1.0066768930000001</v>
      </c>
      <c r="D987">
        <v>0.31141904100000001</v>
      </c>
      <c r="E987">
        <v>3.2325476630000001</v>
      </c>
      <c r="F987">
        <v>1.2269169999999999E-3</v>
      </c>
      <c r="G987">
        <v>2.6025900000000001E-2</v>
      </c>
    </row>
    <row r="988" spans="1:7" x14ac:dyDescent="0.2">
      <c r="A988" t="s">
        <v>2089</v>
      </c>
      <c r="B988">
        <v>185.30083149999999</v>
      </c>
      <c r="C988">
        <v>0.15191948299999999</v>
      </c>
      <c r="D988">
        <v>0.206614249</v>
      </c>
      <c r="E988">
        <v>0.73528076499999995</v>
      </c>
      <c r="F988">
        <v>0.46216852000000003</v>
      </c>
      <c r="G988">
        <v>0.72615768800000002</v>
      </c>
    </row>
    <row r="989" spans="1:7" x14ac:dyDescent="0.2">
      <c r="A989" t="s">
        <v>2090</v>
      </c>
      <c r="B989">
        <v>1.1482507719999999</v>
      </c>
      <c r="C989">
        <v>0.302511211</v>
      </c>
      <c r="D989">
        <v>0.30876783899999999</v>
      </c>
      <c r="E989">
        <v>0.97973678900000005</v>
      </c>
      <c r="F989">
        <v>0.327216061</v>
      </c>
      <c r="G989">
        <v>0.61146190899999997</v>
      </c>
    </row>
    <row r="990" spans="1:7" x14ac:dyDescent="0.2">
      <c r="A990" t="s">
        <v>2091</v>
      </c>
      <c r="B990">
        <v>165.6559541</v>
      </c>
      <c r="C990">
        <v>-0.168214369</v>
      </c>
      <c r="D990">
        <v>0.18521401200000001</v>
      </c>
      <c r="E990">
        <v>-0.90821621299999999</v>
      </c>
      <c r="F990">
        <v>0.36376399999999998</v>
      </c>
      <c r="G990">
        <v>0.645131071</v>
      </c>
    </row>
    <row r="991" spans="1:7" x14ac:dyDescent="0.2">
      <c r="A991" t="s">
        <v>2092</v>
      </c>
      <c r="B991">
        <v>1324.9126349999999</v>
      </c>
      <c r="C991">
        <v>1.9896892999999999E-2</v>
      </c>
      <c r="D991">
        <v>0.11429378499999999</v>
      </c>
      <c r="E991">
        <v>0.17408552099999999</v>
      </c>
      <c r="F991">
        <v>0.86179825200000004</v>
      </c>
      <c r="G991">
        <v>0.94776836099999995</v>
      </c>
    </row>
    <row r="992" spans="1:7" x14ac:dyDescent="0.2">
      <c r="A992" t="s">
        <v>2093</v>
      </c>
      <c r="B992">
        <v>55.669262840000002</v>
      </c>
      <c r="C992">
        <v>-0.40140426299999998</v>
      </c>
      <c r="D992">
        <v>0.25802633600000002</v>
      </c>
      <c r="E992">
        <v>-1.555671676</v>
      </c>
      <c r="F992">
        <v>0.119786185</v>
      </c>
      <c r="G992">
        <v>0.35954156399999998</v>
      </c>
    </row>
    <row r="993" spans="1:7" x14ac:dyDescent="0.2">
      <c r="A993" t="s">
        <v>2094</v>
      </c>
      <c r="B993">
        <v>12.614130940000001</v>
      </c>
      <c r="C993">
        <v>-0.82176134700000003</v>
      </c>
      <c r="D993">
        <v>0.28758272200000001</v>
      </c>
      <c r="E993">
        <v>-2.8574781549999999</v>
      </c>
      <c r="F993">
        <v>4.2702199999999999E-3</v>
      </c>
      <c r="G993">
        <v>5.3697308999999999E-2</v>
      </c>
    </row>
    <row r="994" spans="1:7" x14ac:dyDescent="0.2">
      <c r="A994" t="s">
        <v>2095</v>
      </c>
      <c r="B994">
        <v>1.4999139260000001</v>
      </c>
      <c r="C994">
        <v>-0.528758273</v>
      </c>
      <c r="D994">
        <v>0.32054613599999998</v>
      </c>
      <c r="E994">
        <v>-1.6495543509999999</v>
      </c>
      <c r="F994">
        <v>9.9034118000000004E-2</v>
      </c>
      <c r="G994">
        <v>0.32539963700000002</v>
      </c>
    </row>
    <row r="995" spans="1:7" x14ac:dyDescent="0.2">
      <c r="A995" t="s">
        <v>2096</v>
      </c>
      <c r="B995">
        <v>296.27288149999998</v>
      </c>
      <c r="C995">
        <v>-4.8938657000000003E-2</v>
      </c>
      <c r="D995">
        <v>0.25940345599999998</v>
      </c>
      <c r="E995">
        <v>-0.188658462</v>
      </c>
      <c r="F995">
        <v>0.85036050900000004</v>
      </c>
      <c r="G995">
        <v>0.94185382699999998</v>
      </c>
    </row>
    <row r="996" spans="1:7" x14ac:dyDescent="0.2">
      <c r="A996" t="s">
        <v>2097</v>
      </c>
      <c r="B996">
        <v>40.833651379999999</v>
      </c>
      <c r="C996">
        <v>0.60669092499999999</v>
      </c>
      <c r="D996">
        <v>0.229815884</v>
      </c>
      <c r="E996">
        <v>2.639899888</v>
      </c>
      <c r="F996">
        <v>8.2930520000000004E-3</v>
      </c>
      <c r="G996">
        <v>7.8139535999999996E-2</v>
      </c>
    </row>
    <row r="997" spans="1:7" x14ac:dyDescent="0.2">
      <c r="A997" t="s">
        <v>2098</v>
      </c>
      <c r="B997">
        <v>753.72253620000004</v>
      </c>
      <c r="C997">
        <v>-0.143350741</v>
      </c>
      <c r="D997">
        <v>0.12086421899999999</v>
      </c>
      <c r="E997">
        <v>-1.1860477970000001</v>
      </c>
      <c r="F997">
        <v>0.23560342400000001</v>
      </c>
      <c r="G997">
        <v>0.516108711</v>
      </c>
    </row>
    <row r="998" spans="1:7" x14ac:dyDescent="0.2">
      <c r="A998" t="s">
        <v>2099</v>
      </c>
      <c r="B998">
        <v>248.49695310000001</v>
      </c>
      <c r="C998">
        <v>-5.4351159000000003E-2</v>
      </c>
      <c r="D998">
        <v>0.25897820700000002</v>
      </c>
      <c r="E998">
        <v>-0.20986769399999999</v>
      </c>
      <c r="F998">
        <v>0.83377093700000005</v>
      </c>
      <c r="G998">
        <v>0.93414454899999999</v>
      </c>
    </row>
    <row r="999" spans="1:7" x14ac:dyDescent="0.2">
      <c r="A999" t="s">
        <v>420</v>
      </c>
      <c r="B999">
        <v>289.58520240000001</v>
      </c>
      <c r="C999">
        <v>0.27072574500000002</v>
      </c>
      <c r="D999">
        <v>0.22794305000000001</v>
      </c>
      <c r="E999">
        <v>1.1876902789999999</v>
      </c>
      <c r="F999">
        <v>0.23495545500000001</v>
      </c>
      <c r="G999">
        <v>0.51521956899999999</v>
      </c>
    </row>
    <row r="1000" spans="1:7" x14ac:dyDescent="0.2">
      <c r="A1000" t="s">
        <v>2100</v>
      </c>
      <c r="B1000">
        <v>12.714438250000001</v>
      </c>
      <c r="C1000">
        <v>3.4934865000000002E-2</v>
      </c>
      <c r="D1000">
        <v>0.30841974599999999</v>
      </c>
      <c r="E1000">
        <v>0.11327052</v>
      </c>
      <c r="F1000">
        <v>0.90981608800000002</v>
      </c>
      <c r="G1000">
        <v>0.96464219699999998</v>
      </c>
    </row>
    <row r="1001" spans="1:7" x14ac:dyDescent="0.2">
      <c r="A1001" t="s">
        <v>2101</v>
      </c>
      <c r="B1001">
        <v>151.25992410000001</v>
      </c>
      <c r="C1001">
        <v>-0.41784665799999998</v>
      </c>
      <c r="D1001">
        <v>0.20102583500000001</v>
      </c>
      <c r="E1001">
        <v>-2.0785719249999999</v>
      </c>
      <c r="F1001">
        <v>3.7656714000000001E-2</v>
      </c>
      <c r="G1001">
        <v>0.18954522400000001</v>
      </c>
    </row>
    <row r="1002" spans="1:7" x14ac:dyDescent="0.2">
      <c r="A1002" t="s">
        <v>2102</v>
      </c>
      <c r="B1002">
        <v>4.8382301749999996</v>
      </c>
      <c r="C1002">
        <v>-2.2614496000000001E-2</v>
      </c>
      <c r="D1002">
        <v>0.298060504</v>
      </c>
      <c r="E1002">
        <v>-7.5872165000000005E-2</v>
      </c>
      <c r="F1002">
        <v>0.93952080199999999</v>
      </c>
      <c r="G1002">
        <v>0.97644615599999995</v>
      </c>
    </row>
    <row r="1003" spans="1:7" x14ac:dyDescent="0.2">
      <c r="A1003" t="s">
        <v>2103</v>
      </c>
      <c r="B1003">
        <v>7.7329637770000001</v>
      </c>
      <c r="C1003">
        <v>0.39633948499999999</v>
      </c>
      <c r="D1003">
        <v>0.28437126400000001</v>
      </c>
      <c r="E1003">
        <v>1.3937395770000001</v>
      </c>
      <c r="F1003">
        <v>0.16339625999999999</v>
      </c>
      <c r="G1003">
        <v>0.42612840099999999</v>
      </c>
    </row>
    <row r="1004" spans="1:7" x14ac:dyDescent="0.2">
      <c r="A1004" t="s">
        <v>2104</v>
      </c>
      <c r="B1004">
        <v>0.87983528700000002</v>
      </c>
      <c r="C1004">
        <v>0.46798764900000001</v>
      </c>
      <c r="D1004">
        <v>0.31431165500000002</v>
      </c>
      <c r="E1004">
        <v>1.4889287170000001</v>
      </c>
      <c r="F1004">
        <v>0.136506141</v>
      </c>
      <c r="G1004">
        <v>0.38504143000000002</v>
      </c>
    </row>
    <row r="1005" spans="1:7" x14ac:dyDescent="0.2">
      <c r="A1005" t="s">
        <v>2105</v>
      </c>
      <c r="B1005">
        <v>83.126329389999995</v>
      </c>
      <c r="C1005">
        <v>-2.9715979999999999E-2</v>
      </c>
      <c r="D1005">
        <v>0.21030710899999999</v>
      </c>
      <c r="E1005">
        <v>-0.14129803099999999</v>
      </c>
      <c r="F1005">
        <v>0.88763450499999996</v>
      </c>
      <c r="G1005">
        <v>0.956951679</v>
      </c>
    </row>
    <row r="1006" spans="1:7" x14ac:dyDescent="0.2">
      <c r="A1006" t="s">
        <v>2106</v>
      </c>
      <c r="B1006">
        <v>565.52488419999997</v>
      </c>
      <c r="C1006">
        <v>-0.29581383100000003</v>
      </c>
      <c r="D1006">
        <v>0.19036192599999999</v>
      </c>
      <c r="E1006">
        <v>-1.553954815</v>
      </c>
      <c r="F1006">
        <v>0.120195195</v>
      </c>
      <c r="G1006">
        <v>0.36001238699999999</v>
      </c>
    </row>
    <row r="1007" spans="1:7" x14ac:dyDescent="0.2">
      <c r="A1007" t="s">
        <v>2107</v>
      </c>
      <c r="B1007">
        <v>432.47693229999999</v>
      </c>
      <c r="C1007">
        <v>-0.118765512</v>
      </c>
      <c r="D1007">
        <v>0.124838327</v>
      </c>
      <c r="E1007">
        <v>-0.95135456500000004</v>
      </c>
      <c r="F1007">
        <v>0.34142441699999998</v>
      </c>
      <c r="G1007">
        <v>0.62472987599999996</v>
      </c>
    </row>
    <row r="1008" spans="1:7" x14ac:dyDescent="0.2">
      <c r="A1008" t="s">
        <v>2108</v>
      </c>
      <c r="B1008">
        <v>1.7579838860000001</v>
      </c>
      <c r="C1008">
        <v>1.1391649800000001</v>
      </c>
      <c r="D1008">
        <v>0.31741829900000001</v>
      </c>
      <c r="E1008">
        <v>3.5888446950000001</v>
      </c>
      <c r="F1008">
        <v>3.3214699999999998E-4</v>
      </c>
      <c r="G1008">
        <v>1.2111253000000001E-2</v>
      </c>
    </row>
    <row r="1009" spans="1:7" x14ac:dyDescent="0.2">
      <c r="A1009" t="s">
        <v>2109</v>
      </c>
      <c r="B1009">
        <v>4.8917648309999997</v>
      </c>
      <c r="C1009">
        <v>0.76889017599999998</v>
      </c>
      <c r="D1009">
        <v>0.315607056</v>
      </c>
      <c r="E1009">
        <v>2.436226193</v>
      </c>
      <c r="F1009">
        <v>1.4841401000000001E-2</v>
      </c>
      <c r="G1009">
        <v>0.10904757599999999</v>
      </c>
    </row>
    <row r="1010" spans="1:7" x14ac:dyDescent="0.2">
      <c r="A1010" t="s">
        <v>898</v>
      </c>
      <c r="B1010">
        <v>31.718969120000001</v>
      </c>
      <c r="C1010">
        <v>-5.831662E-2</v>
      </c>
      <c r="D1010">
        <v>0.22615637499999999</v>
      </c>
      <c r="E1010">
        <v>-0.25785972200000001</v>
      </c>
      <c r="F1010">
        <v>0.79651517100000002</v>
      </c>
      <c r="G1010">
        <v>0.91888222200000003</v>
      </c>
    </row>
    <row r="1011" spans="1:7" x14ac:dyDescent="0.2">
      <c r="A1011" t="s">
        <v>2110</v>
      </c>
      <c r="B1011">
        <v>1351.541661</v>
      </c>
      <c r="C1011">
        <v>-0.21902459499999999</v>
      </c>
      <c r="D1011">
        <v>0.16553468399999999</v>
      </c>
      <c r="E1011">
        <v>-1.3231341599999999</v>
      </c>
      <c r="F1011">
        <v>0.185790767</v>
      </c>
      <c r="G1011">
        <v>0.45664290099999999</v>
      </c>
    </row>
    <row r="1012" spans="1:7" x14ac:dyDescent="0.2">
      <c r="A1012" t="s">
        <v>2111</v>
      </c>
      <c r="B1012">
        <v>54.965441230000003</v>
      </c>
      <c r="C1012">
        <v>0.35712961700000001</v>
      </c>
      <c r="D1012">
        <v>0.22711746599999999</v>
      </c>
      <c r="E1012">
        <v>1.5724445309999999</v>
      </c>
      <c r="F1012">
        <v>0.115847494</v>
      </c>
      <c r="G1012">
        <v>0.352735454</v>
      </c>
    </row>
    <row r="1013" spans="1:7" x14ac:dyDescent="0.2">
      <c r="A1013" t="s">
        <v>2112</v>
      </c>
      <c r="B1013">
        <v>1146.567065</v>
      </c>
      <c r="C1013">
        <v>-0.18817888799999999</v>
      </c>
      <c r="D1013">
        <v>0.17776261800000001</v>
      </c>
      <c r="E1013">
        <v>-1.05859652</v>
      </c>
      <c r="F1013">
        <v>0.28978357300000002</v>
      </c>
      <c r="G1013">
        <v>0.57586931600000002</v>
      </c>
    </row>
    <row r="1014" spans="1:7" x14ac:dyDescent="0.2">
      <c r="A1014" t="s">
        <v>2113</v>
      </c>
      <c r="B1014">
        <v>27.154398369999999</v>
      </c>
      <c r="C1014">
        <v>-9.3082012000000006E-2</v>
      </c>
      <c r="D1014">
        <v>0.25856222899999998</v>
      </c>
      <c r="E1014">
        <v>-0.35999848800000001</v>
      </c>
      <c r="F1014">
        <v>0.71884826499999999</v>
      </c>
      <c r="G1014">
        <v>0.88308728599999997</v>
      </c>
    </row>
    <row r="1015" spans="1:7" x14ac:dyDescent="0.2">
      <c r="A1015" t="s">
        <v>2114</v>
      </c>
      <c r="B1015">
        <v>12.11993642</v>
      </c>
      <c r="C1015">
        <v>-5.2815158000000001E-2</v>
      </c>
      <c r="D1015">
        <v>0.30578295599999999</v>
      </c>
      <c r="E1015">
        <v>-0.17272106600000001</v>
      </c>
      <c r="F1015">
        <v>0.862870684</v>
      </c>
      <c r="G1015">
        <v>0.94794035099999996</v>
      </c>
    </row>
    <row r="1016" spans="1:7" x14ac:dyDescent="0.2">
      <c r="A1016" t="s">
        <v>2115</v>
      </c>
      <c r="B1016">
        <v>258.92884140000001</v>
      </c>
      <c r="C1016">
        <v>0.111950197</v>
      </c>
      <c r="D1016">
        <v>0.19632817899999999</v>
      </c>
      <c r="E1016">
        <v>0.57021970799999999</v>
      </c>
      <c r="F1016">
        <v>0.56852869100000003</v>
      </c>
      <c r="G1016">
        <v>0.79800686300000001</v>
      </c>
    </row>
    <row r="1017" spans="1:7" x14ac:dyDescent="0.2">
      <c r="A1017" t="s">
        <v>2116</v>
      </c>
      <c r="B1017">
        <v>2.698565544</v>
      </c>
      <c r="C1017">
        <v>-0.40739039300000002</v>
      </c>
      <c r="D1017">
        <v>0.31626581100000001</v>
      </c>
      <c r="E1017">
        <v>-1.288126568</v>
      </c>
      <c r="F1017">
        <v>0.19770190800000001</v>
      </c>
      <c r="G1017">
        <v>0.47153403500000002</v>
      </c>
    </row>
    <row r="1018" spans="1:7" x14ac:dyDescent="0.2">
      <c r="A1018" t="s">
        <v>2117</v>
      </c>
      <c r="B1018">
        <v>4.0822377339999996</v>
      </c>
      <c r="C1018">
        <v>1.311271546</v>
      </c>
      <c r="D1018">
        <v>0.31965310400000002</v>
      </c>
      <c r="E1018">
        <v>4.1021705390000003</v>
      </c>
      <c r="F1018" s="17">
        <v>4.0899999999999998E-5</v>
      </c>
      <c r="G1018">
        <v>3.438595E-3</v>
      </c>
    </row>
    <row r="1019" spans="1:7" x14ac:dyDescent="0.2">
      <c r="A1019" t="s">
        <v>2118</v>
      </c>
      <c r="B1019">
        <v>54.615548830000002</v>
      </c>
      <c r="C1019">
        <v>-0.284969052</v>
      </c>
      <c r="D1019">
        <v>0.27464498500000001</v>
      </c>
      <c r="E1019">
        <v>-1.03759059</v>
      </c>
      <c r="F1019">
        <v>0.299460701</v>
      </c>
      <c r="G1019">
        <v>0.58562222799999997</v>
      </c>
    </row>
    <row r="1020" spans="1:7" x14ac:dyDescent="0.2">
      <c r="A1020" t="s">
        <v>2119</v>
      </c>
      <c r="B1020">
        <v>1.468077997</v>
      </c>
      <c r="C1020">
        <v>0.54469437200000004</v>
      </c>
      <c r="D1020">
        <v>0.30184673200000001</v>
      </c>
      <c r="E1020">
        <v>1.80453957</v>
      </c>
      <c r="F1020">
        <v>7.1146762000000002E-2</v>
      </c>
      <c r="G1020">
        <v>0.27035981199999998</v>
      </c>
    </row>
    <row r="1021" spans="1:7" x14ac:dyDescent="0.2">
      <c r="A1021" t="s">
        <v>2120</v>
      </c>
      <c r="B1021">
        <v>7.0358437499999997</v>
      </c>
      <c r="C1021">
        <v>1.036351351</v>
      </c>
      <c r="D1021">
        <v>0.31831189300000001</v>
      </c>
      <c r="E1021">
        <v>3.2557732609999999</v>
      </c>
      <c r="F1021">
        <v>1.1308399999999999E-3</v>
      </c>
      <c r="G1021">
        <v>2.4769862E-2</v>
      </c>
    </row>
    <row r="1022" spans="1:7" x14ac:dyDescent="0.2">
      <c r="A1022" t="s">
        <v>2121</v>
      </c>
      <c r="B1022">
        <v>0.60205481800000005</v>
      </c>
      <c r="C1022">
        <v>0.41241844500000002</v>
      </c>
      <c r="D1022">
        <v>0.25011455599999999</v>
      </c>
      <c r="E1022">
        <v>1.6489182069999999</v>
      </c>
      <c r="F1022">
        <v>9.9164393000000003E-2</v>
      </c>
      <c r="G1022">
        <v>0.32563225099999998</v>
      </c>
    </row>
    <row r="1023" spans="1:7" x14ac:dyDescent="0.2">
      <c r="A1023" t="s">
        <v>2122</v>
      </c>
      <c r="B1023">
        <v>124.76715249999999</v>
      </c>
      <c r="C1023">
        <v>-0.32452042399999997</v>
      </c>
      <c r="D1023">
        <v>0.18836055099999999</v>
      </c>
      <c r="E1023">
        <v>-1.7228683069999999</v>
      </c>
      <c r="F1023">
        <v>8.4912343000000001E-2</v>
      </c>
      <c r="G1023">
        <v>0.29958022299999998</v>
      </c>
    </row>
    <row r="1024" spans="1:7" x14ac:dyDescent="0.2">
      <c r="A1024" t="s">
        <v>2123</v>
      </c>
      <c r="B1024">
        <v>779.77737230000002</v>
      </c>
      <c r="C1024">
        <v>-0.533097932</v>
      </c>
      <c r="D1024">
        <v>0.128113702</v>
      </c>
      <c r="E1024">
        <v>-4.1611312859999998</v>
      </c>
      <c r="F1024" s="17">
        <v>3.1699999999999998E-5</v>
      </c>
      <c r="G1024">
        <v>2.9419379999999998E-3</v>
      </c>
    </row>
    <row r="1025" spans="1:7" x14ac:dyDescent="0.2">
      <c r="A1025" t="s">
        <v>2124</v>
      </c>
      <c r="B1025">
        <v>298.94612419999999</v>
      </c>
      <c r="C1025">
        <v>-8.0582671999999994E-2</v>
      </c>
      <c r="D1025">
        <v>0.143479099</v>
      </c>
      <c r="E1025">
        <v>-0.561633524</v>
      </c>
      <c r="F1025">
        <v>0.57436573499999999</v>
      </c>
      <c r="G1025">
        <v>0.80162602199999999</v>
      </c>
    </row>
    <row r="1026" spans="1:7" x14ac:dyDescent="0.2">
      <c r="A1026" t="s">
        <v>2125</v>
      </c>
      <c r="B1026">
        <v>11.8711717</v>
      </c>
      <c r="C1026">
        <v>0.80402850999999997</v>
      </c>
      <c r="D1026">
        <v>0.23339921299999999</v>
      </c>
      <c r="E1026">
        <v>3.4448638470000001</v>
      </c>
      <c r="F1026">
        <v>5.7134700000000004E-4</v>
      </c>
      <c r="G1026">
        <v>1.6704561E-2</v>
      </c>
    </row>
    <row r="1027" spans="1:7" x14ac:dyDescent="0.2">
      <c r="A1027" t="s">
        <v>2126</v>
      </c>
      <c r="B1027">
        <v>23.841480399999998</v>
      </c>
      <c r="C1027">
        <v>0.12272991900000001</v>
      </c>
      <c r="D1027">
        <v>0.21134588000000001</v>
      </c>
      <c r="E1027">
        <v>0.58070646599999998</v>
      </c>
      <c r="F1027">
        <v>0.56143830299999997</v>
      </c>
      <c r="G1027">
        <v>0.79274293799999995</v>
      </c>
    </row>
    <row r="1028" spans="1:7" x14ac:dyDescent="0.2">
      <c r="A1028" t="s">
        <v>2127</v>
      </c>
      <c r="B1028">
        <v>6.1627482579999997</v>
      </c>
      <c r="C1028">
        <v>0.338604825</v>
      </c>
      <c r="D1028">
        <v>0.31500420699999998</v>
      </c>
      <c r="E1028">
        <v>1.0749215940000001</v>
      </c>
      <c r="F1028">
        <v>0.282409833</v>
      </c>
      <c r="G1028">
        <v>0.56779871999999998</v>
      </c>
    </row>
    <row r="1029" spans="1:7" x14ac:dyDescent="0.2">
      <c r="A1029" t="s">
        <v>2128</v>
      </c>
      <c r="B1029">
        <v>561.6043492</v>
      </c>
      <c r="C1029">
        <v>-0.13966566599999999</v>
      </c>
      <c r="D1029">
        <v>0.27828027300000002</v>
      </c>
      <c r="E1029">
        <v>-0.50188849000000002</v>
      </c>
      <c r="F1029">
        <v>0.61574596199999998</v>
      </c>
      <c r="G1029">
        <v>0.82656112100000001</v>
      </c>
    </row>
    <row r="1030" spans="1:7" x14ac:dyDescent="0.2">
      <c r="A1030" t="s">
        <v>2129</v>
      </c>
      <c r="B1030">
        <v>22.30472812</v>
      </c>
      <c r="C1030">
        <v>-0.70190659600000005</v>
      </c>
      <c r="D1030">
        <v>0.27964858100000001</v>
      </c>
      <c r="E1030">
        <v>-2.509959442</v>
      </c>
      <c r="F1030">
        <v>1.2074503E-2</v>
      </c>
      <c r="G1030">
        <v>9.6460057000000002E-2</v>
      </c>
    </row>
    <row r="1031" spans="1:7" x14ac:dyDescent="0.2">
      <c r="A1031" t="s">
        <v>2130</v>
      </c>
      <c r="B1031">
        <v>528.17867590000003</v>
      </c>
      <c r="C1031">
        <v>-0.411130618</v>
      </c>
      <c r="D1031">
        <v>0.19013746500000001</v>
      </c>
      <c r="E1031">
        <v>-2.1622809470000002</v>
      </c>
      <c r="F1031">
        <v>3.0596526999999998E-2</v>
      </c>
      <c r="G1031">
        <v>0.16737764299999999</v>
      </c>
    </row>
    <row r="1032" spans="1:7" x14ac:dyDescent="0.2">
      <c r="A1032" t="s">
        <v>2131</v>
      </c>
      <c r="B1032">
        <v>21.185274580000002</v>
      </c>
      <c r="C1032">
        <v>-0.735758774</v>
      </c>
      <c r="D1032">
        <v>0.291457937</v>
      </c>
      <c r="E1032">
        <v>-2.5244080950000001</v>
      </c>
      <c r="F1032">
        <v>1.158933E-2</v>
      </c>
      <c r="G1032">
        <v>9.4415151000000003E-2</v>
      </c>
    </row>
    <row r="1033" spans="1:7" x14ac:dyDescent="0.2">
      <c r="A1033" t="s">
        <v>2132</v>
      </c>
      <c r="B1033">
        <v>8.5533259039999994</v>
      </c>
      <c r="C1033">
        <v>0.50980339699999999</v>
      </c>
      <c r="D1033">
        <v>0.27416369200000001</v>
      </c>
      <c r="E1033">
        <v>1.859485455</v>
      </c>
      <c r="F1033">
        <v>6.2958359000000005E-2</v>
      </c>
      <c r="G1033">
        <v>0.252795463</v>
      </c>
    </row>
    <row r="1034" spans="1:7" x14ac:dyDescent="0.2">
      <c r="A1034" t="s">
        <v>2133</v>
      </c>
      <c r="B1034">
        <v>189.89856570000001</v>
      </c>
      <c r="C1034">
        <v>-0.20813499399999999</v>
      </c>
      <c r="D1034">
        <v>0.232077169</v>
      </c>
      <c r="E1034">
        <v>-0.89683528499999998</v>
      </c>
      <c r="F1034">
        <v>0.36980681700000001</v>
      </c>
      <c r="G1034">
        <v>0.65129444599999997</v>
      </c>
    </row>
    <row r="1035" spans="1:7" x14ac:dyDescent="0.2">
      <c r="A1035" t="s">
        <v>2134</v>
      </c>
      <c r="B1035">
        <v>2.146014826</v>
      </c>
      <c r="C1035">
        <v>0.80696195900000001</v>
      </c>
      <c r="D1035">
        <v>0.32029119700000003</v>
      </c>
      <c r="E1035">
        <v>2.5194634379999998</v>
      </c>
      <c r="F1035">
        <v>1.1753385E-2</v>
      </c>
      <c r="G1035">
        <v>9.5144672999999999E-2</v>
      </c>
    </row>
    <row r="1036" spans="1:7" x14ac:dyDescent="0.2">
      <c r="A1036" t="s">
        <v>2135</v>
      </c>
      <c r="B1036">
        <v>3.0700870839999999</v>
      </c>
      <c r="C1036">
        <v>1.100471062</v>
      </c>
      <c r="D1036">
        <v>0.309931022</v>
      </c>
      <c r="E1036">
        <v>3.55069671</v>
      </c>
      <c r="F1036">
        <v>3.84213E-4</v>
      </c>
      <c r="G1036">
        <v>1.2957579E-2</v>
      </c>
    </row>
    <row r="1037" spans="1:7" x14ac:dyDescent="0.2">
      <c r="A1037" t="s">
        <v>2136</v>
      </c>
      <c r="B1037">
        <v>9.2854899979999992</v>
      </c>
      <c r="C1037">
        <v>-3.15846E-4</v>
      </c>
      <c r="D1037">
        <v>0.30833720100000001</v>
      </c>
      <c r="E1037">
        <v>-1.0243520000000001E-3</v>
      </c>
      <c r="F1037">
        <v>0.99918268600000004</v>
      </c>
      <c r="G1037">
        <v>0.99961321599999997</v>
      </c>
    </row>
    <row r="1038" spans="1:7" x14ac:dyDescent="0.2">
      <c r="A1038" t="s">
        <v>2137</v>
      </c>
      <c r="B1038">
        <v>0.74174315199999996</v>
      </c>
      <c r="C1038">
        <v>0.10301537600000001</v>
      </c>
      <c r="D1038">
        <v>0.28732959400000002</v>
      </c>
      <c r="E1038">
        <v>0.35852685699999998</v>
      </c>
      <c r="F1038">
        <v>0.71994907299999999</v>
      </c>
      <c r="G1038">
        <v>0.88371698600000004</v>
      </c>
    </row>
    <row r="1039" spans="1:7" x14ac:dyDescent="0.2">
      <c r="A1039" t="s">
        <v>2138</v>
      </c>
      <c r="B1039">
        <v>215.78535439999999</v>
      </c>
      <c r="C1039">
        <v>-0.407105632</v>
      </c>
      <c r="D1039">
        <v>0.226898556</v>
      </c>
      <c r="E1039">
        <v>-1.7942186979999999</v>
      </c>
      <c r="F1039">
        <v>7.2778269000000007E-2</v>
      </c>
      <c r="G1039">
        <v>0.27410932999999998</v>
      </c>
    </row>
    <row r="1040" spans="1:7" x14ac:dyDescent="0.2">
      <c r="A1040" t="s">
        <v>2139</v>
      </c>
      <c r="B1040">
        <v>0.94472664399999995</v>
      </c>
      <c r="C1040">
        <v>0.27418571800000002</v>
      </c>
      <c r="D1040">
        <v>0.32046371299999998</v>
      </c>
      <c r="E1040">
        <v>0.85559052800000002</v>
      </c>
      <c r="F1040">
        <v>0.39222431099999999</v>
      </c>
      <c r="G1040">
        <v>0.66979198299999998</v>
      </c>
    </row>
    <row r="1041" spans="1:7" x14ac:dyDescent="0.2">
      <c r="A1041" t="s">
        <v>2140</v>
      </c>
      <c r="B1041">
        <v>25.9883582</v>
      </c>
      <c r="C1041">
        <v>0.190677401</v>
      </c>
      <c r="D1041">
        <v>0.31022661499999998</v>
      </c>
      <c r="E1041">
        <v>0.61463907900000003</v>
      </c>
      <c r="F1041">
        <v>0.53879310000000002</v>
      </c>
      <c r="G1041">
        <v>0.77661130899999997</v>
      </c>
    </row>
    <row r="1042" spans="1:7" x14ac:dyDescent="0.2">
      <c r="A1042" t="s">
        <v>2141</v>
      </c>
      <c r="B1042">
        <v>5.2433077539999999</v>
      </c>
      <c r="C1042">
        <v>0.73733046999999996</v>
      </c>
      <c r="D1042">
        <v>0.31930771099999999</v>
      </c>
      <c r="E1042">
        <v>2.309153351</v>
      </c>
      <c r="F1042">
        <v>2.0935072999999998E-2</v>
      </c>
      <c r="G1042">
        <v>0.133652154</v>
      </c>
    </row>
    <row r="1043" spans="1:7" x14ac:dyDescent="0.2">
      <c r="A1043" t="s">
        <v>2142</v>
      </c>
      <c r="B1043">
        <v>188.3882768</v>
      </c>
      <c r="C1043">
        <v>-0.16589551999999999</v>
      </c>
      <c r="D1043">
        <v>0.20435346300000001</v>
      </c>
      <c r="E1043">
        <v>-0.81180674600000002</v>
      </c>
      <c r="F1043">
        <v>0.41690252999999999</v>
      </c>
      <c r="G1043">
        <v>0.690511714</v>
      </c>
    </row>
    <row r="1044" spans="1:7" x14ac:dyDescent="0.2">
      <c r="A1044" t="s">
        <v>2143</v>
      </c>
      <c r="B1044">
        <v>169.02765539999999</v>
      </c>
      <c r="C1044">
        <v>6.7748688000000001E-2</v>
      </c>
      <c r="D1044">
        <v>0.16154871600000001</v>
      </c>
      <c r="E1044">
        <v>0.41937001699999998</v>
      </c>
      <c r="F1044">
        <v>0.67494573300000005</v>
      </c>
      <c r="G1044">
        <v>0.85868563099999995</v>
      </c>
    </row>
    <row r="1045" spans="1:7" x14ac:dyDescent="0.2">
      <c r="A1045" t="s">
        <v>2144</v>
      </c>
      <c r="B1045">
        <v>2.3969796570000002</v>
      </c>
      <c r="C1045">
        <v>1.049702497</v>
      </c>
      <c r="D1045">
        <v>0.31658697499999999</v>
      </c>
      <c r="E1045">
        <v>3.3156844049999998</v>
      </c>
      <c r="F1045">
        <v>9.1418999999999995E-4</v>
      </c>
      <c r="G1045">
        <v>2.2188471000000001E-2</v>
      </c>
    </row>
    <row r="1046" spans="1:7" x14ac:dyDescent="0.2">
      <c r="A1046" t="s">
        <v>2145</v>
      </c>
      <c r="B1046">
        <v>105.3507393</v>
      </c>
      <c r="C1046">
        <v>-0.17222310199999999</v>
      </c>
      <c r="D1046">
        <v>0.27545731400000001</v>
      </c>
      <c r="E1046">
        <v>-0.62522610000000001</v>
      </c>
      <c r="F1046">
        <v>0.53182267400000005</v>
      </c>
      <c r="G1046">
        <v>0.77143704400000002</v>
      </c>
    </row>
    <row r="1047" spans="1:7" x14ac:dyDescent="0.2">
      <c r="A1047" t="s">
        <v>2146</v>
      </c>
      <c r="B1047">
        <v>216.93745989999999</v>
      </c>
      <c r="C1047">
        <v>-7.1937666999999997E-2</v>
      </c>
      <c r="D1047">
        <v>0.14621980500000001</v>
      </c>
      <c r="E1047">
        <v>-0.491983057</v>
      </c>
      <c r="F1047">
        <v>0.62273132099999995</v>
      </c>
      <c r="G1047">
        <v>0.83098373400000003</v>
      </c>
    </row>
    <row r="1048" spans="1:7" x14ac:dyDescent="0.2">
      <c r="A1048" t="s">
        <v>2147</v>
      </c>
      <c r="B1048">
        <v>50.771710380000002</v>
      </c>
      <c r="C1048">
        <v>-0.50106475800000005</v>
      </c>
      <c r="D1048">
        <v>0.16424559999999999</v>
      </c>
      <c r="E1048">
        <v>-3.050704305</v>
      </c>
      <c r="F1048">
        <v>2.2830530000000002E-3</v>
      </c>
      <c r="G1048">
        <v>3.7937001999999997E-2</v>
      </c>
    </row>
    <row r="1049" spans="1:7" x14ac:dyDescent="0.2">
      <c r="A1049" t="s">
        <v>2148</v>
      </c>
      <c r="B1049">
        <v>384.22174589999997</v>
      </c>
      <c r="C1049">
        <v>-5.9325146000000002E-2</v>
      </c>
      <c r="D1049">
        <v>0.13968566199999999</v>
      </c>
      <c r="E1049">
        <v>-0.424704621</v>
      </c>
      <c r="F1049">
        <v>0.671052015</v>
      </c>
      <c r="G1049">
        <v>0.85624842400000001</v>
      </c>
    </row>
    <row r="1050" spans="1:7" x14ac:dyDescent="0.2">
      <c r="A1050" t="s">
        <v>2149</v>
      </c>
      <c r="B1050">
        <v>11.1745517</v>
      </c>
      <c r="C1050">
        <v>-0.98155515500000001</v>
      </c>
      <c r="D1050">
        <v>0.25208303399999998</v>
      </c>
      <c r="E1050">
        <v>-3.893777134</v>
      </c>
      <c r="F1050" s="17">
        <v>9.87E-5</v>
      </c>
      <c r="G1050">
        <v>5.7343309999999996E-3</v>
      </c>
    </row>
    <row r="1051" spans="1:7" x14ac:dyDescent="0.2">
      <c r="A1051" t="s">
        <v>2150</v>
      </c>
      <c r="B1051">
        <v>30.25345699</v>
      </c>
      <c r="C1051">
        <v>-0.64461411499999999</v>
      </c>
      <c r="D1051">
        <v>0.236980676</v>
      </c>
      <c r="E1051">
        <v>-2.7201125689999999</v>
      </c>
      <c r="F1051">
        <v>6.5259699999999999E-3</v>
      </c>
      <c r="G1051">
        <v>6.8029903000000003E-2</v>
      </c>
    </row>
    <row r="1052" spans="1:7" x14ac:dyDescent="0.2">
      <c r="A1052" t="s">
        <v>2151</v>
      </c>
      <c r="B1052">
        <v>12.702578750000001</v>
      </c>
      <c r="C1052">
        <v>-0.62565007699999997</v>
      </c>
      <c r="D1052">
        <v>0.249047677</v>
      </c>
      <c r="E1052">
        <v>-2.512169901</v>
      </c>
      <c r="F1052">
        <v>1.199913E-2</v>
      </c>
      <c r="G1052">
        <v>9.6068272999999996E-2</v>
      </c>
    </row>
    <row r="1053" spans="1:7" x14ac:dyDescent="0.2">
      <c r="A1053" t="s">
        <v>2152</v>
      </c>
      <c r="B1053">
        <v>16.659021979999999</v>
      </c>
      <c r="C1053">
        <v>-0.32792624300000001</v>
      </c>
      <c r="D1053">
        <v>0.25840515200000003</v>
      </c>
      <c r="E1053">
        <v>-1.2690391050000001</v>
      </c>
      <c r="F1053">
        <v>0.20442711699999999</v>
      </c>
      <c r="G1053">
        <v>0.47939294599999999</v>
      </c>
    </row>
    <row r="1054" spans="1:7" x14ac:dyDescent="0.2">
      <c r="A1054" t="s">
        <v>2153</v>
      </c>
      <c r="B1054">
        <v>2.2345178570000002</v>
      </c>
      <c r="C1054">
        <v>0.242878174</v>
      </c>
      <c r="D1054">
        <v>0.31652654200000002</v>
      </c>
      <c r="E1054">
        <v>0.76732324799999996</v>
      </c>
      <c r="F1054">
        <v>0.44288935000000001</v>
      </c>
      <c r="G1054">
        <v>0.71193565599999997</v>
      </c>
    </row>
    <row r="1055" spans="1:7" x14ac:dyDescent="0.2">
      <c r="A1055" t="s">
        <v>2154</v>
      </c>
      <c r="B1055">
        <v>0.35893337600000003</v>
      </c>
      <c r="C1055">
        <v>0.30664454299999999</v>
      </c>
      <c r="D1055">
        <v>0.22227646500000001</v>
      </c>
      <c r="E1055">
        <v>1.3795637059999999</v>
      </c>
      <c r="F1055">
        <v>0.167721019</v>
      </c>
      <c r="G1055">
        <v>0.43220141200000001</v>
      </c>
    </row>
    <row r="1056" spans="1:7" x14ac:dyDescent="0.2">
      <c r="A1056" t="s">
        <v>2155</v>
      </c>
      <c r="B1056">
        <v>22.96588758</v>
      </c>
      <c r="C1056">
        <v>0.306495138</v>
      </c>
      <c r="D1056">
        <v>0.239982793</v>
      </c>
      <c r="E1056">
        <v>1.2771546389999999</v>
      </c>
      <c r="F1056">
        <v>0.20154765799999999</v>
      </c>
      <c r="G1056">
        <v>0.476053104</v>
      </c>
    </row>
    <row r="1057" spans="1:7" x14ac:dyDescent="0.2">
      <c r="A1057" t="s">
        <v>2156</v>
      </c>
      <c r="B1057">
        <v>88.352366919999994</v>
      </c>
      <c r="C1057">
        <v>3.2446490000000001E-3</v>
      </c>
      <c r="D1057">
        <v>0.31253868600000001</v>
      </c>
      <c r="E1057">
        <v>1.0381592E-2</v>
      </c>
      <c r="F1057">
        <v>0.99171683700000002</v>
      </c>
      <c r="G1057">
        <v>0.99686901800000005</v>
      </c>
    </row>
    <row r="1058" spans="1:7" x14ac:dyDescent="0.2">
      <c r="A1058" t="s">
        <v>2157</v>
      </c>
      <c r="B1058">
        <v>0.77152784399999996</v>
      </c>
      <c r="C1058">
        <v>-0.17450069000000001</v>
      </c>
      <c r="D1058">
        <v>0.26279462999999997</v>
      </c>
      <c r="E1058">
        <v>-0.66401923699999998</v>
      </c>
      <c r="F1058">
        <v>0.50667799899999999</v>
      </c>
      <c r="G1058">
        <v>0.755123773</v>
      </c>
    </row>
    <row r="1059" spans="1:7" x14ac:dyDescent="0.2">
      <c r="A1059" t="s">
        <v>2158</v>
      </c>
      <c r="B1059">
        <v>294.33521639999998</v>
      </c>
      <c r="C1059">
        <v>-0.308469993</v>
      </c>
      <c r="D1059">
        <v>0.17491225899999999</v>
      </c>
      <c r="E1059">
        <v>-1.7635698930000001</v>
      </c>
      <c r="F1059">
        <v>7.7804419999999999E-2</v>
      </c>
      <c r="G1059">
        <v>0.28488396399999999</v>
      </c>
    </row>
    <row r="1060" spans="1:7" x14ac:dyDescent="0.2">
      <c r="A1060" t="s">
        <v>2159</v>
      </c>
      <c r="B1060">
        <v>117.64999760000001</v>
      </c>
      <c r="C1060">
        <v>0.22583597599999999</v>
      </c>
      <c r="D1060">
        <v>0.28642374999999998</v>
      </c>
      <c r="E1060">
        <v>0.788468053</v>
      </c>
      <c r="F1060">
        <v>0.43042297800000001</v>
      </c>
      <c r="G1060">
        <v>0.70211425299999997</v>
      </c>
    </row>
    <row r="1061" spans="1:7" x14ac:dyDescent="0.2">
      <c r="A1061" t="s">
        <v>2160</v>
      </c>
      <c r="B1061">
        <v>647.17588109999997</v>
      </c>
      <c r="C1061">
        <v>2.0313010999999999E-2</v>
      </c>
      <c r="D1061">
        <v>0.13811834000000001</v>
      </c>
      <c r="E1061">
        <v>0.14706961399999999</v>
      </c>
      <c r="F1061">
        <v>0.88307707300000005</v>
      </c>
      <c r="G1061">
        <v>0.95425379499999996</v>
      </c>
    </row>
    <row r="1062" spans="1:7" x14ac:dyDescent="0.2">
      <c r="A1062" t="s">
        <v>2161</v>
      </c>
      <c r="B1062">
        <v>653.05623479999997</v>
      </c>
      <c r="C1062">
        <v>-0.252886736</v>
      </c>
      <c r="D1062">
        <v>0.148545966</v>
      </c>
      <c r="E1062">
        <v>-1.7024140290000001</v>
      </c>
      <c r="F1062">
        <v>8.8677781999999997E-2</v>
      </c>
      <c r="G1062">
        <v>0.30539786299999999</v>
      </c>
    </row>
    <row r="1063" spans="1:7" x14ac:dyDescent="0.2">
      <c r="A1063" t="s">
        <v>2162</v>
      </c>
      <c r="B1063">
        <v>410.3922579</v>
      </c>
      <c r="C1063">
        <v>-0.20873445900000001</v>
      </c>
      <c r="D1063">
        <v>0.178410868</v>
      </c>
      <c r="E1063">
        <v>-1.169964928</v>
      </c>
      <c r="F1063">
        <v>0.24201508299999999</v>
      </c>
      <c r="G1063">
        <v>0.52426337700000003</v>
      </c>
    </row>
    <row r="1064" spans="1:7" x14ac:dyDescent="0.2">
      <c r="A1064" t="s">
        <v>2163</v>
      </c>
      <c r="B1064">
        <v>9.9713063529999992</v>
      </c>
      <c r="C1064">
        <v>-0.15296879499999999</v>
      </c>
      <c r="D1064">
        <v>0.25296288700000003</v>
      </c>
      <c r="E1064">
        <v>-0.60470844999999995</v>
      </c>
      <c r="F1064">
        <v>0.545372733</v>
      </c>
      <c r="G1064">
        <v>0.78123256299999999</v>
      </c>
    </row>
    <row r="1065" spans="1:7" x14ac:dyDescent="0.2">
      <c r="A1065" t="s">
        <v>2164</v>
      </c>
      <c r="B1065">
        <v>68.733794270000004</v>
      </c>
      <c r="C1065">
        <v>-0.54809744999999999</v>
      </c>
      <c r="D1065">
        <v>0.22972867299999999</v>
      </c>
      <c r="E1065">
        <v>-2.3858469320000002</v>
      </c>
      <c r="F1065">
        <v>1.7039841999999999E-2</v>
      </c>
      <c r="G1065">
        <v>0.118356692</v>
      </c>
    </row>
    <row r="1066" spans="1:7" x14ac:dyDescent="0.2">
      <c r="A1066" t="s">
        <v>2165</v>
      </c>
      <c r="B1066">
        <v>645.28056960000004</v>
      </c>
      <c r="C1066">
        <v>-3.1918384000000001E-2</v>
      </c>
      <c r="D1066">
        <v>9.8966596000000004E-2</v>
      </c>
      <c r="E1066">
        <v>-0.322516735</v>
      </c>
      <c r="F1066">
        <v>0.74706126100000003</v>
      </c>
      <c r="G1066">
        <v>0.89648755400000002</v>
      </c>
    </row>
    <row r="1067" spans="1:7" x14ac:dyDescent="0.2">
      <c r="A1067" t="s">
        <v>2166</v>
      </c>
      <c r="B1067">
        <v>115.0944569</v>
      </c>
      <c r="C1067">
        <v>-0.17034615</v>
      </c>
      <c r="D1067">
        <v>0.20972300799999999</v>
      </c>
      <c r="E1067">
        <v>-0.81224350000000001</v>
      </c>
      <c r="F1067">
        <v>0.41665192299999998</v>
      </c>
      <c r="G1067">
        <v>0.69032047500000004</v>
      </c>
    </row>
    <row r="1068" spans="1:7" x14ac:dyDescent="0.2">
      <c r="A1068" t="s">
        <v>2167</v>
      </c>
      <c r="B1068">
        <v>21.127680999999999</v>
      </c>
      <c r="C1068">
        <v>0.38446391600000002</v>
      </c>
      <c r="D1068">
        <v>0.28159884099999999</v>
      </c>
      <c r="E1068">
        <v>1.3652894120000001</v>
      </c>
      <c r="F1068">
        <v>0.17216210600000001</v>
      </c>
      <c r="G1068">
        <v>0.43851887000000001</v>
      </c>
    </row>
    <row r="1069" spans="1:7" x14ac:dyDescent="0.2">
      <c r="A1069" t="s">
        <v>2168</v>
      </c>
      <c r="B1069">
        <v>1.5865562740000001</v>
      </c>
      <c r="C1069">
        <v>0.45705201099999998</v>
      </c>
      <c r="D1069">
        <v>0.30811084799999999</v>
      </c>
      <c r="E1069">
        <v>1.483401231</v>
      </c>
      <c r="F1069">
        <v>0.13796784100000001</v>
      </c>
      <c r="G1069">
        <v>0.38782801500000003</v>
      </c>
    </row>
    <row r="1070" spans="1:7" x14ac:dyDescent="0.2">
      <c r="A1070" t="s">
        <v>2169</v>
      </c>
      <c r="B1070">
        <v>51.673011940000002</v>
      </c>
      <c r="C1070">
        <v>-0.116158836</v>
      </c>
      <c r="D1070">
        <v>0.27978728800000002</v>
      </c>
      <c r="E1070">
        <v>-0.415168384</v>
      </c>
      <c r="F1070">
        <v>0.67801864199999995</v>
      </c>
      <c r="G1070">
        <v>0.86055891399999995</v>
      </c>
    </row>
    <row r="1071" spans="1:7" x14ac:dyDescent="0.2">
      <c r="A1071" t="s">
        <v>136</v>
      </c>
      <c r="B1071">
        <v>708.07715529999996</v>
      </c>
      <c r="C1071">
        <v>-0.13391408899999999</v>
      </c>
      <c r="D1071">
        <v>0.27466760400000001</v>
      </c>
      <c r="E1071">
        <v>-0.48754963099999998</v>
      </c>
      <c r="F1071">
        <v>0.62586887999999996</v>
      </c>
      <c r="G1071">
        <v>0.83279624900000004</v>
      </c>
    </row>
    <row r="1072" spans="1:7" x14ac:dyDescent="0.2">
      <c r="A1072" t="s">
        <v>214</v>
      </c>
      <c r="B1072">
        <v>311.11305490000001</v>
      </c>
      <c r="C1072">
        <v>-0.280414569</v>
      </c>
      <c r="D1072">
        <v>0.23540586099999999</v>
      </c>
      <c r="E1072">
        <v>-1.1911962060000001</v>
      </c>
      <c r="F1072">
        <v>0.23357656900000001</v>
      </c>
      <c r="G1072">
        <v>0.51371267300000001</v>
      </c>
    </row>
    <row r="1073" spans="1:7" x14ac:dyDescent="0.2">
      <c r="A1073" t="s">
        <v>2170</v>
      </c>
      <c r="B1073">
        <v>160.7136352</v>
      </c>
      <c r="C1073">
        <v>-5.3993761000000001E-2</v>
      </c>
      <c r="D1073">
        <v>0.20594694799999999</v>
      </c>
      <c r="E1073">
        <v>-0.26217315699999999</v>
      </c>
      <c r="F1073">
        <v>0.79318794699999995</v>
      </c>
      <c r="G1073">
        <v>0.91719202099999997</v>
      </c>
    </row>
    <row r="1074" spans="1:7" x14ac:dyDescent="0.2">
      <c r="A1074" t="s">
        <v>2171</v>
      </c>
      <c r="B1074">
        <v>2.3003936010000001</v>
      </c>
      <c r="C1074">
        <v>0.794144611</v>
      </c>
      <c r="D1074">
        <v>0.31980825200000002</v>
      </c>
      <c r="E1074">
        <v>2.4831898699999999</v>
      </c>
      <c r="F1074">
        <v>1.3021166000000001E-2</v>
      </c>
      <c r="G1074">
        <v>0.101041544</v>
      </c>
    </row>
    <row r="1075" spans="1:7" x14ac:dyDescent="0.2">
      <c r="A1075" t="s">
        <v>2172</v>
      </c>
      <c r="B1075">
        <v>0.82328405500000001</v>
      </c>
      <c r="C1075">
        <v>0.65014201100000002</v>
      </c>
      <c r="D1075">
        <v>0.26611705899999999</v>
      </c>
      <c r="E1075">
        <v>2.4430677790000002</v>
      </c>
      <c r="F1075">
        <v>1.4563002E-2</v>
      </c>
      <c r="G1075">
        <v>0.10783968400000001</v>
      </c>
    </row>
    <row r="1076" spans="1:7" x14ac:dyDescent="0.2">
      <c r="A1076" t="s">
        <v>2173</v>
      </c>
      <c r="B1076">
        <v>295.4890638</v>
      </c>
      <c r="C1076">
        <v>-7.3588616999999995E-2</v>
      </c>
      <c r="D1076">
        <v>0.17806114200000001</v>
      </c>
      <c r="E1076">
        <v>-0.41327724199999999</v>
      </c>
      <c r="F1076">
        <v>0.67940350199999999</v>
      </c>
      <c r="G1076">
        <v>0.86133797199999995</v>
      </c>
    </row>
    <row r="1077" spans="1:7" x14ac:dyDescent="0.2">
      <c r="A1077" t="s">
        <v>2174</v>
      </c>
      <c r="B1077">
        <v>2.0392316589999999</v>
      </c>
      <c r="C1077">
        <v>1.1483340179999999</v>
      </c>
      <c r="D1077">
        <v>0.31754396299999998</v>
      </c>
      <c r="E1077">
        <v>3.6162993160000001</v>
      </c>
      <c r="F1077">
        <v>2.98845E-4</v>
      </c>
      <c r="G1077">
        <v>1.1465527999999999E-2</v>
      </c>
    </row>
    <row r="1078" spans="1:7" x14ac:dyDescent="0.2">
      <c r="A1078" t="s">
        <v>2175</v>
      </c>
      <c r="B1078">
        <v>15.6027383</v>
      </c>
      <c r="C1078">
        <v>-5.1495052999999999E-2</v>
      </c>
      <c r="D1078">
        <v>0.27206787100000002</v>
      </c>
      <c r="E1078">
        <v>-0.18927281900000001</v>
      </c>
      <c r="F1078">
        <v>0.84987899700000002</v>
      </c>
      <c r="G1078">
        <v>0.94166212100000002</v>
      </c>
    </row>
    <row r="1079" spans="1:7" x14ac:dyDescent="0.2">
      <c r="A1079" t="s">
        <v>2176</v>
      </c>
      <c r="B1079">
        <v>15.246744400000001</v>
      </c>
      <c r="C1079">
        <v>0.218798304</v>
      </c>
      <c r="D1079">
        <v>0.246661464</v>
      </c>
      <c r="E1079">
        <v>0.88703886099999996</v>
      </c>
      <c r="F1079">
        <v>0.37505797899999999</v>
      </c>
      <c r="G1079">
        <v>0.65664005599999997</v>
      </c>
    </row>
    <row r="1080" spans="1:7" x14ac:dyDescent="0.2">
      <c r="A1080" t="s">
        <v>2177</v>
      </c>
      <c r="B1080">
        <v>67.324480399999999</v>
      </c>
      <c r="C1080">
        <v>-0.16167394900000001</v>
      </c>
      <c r="D1080">
        <v>0.22055213300000001</v>
      </c>
      <c r="E1080">
        <v>-0.73304187499999995</v>
      </c>
      <c r="F1080">
        <v>0.46353288999999998</v>
      </c>
      <c r="G1080">
        <v>0.72683140999999996</v>
      </c>
    </row>
    <row r="1081" spans="1:7" x14ac:dyDescent="0.2">
      <c r="A1081" t="s">
        <v>2178</v>
      </c>
      <c r="B1081">
        <v>369.54510260000001</v>
      </c>
      <c r="C1081">
        <v>-0.22451589599999999</v>
      </c>
      <c r="D1081">
        <v>0.16276702500000001</v>
      </c>
      <c r="E1081">
        <v>-1.379369657</v>
      </c>
      <c r="F1081">
        <v>0.16778081</v>
      </c>
      <c r="G1081">
        <v>0.43222936099999998</v>
      </c>
    </row>
    <row r="1082" spans="1:7" x14ac:dyDescent="0.2">
      <c r="A1082" t="s">
        <v>2179</v>
      </c>
      <c r="B1082">
        <v>12.832304669999999</v>
      </c>
      <c r="C1082">
        <v>0.12186316899999999</v>
      </c>
      <c r="D1082">
        <v>0.313573033</v>
      </c>
      <c r="E1082">
        <v>0.38862770899999999</v>
      </c>
      <c r="F1082">
        <v>0.69755156600000001</v>
      </c>
      <c r="G1082">
        <v>0.87185411599999996</v>
      </c>
    </row>
    <row r="1083" spans="1:7" x14ac:dyDescent="0.2">
      <c r="A1083" t="s">
        <v>2180</v>
      </c>
      <c r="B1083">
        <v>4.4442412410000003</v>
      </c>
      <c r="C1083">
        <v>0.61517482499999998</v>
      </c>
      <c r="D1083">
        <v>0.32056483899999999</v>
      </c>
      <c r="E1083">
        <v>1.9190340020000001</v>
      </c>
      <c r="F1083">
        <v>5.4980030999999999E-2</v>
      </c>
      <c r="G1083">
        <v>0.23505021500000001</v>
      </c>
    </row>
    <row r="1084" spans="1:7" x14ac:dyDescent="0.2">
      <c r="A1084" t="s">
        <v>2181</v>
      </c>
      <c r="B1084">
        <v>3.876032441</v>
      </c>
      <c r="C1084">
        <v>0.62555335400000001</v>
      </c>
      <c r="D1084">
        <v>0.32057092300000001</v>
      </c>
      <c r="E1084">
        <v>1.9513727219999999</v>
      </c>
      <c r="F1084">
        <v>5.1012724000000002E-2</v>
      </c>
      <c r="G1084">
        <v>0.225409164</v>
      </c>
    </row>
    <row r="1085" spans="1:7" x14ac:dyDescent="0.2">
      <c r="A1085" t="s">
        <v>2182</v>
      </c>
      <c r="B1085">
        <v>117.7129391</v>
      </c>
      <c r="C1085">
        <v>-7.4790045999999999E-2</v>
      </c>
      <c r="D1085">
        <v>0.17246451300000001</v>
      </c>
      <c r="E1085">
        <v>-0.43365469800000001</v>
      </c>
      <c r="F1085">
        <v>0.66453920799999999</v>
      </c>
      <c r="G1085">
        <v>0.85342176199999997</v>
      </c>
    </row>
    <row r="1086" spans="1:7" x14ac:dyDescent="0.2">
      <c r="A1086" t="s">
        <v>2183</v>
      </c>
      <c r="B1086">
        <v>177.35701030000001</v>
      </c>
      <c r="C1086">
        <v>0.19308257700000001</v>
      </c>
      <c r="D1086">
        <v>0.182584468</v>
      </c>
      <c r="E1086">
        <v>1.0574972739999999</v>
      </c>
      <c r="F1086">
        <v>0.29028469800000001</v>
      </c>
      <c r="G1086">
        <v>0.576280142</v>
      </c>
    </row>
    <row r="1087" spans="1:7" x14ac:dyDescent="0.2">
      <c r="A1087" t="s">
        <v>2184</v>
      </c>
      <c r="B1087">
        <v>49.221802969999999</v>
      </c>
      <c r="C1087">
        <v>-0.52291918800000003</v>
      </c>
      <c r="D1087">
        <v>0.24668188099999999</v>
      </c>
      <c r="E1087">
        <v>-2.1198119069999999</v>
      </c>
      <c r="F1087">
        <v>3.4021911000000002E-2</v>
      </c>
      <c r="G1087">
        <v>0.17897417099999999</v>
      </c>
    </row>
    <row r="1088" spans="1:7" x14ac:dyDescent="0.2">
      <c r="A1088" t="s">
        <v>2185</v>
      </c>
      <c r="B1088">
        <v>175.69345430000001</v>
      </c>
      <c r="C1088">
        <v>-0.38465934200000002</v>
      </c>
      <c r="D1088">
        <v>0.16927352800000001</v>
      </c>
      <c r="E1088">
        <v>-2.2724128549999998</v>
      </c>
      <c r="F1088">
        <v>2.3061585999999999E-2</v>
      </c>
      <c r="G1088">
        <v>0.141279181</v>
      </c>
    </row>
    <row r="1089" spans="1:7" x14ac:dyDescent="0.2">
      <c r="A1089" t="s">
        <v>2186</v>
      </c>
      <c r="B1089">
        <v>1.7660398559999999</v>
      </c>
      <c r="C1089">
        <v>0.39188435399999999</v>
      </c>
      <c r="D1089">
        <v>0.31997963200000001</v>
      </c>
      <c r="E1089">
        <v>1.224716557</v>
      </c>
      <c r="F1089">
        <v>0.220682034</v>
      </c>
      <c r="G1089">
        <v>0.49900125200000001</v>
      </c>
    </row>
    <row r="1090" spans="1:7" x14ac:dyDescent="0.2">
      <c r="A1090" t="s">
        <v>2187</v>
      </c>
      <c r="B1090">
        <v>2.2841563580000002</v>
      </c>
      <c r="C1090">
        <v>1.2954417060000001</v>
      </c>
      <c r="D1090">
        <v>0.31738068200000003</v>
      </c>
      <c r="E1090">
        <v>4.0816652680000001</v>
      </c>
      <c r="F1090" s="17">
        <v>4.4700000000000002E-5</v>
      </c>
      <c r="G1090">
        <v>3.6770850000000001E-3</v>
      </c>
    </row>
    <row r="1091" spans="1:7" x14ac:dyDescent="0.2">
      <c r="A1091" t="s">
        <v>2188</v>
      </c>
      <c r="B1091">
        <v>190.09827179999999</v>
      </c>
      <c r="C1091">
        <v>-0.28921133999999998</v>
      </c>
      <c r="D1091">
        <v>0.182975579</v>
      </c>
      <c r="E1091">
        <v>-1.5806007630000001</v>
      </c>
      <c r="F1091">
        <v>0.113969351</v>
      </c>
      <c r="G1091">
        <v>0.34941025399999998</v>
      </c>
    </row>
    <row r="1092" spans="1:7" x14ac:dyDescent="0.2">
      <c r="A1092" t="s">
        <v>2189</v>
      </c>
      <c r="B1092">
        <v>13.97917518</v>
      </c>
      <c r="C1092">
        <v>0.17149197199999999</v>
      </c>
      <c r="D1092">
        <v>0.31251509999999999</v>
      </c>
      <c r="E1092">
        <v>0.54874779500000004</v>
      </c>
      <c r="F1092">
        <v>0.58317854199999997</v>
      </c>
      <c r="G1092">
        <v>0.80587508900000004</v>
      </c>
    </row>
    <row r="1093" spans="1:7" x14ac:dyDescent="0.2">
      <c r="A1093" t="s">
        <v>2190</v>
      </c>
      <c r="B1093">
        <v>50.010198680000002</v>
      </c>
      <c r="C1093">
        <v>-0.25329852899999999</v>
      </c>
      <c r="D1093">
        <v>0.23296430400000001</v>
      </c>
      <c r="E1093">
        <v>-1.087284725</v>
      </c>
      <c r="F1093">
        <v>0.27691099699999999</v>
      </c>
      <c r="G1093">
        <v>0.56174002099999998</v>
      </c>
    </row>
    <row r="1094" spans="1:7" x14ac:dyDescent="0.2">
      <c r="A1094" t="s">
        <v>2191</v>
      </c>
      <c r="B1094">
        <v>47.188144340000001</v>
      </c>
      <c r="C1094">
        <v>-0.453122354</v>
      </c>
      <c r="D1094">
        <v>0.261275698</v>
      </c>
      <c r="E1094">
        <v>-1.7342690439999999</v>
      </c>
      <c r="F1094">
        <v>8.2870357000000006E-2</v>
      </c>
      <c r="G1094">
        <v>0.29618093000000001</v>
      </c>
    </row>
    <row r="1095" spans="1:7" x14ac:dyDescent="0.2">
      <c r="A1095" t="s">
        <v>2192</v>
      </c>
      <c r="B1095">
        <v>12.407797860000001</v>
      </c>
      <c r="C1095">
        <v>0.43784662200000002</v>
      </c>
      <c r="D1095">
        <v>0.29432451700000001</v>
      </c>
      <c r="E1095">
        <v>1.487632179</v>
      </c>
      <c r="F1095">
        <v>0.13684792200000001</v>
      </c>
      <c r="G1095">
        <v>0.38568703700000001</v>
      </c>
    </row>
    <row r="1096" spans="1:7" x14ac:dyDescent="0.2">
      <c r="A1096" t="s">
        <v>2193</v>
      </c>
      <c r="B1096">
        <v>0.373293398</v>
      </c>
      <c r="C1096">
        <v>5.9192446000000003E-2</v>
      </c>
      <c r="D1096">
        <v>0.276235177</v>
      </c>
      <c r="E1096">
        <v>0.214282795</v>
      </c>
      <c r="F1096">
        <v>0.830326534</v>
      </c>
      <c r="G1096">
        <v>0.93414454899999999</v>
      </c>
    </row>
    <row r="1097" spans="1:7" x14ac:dyDescent="0.2">
      <c r="A1097" t="s">
        <v>2194</v>
      </c>
      <c r="B1097">
        <v>322.69327490000001</v>
      </c>
      <c r="C1097">
        <v>-0.18498177800000001</v>
      </c>
      <c r="D1097">
        <v>0.22058799900000001</v>
      </c>
      <c r="E1097">
        <v>-0.83858496100000002</v>
      </c>
      <c r="F1097">
        <v>0.40170225300000001</v>
      </c>
      <c r="G1097">
        <v>0.67813309200000005</v>
      </c>
    </row>
    <row r="1098" spans="1:7" x14ac:dyDescent="0.2">
      <c r="A1098" t="s">
        <v>2195</v>
      </c>
      <c r="B1098">
        <v>99.036756359999998</v>
      </c>
      <c r="C1098">
        <v>-0.53678467200000002</v>
      </c>
      <c r="D1098">
        <v>0.14476652600000001</v>
      </c>
      <c r="E1098">
        <v>-3.7079336340000002</v>
      </c>
      <c r="F1098">
        <v>2.0895700000000001E-4</v>
      </c>
      <c r="G1098">
        <v>9.2652289999999998E-3</v>
      </c>
    </row>
    <row r="1099" spans="1:7" x14ac:dyDescent="0.2">
      <c r="A1099" t="s">
        <v>2196</v>
      </c>
      <c r="B1099">
        <v>154.45333410000001</v>
      </c>
      <c r="C1099">
        <v>-0.129763867</v>
      </c>
      <c r="D1099">
        <v>0.155213346</v>
      </c>
      <c r="E1099">
        <v>-0.83603549399999999</v>
      </c>
      <c r="F1099">
        <v>0.40313493500000003</v>
      </c>
      <c r="G1099">
        <v>0.67953645100000004</v>
      </c>
    </row>
    <row r="1100" spans="1:7" x14ac:dyDescent="0.2">
      <c r="A1100" t="s">
        <v>2197</v>
      </c>
      <c r="B1100">
        <v>1.9604360240000001</v>
      </c>
      <c r="C1100">
        <v>0.152029363</v>
      </c>
      <c r="D1100">
        <v>0.31742346700000001</v>
      </c>
      <c r="E1100">
        <v>0.47894808900000002</v>
      </c>
      <c r="F1100">
        <v>0.63197555900000002</v>
      </c>
      <c r="G1100">
        <v>0.83539442900000005</v>
      </c>
    </row>
    <row r="1101" spans="1:7" x14ac:dyDescent="0.2">
      <c r="A1101" t="s">
        <v>2198</v>
      </c>
      <c r="B1101">
        <v>490.26333699999998</v>
      </c>
      <c r="C1101">
        <v>-9.6809734999999994E-2</v>
      </c>
      <c r="D1101">
        <v>0.175889621</v>
      </c>
      <c r="E1101">
        <v>-0.55040049800000002</v>
      </c>
      <c r="F1101">
        <v>0.58204470699999999</v>
      </c>
      <c r="G1101">
        <v>0.80569250999999997</v>
      </c>
    </row>
    <row r="1102" spans="1:7" x14ac:dyDescent="0.2">
      <c r="A1102" t="s">
        <v>2199</v>
      </c>
      <c r="B1102">
        <v>946.64538619999996</v>
      </c>
      <c r="C1102">
        <v>2.5345345529999999</v>
      </c>
      <c r="D1102">
        <v>0.21069850500000001</v>
      </c>
      <c r="E1102">
        <v>12.029200449999999</v>
      </c>
      <c r="F1102" s="17">
        <v>2.5000000000000001E-33</v>
      </c>
      <c r="G1102" s="17">
        <v>9.1099999999999996E-30</v>
      </c>
    </row>
    <row r="1103" spans="1:7" x14ac:dyDescent="0.2">
      <c r="A1103" t="s">
        <v>2200</v>
      </c>
      <c r="B1103">
        <v>216.67943439999999</v>
      </c>
      <c r="C1103">
        <v>-0.154294082</v>
      </c>
      <c r="D1103">
        <v>0.15792472499999999</v>
      </c>
      <c r="E1103">
        <v>-0.977010296</v>
      </c>
      <c r="F1103">
        <v>0.32856405500000002</v>
      </c>
      <c r="G1103">
        <v>0.612448361</v>
      </c>
    </row>
    <row r="1104" spans="1:7" x14ac:dyDescent="0.2">
      <c r="A1104" t="s">
        <v>2201</v>
      </c>
      <c r="B1104">
        <v>62.362470860000002</v>
      </c>
      <c r="C1104">
        <v>0.14056858</v>
      </c>
      <c r="D1104">
        <v>0.21475397199999999</v>
      </c>
      <c r="E1104">
        <v>0.65455637099999997</v>
      </c>
      <c r="F1104">
        <v>0.51275342199999996</v>
      </c>
      <c r="G1104">
        <v>0.75842487999999997</v>
      </c>
    </row>
    <row r="1105" spans="1:7" x14ac:dyDescent="0.2">
      <c r="A1105" t="s">
        <v>2202</v>
      </c>
      <c r="B1105">
        <v>316.67039199999999</v>
      </c>
      <c r="C1105">
        <v>-0.447848731</v>
      </c>
      <c r="D1105">
        <v>0.19447015200000001</v>
      </c>
      <c r="E1105">
        <v>-2.3029175770000001</v>
      </c>
      <c r="F1105">
        <v>2.1283481E-2</v>
      </c>
      <c r="G1105">
        <v>0.134749654</v>
      </c>
    </row>
    <row r="1106" spans="1:7" x14ac:dyDescent="0.2">
      <c r="A1106" t="s">
        <v>2203</v>
      </c>
      <c r="B1106">
        <v>0.86939528399999999</v>
      </c>
      <c r="C1106">
        <v>0.22382078399999999</v>
      </c>
      <c r="D1106">
        <v>0.31666677799999998</v>
      </c>
      <c r="E1106">
        <v>0.70680222800000003</v>
      </c>
      <c r="F1106">
        <v>0.47968938999999999</v>
      </c>
      <c r="G1106">
        <v>0.73714001299999998</v>
      </c>
    </row>
    <row r="1107" spans="1:7" x14ac:dyDescent="0.2">
      <c r="A1107" t="s">
        <v>2204</v>
      </c>
      <c r="B1107">
        <v>29.281768490000001</v>
      </c>
      <c r="C1107">
        <v>0.26014382400000002</v>
      </c>
      <c r="D1107">
        <v>0.32057626299999997</v>
      </c>
      <c r="E1107">
        <v>0.81148810500000002</v>
      </c>
      <c r="F1107">
        <v>0.41708542100000001</v>
      </c>
      <c r="G1107">
        <v>0.69063917799999996</v>
      </c>
    </row>
    <row r="1108" spans="1:7" x14ac:dyDescent="0.2">
      <c r="A1108" t="s">
        <v>2205</v>
      </c>
      <c r="B1108">
        <v>4.1178712690000001</v>
      </c>
      <c r="C1108">
        <v>1.070455779</v>
      </c>
      <c r="D1108">
        <v>0.31947631300000001</v>
      </c>
      <c r="E1108">
        <v>3.3506577389999999</v>
      </c>
      <c r="F1108">
        <v>8.0619899999999996E-4</v>
      </c>
      <c r="G1108">
        <v>2.0626308999999999E-2</v>
      </c>
    </row>
    <row r="1109" spans="1:7" x14ac:dyDescent="0.2">
      <c r="A1109" t="s">
        <v>2206</v>
      </c>
      <c r="B1109">
        <v>6.2646783450000001</v>
      </c>
      <c r="C1109">
        <v>0.793740424</v>
      </c>
      <c r="D1109">
        <v>0.31847284999999997</v>
      </c>
      <c r="E1109">
        <v>2.4923330930000001</v>
      </c>
      <c r="F1109">
        <v>1.2690696E-2</v>
      </c>
      <c r="G1109">
        <v>9.9426761000000002E-2</v>
      </c>
    </row>
    <row r="1110" spans="1:7" x14ac:dyDescent="0.2">
      <c r="A1110" t="s">
        <v>2207</v>
      </c>
      <c r="B1110">
        <v>6.1968544760000004</v>
      </c>
      <c r="C1110">
        <v>0.72168556800000006</v>
      </c>
      <c r="D1110">
        <v>0.30917837799999998</v>
      </c>
      <c r="E1110">
        <v>2.3342045269999998</v>
      </c>
      <c r="F1110">
        <v>1.9585015000000001E-2</v>
      </c>
      <c r="G1110">
        <v>0.12870119099999999</v>
      </c>
    </row>
    <row r="1111" spans="1:7" x14ac:dyDescent="0.2">
      <c r="A1111" t="s">
        <v>2208</v>
      </c>
      <c r="B1111">
        <v>797.51831449999997</v>
      </c>
      <c r="C1111">
        <v>-0.172666506</v>
      </c>
      <c r="D1111">
        <v>0.13425251399999999</v>
      </c>
      <c r="E1111">
        <v>-1.28613238</v>
      </c>
      <c r="F1111">
        <v>0.19839686500000001</v>
      </c>
      <c r="G1111">
        <v>0.47236468100000001</v>
      </c>
    </row>
    <row r="1112" spans="1:7" x14ac:dyDescent="0.2">
      <c r="A1112" t="s">
        <v>2209</v>
      </c>
      <c r="B1112">
        <v>531.63745740000002</v>
      </c>
      <c r="C1112">
        <v>-0.15963213900000001</v>
      </c>
      <c r="D1112">
        <v>0.13361239499999999</v>
      </c>
      <c r="E1112">
        <v>-1.1947404930000001</v>
      </c>
      <c r="F1112">
        <v>0.232188436</v>
      </c>
      <c r="G1112">
        <v>0.51240790800000002</v>
      </c>
    </row>
    <row r="1113" spans="1:7" x14ac:dyDescent="0.2">
      <c r="A1113" t="s">
        <v>2210</v>
      </c>
      <c r="B1113">
        <v>399.63860110000002</v>
      </c>
      <c r="C1113">
        <v>-0.15663708300000001</v>
      </c>
      <c r="D1113">
        <v>0.14892972900000001</v>
      </c>
      <c r="E1113">
        <v>-1.0517516140000001</v>
      </c>
      <c r="F1113">
        <v>0.29291352399999998</v>
      </c>
      <c r="G1113">
        <v>0.578974977</v>
      </c>
    </row>
    <row r="1114" spans="1:7" x14ac:dyDescent="0.2">
      <c r="A1114" t="s">
        <v>2211</v>
      </c>
      <c r="B1114">
        <v>34.066746729999998</v>
      </c>
      <c r="C1114">
        <v>0.33720895299999998</v>
      </c>
      <c r="D1114">
        <v>0.23720609200000001</v>
      </c>
      <c r="E1114">
        <v>1.4215863950000001</v>
      </c>
      <c r="F1114">
        <v>0.15514635700000001</v>
      </c>
      <c r="G1114">
        <v>0.41387486400000001</v>
      </c>
    </row>
    <row r="1115" spans="1:7" x14ac:dyDescent="0.2">
      <c r="A1115" t="s">
        <v>2212</v>
      </c>
      <c r="B1115">
        <v>1.21646374</v>
      </c>
      <c r="C1115">
        <v>0.88587687699999995</v>
      </c>
      <c r="D1115">
        <v>0.310152498</v>
      </c>
      <c r="E1115">
        <v>2.8562622700000002</v>
      </c>
      <c r="F1115">
        <v>4.2866090000000003E-3</v>
      </c>
      <c r="G1115">
        <v>5.3745699000000001E-2</v>
      </c>
    </row>
    <row r="1116" spans="1:7" x14ac:dyDescent="0.2">
      <c r="A1116" t="s">
        <v>745</v>
      </c>
      <c r="B1116">
        <v>253.5871282</v>
      </c>
      <c r="C1116">
        <v>-7.8101137000000001E-2</v>
      </c>
      <c r="D1116">
        <v>0.18815659600000001</v>
      </c>
      <c r="E1116">
        <v>-0.41508583100000002</v>
      </c>
      <c r="F1116">
        <v>0.67807907199999995</v>
      </c>
      <c r="G1116">
        <v>0.86055891399999995</v>
      </c>
    </row>
    <row r="1117" spans="1:7" x14ac:dyDescent="0.2">
      <c r="A1117" t="s">
        <v>2213</v>
      </c>
      <c r="B1117">
        <v>5.1735286</v>
      </c>
      <c r="C1117">
        <v>2.3299338999999999E-2</v>
      </c>
      <c r="D1117">
        <v>0.25949459800000002</v>
      </c>
      <c r="E1117">
        <v>8.9787375000000003E-2</v>
      </c>
      <c r="F1117">
        <v>0.92845618100000005</v>
      </c>
      <c r="G1117">
        <v>0.972921971</v>
      </c>
    </row>
    <row r="1118" spans="1:7" x14ac:dyDescent="0.2">
      <c r="A1118" t="s">
        <v>2214</v>
      </c>
      <c r="B1118">
        <v>5.359382589</v>
      </c>
      <c r="C1118">
        <v>0.67534765900000004</v>
      </c>
      <c r="D1118">
        <v>0.312151177</v>
      </c>
      <c r="E1118">
        <v>2.1635275119999999</v>
      </c>
      <c r="F1118">
        <v>3.0500630000000001E-2</v>
      </c>
      <c r="G1118">
        <v>0.167312236</v>
      </c>
    </row>
    <row r="1119" spans="1:7" x14ac:dyDescent="0.2">
      <c r="A1119" t="s">
        <v>2215</v>
      </c>
      <c r="B1119">
        <v>659.42987040000003</v>
      </c>
      <c r="C1119">
        <v>-0.35550553699999998</v>
      </c>
      <c r="D1119">
        <v>0.167270751</v>
      </c>
      <c r="E1119">
        <v>-2.1253299449999998</v>
      </c>
      <c r="F1119">
        <v>3.3559090999999999E-2</v>
      </c>
      <c r="G1119">
        <v>0.17761004899999999</v>
      </c>
    </row>
    <row r="1120" spans="1:7" x14ac:dyDescent="0.2">
      <c r="A1120" t="s">
        <v>2216</v>
      </c>
      <c r="B1120">
        <v>118.3316943</v>
      </c>
      <c r="C1120">
        <v>0.16236763600000001</v>
      </c>
      <c r="D1120">
        <v>0.135080491</v>
      </c>
      <c r="E1120">
        <v>1.202006557</v>
      </c>
      <c r="F1120">
        <v>0.22936098799999999</v>
      </c>
      <c r="G1120">
        <v>0.50858479099999998</v>
      </c>
    </row>
    <row r="1121" spans="1:7" x14ac:dyDescent="0.2">
      <c r="A1121" t="s">
        <v>2217</v>
      </c>
      <c r="B1121">
        <v>163.93065619999999</v>
      </c>
      <c r="C1121">
        <v>-0.14580953299999999</v>
      </c>
      <c r="D1121">
        <v>0.162850513</v>
      </c>
      <c r="E1121">
        <v>-0.89535814499999999</v>
      </c>
      <c r="F1121">
        <v>0.37059566700000002</v>
      </c>
      <c r="G1121">
        <v>0.65206376099999996</v>
      </c>
    </row>
    <row r="1122" spans="1:7" x14ac:dyDescent="0.2">
      <c r="A1122" t="s">
        <v>2218</v>
      </c>
      <c r="B1122">
        <v>206.0807131</v>
      </c>
      <c r="C1122">
        <v>-0.13600889999999999</v>
      </c>
      <c r="D1122">
        <v>0.13537852</v>
      </c>
      <c r="E1122">
        <v>-1.0046564259999999</v>
      </c>
      <c r="F1122">
        <v>0.31506231699999998</v>
      </c>
      <c r="G1122">
        <v>0.60009632099999999</v>
      </c>
    </row>
    <row r="1123" spans="1:7" x14ac:dyDescent="0.2">
      <c r="A1123" t="s">
        <v>2219</v>
      </c>
      <c r="B1123">
        <v>278.0787947</v>
      </c>
      <c r="C1123">
        <v>4.9372629999999999E-3</v>
      </c>
      <c r="D1123">
        <v>0.20283289099999999</v>
      </c>
      <c r="E1123">
        <v>2.4341531E-2</v>
      </c>
      <c r="F1123">
        <v>0.98058018599999996</v>
      </c>
      <c r="G1123">
        <v>0.99235320999999999</v>
      </c>
    </row>
    <row r="1124" spans="1:7" x14ac:dyDescent="0.2">
      <c r="A1124" t="s">
        <v>245</v>
      </c>
      <c r="B1124">
        <v>278.22067529999998</v>
      </c>
      <c r="C1124">
        <v>0.31868162799999999</v>
      </c>
      <c r="D1124">
        <v>0.17403690999999999</v>
      </c>
      <c r="E1124">
        <v>1.831115179</v>
      </c>
      <c r="F1124">
        <v>6.7083352999999998E-2</v>
      </c>
      <c r="G1124">
        <v>0.261554591</v>
      </c>
    </row>
    <row r="1125" spans="1:7" x14ac:dyDescent="0.2">
      <c r="A1125" t="s">
        <v>592</v>
      </c>
      <c r="B1125">
        <v>309.55159470000001</v>
      </c>
      <c r="C1125">
        <v>0.20591664400000001</v>
      </c>
      <c r="D1125">
        <v>0.17733137099999999</v>
      </c>
      <c r="E1125">
        <v>1.161196932</v>
      </c>
      <c r="F1125">
        <v>0.24556182200000001</v>
      </c>
      <c r="G1125">
        <v>0.52813885800000004</v>
      </c>
    </row>
    <row r="1126" spans="1:7" x14ac:dyDescent="0.2">
      <c r="A1126" t="s">
        <v>2220</v>
      </c>
      <c r="B1126">
        <v>8.0597163910000003</v>
      </c>
      <c r="C1126">
        <v>0.63406295599999996</v>
      </c>
      <c r="D1126">
        <v>0.277911307</v>
      </c>
      <c r="E1126">
        <v>2.281529897</v>
      </c>
      <c r="F1126">
        <v>2.251711E-2</v>
      </c>
      <c r="G1126">
        <v>0.13936882</v>
      </c>
    </row>
    <row r="1127" spans="1:7" x14ac:dyDescent="0.2">
      <c r="A1127" t="s">
        <v>356</v>
      </c>
      <c r="B1127">
        <v>327.38935240000001</v>
      </c>
      <c r="C1127">
        <v>-2.0357193999999999E-2</v>
      </c>
      <c r="D1127">
        <v>0.239755682</v>
      </c>
      <c r="E1127">
        <v>-8.4908075999999999E-2</v>
      </c>
      <c r="F1127">
        <v>0.932334471</v>
      </c>
      <c r="G1127">
        <v>0.974376888</v>
      </c>
    </row>
    <row r="1128" spans="1:7" x14ac:dyDescent="0.2">
      <c r="A1128" t="s">
        <v>2221</v>
      </c>
      <c r="B1128">
        <v>134.71844619999999</v>
      </c>
      <c r="C1128">
        <v>0.17154871699999999</v>
      </c>
      <c r="D1128">
        <v>0.24789413699999999</v>
      </c>
      <c r="E1128">
        <v>0.692024101</v>
      </c>
      <c r="F1128">
        <v>0.48892219399999998</v>
      </c>
      <c r="G1128">
        <v>0.74425276100000004</v>
      </c>
    </row>
    <row r="1129" spans="1:7" x14ac:dyDescent="0.2">
      <c r="A1129" t="s">
        <v>2222</v>
      </c>
      <c r="B1129">
        <v>1.35684015</v>
      </c>
      <c r="C1129">
        <v>0.49109726599999998</v>
      </c>
      <c r="D1129">
        <v>0.31413144799999998</v>
      </c>
      <c r="E1129">
        <v>1.5633495770000001</v>
      </c>
      <c r="F1129">
        <v>0.11797039300000001</v>
      </c>
      <c r="G1129">
        <v>0.35660596999999999</v>
      </c>
    </row>
    <row r="1130" spans="1:7" x14ac:dyDescent="0.2">
      <c r="A1130" t="s">
        <v>406</v>
      </c>
      <c r="B1130">
        <v>12.016408</v>
      </c>
      <c r="C1130">
        <v>0.64212070700000001</v>
      </c>
      <c r="D1130">
        <v>0.27937284400000001</v>
      </c>
      <c r="E1130">
        <v>2.2984363760000002</v>
      </c>
      <c r="F1130">
        <v>2.1536965000000002E-2</v>
      </c>
      <c r="G1130">
        <v>0.135581486</v>
      </c>
    </row>
    <row r="1131" spans="1:7" x14ac:dyDescent="0.2">
      <c r="A1131" t="s">
        <v>2223</v>
      </c>
      <c r="B1131">
        <v>11.908544819999999</v>
      </c>
      <c r="C1131">
        <v>-0.12444061300000001</v>
      </c>
      <c r="D1131">
        <v>0.26413647899999998</v>
      </c>
      <c r="E1131">
        <v>-0.47112240599999999</v>
      </c>
      <c r="F1131">
        <v>0.63755332499999995</v>
      </c>
      <c r="G1131">
        <v>0.838579132</v>
      </c>
    </row>
    <row r="1132" spans="1:7" x14ac:dyDescent="0.2">
      <c r="A1132" t="s">
        <v>2224</v>
      </c>
      <c r="B1132">
        <v>302.04616019999997</v>
      </c>
      <c r="C1132">
        <v>-0.38695463499999999</v>
      </c>
      <c r="D1132">
        <v>0.161507237</v>
      </c>
      <c r="E1132">
        <v>-2.3958965640000001</v>
      </c>
      <c r="F1132">
        <v>1.6579768000000002E-2</v>
      </c>
      <c r="G1132">
        <v>0.116668464</v>
      </c>
    </row>
    <row r="1133" spans="1:7" x14ac:dyDescent="0.2">
      <c r="A1133" t="s">
        <v>2225</v>
      </c>
      <c r="B1133">
        <v>5.8750369039999999</v>
      </c>
      <c r="C1133">
        <v>4.7672399999999998E-4</v>
      </c>
      <c r="D1133">
        <v>0.26906459100000002</v>
      </c>
      <c r="E1133">
        <v>1.7717830000000001E-3</v>
      </c>
      <c r="F1133">
        <v>0.99858632199999997</v>
      </c>
      <c r="G1133">
        <v>0.99921229700000003</v>
      </c>
    </row>
    <row r="1134" spans="1:7" x14ac:dyDescent="0.2">
      <c r="A1134" t="s">
        <v>2226</v>
      </c>
      <c r="B1134">
        <v>216.4265312</v>
      </c>
      <c r="C1134">
        <v>-0.124038131</v>
      </c>
      <c r="D1134">
        <v>0.157559651</v>
      </c>
      <c r="E1134">
        <v>-0.78724553200000003</v>
      </c>
      <c r="F1134">
        <v>0.431138148</v>
      </c>
      <c r="G1134">
        <v>0.70251807399999999</v>
      </c>
    </row>
    <row r="1135" spans="1:7" x14ac:dyDescent="0.2">
      <c r="A1135" t="s">
        <v>2227</v>
      </c>
      <c r="B1135">
        <v>167.26032789999999</v>
      </c>
      <c r="C1135">
        <v>-0.10785362900000001</v>
      </c>
      <c r="D1135">
        <v>0.113693663</v>
      </c>
      <c r="E1135">
        <v>-0.94863360500000005</v>
      </c>
      <c r="F1135">
        <v>0.342806993</v>
      </c>
      <c r="G1135">
        <v>0.62642827700000003</v>
      </c>
    </row>
    <row r="1136" spans="1:7" x14ac:dyDescent="0.2">
      <c r="A1136" t="s">
        <v>2228</v>
      </c>
      <c r="B1136">
        <v>5.6703215800000004</v>
      </c>
      <c r="C1136">
        <v>0.24365941099999999</v>
      </c>
      <c r="D1136">
        <v>0.24853813</v>
      </c>
      <c r="E1136">
        <v>0.98037034099999998</v>
      </c>
      <c r="F1136">
        <v>0.32690334399999998</v>
      </c>
      <c r="G1136">
        <v>0.61120874199999997</v>
      </c>
    </row>
    <row r="1137" spans="1:7" x14ac:dyDescent="0.2">
      <c r="A1137" t="s">
        <v>2229</v>
      </c>
      <c r="B1137">
        <v>274.01689690000001</v>
      </c>
      <c r="C1137">
        <v>-0.36502574100000001</v>
      </c>
      <c r="D1137">
        <v>0.14824098299999999</v>
      </c>
      <c r="E1137">
        <v>-2.4623807289999999</v>
      </c>
      <c r="F1137">
        <v>1.3801806999999999E-2</v>
      </c>
      <c r="G1137">
        <v>0.104320257</v>
      </c>
    </row>
    <row r="1138" spans="1:7" x14ac:dyDescent="0.2">
      <c r="A1138" t="s">
        <v>2230</v>
      </c>
      <c r="B1138">
        <v>0.76844928300000004</v>
      </c>
      <c r="C1138">
        <v>0.53733217499999997</v>
      </c>
      <c r="D1138">
        <v>0.27849703999999997</v>
      </c>
      <c r="E1138">
        <v>1.929399946</v>
      </c>
      <c r="F1138">
        <v>5.3681230000000003E-2</v>
      </c>
      <c r="G1138">
        <v>0.231943601</v>
      </c>
    </row>
    <row r="1139" spans="1:7" x14ac:dyDescent="0.2">
      <c r="A1139" t="s">
        <v>2231</v>
      </c>
      <c r="B1139">
        <v>679.07243300000005</v>
      </c>
      <c r="C1139">
        <v>-0.231020699</v>
      </c>
      <c r="D1139">
        <v>0.17827216800000001</v>
      </c>
      <c r="E1139">
        <v>-1.2958876370000001</v>
      </c>
      <c r="F1139">
        <v>0.195014199</v>
      </c>
      <c r="G1139">
        <v>0.468503683</v>
      </c>
    </row>
    <row r="1140" spans="1:7" x14ac:dyDescent="0.2">
      <c r="A1140" t="s">
        <v>2232</v>
      </c>
      <c r="B1140">
        <v>18.219420079999999</v>
      </c>
      <c r="C1140">
        <v>0.27856923300000003</v>
      </c>
      <c r="D1140">
        <v>0.30064543999999999</v>
      </c>
      <c r="E1140">
        <v>0.92657062499999998</v>
      </c>
      <c r="F1140">
        <v>0.35414951300000003</v>
      </c>
      <c r="G1140">
        <v>0.63636705299999996</v>
      </c>
    </row>
    <row r="1141" spans="1:7" x14ac:dyDescent="0.2">
      <c r="A1141" t="s">
        <v>2233</v>
      </c>
      <c r="B1141">
        <v>66.264562909999995</v>
      </c>
      <c r="C1141">
        <v>-5.8560399999999999E-2</v>
      </c>
      <c r="D1141">
        <v>0.18865310199999999</v>
      </c>
      <c r="E1141">
        <v>-0.31041313300000001</v>
      </c>
      <c r="F1141">
        <v>0.75624680799999999</v>
      </c>
      <c r="G1141">
        <v>0.901621546</v>
      </c>
    </row>
    <row r="1142" spans="1:7" x14ac:dyDescent="0.2">
      <c r="A1142" t="s">
        <v>2234</v>
      </c>
      <c r="B1142">
        <v>540.46405040000002</v>
      </c>
      <c r="C1142">
        <v>0.132589611</v>
      </c>
      <c r="D1142">
        <v>0.25511180100000003</v>
      </c>
      <c r="E1142">
        <v>0.51973139099999999</v>
      </c>
      <c r="F1142">
        <v>0.60325080399999997</v>
      </c>
      <c r="G1142">
        <v>0.81860289399999997</v>
      </c>
    </row>
    <row r="1143" spans="1:7" x14ac:dyDescent="0.2">
      <c r="A1143" t="s">
        <v>2235</v>
      </c>
      <c r="B1143">
        <v>6.26231092</v>
      </c>
      <c r="C1143">
        <v>0.929051195</v>
      </c>
      <c r="D1143">
        <v>0.31713006399999999</v>
      </c>
      <c r="E1143">
        <v>2.9295588819999998</v>
      </c>
      <c r="F1143">
        <v>3.3944349999999999E-3</v>
      </c>
      <c r="G1143">
        <v>4.7373698999999998E-2</v>
      </c>
    </row>
    <row r="1144" spans="1:7" x14ac:dyDescent="0.2">
      <c r="A1144" t="s">
        <v>2236</v>
      </c>
      <c r="B1144">
        <v>9.2329755080000009</v>
      </c>
      <c r="C1144">
        <v>0.20997709000000001</v>
      </c>
      <c r="D1144">
        <v>0.30654303599999999</v>
      </c>
      <c r="E1144">
        <v>0.68498404899999998</v>
      </c>
      <c r="F1144">
        <v>0.49335398600000002</v>
      </c>
      <c r="G1144">
        <v>0.74768447299999996</v>
      </c>
    </row>
    <row r="1145" spans="1:7" x14ac:dyDescent="0.2">
      <c r="A1145" t="s">
        <v>2237</v>
      </c>
      <c r="B1145">
        <v>0.97388753100000003</v>
      </c>
      <c r="C1145">
        <v>0.78370744000000003</v>
      </c>
      <c r="D1145">
        <v>0.30893013899999999</v>
      </c>
      <c r="E1145">
        <v>2.5368435850000002</v>
      </c>
      <c r="F1145">
        <v>1.1185692000000001E-2</v>
      </c>
      <c r="G1145">
        <v>9.2784205999999994E-2</v>
      </c>
    </row>
    <row r="1146" spans="1:7" x14ac:dyDescent="0.2">
      <c r="A1146" t="s">
        <v>2238</v>
      </c>
      <c r="B1146">
        <v>30.846092380000002</v>
      </c>
      <c r="C1146">
        <v>-0.39068420300000001</v>
      </c>
      <c r="D1146">
        <v>0.208488488</v>
      </c>
      <c r="E1146">
        <v>-1.8738886109999999</v>
      </c>
      <c r="F1146">
        <v>6.0945779999999998E-2</v>
      </c>
      <c r="G1146">
        <v>0.24888954399999999</v>
      </c>
    </row>
    <row r="1147" spans="1:7" x14ac:dyDescent="0.2">
      <c r="A1147" t="s">
        <v>2239</v>
      </c>
      <c r="B1147">
        <v>61.267759730000002</v>
      </c>
      <c r="C1147">
        <v>-0.16762721899999999</v>
      </c>
      <c r="D1147">
        <v>0.200573261</v>
      </c>
      <c r="E1147">
        <v>-0.83574060900000002</v>
      </c>
      <c r="F1147">
        <v>0.40330084399999999</v>
      </c>
      <c r="G1147">
        <v>0.67964254999999996</v>
      </c>
    </row>
    <row r="1148" spans="1:7" x14ac:dyDescent="0.2">
      <c r="A1148" t="s">
        <v>2240</v>
      </c>
      <c r="B1148">
        <v>3.7730867680000002</v>
      </c>
      <c r="C1148">
        <v>-0.15345847300000001</v>
      </c>
      <c r="D1148">
        <v>0.30771350600000003</v>
      </c>
      <c r="E1148">
        <v>-0.49870567799999999</v>
      </c>
      <c r="F1148">
        <v>0.61798674399999998</v>
      </c>
      <c r="G1148">
        <v>0.82827945199999997</v>
      </c>
    </row>
    <row r="1149" spans="1:7" x14ac:dyDescent="0.2">
      <c r="A1149" t="s">
        <v>2241</v>
      </c>
      <c r="B1149">
        <v>78.309046879999997</v>
      </c>
      <c r="C1149">
        <v>-0.527897387</v>
      </c>
      <c r="D1149">
        <v>0.208751559</v>
      </c>
      <c r="E1149">
        <v>-2.5288308700000002</v>
      </c>
      <c r="F1149">
        <v>1.1444316E-2</v>
      </c>
      <c r="G1149">
        <v>9.3712033E-2</v>
      </c>
    </row>
    <row r="1150" spans="1:7" x14ac:dyDescent="0.2">
      <c r="A1150" t="s">
        <v>2242</v>
      </c>
      <c r="B1150">
        <v>212.03315459999999</v>
      </c>
      <c r="C1150">
        <v>-0.15481883599999999</v>
      </c>
      <c r="D1150">
        <v>0.13014008299999999</v>
      </c>
      <c r="E1150">
        <v>-1.189632223</v>
      </c>
      <c r="F1150">
        <v>0.234190975</v>
      </c>
      <c r="G1150">
        <v>0.514236001</v>
      </c>
    </row>
    <row r="1151" spans="1:7" x14ac:dyDescent="0.2">
      <c r="A1151" t="s">
        <v>547</v>
      </c>
      <c r="B1151">
        <v>14.56566699</v>
      </c>
      <c r="C1151">
        <v>0.58241160400000003</v>
      </c>
      <c r="D1151">
        <v>0.25269078900000003</v>
      </c>
      <c r="E1151">
        <v>2.304839071</v>
      </c>
      <c r="F1151">
        <v>2.1175587999999999E-2</v>
      </c>
      <c r="G1151">
        <v>0.13439973099999999</v>
      </c>
    </row>
    <row r="1152" spans="1:7" x14ac:dyDescent="0.2">
      <c r="A1152" t="s">
        <v>2243</v>
      </c>
      <c r="B1152">
        <v>370.40845419999999</v>
      </c>
      <c r="C1152">
        <v>-0.22377694300000001</v>
      </c>
      <c r="D1152">
        <v>0.131223481</v>
      </c>
      <c r="E1152">
        <v>-1.705311738</v>
      </c>
      <c r="F1152">
        <v>8.8136300000000001E-2</v>
      </c>
      <c r="G1152">
        <v>0.30475692599999998</v>
      </c>
    </row>
    <row r="1153" spans="1:7" x14ac:dyDescent="0.2">
      <c r="A1153" t="s">
        <v>2244</v>
      </c>
      <c r="B1153">
        <v>2252.7712729999998</v>
      </c>
      <c r="C1153">
        <v>0.365706435</v>
      </c>
      <c r="D1153">
        <v>0.17349162600000001</v>
      </c>
      <c r="E1153">
        <v>2.107919806</v>
      </c>
      <c r="F1153">
        <v>3.5037927000000003E-2</v>
      </c>
      <c r="G1153">
        <v>0.182402904</v>
      </c>
    </row>
    <row r="1154" spans="1:7" x14ac:dyDescent="0.2">
      <c r="A1154" t="s">
        <v>2245</v>
      </c>
      <c r="B1154">
        <v>129.27561689999999</v>
      </c>
      <c r="C1154">
        <v>-8.3682621999999998E-2</v>
      </c>
      <c r="D1154">
        <v>0.14888387</v>
      </c>
      <c r="E1154">
        <v>-0.56206640699999999</v>
      </c>
      <c r="F1154">
        <v>0.57407077500000003</v>
      </c>
      <c r="G1154">
        <v>0.80148484499999995</v>
      </c>
    </row>
    <row r="1155" spans="1:7" x14ac:dyDescent="0.2">
      <c r="A1155" t="s">
        <v>2246</v>
      </c>
      <c r="B1155">
        <v>33.504074660000001</v>
      </c>
      <c r="C1155">
        <v>0.38885812800000003</v>
      </c>
      <c r="D1155">
        <v>0.27138085099999998</v>
      </c>
      <c r="E1155">
        <v>1.432887123</v>
      </c>
      <c r="F1155">
        <v>0.151890098</v>
      </c>
      <c r="G1155">
        <v>0.40855956799999998</v>
      </c>
    </row>
    <row r="1156" spans="1:7" x14ac:dyDescent="0.2">
      <c r="A1156" t="s">
        <v>2247</v>
      </c>
      <c r="B1156">
        <v>81.511763380000005</v>
      </c>
      <c r="C1156">
        <v>1.0426779850000001</v>
      </c>
      <c r="D1156">
        <v>0.25493991599999999</v>
      </c>
      <c r="E1156">
        <v>4.0898969550000004</v>
      </c>
      <c r="F1156" s="17">
        <v>4.32E-5</v>
      </c>
      <c r="G1156">
        <v>3.5670440000000001E-3</v>
      </c>
    </row>
    <row r="1157" spans="1:7" x14ac:dyDescent="0.2">
      <c r="A1157" t="s">
        <v>2248</v>
      </c>
      <c r="B1157">
        <v>310.33064139999999</v>
      </c>
      <c r="C1157">
        <v>-0.24305396600000001</v>
      </c>
      <c r="D1157">
        <v>0.152553619</v>
      </c>
      <c r="E1157">
        <v>-1.593236316</v>
      </c>
      <c r="F1157">
        <v>0.111107187</v>
      </c>
      <c r="G1157">
        <v>0.34471301700000001</v>
      </c>
    </row>
    <row r="1158" spans="1:7" x14ac:dyDescent="0.2">
      <c r="A1158" t="s">
        <v>2249</v>
      </c>
      <c r="B1158">
        <v>537.28033630000004</v>
      </c>
      <c r="C1158">
        <v>-0.33914161500000001</v>
      </c>
      <c r="D1158">
        <v>0.20791147800000001</v>
      </c>
      <c r="E1158">
        <v>-1.6311827430000001</v>
      </c>
      <c r="F1158">
        <v>0.102851766</v>
      </c>
      <c r="G1158">
        <v>0.33192242799999999</v>
      </c>
    </row>
    <row r="1159" spans="1:7" x14ac:dyDescent="0.2">
      <c r="A1159" t="s">
        <v>2250</v>
      </c>
      <c r="B1159">
        <v>97.625396559999999</v>
      </c>
      <c r="C1159">
        <v>-0.32040770800000001</v>
      </c>
      <c r="D1159">
        <v>0.19725848000000001</v>
      </c>
      <c r="E1159">
        <v>-1.624303847</v>
      </c>
      <c r="F1159">
        <v>0.104310977</v>
      </c>
      <c r="G1159">
        <v>0.33384741099999998</v>
      </c>
    </row>
    <row r="1160" spans="1:7" x14ac:dyDescent="0.2">
      <c r="A1160" t="s">
        <v>2251</v>
      </c>
      <c r="B1160">
        <v>270.58584459999997</v>
      </c>
      <c r="C1160">
        <v>-2.2972321E-2</v>
      </c>
      <c r="D1160">
        <v>0.14967863000000001</v>
      </c>
      <c r="E1160">
        <v>-0.153477628</v>
      </c>
      <c r="F1160">
        <v>0.87802163099999997</v>
      </c>
      <c r="G1160">
        <v>0.95175573199999997</v>
      </c>
    </row>
    <row r="1161" spans="1:7" x14ac:dyDescent="0.2">
      <c r="A1161" t="s">
        <v>2252</v>
      </c>
      <c r="B1161">
        <v>477.59003730000001</v>
      </c>
      <c r="C1161">
        <v>-0.29188556500000001</v>
      </c>
      <c r="D1161">
        <v>0.169482624</v>
      </c>
      <c r="E1161">
        <v>-1.7222152820000001</v>
      </c>
      <c r="F1161">
        <v>8.5030527999999994E-2</v>
      </c>
      <c r="G1161">
        <v>0.29982647000000001</v>
      </c>
    </row>
    <row r="1162" spans="1:7" x14ac:dyDescent="0.2">
      <c r="A1162" t="s">
        <v>2253</v>
      </c>
      <c r="B1162">
        <v>1055.5641700000001</v>
      </c>
      <c r="C1162">
        <v>1.0039948E-2</v>
      </c>
      <c r="D1162">
        <v>0.165681616</v>
      </c>
      <c r="E1162">
        <v>6.0597841E-2</v>
      </c>
      <c r="F1162">
        <v>0.95167949299999999</v>
      </c>
      <c r="G1162">
        <v>0.98155599599999999</v>
      </c>
    </row>
    <row r="1163" spans="1:7" x14ac:dyDescent="0.2">
      <c r="A1163" t="s">
        <v>2254</v>
      </c>
      <c r="B1163">
        <v>209.8028687</v>
      </c>
      <c r="C1163">
        <v>-4.4232008000000003E-2</v>
      </c>
      <c r="D1163">
        <v>0.21454999</v>
      </c>
      <c r="E1163">
        <v>-0.20616178099999999</v>
      </c>
      <c r="F1163">
        <v>0.83666454099999998</v>
      </c>
      <c r="G1163">
        <v>0.93548780200000003</v>
      </c>
    </row>
    <row r="1164" spans="1:7" x14ac:dyDescent="0.2">
      <c r="A1164" t="s">
        <v>2255</v>
      </c>
      <c r="B1164">
        <v>36.742007800000003</v>
      </c>
      <c r="C1164">
        <v>5.3932896000000001E-2</v>
      </c>
      <c r="D1164">
        <v>0.24765722400000001</v>
      </c>
      <c r="E1164">
        <v>0.217772352</v>
      </c>
      <c r="F1164">
        <v>0.82760648699999995</v>
      </c>
      <c r="G1164">
        <v>0.93353368400000003</v>
      </c>
    </row>
    <row r="1165" spans="1:7" x14ac:dyDescent="0.2">
      <c r="A1165" t="s">
        <v>2256</v>
      </c>
      <c r="B1165">
        <v>0.36149178599999998</v>
      </c>
      <c r="C1165">
        <v>-1.9778120999999999E-2</v>
      </c>
      <c r="D1165">
        <v>0.28261006100000002</v>
      </c>
      <c r="E1165">
        <v>-6.9983783999999993E-2</v>
      </c>
      <c r="F1165">
        <v>0.94420656599999997</v>
      </c>
      <c r="G1165">
        <v>0.97833037700000003</v>
      </c>
    </row>
    <row r="1166" spans="1:7" x14ac:dyDescent="0.2">
      <c r="A1166" t="s">
        <v>2257</v>
      </c>
      <c r="B1166">
        <v>186.21640020000001</v>
      </c>
      <c r="C1166">
        <v>4.9529341999999997E-2</v>
      </c>
      <c r="D1166">
        <v>0.16546037699999999</v>
      </c>
      <c r="E1166">
        <v>0.29934261699999998</v>
      </c>
      <c r="F1166">
        <v>0.76467864100000005</v>
      </c>
      <c r="G1166">
        <v>0.90432611299999999</v>
      </c>
    </row>
    <row r="1167" spans="1:7" x14ac:dyDescent="0.2">
      <c r="A1167" t="s">
        <v>2258</v>
      </c>
      <c r="B1167">
        <v>156.93342269999999</v>
      </c>
      <c r="C1167">
        <v>-0.26663251799999999</v>
      </c>
      <c r="D1167">
        <v>0.159001157</v>
      </c>
      <c r="E1167">
        <v>-1.6769218720000001</v>
      </c>
      <c r="F1167">
        <v>9.3557761000000003E-2</v>
      </c>
      <c r="G1167">
        <v>0.31472371599999999</v>
      </c>
    </row>
    <row r="1168" spans="1:7" x14ac:dyDescent="0.2">
      <c r="A1168" t="s">
        <v>2259</v>
      </c>
      <c r="B1168">
        <v>30.82258466</v>
      </c>
      <c r="C1168">
        <v>0.51681031099999997</v>
      </c>
      <c r="D1168">
        <v>0.26808036899999999</v>
      </c>
      <c r="E1168">
        <v>1.9278185640000001</v>
      </c>
      <c r="F1168">
        <v>5.3877698000000002E-2</v>
      </c>
      <c r="G1168">
        <v>0.23239932499999999</v>
      </c>
    </row>
    <row r="1169" spans="1:7" x14ac:dyDescent="0.2">
      <c r="A1169" t="s">
        <v>2260</v>
      </c>
      <c r="B1169">
        <v>1086.7036069999999</v>
      </c>
      <c r="C1169">
        <v>-0.21702525</v>
      </c>
      <c r="D1169">
        <v>0.21468002999999999</v>
      </c>
      <c r="E1169">
        <v>-1.010924256</v>
      </c>
      <c r="F1169">
        <v>0.31205268400000002</v>
      </c>
      <c r="G1169">
        <v>0.59752778100000004</v>
      </c>
    </row>
    <row r="1170" spans="1:7" x14ac:dyDescent="0.2">
      <c r="A1170" t="s">
        <v>2261</v>
      </c>
      <c r="B1170">
        <v>757.4453757</v>
      </c>
      <c r="C1170">
        <v>-0.31282326599999999</v>
      </c>
      <c r="D1170">
        <v>0.18854380600000001</v>
      </c>
      <c r="E1170">
        <v>-1.6591542939999999</v>
      </c>
      <c r="F1170">
        <v>9.7084704999999993E-2</v>
      </c>
      <c r="G1170">
        <v>0.32181148700000001</v>
      </c>
    </row>
    <row r="1171" spans="1:7" x14ac:dyDescent="0.2">
      <c r="A1171" t="s">
        <v>2262</v>
      </c>
      <c r="B1171">
        <v>172.1561662</v>
      </c>
      <c r="C1171">
        <v>0.12169089600000001</v>
      </c>
      <c r="D1171">
        <v>0.269147464</v>
      </c>
      <c r="E1171">
        <v>0.452134655</v>
      </c>
      <c r="F1171">
        <v>0.65117197900000001</v>
      </c>
      <c r="G1171">
        <v>0.84657329299999995</v>
      </c>
    </row>
    <row r="1172" spans="1:7" x14ac:dyDescent="0.2">
      <c r="A1172" t="s">
        <v>2263</v>
      </c>
      <c r="B1172">
        <v>27.158109150000001</v>
      </c>
      <c r="C1172">
        <v>5.7971522999999997E-2</v>
      </c>
      <c r="D1172">
        <v>0.216643956</v>
      </c>
      <c r="E1172">
        <v>0.26758892400000001</v>
      </c>
      <c r="F1172">
        <v>0.78901575800000001</v>
      </c>
      <c r="G1172">
        <v>0.91513756400000001</v>
      </c>
    </row>
    <row r="1173" spans="1:7" x14ac:dyDescent="0.2">
      <c r="A1173" t="s">
        <v>2264</v>
      </c>
      <c r="B1173">
        <v>1.8392514929999999</v>
      </c>
      <c r="C1173">
        <v>0.11310536</v>
      </c>
      <c r="D1173">
        <v>0.32057812299999999</v>
      </c>
      <c r="E1173">
        <v>0.35281683899999999</v>
      </c>
      <c r="F1173">
        <v>0.72422575899999997</v>
      </c>
      <c r="G1173">
        <v>0.88580136799999998</v>
      </c>
    </row>
    <row r="1174" spans="1:7" x14ac:dyDescent="0.2">
      <c r="A1174" t="s">
        <v>2265</v>
      </c>
      <c r="B1174">
        <v>73.463047399999994</v>
      </c>
      <c r="C1174">
        <v>-0.26420164000000002</v>
      </c>
      <c r="D1174">
        <v>0.183411452</v>
      </c>
      <c r="E1174">
        <v>-1.440486065</v>
      </c>
      <c r="F1174">
        <v>0.14972993000000001</v>
      </c>
      <c r="G1174">
        <v>0.40534395400000001</v>
      </c>
    </row>
    <row r="1175" spans="1:7" x14ac:dyDescent="0.2">
      <c r="A1175" t="s">
        <v>2266</v>
      </c>
      <c r="B1175">
        <v>901.23663780000004</v>
      </c>
      <c r="C1175">
        <v>1.5202029999999999E-3</v>
      </c>
      <c r="D1175">
        <v>0.172608017</v>
      </c>
      <c r="E1175">
        <v>8.8072559999999994E-3</v>
      </c>
      <c r="F1175">
        <v>0.99297291700000001</v>
      </c>
      <c r="G1175">
        <v>0.99746424</v>
      </c>
    </row>
    <row r="1176" spans="1:7" x14ac:dyDescent="0.2">
      <c r="A1176" t="s">
        <v>2267</v>
      </c>
      <c r="B1176">
        <v>17.127039490000001</v>
      </c>
      <c r="C1176">
        <v>2.2419700000000001E-2</v>
      </c>
      <c r="D1176">
        <v>0.254218359</v>
      </c>
      <c r="E1176">
        <v>8.8190719000000001E-2</v>
      </c>
      <c r="F1176">
        <v>0.92972509400000003</v>
      </c>
      <c r="G1176">
        <v>0.97340243100000001</v>
      </c>
    </row>
    <row r="1177" spans="1:7" x14ac:dyDescent="0.2">
      <c r="A1177" t="s">
        <v>2268</v>
      </c>
      <c r="B1177">
        <v>36.631799659999999</v>
      </c>
      <c r="C1177">
        <v>9.5037588000000006E-2</v>
      </c>
      <c r="D1177">
        <v>0.21116254800000001</v>
      </c>
      <c r="E1177">
        <v>0.45006838799999999</v>
      </c>
      <c r="F1177">
        <v>0.65266113000000003</v>
      </c>
      <c r="G1177">
        <v>0.84756789200000004</v>
      </c>
    </row>
    <row r="1178" spans="1:7" x14ac:dyDescent="0.2">
      <c r="A1178" t="s">
        <v>2269</v>
      </c>
      <c r="B1178">
        <v>84.869942780000002</v>
      </c>
      <c r="C1178">
        <v>-0.15759459100000001</v>
      </c>
      <c r="D1178">
        <v>0.24069448099999999</v>
      </c>
      <c r="E1178">
        <v>-0.65474950099999996</v>
      </c>
      <c r="F1178">
        <v>0.51262904899999995</v>
      </c>
      <c r="G1178">
        <v>0.75836168800000003</v>
      </c>
    </row>
    <row r="1179" spans="1:7" x14ac:dyDescent="0.2">
      <c r="A1179" t="s">
        <v>2270</v>
      </c>
      <c r="B1179">
        <v>6.3113593369999998</v>
      </c>
      <c r="C1179">
        <v>-0.63788023599999999</v>
      </c>
      <c r="D1179">
        <v>0.28297944899999999</v>
      </c>
      <c r="E1179">
        <v>-2.2541574619999998</v>
      </c>
      <c r="F1179">
        <v>2.4186263999999999E-2</v>
      </c>
      <c r="G1179">
        <v>0.14514031399999999</v>
      </c>
    </row>
    <row r="1180" spans="1:7" x14ac:dyDescent="0.2">
      <c r="A1180" t="s">
        <v>2271</v>
      </c>
      <c r="B1180">
        <v>9.4601490950000002</v>
      </c>
      <c r="C1180">
        <v>8.9928942999999997E-2</v>
      </c>
      <c r="D1180">
        <v>0.27132418600000002</v>
      </c>
      <c r="E1180">
        <v>0.33144462299999999</v>
      </c>
      <c r="F1180">
        <v>0.74030866399999995</v>
      </c>
      <c r="G1180">
        <v>0.89350459299999996</v>
      </c>
    </row>
    <row r="1181" spans="1:7" x14ac:dyDescent="0.2">
      <c r="A1181" t="s">
        <v>2272</v>
      </c>
      <c r="B1181">
        <v>49.373053990000002</v>
      </c>
      <c r="C1181">
        <v>-0.26298771599999998</v>
      </c>
      <c r="D1181">
        <v>0.185481232</v>
      </c>
      <c r="E1181">
        <v>-1.417866989</v>
      </c>
      <c r="F1181">
        <v>0.156229602</v>
      </c>
      <c r="G1181">
        <v>0.415722445</v>
      </c>
    </row>
    <row r="1182" spans="1:7" x14ac:dyDescent="0.2">
      <c r="A1182" t="s">
        <v>2273</v>
      </c>
      <c r="B1182">
        <v>6.5799879509999997</v>
      </c>
      <c r="C1182">
        <v>0.59793644400000001</v>
      </c>
      <c r="D1182">
        <v>0.31969694700000001</v>
      </c>
      <c r="E1182">
        <v>1.870322657</v>
      </c>
      <c r="F1182">
        <v>6.1439025000000001E-2</v>
      </c>
      <c r="G1182">
        <v>0.250064175</v>
      </c>
    </row>
    <row r="1183" spans="1:7" x14ac:dyDescent="0.2">
      <c r="A1183" t="s">
        <v>2274</v>
      </c>
      <c r="B1183">
        <v>11.77924069</v>
      </c>
      <c r="C1183">
        <v>0.53512206299999998</v>
      </c>
      <c r="D1183">
        <v>0.31391316600000002</v>
      </c>
      <c r="E1183">
        <v>1.7046818050000001</v>
      </c>
      <c r="F1183">
        <v>8.8253785000000001E-2</v>
      </c>
      <c r="G1183">
        <v>0.30483096999999998</v>
      </c>
    </row>
    <row r="1184" spans="1:7" x14ac:dyDescent="0.2">
      <c r="A1184" t="s">
        <v>2275</v>
      </c>
      <c r="B1184">
        <v>1.2482398219999999</v>
      </c>
      <c r="C1184">
        <v>0.42641126099999999</v>
      </c>
      <c r="D1184">
        <v>0.297893766</v>
      </c>
      <c r="E1184">
        <v>1.431420557</v>
      </c>
      <c r="F1184">
        <v>0.15230972000000001</v>
      </c>
      <c r="G1184">
        <v>0.40917116399999998</v>
      </c>
    </row>
    <row r="1185" spans="1:7" x14ac:dyDescent="0.2">
      <c r="A1185" t="s">
        <v>2276</v>
      </c>
      <c r="B1185">
        <v>1.2831060299999999</v>
      </c>
      <c r="C1185">
        <v>0.83720064699999996</v>
      </c>
      <c r="D1185">
        <v>0.30540747600000001</v>
      </c>
      <c r="E1185">
        <v>2.7412578650000001</v>
      </c>
      <c r="F1185">
        <v>6.1204450000000004E-3</v>
      </c>
      <c r="G1185">
        <v>6.5513902999999998E-2</v>
      </c>
    </row>
    <row r="1186" spans="1:7" x14ac:dyDescent="0.2">
      <c r="A1186" t="s">
        <v>2277</v>
      </c>
      <c r="B1186">
        <v>280.39412440000001</v>
      </c>
      <c r="C1186">
        <v>-0.205657651</v>
      </c>
      <c r="D1186">
        <v>0.16785666699999999</v>
      </c>
      <c r="E1186">
        <v>-1.2251979900000001</v>
      </c>
      <c r="F1186">
        <v>0.220500632</v>
      </c>
      <c r="G1186">
        <v>0.49895408899999999</v>
      </c>
    </row>
    <row r="1187" spans="1:7" x14ac:dyDescent="0.2">
      <c r="A1187" t="s">
        <v>2278</v>
      </c>
      <c r="B1187">
        <v>411.4691765</v>
      </c>
      <c r="C1187">
        <v>-1.3169077E-2</v>
      </c>
      <c r="D1187">
        <v>0.135416857</v>
      </c>
      <c r="E1187">
        <v>-9.7248433999999995E-2</v>
      </c>
      <c r="F1187">
        <v>0.92252910600000004</v>
      </c>
      <c r="G1187">
        <v>0.96984413300000005</v>
      </c>
    </row>
    <row r="1188" spans="1:7" x14ac:dyDescent="0.2">
      <c r="A1188" t="s">
        <v>2279</v>
      </c>
      <c r="B1188">
        <v>8.9890846050000004</v>
      </c>
      <c r="C1188">
        <v>0.18135026600000001</v>
      </c>
      <c r="D1188">
        <v>0.27501208100000002</v>
      </c>
      <c r="E1188">
        <v>0.65942654199999995</v>
      </c>
      <c r="F1188">
        <v>0.50962190299999999</v>
      </c>
      <c r="G1188">
        <v>0.75674058899999996</v>
      </c>
    </row>
    <row r="1189" spans="1:7" x14ac:dyDescent="0.2">
      <c r="A1189" t="s">
        <v>2280</v>
      </c>
      <c r="B1189">
        <v>15.40243519</v>
      </c>
      <c r="C1189">
        <v>0.19842148800000001</v>
      </c>
      <c r="D1189">
        <v>0.25193541800000002</v>
      </c>
      <c r="E1189">
        <v>0.78758869899999995</v>
      </c>
      <c r="F1189">
        <v>0.43093732699999998</v>
      </c>
      <c r="G1189">
        <v>0.70244285100000003</v>
      </c>
    </row>
    <row r="1190" spans="1:7" x14ac:dyDescent="0.2">
      <c r="A1190" t="s">
        <v>2281</v>
      </c>
      <c r="B1190">
        <v>1.8942637980000001</v>
      </c>
      <c r="C1190">
        <v>0.86613586499999995</v>
      </c>
      <c r="D1190">
        <v>0.31996154399999999</v>
      </c>
      <c r="E1190">
        <v>2.7069998970000002</v>
      </c>
      <c r="F1190">
        <v>6.7894280000000001E-3</v>
      </c>
      <c r="G1190">
        <v>6.9340859000000005E-2</v>
      </c>
    </row>
    <row r="1191" spans="1:7" x14ac:dyDescent="0.2">
      <c r="A1191" t="s">
        <v>2282</v>
      </c>
      <c r="B1191">
        <v>0.14112095199999999</v>
      </c>
      <c r="C1191">
        <v>6.5816955999999996E-2</v>
      </c>
      <c r="D1191">
        <v>0.135588022</v>
      </c>
      <c r="E1191">
        <v>0.48541865699999998</v>
      </c>
      <c r="F1191">
        <v>0.62737940000000003</v>
      </c>
      <c r="G1191">
        <v>0.83349976699999995</v>
      </c>
    </row>
    <row r="1192" spans="1:7" x14ac:dyDescent="0.2">
      <c r="A1192" t="s">
        <v>2283</v>
      </c>
      <c r="B1192">
        <v>0</v>
      </c>
      <c r="C1192" t="s">
        <v>1130</v>
      </c>
      <c r="D1192" t="s">
        <v>1130</v>
      </c>
      <c r="E1192" t="s">
        <v>1130</v>
      </c>
      <c r="F1192" t="s">
        <v>1130</v>
      </c>
      <c r="G1192" t="s">
        <v>1130</v>
      </c>
    </row>
    <row r="1193" spans="1:7" x14ac:dyDescent="0.2">
      <c r="A1193" t="s">
        <v>2284</v>
      </c>
      <c r="B1193">
        <v>2.0474308589999999</v>
      </c>
      <c r="C1193">
        <v>0.62074795000000005</v>
      </c>
      <c r="D1193">
        <v>0.301336043</v>
      </c>
      <c r="E1193">
        <v>2.059985739</v>
      </c>
      <c r="F1193">
        <v>3.9399903999999999E-2</v>
      </c>
      <c r="G1193">
        <v>0.194405985</v>
      </c>
    </row>
    <row r="1194" spans="1:7" x14ac:dyDescent="0.2">
      <c r="A1194" t="s">
        <v>2285</v>
      </c>
      <c r="B1194">
        <v>136.37371909999999</v>
      </c>
      <c r="C1194">
        <v>8.7172512999999993E-2</v>
      </c>
      <c r="D1194">
        <v>0.15431070899999999</v>
      </c>
      <c r="E1194">
        <v>0.56491551399999995</v>
      </c>
      <c r="F1194">
        <v>0.57213123099999996</v>
      </c>
      <c r="G1194">
        <v>0.80031940199999996</v>
      </c>
    </row>
    <row r="1195" spans="1:7" x14ac:dyDescent="0.2">
      <c r="A1195" t="s">
        <v>2286</v>
      </c>
      <c r="B1195">
        <v>6.8497448030000001</v>
      </c>
      <c r="C1195">
        <v>0.52458261299999998</v>
      </c>
      <c r="D1195">
        <v>0.31623899999999999</v>
      </c>
      <c r="E1195">
        <v>1.658816949</v>
      </c>
      <c r="F1195">
        <v>9.7152684000000003E-2</v>
      </c>
      <c r="G1195">
        <v>0.32195141399999999</v>
      </c>
    </row>
    <row r="1196" spans="1:7" x14ac:dyDescent="0.2">
      <c r="A1196" t="s">
        <v>2287</v>
      </c>
      <c r="B1196">
        <v>1.515185888</v>
      </c>
      <c r="C1196">
        <v>0.82675290000000001</v>
      </c>
      <c r="D1196">
        <v>0.30343172400000001</v>
      </c>
      <c r="E1196">
        <v>2.724675226</v>
      </c>
      <c r="F1196">
        <v>6.4364770000000003E-3</v>
      </c>
      <c r="G1196">
        <v>6.7434415999999997E-2</v>
      </c>
    </row>
    <row r="1197" spans="1:7" x14ac:dyDescent="0.2">
      <c r="A1197" t="s">
        <v>2288</v>
      </c>
      <c r="B1197">
        <v>30.552089949999999</v>
      </c>
      <c r="C1197">
        <v>0.26428782099999998</v>
      </c>
      <c r="D1197">
        <v>0.23431045</v>
      </c>
      <c r="E1197">
        <v>1.1279386840000001</v>
      </c>
      <c r="F1197">
        <v>0.25934581499999998</v>
      </c>
      <c r="G1197">
        <v>0.54308158799999995</v>
      </c>
    </row>
    <row r="1198" spans="1:7" x14ac:dyDescent="0.2">
      <c r="A1198" t="s">
        <v>2289</v>
      </c>
      <c r="B1198">
        <v>0.93508814900000004</v>
      </c>
      <c r="C1198">
        <v>0.78647692300000005</v>
      </c>
      <c r="D1198">
        <v>0.30316707599999998</v>
      </c>
      <c r="E1198">
        <v>2.594202949</v>
      </c>
      <c r="F1198">
        <v>9.4810499999999995E-3</v>
      </c>
      <c r="G1198">
        <v>8.4518681999999998E-2</v>
      </c>
    </row>
    <row r="1199" spans="1:7" x14ac:dyDescent="0.2">
      <c r="A1199" t="s">
        <v>2290</v>
      </c>
      <c r="B1199">
        <v>1.792503422</v>
      </c>
      <c r="C1199">
        <v>0.38177599499999998</v>
      </c>
      <c r="D1199">
        <v>0.32047855200000003</v>
      </c>
      <c r="E1199">
        <v>1.191268472</v>
      </c>
      <c r="F1199">
        <v>0.23354820700000001</v>
      </c>
      <c r="G1199">
        <v>0.51371267300000001</v>
      </c>
    </row>
    <row r="1200" spans="1:7" x14ac:dyDescent="0.2">
      <c r="A1200" t="s">
        <v>2291</v>
      </c>
      <c r="B1200">
        <v>99.006825750000004</v>
      </c>
      <c r="C1200">
        <v>0.432858505</v>
      </c>
      <c r="D1200">
        <v>0.22500637100000001</v>
      </c>
      <c r="E1200">
        <v>1.9237611020000001</v>
      </c>
      <c r="F1200">
        <v>5.4384534999999998E-2</v>
      </c>
      <c r="G1200">
        <v>0.233384013</v>
      </c>
    </row>
    <row r="1201" spans="1:7" x14ac:dyDescent="0.2">
      <c r="A1201" t="s">
        <v>2292</v>
      </c>
      <c r="B1201">
        <v>99.89989104</v>
      </c>
      <c r="C1201">
        <v>4.3245608999999997E-2</v>
      </c>
      <c r="D1201">
        <v>0.14268916300000001</v>
      </c>
      <c r="E1201">
        <v>0.30307563500000001</v>
      </c>
      <c r="F1201">
        <v>0.761832222</v>
      </c>
      <c r="G1201">
        <v>0.90410273399999996</v>
      </c>
    </row>
    <row r="1202" spans="1:7" x14ac:dyDescent="0.2">
      <c r="A1202" t="s">
        <v>2293</v>
      </c>
      <c r="B1202">
        <v>767.90772949999996</v>
      </c>
      <c r="C1202">
        <v>-9.1736825999999994E-2</v>
      </c>
      <c r="D1202">
        <v>0.23994146799999999</v>
      </c>
      <c r="E1202">
        <v>-0.38233001900000002</v>
      </c>
      <c r="F1202">
        <v>0.702216591</v>
      </c>
      <c r="G1202">
        <v>0.87358069800000004</v>
      </c>
    </row>
    <row r="1203" spans="1:7" x14ac:dyDescent="0.2">
      <c r="A1203" t="s">
        <v>2294</v>
      </c>
      <c r="B1203">
        <v>588.20097490000001</v>
      </c>
      <c r="C1203">
        <v>-0.47526367899999999</v>
      </c>
      <c r="D1203">
        <v>0.179921682</v>
      </c>
      <c r="E1203">
        <v>-2.6415030920000002</v>
      </c>
      <c r="F1203">
        <v>8.2539050000000006E-3</v>
      </c>
      <c r="G1203">
        <v>7.8046925000000003E-2</v>
      </c>
    </row>
    <row r="1204" spans="1:7" x14ac:dyDescent="0.2">
      <c r="A1204" t="s">
        <v>2295</v>
      </c>
      <c r="B1204">
        <v>418.06688489999999</v>
      </c>
      <c r="C1204">
        <v>-0.26218631199999998</v>
      </c>
      <c r="D1204">
        <v>0.138428421</v>
      </c>
      <c r="E1204">
        <v>-1.8940208249999999</v>
      </c>
      <c r="F1204">
        <v>5.8222245999999998E-2</v>
      </c>
      <c r="G1204">
        <v>0.24353032299999999</v>
      </c>
    </row>
    <row r="1205" spans="1:7" x14ac:dyDescent="0.2">
      <c r="A1205" t="s">
        <v>2296</v>
      </c>
      <c r="B1205">
        <v>89.404311410000005</v>
      </c>
      <c r="C1205">
        <v>-0.33139513300000001</v>
      </c>
      <c r="D1205">
        <v>0.192781173</v>
      </c>
      <c r="E1205">
        <v>-1.7190222879999999</v>
      </c>
      <c r="F1205">
        <v>8.5610314000000007E-2</v>
      </c>
      <c r="G1205">
        <v>0.300660873</v>
      </c>
    </row>
    <row r="1206" spans="1:7" x14ac:dyDescent="0.2">
      <c r="A1206" t="s">
        <v>2297</v>
      </c>
      <c r="B1206">
        <v>108.15030470000001</v>
      </c>
      <c r="C1206">
        <v>-0.44774481799999999</v>
      </c>
      <c r="D1206">
        <v>0.19282464899999999</v>
      </c>
      <c r="E1206">
        <v>-2.3220310280000001</v>
      </c>
      <c r="F1206">
        <v>2.0231264999999998E-2</v>
      </c>
      <c r="G1206">
        <v>0.130894175</v>
      </c>
    </row>
    <row r="1207" spans="1:7" x14ac:dyDescent="0.2">
      <c r="A1207" t="s">
        <v>2298</v>
      </c>
      <c r="B1207">
        <v>13.57886124</v>
      </c>
      <c r="C1207">
        <v>-0.613075535</v>
      </c>
      <c r="D1207">
        <v>0.236420772</v>
      </c>
      <c r="E1207">
        <v>-2.5931542680000002</v>
      </c>
      <c r="F1207">
        <v>9.5100099999999993E-3</v>
      </c>
      <c r="G1207">
        <v>8.4658648000000003E-2</v>
      </c>
    </row>
    <row r="1208" spans="1:7" x14ac:dyDescent="0.2">
      <c r="A1208" t="s">
        <v>2299</v>
      </c>
      <c r="B1208">
        <v>299.0323793</v>
      </c>
      <c r="C1208">
        <v>-0.18894372100000001</v>
      </c>
      <c r="D1208">
        <v>0.14095899100000001</v>
      </c>
      <c r="E1208">
        <v>-1.340416238</v>
      </c>
      <c r="F1208">
        <v>0.18011005899999999</v>
      </c>
      <c r="G1208">
        <v>0.45006038900000001</v>
      </c>
    </row>
    <row r="1209" spans="1:7" x14ac:dyDescent="0.2">
      <c r="A1209" t="s">
        <v>2300</v>
      </c>
      <c r="B1209">
        <v>9.8489488499999993</v>
      </c>
      <c r="C1209">
        <v>0.21215737400000001</v>
      </c>
      <c r="D1209">
        <v>0.21072265600000001</v>
      </c>
      <c r="E1209">
        <v>1.006808562</v>
      </c>
      <c r="F1209">
        <v>0.31402677899999998</v>
      </c>
      <c r="G1209">
        <v>0.59910688999999995</v>
      </c>
    </row>
    <row r="1210" spans="1:7" x14ac:dyDescent="0.2">
      <c r="A1210" t="s">
        <v>2301</v>
      </c>
      <c r="B1210">
        <v>179.97951420000001</v>
      </c>
      <c r="C1210">
        <v>4.8902870000000001E-3</v>
      </c>
      <c r="D1210">
        <v>0.118639191</v>
      </c>
      <c r="E1210">
        <v>4.1219825000000002E-2</v>
      </c>
      <c r="F1210">
        <v>0.96712064900000005</v>
      </c>
      <c r="G1210">
        <v>0.98733906500000002</v>
      </c>
    </row>
    <row r="1211" spans="1:7" x14ac:dyDescent="0.2">
      <c r="A1211" t="s">
        <v>2302</v>
      </c>
      <c r="B1211">
        <v>9.6018505990000005</v>
      </c>
      <c r="C1211">
        <v>-0.74544022700000001</v>
      </c>
      <c r="D1211">
        <v>0.24965120800000001</v>
      </c>
      <c r="E1211">
        <v>-2.9859267799999998</v>
      </c>
      <c r="F1211">
        <v>2.8272029999999999E-3</v>
      </c>
      <c r="G1211">
        <v>4.2940794999999997E-2</v>
      </c>
    </row>
    <row r="1212" spans="1:7" x14ac:dyDescent="0.2">
      <c r="A1212" t="s">
        <v>595</v>
      </c>
      <c r="B1212">
        <v>188.67771930000001</v>
      </c>
      <c r="C1212">
        <v>3.1426336999999999E-2</v>
      </c>
      <c r="D1212">
        <v>0.23704620300000001</v>
      </c>
      <c r="E1212">
        <v>0.132574735</v>
      </c>
      <c r="F1212">
        <v>0.894529715</v>
      </c>
      <c r="G1212">
        <v>0.95988777400000003</v>
      </c>
    </row>
    <row r="1213" spans="1:7" x14ac:dyDescent="0.2">
      <c r="A1213" t="s">
        <v>2303</v>
      </c>
      <c r="B1213">
        <v>7.3847402469999999</v>
      </c>
      <c r="C1213">
        <v>0.21640120800000001</v>
      </c>
      <c r="D1213">
        <v>0.30437793200000002</v>
      </c>
      <c r="E1213">
        <v>0.71096221199999998</v>
      </c>
      <c r="F1213">
        <v>0.47710765300000002</v>
      </c>
      <c r="G1213">
        <v>0.73584036900000005</v>
      </c>
    </row>
    <row r="1214" spans="1:7" x14ac:dyDescent="0.2">
      <c r="A1214" t="s">
        <v>2304</v>
      </c>
      <c r="B1214">
        <v>0.80703005100000003</v>
      </c>
      <c r="C1214">
        <v>0.83004632599999995</v>
      </c>
      <c r="D1214">
        <v>0.28574539399999999</v>
      </c>
      <c r="E1214">
        <v>2.9048458620000002</v>
      </c>
      <c r="F1214">
        <v>3.6743399999999999E-3</v>
      </c>
      <c r="G1214">
        <v>4.9364882999999998E-2</v>
      </c>
    </row>
    <row r="1215" spans="1:7" x14ac:dyDescent="0.2">
      <c r="A1215" t="s">
        <v>379</v>
      </c>
      <c r="B1215">
        <v>191.7354522</v>
      </c>
      <c r="C1215">
        <v>1.3810611E-2</v>
      </c>
      <c r="D1215">
        <v>0.19689498699999999</v>
      </c>
      <c r="E1215">
        <v>7.0142016000000001E-2</v>
      </c>
      <c r="F1215">
        <v>0.94408062500000001</v>
      </c>
      <c r="G1215">
        <v>0.97833037700000003</v>
      </c>
    </row>
    <row r="1216" spans="1:7" x14ac:dyDescent="0.2">
      <c r="A1216" t="s">
        <v>2305</v>
      </c>
      <c r="B1216">
        <v>115.99904720000001</v>
      </c>
      <c r="C1216">
        <v>-0.31011557000000001</v>
      </c>
      <c r="D1216">
        <v>0.16946661700000001</v>
      </c>
      <c r="E1216">
        <v>-1.8299507939999999</v>
      </c>
      <c r="F1216">
        <v>6.7257296999999994E-2</v>
      </c>
      <c r="G1216">
        <v>0.26199303800000001</v>
      </c>
    </row>
    <row r="1217" spans="1:7" x14ac:dyDescent="0.2">
      <c r="A1217" t="s">
        <v>2306</v>
      </c>
      <c r="B1217">
        <v>799.80389690000004</v>
      </c>
      <c r="C1217">
        <v>-0.304883923</v>
      </c>
      <c r="D1217">
        <v>0.15892889800000001</v>
      </c>
      <c r="E1217">
        <v>-1.9183668110000001</v>
      </c>
      <c r="F1217">
        <v>5.5064516000000001E-2</v>
      </c>
      <c r="G1217">
        <v>0.235175208</v>
      </c>
    </row>
    <row r="1218" spans="1:7" x14ac:dyDescent="0.2">
      <c r="A1218" t="s">
        <v>2307</v>
      </c>
      <c r="B1218">
        <v>89.009822549999996</v>
      </c>
      <c r="C1218">
        <v>7.4201940999999993E-2</v>
      </c>
      <c r="D1218">
        <v>0.136845368</v>
      </c>
      <c r="E1218">
        <v>0.54223202800000003</v>
      </c>
      <c r="F1218">
        <v>0.58765867400000005</v>
      </c>
      <c r="G1218">
        <v>0.80819843199999997</v>
      </c>
    </row>
    <row r="1219" spans="1:7" x14ac:dyDescent="0.2">
      <c r="A1219" t="s">
        <v>2308</v>
      </c>
      <c r="B1219">
        <v>23.535512409999999</v>
      </c>
      <c r="C1219">
        <v>-0.24575134000000001</v>
      </c>
      <c r="D1219">
        <v>0.187488765</v>
      </c>
      <c r="E1219">
        <v>-1.3107523590000001</v>
      </c>
      <c r="F1219">
        <v>0.18994144299999999</v>
      </c>
      <c r="G1219">
        <v>0.46170214599999998</v>
      </c>
    </row>
    <row r="1220" spans="1:7" x14ac:dyDescent="0.2">
      <c r="A1220" t="s">
        <v>2309</v>
      </c>
      <c r="B1220">
        <v>4.3716631890000004</v>
      </c>
      <c r="C1220">
        <v>0.61042761899999998</v>
      </c>
      <c r="D1220">
        <v>0.31685150099999998</v>
      </c>
      <c r="E1220">
        <v>1.926541667</v>
      </c>
      <c r="F1220">
        <v>5.4036774000000003E-2</v>
      </c>
      <c r="G1220">
        <v>0.23275367499999999</v>
      </c>
    </row>
    <row r="1221" spans="1:7" x14ac:dyDescent="0.2">
      <c r="A1221" t="s">
        <v>2310</v>
      </c>
      <c r="B1221">
        <v>123.8983556</v>
      </c>
      <c r="C1221">
        <v>0.64236584699999999</v>
      </c>
      <c r="D1221">
        <v>0.188092643</v>
      </c>
      <c r="E1221">
        <v>3.4151566839999998</v>
      </c>
      <c r="F1221">
        <v>6.3745299999999996E-4</v>
      </c>
      <c r="G1221">
        <v>1.776173E-2</v>
      </c>
    </row>
    <row r="1222" spans="1:7" x14ac:dyDescent="0.2">
      <c r="A1222" t="s">
        <v>2311</v>
      </c>
      <c r="B1222">
        <v>0.60533635600000002</v>
      </c>
      <c r="C1222">
        <v>0.364924576</v>
      </c>
      <c r="D1222">
        <v>0.24120323099999999</v>
      </c>
      <c r="E1222">
        <v>1.5129340259999999</v>
      </c>
      <c r="F1222">
        <v>0.130296418</v>
      </c>
      <c r="G1222">
        <v>0.37603978199999999</v>
      </c>
    </row>
    <row r="1223" spans="1:7" x14ac:dyDescent="0.2">
      <c r="A1223" t="s">
        <v>2312</v>
      </c>
      <c r="B1223">
        <v>4.5520966520000004</v>
      </c>
      <c r="C1223">
        <v>1.2826080449999999</v>
      </c>
      <c r="D1223">
        <v>0.31455380399999999</v>
      </c>
      <c r="E1223">
        <v>4.0775473929999997</v>
      </c>
      <c r="F1223" s="17">
        <v>4.5500000000000001E-5</v>
      </c>
      <c r="G1223">
        <v>3.6901859999999998E-3</v>
      </c>
    </row>
    <row r="1224" spans="1:7" x14ac:dyDescent="0.2">
      <c r="A1224" t="s">
        <v>2313</v>
      </c>
      <c r="B1224">
        <v>1.6315412979999999</v>
      </c>
      <c r="C1224">
        <v>0.313269301</v>
      </c>
      <c r="D1224">
        <v>0.29784006099999999</v>
      </c>
      <c r="E1224">
        <v>1.0518037769999999</v>
      </c>
      <c r="F1224">
        <v>0.29288958599999998</v>
      </c>
      <c r="G1224">
        <v>0.578974977</v>
      </c>
    </row>
    <row r="1225" spans="1:7" x14ac:dyDescent="0.2">
      <c r="A1225" t="s">
        <v>2314</v>
      </c>
      <c r="B1225">
        <v>1594.7362330000001</v>
      </c>
      <c r="C1225">
        <v>-0.13767650400000001</v>
      </c>
      <c r="D1225">
        <v>0.30607121599999998</v>
      </c>
      <c r="E1225">
        <v>-0.449818528</v>
      </c>
      <c r="F1225">
        <v>0.65284129700000004</v>
      </c>
      <c r="G1225">
        <v>0.84756789200000004</v>
      </c>
    </row>
    <row r="1226" spans="1:7" x14ac:dyDescent="0.2">
      <c r="A1226" t="s">
        <v>2315</v>
      </c>
      <c r="B1226">
        <v>1.425310641</v>
      </c>
      <c r="C1226">
        <v>0.74020844699999999</v>
      </c>
      <c r="D1226">
        <v>0.31108192800000001</v>
      </c>
      <c r="E1226">
        <v>2.379464633</v>
      </c>
      <c r="F1226">
        <v>1.7337807E-2</v>
      </c>
      <c r="G1226">
        <v>0.119451735</v>
      </c>
    </row>
    <row r="1227" spans="1:7" x14ac:dyDescent="0.2">
      <c r="A1227" t="s">
        <v>2316</v>
      </c>
      <c r="B1227">
        <v>157.21806950000001</v>
      </c>
      <c r="C1227">
        <v>-0.78746322000000002</v>
      </c>
      <c r="D1227">
        <v>0.16428972999999999</v>
      </c>
      <c r="E1227">
        <v>-4.7931372200000002</v>
      </c>
      <c r="F1227" s="17">
        <v>1.64E-6</v>
      </c>
      <c r="G1227">
        <v>4.7217899999999998E-4</v>
      </c>
    </row>
    <row r="1228" spans="1:7" x14ac:dyDescent="0.2">
      <c r="A1228" t="s">
        <v>2317</v>
      </c>
      <c r="B1228">
        <v>102.4471817</v>
      </c>
      <c r="C1228">
        <v>-0.22353366</v>
      </c>
      <c r="D1228">
        <v>0.175773028</v>
      </c>
      <c r="E1228">
        <v>-1.271717639</v>
      </c>
      <c r="F1228">
        <v>0.20347346099999999</v>
      </c>
      <c r="G1228">
        <v>0.47803442200000001</v>
      </c>
    </row>
    <row r="1229" spans="1:7" x14ac:dyDescent="0.2">
      <c r="A1229" t="s">
        <v>2318</v>
      </c>
      <c r="B1229">
        <v>12.075800620000001</v>
      </c>
      <c r="C1229">
        <v>-0.259404415</v>
      </c>
      <c r="D1229">
        <v>0.213790965</v>
      </c>
      <c r="E1229">
        <v>-1.2133553669999999</v>
      </c>
      <c r="F1229">
        <v>0.22499398300000001</v>
      </c>
      <c r="G1229">
        <v>0.50375454900000005</v>
      </c>
    </row>
    <row r="1230" spans="1:7" x14ac:dyDescent="0.2">
      <c r="A1230" t="s">
        <v>2319</v>
      </c>
      <c r="B1230">
        <v>1.5242577859999999</v>
      </c>
      <c r="C1230">
        <v>0.18135279900000001</v>
      </c>
      <c r="D1230">
        <v>0.28876655099999998</v>
      </c>
      <c r="E1230">
        <v>0.62802564299999997</v>
      </c>
      <c r="F1230">
        <v>0.52998714199999997</v>
      </c>
      <c r="G1230">
        <v>0.77013379599999998</v>
      </c>
    </row>
    <row r="1231" spans="1:7" x14ac:dyDescent="0.2">
      <c r="A1231" t="s">
        <v>2320</v>
      </c>
      <c r="B1231">
        <v>0</v>
      </c>
      <c r="C1231" t="s">
        <v>1130</v>
      </c>
      <c r="D1231" t="s">
        <v>1130</v>
      </c>
      <c r="E1231" t="s">
        <v>1130</v>
      </c>
      <c r="F1231" t="s">
        <v>1130</v>
      </c>
      <c r="G1231" t="s">
        <v>1130</v>
      </c>
    </row>
    <row r="1232" spans="1:7" x14ac:dyDescent="0.2">
      <c r="A1232" t="s">
        <v>2321</v>
      </c>
      <c r="B1232">
        <v>0</v>
      </c>
      <c r="C1232" t="s">
        <v>1130</v>
      </c>
      <c r="D1232" t="s">
        <v>1130</v>
      </c>
      <c r="E1232" t="s">
        <v>1130</v>
      </c>
      <c r="F1232" t="s">
        <v>1130</v>
      </c>
      <c r="G1232" t="s">
        <v>1130</v>
      </c>
    </row>
    <row r="1233" spans="1:7" x14ac:dyDescent="0.2">
      <c r="A1233" t="s">
        <v>2322</v>
      </c>
      <c r="B1233">
        <v>0</v>
      </c>
      <c r="C1233" t="s">
        <v>1130</v>
      </c>
      <c r="D1233" t="s">
        <v>1130</v>
      </c>
      <c r="E1233" t="s">
        <v>1130</v>
      </c>
      <c r="F1233" t="s">
        <v>1130</v>
      </c>
      <c r="G1233" t="s">
        <v>1130</v>
      </c>
    </row>
    <row r="1234" spans="1:7" x14ac:dyDescent="0.2">
      <c r="A1234" t="s">
        <v>2323</v>
      </c>
      <c r="B1234">
        <v>0.92227544500000003</v>
      </c>
      <c r="C1234">
        <v>0.75007806600000004</v>
      </c>
      <c r="D1234">
        <v>0.30154284399999998</v>
      </c>
      <c r="E1234">
        <v>2.487467638</v>
      </c>
      <c r="F1234">
        <v>1.2865616E-2</v>
      </c>
      <c r="G1234">
        <v>0.100270927</v>
      </c>
    </row>
    <row r="1235" spans="1:7" x14ac:dyDescent="0.2">
      <c r="A1235" t="s">
        <v>2324</v>
      </c>
      <c r="B1235">
        <v>1.551859834</v>
      </c>
      <c r="C1235">
        <v>0.89908191999999998</v>
      </c>
      <c r="D1235">
        <v>0.291304864</v>
      </c>
      <c r="E1235">
        <v>3.0863951529999998</v>
      </c>
      <c r="F1235">
        <v>2.0259940000000001E-3</v>
      </c>
      <c r="G1235">
        <v>3.5368340999999998E-2</v>
      </c>
    </row>
    <row r="1236" spans="1:7" x14ac:dyDescent="0.2">
      <c r="A1236" t="s">
        <v>2325</v>
      </c>
      <c r="B1236">
        <v>120.4158851</v>
      </c>
      <c r="C1236">
        <v>-0.133069251</v>
      </c>
      <c r="D1236">
        <v>0.166181686</v>
      </c>
      <c r="E1236">
        <v>-0.80074558500000004</v>
      </c>
      <c r="F1236">
        <v>0.42327894700000002</v>
      </c>
      <c r="G1236">
        <v>0.69551107000000001</v>
      </c>
    </row>
    <row r="1237" spans="1:7" x14ac:dyDescent="0.2">
      <c r="A1237" t="s">
        <v>2326</v>
      </c>
      <c r="B1237">
        <v>8.2532177190000002</v>
      </c>
      <c r="C1237">
        <v>-0.13864025699999999</v>
      </c>
      <c r="D1237">
        <v>0.31673471199999997</v>
      </c>
      <c r="E1237">
        <v>-0.43771728100000001</v>
      </c>
      <c r="F1237">
        <v>0.661591241</v>
      </c>
      <c r="G1237">
        <v>0.85173605100000005</v>
      </c>
    </row>
    <row r="1238" spans="1:7" x14ac:dyDescent="0.2">
      <c r="A1238" t="s">
        <v>2327</v>
      </c>
      <c r="B1238">
        <v>1180.21289</v>
      </c>
      <c r="C1238">
        <v>2.6196258E-2</v>
      </c>
      <c r="D1238">
        <v>0.19735001399999999</v>
      </c>
      <c r="E1238">
        <v>0.13274008800000001</v>
      </c>
      <c r="F1238">
        <v>0.89439893800000003</v>
      </c>
      <c r="G1238">
        <v>0.95982809700000005</v>
      </c>
    </row>
    <row r="1239" spans="1:7" x14ac:dyDescent="0.2">
      <c r="A1239" t="s">
        <v>2328</v>
      </c>
      <c r="B1239">
        <v>0.47899618300000002</v>
      </c>
      <c r="C1239">
        <v>0.30072357199999999</v>
      </c>
      <c r="D1239">
        <v>0.26656986500000002</v>
      </c>
      <c r="E1239">
        <v>1.1281229100000001</v>
      </c>
      <c r="F1239">
        <v>0.25926801500000002</v>
      </c>
      <c r="G1239">
        <v>0.54308109699999996</v>
      </c>
    </row>
    <row r="1240" spans="1:7" x14ac:dyDescent="0.2">
      <c r="A1240" t="s">
        <v>2329</v>
      </c>
      <c r="B1240">
        <v>3.7455302339999998</v>
      </c>
      <c r="C1240">
        <v>0.25852251999999998</v>
      </c>
      <c r="D1240">
        <v>0.31345166200000002</v>
      </c>
      <c r="E1240">
        <v>0.824760406</v>
      </c>
      <c r="F1240">
        <v>0.40950762899999998</v>
      </c>
      <c r="G1240">
        <v>0.68494325</v>
      </c>
    </row>
    <row r="1241" spans="1:7" x14ac:dyDescent="0.2">
      <c r="A1241" t="s">
        <v>2330</v>
      </c>
      <c r="B1241">
        <v>575.03960889999996</v>
      </c>
      <c r="C1241">
        <v>-0.31812595900000001</v>
      </c>
      <c r="D1241">
        <v>0.18584408799999999</v>
      </c>
      <c r="E1241">
        <v>-1.711789504</v>
      </c>
      <c r="F1241">
        <v>8.6935467000000002E-2</v>
      </c>
      <c r="G1241">
        <v>0.30287003600000001</v>
      </c>
    </row>
    <row r="1242" spans="1:7" x14ac:dyDescent="0.2">
      <c r="A1242" t="s">
        <v>2331</v>
      </c>
      <c r="B1242">
        <v>9.5070892619999992</v>
      </c>
      <c r="C1242">
        <v>-0.26804883899999998</v>
      </c>
      <c r="D1242">
        <v>0.30267238499999999</v>
      </c>
      <c r="E1242">
        <v>-0.88560718500000002</v>
      </c>
      <c r="F1242">
        <v>0.37582923899999998</v>
      </c>
      <c r="G1242">
        <v>0.65727100999999999</v>
      </c>
    </row>
    <row r="1243" spans="1:7" x14ac:dyDescent="0.2">
      <c r="A1243" t="s">
        <v>2332</v>
      </c>
      <c r="B1243">
        <v>7.931135727</v>
      </c>
      <c r="C1243">
        <v>-0.37994796800000002</v>
      </c>
      <c r="D1243">
        <v>0.31012516099999998</v>
      </c>
      <c r="E1243">
        <v>-1.2251439589999999</v>
      </c>
      <c r="F1243">
        <v>0.220520985</v>
      </c>
      <c r="G1243">
        <v>0.49895408899999999</v>
      </c>
    </row>
    <row r="1244" spans="1:7" x14ac:dyDescent="0.2">
      <c r="A1244" t="s">
        <v>2333</v>
      </c>
      <c r="B1244">
        <v>540.73689760000002</v>
      </c>
      <c r="C1244">
        <v>-0.27073543999999999</v>
      </c>
      <c r="D1244">
        <v>0.17640989900000001</v>
      </c>
      <c r="E1244">
        <v>-1.5346952810000001</v>
      </c>
      <c r="F1244">
        <v>0.12485869600000001</v>
      </c>
      <c r="G1244">
        <v>0.36759551400000001</v>
      </c>
    </row>
    <row r="1245" spans="1:7" x14ac:dyDescent="0.2">
      <c r="A1245" t="s">
        <v>2334</v>
      </c>
      <c r="B1245">
        <v>56.671219559999997</v>
      </c>
      <c r="C1245">
        <v>0.22343885099999999</v>
      </c>
      <c r="D1245">
        <v>0.21328413399999999</v>
      </c>
      <c r="E1245">
        <v>1.0476112120000001</v>
      </c>
      <c r="F1245">
        <v>0.29481776999999998</v>
      </c>
      <c r="G1245">
        <v>0.580876858</v>
      </c>
    </row>
    <row r="1246" spans="1:7" x14ac:dyDescent="0.2">
      <c r="A1246" t="s">
        <v>2335</v>
      </c>
      <c r="B1246">
        <v>303.32554320000003</v>
      </c>
      <c r="C1246">
        <v>-9.0176698E-2</v>
      </c>
      <c r="D1246">
        <v>0.150025874</v>
      </c>
      <c r="E1246">
        <v>-0.60107430699999997</v>
      </c>
      <c r="F1246">
        <v>0.54779049499999999</v>
      </c>
      <c r="G1246">
        <v>0.78299581600000001</v>
      </c>
    </row>
    <row r="1247" spans="1:7" x14ac:dyDescent="0.2">
      <c r="A1247" t="s">
        <v>2336</v>
      </c>
      <c r="B1247">
        <v>3.8391376290000001</v>
      </c>
      <c r="C1247">
        <v>0.91741540099999996</v>
      </c>
      <c r="D1247">
        <v>0.32058124999999998</v>
      </c>
      <c r="E1247">
        <v>2.8617250730000001</v>
      </c>
      <c r="F1247">
        <v>4.2134219999999997E-3</v>
      </c>
      <c r="G1247">
        <v>5.3219981999999999E-2</v>
      </c>
    </row>
    <row r="1248" spans="1:7" x14ac:dyDescent="0.2">
      <c r="A1248" t="s">
        <v>2337</v>
      </c>
      <c r="B1248">
        <v>242.05318990000001</v>
      </c>
      <c r="C1248">
        <v>-0.16412744200000001</v>
      </c>
      <c r="D1248">
        <v>0.199274954</v>
      </c>
      <c r="E1248">
        <v>-0.82362303400000003</v>
      </c>
      <c r="F1248">
        <v>0.41015378400000002</v>
      </c>
      <c r="G1248">
        <v>0.68533383299999995</v>
      </c>
    </row>
    <row r="1249" spans="1:7" x14ac:dyDescent="0.2">
      <c r="A1249" t="s">
        <v>2338</v>
      </c>
      <c r="B1249">
        <v>9.5915639699999993</v>
      </c>
      <c r="C1249">
        <v>0.53614903000000003</v>
      </c>
      <c r="D1249">
        <v>0.30162695699999997</v>
      </c>
      <c r="E1249">
        <v>1.7775235840000001</v>
      </c>
      <c r="F1249">
        <v>7.5482134000000006E-2</v>
      </c>
      <c r="G1249">
        <v>0.28024621399999999</v>
      </c>
    </row>
    <row r="1250" spans="1:7" x14ac:dyDescent="0.2">
      <c r="A1250" t="s">
        <v>2339</v>
      </c>
      <c r="B1250">
        <v>0.76605774999999998</v>
      </c>
      <c r="C1250">
        <v>1.3470459000000001E-2</v>
      </c>
      <c r="D1250">
        <v>0.29959193299999998</v>
      </c>
      <c r="E1250">
        <v>4.4962688000000001E-2</v>
      </c>
      <c r="F1250">
        <v>0.96413704899999997</v>
      </c>
      <c r="G1250">
        <v>0.98605312300000003</v>
      </c>
    </row>
    <row r="1251" spans="1:7" x14ac:dyDescent="0.2">
      <c r="A1251" t="s">
        <v>2340</v>
      </c>
      <c r="B1251">
        <v>100.28895350000001</v>
      </c>
      <c r="C1251">
        <v>-0.256840385</v>
      </c>
      <c r="D1251">
        <v>0.18911109100000001</v>
      </c>
      <c r="E1251">
        <v>-1.358145545</v>
      </c>
      <c r="F1251">
        <v>0.174417506</v>
      </c>
      <c r="G1251">
        <v>0.441357683</v>
      </c>
    </row>
    <row r="1252" spans="1:7" x14ac:dyDescent="0.2">
      <c r="A1252" t="s">
        <v>2341</v>
      </c>
      <c r="B1252">
        <v>341.52981190000003</v>
      </c>
      <c r="C1252">
        <v>-0.15387416900000001</v>
      </c>
      <c r="D1252">
        <v>0.10377481600000001</v>
      </c>
      <c r="E1252">
        <v>-1.482769859</v>
      </c>
      <c r="F1252">
        <v>0.13813556699999999</v>
      </c>
      <c r="G1252">
        <v>0.38798379399999999</v>
      </c>
    </row>
    <row r="1253" spans="1:7" x14ac:dyDescent="0.2">
      <c r="A1253" t="s">
        <v>2342</v>
      </c>
      <c r="B1253">
        <v>144.31949890000001</v>
      </c>
      <c r="C1253">
        <v>-4.6787166999999998E-2</v>
      </c>
      <c r="D1253">
        <v>0.130042191</v>
      </c>
      <c r="E1253">
        <v>-0.35978452100000002</v>
      </c>
      <c r="F1253">
        <v>0.71900827899999997</v>
      </c>
      <c r="G1253">
        <v>0.88316813800000005</v>
      </c>
    </row>
    <row r="1254" spans="1:7" x14ac:dyDescent="0.2">
      <c r="A1254" t="s">
        <v>2343</v>
      </c>
      <c r="B1254">
        <v>65.276814430000002</v>
      </c>
      <c r="C1254">
        <v>-3.7367987999999998E-2</v>
      </c>
      <c r="D1254">
        <v>0.19972689199999999</v>
      </c>
      <c r="E1254">
        <v>-0.18709542400000001</v>
      </c>
      <c r="F1254">
        <v>0.85158581600000005</v>
      </c>
      <c r="G1254">
        <v>0.94259780400000004</v>
      </c>
    </row>
    <row r="1255" spans="1:7" x14ac:dyDescent="0.2">
      <c r="A1255" t="s">
        <v>2344</v>
      </c>
      <c r="B1255">
        <v>448.99943689999998</v>
      </c>
      <c r="C1255">
        <v>-6.6182473000000006E-2</v>
      </c>
      <c r="D1255">
        <v>0.144527497</v>
      </c>
      <c r="E1255">
        <v>-0.457923054</v>
      </c>
      <c r="F1255">
        <v>0.64700772299999998</v>
      </c>
      <c r="G1255">
        <v>0.84390875099999996</v>
      </c>
    </row>
    <row r="1256" spans="1:7" x14ac:dyDescent="0.2">
      <c r="A1256" t="s">
        <v>2345</v>
      </c>
      <c r="B1256">
        <v>2543.720374</v>
      </c>
      <c r="C1256">
        <v>4.9833458999999997E-2</v>
      </c>
      <c r="D1256">
        <v>0.226201979</v>
      </c>
      <c r="E1256">
        <v>0.22030514000000001</v>
      </c>
      <c r="F1256">
        <v>0.82563351699999998</v>
      </c>
      <c r="G1256">
        <v>0.93254378299999996</v>
      </c>
    </row>
    <row r="1257" spans="1:7" x14ac:dyDescent="0.2">
      <c r="A1257" t="s">
        <v>2346</v>
      </c>
      <c r="B1257">
        <v>11.34973875</v>
      </c>
      <c r="C1257">
        <v>-0.17201760699999999</v>
      </c>
      <c r="D1257">
        <v>0.26871318</v>
      </c>
      <c r="E1257">
        <v>-0.640153219</v>
      </c>
      <c r="F1257">
        <v>0.52207299299999999</v>
      </c>
      <c r="G1257">
        <v>0.76498819500000004</v>
      </c>
    </row>
    <row r="1258" spans="1:7" x14ac:dyDescent="0.2">
      <c r="A1258" t="s">
        <v>2347</v>
      </c>
      <c r="B1258">
        <v>1456.615573</v>
      </c>
      <c r="C1258">
        <v>8.312427E-2</v>
      </c>
      <c r="D1258">
        <v>0.20106057099999999</v>
      </c>
      <c r="E1258">
        <v>0.41342899900000002</v>
      </c>
      <c r="F1258">
        <v>0.67929233200000005</v>
      </c>
      <c r="G1258">
        <v>0.86133797199999995</v>
      </c>
    </row>
    <row r="1259" spans="1:7" x14ac:dyDescent="0.2">
      <c r="A1259" t="s">
        <v>2348</v>
      </c>
      <c r="B1259">
        <v>417.3426255</v>
      </c>
      <c r="C1259">
        <v>0.15297042899999999</v>
      </c>
      <c r="D1259">
        <v>9.9803975000000003E-2</v>
      </c>
      <c r="E1259">
        <v>1.5327087829999999</v>
      </c>
      <c r="F1259">
        <v>0.12534762399999999</v>
      </c>
      <c r="G1259">
        <v>0.36831319800000001</v>
      </c>
    </row>
    <row r="1260" spans="1:7" x14ac:dyDescent="0.2">
      <c r="A1260" t="s">
        <v>2349</v>
      </c>
      <c r="B1260">
        <v>1293.125933</v>
      </c>
      <c r="C1260">
        <v>-0.48464063699999999</v>
      </c>
      <c r="D1260">
        <v>0.242302721</v>
      </c>
      <c r="E1260">
        <v>-2.0001452500000001</v>
      </c>
      <c r="F1260">
        <v>4.5484582000000003E-2</v>
      </c>
      <c r="G1260">
        <v>0.21031329300000001</v>
      </c>
    </row>
    <row r="1261" spans="1:7" x14ac:dyDescent="0.2">
      <c r="A1261" t="s">
        <v>2350</v>
      </c>
      <c r="B1261">
        <v>27.722267890000001</v>
      </c>
      <c r="C1261">
        <v>9.6974782999999995E-2</v>
      </c>
      <c r="D1261">
        <v>0.19049059199999999</v>
      </c>
      <c r="E1261">
        <v>0.50907912399999999</v>
      </c>
      <c r="F1261">
        <v>0.61069676399999995</v>
      </c>
      <c r="G1261">
        <v>0.82320131699999999</v>
      </c>
    </row>
    <row r="1262" spans="1:7" x14ac:dyDescent="0.2">
      <c r="A1262" t="s">
        <v>2351</v>
      </c>
      <c r="B1262">
        <v>3.5171919639999998</v>
      </c>
      <c r="C1262">
        <v>0.52044863100000005</v>
      </c>
      <c r="D1262">
        <v>0.314044353</v>
      </c>
      <c r="E1262">
        <v>1.6572456259999999</v>
      </c>
      <c r="F1262">
        <v>9.7469824999999996E-2</v>
      </c>
      <c r="G1262">
        <v>0.32255747800000001</v>
      </c>
    </row>
    <row r="1263" spans="1:7" x14ac:dyDescent="0.2">
      <c r="A1263" t="s">
        <v>2352</v>
      </c>
      <c r="B1263">
        <v>1139.4019880000001</v>
      </c>
      <c r="C1263">
        <v>-3.9144380000000001E-3</v>
      </c>
      <c r="D1263">
        <v>0.12339212500000001</v>
      </c>
      <c r="E1263">
        <v>-3.1723566000000002E-2</v>
      </c>
      <c r="F1263">
        <v>0.97469250200000002</v>
      </c>
      <c r="G1263">
        <v>0.98984261799999995</v>
      </c>
    </row>
    <row r="1264" spans="1:7" x14ac:dyDescent="0.2">
      <c r="A1264" t="s">
        <v>2353</v>
      </c>
      <c r="B1264">
        <v>285.69260550000001</v>
      </c>
      <c r="C1264">
        <v>6.5564654999999999E-2</v>
      </c>
      <c r="D1264">
        <v>0.124447956</v>
      </c>
      <c r="E1264">
        <v>0.52684397100000002</v>
      </c>
      <c r="F1264">
        <v>0.598301945</v>
      </c>
      <c r="G1264">
        <v>0.81557598600000003</v>
      </c>
    </row>
    <row r="1265" spans="1:7" x14ac:dyDescent="0.2">
      <c r="A1265" t="s">
        <v>2354</v>
      </c>
      <c r="B1265">
        <v>10.12178319</v>
      </c>
      <c r="C1265">
        <v>0.72516141300000003</v>
      </c>
      <c r="D1265">
        <v>0.29510870900000002</v>
      </c>
      <c r="E1265">
        <v>2.4572687690000001</v>
      </c>
      <c r="F1265">
        <v>1.399979E-2</v>
      </c>
      <c r="G1265">
        <v>0.105225028</v>
      </c>
    </row>
    <row r="1266" spans="1:7" x14ac:dyDescent="0.2">
      <c r="A1266" t="s">
        <v>2355</v>
      </c>
      <c r="B1266">
        <v>25.94219167</v>
      </c>
      <c r="C1266">
        <v>2.5419689999999998E-3</v>
      </c>
      <c r="D1266">
        <v>0.19492299900000001</v>
      </c>
      <c r="E1266">
        <v>1.3040889999999999E-2</v>
      </c>
      <c r="F1266">
        <v>0.98959516999999997</v>
      </c>
      <c r="G1266">
        <v>0.99583645099999996</v>
      </c>
    </row>
    <row r="1267" spans="1:7" x14ac:dyDescent="0.2">
      <c r="A1267" t="s">
        <v>2356</v>
      </c>
      <c r="B1267">
        <v>134.87966470000001</v>
      </c>
      <c r="C1267">
        <v>-0.46708436199999998</v>
      </c>
      <c r="D1267">
        <v>0.14785794899999999</v>
      </c>
      <c r="E1267">
        <v>-3.1590074380000002</v>
      </c>
      <c r="F1267">
        <v>1.583075E-3</v>
      </c>
      <c r="G1267">
        <v>3.0422666000000001E-2</v>
      </c>
    </row>
    <row r="1268" spans="1:7" x14ac:dyDescent="0.2">
      <c r="A1268" t="s">
        <v>2357</v>
      </c>
      <c r="B1268">
        <v>25.71106657</v>
      </c>
      <c r="C1268">
        <v>0.34408028899999998</v>
      </c>
      <c r="D1268">
        <v>0.222456238</v>
      </c>
      <c r="E1268">
        <v>1.5467324790000001</v>
      </c>
      <c r="F1268">
        <v>0.12192776800000001</v>
      </c>
      <c r="G1268">
        <v>0.36306811100000003</v>
      </c>
    </row>
    <row r="1269" spans="1:7" x14ac:dyDescent="0.2">
      <c r="A1269" t="s">
        <v>2358</v>
      </c>
      <c r="B1269">
        <v>2.0100239869999998</v>
      </c>
      <c r="C1269">
        <v>0.256448972</v>
      </c>
      <c r="D1269">
        <v>0.318494575</v>
      </c>
      <c r="E1269">
        <v>0.80519102300000001</v>
      </c>
      <c r="F1269">
        <v>0.42070945599999998</v>
      </c>
      <c r="G1269">
        <v>0.69390280699999995</v>
      </c>
    </row>
    <row r="1270" spans="1:7" x14ac:dyDescent="0.2">
      <c r="A1270" t="s">
        <v>2359</v>
      </c>
      <c r="B1270">
        <v>600.42016920000003</v>
      </c>
      <c r="C1270">
        <v>-0.16004870600000001</v>
      </c>
      <c r="D1270">
        <v>0.15518716900000001</v>
      </c>
      <c r="E1270">
        <v>-1.0313269279999999</v>
      </c>
      <c r="F1270">
        <v>0.30238753499999999</v>
      </c>
      <c r="G1270">
        <v>0.58859672600000001</v>
      </c>
    </row>
    <row r="1271" spans="1:7" x14ac:dyDescent="0.2">
      <c r="A1271" t="s">
        <v>2360</v>
      </c>
      <c r="B1271">
        <v>3.7115193550000001</v>
      </c>
      <c r="C1271">
        <v>-0.13955580200000001</v>
      </c>
      <c r="D1271">
        <v>0.28758692899999999</v>
      </c>
      <c r="E1271">
        <v>-0.48526476099999999</v>
      </c>
      <c r="F1271">
        <v>0.62748854899999995</v>
      </c>
      <c r="G1271">
        <v>0.83349976699999995</v>
      </c>
    </row>
    <row r="1272" spans="1:7" x14ac:dyDescent="0.2">
      <c r="A1272" t="s">
        <v>2361</v>
      </c>
      <c r="B1272">
        <v>36.476226609999998</v>
      </c>
      <c r="C1272">
        <v>-0.98143008899999995</v>
      </c>
      <c r="D1272">
        <v>0.22942099899999999</v>
      </c>
      <c r="E1272">
        <v>-4.2778564069999998</v>
      </c>
      <c r="F1272" s="17">
        <v>1.8899999999999999E-5</v>
      </c>
      <c r="G1272">
        <v>2.1906550000000001E-3</v>
      </c>
    </row>
    <row r="1273" spans="1:7" x14ac:dyDescent="0.2">
      <c r="A1273" t="s">
        <v>2362</v>
      </c>
      <c r="B1273">
        <v>165.95787859999999</v>
      </c>
      <c r="C1273">
        <v>3.7086592000000002E-2</v>
      </c>
      <c r="D1273">
        <v>0.136940811</v>
      </c>
      <c r="E1273">
        <v>0.27082205599999998</v>
      </c>
      <c r="F1273">
        <v>0.78652789599999995</v>
      </c>
      <c r="G1273">
        <v>0.91383506800000003</v>
      </c>
    </row>
    <row r="1274" spans="1:7" x14ac:dyDescent="0.2">
      <c r="A1274" t="s">
        <v>2363</v>
      </c>
      <c r="B1274">
        <v>65.491763739999996</v>
      </c>
      <c r="C1274">
        <v>3.8783860000000003E-2</v>
      </c>
      <c r="D1274">
        <v>0.200794098</v>
      </c>
      <c r="E1274">
        <v>0.19315239300000001</v>
      </c>
      <c r="F1274">
        <v>0.84683962099999999</v>
      </c>
      <c r="G1274">
        <v>0.94015578899999996</v>
      </c>
    </row>
    <row r="1275" spans="1:7" x14ac:dyDescent="0.2">
      <c r="A1275" t="s">
        <v>2364</v>
      </c>
      <c r="B1275">
        <v>72.671003690000006</v>
      </c>
      <c r="C1275">
        <v>-0.10041517</v>
      </c>
      <c r="D1275">
        <v>0.248419163</v>
      </c>
      <c r="E1275">
        <v>-0.40421668100000002</v>
      </c>
      <c r="F1275">
        <v>0.68605338800000004</v>
      </c>
      <c r="G1275">
        <v>0.86480447800000004</v>
      </c>
    </row>
    <row r="1276" spans="1:7" x14ac:dyDescent="0.2">
      <c r="A1276" t="s">
        <v>2365</v>
      </c>
      <c r="B1276">
        <v>91.309519989999998</v>
      </c>
      <c r="C1276">
        <v>1.3054817E-2</v>
      </c>
      <c r="D1276">
        <v>0.28932241600000003</v>
      </c>
      <c r="E1276">
        <v>4.5122039000000003E-2</v>
      </c>
      <c r="F1276">
        <v>0.96401003399999996</v>
      </c>
      <c r="G1276">
        <v>0.98603744800000004</v>
      </c>
    </row>
    <row r="1277" spans="1:7" x14ac:dyDescent="0.2">
      <c r="A1277" t="s">
        <v>2366</v>
      </c>
      <c r="B1277">
        <v>22.635304510000001</v>
      </c>
      <c r="C1277">
        <v>3.2039295000000002E-2</v>
      </c>
      <c r="D1277">
        <v>0.29085936400000001</v>
      </c>
      <c r="E1277">
        <v>0.110153905</v>
      </c>
      <c r="F1277">
        <v>0.91228731799999996</v>
      </c>
      <c r="G1277">
        <v>0.96534194900000003</v>
      </c>
    </row>
    <row r="1278" spans="1:7" x14ac:dyDescent="0.2">
      <c r="A1278" t="s">
        <v>2367</v>
      </c>
      <c r="B1278">
        <v>415.7743117</v>
      </c>
      <c r="C1278">
        <v>5.9365868000000002E-2</v>
      </c>
      <c r="D1278">
        <v>0.24713611199999999</v>
      </c>
      <c r="E1278">
        <v>0.24021527100000001</v>
      </c>
      <c r="F1278">
        <v>0.81016337599999999</v>
      </c>
      <c r="G1278">
        <v>0.92476302200000005</v>
      </c>
    </row>
    <row r="1279" spans="1:7" x14ac:dyDescent="0.2">
      <c r="A1279" t="s">
        <v>2368</v>
      </c>
      <c r="B1279">
        <v>19.028486999999998</v>
      </c>
      <c r="C1279">
        <v>0.13844067199999999</v>
      </c>
      <c r="D1279">
        <v>0.28613022999999999</v>
      </c>
      <c r="E1279">
        <v>0.48383797899999997</v>
      </c>
      <c r="F1279">
        <v>0.62850085899999997</v>
      </c>
      <c r="G1279">
        <v>0.83410513100000006</v>
      </c>
    </row>
    <row r="1280" spans="1:7" x14ac:dyDescent="0.2">
      <c r="A1280" t="s">
        <v>946</v>
      </c>
      <c r="B1280">
        <v>234.0618997</v>
      </c>
      <c r="C1280">
        <v>-4.4959019000000003E-2</v>
      </c>
      <c r="D1280">
        <v>0.17274432000000001</v>
      </c>
      <c r="E1280">
        <v>-0.26026336799999999</v>
      </c>
      <c r="F1280">
        <v>0.79466062699999995</v>
      </c>
      <c r="G1280">
        <v>0.91781451700000005</v>
      </c>
    </row>
    <row r="1281" spans="1:7" x14ac:dyDescent="0.2">
      <c r="A1281" t="s">
        <v>2369</v>
      </c>
      <c r="B1281">
        <v>976.91257700000006</v>
      </c>
      <c r="C1281">
        <v>0.20499377799999999</v>
      </c>
      <c r="D1281">
        <v>0.100778858</v>
      </c>
      <c r="E1281">
        <v>2.0340950790000001</v>
      </c>
      <c r="F1281">
        <v>4.1942010000000002E-2</v>
      </c>
      <c r="G1281">
        <v>0.20093771099999999</v>
      </c>
    </row>
    <row r="1282" spans="1:7" x14ac:dyDescent="0.2">
      <c r="A1282" t="s">
        <v>2370</v>
      </c>
      <c r="B1282">
        <v>219.09154509999999</v>
      </c>
      <c r="C1282">
        <v>-2.3675149999999999E-2</v>
      </c>
      <c r="D1282">
        <v>0.11112137699999999</v>
      </c>
      <c r="E1282">
        <v>-0.213056668</v>
      </c>
      <c r="F1282">
        <v>0.83128276199999995</v>
      </c>
      <c r="G1282">
        <v>0.93414454899999999</v>
      </c>
    </row>
    <row r="1283" spans="1:7" x14ac:dyDescent="0.2">
      <c r="A1283" t="s">
        <v>2371</v>
      </c>
      <c r="B1283">
        <v>26.913488170000001</v>
      </c>
      <c r="C1283">
        <v>-0.33161096499999998</v>
      </c>
      <c r="D1283">
        <v>0.18486123600000001</v>
      </c>
      <c r="E1283">
        <v>-1.7938372170000001</v>
      </c>
      <c r="F1283">
        <v>7.2839155000000003E-2</v>
      </c>
      <c r="G1283">
        <v>0.27422052099999999</v>
      </c>
    </row>
    <row r="1284" spans="1:7" x14ac:dyDescent="0.2">
      <c r="A1284" t="s">
        <v>2372</v>
      </c>
      <c r="B1284">
        <v>1.6187013320000001</v>
      </c>
      <c r="C1284">
        <v>-0.21592518299999999</v>
      </c>
      <c r="D1284">
        <v>0.30644023399999998</v>
      </c>
      <c r="E1284">
        <v>-0.70462412699999999</v>
      </c>
      <c r="F1284">
        <v>0.48104417999999999</v>
      </c>
      <c r="G1284">
        <v>0.73820179200000002</v>
      </c>
    </row>
    <row r="1285" spans="1:7" x14ac:dyDescent="0.2">
      <c r="A1285" t="s">
        <v>2373</v>
      </c>
      <c r="B1285">
        <v>1.2294240110000001</v>
      </c>
      <c r="C1285">
        <v>0.4915928</v>
      </c>
      <c r="D1285">
        <v>0.32023143500000001</v>
      </c>
      <c r="E1285">
        <v>1.535117249</v>
      </c>
      <c r="F1285">
        <v>0.12475503</v>
      </c>
      <c r="G1285">
        <v>0.36750212999999998</v>
      </c>
    </row>
    <row r="1286" spans="1:7" x14ac:dyDescent="0.2">
      <c r="A1286" t="s">
        <v>2374</v>
      </c>
      <c r="B1286">
        <v>9.8105436689999994</v>
      </c>
      <c r="C1286">
        <v>0.63282808599999996</v>
      </c>
      <c r="D1286">
        <v>0.29249690900000003</v>
      </c>
      <c r="E1286">
        <v>2.1635376829999999</v>
      </c>
      <c r="F1286">
        <v>3.0499848999999999E-2</v>
      </c>
      <c r="G1286">
        <v>0.167312236</v>
      </c>
    </row>
    <row r="1287" spans="1:7" x14ac:dyDescent="0.2">
      <c r="A1287" t="s">
        <v>2375</v>
      </c>
      <c r="B1287">
        <v>2.6736198369999999</v>
      </c>
      <c r="C1287">
        <v>0.52999463700000005</v>
      </c>
      <c r="D1287">
        <v>0.31166725200000001</v>
      </c>
      <c r="E1287">
        <v>1.700514356</v>
      </c>
      <c r="F1287">
        <v>8.9034217999999998E-2</v>
      </c>
      <c r="G1287">
        <v>0.30615073100000001</v>
      </c>
    </row>
    <row r="1288" spans="1:7" x14ac:dyDescent="0.2">
      <c r="A1288" t="s">
        <v>2376</v>
      </c>
      <c r="B1288">
        <v>76.843878149999995</v>
      </c>
      <c r="C1288">
        <v>6.9931015999999999E-2</v>
      </c>
      <c r="D1288">
        <v>0.22497546400000001</v>
      </c>
      <c r="E1288">
        <v>0.31083841200000001</v>
      </c>
      <c r="F1288">
        <v>0.75592346700000002</v>
      </c>
      <c r="G1288">
        <v>0.901621546</v>
      </c>
    </row>
    <row r="1289" spans="1:7" x14ac:dyDescent="0.2">
      <c r="A1289" t="s">
        <v>2377</v>
      </c>
      <c r="B1289">
        <v>6.9936285260000002</v>
      </c>
      <c r="C1289">
        <v>0.38008001699999999</v>
      </c>
      <c r="D1289">
        <v>0.288451874</v>
      </c>
      <c r="E1289">
        <v>1.3176548720000001</v>
      </c>
      <c r="F1289">
        <v>0.18761920800000001</v>
      </c>
      <c r="G1289">
        <v>0.45886110800000002</v>
      </c>
    </row>
    <row r="1290" spans="1:7" x14ac:dyDescent="0.2">
      <c r="A1290" t="s">
        <v>2378</v>
      </c>
      <c r="B1290">
        <v>278.86260620000002</v>
      </c>
      <c r="C1290">
        <v>-0.24353246000000001</v>
      </c>
      <c r="D1290">
        <v>0.110987107</v>
      </c>
      <c r="E1290">
        <v>-2.194241001</v>
      </c>
      <c r="F1290">
        <v>2.8218087999999999E-2</v>
      </c>
      <c r="G1290">
        <v>0.159449482</v>
      </c>
    </row>
    <row r="1291" spans="1:7" x14ac:dyDescent="0.2">
      <c r="A1291" t="s">
        <v>2379</v>
      </c>
      <c r="B1291">
        <v>168.3681646</v>
      </c>
      <c r="C1291">
        <v>-0.17679293400000001</v>
      </c>
      <c r="D1291">
        <v>0.16266218800000001</v>
      </c>
      <c r="E1291">
        <v>-1.0868717299999999</v>
      </c>
      <c r="F1291">
        <v>0.27709350100000002</v>
      </c>
      <c r="G1291">
        <v>0.56188709999999997</v>
      </c>
    </row>
    <row r="1292" spans="1:7" x14ac:dyDescent="0.2">
      <c r="A1292" t="s">
        <v>2380</v>
      </c>
      <c r="B1292">
        <v>143.15662280000001</v>
      </c>
      <c r="C1292">
        <v>1.0333383999999999E-2</v>
      </c>
      <c r="D1292">
        <v>0.155662417</v>
      </c>
      <c r="E1292">
        <v>6.6383294999999995E-2</v>
      </c>
      <c r="F1292">
        <v>0.94707266899999998</v>
      </c>
      <c r="G1292">
        <v>0.97923708899999995</v>
      </c>
    </row>
    <row r="1293" spans="1:7" x14ac:dyDescent="0.2">
      <c r="A1293" t="s">
        <v>2381</v>
      </c>
      <c r="B1293">
        <v>2.6519331140000002</v>
      </c>
      <c r="C1293">
        <v>0.135631852</v>
      </c>
      <c r="D1293">
        <v>0.28665065099999998</v>
      </c>
      <c r="E1293">
        <v>0.47316080300000002</v>
      </c>
      <c r="F1293">
        <v>0.63609846000000003</v>
      </c>
      <c r="G1293">
        <v>0.83789411400000002</v>
      </c>
    </row>
    <row r="1294" spans="1:7" x14ac:dyDescent="0.2">
      <c r="A1294" t="s">
        <v>2382</v>
      </c>
      <c r="B1294">
        <v>1.4290643649999999</v>
      </c>
      <c r="C1294">
        <v>0.58554609400000002</v>
      </c>
      <c r="D1294">
        <v>0.31544721199999998</v>
      </c>
      <c r="E1294">
        <v>1.856241145</v>
      </c>
      <c r="F1294">
        <v>6.3419193999999998E-2</v>
      </c>
      <c r="G1294">
        <v>0.25361958400000001</v>
      </c>
    </row>
    <row r="1295" spans="1:7" x14ac:dyDescent="0.2">
      <c r="A1295" t="s">
        <v>2383</v>
      </c>
      <c r="B1295">
        <v>0.75931154199999995</v>
      </c>
      <c r="C1295">
        <v>0.66870601200000002</v>
      </c>
      <c r="D1295">
        <v>0.28265177699999999</v>
      </c>
      <c r="E1295">
        <v>2.3658298549999999</v>
      </c>
      <c r="F1295">
        <v>1.7989709999999999E-2</v>
      </c>
      <c r="G1295">
        <v>0.12213109799999999</v>
      </c>
    </row>
    <row r="1296" spans="1:7" x14ac:dyDescent="0.2">
      <c r="A1296" t="s">
        <v>2384</v>
      </c>
      <c r="B1296">
        <v>0.767316475</v>
      </c>
      <c r="C1296">
        <v>0.54929257499999995</v>
      </c>
      <c r="D1296">
        <v>0.28309464600000001</v>
      </c>
      <c r="E1296">
        <v>1.9403142499999999</v>
      </c>
      <c r="F1296">
        <v>5.2341511E-2</v>
      </c>
      <c r="G1296">
        <v>0.22878695499999999</v>
      </c>
    </row>
    <row r="1297" spans="1:7" x14ac:dyDescent="0.2">
      <c r="A1297" t="s">
        <v>2385</v>
      </c>
      <c r="B1297">
        <v>1.48559292</v>
      </c>
      <c r="C1297">
        <v>0.587872442</v>
      </c>
      <c r="D1297">
        <v>0.31324518499999998</v>
      </c>
      <c r="E1297">
        <v>1.876716608</v>
      </c>
      <c r="F1297">
        <v>6.0556945000000001E-2</v>
      </c>
      <c r="G1297">
        <v>0.24793593799999999</v>
      </c>
    </row>
    <row r="1298" spans="1:7" x14ac:dyDescent="0.2">
      <c r="A1298" t="s">
        <v>2386</v>
      </c>
      <c r="B1298">
        <v>5.6827383999999999</v>
      </c>
      <c r="C1298">
        <v>0.47355406999999999</v>
      </c>
      <c r="D1298">
        <v>0.27831887199999999</v>
      </c>
      <c r="E1298">
        <v>1.701480275</v>
      </c>
      <c r="F1298">
        <v>8.8852839000000003E-2</v>
      </c>
      <c r="G1298">
        <v>0.30587700499999998</v>
      </c>
    </row>
    <row r="1299" spans="1:7" x14ac:dyDescent="0.2">
      <c r="A1299" t="s">
        <v>2387</v>
      </c>
      <c r="B1299">
        <v>129.24920359999999</v>
      </c>
      <c r="C1299">
        <v>-6.0379822E-2</v>
      </c>
      <c r="D1299">
        <v>0.24283834300000001</v>
      </c>
      <c r="E1299">
        <v>-0.24864204300000001</v>
      </c>
      <c r="F1299">
        <v>0.80363768400000002</v>
      </c>
      <c r="G1299">
        <v>0.92064710000000005</v>
      </c>
    </row>
    <row r="1300" spans="1:7" x14ac:dyDescent="0.2">
      <c r="A1300" t="s">
        <v>729</v>
      </c>
      <c r="B1300">
        <v>219.2428903</v>
      </c>
      <c r="C1300">
        <v>0.26961062200000002</v>
      </c>
      <c r="D1300">
        <v>0.174755412</v>
      </c>
      <c r="E1300">
        <v>1.5427884000000001</v>
      </c>
      <c r="F1300">
        <v>0.12288212499999999</v>
      </c>
      <c r="G1300">
        <v>0.36459217799999999</v>
      </c>
    </row>
    <row r="1301" spans="1:7" x14ac:dyDescent="0.2">
      <c r="A1301" t="s">
        <v>2388</v>
      </c>
      <c r="B1301">
        <v>150.494642</v>
      </c>
      <c r="C1301">
        <v>-0.28032800200000002</v>
      </c>
      <c r="D1301">
        <v>0.19124534100000001</v>
      </c>
      <c r="E1301">
        <v>-1.465803038</v>
      </c>
      <c r="F1301">
        <v>0.14270195299999999</v>
      </c>
      <c r="G1301">
        <v>0.39512227700000002</v>
      </c>
    </row>
    <row r="1302" spans="1:7" x14ac:dyDescent="0.2">
      <c r="A1302" t="s">
        <v>2389</v>
      </c>
      <c r="B1302">
        <v>245.0998979</v>
      </c>
      <c r="C1302">
        <v>-0.104486706</v>
      </c>
      <c r="D1302">
        <v>0.15047640100000001</v>
      </c>
      <c r="E1302">
        <v>-0.69437270699999998</v>
      </c>
      <c r="F1302">
        <v>0.48744850499999998</v>
      </c>
      <c r="G1302">
        <v>0.74291814099999998</v>
      </c>
    </row>
    <row r="1303" spans="1:7" x14ac:dyDescent="0.2">
      <c r="A1303" t="s">
        <v>2390</v>
      </c>
      <c r="B1303">
        <v>290.87039590000001</v>
      </c>
      <c r="C1303">
        <v>-0.184836733</v>
      </c>
      <c r="D1303">
        <v>0.155401925</v>
      </c>
      <c r="E1303">
        <v>-1.189410834</v>
      </c>
      <c r="F1303">
        <v>0.23427803899999999</v>
      </c>
      <c r="G1303">
        <v>0.514236001</v>
      </c>
    </row>
    <row r="1304" spans="1:7" x14ac:dyDescent="0.2">
      <c r="A1304" t="s">
        <v>2391</v>
      </c>
      <c r="B1304">
        <v>345.37636209999999</v>
      </c>
      <c r="C1304">
        <v>-5.9958155999999999E-2</v>
      </c>
      <c r="D1304">
        <v>0.13006973999999999</v>
      </c>
      <c r="E1304">
        <v>-0.46096928999999998</v>
      </c>
      <c r="F1304">
        <v>0.644820638</v>
      </c>
      <c r="G1304">
        <v>0.84256923100000003</v>
      </c>
    </row>
    <row r="1305" spans="1:7" x14ac:dyDescent="0.2">
      <c r="A1305" t="s">
        <v>2392</v>
      </c>
      <c r="B1305">
        <v>38.78703015</v>
      </c>
      <c r="C1305">
        <v>1.4323373E-2</v>
      </c>
      <c r="D1305">
        <v>0.28346442599999999</v>
      </c>
      <c r="E1305">
        <v>5.0529704000000002E-2</v>
      </c>
      <c r="F1305">
        <v>0.95970027999999996</v>
      </c>
      <c r="G1305">
        <v>0.98479593399999998</v>
      </c>
    </row>
    <row r="1306" spans="1:7" x14ac:dyDescent="0.2">
      <c r="A1306" t="s">
        <v>2393</v>
      </c>
      <c r="B1306">
        <v>2.177104253</v>
      </c>
      <c r="C1306">
        <v>1.056341602</v>
      </c>
      <c r="D1306">
        <v>0.31234926600000001</v>
      </c>
      <c r="E1306">
        <v>3.3819243989999999</v>
      </c>
      <c r="F1306">
        <v>7.1980000000000004E-4</v>
      </c>
      <c r="G1306">
        <v>1.9149665999999999E-2</v>
      </c>
    </row>
    <row r="1307" spans="1:7" x14ac:dyDescent="0.2">
      <c r="A1307" t="s">
        <v>2394</v>
      </c>
      <c r="B1307">
        <v>2.124702015</v>
      </c>
      <c r="C1307">
        <v>0.92699077600000002</v>
      </c>
      <c r="D1307">
        <v>0.30518878799999999</v>
      </c>
      <c r="E1307">
        <v>3.0374339199999998</v>
      </c>
      <c r="F1307">
        <v>2.3860169999999998E-3</v>
      </c>
      <c r="G1307">
        <v>3.8864080000000002E-2</v>
      </c>
    </row>
    <row r="1308" spans="1:7" x14ac:dyDescent="0.2">
      <c r="A1308" t="s">
        <v>2395</v>
      </c>
      <c r="B1308">
        <v>41.685236529999997</v>
      </c>
      <c r="C1308">
        <v>0.31353673599999998</v>
      </c>
      <c r="D1308">
        <v>0.25474874800000002</v>
      </c>
      <c r="E1308">
        <v>1.230768506</v>
      </c>
      <c r="F1308">
        <v>0.218409458</v>
      </c>
      <c r="G1308">
        <v>0.49623499199999999</v>
      </c>
    </row>
    <row r="1309" spans="1:7" x14ac:dyDescent="0.2">
      <c r="A1309" t="s">
        <v>2396</v>
      </c>
      <c r="B1309">
        <v>0.84157979500000002</v>
      </c>
      <c r="C1309">
        <v>0.57121304500000003</v>
      </c>
      <c r="D1309">
        <v>0.27176473299999998</v>
      </c>
      <c r="E1309">
        <v>2.1018659689999999</v>
      </c>
      <c r="F1309">
        <v>3.5565017999999997E-2</v>
      </c>
      <c r="G1309">
        <v>0.18379817200000001</v>
      </c>
    </row>
    <row r="1310" spans="1:7" x14ac:dyDescent="0.2">
      <c r="A1310" t="s">
        <v>2397</v>
      </c>
      <c r="B1310">
        <v>33.697450940000003</v>
      </c>
      <c r="C1310">
        <v>9.8655757999999996E-2</v>
      </c>
      <c r="D1310">
        <v>0.19169593300000001</v>
      </c>
      <c r="E1310">
        <v>0.51464711299999999</v>
      </c>
      <c r="F1310">
        <v>0.60679963699999995</v>
      </c>
      <c r="G1310">
        <v>0.82072036800000003</v>
      </c>
    </row>
    <row r="1311" spans="1:7" x14ac:dyDescent="0.2">
      <c r="A1311" t="s">
        <v>2398</v>
      </c>
      <c r="B1311">
        <v>176.66626450000001</v>
      </c>
      <c r="C1311">
        <v>0.13736890299999999</v>
      </c>
      <c r="D1311">
        <v>9.7511259000000003E-2</v>
      </c>
      <c r="E1311">
        <v>1.408749145</v>
      </c>
      <c r="F1311">
        <v>0.158909357</v>
      </c>
      <c r="G1311">
        <v>0.41979157900000003</v>
      </c>
    </row>
    <row r="1312" spans="1:7" x14ac:dyDescent="0.2">
      <c r="A1312" t="s">
        <v>2399</v>
      </c>
      <c r="B1312">
        <v>336.3726489</v>
      </c>
      <c r="C1312">
        <v>9.7383555999999996E-2</v>
      </c>
      <c r="D1312">
        <v>9.9616754000000002E-2</v>
      </c>
      <c r="E1312">
        <v>0.97758209799999995</v>
      </c>
      <c r="F1312">
        <v>0.32828105499999999</v>
      </c>
      <c r="G1312">
        <v>0.61240186600000002</v>
      </c>
    </row>
    <row r="1313" spans="1:7" x14ac:dyDescent="0.2">
      <c r="A1313" t="s">
        <v>2400</v>
      </c>
      <c r="B1313">
        <v>54.154591840000002</v>
      </c>
      <c r="C1313">
        <v>0.58248845400000004</v>
      </c>
      <c r="D1313">
        <v>0.18864678800000001</v>
      </c>
      <c r="E1313">
        <v>3.0877199740000001</v>
      </c>
      <c r="F1313">
        <v>2.0169839999999999E-3</v>
      </c>
      <c r="G1313">
        <v>3.5283411000000001E-2</v>
      </c>
    </row>
    <row r="1314" spans="1:7" x14ac:dyDescent="0.2">
      <c r="A1314" t="s">
        <v>2401</v>
      </c>
      <c r="B1314">
        <v>7.8263562059999998</v>
      </c>
      <c r="C1314">
        <v>0.50755307800000005</v>
      </c>
      <c r="D1314">
        <v>0.287257072</v>
      </c>
      <c r="E1314">
        <v>1.7668949789999999</v>
      </c>
      <c r="F1314">
        <v>7.7245817999999994E-2</v>
      </c>
      <c r="G1314">
        <v>0.28381735299999999</v>
      </c>
    </row>
    <row r="1315" spans="1:7" x14ac:dyDescent="0.2">
      <c r="A1315" t="s">
        <v>2402</v>
      </c>
      <c r="B1315">
        <v>30.291818859999999</v>
      </c>
      <c r="C1315">
        <v>0.37591473399999997</v>
      </c>
      <c r="D1315">
        <v>0.23859973100000001</v>
      </c>
      <c r="E1315">
        <v>1.5755035930000001</v>
      </c>
      <c r="F1315">
        <v>0.11514025</v>
      </c>
      <c r="G1315">
        <v>0.35158799400000001</v>
      </c>
    </row>
    <row r="1316" spans="1:7" x14ac:dyDescent="0.2">
      <c r="A1316" t="s">
        <v>2403</v>
      </c>
      <c r="B1316">
        <v>3.1220032010000001</v>
      </c>
      <c r="C1316">
        <v>0.167654003</v>
      </c>
      <c r="D1316">
        <v>0.314187777</v>
      </c>
      <c r="E1316">
        <v>0.53361083799999998</v>
      </c>
      <c r="F1316">
        <v>0.59361080799999999</v>
      </c>
      <c r="G1316">
        <v>0.81201859300000001</v>
      </c>
    </row>
    <row r="1317" spans="1:7" x14ac:dyDescent="0.2">
      <c r="A1317" t="s">
        <v>2404</v>
      </c>
      <c r="B1317">
        <v>372.43706989999998</v>
      </c>
      <c r="C1317">
        <v>1.6920604999999998E-2</v>
      </c>
      <c r="D1317">
        <v>0.13532125</v>
      </c>
      <c r="E1317">
        <v>0.12504026400000001</v>
      </c>
      <c r="F1317">
        <v>0.90049167399999996</v>
      </c>
      <c r="G1317">
        <v>0.96212213599999996</v>
      </c>
    </row>
    <row r="1318" spans="1:7" x14ac:dyDescent="0.2">
      <c r="A1318" t="s">
        <v>2405</v>
      </c>
      <c r="B1318">
        <v>49.403880819999998</v>
      </c>
      <c r="C1318">
        <v>6.7264721999999999E-2</v>
      </c>
      <c r="D1318">
        <v>0.18580016199999999</v>
      </c>
      <c r="E1318">
        <v>0.36202725200000002</v>
      </c>
      <c r="F1318">
        <v>0.71733166599999998</v>
      </c>
      <c r="G1318">
        <v>0.88190289499999996</v>
      </c>
    </row>
    <row r="1319" spans="1:7" x14ac:dyDescent="0.2">
      <c r="A1319" t="s">
        <v>2406</v>
      </c>
      <c r="B1319">
        <v>0.609405262</v>
      </c>
      <c r="C1319">
        <v>-0.15406618799999999</v>
      </c>
      <c r="D1319">
        <v>0.31016290099999999</v>
      </c>
      <c r="E1319">
        <v>-0.496726679</v>
      </c>
      <c r="F1319">
        <v>0.61938180600000003</v>
      </c>
      <c r="G1319">
        <v>0.82892050500000003</v>
      </c>
    </row>
    <row r="1320" spans="1:7" x14ac:dyDescent="0.2">
      <c r="A1320" t="s">
        <v>2407</v>
      </c>
      <c r="B1320">
        <v>1.6482886160000001</v>
      </c>
      <c r="C1320">
        <v>-0.47670881100000001</v>
      </c>
      <c r="D1320">
        <v>0.31940649599999998</v>
      </c>
      <c r="E1320">
        <v>-1.492483142</v>
      </c>
      <c r="F1320">
        <v>0.135572533</v>
      </c>
      <c r="G1320">
        <v>0.38378803099999997</v>
      </c>
    </row>
    <row r="1321" spans="1:7" x14ac:dyDescent="0.2">
      <c r="A1321" t="s">
        <v>2408</v>
      </c>
      <c r="B1321">
        <v>137.45006230000001</v>
      </c>
      <c r="C1321">
        <v>-0.18174293999999999</v>
      </c>
      <c r="D1321">
        <v>0.120103348</v>
      </c>
      <c r="E1321">
        <v>-1.513221264</v>
      </c>
      <c r="F1321">
        <v>0.13022346500000001</v>
      </c>
      <c r="G1321">
        <v>0.37593616899999999</v>
      </c>
    </row>
    <row r="1322" spans="1:7" x14ac:dyDescent="0.2">
      <c r="A1322" t="s">
        <v>2409</v>
      </c>
      <c r="B1322">
        <v>48.501382200000002</v>
      </c>
      <c r="C1322">
        <v>6.9130327000000005E-2</v>
      </c>
      <c r="D1322">
        <v>0.28050645600000002</v>
      </c>
      <c r="E1322">
        <v>0.246448255</v>
      </c>
      <c r="F1322">
        <v>0.805335256</v>
      </c>
      <c r="G1322">
        <v>0.92155842200000004</v>
      </c>
    </row>
    <row r="1323" spans="1:7" x14ac:dyDescent="0.2">
      <c r="A1323" t="s">
        <v>2410</v>
      </c>
      <c r="B1323">
        <v>3.9413034759999999</v>
      </c>
      <c r="C1323">
        <v>0.32773097499999998</v>
      </c>
      <c r="D1323">
        <v>0.311494516</v>
      </c>
      <c r="E1323">
        <v>1.0521243840000001</v>
      </c>
      <c r="F1323">
        <v>0.29274248600000002</v>
      </c>
      <c r="G1323">
        <v>0.57877714000000002</v>
      </c>
    </row>
    <row r="1324" spans="1:7" x14ac:dyDescent="0.2">
      <c r="A1324" t="s">
        <v>2411</v>
      </c>
      <c r="B1324">
        <v>8.9763269329999993</v>
      </c>
      <c r="C1324">
        <v>-1.5913086999999999E-2</v>
      </c>
      <c r="D1324">
        <v>0.30882634399999997</v>
      </c>
      <c r="E1324">
        <v>-5.1527621000000003E-2</v>
      </c>
      <c r="F1324">
        <v>0.95890509300000004</v>
      </c>
      <c r="G1324">
        <v>0.98443703800000004</v>
      </c>
    </row>
    <row r="1325" spans="1:7" x14ac:dyDescent="0.2">
      <c r="A1325" t="s">
        <v>2412</v>
      </c>
      <c r="B1325">
        <v>7.253662769</v>
      </c>
      <c r="C1325">
        <v>4.5635817000000002E-2</v>
      </c>
      <c r="D1325">
        <v>0.29756400500000002</v>
      </c>
      <c r="E1325">
        <v>0.15336470699999999</v>
      </c>
      <c r="F1325">
        <v>0.87811067499999995</v>
      </c>
      <c r="G1325">
        <v>0.95175573199999997</v>
      </c>
    </row>
    <row r="1326" spans="1:7" x14ac:dyDescent="0.2">
      <c r="A1326" t="s">
        <v>2413</v>
      </c>
      <c r="B1326">
        <v>263.90959909999998</v>
      </c>
      <c r="C1326">
        <v>-8.4432604999999994E-2</v>
      </c>
      <c r="D1326">
        <v>0.125758696</v>
      </c>
      <c r="E1326">
        <v>-0.67138581799999997</v>
      </c>
      <c r="F1326">
        <v>0.50197477700000004</v>
      </c>
      <c r="G1326">
        <v>0.75182473000000005</v>
      </c>
    </row>
    <row r="1327" spans="1:7" x14ac:dyDescent="0.2">
      <c r="A1327" t="s">
        <v>2414</v>
      </c>
      <c r="B1327">
        <v>2.3025715610000002</v>
      </c>
      <c r="C1327">
        <v>-1.0048514479999999</v>
      </c>
      <c r="D1327">
        <v>0.31745308</v>
      </c>
      <c r="E1327">
        <v>-3.1653542219999999</v>
      </c>
      <c r="F1327">
        <v>1.5489430000000001E-3</v>
      </c>
      <c r="G1327">
        <v>2.9992412999999999E-2</v>
      </c>
    </row>
    <row r="1328" spans="1:7" x14ac:dyDescent="0.2">
      <c r="A1328" t="s">
        <v>1071</v>
      </c>
      <c r="B1328">
        <v>31.612488939999999</v>
      </c>
      <c r="C1328">
        <v>-6.2668913000000007E-2</v>
      </c>
      <c r="D1328">
        <v>0.19023332000000001</v>
      </c>
      <c r="E1328">
        <v>-0.329431843</v>
      </c>
      <c r="F1328">
        <v>0.74182930300000005</v>
      </c>
      <c r="G1328">
        <v>0.89404170299999997</v>
      </c>
    </row>
    <row r="1329" spans="1:7" x14ac:dyDescent="0.2">
      <c r="A1329" t="s">
        <v>2415</v>
      </c>
      <c r="B1329">
        <v>163.93317870000001</v>
      </c>
      <c r="C1329">
        <v>-2.7180643000000001E-2</v>
      </c>
      <c r="D1329">
        <v>0.14289449800000001</v>
      </c>
      <c r="E1329">
        <v>-0.19021476300000001</v>
      </c>
      <c r="F1329">
        <v>0.84914084300000003</v>
      </c>
      <c r="G1329">
        <v>0.94144196599999996</v>
      </c>
    </row>
    <row r="1330" spans="1:7" x14ac:dyDescent="0.2">
      <c r="A1330" t="s">
        <v>2416</v>
      </c>
      <c r="B1330">
        <v>852.2121568</v>
      </c>
      <c r="C1330">
        <v>-1.7565819E-2</v>
      </c>
      <c r="D1330">
        <v>0.13371874</v>
      </c>
      <c r="E1330">
        <v>-0.13136392999999999</v>
      </c>
      <c r="F1330">
        <v>0.89548742100000001</v>
      </c>
      <c r="G1330">
        <v>0.96019705099999997</v>
      </c>
    </row>
    <row r="1331" spans="1:7" x14ac:dyDescent="0.2">
      <c r="A1331" t="s">
        <v>2417</v>
      </c>
      <c r="B1331">
        <v>318.25224429999997</v>
      </c>
      <c r="C1331">
        <v>3.6252408E-2</v>
      </c>
      <c r="D1331">
        <v>0.143328395</v>
      </c>
      <c r="E1331">
        <v>0.25293249000000001</v>
      </c>
      <c r="F1331">
        <v>0.80032038299999997</v>
      </c>
      <c r="G1331">
        <v>0.919218376</v>
      </c>
    </row>
    <row r="1332" spans="1:7" x14ac:dyDescent="0.2">
      <c r="A1332" t="s">
        <v>272</v>
      </c>
      <c r="B1332">
        <v>539.67230640000002</v>
      </c>
      <c r="C1332">
        <v>0.19698524000000001</v>
      </c>
      <c r="D1332">
        <v>0.122917768</v>
      </c>
      <c r="E1332">
        <v>1.602577417</v>
      </c>
      <c r="F1332">
        <v>0.10902798299999999</v>
      </c>
      <c r="G1332">
        <v>0.341581782</v>
      </c>
    </row>
    <row r="1333" spans="1:7" x14ac:dyDescent="0.2">
      <c r="A1333" t="s">
        <v>2418</v>
      </c>
      <c r="B1333">
        <v>52.34598776</v>
      </c>
      <c r="C1333">
        <v>0.13338080099999999</v>
      </c>
      <c r="D1333">
        <v>0.23849258500000001</v>
      </c>
      <c r="E1333">
        <v>0.55926603100000005</v>
      </c>
      <c r="F1333">
        <v>0.57598017499999998</v>
      </c>
      <c r="G1333">
        <v>0.80236356900000005</v>
      </c>
    </row>
    <row r="1334" spans="1:7" x14ac:dyDescent="0.2">
      <c r="A1334" t="s">
        <v>2419</v>
      </c>
      <c r="B1334">
        <v>1.479076125</v>
      </c>
      <c r="C1334">
        <v>0.96714203799999998</v>
      </c>
      <c r="D1334">
        <v>0.32041318800000002</v>
      </c>
      <c r="E1334">
        <v>3.0184214489999999</v>
      </c>
      <c r="F1334">
        <v>2.5409529999999999E-3</v>
      </c>
      <c r="G1334">
        <v>4.0509320000000001E-2</v>
      </c>
    </row>
    <row r="1335" spans="1:7" x14ac:dyDescent="0.2">
      <c r="A1335" t="s">
        <v>2420</v>
      </c>
      <c r="B1335">
        <v>3.1062665850000002</v>
      </c>
      <c r="C1335">
        <v>0.33601493399999999</v>
      </c>
      <c r="D1335">
        <v>0.30928283299999998</v>
      </c>
      <c r="E1335">
        <v>1.0864325429999999</v>
      </c>
      <c r="F1335">
        <v>0.27728766999999999</v>
      </c>
      <c r="G1335">
        <v>0.56214693599999999</v>
      </c>
    </row>
    <row r="1336" spans="1:7" x14ac:dyDescent="0.2">
      <c r="A1336" t="s">
        <v>2421</v>
      </c>
      <c r="B1336">
        <v>149.8657728</v>
      </c>
      <c r="C1336">
        <v>-1.2085633E-2</v>
      </c>
      <c r="D1336">
        <v>0.18373830199999999</v>
      </c>
      <c r="E1336">
        <v>-6.5776341000000002E-2</v>
      </c>
      <c r="F1336">
        <v>0.94755589299999998</v>
      </c>
      <c r="G1336">
        <v>0.97946323099999999</v>
      </c>
    </row>
    <row r="1337" spans="1:7" x14ac:dyDescent="0.2">
      <c r="A1337" t="s">
        <v>2422</v>
      </c>
      <c r="B1337">
        <v>4.9882464500000001</v>
      </c>
      <c r="C1337">
        <v>-5.2787079000000001E-2</v>
      </c>
      <c r="D1337">
        <v>0.28777982699999999</v>
      </c>
      <c r="E1337">
        <v>-0.183428697</v>
      </c>
      <c r="F1337">
        <v>0.85446166099999998</v>
      </c>
      <c r="G1337">
        <v>0.94403698400000002</v>
      </c>
    </row>
    <row r="1338" spans="1:7" x14ac:dyDescent="0.2">
      <c r="A1338" t="s">
        <v>2423</v>
      </c>
      <c r="B1338">
        <v>12.91240251</v>
      </c>
      <c r="C1338">
        <v>-0.149824818</v>
      </c>
      <c r="D1338">
        <v>0.23227247000000001</v>
      </c>
      <c r="E1338">
        <v>-0.64503907100000002</v>
      </c>
      <c r="F1338">
        <v>0.51890186699999996</v>
      </c>
      <c r="G1338">
        <v>0.76306681399999998</v>
      </c>
    </row>
    <row r="1339" spans="1:7" x14ac:dyDescent="0.2">
      <c r="A1339" t="s">
        <v>2424</v>
      </c>
      <c r="B1339">
        <v>19.2381499</v>
      </c>
      <c r="C1339">
        <v>-0.178576813</v>
      </c>
      <c r="D1339">
        <v>0.27111923799999998</v>
      </c>
      <c r="E1339">
        <v>-0.65866522100000002</v>
      </c>
      <c r="F1339">
        <v>0.51011077100000002</v>
      </c>
      <c r="G1339">
        <v>0.75688311699999999</v>
      </c>
    </row>
    <row r="1340" spans="1:7" x14ac:dyDescent="0.2">
      <c r="A1340" t="s">
        <v>2425</v>
      </c>
      <c r="B1340">
        <v>289.59765379999999</v>
      </c>
      <c r="C1340">
        <v>-0.18474337800000001</v>
      </c>
      <c r="D1340">
        <v>0.120588244</v>
      </c>
      <c r="E1340">
        <v>-1.532018141</v>
      </c>
      <c r="F1340">
        <v>0.12551795800000001</v>
      </c>
      <c r="G1340">
        <v>0.36843220900000001</v>
      </c>
    </row>
    <row r="1341" spans="1:7" x14ac:dyDescent="0.2">
      <c r="A1341" t="s">
        <v>2426</v>
      </c>
      <c r="B1341">
        <v>2.263431894</v>
      </c>
      <c r="C1341">
        <v>0.47474761300000001</v>
      </c>
      <c r="D1341">
        <v>0.32028324400000002</v>
      </c>
      <c r="E1341">
        <v>1.482274273</v>
      </c>
      <c r="F1341">
        <v>0.13826733099999999</v>
      </c>
      <c r="G1341">
        <v>0.388119353</v>
      </c>
    </row>
    <row r="1342" spans="1:7" x14ac:dyDescent="0.2">
      <c r="A1342" t="s">
        <v>2427</v>
      </c>
      <c r="B1342">
        <v>618.45716519999996</v>
      </c>
      <c r="C1342">
        <v>-3.2426265000000003E-2</v>
      </c>
      <c r="D1342">
        <v>0.179245507</v>
      </c>
      <c r="E1342">
        <v>-0.18090420099999999</v>
      </c>
      <c r="F1342">
        <v>0.85644277199999996</v>
      </c>
      <c r="G1342">
        <v>0.94502498899999998</v>
      </c>
    </row>
    <row r="1343" spans="1:7" x14ac:dyDescent="0.2">
      <c r="A1343" t="s">
        <v>2428</v>
      </c>
      <c r="B1343">
        <v>139.35028940000001</v>
      </c>
      <c r="C1343">
        <v>-0.25914408999999999</v>
      </c>
      <c r="D1343">
        <v>0.14157070299999999</v>
      </c>
      <c r="E1343">
        <v>-1.8304923609999999</v>
      </c>
      <c r="F1343">
        <v>6.7176347999999997E-2</v>
      </c>
      <c r="G1343">
        <v>0.26181656199999997</v>
      </c>
    </row>
    <row r="1344" spans="1:7" x14ac:dyDescent="0.2">
      <c r="A1344" t="s">
        <v>2429</v>
      </c>
      <c r="B1344">
        <v>358.04043180000002</v>
      </c>
      <c r="C1344">
        <v>-0.23178568999999999</v>
      </c>
      <c r="D1344">
        <v>0.18117754999999999</v>
      </c>
      <c r="E1344">
        <v>-1.279328979</v>
      </c>
      <c r="F1344">
        <v>0.200781232</v>
      </c>
      <c r="G1344">
        <v>0.47530367200000001</v>
      </c>
    </row>
    <row r="1345" spans="1:7" x14ac:dyDescent="0.2">
      <c r="A1345" t="s">
        <v>2430</v>
      </c>
      <c r="B1345">
        <v>14.604843300000001</v>
      </c>
      <c r="C1345">
        <v>-0.34449027300000001</v>
      </c>
      <c r="D1345">
        <v>0.247197319</v>
      </c>
      <c r="E1345">
        <v>-1.3935841840000001</v>
      </c>
      <c r="F1345">
        <v>0.16344320700000001</v>
      </c>
      <c r="G1345">
        <v>0.42617044599999998</v>
      </c>
    </row>
    <row r="1346" spans="1:7" x14ac:dyDescent="0.2">
      <c r="A1346" t="s">
        <v>2431</v>
      </c>
      <c r="B1346">
        <v>74.779147219999999</v>
      </c>
      <c r="C1346">
        <v>0.14119664800000001</v>
      </c>
      <c r="D1346">
        <v>0.20781988100000001</v>
      </c>
      <c r="E1346">
        <v>0.67941838300000001</v>
      </c>
      <c r="F1346">
        <v>0.49687280499999997</v>
      </c>
      <c r="G1346">
        <v>0.74925230300000001</v>
      </c>
    </row>
    <row r="1347" spans="1:7" x14ac:dyDescent="0.2">
      <c r="A1347" t="s">
        <v>2432</v>
      </c>
      <c r="B1347">
        <v>13.25209297</v>
      </c>
      <c r="C1347">
        <v>0.31521231199999999</v>
      </c>
      <c r="D1347">
        <v>0.268386291</v>
      </c>
      <c r="E1347">
        <v>1.1744724769999999</v>
      </c>
      <c r="F1347">
        <v>0.24020583000000001</v>
      </c>
      <c r="G1347">
        <v>0.521804618</v>
      </c>
    </row>
    <row r="1348" spans="1:7" x14ac:dyDescent="0.2">
      <c r="A1348" t="s">
        <v>2433</v>
      </c>
      <c r="B1348">
        <v>91.910235139999998</v>
      </c>
      <c r="C1348">
        <v>-0.40809055</v>
      </c>
      <c r="D1348">
        <v>0.136604691</v>
      </c>
      <c r="E1348">
        <v>-2.9873831389999999</v>
      </c>
      <c r="F1348">
        <v>2.8137679999999999E-3</v>
      </c>
      <c r="G1348">
        <v>4.2826964000000002E-2</v>
      </c>
    </row>
    <row r="1349" spans="1:7" x14ac:dyDescent="0.2">
      <c r="A1349" t="s">
        <v>2434</v>
      </c>
      <c r="B1349">
        <v>62.323141020000001</v>
      </c>
      <c r="C1349">
        <v>-3.1834265E-2</v>
      </c>
      <c r="D1349">
        <v>0.104398158</v>
      </c>
      <c r="E1349">
        <v>-0.30493129099999999</v>
      </c>
      <c r="F1349">
        <v>0.76041848400000001</v>
      </c>
      <c r="G1349">
        <v>0.90338052899999999</v>
      </c>
    </row>
    <row r="1350" spans="1:7" x14ac:dyDescent="0.2">
      <c r="A1350" t="s">
        <v>2435</v>
      </c>
      <c r="B1350">
        <v>7.0306379650000004</v>
      </c>
      <c r="C1350">
        <v>0.30895659600000003</v>
      </c>
      <c r="D1350">
        <v>0.29745499399999997</v>
      </c>
      <c r="E1350">
        <v>1.038666697</v>
      </c>
      <c r="F1350">
        <v>0.29895977499999998</v>
      </c>
      <c r="G1350">
        <v>0.58522515799999997</v>
      </c>
    </row>
    <row r="1351" spans="1:7" x14ac:dyDescent="0.2">
      <c r="A1351" t="s">
        <v>2436</v>
      </c>
      <c r="B1351">
        <v>1082.958425</v>
      </c>
      <c r="C1351">
        <v>1.9968474E-2</v>
      </c>
      <c r="D1351">
        <v>7.9156728999999995E-2</v>
      </c>
      <c r="E1351">
        <v>0.25226501699999998</v>
      </c>
      <c r="F1351">
        <v>0.80083622600000004</v>
      </c>
      <c r="G1351">
        <v>0.91949740199999996</v>
      </c>
    </row>
    <row r="1352" spans="1:7" x14ac:dyDescent="0.2">
      <c r="A1352" t="s">
        <v>2437</v>
      </c>
      <c r="B1352">
        <v>319.68776459999998</v>
      </c>
      <c r="C1352">
        <v>0.29155240799999999</v>
      </c>
      <c r="D1352">
        <v>0.20463287199999999</v>
      </c>
      <c r="E1352">
        <v>1.424758424</v>
      </c>
      <c r="F1352">
        <v>0.15422704400000001</v>
      </c>
      <c r="G1352">
        <v>0.41244027</v>
      </c>
    </row>
    <row r="1353" spans="1:7" x14ac:dyDescent="0.2">
      <c r="A1353" t="s">
        <v>2438</v>
      </c>
      <c r="B1353">
        <v>10.17878485</v>
      </c>
      <c r="C1353">
        <v>0.50571164199999996</v>
      </c>
      <c r="D1353">
        <v>0.27341580900000001</v>
      </c>
      <c r="E1353">
        <v>1.8496064400000001</v>
      </c>
      <c r="F1353">
        <v>6.4370293999999995E-2</v>
      </c>
      <c r="G1353">
        <v>0.25579855400000001</v>
      </c>
    </row>
    <row r="1354" spans="1:7" x14ac:dyDescent="0.2">
      <c r="A1354" t="s">
        <v>2439</v>
      </c>
      <c r="B1354">
        <v>732.07381599999997</v>
      </c>
      <c r="C1354">
        <v>-0.206481101</v>
      </c>
      <c r="D1354">
        <v>0.14104597999999999</v>
      </c>
      <c r="E1354">
        <v>-1.4639275890000001</v>
      </c>
      <c r="F1354">
        <v>0.14321373400000001</v>
      </c>
      <c r="G1354">
        <v>0.39593061400000001</v>
      </c>
    </row>
    <row r="1355" spans="1:7" x14ac:dyDescent="0.2">
      <c r="A1355" t="s">
        <v>2440</v>
      </c>
      <c r="B1355">
        <v>115.1520735</v>
      </c>
      <c r="C1355">
        <v>-8.8058523E-2</v>
      </c>
      <c r="D1355">
        <v>0.16488576899999999</v>
      </c>
      <c r="E1355">
        <v>-0.53405775300000002</v>
      </c>
      <c r="F1355">
        <v>0.59330157699999997</v>
      </c>
      <c r="G1355">
        <v>0.81198164799999994</v>
      </c>
    </row>
    <row r="1356" spans="1:7" x14ac:dyDescent="0.2">
      <c r="A1356" t="s">
        <v>2441</v>
      </c>
      <c r="B1356">
        <v>41.264252089999999</v>
      </c>
      <c r="C1356">
        <v>-4.4775985999999997E-2</v>
      </c>
      <c r="D1356">
        <v>0.21293916700000001</v>
      </c>
      <c r="E1356">
        <v>-0.21027595199999999</v>
      </c>
      <c r="F1356">
        <v>0.83345230299999995</v>
      </c>
      <c r="G1356">
        <v>0.93414454899999999</v>
      </c>
    </row>
    <row r="1357" spans="1:7" x14ac:dyDescent="0.2">
      <c r="A1357" t="s">
        <v>2442</v>
      </c>
      <c r="B1357">
        <v>10.580775920000001</v>
      </c>
      <c r="C1357">
        <v>0.45150550900000003</v>
      </c>
      <c r="D1357">
        <v>0.313427656</v>
      </c>
      <c r="E1357">
        <v>1.4405413819999999</v>
      </c>
      <c r="F1357">
        <v>0.149714291</v>
      </c>
      <c r="G1357">
        <v>0.40534395400000001</v>
      </c>
    </row>
    <row r="1358" spans="1:7" x14ac:dyDescent="0.2">
      <c r="A1358" t="s">
        <v>2443</v>
      </c>
      <c r="B1358">
        <v>512.23644379999996</v>
      </c>
      <c r="C1358">
        <v>-0.29544941499999999</v>
      </c>
      <c r="D1358">
        <v>0.17065549499999999</v>
      </c>
      <c r="E1358">
        <v>-1.7312622440000001</v>
      </c>
      <c r="F1358">
        <v>8.3405002000000006E-2</v>
      </c>
      <c r="G1358">
        <v>0.29717320800000002</v>
      </c>
    </row>
    <row r="1359" spans="1:7" x14ac:dyDescent="0.2">
      <c r="A1359" t="s">
        <v>2444</v>
      </c>
      <c r="B1359">
        <v>3323.7348740000002</v>
      </c>
      <c r="C1359">
        <v>0.12649270400000001</v>
      </c>
      <c r="D1359">
        <v>0.117919677</v>
      </c>
      <c r="E1359">
        <v>1.072702257</v>
      </c>
      <c r="F1359">
        <v>0.28340472700000002</v>
      </c>
      <c r="G1359">
        <v>0.56903747900000001</v>
      </c>
    </row>
    <row r="1360" spans="1:7" x14ac:dyDescent="0.2">
      <c r="A1360" t="s">
        <v>2445</v>
      </c>
      <c r="B1360">
        <v>426.90708039999998</v>
      </c>
      <c r="C1360">
        <v>-0.34168971100000001</v>
      </c>
      <c r="D1360">
        <v>0.16898423200000001</v>
      </c>
      <c r="E1360">
        <v>-2.0220212659999999</v>
      </c>
      <c r="F1360">
        <v>4.3174154999999999E-2</v>
      </c>
      <c r="G1360">
        <v>0.20430598999999999</v>
      </c>
    </row>
    <row r="1361" spans="1:7" x14ac:dyDescent="0.2">
      <c r="A1361" t="s">
        <v>2446</v>
      </c>
      <c r="B1361">
        <v>7.1986426549999996</v>
      </c>
      <c r="C1361">
        <v>0.84122839699999996</v>
      </c>
      <c r="D1361">
        <v>0.31766708100000002</v>
      </c>
      <c r="E1361">
        <v>2.6481447029999998</v>
      </c>
      <c r="F1361">
        <v>8.0934869999999999E-3</v>
      </c>
      <c r="G1361">
        <v>7.7216163000000004E-2</v>
      </c>
    </row>
    <row r="1362" spans="1:7" x14ac:dyDescent="0.2">
      <c r="A1362" t="s">
        <v>2447</v>
      </c>
      <c r="B1362">
        <v>1.7790715100000001</v>
      </c>
      <c r="C1362">
        <v>2.7370845000000001E-2</v>
      </c>
      <c r="D1362">
        <v>0.316061168</v>
      </c>
      <c r="E1362">
        <v>8.6599835999999999E-2</v>
      </c>
      <c r="F1362">
        <v>0.93098959599999997</v>
      </c>
      <c r="G1362">
        <v>0.97403033000000006</v>
      </c>
    </row>
    <row r="1363" spans="1:7" x14ac:dyDescent="0.2">
      <c r="A1363" t="s">
        <v>2448</v>
      </c>
      <c r="B1363">
        <v>67.628226119999994</v>
      </c>
      <c r="C1363">
        <v>-0.31160111499999998</v>
      </c>
      <c r="D1363">
        <v>0.24832267799999999</v>
      </c>
      <c r="E1363">
        <v>-1.254823432</v>
      </c>
      <c r="F1363">
        <v>0.209542864</v>
      </c>
      <c r="G1363">
        <v>0.48634358</v>
      </c>
    </row>
    <row r="1364" spans="1:7" x14ac:dyDescent="0.2">
      <c r="A1364" t="s">
        <v>2449</v>
      </c>
      <c r="B1364">
        <v>2.54427073</v>
      </c>
      <c r="C1364">
        <v>0.75274656399999995</v>
      </c>
      <c r="D1364">
        <v>0.31701928200000001</v>
      </c>
      <c r="E1364">
        <v>2.3744504100000001</v>
      </c>
      <c r="F1364">
        <v>1.7575097000000001E-2</v>
      </c>
      <c r="G1364">
        <v>0.12027544799999999</v>
      </c>
    </row>
    <row r="1365" spans="1:7" x14ac:dyDescent="0.2">
      <c r="A1365" t="s">
        <v>2450</v>
      </c>
      <c r="B1365">
        <v>345.62308890000003</v>
      </c>
      <c r="C1365">
        <v>-1.2542213999999999E-2</v>
      </c>
      <c r="D1365">
        <v>0.137926352</v>
      </c>
      <c r="E1365">
        <v>-9.0934139999999997E-2</v>
      </c>
      <c r="F1365">
        <v>0.92754492200000005</v>
      </c>
      <c r="G1365">
        <v>0.97252919199999999</v>
      </c>
    </row>
    <row r="1366" spans="1:7" x14ac:dyDescent="0.2">
      <c r="A1366" t="s">
        <v>2451</v>
      </c>
      <c r="B1366">
        <v>16.38674503</v>
      </c>
      <c r="C1366">
        <v>0.53898699800000005</v>
      </c>
      <c r="D1366">
        <v>0.29025919100000003</v>
      </c>
      <c r="E1366">
        <v>1.8569162100000001</v>
      </c>
      <c r="F1366">
        <v>6.3323076000000006E-2</v>
      </c>
      <c r="G1366">
        <v>0.25354836600000003</v>
      </c>
    </row>
    <row r="1367" spans="1:7" x14ac:dyDescent="0.2">
      <c r="A1367" t="s">
        <v>2452</v>
      </c>
      <c r="B1367">
        <v>4.1683465569999996</v>
      </c>
      <c r="C1367">
        <v>-2.2331917E-2</v>
      </c>
      <c r="D1367">
        <v>0.31310062900000002</v>
      </c>
      <c r="E1367">
        <v>-7.1325047000000003E-2</v>
      </c>
      <c r="F1367">
        <v>0.943139061</v>
      </c>
      <c r="G1367">
        <v>0.97794533800000005</v>
      </c>
    </row>
    <row r="1368" spans="1:7" x14ac:dyDescent="0.2">
      <c r="A1368" t="s">
        <v>2453</v>
      </c>
      <c r="B1368">
        <v>2.547304134</v>
      </c>
      <c r="C1368">
        <v>0.186163043</v>
      </c>
      <c r="D1368">
        <v>0.31877984300000001</v>
      </c>
      <c r="E1368">
        <v>0.58398624200000004</v>
      </c>
      <c r="F1368">
        <v>0.55922956800000001</v>
      </c>
      <c r="G1368">
        <v>0.79149161099999998</v>
      </c>
    </row>
    <row r="1369" spans="1:7" x14ac:dyDescent="0.2">
      <c r="A1369" t="s">
        <v>2454</v>
      </c>
      <c r="B1369">
        <v>3.4951346089999999</v>
      </c>
      <c r="C1369">
        <v>-0.189965409</v>
      </c>
      <c r="D1369">
        <v>0.30870394899999998</v>
      </c>
      <c r="E1369">
        <v>-0.61536436299999997</v>
      </c>
      <c r="F1369">
        <v>0.53831412099999998</v>
      </c>
      <c r="G1369">
        <v>0.77613271900000003</v>
      </c>
    </row>
    <row r="1370" spans="1:7" x14ac:dyDescent="0.2">
      <c r="A1370" t="s">
        <v>2455</v>
      </c>
      <c r="B1370">
        <v>118.9897115</v>
      </c>
      <c r="C1370">
        <v>-0.13423189699999999</v>
      </c>
      <c r="D1370">
        <v>0.204228891</v>
      </c>
      <c r="E1370">
        <v>-0.65726203599999999</v>
      </c>
      <c r="F1370">
        <v>0.51101244300000004</v>
      </c>
      <c r="G1370">
        <v>0.75764364200000001</v>
      </c>
    </row>
    <row r="1371" spans="1:7" x14ac:dyDescent="0.2">
      <c r="A1371" t="s">
        <v>2456</v>
      </c>
      <c r="B1371">
        <v>5.0069829649999997</v>
      </c>
      <c r="C1371">
        <v>0.67981879300000003</v>
      </c>
      <c r="D1371">
        <v>0.30731952800000001</v>
      </c>
      <c r="E1371">
        <v>2.2120910980000001</v>
      </c>
      <c r="F1371">
        <v>2.6960371E-2</v>
      </c>
      <c r="G1371">
        <v>0.15475266600000001</v>
      </c>
    </row>
    <row r="1372" spans="1:7" x14ac:dyDescent="0.2">
      <c r="A1372" t="s">
        <v>557</v>
      </c>
      <c r="B1372">
        <v>1113.2398909999999</v>
      </c>
      <c r="C1372">
        <v>0.44881673399999999</v>
      </c>
      <c r="D1372">
        <v>0.13309700699999999</v>
      </c>
      <c r="E1372">
        <v>3.3721023780000001</v>
      </c>
      <c r="F1372">
        <v>7.4596700000000005E-4</v>
      </c>
      <c r="G1372">
        <v>1.9661507000000002E-2</v>
      </c>
    </row>
    <row r="1373" spans="1:7" x14ac:dyDescent="0.2">
      <c r="A1373" t="s">
        <v>2457</v>
      </c>
      <c r="B1373">
        <v>38.828192000000001</v>
      </c>
      <c r="C1373">
        <v>-0.228145716</v>
      </c>
      <c r="D1373">
        <v>0.161168859</v>
      </c>
      <c r="E1373">
        <v>-1.4155694700000001</v>
      </c>
      <c r="F1373">
        <v>0.156901595</v>
      </c>
      <c r="G1373">
        <v>0.41672907100000001</v>
      </c>
    </row>
    <row r="1374" spans="1:7" x14ac:dyDescent="0.2">
      <c r="A1374" t="s">
        <v>2458</v>
      </c>
      <c r="B1374">
        <v>3.4970530659999999</v>
      </c>
      <c r="C1374">
        <v>0.468456339</v>
      </c>
      <c r="D1374">
        <v>0.31130683999999997</v>
      </c>
      <c r="E1374">
        <v>1.5048058010000001</v>
      </c>
      <c r="F1374">
        <v>0.13237401200000001</v>
      </c>
      <c r="G1374">
        <v>0.37931473900000001</v>
      </c>
    </row>
    <row r="1375" spans="1:7" x14ac:dyDescent="0.2">
      <c r="A1375" t="s">
        <v>2459</v>
      </c>
      <c r="B1375">
        <v>88.251369069999996</v>
      </c>
      <c r="C1375">
        <v>-0.35505914100000002</v>
      </c>
      <c r="D1375">
        <v>0.17251281800000001</v>
      </c>
      <c r="E1375">
        <v>-2.0581609300000001</v>
      </c>
      <c r="F1375">
        <v>3.9574687999999997E-2</v>
      </c>
      <c r="G1375">
        <v>0.194790038</v>
      </c>
    </row>
    <row r="1376" spans="1:7" x14ac:dyDescent="0.2">
      <c r="A1376" t="s">
        <v>2460</v>
      </c>
      <c r="B1376">
        <v>1.5551070849999999</v>
      </c>
      <c r="C1376">
        <v>-6.0596425000000002E-2</v>
      </c>
      <c r="D1376">
        <v>0.32056269100000001</v>
      </c>
      <c r="E1376">
        <v>-0.189031435</v>
      </c>
      <c r="F1376">
        <v>0.85006817999999995</v>
      </c>
      <c r="G1376">
        <v>0.941734246</v>
      </c>
    </row>
    <row r="1377" spans="1:7" x14ac:dyDescent="0.2">
      <c r="A1377" t="s">
        <v>2461</v>
      </c>
      <c r="B1377">
        <v>576.98972949999995</v>
      </c>
      <c r="C1377">
        <v>0.120397004</v>
      </c>
      <c r="D1377">
        <v>0.13144315500000001</v>
      </c>
      <c r="E1377">
        <v>0.91596252499999997</v>
      </c>
      <c r="F1377">
        <v>0.35968655100000002</v>
      </c>
      <c r="G1377">
        <v>0.64097086999999997</v>
      </c>
    </row>
    <row r="1378" spans="1:7" x14ac:dyDescent="0.2">
      <c r="A1378" t="s">
        <v>2462</v>
      </c>
      <c r="B1378">
        <v>8.0511149000000004E-2</v>
      </c>
      <c r="C1378">
        <v>3.3686694000000003E-2</v>
      </c>
      <c r="D1378">
        <v>0.13305758500000001</v>
      </c>
      <c r="E1378">
        <v>0.25317379699999998</v>
      </c>
      <c r="F1378">
        <v>0.800133914</v>
      </c>
      <c r="G1378">
        <v>0.91916680100000003</v>
      </c>
    </row>
    <row r="1379" spans="1:7" x14ac:dyDescent="0.2">
      <c r="A1379" t="s">
        <v>2463</v>
      </c>
      <c r="B1379">
        <v>0.52367638000000005</v>
      </c>
      <c r="C1379">
        <v>0.36468282299999999</v>
      </c>
      <c r="D1379">
        <v>0.276450374</v>
      </c>
      <c r="E1379">
        <v>1.319161984</v>
      </c>
      <c r="F1379">
        <v>0.18711496499999999</v>
      </c>
      <c r="G1379">
        <v>0.458277349</v>
      </c>
    </row>
    <row r="1380" spans="1:7" x14ac:dyDescent="0.2">
      <c r="A1380" t="s">
        <v>144</v>
      </c>
      <c r="B1380">
        <v>63.327372150000002</v>
      </c>
      <c r="C1380">
        <v>0.214923744</v>
      </c>
      <c r="D1380">
        <v>0.246230427</v>
      </c>
      <c r="E1380">
        <v>0.87285615900000002</v>
      </c>
      <c r="F1380">
        <v>0.38274148499999999</v>
      </c>
      <c r="G1380">
        <v>0.66305008799999998</v>
      </c>
    </row>
    <row r="1381" spans="1:7" x14ac:dyDescent="0.2">
      <c r="A1381" t="s">
        <v>2464</v>
      </c>
      <c r="B1381">
        <v>1058.314805</v>
      </c>
      <c r="C1381">
        <v>1.9158769999999999E-2</v>
      </c>
      <c r="D1381">
        <v>0.13617411200000001</v>
      </c>
      <c r="E1381">
        <v>0.14069319199999999</v>
      </c>
      <c r="F1381">
        <v>0.88811232299999998</v>
      </c>
      <c r="G1381">
        <v>0.95710320000000004</v>
      </c>
    </row>
    <row r="1382" spans="1:7" x14ac:dyDescent="0.2">
      <c r="A1382" t="s">
        <v>2465</v>
      </c>
      <c r="B1382">
        <v>19.416401130000001</v>
      </c>
      <c r="C1382">
        <v>-3.3865599999999998E-3</v>
      </c>
      <c r="D1382">
        <v>0.212914037</v>
      </c>
      <c r="E1382">
        <v>-1.5905760000000001E-2</v>
      </c>
      <c r="F1382">
        <v>0.98730957500000005</v>
      </c>
      <c r="G1382">
        <v>0.99517872500000004</v>
      </c>
    </row>
    <row r="1383" spans="1:7" x14ac:dyDescent="0.2">
      <c r="A1383" t="s">
        <v>2466</v>
      </c>
      <c r="B1383">
        <v>5.8728472719999996</v>
      </c>
      <c r="C1383">
        <v>0.14135932500000001</v>
      </c>
      <c r="D1383">
        <v>0.28413374899999999</v>
      </c>
      <c r="E1383">
        <v>0.49750980099999997</v>
      </c>
      <c r="F1383">
        <v>0.61882959299999996</v>
      </c>
      <c r="G1383">
        <v>0.82874038100000003</v>
      </c>
    </row>
    <row r="1384" spans="1:7" x14ac:dyDescent="0.2">
      <c r="A1384" t="s">
        <v>2467</v>
      </c>
      <c r="B1384">
        <v>163.95296590000001</v>
      </c>
      <c r="C1384">
        <v>7.5619229999999999E-3</v>
      </c>
      <c r="D1384">
        <v>0.12509245299999999</v>
      </c>
      <c r="E1384">
        <v>6.0450675000000002E-2</v>
      </c>
      <c r="F1384">
        <v>0.95179670000000005</v>
      </c>
      <c r="G1384">
        <v>0.98155599599999999</v>
      </c>
    </row>
    <row r="1385" spans="1:7" x14ac:dyDescent="0.2">
      <c r="A1385" t="s">
        <v>2468</v>
      </c>
      <c r="B1385">
        <v>1.56551342</v>
      </c>
      <c r="C1385">
        <v>0.27205639300000001</v>
      </c>
      <c r="D1385">
        <v>0.30786913399999999</v>
      </c>
      <c r="E1385">
        <v>0.88367543999999998</v>
      </c>
      <c r="F1385">
        <v>0.376871442</v>
      </c>
      <c r="G1385">
        <v>0.65791633400000005</v>
      </c>
    </row>
    <row r="1386" spans="1:7" x14ac:dyDescent="0.2">
      <c r="A1386" t="s">
        <v>2469</v>
      </c>
      <c r="B1386">
        <v>113.8338938</v>
      </c>
      <c r="C1386">
        <v>-0.173690451</v>
      </c>
      <c r="D1386">
        <v>0.16975263099999999</v>
      </c>
      <c r="E1386">
        <v>-1.023197406</v>
      </c>
      <c r="F1386">
        <v>0.30621451900000002</v>
      </c>
      <c r="G1386">
        <v>0.59203019099999998</v>
      </c>
    </row>
    <row r="1387" spans="1:7" x14ac:dyDescent="0.2">
      <c r="A1387" t="s">
        <v>902</v>
      </c>
      <c r="B1387">
        <v>653.52282720000005</v>
      </c>
      <c r="C1387">
        <v>-0.15441004999999999</v>
      </c>
      <c r="D1387">
        <v>0.31920066200000002</v>
      </c>
      <c r="E1387">
        <v>-0.48373975299999999</v>
      </c>
      <c r="F1387">
        <v>0.62857057699999996</v>
      </c>
      <c r="G1387">
        <v>0.83413137900000001</v>
      </c>
    </row>
    <row r="1388" spans="1:7" x14ac:dyDescent="0.2">
      <c r="A1388" t="s">
        <v>2470</v>
      </c>
      <c r="B1388">
        <v>0.84633981700000005</v>
      </c>
      <c r="C1388">
        <v>0.58437133799999996</v>
      </c>
      <c r="D1388">
        <v>0.273577921</v>
      </c>
      <c r="E1388">
        <v>2.1360325269999998</v>
      </c>
      <c r="F1388">
        <v>3.2676762999999998E-2</v>
      </c>
      <c r="G1388">
        <v>0.174783574</v>
      </c>
    </row>
    <row r="1389" spans="1:7" x14ac:dyDescent="0.2">
      <c r="A1389" t="s">
        <v>2471</v>
      </c>
      <c r="B1389">
        <v>773.09094770000002</v>
      </c>
      <c r="C1389">
        <v>-5.3953230999999997E-2</v>
      </c>
      <c r="D1389">
        <v>0.129969421</v>
      </c>
      <c r="E1389">
        <v>-0.41512250000000001</v>
      </c>
      <c r="F1389">
        <v>0.67805222899999995</v>
      </c>
      <c r="G1389">
        <v>0.86055891399999995</v>
      </c>
    </row>
    <row r="1390" spans="1:7" x14ac:dyDescent="0.2">
      <c r="A1390" t="s">
        <v>2472</v>
      </c>
      <c r="B1390">
        <v>0.97367618</v>
      </c>
      <c r="C1390">
        <v>0.76370045399999997</v>
      </c>
      <c r="D1390">
        <v>0.29326160400000001</v>
      </c>
      <c r="E1390">
        <v>2.604161076</v>
      </c>
      <c r="F1390">
        <v>9.2099460000000001E-3</v>
      </c>
      <c r="G1390">
        <v>8.3236637000000002E-2</v>
      </c>
    </row>
    <row r="1391" spans="1:7" x14ac:dyDescent="0.2">
      <c r="A1391" t="s">
        <v>2473</v>
      </c>
      <c r="B1391">
        <v>490.02440810000002</v>
      </c>
      <c r="C1391">
        <v>0.121685246</v>
      </c>
      <c r="D1391">
        <v>0.19608556699999999</v>
      </c>
      <c r="E1391">
        <v>0.62057216900000001</v>
      </c>
      <c r="F1391">
        <v>0.53488115599999997</v>
      </c>
      <c r="G1391">
        <v>0.77359384899999994</v>
      </c>
    </row>
    <row r="1392" spans="1:7" x14ac:dyDescent="0.2">
      <c r="A1392" t="s">
        <v>2474</v>
      </c>
      <c r="B1392">
        <v>592.26580149999995</v>
      </c>
      <c r="C1392">
        <v>-0.16353347600000001</v>
      </c>
      <c r="D1392">
        <v>0.13944641499999999</v>
      </c>
      <c r="E1392">
        <v>-1.1727334519999999</v>
      </c>
      <c r="F1392">
        <v>0.24090271199999999</v>
      </c>
      <c r="G1392">
        <v>0.52282706499999998</v>
      </c>
    </row>
    <row r="1393" spans="1:7" x14ac:dyDescent="0.2">
      <c r="A1393" t="s">
        <v>2475</v>
      </c>
      <c r="B1393">
        <v>254.21981199999999</v>
      </c>
      <c r="C1393">
        <v>9.1123711999999996E-2</v>
      </c>
      <c r="D1393">
        <v>0.122222887</v>
      </c>
      <c r="E1393">
        <v>0.74555358599999999</v>
      </c>
      <c r="F1393">
        <v>0.455937129</v>
      </c>
      <c r="G1393">
        <v>0.72125328499999997</v>
      </c>
    </row>
    <row r="1394" spans="1:7" x14ac:dyDescent="0.2">
      <c r="A1394" t="s">
        <v>2476</v>
      </c>
      <c r="B1394">
        <v>66.447992529999993</v>
      </c>
      <c r="C1394">
        <v>-0.193103989</v>
      </c>
      <c r="D1394">
        <v>0.29554038199999999</v>
      </c>
      <c r="E1394">
        <v>-0.653392906</v>
      </c>
      <c r="F1394">
        <v>0.51350301099999995</v>
      </c>
      <c r="G1394">
        <v>0.75893102099999998</v>
      </c>
    </row>
    <row r="1395" spans="1:7" x14ac:dyDescent="0.2">
      <c r="A1395" t="s">
        <v>2477</v>
      </c>
      <c r="B1395">
        <v>68.028213949999994</v>
      </c>
      <c r="C1395">
        <v>0.21504783799999999</v>
      </c>
      <c r="D1395">
        <v>0.21753138699999999</v>
      </c>
      <c r="E1395">
        <v>0.98858302799999997</v>
      </c>
      <c r="F1395">
        <v>0.322867193</v>
      </c>
      <c r="G1395">
        <v>0.60730800699999998</v>
      </c>
    </row>
    <row r="1396" spans="1:7" x14ac:dyDescent="0.2">
      <c r="A1396" t="s">
        <v>2478</v>
      </c>
      <c r="B1396">
        <v>122.8272511</v>
      </c>
      <c r="C1396">
        <v>-8.1218357000000005E-2</v>
      </c>
      <c r="D1396">
        <v>0.16638467300000001</v>
      </c>
      <c r="E1396">
        <v>-0.48813604700000002</v>
      </c>
      <c r="F1396">
        <v>0.62545348000000001</v>
      </c>
      <c r="G1396">
        <v>0.832590528</v>
      </c>
    </row>
    <row r="1397" spans="1:7" x14ac:dyDescent="0.2">
      <c r="A1397" t="s">
        <v>2479</v>
      </c>
      <c r="B1397">
        <v>4.5858132520000003</v>
      </c>
      <c r="C1397">
        <v>-1.6183556000000002E-2</v>
      </c>
      <c r="D1397">
        <v>0.295278712</v>
      </c>
      <c r="E1397">
        <v>-5.4807729999999999E-2</v>
      </c>
      <c r="F1397">
        <v>0.95629164200000005</v>
      </c>
      <c r="G1397">
        <v>0.98320069799999998</v>
      </c>
    </row>
    <row r="1398" spans="1:7" x14ac:dyDescent="0.2">
      <c r="A1398" t="s">
        <v>2480</v>
      </c>
      <c r="B1398">
        <v>102.3454282</v>
      </c>
      <c r="C1398">
        <v>-0.252569979</v>
      </c>
      <c r="D1398">
        <v>0.16029100900000001</v>
      </c>
      <c r="E1398">
        <v>-1.5756964840000001</v>
      </c>
      <c r="F1398">
        <v>0.115095768</v>
      </c>
      <c r="G1398">
        <v>0.35157827000000003</v>
      </c>
    </row>
    <row r="1399" spans="1:7" x14ac:dyDescent="0.2">
      <c r="A1399" t="s">
        <v>2481</v>
      </c>
      <c r="B1399">
        <v>3.5222610470000002</v>
      </c>
      <c r="C1399">
        <v>1.1753185559999999</v>
      </c>
      <c r="D1399">
        <v>0.31515506500000001</v>
      </c>
      <c r="E1399">
        <v>3.7293341849999999</v>
      </c>
      <c r="F1399">
        <v>1.91986E-4</v>
      </c>
      <c r="G1399">
        <v>8.8507810000000003E-3</v>
      </c>
    </row>
    <row r="1400" spans="1:7" x14ac:dyDescent="0.2">
      <c r="A1400" t="s">
        <v>2482</v>
      </c>
      <c r="B1400">
        <v>0.37525854800000003</v>
      </c>
      <c r="C1400">
        <v>5.7681704E-2</v>
      </c>
      <c r="D1400">
        <v>0.243154747</v>
      </c>
      <c r="E1400">
        <v>0.23722219899999999</v>
      </c>
      <c r="F1400">
        <v>0.81248441500000002</v>
      </c>
      <c r="G1400">
        <v>0.92625326799999996</v>
      </c>
    </row>
    <row r="1401" spans="1:7" x14ac:dyDescent="0.2">
      <c r="A1401" t="s">
        <v>2483</v>
      </c>
      <c r="B1401">
        <v>1.558090642</v>
      </c>
      <c r="C1401">
        <v>0.68102396799999998</v>
      </c>
      <c r="D1401">
        <v>0.31133352199999997</v>
      </c>
      <c r="E1401">
        <v>2.1874418260000001</v>
      </c>
      <c r="F1401">
        <v>2.8710286000000002E-2</v>
      </c>
      <c r="G1401">
        <v>0.161101151</v>
      </c>
    </row>
    <row r="1402" spans="1:7" x14ac:dyDescent="0.2">
      <c r="A1402" t="s">
        <v>2484</v>
      </c>
      <c r="B1402">
        <v>2.050401768</v>
      </c>
      <c r="C1402">
        <v>0.747194048</v>
      </c>
      <c r="D1402">
        <v>0.32055341300000001</v>
      </c>
      <c r="E1402">
        <v>2.3309502219999998</v>
      </c>
      <c r="F1402">
        <v>1.9755985E-2</v>
      </c>
      <c r="G1402">
        <v>0.12907849800000001</v>
      </c>
    </row>
    <row r="1403" spans="1:7" x14ac:dyDescent="0.2">
      <c r="A1403" t="s">
        <v>2485</v>
      </c>
      <c r="B1403">
        <v>32.872949319999996</v>
      </c>
      <c r="C1403">
        <v>0.18583460299999999</v>
      </c>
      <c r="D1403">
        <v>0.23729180699999999</v>
      </c>
      <c r="E1403">
        <v>0.78314799499999999</v>
      </c>
      <c r="F1403">
        <v>0.43354020999999998</v>
      </c>
      <c r="G1403">
        <v>0.70439123299999995</v>
      </c>
    </row>
    <row r="1404" spans="1:7" x14ac:dyDescent="0.2">
      <c r="A1404" t="s">
        <v>2486</v>
      </c>
      <c r="B1404">
        <v>11.54090779</v>
      </c>
      <c r="C1404">
        <v>-0.34760723700000001</v>
      </c>
      <c r="D1404">
        <v>0.28545495199999998</v>
      </c>
      <c r="E1404">
        <v>-1.217730626</v>
      </c>
      <c r="F1404">
        <v>0.223326355</v>
      </c>
      <c r="G1404">
        <v>0.50164952500000004</v>
      </c>
    </row>
    <row r="1405" spans="1:7" x14ac:dyDescent="0.2">
      <c r="A1405" t="s">
        <v>2487</v>
      </c>
      <c r="B1405">
        <v>179.95162439999999</v>
      </c>
      <c r="C1405">
        <v>-8.7629154000000001E-2</v>
      </c>
      <c r="D1405">
        <v>0.148958903</v>
      </c>
      <c r="E1405">
        <v>-0.58827738399999996</v>
      </c>
      <c r="F1405">
        <v>0.55634612299999997</v>
      </c>
      <c r="G1405">
        <v>0.78934948000000005</v>
      </c>
    </row>
    <row r="1406" spans="1:7" x14ac:dyDescent="0.2">
      <c r="A1406" t="s">
        <v>2488</v>
      </c>
      <c r="B1406">
        <v>61.45825473</v>
      </c>
      <c r="C1406">
        <v>0.63119683599999998</v>
      </c>
      <c r="D1406">
        <v>0.248629403</v>
      </c>
      <c r="E1406">
        <v>2.5387055080000001</v>
      </c>
      <c r="F1406">
        <v>1.1126344E-2</v>
      </c>
      <c r="G1406">
        <v>9.2631909999999998E-2</v>
      </c>
    </row>
    <row r="1407" spans="1:7" x14ac:dyDescent="0.2">
      <c r="A1407" t="s">
        <v>2489</v>
      </c>
      <c r="B1407">
        <v>86.322229399999998</v>
      </c>
      <c r="C1407">
        <v>-1.6260691000000001E-2</v>
      </c>
      <c r="D1407">
        <v>0.32040176599999998</v>
      </c>
      <c r="E1407">
        <v>-5.0750940000000001E-2</v>
      </c>
      <c r="F1407">
        <v>0.95952398500000002</v>
      </c>
      <c r="G1407">
        <v>0.98479593399999998</v>
      </c>
    </row>
    <row r="1408" spans="1:7" x14ac:dyDescent="0.2">
      <c r="A1408" t="s">
        <v>2490</v>
      </c>
      <c r="B1408">
        <v>1.9510638220000001</v>
      </c>
      <c r="C1408">
        <v>0.97504552</v>
      </c>
      <c r="D1408">
        <v>0.316059068</v>
      </c>
      <c r="E1408">
        <v>3.0850104209999998</v>
      </c>
      <c r="F1408">
        <v>2.0354499999999998E-3</v>
      </c>
      <c r="G1408">
        <v>3.5436535999999998E-2</v>
      </c>
    </row>
    <row r="1409" spans="1:7" x14ac:dyDescent="0.2">
      <c r="A1409" t="s">
        <v>2491</v>
      </c>
      <c r="B1409">
        <v>2.025069384</v>
      </c>
      <c r="C1409">
        <v>1.0640466850000001</v>
      </c>
      <c r="D1409">
        <v>0.31424213000000001</v>
      </c>
      <c r="E1409">
        <v>3.3860726579999998</v>
      </c>
      <c r="F1409">
        <v>7.0900599999999998E-4</v>
      </c>
      <c r="G1409">
        <v>1.8941439000000001E-2</v>
      </c>
    </row>
    <row r="1410" spans="1:7" x14ac:dyDescent="0.2">
      <c r="A1410" t="s">
        <v>2492</v>
      </c>
      <c r="B1410">
        <v>1.9514512589999999</v>
      </c>
      <c r="C1410">
        <v>0.99569814400000001</v>
      </c>
      <c r="D1410">
        <v>0.308427216</v>
      </c>
      <c r="E1410">
        <v>3.2283083119999998</v>
      </c>
      <c r="F1410">
        <v>1.2452470000000001E-3</v>
      </c>
      <c r="G1410">
        <v>2.6221533000000002E-2</v>
      </c>
    </row>
    <row r="1411" spans="1:7" x14ac:dyDescent="0.2">
      <c r="A1411" t="s">
        <v>2493</v>
      </c>
      <c r="B1411">
        <v>3738.9241790000001</v>
      </c>
      <c r="C1411">
        <v>-6.2525861000000002E-2</v>
      </c>
      <c r="D1411">
        <v>8.1990260999999995E-2</v>
      </c>
      <c r="E1411">
        <v>-0.76260107700000002</v>
      </c>
      <c r="F1411">
        <v>0.445701342</v>
      </c>
      <c r="G1411">
        <v>0.71399437200000004</v>
      </c>
    </row>
    <row r="1412" spans="1:7" x14ac:dyDescent="0.2">
      <c r="A1412" t="s">
        <v>2494</v>
      </c>
      <c r="B1412">
        <v>279.21619349999997</v>
      </c>
      <c r="C1412">
        <v>0.18040266099999999</v>
      </c>
      <c r="D1412">
        <v>0.116582689</v>
      </c>
      <c r="E1412">
        <v>1.5474223730000001</v>
      </c>
      <c r="F1412">
        <v>0.12176143</v>
      </c>
      <c r="G1412">
        <v>0.36286895200000002</v>
      </c>
    </row>
    <row r="1413" spans="1:7" x14ac:dyDescent="0.2">
      <c r="A1413" t="s">
        <v>2495</v>
      </c>
      <c r="B1413">
        <v>28.383728290000001</v>
      </c>
      <c r="C1413">
        <v>-0.38905985199999998</v>
      </c>
      <c r="D1413">
        <v>0.24246546299999999</v>
      </c>
      <c r="E1413">
        <v>-1.6045990530000001</v>
      </c>
      <c r="F1413">
        <v>0.10858207</v>
      </c>
      <c r="G1413">
        <v>0.34094107899999998</v>
      </c>
    </row>
    <row r="1414" spans="1:7" x14ac:dyDescent="0.2">
      <c r="A1414" t="s">
        <v>2496</v>
      </c>
      <c r="B1414">
        <v>96.08861589</v>
      </c>
      <c r="C1414">
        <v>-0.513283355</v>
      </c>
      <c r="D1414">
        <v>0.184998575</v>
      </c>
      <c r="E1414">
        <v>-2.774525991</v>
      </c>
      <c r="F1414">
        <v>5.5282220000000002E-3</v>
      </c>
      <c r="G1414">
        <v>6.1871507999999999E-2</v>
      </c>
    </row>
    <row r="1415" spans="1:7" x14ac:dyDescent="0.2">
      <c r="A1415" t="s">
        <v>2497</v>
      </c>
      <c r="B1415">
        <v>52.654057389999998</v>
      </c>
      <c r="C1415">
        <v>1.4299138039999999</v>
      </c>
      <c r="D1415">
        <v>0.28447935200000002</v>
      </c>
      <c r="E1415">
        <v>5.0264238609999996</v>
      </c>
      <c r="F1415" s="17">
        <v>4.9999999999999998E-7</v>
      </c>
      <c r="G1415">
        <v>2.00497E-4</v>
      </c>
    </row>
    <row r="1416" spans="1:7" x14ac:dyDescent="0.2">
      <c r="A1416" t="s">
        <v>2498</v>
      </c>
      <c r="B1416">
        <v>0.37507427500000001</v>
      </c>
      <c r="C1416">
        <v>0.18221578699999999</v>
      </c>
      <c r="D1416">
        <v>0.206821687</v>
      </c>
      <c r="E1416">
        <v>0.88102843600000003</v>
      </c>
      <c r="F1416">
        <v>0.378302429</v>
      </c>
      <c r="G1416">
        <v>0.658836961</v>
      </c>
    </row>
    <row r="1417" spans="1:7" x14ac:dyDescent="0.2">
      <c r="A1417" t="s">
        <v>2499</v>
      </c>
      <c r="B1417">
        <v>19.068227610000001</v>
      </c>
      <c r="C1417">
        <v>0.18836109200000001</v>
      </c>
      <c r="D1417">
        <v>0.18903958900000001</v>
      </c>
      <c r="E1417">
        <v>0.996410821</v>
      </c>
      <c r="F1417">
        <v>0.31905057799999997</v>
      </c>
      <c r="G1417">
        <v>0.60413343399999997</v>
      </c>
    </row>
    <row r="1418" spans="1:7" x14ac:dyDescent="0.2">
      <c r="A1418" t="s">
        <v>2500</v>
      </c>
      <c r="B1418">
        <v>0</v>
      </c>
      <c r="C1418" t="s">
        <v>1130</v>
      </c>
      <c r="D1418" t="s">
        <v>1130</v>
      </c>
      <c r="E1418" t="s">
        <v>1130</v>
      </c>
      <c r="F1418" t="s">
        <v>1130</v>
      </c>
      <c r="G1418" t="s">
        <v>1130</v>
      </c>
    </row>
    <row r="1419" spans="1:7" x14ac:dyDescent="0.2">
      <c r="A1419" t="s">
        <v>2501</v>
      </c>
      <c r="B1419">
        <v>0</v>
      </c>
      <c r="C1419" t="s">
        <v>1130</v>
      </c>
      <c r="D1419" t="s">
        <v>1130</v>
      </c>
      <c r="E1419" t="s">
        <v>1130</v>
      </c>
      <c r="F1419" t="s">
        <v>1130</v>
      </c>
      <c r="G1419" t="s">
        <v>1130</v>
      </c>
    </row>
    <row r="1420" spans="1:7" x14ac:dyDescent="0.2">
      <c r="A1420" t="s">
        <v>2502</v>
      </c>
      <c r="B1420">
        <v>6.5213205150000002</v>
      </c>
      <c r="C1420">
        <v>7.3838574000000004E-2</v>
      </c>
      <c r="D1420">
        <v>0.27591140800000002</v>
      </c>
      <c r="E1420">
        <v>0.26761696600000001</v>
      </c>
      <c r="F1420">
        <v>0.78899417000000005</v>
      </c>
      <c r="G1420">
        <v>0.91513756400000001</v>
      </c>
    </row>
    <row r="1421" spans="1:7" x14ac:dyDescent="0.2">
      <c r="A1421" t="s">
        <v>2503</v>
      </c>
      <c r="B1421">
        <v>1.647879447</v>
      </c>
      <c r="C1421">
        <v>-0.29611653700000001</v>
      </c>
      <c r="D1421">
        <v>0.31758568799999998</v>
      </c>
      <c r="E1421">
        <v>-0.93239886800000005</v>
      </c>
      <c r="F1421">
        <v>0.35113042900000002</v>
      </c>
      <c r="G1421">
        <v>0.63359270599999995</v>
      </c>
    </row>
    <row r="1422" spans="1:7" x14ac:dyDescent="0.2">
      <c r="A1422" t="s">
        <v>2504</v>
      </c>
      <c r="B1422">
        <v>3.8248586680000001</v>
      </c>
      <c r="C1422">
        <v>0.20168541800000001</v>
      </c>
      <c r="D1422">
        <v>0.30354117200000003</v>
      </c>
      <c r="E1422">
        <v>0.66444171799999996</v>
      </c>
      <c r="F1422">
        <v>0.50640763899999997</v>
      </c>
      <c r="G1422">
        <v>0.75494111100000005</v>
      </c>
    </row>
    <row r="1423" spans="1:7" x14ac:dyDescent="0.2">
      <c r="A1423" t="s">
        <v>2505</v>
      </c>
      <c r="B1423">
        <v>32.118229990000003</v>
      </c>
      <c r="C1423">
        <v>-6.1796812999999999E-2</v>
      </c>
      <c r="D1423">
        <v>0.149420513</v>
      </c>
      <c r="E1423">
        <v>-0.41357649800000001</v>
      </c>
      <c r="F1423">
        <v>0.67918428799999997</v>
      </c>
      <c r="G1423">
        <v>0.861332078</v>
      </c>
    </row>
    <row r="1424" spans="1:7" x14ac:dyDescent="0.2">
      <c r="A1424" t="s">
        <v>2506</v>
      </c>
      <c r="B1424">
        <v>6.2064038620000002</v>
      </c>
      <c r="C1424">
        <v>0.83618633399999998</v>
      </c>
      <c r="D1424">
        <v>0.28135204699999999</v>
      </c>
      <c r="E1424">
        <v>2.9720286169999999</v>
      </c>
      <c r="F1424">
        <v>2.9583909999999999E-3</v>
      </c>
      <c r="G1424">
        <v>4.3954222000000001E-2</v>
      </c>
    </row>
    <row r="1425" spans="1:7" x14ac:dyDescent="0.2">
      <c r="A1425" t="s">
        <v>2507</v>
      </c>
      <c r="B1425">
        <v>11.39697363</v>
      </c>
      <c r="C1425">
        <v>-8.1282968999999997E-2</v>
      </c>
      <c r="D1425">
        <v>0.27571183999999999</v>
      </c>
      <c r="E1425">
        <v>-0.29481130999999999</v>
      </c>
      <c r="F1425">
        <v>0.76813802600000003</v>
      </c>
      <c r="G1425">
        <v>0.90510935100000001</v>
      </c>
    </row>
    <row r="1426" spans="1:7" x14ac:dyDescent="0.2">
      <c r="A1426" t="s">
        <v>2508</v>
      </c>
      <c r="B1426">
        <v>2.8836664170000001</v>
      </c>
      <c r="C1426">
        <v>-0.33030669499999998</v>
      </c>
      <c r="D1426">
        <v>0.29559587799999998</v>
      </c>
      <c r="E1426">
        <v>-1.1174265940000001</v>
      </c>
      <c r="F1426">
        <v>0.26381197000000001</v>
      </c>
      <c r="G1426">
        <v>0.54766989399999999</v>
      </c>
    </row>
    <row r="1427" spans="1:7" x14ac:dyDescent="0.2">
      <c r="A1427" t="s">
        <v>2509</v>
      </c>
      <c r="B1427">
        <v>1.7931312690000001</v>
      </c>
      <c r="C1427">
        <v>1.0941046759999999</v>
      </c>
      <c r="D1427">
        <v>0.31905572100000001</v>
      </c>
      <c r="E1427">
        <v>3.4291962260000002</v>
      </c>
      <c r="F1427">
        <v>6.0537199999999996E-4</v>
      </c>
      <c r="G1427">
        <v>1.7235904E-2</v>
      </c>
    </row>
    <row r="1428" spans="1:7" x14ac:dyDescent="0.2">
      <c r="A1428" t="s">
        <v>2510</v>
      </c>
      <c r="B1428">
        <v>0</v>
      </c>
      <c r="C1428" t="s">
        <v>1130</v>
      </c>
      <c r="D1428" t="s">
        <v>1130</v>
      </c>
      <c r="E1428" t="s">
        <v>1130</v>
      </c>
      <c r="F1428" t="s">
        <v>1130</v>
      </c>
      <c r="G1428" t="s">
        <v>1130</v>
      </c>
    </row>
    <row r="1429" spans="1:7" x14ac:dyDescent="0.2">
      <c r="A1429" t="s">
        <v>2511</v>
      </c>
      <c r="B1429">
        <v>0</v>
      </c>
      <c r="C1429" t="s">
        <v>1130</v>
      </c>
      <c r="D1429" t="s">
        <v>1130</v>
      </c>
      <c r="E1429" t="s">
        <v>1130</v>
      </c>
      <c r="F1429" t="s">
        <v>1130</v>
      </c>
      <c r="G1429" t="s">
        <v>1130</v>
      </c>
    </row>
    <row r="1430" spans="1:7" x14ac:dyDescent="0.2">
      <c r="A1430" t="s">
        <v>2512</v>
      </c>
      <c r="B1430">
        <v>3.9210203340000001</v>
      </c>
      <c r="C1430">
        <v>0.262175194</v>
      </c>
      <c r="D1430">
        <v>0.25984354300000001</v>
      </c>
      <c r="E1430">
        <v>1.0089732890000001</v>
      </c>
      <c r="F1430">
        <v>0.312987444</v>
      </c>
      <c r="G1430">
        <v>0.598131513</v>
      </c>
    </row>
    <row r="1431" spans="1:7" x14ac:dyDescent="0.2">
      <c r="A1431" t="s">
        <v>2513</v>
      </c>
      <c r="B1431">
        <v>1.764591276</v>
      </c>
      <c r="C1431">
        <v>-9.6730559999999993E-2</v>
      </c>
      <c r="D1431">
        <v>0.31964047600000001</v>
      </c>
      <c r="E1431">
        <v>-0.302623001</v>
      </c>
      <c r="F1431">
        <v>0.76217718400000001</v>
      </c>
      <c r="G1431">
        <v>0.90432584400000005</v>
      </c>
    </row>
    <row r="1432" spans="1:7" x14ac:dyDescent="0.2">
      <c r="A1432" t="s">
        <v>2514</v>
      </c>
      <c r="B1432">
        <v>9.8445055230000005</v>
      </c>
      <c r="C1432">
        <v>0.13294365399999999</v>
      </c>
      <c r="D1432">
        <v>0.25553803899999999</v>
      </c>
      <c r="E1432">
        <v>0.52024995900000004</v>
      </c>
      <c r="F1432">
        <v>0.60288936900000001</v>
      </c>
      <c r="G1432">
        <v>0.81856707699999998</v>
      </c>
    </row>
    <row r="1433" spans="1:7" x14ac:dyDescent="0.2">
      <c r="A1433" t="s">
        <v>2515</v>
      </c>
      <c r="B1433">
        <v>0</v>
      </c>
      <c r="C1433" t="s">
        <v>1130</v>
      </c>
      <c r="D1433" t="s">
        <v>1130</v>
      </c>
      <c r="E1433" t="s">
        <v>1130</v>
      </c>
      <c r="F1433" t="s">
        <v>1130</v>
      </c>
      <c r="G1433" t="s">
        <v>1130</v>
      </c>
    </row>
    <row r="1434" spans="1:7" x14ac:dyDescent="0.2">
      <c r="A1434" t="s">
        <v>2516</v>
      </c>
      <c r="B1434">
        <v>0</v>
      </c>
      <c r="C1434" t="s">
        <v>1130</v>
      </c>
      <c r="D1434" t="s">
        <v>1130</v>
      </c>
      <c r="E1434" t="s">
        <v>1130</v>
      </c>
      <c r="F1434" t="s">
        <v>1130</v>
      </c>
      <c r="G1434" t="s">
        <v>1130</v>
      </c>
    </row>
    <row r="1435" spans="1:7" x14ac:dyDescent="0.2">
      <c r="A1435" t="s">
        <v>2517</v>
      </c>
      <c r="B1435">
        <v>0</v>
      </c>
      <c r="C1435" t="s">
        <v>1130</v>
      </c>
      <c r="D1435" t="s">
        <v>1130</v>
      </c>
      <c r="E1435" t="s">
        <v>1130</v>
      </c>
      <c r="F1435" t="s">
        <v>1130</v>
      </c>
      <c r="G1435" t="s">
        <v>1130</v>
      </c>
    </row>
    <row r="1436" spans="1:7" x14ac:dyDescent="0.2">
      <c r="A1436" t="s">
        <v>2518</v>
      </c>
      <c r="B1436">
        <v>0</v>
      </c>
      <c r="C1436" t="s">
        <v>1130</v>
      </c>
      <c r="D1436" t="s">
        <v>1130</v>
      </c>
      <c r="E1436" t="s">
        <v>1130</v>
      </c>
      <c r="F1436" t="s">
        <v>1130</v>
      </c>
      <c r="G1436" t="s">
        <v>1130</v>
      </c>
    </row>
    <row r="1437" spans="1:7" x14ac:dyDescent="0.2">
      <c r="A1437" t="s">
        <v>2519</v>
      </c>
      <c r="B1437">
        <v>0</v>
      </c>
      <c r="C1437" t="s">
        <v>1130</v>
      </c>
      <c r="D1437" t="s">
        <v>1130</v>
      </c>
      <c r="E1437" t="s">
        <v>1130</v>
      </c>
      <c r="F1437" t="s">
        <v>1130</v>
      </c>
      <c r="G1437" t="s">
        <v>1130</v>
      </c>
    </row>
    <row r="1438" spans="1:7" x14ac:dyDescent="0.2">
      <c r="A1438" t="s">
        <v>2520</v>
      </c>
      <c r="B1438">
        <v>65.152485119999994</v>
      </c>
      <c r="C1438">
        <v>0.86005948899999995</v>
      </c>
      <c r="D1438">
        <v>0.27308208</v>
      </c>
      <c r="E1438">
        <v>3.1494541429999998</v>
      </c>
      <c r="F1438">
        <v>1.635758E-3</v>
      </c>
      <c r="G1438">
        <v>3.1159592999999999E-2</v>
      </c>
    </row>
    <row r="1439" spans="1:7" x14ac:dyDescent="0.2">
      <c r="A1439" t="s">
        <v>2521</v>
      </c>
      <c r="B1439">
        <v>249.75180090000001</v>
      </c>
      <c r="C1439">
        <v>-0.28235881899999998</v>
      </c>
      <c r="D1439">
        <v>0.196242588</v>
      </c>
      <c r="E1439">
        <v>-1.4388253900000001</v>
      </c>
      <c r="F1439">
        <v>0.150200001</v>
      </c>
      <c r="G1439">
        <v>0.40587557299999999</v>
      </c>
    </row>
    <row r="1440" spans="1:7" x14ac:dyDescent="0.2">
      <c r="A1440" t="s">
        <v>2522</v>
      </c>
      <c r="B1440">
        <v>20.586621220000001</v>
      </c>
      <c r="C1440">
        <v>-5.9404437999999997E-2</v>
      </c>
      <c r="D1440">
        <v>0.19453994299999999</v>
      </c>
      <c r="E1440">
        <v>-0.30535856700000003</v>
      </c>
      <c r="F1440">
        <v>0.76009307400000004</v>
      </c>
      <c r="G1440">
        <v>0.903213936</v>
      </c>
    </row>
    <row r="1441" spans="1:7" x14ac:dyDescent="0.2">
      <c r="A1441" t="s">
        <v>2523</v>
      </c>
      <c r="B1441">
        <v>2.8461214159999999</v>
      </c>
      <c r="C1441">
        <v>-0.60179183700000005</v>
      </c>
      <c r="D1441">
        <v>0.315260021</v>
      </c>
      <c r="E1441">
        <v>-1.908874569</v>
      </c>
      <c r="F1441">
        <v>5.6278274000000003E-2</v>
      </c>
      <c r="G1441">
        <v>0.23816853800000001</v>
      </c>
    </row>
    <row r="1442" spans="1:7" x14ac:dyDescent="0.2">
      <c r="A1442" t="s">
        <v>2524</v>
      </c>
      <c r="B1442">
        <v>18.52239436</v>
      </c>
      <c r="C1442">
        <v>8.7403637000000006E-2</v>
      </c>
      <c r="D1442">
        <v>0.25870927700000002</v>
      </c>
      <c r="E1442">
        <v>0.337845006</v>
      </c>
      <c r="F1442">
        <v>0.73547999200000003</v>
      </c>
      <c r="G1442">
        <v>0.89062438899999996</v>
      </c>
    </row>
    <row r="1443" spans="1:7" x14ac:dyDescent="0.2">
      <c r="A1443" t="s">
        <v>2525</v>
      </c>
      <c r="B1443">
        <v>132.46684529999999</v>
      </c>
      <c r="C1443">
        <v>1.4651603150000001</v>
      </c>
      <c r="D1443">
        <v>0.24026895000000001</v>
      </c>
      <c r="E1443">
        <v>6.098001075</v>
      </c>
      <c r="F1443" s="17">
        <v>1.07E-9</v>
      </c>
      <c r="G1443" s="17">
        <v>7.8400000000000003E-7</v>
      </c>
    </row>
    <row r="1444" spans="1:7" x14ac:dyDescent="0.2">
      <c r="A1444" t="s">
        <v>2526</v>
      </c>
      <c r="B1444">
        <v>53.97910212</v>
      </c>
      <c r="C1444">
        <v>-0.158459923</v>
      </c>
      <c r="D1444">
        <v>0.16316250400000001</v>
      </c>
      <c r="E1444">
        <v>-0.97117854400000003</v>
      </c>
      <c r="F1444">
        <v>0.331459377</v>
      </c>
      <c r="G1444">
        <v>0.61485186800000002</v>
      </c>
    </row>
    <row r="1445" spans="1:7" x14ac:dyDescent="0.2">
      <c r="A1445" t="s">
        <v>2527</v>
      </c>
      <c r="B1445">
        <v>22.003267059999999</v>
      </c>
      <c r="C1445">
        <v>0.13550169400000001</v>
      </c>
      <c r="D1445">
        <v>0.21042501399999999</v>
      </c>
      <c r="E1445">
        <v>0.64394290099999996</v>
      </c>
      <c r="F1445">
        <v>0.51961246100000003</v>
      </c>
      <c r="G1445">
        <v>0.763353595</v>
      </c>
    </row>
    <row r="1446" spans="1:7" x14ac:dyDescent="0.2">
      <c r="A1446" t="s">
        <v>2528</v>
      </c>
      <c r="B1446">
        <v>71.405001830000003</v>
      </c>
      <c r="C1446">
        <v>-0.29071392099999999</v>
      </c>
      <c r="D1446">
        <v>0.18858140600000001</v>
      </c>
      <c r="E1446">
        <v>-1.541583165</v>
      </c>
      <c r="F1446">
        <v>0.12317491899999999</v>
      </c>
      <c r="G1446">
        <v>0.365044806</v>
      </c>
    </row>
    <row r="1447" spans="1:7" x14ac:dyDescent="0.2">
      <c r="A1447" t="s">
        <v>2529</v>
      </c>
      <c r="B1447">
        <v>91.005380200000005</v>
      </c>
      <c r="C1447">
        <v>-0.45378543999999998</v>
      </c>
      <c r="D1447">
        <v>0.28687707499999998</v>
      </c>
      <c r="E1447">
        <v>-1.581811442</v>
      </c>
      <c r="F1447">
        <v>0.11369262199999999</v>
      </c>
      <c r="G1447">
        <v>0.34892934799999997</v>
      </c>
    </row>
    <row r="1448" spans="1:7" x14ac:dyDescent="0.2">
      <c r="A1448" t="s">
        <v>917</v>
      </c>
      <c r="B1448">
        <v>40.49357637</v>
      </c>
      <c r="C1448">
        <v>-0.36724688300000002</v>
      </c>
      <c r="D1448">
        <v>0.17651815300000001</v>
      </c>
      <c r="E1448">
        <v>-2.0805049040000001</v>
      </c>
      <c r="F1448">
        <v>3.7479246000000001E-2</v>
      </c>
      <c r="G1448">
        <v>0.18924870499999999</v>
      </c>
    </row>
    <row r="1449" spans="1:7" x14ac:dyDescent="0.2">
      <c r="A1449" t="s">
        <v>2530</v>
      </c>
      <c r="B1449">
        <v>261.41584699999999</v>
      </c>
      <c r="C1449">
        <v>3.8129861000000001E-2</v>
      </c>
      <c r="D1449">
        <v>0.102397692</v>
      </c>
      <c r="E1449">
        <v>0.37237031900000001</v>
      </c>
      <c r="F1449">
        <v>0.70961715000000003</v>
      </c>
      <c r="G1449">
        <v>0.87779231099999999</v>
      </c>
    </row>
    <row r="1450" spans="1:7" x14ac:dyDescent="0.2">
      <c r="A1450" t="s">
        <v>2531</v>
      </c>
      <c r="B1450">
        <v>209.46179240000001</v>
      </c>
      <c r="C1450">
        <v>-2.5316590999999999E-2</v>
      </c>
      <c r="D1450">
        <v>0.12055493</v>
      </c>
      <c r="E1450">
        <v>-0.210000464</v>
      </c>
      <c r="F1450">
        <v>0.83366731100000002</v>
      </c>
      <c r="G1450">
        <v>0.93414454899999999</v>
      </c>
    </row>
    <row r="1451" spans="1:7" x14ac:dyDescent="0.2">
      <c r="A1451" t="s">
        <v>2532</v>
      </c>
      <c r="B1451">
        <v>26.822888899999999</v>
      </c>
      <c r="C1451">
        <v>2.4584103E-2</v>
      </c>
      <c r="D1451">
        <v>0.209641782</v>
      </c>
      <c r="E1451">
        <v>0.11726719400000001</v>
      </c>
      <c r="F1451">
        <v>0.90664832100000003</v>
      </c>
      <c r="G1451">
        <v>0.96337985199999998</v>
      </c>
    </row>
    <row r="1452" spans="1:7" x14ac:dyDescent="0.2">
      <c r="A1452" t="s">
        <v>2533</v>
      </c>
      <c r="B1452">
        <v>440.5089299</v>
      </c>
      <c r="C1452">
        <v>7.2745733000000007E-2</v>
      </c>
      <c r="D1452">
        <v>0.15778419699999999</v>
      </c>
      <c r="E1452">
        <v>0.46104574599999998</v>
      </c>
      <c r="F1452">
        <v>0.64476578500000004</v>
      </c>
      <c r="G1452">
        <v>0.84256923100000003</v>
      </c>
    </row>
    <row r="1453" spans="1:7" x14ac:dyDescent="0.2">
      <c r="A1453" t="s">
        <v>2534</v>
      </c>
      <c r="B1453">
        <v>0.18946679799999999</v>
      </c>
      <c r="C1453">
        <v>-0.130649089</v>
      </c>
      <c r="D1453">
        <v>0.209169673</v>
      </c>
      <c r="E1453">
        <v>-0.62460818100000004</v>
      </c>
      <c r="F1453">
        <v>0.53222824899999999</v>
      </c>
      <c r="G1453">
        <v>0.77164068100000005</v>
      </c>
    </row>
    <row r="1454" spans="1:7" x14ac:dyDescent="0.2">
      <c r="A1454" t="s">
        <v>2535</v>
      </c>
      <c r="B1454">
        <v>13.451527280000001</v>
      </c>
      <c r="C1454">
        <v>0.55447888599999995</v>
      </c>
      <c r="D1454">
        <v>0.25822589299999998</v>
      </c>
      <c r="E1454">
        <v>2.147262923</v>
      </c>
      <c r="F1454">
        <v>3.1772356000000002E-2</v>
      </c>
      <c r="G1454">
        <v>0.171629858</v>
      </c>
    </row>
    <row r="1455" spans="1:7" x14ac:dyDescent="0.2">
      <c r="A1455" t="s">
        <v>2536</v>
      </c>
      <c r="B1455">
        <v>129.39746479999999</v>
      </c>
      <c r="C1455">
        <v>-0.14480169900000001</v>
      </c>
      <c r="D1455">
        <v>0.23164878899999999</v>
      </c>
      <c r="E1455">
        <v>-0.62509154499999997</v>
      </c>
      <c r="F1455">
        <v>0.53191097700000001</v>
      </c>
      <c r="G1455">
        <v>0.77143704400000002</v>
      </c>
    </row>
    <row r="1456" spans="1:7" x14ac:dyDescent="0.2">
      <c r="A1456" t="s">
        <v>2537</v>
      </c>
      <c r="B1456">
        <v>189.4719924</v>
      </c>
      <c r="C1456">
        <v>-5.440276E-3</v>
      </c>
      <c r="D1456">
        <v>0.13018927199999999</v>
      </c>
      <c r="E1456">
        <v>-4.1787433999999998E-2</v>
      </c>
      <c r="F1456">
        <v>0.96666815299999997</v>
      </c>
      <c r="G1456">
        <v>0.98715332300000003</v>
      </c>
    </row>
    <row r="1457" spans="1:7" x14ac:dyDescent="0.2">
      <c r="A1457" t="s">
        <v>2538</v>
      </c>
      <c r="B1457">
        <v>10.83577459</v>
      </c>
      <c r="C1457">
        <v>9.1036355999999999E-2</v>
      </c>
      <c r="D1457">
        <v>0.216104881</v>
      </c>
      <c r="E1457">
        <v>0.42126006300000002</v>
      </c>
      <c r="F1457">
        <v>0.67356518899999995</v>
      </c>
      <c r="G1457">
        <v>0.85776461699999995</v>
      </c>
    </row>
    <row r="1458" spans="1:7" x14ac:dyDescent="0.2">
      <c r="A1458" t="s">
        <v>2539</v>
      </c>
      <c r="B1458">
        <v>391.28732689999998</v>
      </c>
      <c r="C1458">
        <v>-2.5507900999999999E-2</v>
      </c>
      <c r="D1458">
        <v>0.13765675999999999</v>
      </c>
      <c r="E1458">
        <v>-0.18530075400000001</v>
      </c>
      <c r="F1458">
        <v>0.85299314699999995</v>
      </c>
      <c r="G1458">
        <v>0.94313368399999997</v>
      </c>
    </row>
    <row r="1459" spans="1:7" x14ac:dyDescent="0.2">
      <c r="A1459" t="s">
        <v>2540</v>
      </c>
      <c r="B1459">
        <v>249.43242860000001</v>
      </c>
      <c r="C1459">
        <v>0.21998437900000001</v>
      </c>
      <c r="D1459">
        <v>0.13472625599999999</v>
      </c>
      <c r="E1459">
        <v>1.6328248460000001</v>
      </c>
      <c r="F1459">
        <v>0.10250584</v>
      </c>
      <c r="G1459">
        <v>0.33139229799999997</v>
      </c>
    </row>
    <row r="1460" spans="1:7" x14ac:dyDescent="0.2">
      <c r="A1460" t="s">
        <v>2541</v>
      </c>
      <c r="B1460">
        <v>31.024889770000001</v>
      </c>
      <c r="C1460">
        <v>-0.99621333300000003</v>
      </c>
      <c r="D1460">
        <v>0.26725562400000002</v>
      </c>
      <c r="E1460">
        <v>-3.7275673290000002</v>
      </c>
      <c r="F1460">
        <v>1.93337E-4</v>
      </c>
      <c r="G1460">
        <v>8.8650359999999997E-3</v>
      </c>
    </row>
    <row r="1461" spans="1:7" x14ac:dyDescent="0.2">
      <c r="A1461" t="s">
        <v>2542</v>
      </c>
      <c r="B1461">
        <v>60.250923</v>
      </c>
      <c r="C1461">
        <v>0.47430138399999999</v>
      </c>
      <c r="D1461">
        <v>0.14898225000000001</v>
      </c>
      <c r="E1461">
        <v>3.1836100250000001</v>
      </c>
      <c r="F1461">
        <v>1.454508E-3</v>
      </c>
      <c r="G1461">
        <v>2.8819349000000001E-2</v>
      </c>
    </row>
    <row r="1462" spans="1:7" x14ac:dyDescent="0.2">
      <c r="A1462" t="s">
        <v>394</v>
      </c>
      <c r="B1462">
        <v>4022.8010519999998</v>
      </c>
      <c r="C1462">
        <v>0.48023153099999999</v>
      </c>
      <c r="D1462">
        <v>0.16135660700000001</v>
      </c>
      <c r="E1462">
        <v>2.9762123740000002</v>
      </c>
      <c r="F1462">
        <v>2.9183270000000001E-3</v>
      </c>
      <c r="G1462">
        <v>4.3669856999999999E-2</v>
      </c>
    </row>
    <row r="1463" spans="1:7" x14ac:dyDescent="0.2">
      <c r="A1463" t="s">
        <v>2543</v>
      </c>
      <c r="B1463">
        <v>2.1183026960000002</v>
      </c>
      <c r="C1463">
        <v>0.68581753400000001</v>
      </c>
      <c r="D1463">
        <v>0.31867653499999998</v>
      </c>
      <c r="E1463">
        <v>2.152080432</v>
      </c>
      <c r="F1463">
        <v>3.1391019999999999E-2</v>
      </c>
      <c r="G1463">
        <v>0.17032155299999999</v>
      </c>
    </row>
    <row r="1464" spans="1:7" x14ac:dyDescent="0.2">
      <c r="A1464" t="s">
        <v>2544</v>
      </c>
      <c r="B1464">
        <v>39.431540699999999</v>
      </c>
      <c r="C1464">
        <v>0.90043228799999997</v>
      </c>
      <c r="D1464">
        <v>0.27143271699999999</v>
      </c>
      <c r="E1464">
        <v>3.3173314509999998</v>
      </c>
      <c r="F1464">
        <v>9.0881700000000002E-4</v>
      </c>
      <c r="G1464">
        <v>2.2118347999999999E-2</v>
      </c>
    </row>
    <row r="1465" spans="1:7" x14ac:dyDescent="0.2">
      <c r="A1465" t="s">
        <v>2545</v>
      </c>
      <c r="B1465">
        <v>8.0664368260000003</v>
      </c>
      <c r="C1465">
        <v>2.4187173999999999E-2</v>
      </c>
      <c r="D1465">
        <v>0.27834457499999998</v>
      </c>
      <c r="E1465">
        <v>8.6896517000000006E-2</v>
      </c>
      <c r="F1465">
        <v>0.93075376799999998</v>
      </c>
      <c r="G1465">
        <v>0.97403033000000006</v>
      </c>
    </row>
    <row r="1466" spans="1:7" x14ac:dyDescent="0.2">
      <c r="A1466" t="s">
        <v>2546</v>
      </c>
      <c r="B1466">
        <v>68.821787020000002</v>
      </c>
      <c r="C1466">
        <v>-0.36226152299999997</v>
      </c>
      <c r="D1466">
        <v>0.18120187099999999</v>
      </c>
      <c r="E1466">
        <v>-1.9992151309999999</v>
      </c>
      <c r="F1466">
        <v>4.5585081999999999E-2</v>
      </c>
      <c r="G1466">
        <v>0.210522037</v>
      </c>
    </row>
    <row r="1467" spans="1:7" x14ac:dyDescent="0.2">
      <c r="A1467" t="s">
        <v>2547</v>
      </c>
      <c r="B1467">
        <v>191.93838640000001</v>
      </c>
      <c r="C1467">
        <v>-9.8564697000000007E-2</v>
      </c>
      <c r="D1467">
        <v>0.13731711399999999</v>
      </c>
      <c r="E1467">
        <v>-0.71778887599999996</v>
      </c>
      <c r="F1467">
        <v>0.472887473</v>
      </c>
      <c r="G1467">
        <v>0.73250521999999996</v>
      </c>
    </row>
    <row r="1468" spans="1:7" x14ac:dyDescent="0.2">
      <c r="A1468" t="s">
        <v>2548</v>
      </c>
      <c r="B1468">
        <v>0</v>
      </c>
      <c r="C1468" t="s">
        <v>1130</v>
      </c>
      <c r="D1468" t="s">
        <v>1130</v>
      </c>
      <c r="E1468" t="s">
        <v>1130</v>
      </c>
      <c r="F1468" t="s">
        <v>1130</v>
      </c>
      <c r="G1468" t="s">
        <v>1130</v>
      </c>
    </row>
    <row r="1469" spans="1:7" x14ac:dyDescent="0.2">
      <c r="A1469" t="s">
        <v>2549</v>
      </c>
      <c r="B1469">
        <v>0</v>
      </c>
      <c r="C1469" t="s">
        <v>1130</v>
      </c>
      <c r="D1469" t="s">
        <v>1130</v>
      </c>
      <c r="E1469" t="s">
        <v>1130</v>
      </c>
      <c r="F1469" t="s">
        <v>1130</v>
      </c>
      <c r="G1469" t="s">
        <v>1130</v>
      </c>
    </row>
    <row r="1470" spans="1:7" x14ac:dyDescent="0.2">
      <c r="A1470" t="s">
        <v>2550</v>
      </c>
      <c r="B1470">
        <v>6.3257174779999996</v>
      </c>
      <c r="C1470">
        <v>-0.19979339300000001</v>
      </c>
      <c r="D1470">
        <v>0.28693766799999998</v>
      </c>
      <c r="E1470">
        <v>-0.69629545199999998</v>
      </c>
      <c r="F1470">
        <v>0.48624382100000002</v>
      </c>
      <c r="G1470">
        <v>0.74200152699999999</v>
      </c>
    </row>
    <row r="1471" spans="1:7" x14ac:dyDescent="0.2">
      <c r="A1471" t="s">
        <v>2551</v>
      </c>
      <c r="B1471">
        <v>34.024780419999999</v>
      </c>
      <c r="C1471">
        <v>-0.236284201</v>
      </c>
      <c r="D1471">
        <v>0.243998574</v>
      </c>
      <c r="E1471">
        <v>-0.96838353300000002</v>
      </c>
      <c r="F1471">
        <v>0.33285285999999997</v>
      </c>
      <c r="G1471">
        <v>0.61606142600000002</v>
      </c>
    </row>
    <row r="1472" spans="1:7" x14ac:dyDescent="0.2">
      <c r="A1472" t="s">
        <v>2552</v>
      </c>
      <c r="B1472">
        <v>200.41205629999999</v>
      </c>
      <c r="C1472">
        <v>-0.30696460800000003</v>
      </c>
      <c r="D1472">
        <v>0.121894434</v>
      </c>
      <c r="E1472">
        <v>-2.5182824099999999</v>
      </c>
      <c r="F1472">
        <v>1.1792871999999999E-2</v>
      </c>
      <c r="G1472">
        <v>9.5351063E-2</v>
      </c>
    </row>
    <row r="1473" spans="1:7" x14ac:dyDescent="0.2">
      <c r="A1473" t="s">
        <v>2553</v>
      </c>
      <c r="B1473">
        <v>2.2975317130000001</v>
      </c>
      <c r="C1473">
        <v>0.137344733</v>
      </c>
      <c r="D1473">
        <v>0.32024927600000003</v>
      </c>
      <c r="E1473">
        <v>0.428868209</v>
      </c>
      <c r="F1473">
        <v>0.66801913700000004</v>
      </c>
      <c r="G1473">
        <v>0.85496427699999999</v>
      </c>
    </row>
    <row r="1474" spans="1:7" x14ac:dyDescent="0.2">
      <c r="A1474" t="s">
        <v>2554</v>
      </c>
      <c r="B1474">
        <v>15.470415340000001</v>
      </c>
      <c r="C1474">
        <v>0.274719991</v>
      </c>
      <c r="D1474">
        <v>0.30368423300000003</v>
      </c>
      <c r="E1474">
        <v>0.90462382100000005</v>
      </c>
      <c r="F1474">
        <v>0.36566471099999998</v>
      </c>
      <c r="G1474">
        <v>0.64679063299999995</v>
      </c>
    </row>
    <row r="1475" spans="1:7" x14ac:dyDescent="0.2">
      <c r="A1475" t="s">
        <v>2555</v>
      </c>
      <c r="B1475">
        <v>2.0628869089999999</v>
      </c>
      <c r="C1475">
        <v>0.75745589899999999</v>
      </c>
      <c r="D1475">
        <v>0.318517312</v>
      </c>
      <c r="E1475">
        <v>2.3780682259999999</v>
      </c>
      <c r="F1475">
        <v>1.7403605999999999E-2</v>
      </c>
      <c r="G1475">
        <v>0.119679075</v>
      </c>
    </row>
    <row r="1476" spans="1:7" x14ac:dyDescent="0.2">
      <c r="A1476" t="s">
        <v>2556</v>
      </c>
      <c r="B1476">
        <v>397.18695919999999</v>
      </c>
      <c r="C1476">
        <v>-0.35368936299999998</v>
      </c>
      <c r="D1476">
        <v>0.146894416</v>
      </c>
      <c r="E1476">
        <v>-2.4077794969999999</v>
      </c>
      <c r="F1476">
        <v>1.6049872E-2</v>
      </c>
      <c r="G1476">
        <v>0.114405169</v>
      </c>
    </row>
    <row r="1477" spans="1:7" x14ac:dyDescent="0.2">
      <c r="A1477" t="s">
        <v>2557</v>
      </c>
      <c r="B1477">
        <v>38.144242159999997</v>
      </c>
      <c r="C1477">
        <v>1.1637240000000001E-3</v>
      </c>
      <c r="D1477">
        <v>0.204213646</v>
      </c>
      <c r="E1477">
        <v>5.6985600000000001E-3</v>
      </c>
      <c r="F1477">
        <v>0.99545323100000005</v>
      </c>
      <c r="G1477">
        <v>0.99818906699999999</v>
      </c>
    </row>
    <row r="1478" spans="1:7" x14ac:dyDescent="0.2">
      <c r="A1478" t="s">
        <v>2558</v>
      </c>
      <c r="B1478">
        <v>160.79090489999999</v>
      </c>
      <c r="C1478">
        <v>0.14268341700000001</v>
      </c>
      <c r="D1478">
        <v>0.23604303600000001</v>
      </c>
      <c r="E1478">
        <v>0.60448051899999999</v>
      </c>
      <c r="F1478">
        <v>0.54552421699999998</v>
      </c>
      <c r="G1478">
        <v>0.781286857</v>
      </c>
    </row>
    <row r="1479" spans="1:7" x14ac:dyDescent="0.2">
      <c r="A1479" t="s">
        <v>2559</v>
      </c>
      <c r="B1479">
        <v>259.10939889999997</v>
      </c>
      <c r="C1479">
        <v>-7.7566930000000006E-2</v>
      </c>
      <c r="D1479">
        <v>0.12531646699999999</v>
      </c>
      <c r="E1479">
        <v>-0.61896837999999998</v>
      </c>
      <c r="F1479">
        <v>0.53593718999999995</v>
      </c>
      <c r="G1479">
        <v>0.77468084400000004</v>
      </c>
    </row>
    <row r="1480" spans="1:7" x14ac:dyDescent="0.2">
      <c r="A1480" t="s">
        <v>2560</v>
      </c>
      <c r="B1480">
        <v>4.5991247800000004</v>
      </c>
      <c r="C1480">
        <v>0.44745217399999998</v>
      </c>
      <c r="D1480">
        <v>0.31964298299999999</v>
      </c>
      <c r="E1480">
        <v>1.399849823</v>
      </c>
      <c r="F1480">
        <v>0.16155829399999999</v>
      </c>
      <c r="G1480">
        <v>0.42393905700000001</v>
      </c>
    </row>
    <row r="1481" spans="1:7" x14ac:dyDescent="0.2">
      <c r="A1481" t="s">
        <v>2561</v>
      </c>
      <c r="B1481">
        <v>372.43745369999999</v>
      </c>
      <c r="C1481">
        <v>0.100221769</v>
      </c>
      <c r="D1481">
        <v>0.15496974099999999</v>
      </c>
      <c r="E1481">
        <v>0.64671830900000005</v>
      </c>
      <c r="F1481">
        <v>0.51781427099999999</v>
      </c>
      <c r="G1481">
        <v>0.76211470599999998</v>
      </c>
    </row>
    <row r="1482" spans="1:7" x14ac:dyDescent="0.2">
      <c r="A1482" t="s">
        <v>2562</v>
      </c>
      <c r="B1482">
        <v>116.8189575</v>
      </c>
      <c r="C1482">
        <v>-9.8316028999999999E-2</v>
      </c>
      <c r="D1482">
        <v>0.15975959300000001</v>
      </c>
      <c r="E1482">
        <v>-0.615399849</v>
      </c>
      <c r="F1482">
        <v>0.53829069100000004</v>
      </c>
      <c r="G1482">
        <v>0.77613271900000003</v>
      </c>
    </row>
    <row r="1483" spans="1:7" x14ac:dyDescent="0.2">
      <c r="A1483" t="s">
        <v>2563</v>
      </c>
      <c r="B1483">
        <v>78.550755240000001</v>
      </c>
      <c r="C1483">
        <v>-1.9645691E-2</v>
      </c>
      <c r="D1483">
        <v>0.205940552</v>
      </c>
      <c r="E1483">
        <v>-9.5394962E-2</v>
      </c>
      <c r="F1483">
        <v>0.92400111699999998</v>
      </c>
      <c r="G1483">
        <v>0.97067244699999999</v>
      </c>
    </row>
    <row r="1484" spans="1:7" x14ac:dyDescent="0.2">
      <c r="A1484" t="s">
        <v>2564</v>
      </c>
      <c r="B1484">
        <v>0.56239891799999997</v>
      </c>
      <c r="C1484">
        <v>0.46827390699999999</v>
      </c>
      <c r="D1484">
        <v>0.28062138399999997</v>
      </c>
      <c r="E1484">
        <v>1.668703577</v>
      </c>
      <c r="F1484">
        <v>9.5176140000000006E-2</v>
      </c>
      <c r="G1484">
        <v>0.31829234200000001</v>
      </c>
    </row>
    <row r="1485" spans="1:7" x14ac:dyDescent="0.2">
      <c r="A1485" t="s">
        <v>2565</v>
      </c>
      <c r="B1485">
        <v>54.274462620000001</v>
      </c>
      <c r="C1485">
        <v>-0.23281628600000001</v>
      </c>
      <c r="D1485">
        <v>0.17259669799999999</v>
      </c>
      <c r="E1485">
        <v>-1.3489034719999999</v>
      </c>
      <c r="F1485">
        <v>0.17736797300000001</v>
      </c>
      <c r="G1485">
        <v>0.44564466600000002</v>
      </c>
    </row>
    <row r="1486" spans="1:7" x14ac:dyDescent="0.2">
      <c r="A1486" t="s">
        <v>2566</v>
      </c>
      <c r="B1486">
        <v>23.90582581</v>
      </c>
      <c r="C1486">
        <v>-0.37043110600000001</v>
      </c>
      <c r="D1486">
        <v>0.249770035</v>
      </c>
      <c r="E1486">
        <v>-1.4830886599999999</v>
      </c>
      <c r="F1486">
        <v>0.138050856</v>
      </c>
      <c r="G1486">
        <v>0.38792154000000001</v>
      </c>
    </row>
    <row r="1487" spans="1:7" x14ac:dyDescent="0.2">
      <c r="A1487" t="s">
        <v>2567</v>
      </c>
      <c r="B1487">
        <v>342.42123980000002</v>
      </c>
      <c r="C1487">
        <v>1.1820297230000001</v>
      </c>
      <c r="D1487">
        <v>0.286020361</v>
      </c>
      <c r="E1487">
        <v>4.1326768439999997</v>
      </c>
      <c r="F1487" s="17">
        <v>3.5899999999999998E-5</v>
      </c>
      <c r="G1487">
        <v>3.157825E-3</v>
      </c>
    </row>
    <row r="1488" spans="1:7" x14ac:dyDescent="0.2">
      <c r="A1488" t="s">
        <v>2568</v>
      </c>
      <c r="B1488">
        <v>136.04560620000001</v>
      </c>
      <c r="C1488">
        <v>-0.470466673</v>
      </c>
      <c r="D1488">
        <v>0.128449798</v>
      </c>
      <c r="E1488">
        <v>-3.6626501629999999</v>
      </c>
      <c r="F1488">
        <v>2.4961900000000002E-4</v>
      </c>
      <c r="G1488">
        <v>1.0347307E-2</v>
      </c>
    </row>
    <row r="1489" spans="1:7" x14ac:dyDescent="0.2">
      <c r="A1489" t="s">
        <v>2569</v>
      </c>
      <c r="B1489">
        <v>1.3903021369999999</v>
      </c>
      <c r="C1489">
        <v>0.108580527</v>
      </c>
      <c r="D1489">
        <v>0.31175228799999999</v>
      </c>
      <c r="E1489">
        <v>0.34829103500000003</v>
      </c>
      <c r="F1489">
        <v>0.72762162600000002</v>
      </c>
      <c r="G1489">
        <v>0.88739479300000002</v>
      </c>
    </row>
    <row r="1490" spans="1:7" x14ac:dyDescent="0.2">
      <c r="A1490" t="s">
        <v>2570</v>
      </c>
      <c r="B1490">
        <v>3.1724258070000002</v>
      </c>
      <c r="C1490">
        <v>0.451579118</v>
      </c>
      <c r="D1490">
        <v>0.31957683399999998</v>
      </c>
      <c r="E1490">
        <v>1.413053356</v>
      </c>
      <c r="F1490">
        <v>0.15764003600000001</v>
      </c>
      <c r="G1490">
        <v>0.41764797999999997</v>
      </c>
    </row>
    <row r="1491" spans="1:7" x14ac:dyDescent="0.2">
      <c r="A1491" t="s">
        <v>2571</v>
      </c>
      <c r="B1491">
        <v>17.481217730000001</v>
      </c>
      <c r="C1491">
        <v>0.98355940500000005</v>
      </c>
      <c r="D1491">
        <v>0.28953983100000003</v>
      </c>
      <c r="E1491">
        <v>3.3969744340000001</v>
      </c>
      <c r="F1491">
        <v>6.8135299999999999E-4</v>
      </c>
      <c r="G1491">
        <v>1.8611512E-2</v>
      </c>
    </row>
    <row r="1492" spans="1:7" x14ac:dyDescent="0.2">
      <c r="A1492" t="s">
        <v>2572</v>
      </c>
      <c r="B1492">
        <v>2.6518569950000002</v>
      </c>
      <c r="C1492">
        <v>0.21504005200000001</v>
      </c>
      <c r="D1492">
        <v>0.32027998000000002</v>
      </c>
      <c r="E1492">
        <v>0.67141271800000002</v>
      </c>
      <c r="F1492">
        <v>0.50195764499999995</v>
      </c>
      <c r="G1492">
        <v>0.75182473000000005</v>
      </c>
    </row>
    <row r="1493" spans="1:7" x14ac:dyDescent="0.2">
      <c r="A1493" t="s">
        <v>2573</v>
      </c>
      <c r="B1493">
        <v>374.74093950000002</v>
      </c>
      <c r="C1493">
        <v>0.68226705200000004</v>
      </c>
      <c r="D1493">
        <v>0.31218952</v>
      </c>
      <c r="E1493">
        <v>2.185425865</v>
      </c>
      <c r="F1493">
        <v>2.8857635999999999E-2</v>
      </c>
      <c r="G1493">
        <v>0.16147442100000001</v>
      </c>
    </row>
    <row r="1494" spans="1:7" x14ac:dyDescent="0.2">
      <c r="A1494" t="s">
        <v>2574</v>
      </c>
      <c r="B1494">
        <v>159.58729289999999</v>
      </c>
      <c r="C1494">
        <v>-4.7182349999999998E-2</v>
      </c>
      <c r="D1494">
        <v>0.259129253</v>
      </c>
      <c r="E1494">
        <v>-0.18208037099999999</v>
      </c>
      <c r="F1494">
        <v>0.85551965299999999</v>
      </c>
      <c r="G1494">
        <v>0.94441441699999995</v>
      </c>
    </row>
    <row r="1495" spans="1:7" x14ac:dyDescent="0.2">
      <c r="A1495" t="s">
        <v>2575</v>
      </c>
      <c r="B1495">
        <v>13.93165501</v>
      </c>
      <c r="C1495">
        <v>0.79112394100000005</v>
      </c>
      <c r="D1495">
        <v>0.293871086</v>
      </c>
      <c r="E1495">
        <v>2.692078193</v>
      </c>
      <c r="F1495">
        <v>7.1008290000000003E-3</v>
      </c>
      <c r="G1495">
        <v>7.1371580000000004E-2</v>
      </c>
    </row>
    <row r="1496" spans="1:7" x14ac:dyDescent="0.2">
      <c r="A1496" t="s">
        <v>2576</v>
      </c>
      <c r="B1496">
        <v>123.8332264</v>
      </c>
      <c r="C1496">
        <v>-8.4474801000000002E-2</v>
      </c>
      <c r="D1496">
        <v>0.23809149700000001</v>
      </c>
      <c r="E1496">
        <v>-0.35479973999999997</v>
      </c>
      <c r="F1496">
        <v>0.72273962300000005</v>
      </c>
      <c r="G1496">
        <v>0.88531270799999995</v>
      </c>
    </row>
    <row r="1497" spans="1:7" x14ac:dyDescent="0.2">
      <c r="A1497" t="s">
        <v>2577</v>
      </c>
      <c r="B1497">
        <v>0.161006807</v>
      </c>
      <c r="C1497">
        <v>5.9655048000000002E-2</v>
      </c>
      <c r="D1497">
        <v>0.189651925</v>
      </c>
      <c r="E1497">
        <v>0.31455018699999998</v>
      </c>
      <c r="F1497">
        <v>0.75310320600000002</v>
      </c>
      <c r="G1497">
        <v>0.90018421500000001</v>
      </c>
    </row>
    <row r="1498" spans="1:7" x14ac:dyDescent="0.2">
      <c r="A1498" t="s">
        <v>658</v>
      </c>
      <c r="B1498">
        <v>121.2519053</v>
      </c>
      <c r="C1498">
        <v>-0.38982773599999998</v>
      </c>
      <c r="D1498">
        <v>0.165543685</v>
      </c>
      <c r="E1498">
        <v>-2.3548330260000001</v>
      </c>
      <c r="F1498">
        <v>1.853103E-2</v>
      </c>
      <c r="G1498">
        <v>0.124482514</v>
      </c>
    </row>
    <row r="1499" spans="1:7" x14ac:dyDescent="0.2">
      <c r="A1499" t="s">
        <v>2578</v>
      </c>
      <c r="B1499">
        <v>378.63338119999997</v>
      </c>
      <c r="C1499">
        <v>4.8751360000000004E-3</v>
      </c>
      <c r="D1499">
        <v>0.15069407500000001</v>
      </c>
      <c r="E1499">
        <v>3.2351215000000003E-2</v>
      </c>
      <c r="F1499">
        <v>0.97419196699999999</v>
      </c>
      <c r="G1499">
        <v>0.98984261799999995</v>
      </c>
    </row>
    <row r="1500" spans="1:7" x14ac:dyDescent="0.2">
      <c r="A1500" t="s">
        <v>2579</v>
      </c>
      <c r="B1500">
        <v>29.948165020000001</v>
      </c>
      <c r="C1500">
        <v>-3.681836E-3</v>
      </c>
      <c r="D1500">
        <v>0.243103918</v>
      </c>
      <c r="E1500">
        <v>-1.5145113E-2</v>
      </c>
      <c r="F1500">
        <v>0.98791640999999997</v>
      </c>
      <c r="G1500">
        <v>0.99543871500000003</v>
      </c>
    </row>
    <row r="1501" spans="1:7" x14ac:dyDescent="0.2">
      <c r="A1501" t="s">
        <v>2580</v>
      </c>
      <c r="B1501">
        <v>110.2992543</v>
      </c>
      <c r="C1501">
        <v>-0.209718248</v>
      </c>
      <c r="D1501">
        <v>0.19628468199999999</v>
      </c>
      <c r="E1501">
        <v>-1.0684391959999999</v>
      </c>
      <c r="F1501">
        <v>0.28532244400000001</v>
      </c>
      <c r="G1501">
        <v>0.57077129699999996</v>
      </c>
    </row>
    <row r="1502" spans="1:7" x14ac:dyDescent="0.2">
      <c r="A1502" t="s">
        <v>2581</v>
      </c>
      <c r="B1502">
        <v>0.35630138900000002</v>
      </c>
      <c r="C1502">
        <v>0.123615196</v>
      </c>
      <c r="D1502">
        <v>0.28952966499999999</v>
      </c>
      <c r="E1502">
        <v>0.42695174699999999</v>
      </c>
      <c r="F1502">
        <v>0.66941447399999998</v>
      </c>
      <c r="G1502">
        <v>0.85544109199999996</v>
      </c>
    </row>
    <row r="1503" spans="1:7" x14ac:dyDescent="0.2">
      <c r="A1503" t="s">
        <v>2582</v>
      </c>
      <c r="B1503">
        <v>77.494376990000006</v>
      </c>
      <c r="C1503">
        <v>-6.4225204999999994E-2</v>
      </c>
      <c r="D1503">
        <v>0.28593992899999998</v>
      </c>
      <c r="E1503">
        <v>-0.22461083000000001</v>
      </c>
      <c r="F1503">
        <v>0.82228203899999996</v>
      </c>
      <c r="G1503">
        <v>0.93110544399999995</v>
      </c>
    </row>
    <row r="1504" spans="1:7" x14ac:dyDescent="0.2">
      <c r="A1504" t="s">
        <v>2583</v>
      </c>
      <c r="B1504">
        <v>77.640745420000002</v>
      </c>
      <c r="C1504">
        <v>0.34939779599999998</v>
      </c>
      <c r="D1504">
        <v>0.23309192500000001</v>
      </c>
      <c r="E1504">
        <v>1.498969974</v>
      </c>
      <c r="F1504">
        <v>0.133881422</v>
      </c>
      <c r="G1504">
        <v>0.38157923300000002</v>
      </c>
    </row>
    <row r="1505" spans="1:7" x14ac:dyDescent="0.2">
      <c r="A1505" t="s">
        <v>374</v>
      </c>
      <c r="B1505">
        <v>19.688359640000002</v>
      </c>
      <c r="C1505">
        <v>-0.25984733599999998</v>
      </c>
      <c r="D1505">
        <v>0.25814849699999998</v>
      </c>
      <c r="E1505">
        <v>-1.006580861</v>
      </c>
      <c r="F1505">
        <v>0.31413623600000001</v>
      </c>
      <c r="G1505">
        <v>0.59922618999999999</v>
      </c>
    </row>
    <row r="1506" spans="1:7" x14ac:dyDescent="0.2">
      <c r="A1506" t="s">
        <v>2584</v>
      </c>
      <c r="B1506">
        <v>11.229542540000001</v>
      </c>
      <c r="C1506">
        <v>-0.23604156400000001</v>
      </c>
      <c r="D1506">
        <v>0.293636601</v>
      </c>
      <c r="E1506">
        <v>-0.80385606700000001</v>
      </c>
      <c r="F1506">
        <v>0.42148010499999999</v>
      </c>
      <c r="G1506">
        <v>0.69440470300000001</v>
      </c>
    </row>
    <row r="1507" spans="1:7" x14ac:dyDescent="0.2">
      <c r="A1507" t="s">
        <v>2585</v>
      </c>
      <c r="B1507">
        <v>0</v>
      </c>
      <c r="C1507" t="s">
        <v>1130</v>
      </c>
      <c r="D1507" t="s">
        <v>1130</v>
      </c>
      <c r="E1507" t="s">
        <v>1130</v>
      </c>
      <c r="F1507" t="s">
        <v>1130</v>
      </c>
      <c r="G1507" t="s">
        <v>1130</v>
      </c>
    </row>
    <row r="1508" spans="1:7" x14ac:dyDescent="0.2">
      <c r="A1508" t="s">
        <v>2586</v>
      </c>
      <c r="B1508">
        <v>0</v>
      </c>
      <c r="C1508" t="s">
        <v>1130</v>
      </c>
      <c r="D1508" t="s">
        <v>1130</v>
      </c>
      <c r="E1508" t="s">
        <v>1130</v>
      </c>
      <c r="F1508" t="s">
        <v>1130</v>
      </c>
      <c r="G1508" t="s">
        <v>1130</v>
      </c>
    </row>
    <row r="1509" spans="1:7" x14ac:dyDescent="0.2">
      <c r="A1509" t="s">
        <v>2587</v>
      </c>
      <c r="B1509">
        <v>0</v>
      </c>
      <c r="C1509" t="s">
        <v>1130</v>
      </c>
      <c r="D1509" t="s">
        <v>1130</v>
      </c>
      <c r="E1509" t="s">
        <v>1130</v>
      </c>
      <c r="F1509" t="s">
        <v>1130</v>
      </c>
      <c r="G1509" t="s">
        <v>1130</v>
      </c>
    </row>
    <row r="1510" spans="1:7" x14ac:dyDescent="0.2">
      <c r="A1510" t="s">
        <v>2588</v>
      </c>
      <c r="B1510">
        <v>0</v>
      </c>
      <c r="C1510" t="s">
        <v>1130</v>
      </c>
      <c r="D1510" t="s">
        <v>1130</v>
      </c>
      <c r="E1510" t="s">
        <v>1130</v>
      </c>
      <c r="F1510" t="s">
        <v>1130</v>
      </c>
      <c r="G1510" t="s">
        <v>1130</v>
      </c>
    </row>
    <row r="1511" spans="1:7" x14ac:dyDescent="0.2">
      <c r="A1511" t="s">
        <v>2589</v>
      </c>
      <c r="B1511">
        <v>0</v>
      </c>
      <c r="C1511" t="s">
        <v>1130</v>
      </c>
      <c r="D1511" t="s">
        <v>1130</v>
      </c>
      <c r="E1511" t="s">
        <v>1130</v>
      </c>
      <c r="F1511" t="s">
        <v>1130</v>
      </c>
      <c r="G1511" t="s">
        <v>1130</v>
      </c>
    </row>
    <row r="1512" spans="1:7" x14ac:dyDescent="0.2">
      <c r="A1512" t="s">
        <v>2590</v>
      </c>
      <c r="B1512">
        <v>0</v>
      </c>
      <c r="C1512" t="s">
        <v>1130</v>
      </c>
      <c r="D1512" t="s">
        <v>1130</v>
      </c>
      <c r="E1512" t="s">
        <v>1130</v>
      </c>
      <c r="F1512" t="s">
        <v>1130</v>
      </c>
      <c r="G1512" t="s">
        <v>1130</v>
      </c>
    </row>
    <row r="1513" spans="1:7" x14ac:dyDescent="0.2">
      <c r="A1513" t="s">
        <v>2591</v>
      </c>
      <c r="B1513">
        <v>14.09154946</v>
      </c>
      <c r="C1513">
        <v>0.31637322699999998</v>
      </c>
      <c r="D1513">
        <v>0.245710868</v>
      </c>
      <c r="E1513">
        <v>1.2875833670000001</v>
      </c>
      <c r="F1513">
        <v>0.19789103299999999</v>
      </c>
      <c r="G1513">
        <v>0.471599979</v>
      </c>
    </row>
    <row r="1514" spans="1:7" x14ac:dyDescent="0.2">
      <c r="A1514" t="s">
        <v>2592</v>
      </c>
      <c r="B1514">
        <v>406.17549910000002</v>
      </c>
      <c r="C1514">
        <v>0.53368559000000004</v>
      </c>
      <c r="D1514">
        <v>0.18701125299999999</v>
      </c>
      <c r="E1514">
        <v>2.8537618980000001</v>
      </c>
      <c r="F1514">
        <v>4.3204899999999997E-3</v>
      </c>
      <c r="G1514">
        <v>5.4011411000000002E-2</v>
      </c>
    </row>
    <row r="1515" spans="1:7" x14ac:dyDescent="0.2">
      <c r="A1515" t="s">
        <v>2593</v>
      </c>
      <c r="B1515">
        <v>147.79486840000001</v>
      </c>
      <c r="C1515">
        <v>0.41701480499999999</v>
      </c>
      <c r="D1515">
        <v>0.19036409900000001</v>
      </c>
      <c r="E1515">
        <v>2.1906168639999999</v>
      </c>
      <c r="F1515">
        <v>2.8479529999999999E-2</v>
      </c>
      <c r="G1515">
        <v>0.160566709</v>
      </c>
    </row>
    <row r="1516" spans="1:7" x14ac:dyDescent="0.2">
      <c r="A1516" t="s">
        <v>2594</v>
      </c>
      <c r="B1516">
        <v>65.309096299999993</v>
      </c>
      <c r="C1516">
        <v>0.30641953999999999</v>
      </c>
      <c r="D1516">
        <v>0.20780801700000001</v>
      </c>
      <c r="E1516">
        <v>1.4745318519999999</v>
      </c>
      <c r="F1516">
        <v>0.140338448</v>
      </c>
      <c r="G1516">
        <v>0.391250296</v>
      </c>
    </row>
    <row r="1517" spans="1:7" x14ac:dyDescent="0.2">
      <c r="A1517" t="s">
        <v>2595</v>
      </c>
      <c r="B1517">
        <v>43.478938720000002</v>
      </c>
      <c r="C1517">
        <v>8.4591402999999996E-2</v>
      </c>
      <c r="D1517">
        <v>0.19513800100000001</v>
      </c>
      <c r="E1517">
        <v>0.43349528300000001</v>
      </c>
      <c r="F1517">
        <v>0.664654992</v>
      </c>
      <c r="G1517">
        <v>0.85345844699999995</v>
      </c>
    </row>
    <row r="1518" spans="1:7" x14ac:dyDescent="0.2">
      <c r="A1518" t="s">
        <v>2596</v>
      </c>
      <c r="B1518">
        <v>39.774948180000003</v>
      </c>
      <c r="C1518">
        <v>0.55638768000000005</v>
      </c>
      <c r="D1518">
        <v>0.23811940100000001</v>
      </c>
      <c r="E1518">
        <v>2.3365911279999998</v>
      </c>
      <c r="F1518">
        <v>1.9460453999999999E-2</v>
      </c>
      <c r="G1518">
        <v>0.12836677199999999</v>
      </c>
    </row>
    <row r="1519" spans="1:7" x14ac:dyDescent="0.2">
      <c r="A1519" t="s">
        <v>2597</v>
      </c>
      <c r="B1519">
        <v>210.047922</v>
      </c>
      <c r="C1519">
        <v>0.36166098400000002</v>
      </c>
      <c r="D1519">
        <v>0.17009929400000001</v>
      </c>
      <c r="E1519">
        <v>2.1261756919999999</v>
      </c>
      <c r="F1519">
        <v>3.3488632999999997E-2</v>
      </c>
      <c r="G1519">
        <v>0.17746974200000001</v>
      </c>
    </row>
    <row r="1520" spans="1:7" x14ac:dyDescent="0.2">
      <c r="A1520" t="s">
        <v>2598</v>
      </c>
      <c r="B1520">
        <v>143.6341731</v>
      </c>
      <c r="C1520">
        <v>-0.16745249100000001</v>
      </c>
      <c r="D1520">
        <v>0.15547954</v>
      </c>
      <c r="E1520">
        <v>-1.0770066039999999</v>
      </c>
      <c r="F1520">
        <v>0.28147731599999998</v>
      </c>
      <c r="G1520">
        <v>0.56663755299999996</v>
      </c>
    </row>
    <row r="1521" spans="1:7" x14ac:dyDescent="0.2">
      <c r="A1521" t="s">
        <v>2599</v>
      </c>
      <c r="B1521">
        <v>725.66400269999997</v>
      </c>
      <c r="C1521">
        <v>0.227038248</v>
      </c>
      <c r="D1521">
        <v>0.13536442600000001</v>
      </c>
      <c r="E1521">
        <v>1.6772371800000001</v>
      </c>
      <c r="F1521">
        <v>9.3496111000000007E-2</v>
      </c>
      <c r="G1521">
        <v>0.31468058500000001</v>
      </c>
    </row>
    <row r="1522" spans="1:7" x14ac:dyDescent="0.2">
      <c r="A1522" t="s">
        <v>2600</v>
      </c>
      <c r="B1522">
        <v>314.38584689999999</v>
      </c>
      <c r="C1522">
        <v>-0.12847077800000001</v>
      </c>
      <c r="D1522">
        <v>0.12430941299999999</v>
      </c>
      <c r="E1522">
        <v>-1.0334758610000001</v>
      </c>
      <c r="F1522">
        <v>0.30138126100000001</v>
      </c>
      <c r="G1522">
        <v>0.58798238599999997</v>
      </c>
    </row>
    <row r="1523" spans="1:7" x14ac:dyDescent="0.2">
      <c r="A1523" t="s">
        <v>2601</v>
      </c>
      <c r="B1523">
        <v>131.80303799999999</v>
      </c>
      <c r="C1523">
        <v>0.19064429099999999</v>
      </c>
      <c r="D1523">
        <v>0.14712650299999999</v>
      </c>
      <c r="E1523">
        <v>1.2957848320000001</v>
      </c>
      <c r="F1523">
        <v>0.195049625</v>
      </c>
      <c r="G1523">
        <v>0.46853717499999997</v>
      </c>
    </row>
    <row r="1524" spans="1:7" x14ac:dyDescent="0.2">
      <c r="A1524" t="s">
        <v>2602</v>
      </c>
      <c r="B1524">
        <v>280.86117960000001</v>
      </c>
      <c r="C1524">
        <v>-6.5018542999999998E-2</v>
      </c>
      <c r="D1524">
        <v>0.20941654000000001</v>
      </c>
      <c r="E1524">
        <v>-0.31047472700000001</v>
      </c>
      <c r="F1524">
        <v>0.75619997500000002</v>
      </c>
      <c r="G1524">
        <v>0.901621546</v>
      </c>
    </row>
    <row r="1525" spans="1:7" x14ac:dyDescent="0.2">
      <c r="A1525" t="s">
        <v>2603</v>
      </c>
      <c r="B1525">
        <v>17.951116020000001</v>
      </c>
      <c r="C1525">
        <v>-0.45586276999999997</v>
      </c>
      <c r="D1525">
        <v>0.17745456700000001</v>
      </c>
      <c r="E1525">
        <v>-2.5688985039999999</v>
      </c>
      <c r="F1525">
        <v>1.0202233E-2</v>
      </c>
      <c r="G1525">
        <v>8.7864922999999998E-2</v>
      </c>
    </row>
    <row r="1526" spans="1:7" x14ac:dyDescent="0.2">
      <c r="A1526" t="s">
        <v>2604</v>
      </c>
      <c r="B1526">
        <v>831.77484189999996</v>
      </c>
      <c r="C1526">
        <v>0.15444883300000001</v>
      </c>
      <c r="D1526">
        <v>0.174086032</v>
      </c>
      <c r="E1526">
        <v>0.88719831100000002</v>
      </c>
      <c r="F1526">
        <v>0.37497214099999998</v>
      </c>
      <c r="G1526">
        <v>0.65664005599999997</v>
      </c>
    </row>
    <row r="1527" spans="1:7" x14ac:dyDescent="0.2">
      <c r="A1527" t="s">
        <v>2605</v>
      </c>
      <c r="B1527">
        <v>36.517306099999999</v>
      </c>
      <c r="C1527">
        <v>0.36499448099999998</v>
      </c>
      <c r="D1527">
        <v>0.16968566700000001</v>
      </c>
      <c r="E1527">
        <v>2.151003599</v>
      </c>
      <c r="F1527">
        <v>3.1475916E-2</v>
      </c>
      <c r="G1527">
        <v>0.17066461199999999</v>
      </c>
    </row>
    <row r="1528" spans="1:7" x14ac:dyDescent="0.2">
      <c r="A1528" t="s">
        <v>2606</v>
      </c>
      <c r="B1528">
        <v>21.636563200000001</v>
      </c>
      <c r="C1528">
        <v>0.30647815</v>
      </c>
      <c r="D1528">
        <v>0.234310462</v>
      </c>
      <c r="E1528">
        <v>1.3080002820000001</v>
      </c>
      <c r="F1528">
        <v>0.19087321400000001</v>
      </c>
      <c r="G1528">
        <v>0.46271848999999998</v>
      </c>
    </row>
    <row r="1529" spans="1:7" x14ac:dyDescent="0.2">
      <c r="A1529" t="s">
        <v>2607</v>
      </c>
      <c r="B1529">
        <v>180.0150946</v>
      </c>
      <c r="C1529">
        <v>0.32819199900000001</v>
      </c>
      <c r="D1529">
        <v>0.124995736</v>
      </c>
      <c r="E1529">
        <v>2.62562557</v>
      </c>
      <c r="F1529">
        <v>8.6489900000000005E-3</v>
      </c>
      <c r="G1529">
        <v>8.0325529000000007E-2</v>
      </c>
    </row>
    <row r="1530" spans="1:7" x14ac:dyDescent="0.2">
      <c r="A1530" t="s">
        <v>2608</v>
      </c>
      <c r="B1530">
        <v>372.35545150000002</v>
      </c>
      <c r="C1530">
        <v>-0.185237446</v>
      </c>
      <c r="D1530">
        <v>0.14902536799999999</v>
      </c>
      <c r="E1530">
        <v>-1.24299271</v>
      </c>
      <c r="F1530">
        <v>0.21387052000000001</v>
      </c>
      <c r="G1530">
        <v>0.49065351899999998</v>
      </c>
    </row>
    <row r="1531" spans="1:7" x14ac:dyDescent="0.2">
      <c r="A1531" t="s">
        <v>2609</v>
      </c>
      <c r="B1531">
        <v>628.82943390000003</v>
      </c>
      <c r="C1531">
        <v>8.2921793999999993E-2</v>
      </c>
      <c r="D1531">
        <v>0.112682397</v>
      </c>
      <c r="E1531">
        <v>0.73588951000000002</v>
      </c>
      <c r="F1531">
        <v>0.46179794200000002</v>
      </c>
      <c r="G1531">
        <v>0.72580427300000006</v>
      </c>
    </row>
    <row r="1532" spans="1:7" x14ac:dyDescent="0.2">
      <c r="A1532" t="s">
        <v>2610</v>
      </c>
      <c r="B1532">
        <v>164.8274424</v>
      </c>
      <c r="C1532">
        <v>0.144665237</v>
      </c>
      <c r="D1532">
        <v>0.14169652599999999</v>
      </c>
      <c r="E1532">
        <v>1.020951188</v>
      </c>
      <c r="F1532">
        <v>0.30727756499999997</v>
      </c>
      <c r="G1532">
        <v>0.59296328099999995</v>
      </c>
    </row>
    <row r="1533" spans="1:7" x14ac:dyDescent="0.2">
      <c r="A1533" t="s">
        <v>2611</v>
      </c>
      <c r="B1533">
        <v>0.210826079</v>
      </c>
      <c r="C1533">
        <v>0.10656621300000001</v>
      </c>
      <c r="D1533">
        <v>0.22472588600000001</v>
      </c>
      <c r="E1533">
        <v>0.47420533100000001</v>
      </c>
      <c r="F1533">
        <v>0.63535349200000002</v>
      </c>
      <c r="G1533">
        <v>0.83756210399999997</v>
      </c>
    </row>
    <row r="1534" spans="1:7" x14ac:dyDescent="0.2">
      <c r="A1534" t="s">
        <v>2612</v>
      </c>
      <c r="B1534">
        <v>122.7144641</v>
      </c>
      <c r="C1534">
        <v>0.243007681</v>
      </c>
      <c r="D1534">
        <v>0.223101832</v>
      </c>
      <c r="E1534">
        <v>1.0892231530000001</v>
      </c>
      <c r="F1534">
        <v>0.27605549099999999</v>
      </c>
      <c r="G1534">
        <v>0.56074606199999999</v>
      </c>
    </row>
    <row r="1535" spans="1:7" x14ac:dyDescent="0.2">
      <c r="A1535" t="s">
        <v>2613</v>
      </c>
      <c r="B1535">
        <v>6.0366951740000001</v>
      </c>
      <c r="C1535">
        <v>-0.33757838499999998</v>
      </c>
      <c r="D1535">
        <v>0.29016214600000001</v>
      </c>
      <c r="E1535">
        <v>-1.1634129040000001</v>
      </c>
      <c r="F1535">
        <v>0.24466201600000001</v>
      </c>
      <c r="G1535">
        <v>0.527255684</v>
      </c>
    </row>
    <row r="1536" spans="1:7" x14ac:dyDescent="0.2">
      <c r="A1536" t="s">
        <v>2614</v>
      </c>
      <c r="B1536">
        <v>247.3145318</v>
      </c>
      <c r="C1536">
        <v>0.38494603300000002</v>
      </c>
      <c r="D1536">
        <v>0.196802477</v>
      </c>
      <c r="E1536">
        <v>1.9560019689999999</v>
      </c>
      <c r="F1536">
        <v>5.0464922000000002E-2</v>
      </c>
      <c r="G1536">
        <v>0.22353002299999999</v>
      </c>
    </row>
    <row r="1537" spans="1:7" x14ac:dyDescent="0.2">
      <c r="A1537" t="s">
        <v>2615</v>
      </c>
      <c r="B1537">
        <v>8.6853425860000009</v>
      </c>
      <c r="C1537">
        <v>0.25707028799999998</v>
      </c>
      <c r="D1537">
        <v>0.28945513499999997</v>
      </c>
      <c r="E1537">
        <v>0.88811790599999996</v>
      </c>
      <c r="F1537">
        <v>0.374477332</v>
      </c>
      <c r="G1537">
        <v>0.65620247300000001</v>
      </c>
    </row>
    <row r="1538" spans="1:7" x14ac:dyDescent="0.2">
      <c r="A1538" t="s">
        <v>2616</v>
      </c>
      <c r="B1538">
        <v>43.064117889999999</v>
      </c>
      <c r="C1538">
        <v>0.31869564</v>
      </c>
      <c r="D1538">
        <v>0.194810971</v>
      </c>
      <c r="E1538">
        <v>1.6359224429999999</v>
      </c>
      <c r="F1538">
        <v>0.10185582</v>
      </c>
      <c r="G1538">
        <v>0.33028366199999998</v>
      </c>
    </row>
    <row r="1539" spans="1:7" x14ac:dyDescent="0.2">
      <c r="A1539" t="s">
        <v>340</v>
      </c>
      <c r="B1539">
        <v>3321.227488</v>
      </c>
      <c r="C1539">
        <v>0.55705392399999998</v>
      </c>
      <c r="D1539">
        <v>0.14425571500000001</v>
      </c>
      <c r="E1539">
        <v>3.8615726440000002</v>
      </c>
      <c r="F1539">
        <v>1.1266E-4</v>
      </c>
      <c r="G1539">
        <v>6.2550519999999997E-3</v>
      </c>
    </row>
    <row r="1540" spans="1:7" x14ac:dyDescent="0.2">
      <c r="A1540" t="s">
        <v>2617</v>
      </c>
      <c r="B1540">
        <v>1054.469857</v>
      </c>
      <c r="C1540">
        <v>0.29598403400000001</v>
      </c>
      <c r="D1540">
        <v>0.148471881</v>
      </c>
      <c r="E1540">
        <v>1.993535955</v>
      </c>
      <c r="F1540">
        <v>4.6202790000000001E-2</v>
      </c>
      <c r="G1540">
        <v>0.212251141</v>
      </c>
    </row>
    <row r="1541" spans="1:7" x14ac:dyDescent="0.2">
      <c r="A1541" t="s">
        <v>2618</v>
      </c>
      <c r="B1541">
        <v>413.07262700000001</v>
      </c>
      <c r="C1541">
        <v>-2.7806585000000002E-2</v>
      </c>
      <c r="D1541">
        <v>0.17869733400000001</v>
      </c>
      <c r="E1541">
        <v>-0.15560716299999999</v>
      </c>
      <c r="F1541">
        <v>0.87634267799999999</v>
      </c>
      <c r="G1541">
        <v>0.95087908899999996</v>
      </c>
    </row>
    <row r="1542" spans="1:7" x14ac:dyDescent="0.2">
      <c r="A1542" t="s">
        <v>2619</v>
      </c>
      <c r="B1542">
        <v>10.199762270000001</v>
      </c>
      <c r="C1542">
        <v>0.21126804299999999</v>
      </c>
      <c r="D1542">
        <v>0.29907553799999997</v>
      </c>
      <c r="E1542">
        <v>0.70640362000000001</v>
      </c>
      <c r="F1542">
        <v>0.47993717000000002</v>
      </c>
      <c r="G1542">
        <v>0.73725462100000005</v>
      </c>
    </row>
    <row r="1543" spans="1:7" x14ac:dyDescent="0.2">
      <c r="A1543" t="s">
        <v>287</v>
      </c>
      <c r="B1543">
        <v>424.98146270000001</v>
      </c>
      <c r="C1543">
        <v>0.296176522</v>
      </c>
      <c r="D1543">
        <v>0.182577028</v>
      </c>
      <c r="E1543">
        <v>1.622200369</v>
      </c>
      <c r="F1543">
        <v>0.104760453</v>
      </c>
      <c r="G1543">
        <v>0.33445807799999999</v>
      </c>
    </row>
    <row r="1544" spans="1:7" x14ac:dyDescent="0.2">
      <c r="A1544" t="s">
        <v>2620</v>
      </c>
      <c r="B1544">
        <v>1127.4525040000001</v>
      </c>
      <c r="C1544">
        <v>0.16699630300000001</v>
      </c>
      <c r="D1544">
        <v>0.15031944799999999</v>
      </c>
      <c r="E1544">
        <v>1.110942758</v>
      </c>
      <c r="F1544">
        <v>0.266592989</v>
      </c>
      <c r="G1544">
        <v>0.55042723900000001</v>
      </c>
    </row>
    <row r="1545" spans="1:7" x14ac:dyDescent="0.2">
      <c r="A1545" t="s">
        <v>2621</v>
      </c>
      <c r="B1545">
        <v>695.60896519999994</v>
      </c>
      <c r="C1545">
        <v>0.174017486</v>
      </c>
      <c r="D1545">
        <v>8.1976002000000006E-2</v>
      </c>
      <c r="E1545">
        <v>2.1227857170000002</v>
      </c>
      <c r="F1545">
        <v>3.3771811999999998E-2</v>
      </c>
      <c r="G1545">
        <v>0.17806195</v>
      </c>
    </row>
    <row r="1546" spans="1:7" x14ac:dyDescent="0.2">
      <c r="A1546" t="s">
        <v>2622</v>
      </c>
      <c r="B1546">
        <v>452.54591299999998</v>
      </c>
      <c r="C1546">
        <v>-2.8553115E-2</v>
      </c>
      <c r="D1546">
        <v>0.118197489</v>
      </c>
      <c r="E1546">
        <v>-0.24157125099999999</v>
      </c>
      <c r="F1546">
        <v>0.80911240100000004</v>
      </c>
      <c r="G1546">
        <v>0.92405896899999995</v>
      </c>
    </row>
    <row r="1547" spans="1:7" x14ac:dyDescent="0.2">
      <c r="A1547" t="s">
        <v>2623</v>
      </c>
      <c r="B1547">
        <v>1483.948803</v>
      </c>
      <c r="C1547">
        <v>0.141975093</v>
      </c>
      <c r="D1547">
        <v>0.18267789700000001</v>
      </c>
      <c r="E1547">
        <v>0.77718812699999995</v>
      </c>
      <c r="F1547">
        <v>0.43704778599999999</v>
      </c>
      <c r="G1547">
        <v>0.70740860999999999</v>
      </c>
    </row>
    <row r="1548" spans="1:7" x14ac:dyDescent="0.2">
      <c r="A1548" t="s">
        <v>2624</v>
      </c>
      <c r="B1548">
        <v>151.8873438</v>
      </c>
      <c r="C1548">
        <v>0.36019307699999997</v>
      </c>
      <c r="D1548">
        <v>0.178939548</v>
      </c>
      <c r="E1548">
        <v>2.0129316359999998</v>
      </c>
      <c r="F1548">
        <v>4.4121821999999998E-2</v>
      </c>
      <c r="G1548">
        <v>0.206651628</v>
      </c>
    </row>
    <row r="1549" spans="1:7" x14ac:dyDescent="0.2">
      <c r="A1549" t="s">
        <v>2625</v>
      </c>
      <c r="B1549">
        <v>312.07309900000001</v>
      </c>
      <c r="C1549">
        <v>0.17308230299999999</v>
      </c>
      <c r="D1549">
        <v>0.14265350800000001</v>
      </c>
      <c r="E1549">
        <v>1.213305619</v>
      </c>
      <c r="F1549">
        <v>0.22501299499999999</v>
      </c>
      <c r="G1549">
        <v>0.50375454900000005</v>
      </c>
    </row>
    <row r="1550" spans="1:7" x14ac:dyDescent="0.2">
      <c r="A1550" t="s">
        <v>2626</v>
      </c>
      <c r="B1550">
        <v>280.00796259999998</v>
      </c>
      <c r="C1550">
        <v>7.8417719999999996E-2</v>
      </c>
      <c r="D1550">
        <v>0.16113066600000001</v>
      </c>
      <c r="E1550">
        <v>0.48667160500000001</v>
      </c>
      <c r="F1550">
        <v>0.62649107100000001</v>
      </c>
      <c r="G1550">
        <v>0.83318599100000001</v>
      </c>
    </row>
    <row r="1551" spans="1:7" x14ac:dyDescent="0.2">
      <c r="A1551" t="s">
        <v>2627</v>
      </c>
      <c r="B1551">
        <v>112.59674750000001</v>
      </c>
      <c r="C1551">
        <v>0.12925291899999999</v>
      </c>
      <c r="D1551">
        <v>0.21185916799999999</v>
      </c>
      <c r="E1551">
        <v>0.61008886200000001</v>
      </c>
      <c r="F1551">
        <v>0.54180294399999995</v>
      </c>
      <c r="G1551">
        <v>0.77866452100000005</v>
      </c>
    </row>
    <row r="1552" spans="1:7" x14ac:dyDescent="0.2">
      <c r="A1552" t="s">
        <v>2628</v>
      </c>
      <c r="B1552">
        <v>46.432608139999999</v>
      </c>
      <c r="C1552">
        <v>2.5543013E-2</v>
      </c>
      <c r="D1552">
        <v>0.145936655</v>
      </c>
      <c r="E1552">
        <v>0.175028081</v>
      </c>
      <c r="F1552">
        <v>0.86105756899999997</v>
      </c>
      <c r="G1552">
        <v>0.94745195800000004</v>
      </c>
    </row>
    <row r="1553" spans="1:7" x14ac:dyDescent="0.2">
      <c r="A1553" t="s">
        <v>2629</v>
      </c>
      <c r="B1553">
        <v>1125.3910229999999</v>
      </c>
      <c r="C1553">
        <v>0.18019407300000001</v>
      </c>
      <c r="D1553">
        <v>0.13841520399999999</v>
      </c>
      <c r="E1553">
        <v>1.3018372840000001</v>
      </c>
      <c r="F1553">
        <v>0.192972016</v>
      </c>
      <c r="G1553">
        <v>0.46544563100000003</v>
      </c>
    </row>
    <row r="1554" spans="1:7" x14ac:dyDescent="0.2">
      <c r="A1554" t="s">
        <v>746</v>
      </c>
      <c r="B1554">
        <v>39.029521260000003</v>
      </c>
      <c r="C1554">
        <v>-0.25746224600000001</v>
      </c>
      <c r="D1554">
        <v>0.212959396</v>
      </c>
      <c r="E1554">
        <v>-1.208973404</v>
      </c>
      <c r="F1554">
        <v>0.22667306300000001</v>
      </c>
      <c r="G1554">
        <v>0.50594649400000002</v>
      </c>
    </row>
    <row r="1555" spans="1:7" x14ac:dyDescent="0.2">
      <c r="A1555" t="s">
        <v>2630</v>
      </c>
      <c r="B1555">
        <v>116.12849900000001</v>
      </c>
      <c r="C1555">
        <v>-6.4524225000000004E-2</v>
      </c>
      <c r="D1555">
        <v>0.14598412199999999</v>
      </c>
      <c r="E1555">
        <v>-0.44199481200000001</v>
      </c>
      <c r="F1555">
        <v>0.65849296000000002</v>
      </c>
      <c r="G1555">
        <v>0.85033930999999996</v>
      </c>
    </row>
    <row r="1556" spans="1:7" x14ac:dyDescent="0.2">
      <c r="A1556" t="s">
        <v>2631</v>
      </c>
      <c r="B1556">
        <v>74.486613009999999</v>
      </c>
      <c r="C1556">
        <v>0.111157785</v>
      </c>
      <c r="D1556">
        <v>0.16853774499999999</v>
      </c>
      <c r="E1556">
        <v>0.65954237500000001</v>
      </c>
      <c r="F1556">
        <v>0.50954754400000002</v>
      </c>
      <c r="G1556">
        <v>0.75674058899999996</v>
      </c>
    </row>
    <row r="1557" spans="1:7" x14ac:dyDescent="0.2">
      <c r="A1557" t="s">
        <v>2632</v>
      </c>
      <c r="B1557">
        <v>0</v>
      </c>
      <c r="C1557" t="s">
        <v>1130</v>
      </c>
      <c r="D1557" t="s">
        <v>1130</v>
      </c>
      <c r="E1557" t="s">
        <v>1130</v>
      </c>
      <c r="F1557" t="s">
        <v>1130</v>
      </c>
      <c r="G1557" t="s">
        <v>1130</v>
      </c>
    </row>
    <row r="1558" spans="1:7" x14ac:dyDescent="0.2">
      <c r="A1558" t="s">
        <v>2633</v>
      </c>
      <c r="B1558">
        <v>31.325882310000001</v>
      </c>
      <c r="C1558">
        <v>-0.23462828499999999</v>
      </c>
      <c r="D1558">
        <v>0.173291006</v>
      </c>
      <c r="E1558">
        <v>-1.353955351</v>
      </c>
      <c r="F1558">
        <v>0.17575062299999999</v>
      </c>
      <c r="G1558">
        <v>0.44310670400000002</v>
      </c>
    </row>
    <row r="1559" spans="1:7" x14ac:dyDescent="0.2">
      <c r="A1559" t="s">
        <v>2634</v>
      </c>
      <c r="B1559">
        <v>101.19121800000001</v>
      </c>
      <c r="C1559">
        <v>0.17738801800000001</v>
      </c>
      <c r="D1559">
        <v>0.15983755099999999</v>
      </c>
      <c r="E1559">
        <v>1.109801907</v>
      </c>
      <c r="F1559">
        <v>0.26708439699999997</v>
      </c>
      <c r="G1559">
        <v>0.55091691499999995</v>
      </c>
    </row>
    <row r="1560" spans="1:7" x14ac:dyDescent="0.2">
      <c r="A1560" t="s">
        <v>2635</v>
      </c>
      <c r="B1560">
        <v>2.2636582249999999</v>
      </c>
      <c r="C1560">
        <v>0.21934799099999999</v>
      </c>
      <c r="D1560">
        <v>0.308581836</v>
      </c>
      <c r="E1560">
        <v>0.71082599599999996</v>
      </c>
      <c r="F1560">
        <v>0.477192069</v>
      </c>
      <c r="G1560">
        <v>0.73584036900000005</v>
      </c>
    </row>
    <row r="1561" spans="1:7" x14ac:dyDescent="0.2">
      <c r="A1561" t="s">
        <v>2636</v>
      </c>
      <c r="B1561">
        <v>11.794767159999999</v>
      </c>
      <c r="C1561">
        <v>-0.40481418699999999</v>
      </c>
      <c r="D1561">
        <v>0.21345981</v>
      </c>
      <c r="E1561">
        <v>-1.8964421760000001</v>
      </c>
      <c r="F1561">
        <v>5.7901598999999998E-2</v>
      </c>
      <c r="G1561">
        <v>0.24282542700000001</v>
      </c>
    </row>
    <row r="1562" spans="1:7" x14ac:dyDescent="0.2">
      <c r="A1562" t="s">
        <v>2637</v>
      </c>
      <c r="B1562">
        <v>104.9455682</v>
      </c>
      <c r="C1562">
        <v>0.35629568900000003</v>
      </c>
      <c r="D1562">
        <v>0.13612164900000001</v>
      </c>
      <c r="E1562">
        <v>2.6174799580000001</v>
      </c>
      <c r="F1562">
        <v>8.8581690000000008E-3</v>
      </c>
      <c r="G1562">
        <v>8.1321939999999995E-2</v>
      </c>
    </row>
    <row r="1563" spans="1:7" x14ac:dyDescent="0.2">
      <c r="A1563" t="s">
        <v>2638</v>
      </c>
      <c r="B1563">
        <v>697.03777330000003</v>
      </c>
      <c r="C1563">
        <v>-5.6546370999999998E-2</v>
      </c>
      <c r="D1563">
        <v>0.12885084899999999</v>
      </c>
      <c r="E1563">
        <v>-0.43885136499999999</v>
      </c>
      <c r="F1563">
        <v>0.66076923899999995</v>
      </c>
      <c r="G1563">
        <v>0.85150846999999996</v>
      </c>
    </row>
    <row r="1564" spans="1:7" x14ac:dyDescent="0.2">
      <c r="A1564" t="s">
        <v>2639</v>
      </c>
      <c r="B1564">
        <v>275.57496579999997</v>
      </c>
      <c r="C1564">
        <v>0.42175802600000001</v>
      </c>
      <c r="D1564">
        <v>0.149731059</v>
      </c>
      <c r="E1564">
        <v>2.8167704690000002</v>
      </c>
      <c r="F1564">
        <v>4.8509180000000001E-3</v>
      </c>
      <c r="G1564">
        <v>5.7490887999999997E-2</v>
      </c>
    </row>
    <row r="1565" spans="1:7" x14ac:dyDescent="0.2">
      <c r="A1565" t="s">
        <v>2640</v>
      </c>
      <c r="B1565">
        <v>305.11739189999997</v>
      </c>
      <c r="C1565">
        <v>4.0978639999999997E-2</v>
      </c>
      <c r="D1565">
        <v>0.15612674500000001</v>
      </c>
      <c r="E1565">
        <v>0.262470341</v>
      </c>
      <c r="F1565">
        <v>0.79295884900000002</v>
      </c>
      <c r="G1565">
        <v>0.91709319300000003</v>
      </c>
    </row>
    <row r="1566" spans="1:7" x14ac:dyDescent="0.2">
      <c r="A1566" t="s">
        <v>2641</v>
      </c>
      <c r="B1566">
        <v>530.01198409999995</v>
      </c>
      <c r="C1566">
        <v>1.074509E-3</v>
      </c>
      <c r="D1566">
        <v>0.12517378800000001</v>
      </c>
      <c r="E1566">
        <v>8.5841359999999992E-3</v>
      </c>
      <c r="F1566">
        <v>0.99315093399999999</v>
      </c>
      <c r="G1566">
        <v>0.99752536000000003</v>
      </c>
    </row>
    <row r="1567" spans="1:7" x14ac:dyDescent="0.2">
      <c r="A1567" t="s">
        <v>204</v>
      </c>
      <c r="B1567">
        <v>363.18310330000003</v>
      </c>
      <c r="C1567">
        <v>2.3083370999999998E-2</v>
      </c>
      <c r="D1567">
        <v>0.108457596</v>
      </c>
      <c r="E1567">
        <v>0.212833145</v>
      </c>
      <c r="F1567">
        <v>0.83145711</v>
      </c>
      <c r="G1567">
        <v>0.93414454899999999</v>
      </c>
    </row>
    <row r="1568" spans="1:7" x14ac:dyDescent="0.2">
      <c r="A1568" t="s">
        <v>2642</v>
      </c>
      <c r="B1568">
        <v>3.4561922570000001</v>
      </c>
      <c r="C1568">
        <v>-0.24831740599999999</v>
      </c>
      <c r="D1568">
        <v>0.28721597399999999</v>
      </c>
      <c r="E1568">
        <v>-0.86456683599999995</v>
      </c>
      <c r="F1568">
        <v>0.38727658199999998</v>
      </c>
      <c r="G1568">
        <v>0.66625348100000004</v>
      </c>
    </row>
    <row r="1569" spans="1:7" x14ac:dyDescent="0.2">
      <c r="A1569" t="s">
        <v>2643</v>
      </c>
      <c r="B1569">
        <v>384.6496636</v>
      </c>
      <c r="C1569">
        <v>0.386322736</v>
      </c>
      <c r="D1569">
        <v>0.19465944299999999</v>
      </c>
      <c r="E1569">
        <v>1.9846082439999999</v>
      </c>
      <c r="F1569">
        <v>4.7188074000000003E-2</v>
      </c>
      <c r="G1569">
        <v>0.21505001100000001</v>
      </c>
    </row>
    <row r="1570" spans="1:7" x14ac:dyDescent="0.2">
      <c r="A1570" t="s">
        <v>2644</v>
      </c>
      <c r="B1570">
        <v>423.65856050000002</v>
      </c>
      <c r="C1570">
        <v>0.15429384300000001</v>
      </c>
      <c r="D1570">
        <v>0.155559329</v>
      </c>
      <c r="E1570">
        <v>0.99186493200000003</v>
      </c>
      <c r="F1570">
        <v>0.32126341800000002</v>
      </c>
      <c r="G1570">
        <v>0.60602471599999996</v>
      </c>
    </row>
    <row r="1571" spans="1:7" x14ac:dyDescent="0.2">
      <c r="A1571" t="s">
        <v>2645</v>
      </c>
      <c r="B1571">
        <v>1280.003428</v>
      </c>
      <c r="C1571">
        <v>-5.9294342E-2</v>
      </c>
      <c r="D1571">
        <v>0.105902442</v>
      </c>
      <c r="E1571">
        <v>-0.55989588999999995</v>
      </c>
      <c r="F1571">
        <v>0.57555045299999996</v>
      </c>
      <c r="G1571">
        <v>0.80212338699999997</v>
      </c>
    </row>
    <row r="1572" spans="1:7" x14ac:dyDescent="0.2">
      <c r="A1572" t="s">
        <v>2646</v>
      </c>
      <c r="B1572">
        <v>405.76663159999998</v>
      </c>
      <c r="C1572">
        <v>0.40195695599999998</v>
      </c>
      <c r="D1572">
        <v>0.19164838100000001</v>
      </c>
      <c r="E1572">
        <v>2.0973668230000002</v>
      </c>
      <c r="F1572">
        <v>3.5961116000000001E-2</v>
      </c>
      <c r="G1572">
        <v>0.185187411</v>
      </c>
    </row>
    <row r="1573" spans="1:7" x14ac:dyDescent="0.2">
      <c r="A1573" t="s">
        <v>2647</v>
      </c>
      <c r="B1573">
        <v>303.3560569</v>
      </c>
      <c r="C1573">
        <v>0.43263716200000002</v>
      </c>
      <c r="D1573">
        <v>0.207194814</v>
      </c>
      <c r="E1573">
        <v>2.0880694530000001</v>
      </c>
      <c r="F1573">
        <v>3.6791570000000003E-2</v>
      </c>
      <c r="G1573">
        <v>0.187161093</v>
      </c>
    </row>
    <row r="1574" spans="1:7" x14ac:dyDescent="0.2">
      <c r="A1574" t="s">
        <v>2648</v>
      </c>
      <c r="B1574">
        <v>23.587074600000001</v>
      </c>
      <c r="C1574">
        <v>1.7887810289999999</v>
      </c>
      <c r="D1574">
        <v>0.29048703599999998</v>
      </c>
      <c r="E1574">
        <v>6.1578687109999999</v>
      </c>
      <c r="F1574" s="17">
        <v>7.3700000000000004E-10</v>
      </c>
      <c r="G1574" s="17">
        <v>5.9400000000000005E-7</v>
      </c>
    </row>
    <row r="1575" spans="1:7" x14ac:dyDescent="0.2">
      <c r="A1575" t="s">
        <v>2649</v>
      </c>
      <c r="B1575">
        <v>879.47916290000001</v>
      </c>
      <c r="C1575">
        <v>0.20175891500000001</v>
      </c>
      <c r="D1575">
        <v>0.13454449900000001</v>
      </c>
      <c r="E1575">
        <v>1.4995701459999999</v>
      </c>
      <c r="F1575">
        <v>0.13372578600000001</v>
      </c>
      <c r="G1575">
        <v>0.381433613</v>
      </c>
    </row>
    <row r="1576" spans="1:7" x14ac:dyDescent="0.2">
      <c r="A1576" t="s">
        <v>2650</v>
      </c>
      <c r="B1576">
        <v>16.810003720000001</v>
      </c>
      <c r="C1576">
        <v>-6.8634622000000006E-2</v>
      </c>
      <c r="D1576">
        <v>0.27328988199999998</v>
      </c>
      <c r="E1576">
        <v>-0.25114219900000001</v>
      </c>
      <c r="F1576">
        <v>0.80170417100000002</v>
      </c>
      <c r="G1576">
        <v>0.92010455000000002</v>
      </c>
    </row>
    <row r="1577" spans="1:7" x14ac:dyDescent="0.2">
      <c r="A1577" t="s">
        <v>2651</v>
      </c>
      <c r="B1577">
        <v>2.7417771700000002</v>
      </c>
      <c r="C1577">
        <v>0.60799078600000001</v>
      </c>
      <c r="D1577">
        <v>0.316141428</v>
      </c>
      <c r="E1577">
        <v>1.9231607529999999</v>
      </c>
      <c r="F1577">
        <v>5.4459865000000003E-2</v>
      </c>
      <c r="G1577">
        <v>0.233569259</v>
      </c>
    </row>
    <row r="1578" spans="1:7" x14ac:dyDescent="0.2">
      <c r="A1578" t="s">
        <v>2652</v>
      </c>
      <c r="B1578">
        <v>104.9081425</v>
      </c>
      <c r="C1578">
        <v>0.31180698099999998</v>
      </c>
      <c r="D1578">
        <v>0.15631300300000001</v>
      </c>
      <c r="E1578">
        <v>1.994760353</v>
      </c>
      <c r="F1578">
        <v>4.6069023000000001E-2</v>
      </c>
      <c r="G1578">
        <v>0.21196232400000001</v>
      </c>
    </row>
    <row r="1579" spans="1:7" x14ac:dyDescent="0.2">
      <c r="A1579" t="s">
        <v>2653</v>
      </c>
      <c r="B1579">
        <v>22.642129520000001</v>
      </c>
      <c r="C1579">
        <v>0.232587672</v>
      </c>
      <c r="D1579">
        <v>0.176512478</v>
      </c>
      <c r="E1579">
        <v>1.31768402</v>
      </c>
      <c r="F1579">
        <v>0.18760944600000001</v>
      </c>
      <c r="G1579">
        <v>0.45886110800000002</v>
      </c>
    </row>
    <row r="1580" spans="1:7" x14ac:dyDescent="0.2">
      <c r="A1580" t="s">
        <v>2654</v>
      </c>
      <c r="B1580">
        <v>102.0049722</v>
      </c>
      <c r="C1580">
        <v>7.2061707000000003E-2</v>
      </c>
      <c r="D1580">
        <v>0.16031757599999999</v>
      </c>
      <c r="E1580">
        <v>0.44949349399999999</v>
      </c>
      <c r="F1580">
        <v>0.65307570000000004</v>
      </c>
      <c r="G1580">
        <v>0.84756789200000004</v>
      </c>
    </row>
    <row r="1581" spans="1:7" x14ac:dyDescent="0.2">
      <c r="A1581" t="s">
        <v>2655</v>
      </c>
      <c r="B1581">
        <v>7.3621609179999998</v>
      </c>
      <c r="C1581">
        <v>-5.0757346000000002E-2</v>
      </c>
      <c r="D1581">
        <v>0.29633112700000003</v>
      </c>
      <c r="E1581">
        <v>-0.17128590899999999</v>
      </c>
      <c r="F1581">
        <v>0.86399895999999998</v>
      </c>
      <c r="G1581">
        <v>0.94817971899999998</v>
      </c>
    </row>
    <row r="1582" spans="1:7" x14ac:dyDescent="0.2">
      <c r="A1582" t="s">
        <v>2656</v>
      </c>
      <c r="B1582">
        <v>189.01489040000001</v>
      </c>
      <c r="C1582">
        <v>5.5817275999999999E-2</v>
      </c>
      <c r="D1582">
        <v>0.21760322100000001</v>
      </c>
      <c r="E1582">
        <v>0.25650942100000002</v>
      </c>
      <c r="F1582">
        <v>0.79755750599999997</v>
      </c>
      <c r="G1582">
        <v>0.91916680100000003</v>
      </c>
    </row>
    <row r="1583" spans="1:7" x14ac:dyDescent="0.2">
      <c r="A1583" t="s">
        <v>2657</v>
      </c>
      <c r="B1583">
        <v>6.9637977360000001</v>
      </c>
      <c r="C1583">
        <v>-5.5576695000000002E-2</v>
      </c>
      <c r="D1583">
        <v>0.27413021999999998</v>
      </c>
      <c r="E1583">
        <v>-0.20273830200000001</v>
      </c>
      <c r="F1583">
        <v>0.83933958399999997</v>
      </c>
      <c r="G1583">
        <v>0.93655007499999998</v>
      </c>
    </row>
    <row r="1584" spans="1:7" x14ac:dyDescent="0.2">
      <c r="A1584" t="s">
        <v>2658</v>
      </c>
      <c r="B1584">
        <v>18.216298250000001</v>
      </c>
      <c r="C1584">
        <v>8.5384713000000001E-2</v>
      </c>
      <c r="D1584">
        <v>0.28515262699999999</v>
      </c>
      <c r="E1584">
        <v>0.29943512799999999</v>
      </c>
      <c r="F1584">
        <v>0.76460806299999995</v>
      </c>
      <c r="G1584">
        <v>0.90432611299999999</v>
      </c>
    </row>
    <row r="1585" spans="1:7" x14ac:dyDescent="0.2">
      <c r="A1585" t="s">
        <v>2659</v>
      </c>
      <c r="B1585">
        <v>15.08058849</v>
      </c>
      <c r="C1585">
        <v>0.108911349</v>
      </c>
      <c r="D1585">
        <v>0.26427258799999997</v>
      </c>
      <c r="E1585">
        <v>0.41211746599999999</v>
      </c>
      <c r="F1585">
        <v>0.68025332699999996</v>
      </c>
      <c r="G1585">
        <v>0.86168211500000003</v>
      </c>
    </row>
    <row r="1586" spans="1:7" x14ac:dyDescent="0.2">
      <c r="A1586" t="s">
        <v>2660</v>
      </c>
      <c r="B1586">
        <v>124.340748</v>
      </c>
      <c r="C1586">
        <v>-6.8341943000000002E-2</v>
      </c>
      <c r="D1586">
        <v>0.16237953399999999</v>
      </c>
      <c r="E1586">
        <v>-0.42087781499999999</v>
      </c>
      <c r="F1586">
        <v>0.673844306</v>
      </c>
      <c r="G1586">
        <v>0.85790412500000002</v>
      </c>
    </row>
    <row r="1587" spans="1:7" x14ac:dyDescent="0.2">
      <c r="A1587" t="s">
        <v>633</v>
      </c>
      <c r="B1587">
        <v>331.6423398</v>
      </c>
      <c r="C1587">
        <v>0.54637150800000001</v>
      </c>
      <c r="D1587">
        <v>0.192672181</v>
      </c>
      <c r="E1587">
        <v>2.8357571199999998</v>
      </c>
      <c r="F1587">
        <v>4.5717199999999996E-3</v>
      </c>
      <c r="G1587">
        <v>5.5627158000000003E-2</v>
      </c>
    </row>
    <row r="1588" spans="1:7" x14ac:dyDescent="0.2">
      <c r="A1588" t="s">
        <v>2661</v>
      </c>
      <c r="B1588">
        <v>1.926411106</v>
      </c>
      <c r="C1588">
        <v>0.51067136599999996</v>
      </c>
      <c r="D1588">
        <v>0.31816139900000001</v>
      </c>
      <c r="E1588">
        <v>1.6050701549999999</v>
      </c>
      <c r="F1588">
        <v>0.10847836600000001</v>
      </c>
      <c r="G1588">
        <v>0.340821439</v>
      </c>
    </row>
    <row r="1589" spans="1:7" x14ac:dyDescent="0.2">
      <c r="A1589" t="s">
        <v>2662</v>
      </c>
      <c r="B1589">
        <v>389.11482990000002</v>
      </c>
      <c r="C1589">
        <v>0.82981530000000003</v>
      </c>
      <c r="D1589">
        <v>0.20030114900000001</v>
      </c>
      <c r="E1589">
        <v>4.1428384349999998</v>
      </c>
      <c r="F1589" s="17">
        <v>3.43E-5</v>
      </c>
      <c r="G1589">
        <v>3.1178220000000001E-3</v>
      </c>
    </row>
    <row r="1590" spans="1:7" x14ac:dyDescent="0.2">
      <c r="A1590" t="s">
        <v>2663</v>
      </c>
      <c r="B1590">
        <v>1.0891774320000001</v>
      </c>
      <c r="C1590">
        <v>0.98855419099999997</v>
      </c>
      <c r="D1590">
        <v>0.314117233</v>
      </c>
      <c r="E1590">
        <v>3.1470867789999999</v>
      </c>
      <c r="F1590">
        <v>1.6490599999999999E-3</v>
      </c>
      <c r="G1590">
        <v>3.1337049999999998E-2</v>
      </c>
    </row>
    <row r="1591" spans="1:7" x14ac:dyDescent="0.2">
      <c r="A1591" t="s">
        <v>2664</v>
      </c>
      <c r="B1591">
        <v>4.775746389</v>
      </c>
      <c r="C1591">
        <v>0.63180313399999999</v>
      </c>
      <c r="D1591">
        <v>0.30674260599999997</v>
      </c>
      <c r="E1591">
        <v>2.059717569</v>
      </c>
      <c r="F1591">
        <v>3.9425548999999997E-2</v>
      </c>
      <c r="G1591">
        <v>0.19442527800000001</v>
      </c>
    </row>
    <row r="1592" spans="1:7" x14ac:dyDescent="0.2">
      <c r="A1592" t="s">
        <v>2665</v>
      </c>
      <c r="B1592">
        <v>7.808609841</v>
      </c>
      <c r="C1592">
        <v>0.75542969599999998</v>
      </c>
      <c r="D1592">
        <v>0.31279949000000001</v>
      </c>
      <c r="E1592">
        <v>2.4150605079999998</v>
      </c>
      <c r="F1592">
        <v>1.5732596000000001E-2</v>
      </c>
      <c r="G1592">
        <v>0.11302686300000001</v>
      </c>
    </row>
    <row r="1593" spans="1:7" x14ac:dyDescent="0.2">
      <c r="A1593" t="s">
        <v>2666</v>
      </c>
      <c r="B1593">
        <v>4.0231439340000001</v>
      </c>
      <c r="C1593">
        <v>1.252099699</v>
      </c>
      <c r="D1593">
        <v>0.32058226099999998</v>
      </c>
      <c r="E1593">
        <v>3.9057048750000001</v>
      </c>
      <c r="F1593" s="17">
        <v>9.3999999999999994E-5</v>
      </c>
      <c r="G1593">
        <v>5.593298E-3</v>
      </c>
    </row>
    <row r="1594" spans="1:7" x14ac:dyDescent="0.2">
      <c r="A1594" t="s">
        <v>2667</v>
      </c>
      <c r="B1594">
        <v>30.73571209</v>
      </c>
      <c r="C1594">
        <v>-0.167120133</v>
      </c>
      <c r="D1594">
        <v>0.22593592700000001</v>
      </c>
      <c r="E1594">
        <v>-0.73967932199999997</v>
      </c>
      <c r="F1594">
        <v>0.45949459799999998</v>
      </c>
      <c r="G1594">
        <v>0.72420812800000001</v>
      </c>
    </row>
    <row r="1595" spans="1:7" x14ac:dyDescent="0.2">
      <c r="A1595" t="s">
        <v>2668</v>
      </c>
      <c r="B1595">
        <v>60.859068180000001</v>
      </c>
      <c r="C1595">
        <v>-0.42856677199999998</v>
      </c>
      <c r="D1595">
        <v>0.25915569700000002</v>
      </c>
      <c r="E1595">
        <v>-1.6537038420000001</v>
      </c>
      <c r="F1595">
        <v>9.8187702000000002E-2</v>
      </c>
      <c r="G1595">
        <v>0.32386851300000002</v>
      </c>
    </row>
    <row r="1596" spans="1:7" x14ac:dyDescent="0.2">
      <c r="A1596" t="s">
        <v>2669</v>
      </c>
      <c r="B1596">
        <v>16.39769961</v>
      </c>
      <c r="C1596">
        <v>-4.9298934000000003E-2</v>
      </c>
      <c r="D1596">
        <v>0.28196811999999999</v>
      </c>
      <c r="E1596">
        <v>-0.174838679</v>
      </c>
      <c r="F1596">
        <v>0.86120639499999996</v>
      </c>
      <c r="G1596">
        <v>0.94745195800000004</v>
      </c>
    </row>
    <row r="1597" spans="1:7" x14ac:dyDescent="0.2">
      <c r="A1597" t="s">
        <v>2670</v>
      </c>
      <c r="B1597">
        <v>18.85534535</v>
      </c>
      <c r="C1597">
        <v>0.40979094500000002</v>
      </c>
      <c r="D1597">
        <v>0.26721569699999997</v>
      </c>
      <c r="E1597">
        <v>1.533558652</v>
      </c>
      <c r="F1597">
        <v>0.125138267</v>
      </c>
      <c r="G1597">
        <v>0.36803126899999999</v>
      </c>
    </row>
    <row r="1598" spans="1:7" x14ac:dyDescent="0.2">
      <c r="A1598" t="s">
        <v>2671</v>
      </c>
      <c r="B1598">
        <v>2.310399275</v>
      </c>
      <c r="C1598">
        <v>0.95552965999999995</v>
      </c>
      <c r="D1598">
        <v>0.30737324900000002</v>
      </c>
      <c r="E1598">
        <v>3.1086949289999999</v>
      </c>
      <c r="F1598">
        <v>1.8791560000000001E-3</v>
      </c>
      <c r="G1598">
        <v>3.3798347999999999E-2</v>
      </c>
    </row>
    <row r="1599" spans="1:7" x14ac:dyDescent="0.2">
      <c r="A1599" t="s">
        <v>2672</v>
      </c>
      <c r="B1599">
        <v>0.71757333199999995</v>
      </c>
      <c r="C1599">
        <v>0.37175520400000001</v>
      </c>
      <c r="D1599">
        <v>0.27795348800000003</v>
      </c>
      <c r="E1599">
        <v>1.337472703</v>
      </c>
      <c r="F1599">
        <v>0.181068387</v>
      </c>
      <c r="G1599">
        <v>0.45131245399999997</v>
      </c>
    </row>
    <row r="1600" spans="1:7" x14ac:dyDescent="0.2">
      <c r="A1600" t="s">
        <v>2673</v>
      </c>
      <c r="B1600">
        <v>0.72936801299999998</v>
      </c>
      <c r="C1600">
        <v>0.31808347100000001</v>
      </c>
      <c r="D1600">
        <v>0.27971150299999997</v>
      </c>
      <c r="E1600">
        <v>1.1371840870000001</v>
      </c>
      <c r="F1600">
        <v>0.25546133799999998</v>
      </c>
      <c r="G1600">
        <v>0.53895527099999996</v>
      </c>
    </row>
    <row r="1601" spans="1:7" x14ac:dyDescent="0.2">
      <c r="A1601" t="s">
        <v>2674</v>
      </c>
      <c r="B1601">
        <v>0.26482530300000001</v>
      </c>
      <c r="C1601">
        <v>0.208519967</v>
      </c>
      <c r="D1601">
        <v>0.22923391300000001</v>
      </c>
      <c r="E1601">
        <v>0.90963838600000002</v>
      </c>
      <c r="F1601">
        <v>0.36301324800000001</v>
      </c>
      <c r="G1601">
        <v>0.64429175500000002</v>
      </c>
    </row>
    <row r="1602" spans="1:7" x14ac:dyDescent="0.2">
      <c r="A1602" t="s">
        <v>2675</v>
      </c>
      <c r="B1602">
        <v>0.46839288499999998</v>
      </c>
      <c r="C1602">
        <v>0.36583255799999997</v>
      </c>
      <c r="D1602">
        <v>0.225187682</v>
      </c>
      <c r="E1602">
        <v>1.624567361</v>
      </c>
      <c r="F1602">
        <v>0.10425477599999999</v>
      </c>
      <c r="G1602">
        <v>0.33384741099999998</v>
      </c>
    </row>
    <row r="1603" spans="1:7" x14ac:dyDescent="0.2">
      <c r="A1603" t="s">
        <v>2676</v>
      </c>
      <c r="B1603">
        <v>3.8995479E-2</v>
      </c>
      <c r="C1603">
        <v>2.1856431999999999E-2</v>
      </c>
      <c r="D1603">
        <v>0.13305758500000001</v>
      </c>
      <c r="E1603">
        <v>0.16426295199999999</v>
      </c>
      <c r="F1603">
        <v>0.86952414499999997</v>
      </c>
      <c r="G1603">
        <v>0.94817971899999998</v>
      </c>
    </row>
    <row r="1604" spans="1:7" x14ac:dyDescent="0.2">
      <c r="A1604" t="s">
        <v>2677</v>
      </c>
      <c r="B1604">
        <v>0.10617665799999999</v>
      </c>
      <c r="C1604">
        <v>1.5941301000000001E-2</v>
      </c>
      <c r="D1604">
        <v>0.13305758500000001</v>
      </c>
      <c r="E1604">
        <v>0.11980753</v>
      </c>
      <c r="F1604">
        <v>0.90463561699999995</v>
      </c>
      <c r="G1604">
        <v>0.96284354299999997</v>
      </c>
    </row>
    <row r="1605" spans="1:7" x14ac:dyDescent="0.2">
      <c r="A1605" t="s">
        <v>2678</v>
      </c>
      <c r="B1605">
        <v>0.15547776799999999</v>
      </c>
      <c r="C1605">
        <v>8.6508109E-2</v>
      </c>
      <c r="D1605">
        <v>0.205177889</v>
      </c>
      <c r="E1605">
        <v>0.42162490800000002</v>
      </c>
      <c r="F1605">
        <v>0.67329882299999999</v>
      </c>
      <c r="G1605">
        <v>0.85765426499999997</v>
      </c>
    </row>
    <row r="1606" spans="1:7" x14ac:dyDescent="0.2">
      <c r="A1606" t="s">
        <v>2679</v>
      </c>
      <c r="B1606">
        <v>0.92478514899999997</v>
      </c>
      <c r="C1606">
        <v>0.56856205400000004</v>
      </c>
      <c r="D1606">
        <v>0.25765020599999999</v>
      </c>
      <c r="E1606">
        <v>2.2067207440000001</v>
      </c>
      <c r="F1606">
        <v>2.7333574999999999E-2</v>
      </c>
      <c r="G1606">
        <v>0.15600012399999999</v>
      </c>
    </row>
    <row r="1607" spans="1:7" x14ac:dyDescent="0.2">
      <c r="A1607" t="s">
        <v>2680</v>
      </c>
      <c r="B1607">
        <v>0.58781145999999995</v>
      </c>
      <c r="C1607">
        <v>0.56441707900000004</v>
      </c>
      <c r="D1607">
        <v>0.27144741999999999</v>
      </c>
      <c r="E1607">
        <v>2.0792869559999998</v>
      </c>
      <c r="F1607">
        <v>3.7590983000000001E-2</v>
      </c>
      <c r="G1607">
        <v>0.18940100900000001</v>
      </c>
    </row>
    <row r="1608" spans="1:7" x14ac:dyDescent="0.2">
      <c r="A1608" t="s">
        <v>2681</v>
      </c>
      <c r="B1608">
        <v>0.73858609099999994</v>
      </c>
      <c r="C1608">
        <v>0.23849308999999999</v>
      </c>
      <c r="D1608">
        <v>0.247609</v>
      </c>
      <c r="E1608">
        <v>0.96318425399999996</v>
      </c>
      <c r="F1608">
        <v>0.335455065</v>
      </c>
      <c r="G1608">
        <v>0.61864003400000001</v>
      </c>
    </row>
    <row r="1609" spans="1:7" x14ac:dyDescent="0.2">
      <c r="A1609" t="s">
        <v>2682</v>
      </c>
      <c r="B1609">
        <v>0.38569469200000001</v>
      </c>
      <c r="C1609">
        <v>0.25072553199999997</v>
      </c>
      <c r="D1609">
        <v>0.23690555699999999</v>
      </c>
      <c r="E1609">
        <v>1.0583353799999999</v>
      </c>
      <c r="F1609">
        <v>0.28990256800000003</v>
      </c>
      <c r="G1609">
        <v>0.57595486100000004</v>
      </c>
    </row>
    <row r="1610" spans="1:7" x14ac:dyDescent="0.2">
      <c r="A1610" t="s">
        <v>2683</v>
      </c>
      <c r="B1610">
        <v>8.8412775999999998E-2</v>
      </c>
      <c r="C1610">
        <v>2.7771562999999999E-2</v>
      </c>
      <c r="D1610">
        <v>0.13305758500000001</v>
      </c>
      <c r="E1610">
        <v>0.20871837500000001</v>
      </c>
      <c r="F1610">
        <v>0.83466809500000005</v>
      </c>
      <c r="G1610">
        <v>0.93414454899999999</v>
      </c>
    </row>
    <row r="1611" spans="1:7" x14ac:dyDescent="0.2">
      <c r="A1611" t="s">
        <v>2684</v>
      </c>
      <c r="B1611">
        <v>1.1322694870000001</v>
      </c>
      <c r="C1611">
        <v>-1.144866E-3</v>
      </c>
      <c r="D1611">
        <v>0.27951798</v>
      </c>
      <c r="E1611">
        <v>-4.0958590000000003E-3</v>
      </c>
      <c r="F1611">
        <v>0.99673198699999999</v>
      </c>
      <c r="G1611">
        <v>0.99858264799999996</v>
      </c>
    </row>
    <row r="1612" spans="1:7" x14ac:dyDescent="0.2">
      <c r="A1612" t="s">
        <v>2685</v>
      </c>
      <c r="B1612">
        <v>2.488690214</v>
      </c>
      <c r="C1612">
        <v>0.20834872500000001</v>
      </c>
      <c r="D1612">
        <v>0.31690531500000002</v>
      </c>
      <c r="E1612">
        <v>0.65744787299999996</v>
      </c>
      <c r="F1612">
        <v>0.510892978</v>
      </c>
      <c r="G1612">
        <v>0.75755960700000002</v>
      </c>
    </row>
    <row r="1613" spans="1:7" x14ac:dyDescent="0.2">
      <c r="A1613" t="s">
        <v>2686</v>
      </c>
      <c r="B1613">
        <v>0.45277019299999999</v>
      </c>
      <c r="C1613">
        <v>-3.7184869000000002E-2</v>
      </c>
      <c r="D1613">
        <v>0.23195622799999999</v>
      </c>
      <c r="E1613">
        <v>-0.160309852</v>
      </c>
      <c r="F1613">
        <v>0.87263699800000005</v>
      </c>
      <c r="G1613">
        <v>0.94949038299999999</v>
      </c>
    </row>
    <row r="1614" spans="1:7" x14ac:dyDescent="0.2">
      <c r="A1614" t="s">
        <v>2687</v>
      </c>
      <c r="B1614">
        <v>0.21794687200000001</v>
      </c>
      <c r="C1614">
        <v>0.16374698200000001</v>
      </c>
      <c r="D1614">
        <v>0.21476108399999999</v>
      </c>
      <c r="E1614">
        <v>0.76246114600000003</v>
      </c>
      <c r="F1614">
        <v>0.44578482400000002</v>
      </c>
      <c r="G1614">
        <v>0.71399507699999998</v>
      </c>
    </row>
    <row r="1615" spans="1:7" x14ac:dyDescent="0.2">
      <c r="A1615" t="s">
        <v>2688</v>
      </c>
      <c r="B1615">
        <v>8.9234204999999997E-2</v>
      </c>
      <c r="C1615">
        <v>3.9601825E-2</v>
      </c>
      <c r="D1615">
        <v>0.13305758500000001</v>
      </c>
      <c r="E1615">
        <v>0.29762922000000003</v>
      </c>
      <c r="F1615">
        <v>0.76598617099999999</v>
      </c>
      <c r="G1615">
        <v>0.90432611299999999</v>
      </c>
    </row>
    <row r="1616" spans="1:7" x14ac:dyDescent="0.2">
      <c r="A1616" t="s">
        <v>2689</v>
      </c>
      <c r="B1616">
        <v>0.95283119400000005</v>
      </c>
      <c r="C1616">
        <v>-6.7088297000000005E-2</v>
      </c>
      <c r="D1616">
        <v>0.26843338500000002</v>
      </c>
      <c r="E1616">
        <v>-0.24992531000000001</v>
      </c>
      <c r="F1616">
        <v>0.80264510899999997</v>
      </c>
      <c r="G1616">
        <v>0.92041828699999995</v>
      </c>
    </row>
    <row r="1617" spans="1:7" x14ac:dyDescent="0.2">
      <c r="A1617" t="s">
        <v>2690</v>
      </c>
      <c r="B1617">
        <v>1.1424168189999999</v>
      </c>
      <c r="C1617">
        <v>0.26434023600000001</v>
      </c>
      <c r="D1617">
        <v>0.30212483699999998</v>
      </c>
      <c r="E1617">
        <v>0.87493712400000001</v>
      </c>
      <c r="F1617">
        <v>0.381608118</v>
      </c>
      <c r="G1617">
        <v>0.66202087600000004</v>
      </c>
    </row>
    <row r="1618" spans="1:7" x14ac:dyDescent="0.2">
      <c r="A1618" t="s">
        <v>2691</v>
      </c>
      <c r="B1618">
        <v>0.49140368899999998</v>
      </c>
      <c r="C1618">
        <v>0.252793934</v>
      </c>
      <c r="D1618">
        <v>0.27464523099999999</v>
      </c>
      <c r="E1618">
        <v>0.92043810000000004</v>
      </c>
      <c r="F1618">
        <v>0.35734386600000001</v>
      </c>
      <c r="G1618">
        <v>0.63890731199999995</v>
      </c>
    </row>
    <row r="1619" spans="1:7" x14ac:dyDescent="0.2">
      <c r="A1619" t="s">
        <v>2692</v>
      </c>
      <c r="B1619">
        <v>0.40019408000000001</v>
      </c>
      <c r="C1619">
        <v>0.25400589299999998</v>
      </c>
      <c r="D1619">
        <v>0.26684763099999997</v>
      </c>
      <c r="E1619">
        <v>0.95187613699999996</v>
      </c>
      <c r="F1619">
        <v>0.34115980299999998</v>
      </c>
      <c r="G1619">
        <v>0.62440402900000003</v>
      </c>
    </row>
    <row r="1620" spans="1:7" x14ac:dyDescent="0.2">
      <c r="A1620" t="s">
        <v>2693</v>
      </c>
      <c r="B1620">
        <v>0.89077278299999996</v>
      </c>
      <c r="C1620">
        <v>0.60699514799999998</v>
      </c>
      <c r="D1620">
        <v>0.28185988299999998</v>
      </c>
      <c r="E1620">
        <v>2.1535350900000001</v>
      </c>
      <c r="F1620">
        <v>3.1276648999999997E-2</v>
      </c>
      <c r="G1620">
        <v>0.16981412100000001</v>
      </c>
    </row>
    <row r="1621" spans="1:7" x14ac:dyDescent="0.2">
      <c r="A1621" t="s">
        <v>2694</v>
      </c>
      <c r="B1621">
        <v>1.2883474399999999</v>
      </c>
      <c r="C1621">
        <v>8.0321129000000005E-2</v>
      </c>
      <c r="D1621">
        <v>0.29020806999999998</v>
      </c>
      <c r="E1621">
        <v>0.27677083200000002</v>
      </c>
      <c r="F1621">
        <v>0.78195607899999997</v>
      </c>
      <c r="G1621">
        <v>0.91171687999999995</v>
      </c>
    </row>
    <row r="1622" spans="1:7" x14ac:dyDescent="0.2">
      <c r="A1622" t="s">
        <v>2695</v>
      </c>
      <c r="B1622">
        <v>0.41840193799999997</v>
      </c>
      <c r="C1622">
        <v>0.435825342</v>
      </c>
      <c r="D1622">
        <v>0.24989155800000001</v>
      </c>
      <c r="E1622">
        <v>1.7440578849999999</v>
      </c>
      <c r="F1622">
        <v>8.1148997E-2</v>
      </c>
      <c r="G1622">
        <v>0.29248453000000002</v>
      </c>
    </row>
    <row r="1623" spans="1:7" x14ac:dyDescent="0.2">
      <c r="A1623" t="s">
        <v>2696</v>
      </c>
      <c r="B1623">
        <v>0.670326278</v>
      </c>
      <c r="C1623">
        <v>0.63495003500000002</v>
      </c>
      <c r="D1623">
        <v>0.26683444299999998</v>
      </c>
      <c r="E1623">
        <v>2.3795655010000001</v>
      </c>
      <c r="F1623">
        <v>1.7333062E-2</v>
      </c>
      <c r="G1623">
        <v>0.119451271</v>
      </c>
    </row>
    <row r="1624" spans="1:7" x14ac:dyDescent="0.2">
      <c r="A1624" t="s">
        <v>2697</v>
      </c>
      <c r="B1624">
        <v>1.775816904</v>
      </c>
      <c r="C1624">
        <v>0.88944268699999995</v>
      </c>
      <c r="D1624">
        <v>0.30678551199999998</v>
      </c>
      <c r="E1624">
        <v>2.8992330260000001</v>
      </c>
      <c r="F1624">
        <v>3.7407679999999998E-3</v>
      </c>
      <c r="G1624">
        <v>4.9830345999999998E-2</v>
      </c>
    </row>
    <row r="1625" spans="1:7" x14ac:dyDescent="0.2">
      <c r="A1625" t="s">
        <v>2698</v>
      </c>
      <c r="B1625">
        <v>0.74201029900000004</v>
      </c>
      <c r="C1625">
        <v>0.50645657700000002</v>
      </c>
      <c r="D1625">
        <v>0.27319260000000001</v>
      </c>
      <c r="E1625">
        <v>1.8538444199999999</v>
      </c>
      <c r="F1625">
        <v>6.3761420999999999E-2</v>
      </c>
      <c r="G1625">
        <v>0.25433539799999999</v>
      </c>
    </row>
    <row r="1626" spans="1:7" x14ac:dyDescent="0.2">
      <c r="A1626" t="s">
        <v>2699</v>
      </c>
      <c r="B1626">
        <v>0.62480229700000001</v>
      </c>
      <c r="C1626">
        <v>0.47477288699999998</v>
      </c>
      <c r="D1626">
        <v>0.26229946799999998</v>
      </c>
      <c r="E1626">
        <v>1.8100413660000001</v>
      </c>
      <c r="F1626">
        <v>7.0289373000000002E-2</v>
      </c>
      <c r="G1626">
        <v>0.26870087999999998</v>
      </c>
    </row>
    <row r="1627" spans="1:7" x14ac:dyDescent="0.2">
      <c r="A1627" t="s">
        <v>2700</v>
      </c>
      <c r="B1627">
        <v>0.457980047</v>
      </c>
      <c r="C1627">
        <v>0.38526679699999999</v>
      </c>
      <c r="D1627">
        <v>0.23780025699999999</v>
      </c>
      <c r="E1627">
        <v>1.620127761</v>
      </c>
      <c r="F1627">
        <v>0.105204835</v>
      </c>
      <c r="G1627">
        <v>0.33511243400000001</v>
      </c>
    </row>
    <row r="1628" spans="1:7" x14ac:dyDescent="0.2">
      <c r="A1628" t="s">
        <v>2701</v>
      </c>
      <c r="B1628">
        <v>0.64818635400000002</v>
      </c>
      <c r="C1628">
        <v>0.71523619400000005</v>
      </c>
      <c r="D1628">
        <v>0.27769044199999998</v>
      </c>
      <c r="E1628">
        <v>2.5756601099999998</v>
      </c>
      <c r="F1628">
        <v>1.0004894E-2</v>
      </c>
      <c r="G1628">
        <v>8.7057304000000002E-2</v>
      </c>
    </row>
    <row r="1629" spans="1:7" x14ac:dyDescent="0.2">
      <c r="A1629" t="s">
        <v>2702</v>
      </c>
      <c r="B1629">
        <v>0.77591297199999998</v>
      </c>
      <c r="C1629">
        <v>0.466268974</v>
      </c>
      <c r="D1629">
        <v>0.28920723300000001</v>
      </c>
      <c r="E1629">
        <v>1.6122313749999999</v>
      </c>
      <c r="F1629">
        <v>0.1069116</v>
      </c>
      <c r="G1629">
        <v>0.33827084600000001</v>
      </c>
    </row>
    <row r="1630" spans="1:7" x14ac:dyDescent="0.2">
      <c r="A1630" t="s">
        <v>2703</v>
      </c>
      <c r="B1630">
        <v>0.45328197999999997</v>
      </c>
      <c r="C1630">
        <v>0.40941595400000003</v>
      </c>
      <c r="D1630">
        <v>0.25010064500000001</v>
      </c>
      <c r="E1630">
        <v>1.6370047940000001</v>
      </c>
      <c r="F1630">
        <v>0.101629468</v>
      </c>
      <c r="G1630">
        <v>0.33002118400000002</v>
      </c>
    </row>
    <row r="1631" spans="1:7" x14ac:dyDescent="0.2">
      <c r="A1631" t="s">
        <v>2704</v>
      </c>
      <c r="B1631">
        <v>0.39851075200000002</v>
      </c>
      <c r="C1631">
        <v>0.36041013500000002</v>
      </c>
      <c r="D1631">
        <v>0.23607681799999999</v>
      </c>
      <c r="E1631">
        <v>1.5266646589999999</v>
      </c>
      <c r="F1631">
        <v>0.12684442000000001</v>
      </c>
      <c r="G1631">
        <v>0.370749196</v>
      </c>
    </row>
    <row r="1632" spans="1:7" x14ac:dyDescent="0.2">
      <c r="A1632" t="s">
        <v>2705</v>
      </c>
      <c r="B1632">
        <v>0.52256838400000005</v>
      </c>
      <c r="C1632">
        <v>0.32369160800000002</v>
      </c>
      <c r="D1632">
        <v>0.26250090599999998</v>
      </c>
      <c r="E1632">
        <v>1.2331066319999999</v>
      </c>
      <c r="F1632">
        <v>0.21753598399999999</v>
      </c>
      <c r="G1632">
        <v>0.49535208800000002</v>
      </c>
    </row>
    <row r="1633" spans="1:7" x14ac:dyDescent="0.2">
      <c r="A1633" t="s">
        <v>2706</v>
      </c>
      <c r="B1633">
        <v>2.0457112569999998</v>
      </c>
      <c r="C1633">
        <v>0.72707582500000001</v>
      </c>
      <c r="D1633">
        <v>0.31158059500000002</v>
      </c>
      <c r="E1633">
        <v>2.3335080430000001</v>
      </c>
      <c r="F1633">
        <v>1.9621497000000002E-2</v>
      </c>
      <c r="G1633">
        <v>0.12876103999999999</v>
      </c>
    </row>
    <row r="1634" spans="1:7" x14ac:dyDescent="0.2">
      <c r="A1634" t="s">
        <v>2707</v>
      </c>
      <c r="B1634">
        <v>0.57962471400000004</v>
      </c>
      <c r="C1634">
        <v>0.42713240800000002</v>
      </c>
      <c r="D1634">
        <v>0.24058695199999999</v>
      </c>
      <c r="E1634">
        <v>1.7753764489999999</v>
      </c>
      <c r="F1634">
        <v>7.5835749999999993E-2</v>
      </c>
      <c r="G1634">
        <v>0.28076468399999999</v>
      </c>
    </row>
    <row r="1635" spans="1:7" x14ac:dyDescent="0.2">
      <c r="A1635" t="s">
        <v>2708</v>
      </c>
      <c r="B1635">
        <v>0.82635877199999996</v>
      </c>
      <c r="C1635">
        <v>0.82469881599999995</v>
      </c>
      <c r="D1635">
        <v>0.30713634400000001</v>
      </c>
      <c r="E1635">
        <v>2.6851228520000001</v>
      </c>
      <c r="F1635">
        <v>7.2503150000000002E-3</v>
      </c>
      <c r="G1635">
        <v>7.1939800999999998E-2</v>
      </c>
    </row>
    <row r="1636" spans="1:7" x14ac:dyDescent="0.2">
      <c r="A1636" t="s">
        <v>2709</v>
      </c>
      <c r="B1636">
        <v>1.005864219</v>
      </c>
      <c r="C1636">
        <v>-8.6282549E-2</v>
      </c>
      <c r="D1636">
        <v>0.29671668800000001</v>
      </c>
      <c r="E1636">
        <v>-0.29079102200000001</v>
      </c>
      <c r="F1636">
        <v>0.77121115200000001</v>
      </c>
      <c r="G1636">
        <v>0.90661152499999997</v>
      </c>
    </row>
    <row r="1637" spans="1:7" x14ac:dyDescent="0.2">
      <c r="A1637" t="s">
        <v>2710</v>
      </c>
      <c r="B1637">
        <v>1.6050325809999999</v>
      </c>
      <c r="C1637">
        <v>0.87261773300000001</v>
      </c>
      <c r="D1637">
        <v>0.30137674599999997</v>
      </c>
      <c r="E1637">
        <v>2.8954381640000002</v>
      </c>
      <c r="F1637">
        <v>3.7862960000000002E-3</v>
      </c>
      <c r="G1637">
        <v>5.0107273000000001E-2</v>
      </c>
    </row>
    <row r="1638" spans="1:7" x14ac:dyDescent="0.2">
      <c r="A1638" t="s">
        <v>2711</v>
      </c>
      <c r="B1638">
        <v>3.3208462320000001</v>
      </c>
      <c r="C1638">
        <v>1.0177321269999999</v>
      </c>
      <c r="D1638">
        <v>0.32040811200000002</v>
      </c>
      <c r="E1638">
        <v>3.1763619209999998</v>
      </c>
      <c r="F1638">
        <v>1.491348E-3</v>
      </c>
      <c r="G1638">
        <v>2.9299246000000001E-2</v>
      </c>
    </row>
    <row r="1639" spans="1:7" x14ac:dyDescent="0.2">
      <c r="A1639" t="s">
        <v>2712</v>
      </c>
      <c r="B1639">
        <v>30.307538109999999</v>
      </c>
      <c r="C1639">
        <v>0.43310959999999998</v>
      </c>
      <c r="D1639">
        <v>0.29638962200000002</v>
      </c>
      <c r="E1639">
        <v>1.4612846310000001</v>
      </c>
      <c r="F1639">
        <v>0.14393734599999999</v>
      </c>
      <c r="G1639">
        <v>0.39682208699999999</v>
      </c>
    </row>
    <row r="1640" spans="1:7" x14ac:dyDescent="0.2">
      <c r="A1640" t="s">
        <v>2713</v>
      </c>
      <c r="B1640">
        <v>1.412655405</v>
      </c>
      <c r="C1640">
        <v>0.43187890000000001</v>
      </c>
      <c r="D1640">
        <v>0.30204565799999999</v>
      </c>
      <c r="E1640">
        <v>1.429846411</v>
      </c>
      <c r="F1640">
        <v>0.15276110500000001</v>
      </c>
      <c r="G1640">
        <v>0.40982338499999998</v>
      </c>
    </row>
    <row r="1641" spans="1:7" x14ac:dyDescent="0.2">
      <c r="A1641" t="s">
        <v>654</v>
      </c>
      <c r="B1641">
        <v>9.5972055100000002</v>
      </c>
      <c r="C1641">
        <v>0.98540843899999997</v>
      </c>
      <c r="D1641">
        <v>0.30160489600000001</v>
      </c>
      <c r="E1641">
        <v>3.2672163209999998</v>
      </c>
      <c r="F1641">
        <v>1.086107E-3</v>
      </c>
      <c r="G1641">
        <v>2.4226342000000001E-2</v>
      </c>
    </row>
    <row r="1642" spans="1:7" x14ac:dyDescent="0.2">
      <c r="A1642" t="s">
        <v>2714</v>
      </c>
      <c r="B1642">
        <v>3.174238511</v>
      </c>
      <c r="C1642">
        <v>0.51008359000000003</v>
      </c>
      <c r="D1642">
        <v>0.31260417899999998</v>
      </c>
      <c r="E1642">
        <v>1.631723515</v>
      </c>
      <c r="F1642">
        <v>0.10273774400000001</v>
      </c>
      <c r="G1642">
        <v>0.331711967</v>
      </c>
    </row>
    <row r="1643" spans="1:7" x14ac:dyDescent="0.2">
      <c r="A1643" t="s">
        <v>2715</v>
      </c>
      <c r="B1643">
        <v>0.67337022899999999</v>
      </c>
      <c r="C1643">
        <v>0.629331168</v>
      </c>
      <c r="D1643">
        <v>0.29939775899999999</v>
      </c>
      <c r="E1643">
        <v>2.1019902410000002</v>
      </c>
      <c r="F1643">
        <v>3.5554131000000003E-2</v>
      </c>
      <c r="G1643">
        <v>0.18379817200000001</v>
      </c>
    </row>
    <row r="1644" spans="1:7" x14ac:dyDescent="0.2">
      <c r="A1644" t="s">
        <v>2716</v>
      </c>
      <c r="B1644">
        <v>13.85269909</v>
      </c>
      <c r="C1644">
        <v>0.18512093399999999</v>
      </c>
      <c r="D1644">
        <v>0.271854349</v>
      </c>
      <c r="E1644">
        <v>0.68095630799999995</v>
      </c>
      <c r="F1644">
        <v>0.49589913699999999</v>
      </c>
      <c r="G1644">
        <v>0.74846022300000004</v>
      </c>
    </row>
    <row r="1645" spans="1:7" x14ac:dyDescent="0.2">
      <c r="A1645" t="s">
        <v>2717</v>
      </c>
      <c r="B1645">
        <v>630.36291400000005</v>
      </c>
      <c r="C1645">
        <v>0.19067626900000001</v>
      </c>
      <c r="D1645">
        <v>0.21028438699999999</v>
      </c>
      <c r="E1645">
        <v>0.90675428400000002</v>
      </c>
      <c r="F1645">
        <v>0.36453675000000002</v>
      </c>
      <c r="G1645">
        <v>0.64578404599999994</v>
      </c>
    </row>
    <row r="1646" spans="1:7" x14ac:dyDescent="0.2">
      <c r="A1646" t="s">
        <v>2718</v>
      </c>
      <c r="B1646">
        <v>1.480345376</v>
      </c>
      <c r="C1646">
        <v>0.24529651499999999</v>
      </c>
      <c r="D1646">
        <v>0.32057557199999998</v>
      </c>
      <c r="E1646">
        <v>0.76517531699999997</v>
      </c>
      <c r="F1646">
        <v>0.44416715600000001</v>
      </c>
      <c r="G1646">
        <v>0.71283330099999997</v>
      </c>
    </row>
    <row r="1647" spans="1:7" x14ac:dyDescent="0.2">
      <c r="A1647" t="s">
        <v>2719</v>
      </c>
      <c r="B1647">
        <v>116.7737846</v>
      </c>
      <c r="C1647">
        <v>0.21457229899999999</v>
      </c>
      <c r="D1647">
        <v>0.176263319</v>
      </c>
      <c r="E1647">
        <v>1.217339494</v>
      </c>
      <c r="F1647">
        <v>0.223475074</v>
      </c>
      <c r="G1647">
        <v>0.50189435299999996</v>
      </c>
    </row>
    <row r="1648" spans="1:7" x14ac:dyDescent="0.2">
      <c r="A1648" t="s">
        <v>2720</v>
      </c>
      <c r="B1648">
        <v>2.0120133770000002</v>
      </c>
      <c r="C1648">
        <v>-0.13865786099999999</v>
      </c>
      <c r="D1648">
        <v>0.31942789399999999</v>
      </c>
      <c r="E1648">
        <v>-0.43408187999999998</v>
      </c>
      <c r="F1648">
        <v>0.664228983</v>
      </c>
      <c r="G1648">
        <v>0.85329753100000005</v>
      </c>
    </row>
    <row r="1649" spans="1:7" x14ac:dyDescent="0.2">
      <c r="A1649" t="s">
        <v>2721</v>
      </c>
      <c r="B1649">
        <v>2.2708589610000001</v>
      </c>
      <c r="C1649">
        <v>0.27445681900000002</v>
      </c>
      <c r="D1649">
        <v>0.30504985899999998</v>
      </c>
      <c r="E1649">
        <v>0.899711343</v>
      </c>
      <c r="F1649">
        <v>0.36827388500000002</v>
      </c>
      <c r="G1649">
        <v>0.64983018699999995</v>
      </c>
    </row>
    <row r="1650" spans="1:7" x14ac:dyDescent="0.2">
      <c r="A1650" t="s">
        <v>2722</v>
      </c>
      <c r="B1650">
        <v>9.7022383659999996</v>
      </c>
      <c r="C1650">
        <v>-5.3469149999999998E-3</v>
      </c>
      <c r="D1650">
        <v>0.29286358600000001</v>
      </c>
      <c r="E1650">
        <v>-1.8257356999999998E-2</v>
      </c>
      <c r="F1650">
        <v>0.98543354599999999</v>
      </c>
      <c r="G1650">
        <v>0.99442344199999999</v>
      </c>
    </row>
    <row r="1651" spans="1:7" x14ac:dyDescent="0.2">
      <c r="A1651" t="s">
        <v>2723</v>
      </c>
      <c r="B1651">
        <v>354.70039730000002</v>
      </c>
      <c r="C1651">
        <v>-0.10495541899999999</v>
      </c>
      <c r="D1651">
        <v>0.24151604199999999</v>
      </c>
      <c r="E1651">
        <v>-0.43456914299999999</v>
      </c>
      <c r="F1651">
        <v>0.66387519699999997</v>
      </c>
      <c r="G1651">
        <v>0.85301466699999995</v>
      </c>
    </row>
    <row r="1652" spans="1:7" x14ac:dyDescent="0.2">
      <c r="A1652" t="s">
        <v>2724</v>
      </c>
      <c r="B1652">
        <v>401.46545479999997</v>
      </c>
      <c r="C1652">
        <v>8.3606431999999994E-2</v>
      </c>
      <c r="D1652">
        <v>0.27243061400000002</v>
      </c>
      <c r="E1652">
        <v>0.306890738</v>
      </c>
      <c r="F1652">
        <v>0.75892653899999996</v>
      </c>
      <c r="G1652">
        <v>0.90266771300000004</v>
      </c>
    </row>
    <row r="1653" spans="1:7" x14ac:dyDescent="0.2">
      <c r="A1653" t="s">
        <v>2725</v>
      </c>
      <c r="B1653">
        <v>168.4173284</v>
      </c>
      <c r="C1653">
        <v>0.27094111300000001</v>
      </c>
      <c r="D1653">
        <v>0.17103657999999999</v>
      </c>
      <c r="E1653">
        <v>1.5841120849999999</v>
      </c>
      <c r="F1653">
        <v>0.113168215</v>
      </c>
      <c r="G1653">
        <v>0.34818943000000002</v>
      </c>
    </row>
    <row r="1654" spans="1:7" x14ac:dyDescent="0.2">
      <c r="A1654" t="s">
        <v>2726</v>
      </c>
      <c r="B1654">
        <v>45.099556409999998</v>
      </c>
      <c r="C1654">
        <v>0.44129840999999997</v>
      </c>
      <c r="D1654">
        <v>0.26600414999999999</v>
      </c>
      <c r="E1654">
        <v>1.658990695</v>
      </c>
      <c r="F1654">
        <v>9.7117667000000005E-2</v>
      </c>
      <c r="G1654">
        <v>0.32187713800000001</v>
      </c>
    </row>
    <row r="1655" spans="1:7" x14ac:dyDescent="0.2">
      <c r="A1655" t="s">
        <v>2727</v>
      </c>
      <c r="B1655">
        <v>300.26426099999998</v>
      </c>
      <c r="C1655">
        <v>-0.118983008</v>
      </c>
      <c r="D1655">
        <v>0.10098360200000001</v>
      </c>
      <c r="E1655">
        <v>-1.1782408710000001</v>
      </c>
      <c r="F1655">
        <v>0.23870059299999999</v>
      </c>
      <c r="G1655">
        <v>0.51999429799999997</v>
      </c>
    </row>
    <row r="1656" spans="1:7" x14ac:dyDescent="0.2">
      <c r="A1656" t="s">
        <v>2728</v>
      </c>
      <c r="B1656">
        <v>129.99833649999999</v>
      </c>
      <c r="C1656">
        <v>2.5749333999999999E-2</v>
      </c>
      <c r="D1656">
        <v>0.13298675900000001</v>
      </c>
      <c r="E1656">
        <v>0.193623292</v>
      </c>
      <c r="F1656">
        <v>0.84647085899999996</v>
      </c>
      <c r="G1656">
        <v>0.93991512799999999</v>
      </c>
    </row>
    <row r="1657" spans="1:7" x14ac:dyDescent="0.2">
      <c r="A1657" t="s">
        <v>2729</v>
      </c>
      <c r="B1657">
        <v>590.43619920000003</v>
      </c>
      <c r="C1657">
        <v>0.17399668200000001</v>
      </c>
      <c r="D1657">
        <v>0.124626231</v>
      </c>
      <c r="E1657">
        <v>1.3961481499999999</v>
      </c>
      <c r="F1657">
        <v>0.16266988700000001</v>
      </c>
      <c r="G1657">
        <v>0.42532646499999999</v>
      </c>
    </row>
    <row r="1658" spans="1:7" x14ac:dyDescent="0.2">
      <c r="A1658" t="s">
        <v>2730</v>
      </c>
      <c r="B1658">
        <v>50.991281839999999</v>
      </c>
      <c r="C1658">
        <v>0.41864747200000002</v>
      </c>
      <c r="D1658">
        <v>0.25182415699999999</v>
      </c>
      <c r="E1658">
        <v>1.66245954</v>
      </c>
      <c r="F1658">
        <v>9.6420669000000001E-2</v>
      </c>
      <c r="G1658">
        <v>0.320308488</v>
      </c>
    </row>
    <row r="1659" spans="1:7" x14ac:dyDescent="0.2">
      <c r="A1659" t="s">
        <v>2731</v>
      </c>
      <c r="B1659">
        <v>3.2379486999999998E-2</v>
      </c>
      <c r="C1659">
        <v>2.7771562999999999E-2</v>
      </c>
      <c r="D1659">
        <v>0.13305758500000001</v>
      </c>
      <c r="E1659">
        <v>0.20871837500000001</v>
      </c>
      <c r="F1659">
        <v>0.83466809500000005</v>
      </c>
      <c r="G1659">
        <v>0.93414454899999999</v>
      </c>
    </row>
    <row r="1660" spans="1:7" x14ac:dyDescent="0.2">
      <c r="A1660" t="s">
        <v>2732</v>
      </c>
      <c r="B1660">
        <v>867.58693760000006</v>
      </c>
      <c r="C1660">
        <v>5.5864799999999996E-3</v>
      </c>
      <c r="D1660">
        <v>0.14062286800000001</v>
      </c>
      <c r="E1660">
        <v>3.9726679000000001E-2</v>
      </c>
      <c r="F1660">
        <v>0.96831103100000004</v>
      </c>
      <c r="G1660">
        <v>0.98772520699999999</v>
      </c>
    </row>
    <row r="1661" spans="1:7" x14ac:dyDescent="0.2">
      <c r="A1661" t="s">
        <v>2733</v>
      </c>
      <c r="B1661">
        <v>93.720806539999998</v>
      </c>
      <c r="C1661">
        <v>0.100319322</v>
      </c>
      <c r="D1661">
        <v>0.186162406</v>
      </c>
      <c r="E1661">
        <v>0.53888067100000003</v>
      </c>
      <c r="F1661">
        <v>0.589969195</v>
      </c>
      <c r="G1661">
        <v>0.80951724199999997</v>
      </c>
    </row>
    <row r="1662" spans="1:7" x14ac:dyDescent="0.2">
      <c r="A1662" t="s">
        <v>2734</v>
      </c>
      <c r="B1662">
        <v>1.2347133809999999</v>
      </c>
      <c r="C1662">
        <v>0.57930895999999998</v>
      </c>
      <c r="D1662">
        <v>0.315552848</v>
      </c>
      <c r="E1662">
        <v>1.835854009</v>
      </c>
      <c r="F1662">
        <v>6.6379251E-2</v>
      </c>
      <c r="G1662">
        <v>0.26041875199999998</v>
      </c>
    </row>
    <row r="1663" spans="1:7" x14ac:dyDescent="0.2">
      <c r="A1663" t="s">
        <v>2735</v>
      </c>
      <c r="B1663">
        <v>779.1600492</v>
      </c>
      <c r="C1663">
        <v>0.34301372699999999</v>
      </c>
      <c r="D1663">
        <v>0.10412387400000001</v>
      </c>
      <c r="E1663">
        <v>3.2942851059999998</v>
      </c>
      <c r="F1663">
        <v>9.8672400000000002E-4</v>
      </c>
      <c r="G1663">
        <v>2.3141340999999999E-2</v>
      </c>
    </row>
    <row r="1664" spans="1:7" x14ac:dyDescent="0.2">
      <c r="A1664" t="s">
        <v>2736</v>
      </c>
      <c r="B1664">
        <v>423.07620480000003</v>
      </c>
      <c r="C1664">
        <v>7.2682719000000007E-2</v>
      </c>
      <c r="D1664">
        <v>0.159785072</v>
      </c>
      <c r="E1664">
        <v>0.45487803199999999</v>
      </c>
      <c r="F1664">
        <v>0.64919698800000003</v>
      </c>
      <c r="G1664">
        <v>0.84529651100000003</v>
      </c>
    </row>
    <row r="1665" spans="1:7" x14ac:dyDescent="0.2">
      <c r="A1665" t="s">
        <v>2737</v>
      </c>
      <c r="B1665">
        <v>162.9167679</v>
      </c>
      <c r="C1665">
        <v>0.299794544</v>
      </c>
      <c r="D1665">
        <v>0.161485409</v>
      </c>
      <c r="E1665">
        <v>1.8564806949999999</v>
      </c>
      <c r="F1665">
        <v>6.3385072000000001E-2</v>
      </c>
      <c r="G1665">
        <v>0.25358517200000003</v>
      </c>
    </row>
    <row r="1666" spans="1:7" x14ac:dyDescent="0.2">
      <c r="A1666" t="s">
        <v>2738</v>
      </c>
      <c r="B1666">
        <v>578.40416370000003</v>
      </c>
      <c r="C1666">
        <v>0.146459267</v>
      </c>
      <c r="D1666">
        <v>0.144517224</v>
      </c>
      <c r="E1666">
        <v>1.013438142</v>
      </c>
      <c r="F1666">
        <v>0.310850929</v>
      </c>
      <c r="G1666">
        <v>0.59647967099999999</v>
      </c>
    </row>
    <row r="1667" spans="1:7" x14ac:dyDescent="0.2">
      <c r="A1667" t="s">
        <v>2739</v>
      </c>
      <c r="B1667">
        <v>3.5356416000000002E-2</v>
      </c>
      <c r="C1667">
        <v>4.111038E-3</v>
      </c>
      <c r="D1667">
        <v>0.13305758500000001</v>
      </c>
      <c r="E1667">
        <v>3.0896685E-2</v>
      </c>
      <c r="F1667">
        <v>0.97535193399999998</v>
      </c>
      <c r="G1667">
        <v>0.98984261799999995</v>
      </c>
    </row>
    <row r="1668" spans="1:7" x14ac:dyDescent="0.2">
      <c r="A1668" t="s">
        <v>2740</v>
      </c>
      <c r="B1668">
        <v>290.05649440000002</v>
      </c>
      <c r="C1668">
        <v>-8.7067829999999992E-3</v>
      </c>
      <c r="D1668">
        <v>0.21269281000000001</v>
      </c>
      <c r="E1668">
        <v>-4.0935951999999998E-2</v>
      </c>
      <c r="F1668">
        <v>0.96734695599999998</v>
      </c>
      <c r="G1668">
        <v>0.98748613399999996</v>
      </c>
    </row>
    <row r="1669" spans="1:7" x14ac:dyDescent="0.2">
      <c r="A1669" t="s">
        <v>2741</v>
      </c>
      <c r="B1669">
        <v>490.56102329999999</v>
      </c>
      <c r="C1669">
        <v>5.2201299999999999E-3</v>
      </c>
      <c r="D1669">
        <v>0.15440026300000001</v>
      </c>
      <c r="E1669">
        <v>3.3809073000000002E-2</v>
      </c>
      <c r="F1669">
        <v>0.97302940100000002</v>
      </c>
      <c r="G1669">
        <v>0.98984261799999995</v>
      </c>
    </row>
    <row r="1670" spans="1:7" x14ac:dyDescent="0.2">
      <c r="A1670" t="s">
        <v>2742</v>
      </c>
      <c r="B1670">
        <v>171.3525162</v>
      </c>
      <c r="C1670">
        <v>0.37656268199999998</v>
      </c>
      <c r="D1670">
        <v>0.12947856499999999</v>
      </c>
      <c r="E1670">
        <v>2.9083013270000002</v>
      </c>
      <c r="F1670">
        <v>3.6339800000000002E-3</v>
      </c>
      <c r="G1670">
        <v>4.9003088E-2</v>
      </c>
    </row>
    <row r="1671" spans="1:7" x14ac:dyDescent="0.2">
      <c r="A1671" t="s">
        <v>2743</v>
      </c>
      <c r="B1671">
        <v>2310.8236219999999</v>
      </c>
      <c r="C1671">
        <v>0.47889180599999998</v>
      </c>
      <c r="D1671">
        <v>0.153660831</v>
      </c>
      <c r="E1671">
        <v>3.1165509230000001</v>
      </c>
      <c r="F1671">
        <v>1.829801E-3</v>
      </c>
      <c r="G1671">
        <v>3.3333175E-2</v>
      </c>
    </row>
    <row r="1672" spans="1:7" x14ac:dyDescent="0.2">
      <c r="A1672" t="s">
        <v>2744</v>
      </c>
      <c r="B1672">
        <v>31.80990023</v>
      </c>
      <c r="C1672">
        <v>0.35766775699999998</v>
      </c>
      <c r="D1672">
        <v>0.229589918</v>
      </c>
      <c r="E1672">
        <v>1.557854809</v>
      </c>
      <c r="F1672">
        <v>0.11926767000000001</v>
      </c>
      <c r="G1672">
        <v>0.35840643500000002</v>
      </c>
    </row>
    <row r="1673" spans="1:7" x14ac:dyDescent="0.2">
      <c r="A1673" t="s">
        <v>2745</v>
      </c>
      <c r="B1673">
        <v>0.15705567300000001</v>
      </c>
      <c r="C1673">
        <v>5.7747008000000002E-2</v>
      </c>
      <c r="D1673">
        <v>0.14058027400000001</v>
      </c>
      <c r="E1673">
        <v>0.41077603699999998</v>
      </c>
      <c r="F1673">
        <v>0.68123676600000005</v>
      </c>
      <c r="G1673">
        <v>0.86228456099999995</v>
      </c>
    </row>
    <row r="1674" spans="1:7" x14ac:dyDescent="0.2">
      <c r="A1674" t="s">
        <v>2746</v>
      </c>
      <c r="B1674">
        <v>1559.7083950000001</v>
      </c>
      <c r="C1674">
        <v>0.272865252</v>
      </c>
      <c r="D1674">
        <v>0.14964053999999999</v>
      </c>
      <c r="E1674">
        <v>1.8234714460000001</v>
      </c>
      <c r="F1674">
        <v>6.8232018000000005E-2</v>
      </c>
      <c r="G1674">
        <v>0.263997233</v>
      </c>
    </row>
    <row r="1675" spans="1:7" x14ac:dyDescent="0.2">
      <c r="A1675" t="s">
        <v>2747</v>
      </c>
      <c r="B1675">
        <v>0.84286751800000004</v>
      </c>
      <c r="C1675">
        <v>0.333330297</v>
      </c>
      <c r="D1675">
        <v>0.303469037</v>
      </c>
      <c r="E1675">
        <v>1.098399693</v>
      </c>
      <c r="F1675">
        <v>0.272029996</v>
      </c>
      <c r="G1675">
        <v>0.55636127899999999</v>
      </c>
    </row>
    <row r="1676" spans="1:7" x14ac:dyDescent="0.2">
      <c r="A1676" t="s">
        <v>2748</v>
      </c>
      <c r="B1676">
        <v>5.8279363159999997</v>
      </c>
      <c r="C1676">
        <v>0.19554063899999999</v>
      </c>
      <c r="D1676">
        <v>0.28952699199999998</v>
      </c>
      <c r="E1676">
        <v>0.67537965099999997</v>
      </c>
      <c r="F1676">
        <v>0.49943459000000001</v>
      </c>
      <c r="G1676">
        <v>0.75063611100000005</v>
      </c>
    </row>
    <row r="1677" spans="1:7" x14ac:dyDescent="0.2">
      <c r="A1677" t="s">
        <v>2749</v>
      </c>
      <c r="B1677">
        <v>913.23959709999997</v>
      </c>
      <c r="C1677">
        <v>0.194097775</v>
      </c>
      <c r="D1677">
        <v>0.146291376</v>
      </c>
      <c r="E1677">
        <v>1.326788911</v>
      </c>
      <c r="F1677">
        <v>0.18457852</v>
      </c>
      <c r="G1677">
        <v>0.455340036</v>
      </c>
    </row>
    <row r="1678" spans="1:7" x14ac:dyDescent="0.2">
      <c r="A1678" t="s">
        <v>2750</v>
      </c>
      <c r="B1678">
        <v>887.83359159999998</v>
      </c>
      <c r="C1678">
        <v>0.26784280399999999</v>
      </c>
      <c r="D1678">
        <v>0.111669716</v>
      </c>
      <c r="E1678">
        <v>2.3985267850000001</v>
      </c>
      <c r="F1678">
        <v>1.6461172999999999E-2</v>
      </c>
      <c r="G1678">
        <v>0.11629829799999999</v>
      </c>
    </row>
    <row r="1679" spans="1:7" x14ac:dyDescent="0.2">
      <c r="A1679" t="s">
        <v>2751</v>
      </c>
      <c r="B1679">
        <v>271.59020820000001</v>
      </c>
      <c r="C1679">
        <v>0.20588679700000001</v>
      </c>
      <c r="D1679">
        <v>0.161002282</v>
      </c>
      <c r="E1679">
        <v>1.27878186</v>
      </c>
      <c r="F1679">
        <v>0.20097388299999999</v>
      </c>
      <c r="G1679">
        <v>0.47564335099999999</v>
      </c>
    </row>
    <row r="1680" spans="1:7" x14ac:dyDescent="0.2">
      <c r="A1680" t="s">
        <v>2752</v>
      </c>
      <c r="B1680">
        <v>1.291567304</v>
      </c>
      <c r="C1680">
        <v>0.66012077700000005</v>
      </c>
      <c r="D1680">
        <v>0.31905257399999998</v>
      </c>
      <c r="E1680">
        <v>2.0690031339999999</v>
      </c>
      <c r="F1680">
        <v>3.8545793000000002E-2</v>
      </c>
      <c r="G1680">
        <v>0.19193985999999999</v>
      </c>
    </row>
    <row r="1681" spans="1:7" x14ac:dyDescent="0.2">
      <c r="A1681" t="s">
        <v>2753</v>
      </c>
      <c r="B1681">
        <v>481.00560150000001</v>
      </c>
      <c r="C1681">
        <v>-6.8879270000000003E-3</v>
      </c>
      <c r="D1681">
        <v>0.16007922699999999</v>
      </c>
      <c r="E1681">
        <v>-4.3028240000000002E-2</v>
      </c>
      <c r="F1681">
        <v>0.965679022</v>
      </c>
      <c r="G1681">
        <v>0.98666535899999996</v>
      </c>
    </row>
    <row r="1682" spans="1:7" x14ac:dyDescent="0.2">
      <c r="A1682" t="s">
        <v>644</v>
      </c>
      <c r="B1682">
        <v>183.4587937</v>
      </c>
      <c r="C1682">
        <v>-8.5871620999999995E-2</v>
      </c>
      <c r="D1682">
        <v>0.14647401199999999</v>
      </c>
      <c r="E1682">
        <v>-0.58625840500000004</v>
      </c>
      <c r="F1682">
        <v>0.55770187900000001</v>
      </c>
      <c r="G1682">
        <v>0.79004414999999995</v>
      </c>
    </row>
    <row r="1683" spans="1:7" x14ac:dyDescent="0.2">
      <c r="A1683" t="s">
        <v>2754</v>
      </c>
      <c r="B1683">
        <v>96.046241339999995</v>
      </c>
      <c r="C1683">
        <v>0.15666687500000001</v>
      </c>
      <c r="D1683">
        <v>0.19847948400000001</v>
      </c>
      <c r="E1683">
        <v>0.78933536299999996</v>
      </c>
      <c r="F1683">
        <v>0.42991602299999998</v>
      </c>
      <c r="G1683">
        <v>0.70164580700000001</v>
      </c>
    </row>
    <row r="1684" spans="1:7" x14ac:dyDescent="0.2">
      <c r="A1684" t="s">
        <v>2755</v>
      </c>
      <c r="B1684">
        <v>15.233979959999999</v>
      </c>
      <c r="C1684">
        <v>9.3456513000000005E-2</v>
      </c>
      <c r="D1684">
        <v>0.23862475899999999</v>
      </c>
      <c r="E1684">
        <v>0.39164633799999998</v>
      </c>
      <c r="F1684">
        <v>0.69531954500000004</v>
      </c>
      <c r="G1684">
        <v>0.87050328799999999</v>
      </c>
    </row>
    <row r="1685" spans="1:7" x14ac:dyDescent="0.2">
      <c r="A1685" t="s">
        <v>2756</v>
      </c>
      <c r="B1685">
        <v>247.84162280000001</v>
      </c>
      <c r="C1685">
        <v>9.1254855999999995E-2</v>
      </c>
      <c r="D1685">
        <v>0.11746661999999999</v>
      </c>
      <c r="E1685">
        <v>0.77685776100000004</v>
      </c>
      <c r="F1685">
        <v>0.43724269399999999</v>
      </c>
      <c r="G1685">
        <v>0.70758777799999995</v>
      </c>
    </row>
    <row r="1686" spans="1:7" x14ac:dyDescent="0.2">
      <c r="A1686" t="s">
        <v>2757</v>
      </c>
      <c r="B1686">
        <v>6.7780228840000003</v>
      </c>
      <c r="C1686">
        <v>-0.38744567200000002</v>
      </c>
      <c r="D1686">
        <v>0.26002973899999998</v>
      </c>
      <c r="E1686">
        <v>-1.4900052290000001</v>
      </c>
      <c r="F1686">
        <v>0.136222861</v>
      </c>
      <c r="G1686">
        <v>0.38475241399999999</v>
      </c>
    </row>
    <row r="1687" spans="1:7" x14ac:dyDescent="0.2">
      <c r="A1687" t="s">
        <v>2758</v>
      </c>
      <c r="B1687">
        <v>50.787215670000002</v>
      </c>
      <c r="C1687">
        <v>-0.81486231600000003</v>
      </c>
      <c r="D1687">
        <v>0.21702597900000001</v>
      </c>
      <c r="E1687">
        <v>-3.7546763730000001</v>
      </c>
      <c r="F1687">
        <v>1.73566E-4</v>
      </c>
      <c r="G1687">
        <v>8.2902029999999995E-3</v>
      </c>
    </row>
    <row r="1688" spans="1:7" x14ac:dyDescent="0.2">
      <c r="A1688" t="s">
        <v>252</v>
      </c>
      <c r="B1688">
        <v>3396.8472320000001</v>
      </c>
      <c r="C1688">
        <v>7.3602148000000006E-2</v>
      </c>
      <c r="D1688">
        <v>0.13531072199999999</v>
      </c>
      <c r="E1688">
        <v>0.54394912299999998</v>
      </c>
      <c r="F1688">
        <v>0.58647648399999996</v>
      </c>
      <c r="G1688">
        <v>0.80766675899999996</v>
      </c>
    </row>
    <row r="1689" spans="1:7" x14ac:dyDescent="0.2">
      <c r="A1689" t="s">
        <v>2759</v>
      </c>
      <c r="B1689">
        <v>70.003575999999995</v>
      </c>
      <c r="C1689">
        <v>0.19632031899999999</v>
      </c>
      <c r="D1689">
        <v>0.197445549</v>
      </c>
      <c r="E1689">
        <v>0.99430106200000001</v>
      </c>
      <c r="F1689">
        <v>0.320076319</v>
      </c>
      <c r="G1689">
        <v>0.60486490500000001</v>
      </c>
    </row>
    <row r="1690" spans="1:7" x14ac:dyDescent="0.2">
      <c r="A1690" t="s">
        <v>2760</v>
      </c>
      <c r="B1690">
        <v>126.9594278</v>
      </c>
      <c r="C1690">
        <v>0.456987166</v>
      </c>
      <c r="D1690">
        <v>0.18578440800000001</v>
      </c>
      <c r="E1690">
        <v>2.4597713620000001</v>
      </c>
      <c r="F1690">
        <v>1.3902555E-2</v>
      </c>
      <c r="G1690">
        <v>0.10492649599999999</v>
      </c>
    </row>
    <row r="1691" spans="1:7" x14ac:dyDescent="0.2">
      <c r="A1691" t="s">
        <v>2761</v>
      </c>
      <c r="B1691">
        <v>428.57478479999997</v>
      </c>
      <c r="C1691">
        <v>0.398879025</v>
      </c>
      <c r="D1691">
        <v>0.14794144400000001</v>
      </c>
      <c r="E1691">
        <v>2.6961952899999999</v>
      </c>
      <c r="F1691">
        <v>7.0136529999999999E-3</v>
      </c>
      <c r="G1691">
        <v>7.0808546999999999E-2</v>
      </c>
    </row>
    <row r="1692" spans="1:7" x14ac:dyDescent="0.2">
      <c r="A1692" t="s">
        <v>2762</v>
      </c>
      <c r="B1692">
        <v>396.82671570000002</v>
      </c>
      <c r="C1692">
        <v>4.5071732000000003E-2</v>
      </c>
      <c r="D1692">
        <v>0.14747292000000001</v>
      </c>
      <c r="E1692">
        <v>0.305627176</v>
      </c>
      <c r="F1692">
        <v>0.75988852699999998</v>
      </c>
      <c r="G1692">
        <v>0.90315119499999996</v>
      </c>
    </row>
    <row r="1693" spans="1:7" x14ac:dyDescent="0.2">
      <c r="A1693" t="s">
        <v>2763</v>
      </c>
      <c r="B1693">
        <v>767.83332800000005</v>
      </c>
      <c r="C1693">
        <v>0.155974061</v>
      </c>
      <c r="D1693">
        <v>0.12909372399999999</v>
      </c>
      <c r="E1693">
        <v>1.2082234190000001</v>
      </c>
      <c r="F1693">
        <v>0.22696133600000001</v>
      </c>
      <c r="G1693">
        <v>0.50614103499999996</v>
      </c>
    </row>
    <row r="1694" spans="1:7" x14ac:dyDescent="0.2">
      <c r="A1694" t="s">
        <v>2764</v>
      </c>
      <c r="B1694">
        <v>55.05035736</v>
      </c>
      <c r="C1694">
        <v>9.5429537999999994E-2</v>
      </c>
      <c r="D1694">
        <v>0.19741852400000001</v>
      </c>
      <c r="E1694">
        <v>0.48338694900000001</v>
      </c>
      <c r="F1694">
        <v>0.62882101300000004</v>
      </c>
      <c r="G1694">
        <v>0.83416168899999998</v>
      </c>
    </row>
    <row r="1695" spans="1:7" x14ac:dyDescent="0.2">
      <c r="A1695" t="s">
        <v>2765</v>
      </c>
      <c r="B1695">
        <v>1.356337181</v>
      </c>
      <c r="C1695">
        <v>-0.50105565399999996</v>
      </c>
      <c r="D1695">
        <v>0.320300158</v>
      </c>
      <c r="E1695">
        <v>-1.5643315870000001</v>
      </c>
      <c r="F1695">
        <v>0.11773971799999999</v>
      </c>
      <c r="G1695">
        <v>0.35624598899999999</v>
      </c>
    </row>
    <row r="1696" spans="1:7" x14ac:dyDescent="0.2">
      <c r="A1696" t="s">
        <v>2766</v>
      </c>
      <c r="B1696">
        <v>188.8811426</v>
      </c>
      <c r="C1696">
        <v>5.7143012E-2</v>
      </c>
      <c r="D1696">
        <v>0.178584888</v>
      </c>
      <c r="E1696">
        <v>0.319976749</v>
      </c>
      <c r="F1696">
        <v>0.74898595700000004</v>
      </c>
      <c r="G1696">
        <v>0.89774269399999995</v>
      </c>
    </row>
    <row r="1697" spans="1:7" x14ac:dyDescent="0.2">
      <c r="A1697" t="s">
        <v>2767</v>
      </c>
      <c r="B1697">
        <v>9.5671035450000002</v>
      </c>
      <c r="C1697">
        <v>-0.37037134700000002</v>
      </c>
      <c r="D1697">
        <v>0.22659839300000001</v>
      </c>
      <c r="E1697">
        <v>-1.634483554</v>
      </c>
      <c r="F1697">
        <v>0.102157357</v>
      </c>
      <c r="G1697">
        <v>0.33081005299999999</v>
      </c>
    </row>
    <row r="1698" spans="1:7" x14ac:dyDescent="0.2">
      <c r="A1698" t="s">
        <v>2768</v>
      </c>
      <c r="B1698">
        <v>530.67899290000003</v>
      </c>
      <c r="C1698">
        <v>-3.9509106000000002E-2</v>
      </c>
      <c r="D1698">
        <v>0.17142315699999999</v>
      </c>
      <c r="E1698">
        <v>-0.23047706300000001</v>
      </c>
      <c r="F1698">
        <v>0.81772108399999999</v>
      </c>
      <c r="G1698">
        <v>0.92855388000000005</v>
      </c>
    </row>
    <row r="1699" spans="1:7" x14ac:dyDescent="0.2">
      <c r="A1699" t="s">
        <v>2769</v>
      </c>
      <c r="B1699">
        <v>26.072387249999998</v>
      </c>
      <c r="C1699">
        <v>9.8213775000000003E-2</v>
      </c>
      <c r="D1699">
        <v>0.21537234599999999</v>
      </c>
      <c r="E1699">
        <v>0.45601850500000002</v>
      </c>
      <c r="F1699">
        <v>0.64837667099999996</v>
      </c>
      <c r="G1699">
        <v>0.84470211100000003</v>
      </c>
    </row>
    <row r="1700" spans="1:7" x14ac:dyDescent="0.2">
      <c r="A1700" t="s">
        <v>2770</v>
      </c>
      <c r="B1700">
        <v>11.77176912</v>
      </c>
      <c r="C1700">
        <v>0.27785189500000002</v>
      </c>
      <c r="D1700">
        <v>0.23725113</v>
      </c>
      <c r="E1700">
        <v>1.1711299159999999</v>
      </c>
      <c r="F1700">
        <v>0.24154656099999999</v>
      </c>
      <c r="G1700">
        <v>0.52369262800000005</v>
      </c>
    </row>
    <row r="1701" spans="1:7" x14ac:dyDescent="0.2">
      <c r="A1701" t="s">
        <v>2771</v>
      </c>
      <c r="B1701">
        <v>11.094881490000001</v>
      </c>
      <c r="C1701">
        <v>-8.5058123999999999E-2</v>
      </c>
      <c r="D1701">
        <v>0.238353184</v>
      </c>
      <c r="E1701">
        <v>-0.35685751199999999</v>
      </c>
      <c r="F1701">
        <v>0.72119847800000003</v>
      </c>
      <c r="G1701">
        <v>0.88444296300000003</v>
      </c>
    </row>
    <row r="1702" spans="1:7" x14ac:dyDescent="0.2">
      <c r="A1702" t="s">
        <v>2772</v>
      </c>
      <c r="B1702">
        <v>725.31302770000002</v>
      </c>
      <c r="C1702">
        <v>-0.220508707</v>
      </c>
      <c r="D1702">
        <v>0.220422759</v>
      </c>
      <c r="E1702">
        <v>-1.0003899270000001</v>
      </c>
      <c r="F1702">
        <v>0.31712184300000001</v>
      </c>
      <c r="G1702">
        <v>0.60253621999999996</v>
      </c>
    </row>
    <row r="1703" spans="1:7" x14ac:dyDescent="0.2">
      <c r="A1703" t="s">
        <v>2773</v>
      </c>
      <c r="B1703">
        <v>65.693095549999995</v>
      </c>
      <c r="C1703">
        <v>4.0476981000000002E-2</v>
      </c>
      <c r="D1703">
        <v>0.20732957199999999</v>
      </c>
      <c r="E1703">
        <v>0.195230138</v>
      </c>
      <c r="F1703">
        <v>0.84521278700000002</v>
      </c>
      <c r="G1703">
        <v>0.93953686599999997</v>
      </c>
    </row>
    <row r="1704" spans="1:7" x14ac:dyDescent="0.2">
      <c r="A1704" t="s">
        <v>2774</v>
      </c>
      <c r="B1704">
        <v>42.339031779999999</v>
      </c>
      <c r="C1704">
        <v>0.10570141700000001</v>
      </c>
      <c r="D1704">
        <v>0.252396591</v>
      </c>
      <c r="E1704">
        <v>0.41879098599999998</v>
      </c>
      <c r="F1704">
        <v>0.67536889300000003</v>
      </c>
      <c r="G1704">
        <v>0.85905281700000002</v>
      </c>
    </row>
    <row r="1705" spans="1:7" x14ac:dyDescent="0.2">
      <c r="A1705" t="s">
        <v>209</v>
      </c>
      <c r="B1705">
        <v>287.30626439999998</v>
      </c>
      <c r="C1705">
        <v>0.16030552100000001</v>
      </c>
      <c r="D1705">
        <v>0.16379474499999999</v>
      </c>
      <c r="E1705">
        <v>0.97869758699999998</v>
      </c>
      <c r="F1705">
        <v>0.32772942500000002</v>
      </c>
      <c r="G1705">
        <v>0.61203314099999995</v>
      </c>
    </row>
    <row r="1706" spans="1:7" x14ac:dyDescent="0.2">
      <c r="A1706" t="s">
        <v>2775</v>
      </c>
      <c r="B1706">
        <v>195.48215099999999</v>
      </c>
      <c r="C1706">
        <v>0.275578402</v>
      </c>
      <c r="D1706">
        <v>0.175340095</v>
      </c>
      <c r="E1706">
        <v>1.571679324</v>
      </c>
      <c r="F1706">
        <v>0.11602493999999999</v>
      </c>
      <c r="G1706">
        <v>0.35304470300000002</v>
      </c>
    </row>
    <row r="1707" spans="1:7" x14ac:dyDescent="0.2">
      <c r="A1707" t="s">
        <v>2776</v>
      </c>
      <c r="B1707">
        <v>31.497368819999998</v>
      </c>
      <c r="C1707">
        <v>5.9521629999999999E-3</v>
      </c>
      <c r="D1707">
        <v>0.186823408</v>
      </c>
      <c r="E1707">
        <v>3.1859837000000002E-2</v>
      </c>
      <c r="F1707">
        <v>0.97458382799999999</v>
      </c>
      <c r="G1707">
        <v>0.98984261799999995</v>
      </c>
    </row>
    <row r="1708" spans="1:7" x14ac:dyDescent="0.2">
      <c r="A1708" t="s">
        <v>2777</v>
      </c>
      <c r="B1708">
        <v>135.22970720000001</v>
      </c>
      <c r="C1708">
        <v>0.49155533099999998</v>
      </c>
      <c r="D1708">
        <v>0.18060262099999999</v>
      </c>
      <c r="E1708">
        <v>2.7217508119999998</v>
      </c>
      <c r="F1708">
        <v>6.4937090000000003E-3</v>
      </c>
      <c r="G1708">
        <v>6.7748905999999998E-2</v>
      </c>
    </row>
    <row r="1709" spans="1:7" x14ac:dyDescent="0.2">
      <c r="A1709" t="s">
        <v>2778</v>
      </c>
      <c r="B1709">
        <v>46.178887539999998</v>
      </c>
      <c r="C1709">
        <v>0.51403983200000003</v>
      </c>
      <c r="D1709">
        <v>0.26325144700000003</v>
      </c>
      <c r="E1709">
        <v>1.952657192</v>
      </c>
      <c r="F1709">
        <v>5.0860229E-2</v>
      </c>
      <c r="G1709">
        <v>0.22489097199999999</v>
      </c>
    </row>
    <row r="1710" spans="1:7" x14ac:dyDescent="0.2">
      <c r="A1710" t="s">
        <v>2779</v>
      </c>
      <c r="B1710">
        <v>1256.52639</v>
      </c>
      <c r="C1710">
        <v>-6.5991770000000003E-3</v>
      </c>
      <c r="D1710">
        <v>0.285498531</v>
      </c>
      <c r="E1710">
        <v>-2.3114573999999999E-2</v>
      </c>
      <c r="F1710">
        <v>0.98155888099999999</v>
      </c>
      <c r="G1710">
        <v>0.99269948500000005</v>
      </c>
    </row>
    <row r="1711" spans="1:7" x14ac:dyDescent="0.2">
      <c r="A1711" t="s">
        <v>2780</v>
      </c>
      <c r="B1711">
        <v>0.728475549</v>
      </c>
      <c r="C1711">
        <v>-2.8279749E-2</v>
      </c>
      <c r="D1711">
        <v>0.28816678699999998</v>
      </c>
      <c r="E1711">
        <v>-9.813674E-2</v>
      </c>
      <c r="F1711">
        <v>0.92182371399999996</v>
      </c>
      <c r="G1711">
        <v>0.96964265199999999</v>
      </c>
    </row>
    <row r="1712" spans="1:7" x14ac:dyDescent="0.2">
      <c r="A1712" t="s">
        <v>2781</v>
      </c>
      <c r="B1712">
        <v>397.87845149999998</v>
      </c>
      <c r="C1712">
        <v>-2.0810414999999999E-2</v>
      </c>
      <c r="D1712">
        <v>0.17448872800000001</v>
      </c>
      <c r="E1712">
        <v>-0.119265095</v>
      </c>
      <c r="F1712">
        <v>0.90506533600000005</v>
      </c>
      <c r="G1712">
        <v>0.96297986499999999</v>
      </c>
    </row>
    <row r="1713" spans="1:7" x14ac:dyDescent="0.2">
      <c r="A1713" t="s">
        <v>2782</v>
      </c>
      <c r="B1713">
        <v>75.846342509999999</v>
      </c>
      <c r="C1713">
        <v>-3.9310559000000002E-2</v>
      </c>
      <c r="D1713">
        <v>0.17774156699999999</v>
      </c>
      <c r="E1713">
        <v>-0.22116694100000001</v>
      </c>
      <c r="F1713">
        <v>0.82496244900000004</v>
      </c>
      <c r="G1713">
        <v>0.93219807799999999</v>
      </c>
    </row>
    <row r="1714" spans="1:7" x14ac:dyDescent="0.2">
      <c r="A1714" t="s">
        <v>2783</v>
      </c>
      <c r="B1714">
        <v>26.057132800000002</v>
      </c>
      <c r="C1714">
        <v>-4.7534854000000001E-2</v>
      </c>
      <c r="D1714">
        <v>0.22639042300000001</v>
      </c>
      <c r="E1714">
        <v>-0.20996848400000001</v>
      </c>
      <c r="F1714">
        <v>0.83369227099999998</v>
      </c>
      <c r="G1714">
        <v>0.93414454899999999</v>
      </c>
    </row>
    <row r="1715" spans="1:7" x14ac:dyDescent="0.2">
      <c r="A1715" t="s">
        <v>2784</v>
      </c>
      <c r="B1715">
        <v>148.0004194</v>
      </c>
      <c r="C1715">
        <v>0.192191169</v>
      </c>
      <c r="D1715">
        <v>0.17594934100000001</v>
      </c>
      <c r="E1715">
        <v>1.0923096859999999</v>
      </c>
      <c r="F1715">
        <v>0.27469700400000002</v>
      </c>
      <c r="G1715">
        <v>0.55919084900000005</v>
      </c>
    </row>
    <row r="1716" spans="1:7" x14ac:dyDescent="0.2">
      <c r="A1716" t="s">
        <v>2785</v>
      </c>
      <c r="B1716">
        <v>142.90485939999999</v>
      </c>
      <c r="C1716">
        <v>-1.254621E-3</v>
      </c>
      <c r="D1716">
        <v>0.19617912600000001</v>
      </c>
      <c r="E1716">
        <v>-6.3952820000000004E-3</v>
      </c>
      <c r="F1716">
        <v>0.99489733800000002</v>
      </c>
      <c r="G1716">
        <v>0.99818906699999999</v>
      </c>
    </row>
    <row r="1717" spans="1:7" x14ac:dyDescent="0.2">
      <c r="A1717" t="s">
        <v>2786</v>
      </c>
      <c r="B1717">
        <v>180.2042831</v>
      </c>
      <c r="C1717">
        <v>0.228257238</v>
      </c>
      <c r="D1717">
        <v>0.182761491</v>
      </c>
      <c r="E1717">
        <v>1.2489350829999999</v>
      </c>
      <c r="F1717">
        <v>0.211688818</v>
      </c>
      <c r="G1717">
        <v>0.488792371</v>
      </c>
    </row>
    <row r="1718" spans="1:7" x14ac:dyDescent="0.2">
      <c r="A1718" t="s">
        <v>2787</v>
      </c>
      <c r="B1718">
        <v>275.76557789999998</v>
      </c>
      <c r="C1718">
        <v>-0.123535536</v>
      </c>
      <c r="D1718">
        <v>0.13268075100000001</v>
      </c>
      <c r="E1718">
        <v>-0.93107353400000004</v>
      </c>
      <c r="F1718">
        <v>0.35181552799999999</v>
      </c>
      <c r="G1718">
        <v>0.63424390799999997</v>
      </c>
    </row>
    <row r="1719" spans="1:7" x14ac:dyDescent="0.2">
      <c r="A1719" t="s">
        <v>2788</v>
      </c>
      <c r="B1719">
        <v>44.109106949999997</v>
      </c>
      <c r="C1719">
        <v>0.14787816300000001</v>
      </c>
      <c r="D1719">
        <v>0.21639440099999999</v>
      </c>
      <c r="E1719">
        <v>0.68337333600000005</v>
      </c>
      <c r="F1719">
        <v>0.49437096400000002</v>
      </c>
      <c r="G1719">
        <v>0.74808364000000005</v>
      </c>
    </row>
    <row r="1720" spans="1:7" x14ac:dyDescent="0.2">
      <c r="A1720" t="s">
        <v>2789</v>
      </c>
      <c r="B1720">
        <v>2.277098574</v>
      </c>
      <c r="C1720">
        <v>1.186348494</v>
      </c>
      <c r="D1720">
        <v>0.31967626599999999</v>
      </c>
      <c r="E1720">
        <v>3.7110934430000002</v>
      </c>
      <c r="F1720">
        <v>2.0636600000000001E-4</v>
      </c>
      <c r="G1720">
        <v>9.1982290000000005E-3</v>
      </c>
    </row>
    <row r="1721" spans="1:7" x14ac:dyDescent="0.2">
      <c r="A1721" t="s">
        <v>2790</v>
      </c>
      <c r="B1721">
        <v>254.7078041</v>
      </c>
      <c r="C1721">
        <v>0.313728752</v>
      </c>
      <c r="D1721">
        <v>0.161899547</v>
      </c>
      <c r="E1721">
        <v>1.9377988230000001</v>
      </c>
      <c r="F1721">
        <v>5.2647771000000003E-2</v>
      </c>
      <c r="G1721">
        <v>0.22957556400000001</v>
      </c>
    </row>
    <row r="1722" spans="1:7" x14ac:dyDescent="0.2">
      <c r="A1722" t="s">
        <v>2791</v>
      </c>
      <c r="B1722">
        <v>11.382142590000001</v>
      </c>
      <c r="C1722">
        <v>-0.171745552</v>
      </c>
      <c r="D1722">
        <v>0.25689425300000002</v>
      </c>
      <c r="E1722">
        <v>-0.66854571500000004</v>
      </c>
      <c r="F1722">
        <v>0.50378531100000001</v>
      </c>
      <c r="G1722">
        <v>0.75294656199999999</v>
      </c>
    </row>
    <row r="1723" spans="1:7" x14ac:dyDescent="0.2">
      <c r="A1723" t="s">
        <v>2792</v>
      </c>
      <c r="B1723">
        <v>213.3973392</v>
      </c>
      <c r="C1723">
        <v>6.9388435999999998E-2</v>
      </c>
      <c r="D1723">
        <v>0.18943887700000001</v>
      </c>
      <c r="E1723">
        <v>0.36628403599999998</v>
      </c>
      <c r="F1723">
        <v>0.71415314100000005</v>
      </c>
      <c r="G1723">
        <v>0.88045333100000001</v>
      </c>
    </row>
    <row r="1724" spans="1:7" x14ac:dyDescent="0.2">
      <c r="A1724" t="s">
        <v>2793</v>
      </c>
      <c r="B1724">
        <v>2188.3912420000001</v>
      </c>
      <c r="C1724">
        <v>-8.3768187999999993E-2</v>
      </c>
      <c r="D1724">
        <v>0.122919089</v>
      </c>
      <c r="E1724">
        <v>-0.68149046999999996</v>
      </c>
      <c r="F1724">
        <v>0.49556119500000001</v>
      </c>
      <c r="G1724">
        <v>0.74841619999999998</v>
      </c>
    </row>
    <row r="1725" spans="1:7" x14ac:dyDescent="0.2">
      <c r="A1725" t="s">
        <v>2794</v>
      </c>
      <c r="B1725">
        <v>1.1041614769999999</v>
      </c>
      <c r="C1725">
        <v>3.1336393999999997E-2</v>
      </c>
      <c r="D1725">
        <v>0.32046087499999998</v>
      </c>
      <c r="E1725">
        <v>9.7785397999999996E-2</v>
      </c>
      <c r="F1725">
        <v>0.922102702</v>
      </c>
      <c r="G1725">
        <v>0.96965462099999999</v>
      </c>
    </row>
    <row r="1726" spans="1:7" x14ac:dyDescent="0.2">
      <c r="A1726" t="s">
        <v>2795</v>
      </c>
      <c r="B1726">
        <v>22.236007409999999</v>
      </c>
      <c r="C1726">
        <v>-0.125829476</v>
      </c>
      <c r="D1726">
        <v>0.209476513</v>
      </c>
      <c r="E1726">
        <v>-0.600685366</v>
      </c>
      <c r="F1726">
        <v>0.54804956800000004</v>
      </c>
      <c r="G1726">
        <v>0.78319079899999999</v>
      </c>
    </row>
    <row r="1727" spans="1:7" x14ac:dyDescent="0.2">
      <c r="A1727" t="s">
        <v>2796</v>
      </c>
      <c r="B1727">
        <v>41.489034850000003</v>
      </c>
      <c r="C1727">
        <v>2.187383E-2</v>
      </c>
      <c r="D1727">
        <v>0.13848012000000001</v>
      </c>
      <c r="E1727">
        <v>0.15795646599999999</v>
      </c>
      <c r="F1727">
        <v>0.87449110299999999</v>
      </c>
      <c r="G1727">
        <v>0.95052571699999999</v>
      </c>
    </row>
    <row r="1728" spans="1:7" x14ac:dyDescent="0.2">
      <c r="A1728" t="s">
        <v>2797</v>
      </c>
      <c r="B1728">
        <v>5.886935512</v>
      </c>
      <c r="C1728">
        <v>-0.10734853799999999</v>
      </c>
      <c r="D1728">
        <v>0.26878025300000002</v>
      </c>
      <c r="E1728">
        <v>-0.39939145999999998</v>
      </c>
      <c r="F1728">
        <v>0.689604785</v>
      </c>
      <c r="G1728">
        <v>0.86677106900000001</v>
      </c>
    </row>
    <row r="1729" spans="1:7" x14ac:dyDescent="0.2">
      <c r="A1729" t="s">
        <v>2798</v>
      </c>
      <c r="B1729">
        <v>30.06706865</v>
      </c>
      <c r="C1729">
        <v>-0.369971618</v>
      </c>
      <c r="D1729">
        <v>0.19126980599999999</v>
      </c>
      <c r="E1729">
        <v>-1.934291803</v>
      </c>
      <c r="F1729">
        <v>5.3077260000000001E-2</v>
      </c>
      <c r="G1729">
        <v>0.23070000600000001</v>
      </c>
    </row>
    <row r="1730" spans="1:7" x14ac:dyDescent="0.2">
      <c r="A1730" t="s">
        <v>2799</v>
      </c>
      <c r="B1730">
        <v>982.59473070000001</v>
      </c>
      <c r="C1730">
        <v>1.0515085559999999</v>
      </c>
      <c r="D1730">
        <v>0.236969191</v>
      </c>
      <c r="E1730">
        <v>4.4373218010000004</v>
      </c>
      <c r="F1730" s="17">
        <v>9.1099999999999992E-6</v>
      </c>
      <c r="G1730">
        <v>1.4646609999999999E-3</v>
      </c>
    </row>
    <row r="1731" spans="1:7" x14ac:dyDescent="0.2">
      <c r="A1731" t="s">
        <v>2800</v>
      </c>
      <c r="B1731">
        <v>449.01435859999998</v>
      </c>
      <c r="C1731">
        <v>0.236213007</v>
      </c>
      <c r="D1731">
        <v>0.13326622399999999</v>
      </c>
      <c r="E1731">
        <v>1.772489684</v>
      </c>
      <c r="F1731">
        <v>7.6313305999999997E-2</v>
      </c>
      <c r="G1731">
        <v>0.28168337500000001</v>
      </c>
    </row>
    <row r="1732" spans="1:7" x14ac:dyDescent="0.2">
      <c r="A1732" t="s">
        <v>2801</v>
      </c>
      <c r="B1732">
        <v>604.79437370000005</v>
      </c>
      <c r="C1732">
        <v>-1.4042806999999999E-2</v>
      </c>
      <c r="D1732">
        <v>0.12806925199999999</v>
      </c>
      <c r="E1732">
        <v>-0.109650103</v>
      </c>
      <c r="F1732">
        <v>0.91268687400000004</v>
      </c>
      <c r="G1732">
        <v>0.96546789600000005</v>
      </c>
    </row>
    <row r="1733" spans="1:7" x14ac:dyDescent="0.2">
      <c r="A1733" t="s">
        <v>2802</v>
      </c>
      <c r="B1733">
        <v>122.3319305</v>
      </c>
      <c r="C1733">
        <v>0.12806959300000001</v>
      </c>
      <c r="D1733">
        <v>0.14273159599999999</v>
      </c>
      <c r="E1733">
        <v>0.89727570099999998</v>
      </c>
      <c r="F1733">
        <v>0.36957181900000002</v>
      </c>
      <c r="G1733">
        <v>0.65118070100000003</v>
      </c>
    </row>
    <row r="1734" spans="1:7" x14ac:dyDescent="0.2">
      <c r="A1734" t="s">
        <v>2803</v>
      </c>
      <c r="B1734">
        <v>389.231359</v>
      </c>
      <c r="C1734">
        <v>6.9086972999999996E-2</v>
      </c>
      <c r="D1734">
        <v>0.15932363999999999</v>
      </c>
      <c r="E1734">
        <v>0.43362663099999998</v>
      </c>
      <c r="F1734">
        <v>0.664559593</v>
      </c>
      <c r="G1734">
        <v>0.85342176199999997</v>
      </c>
    </row>
    <row r="1735" spans="1:7" x14ac:dyDescent="0.2">
      <c r="A1735" t="s">
        <v>2804</v>
      </c>
      <c r="B1735">
        <v>565.23135639999998</v>
      </c>
      <c r="C1735">
        <v>-0.13418405</v>
      </c>
      <c r="D1735">
        <v>0.105320926</v>
      </c>
      <c r="E1735">
        <v>-1.2740492859999999</v>
      </c>
      <c r="F1735">
        <v>0.20264594999999999</v>
      </c>
      <c r="G1735">
        <v>0.477254387</v>
      </c>
    </row>
    <row r="1736" spans="1:7" x14ac:dyDescent="0.2">
      <c r="A1736" t="s">
        <v>2805</v>
      </c>
      <c r="B1736">
        <v>162.54827549999999</v>
      </c>
      <c r="C1736">
        <v>0.69930399899999995</v>
      </c>
      <c r="D1736">
        <v>0.26803325500000003</v>
      </c>
      <c r="E1736">
        <v>2.6090195359999999</v>
      </c>
      <c r="F1736">
        <v>9.0802060000000004E-3</v>
      </c>
      <c r="G1736">
        <v>8.2559080000000007E-2</v>
      </c>
    </row>
    <row r="1737" spans="1:7" x14ac:dyDescent="0.2">
      <c r="A1737" t="s">
        <v>2806</v>
      </c>
      <c r="B1737">
        <v>246.45908639999999</v>
      </c>
      <c r="C1737">
        <v>1.1551596159999999</v>
      </c>
      <c r="D1737">
        <v>0.26183780200000001</v>
      </c>
      <c r="E1737">
        <v>4.4117373730000002</v>
      </c>
      <c r="F1737" s="17">
        <v>1.03E-5</v>
      </c>
      <c r="G1737">
        <v>1.549695E-3</v>
      </c>
    </row>
    <row r="1738" spans="1:7" x14ac:dyDescent="0.2">
      <c r="A1738" t="s">
        <v>2807</v>
      </c>
      <c r="B1738">
        <v>1.9139942130000001</v>
      </c>
      <c r="C1738">
        <v>-0.83932469499999995</v>
      </c>
      <c r="D1738">
        <v>0.31981567300000002</v>
      </c>
      <c r="E1738">
        <v>-2.6244013860000002</v>
      </c>
      <c r="F1738">
        <v>8.6801420000000001E-3</v>
      </c>
      <c r="G1738">
        <v>8.0451452000000007E-2</v>
      </c>
    </row>
    <row r="1739" spans="1:7" x14ac:dyDescent="0.2">
      <c r="A1739" t="s">
        <v>2808</v>
      </c>
      <c r="B1739">
        <v>495.15381450000001</v>
      </c>
      <c r="C1739">
        <v>3.8200109000000003E-2</v>
      </c>
      <c r="D1739">
        <v>0.14544854300000001</v>
      </c>
      <c r="E1739">
        <v>0.26263658899999998</v>
      </c>
      <c r="F1739">
        <v>0.792830696</v>
      </c>
      <c r="G1739">
        <v>0.91706956399999995</v>
      </c>
    </row>
    <row r="1740" spans="1:7" x14ac:dyDescent="0.2">
      <c r="A1740" t="s">
        <v>2809</v>
      </c>
      <c r="B1740">
        <v>0.65414509300000001</v>
      </c>
      <c r="C1740">
        <v>0.28051931699999999</v>
      </c>
      <c r="D1740">
        <v>0.29040475500000001</v>
      </c>
      <c r="E1740">
        <v>0.96595979200000004</v>
      </c>
      <c r="F1740">
        <v>0.33406430100000001</v>
      </c>
      <c r="G1740">
        <v>0.61732162999999995</v>
      </c>
    </row>
    <row r="1741" spans="1:7" x14ac:dyDescent="0.2">
      <c r="A1741" t="s">
        <v>2810</v>
      </c>
      <c r="B1741">
        <v>726.235726</v>
      </c>
      <c r="C1741">
        <v>0.15415188199999999</v>
      </c>
      <c r="D1741">
        <v>0.149505361</v>
      </c>
      <c r="E1741">
        <v>1.031079291</v>
      </c>
      <c r="F1741">
        <v>0.30250363800000002</v>
      </c>
      <c r="G1741">
        <v>0.58873298100000004</v>
      </c>
    </row>
    <row r="1742" spans="1:7" x14ac:dyDescent="0.2">
      <c r="A1742" t="s">
        <v>2811</v>
      </c>
      <c r="B1742">
        <v>248.2262782</v>
      </c>
      <c r="C1742">
        <v>0.36412192399999999</v>
      </c>
      <c r="D1742">
        <v>0.17057403900000001</v>
      </c>
      <c r="E1742">
        <v>2.1346854799999999</v>
      </c>
      <c r="F1742">
        <v>3.2786709999999997E-2</v>
      </c>
      <c r="G1742">
        <v>0.17507266799999999</v>
      </c>
    </row>
    <row r="1743" spans="1:7" x14ac:dyDescent="0.2">
      <c r="A1743" t="s">
        <v>2812</v>
      </c>
      <c r="B1743">
        <v>100.92511519999999</v>
      </c>
      <c r="C1743">
        <v>0.32498667399999998</v>
      </c>
      <c r="D1743">
        <v>0.19837871600000001</v>
      </c>
      <c r="E1743">
        <v>1.638213414</v>
      </c>
      <c r="F1743">
        <v>0.101377182</v>
      </c>
      <c r="G1743">
        <v>0.329452042</v>
      </c>
    </row>
    <row r="1744" spans="1:7" x14ac:dyDescent="0.2">
      <c r="A1744" t="s">
        <v>2813</v>
      </c>
      <c r="B1744">
        <v>174.2689609</v>
      </c>
      <c r="C1744">
        <v>0.32160229400000001</v>
      </c>
      <c r="D1744">
        <v>0.18282836799999999</v>
      </c>
      <c r="E1744">
        <v>1.759039346</v>
      </c>
      <c r="F1744">
        <v>7.8570825999999996E-2</v>
      </c>
      <c r="G1744">
        <v>0.28667126999999998</v>
      </c>
    </row>
    <row r="1745" spans="1:7" x14ac:dyDescent="0.2">
      <c r="A1745" t="s">
        <v>2814</v>
      </c>
      <c r="B1745">
        <v>190.26651609999999</v>
      </c>
      <c r="C1745">
        <v>0.22054664500000001</v>
      </c>
      <c r="D1745">
        <v>0.27321358699999998</v>
      </c>
      <c r="E1745">
        <v>0.80723161300000001</v>
      </c>
      <c r="F1745">
        <v>0.41953305600000002</v>
      </c>
      <c r="G1745">
        <v>0.69307077900000003</v>
      </c>
    </row>
    <row r="1746" spans="1:7" x14ac:dyDescent="0.2">
      <c r="A1746" t="s">
        <v>2815</v>
      </c>
      <c r="B1746">
        <v>1001.704696</v>
      </c>
      <c r="C1746">
        <v>0.57502467300000004</v>
      </c>
      <c r="D1746">
        <v>0.15981805199999999</v>
      </c>
      <c r="E1746">
        <v>3.5979957570000001</v>
      </c>
      <c r="F1746">
        <v>3.2067899999999998E-4</v>
      </c>
      <c r="G1746">
        <v>1.1915294E-2</v>
      </c>
    </row>
    <row r="1747" spans="1:7" x14ac:dyDescent="0.2">
      <c r="A1747" t="s">
        <v>747</v>
      </c>
      <c r="B1747">
        <v>176.7951497</v>
      </c>
      <c r="C1747">
        <v>3.6356341E-2</v>
      </c>
      <c r="D1747">
        <v>0.16594289000000001</v>
      </c>
      <c r="E1747">
        <v>0.219089477</v>
      </c>
      <c r="F1747">
        <v>0.82658034800000002</v>
      </c>
      <c r="G1747">
        <v>0.93306353799999997</v>
      </c>
    </row>
    <row r="1748" spans="1:7" x14ac:dyDescent="0.2">
      <c r="A1748" t="s">
        <v>2816</v>
      </c>
      <c r="B1748">
        <v>260.71066839999997</v>
      </c>
      <c r="C1748">
        <v>0.12034647699999999</v>
      </c>
      <c r="D1748">
        <v>0.13959192200000001</v>
      </c>
      <c r="E1748">
        <v>0.86213066500000002</v>
      </c>
      <c r="F1748">
        <v>0.388615618</v>
      </c>
      <c r="G1748">
        <v>0.66745224400000003</v>
      </c>
    </row>
    <row r="1749" spans="1:7" x14ac:dyDescent="0.2">
      <c r="A1749" t="s">
        <v>2817</v>
      </c>
      <c r="B1749">
        <v>55.173513460000002</v>
      </c>
      <c r="C1749">
        <v>0.49441228599999998</v>
      </c>
      <c r="D1749">
        <v>0.16235978100000001</v>
      </c>
      <c r="E1749">
        <v>3.045164765</v>
      </c>
      <c r="F1749">
        <v>2.3255289999999998E-3</v>
      </c>
      <c r="G1749">
        <v>3.8269332000000003E-2</v>
      </c>
    </row>
    <row r="1750" spans="1:7" x14ac:dyDescent="0.2">
      <c r="A1750" t="s">
        <v>2818</v>
      </c>
      <c r="B1750">
        <v>0</v>
      </c>
      <c r="C1750" t="s">
        <v>1130</v>
      </c>
      <c r="D1750" t="s">
        <v>1130</v>
      </c>
      <c r="E1750" t="s">
        <v>1130</v>
      </c>
      <c r="F1750" t="s">
        <v>1130</v>
      </c>
      <c r="G1750" t="s">
        <v>1130</v>
      </c>
    </row>
    <row r="1751" spans="1:7" x14ac:dyDescent="0.2">
      <c r="A1751" t="s">
        <v>2819</v>
      </c>
      <c r="B1751">
        <v>4.6329625439999997</v>
      </c>
      <c r="C1751">
        <v>-0.13194640899999999</v>
      </c>
      <c r="D1751">
        <v>0.28339535199999999</v>
      </c>
      <c r="E1751">
        <v>-0.46559129599999999</v>
      </c>
      <c r="F1751">
        <v>0.64150807399999998</v>
      </c>
      <c r="G1751">
        <v>0.84075399200000001</v>
      </c>
    </row>
    <row r="1752" spans="1:7" x14ac:dyDescent="0.2">
      <c r="A1752" t="s">
        <v>2820</v>
      </c>
      <c r="B1752">
        <v>54.986057529999997</v>
      </c>
      <c r="C1752">
        <v>-4.7766234999999997E-2</v>
      </c>
      <c r="D1752">
        <v>0.22786324999999999</v>
      </c>
      <c r="E1752">
        <v>-0.209626759</v>
      </c>
      <c r="F1752">
        <v>0.83395899299999998</v>
      </c>
      <c r="G1752">
        <v>0.93414454899999999</v>
      </c>
    </row>
    <row r="1753" spans="1:7" x14ac:dyDescent="0.2">
      <c r="A1753" t="s">
        <v>2821</v>
      </c>
      <c r="B1753">
        <v>736.98708629999999</v>
      </c>
      <c r="C1753">
        <v>-0.108476684</v>
      </c>
      <c r="D1753">
        <v>0.16867094299999999</v>
      </c>
      <c r="E1753">
        <v>-0.64312608599999999</v>
      </c>
      <c r="F1753">
        <v>0.52014228900000004</v>
      </c>
      <c r="G1753">
        <v>0.76378049100000001</v>
      </c>
    </row>
    <row r="1754" spans="1:7" x14ac:dyDescent="0.2">
      <c r="A1754" t="s">
        <v>2822</v>
      </c>
      <c r="B1754">
        <v>98.659574599999999</v>
      </c>
      <c r="C1754">
        <v>-0.18557297</v>
      </c>
      <c r="D1754">
        <v>0.14300116399999999</v>
      </c>
      <c r="E1754">
        <v>-1.297702519</v>
      </c>
      <c r="F1754">
        <v>0.19438957800000001</v>
      </c>
      <c r="G1754">
        <v>0.46780385400000002</v>
      </c>
    </row>
    <row r="1755" spans="1:7" x14ac:dyDescent="0.2">
      <c r="A1755" t="s">
        <v>2823</v>
      </c>
      <c r="B1755">
        <v>182.50627209999999</v>
      </c>
      <c r="C1755">
        <v>-6.7416387999999994E-2</v>
      </c>
      <c r="D1755">
        <v>0.14757066599999999</v>
      </c>
      <c r="E1755">
        <v>-0.45684138800000001</v>
      </c>
      <c r="F1755">
        <v>0.64778505500000005</v>
      </c>
      <c r="G1755">
        <v>0.844345342</v>
      </c>
    </row>
    <row r="1756" spans="1:7" x14ac:dyDescent="0.2">
      <c r="A1756" t="s">
        <v>2824</v>
      </c>
      <c r="B1756">
        <v>0.92705484199999999</v>
      </c>
      <c r="C1756">
        <v>0.31828912700000001</v>
      </c>
      <c r="D1756">
        <v>0.31357469399999999</v>
      </c>
      <c r="E1756">
        <v>1.0150344840000001</v>
      </c>
      <c r="F1756">
        <v>0.31008939000000002</v>
      </c>
      <c r="G1756">
        <v>0.59548868099999996</v>
      </c>
    </row>
    <row r="1757" spans="1:7" x14ac:dyDescent="0.2">
      <c r="A1757" t="s">
        <v>2825</v>
      </c>
      <c r="B1757">
        <v>799.3680445</v>
      </c>
      <c r="C1757">
        <v>0.139154576</v>
      </c>
      <c r="D1757">
        <v>0.15051050299999999</v>
      </c>
      <c r="E1757">
        <v>0.92455059900000003</v>
      </c>
      <c r="F1757">
        <v>0.35519972</v>
      </c>
      <c r="G1757">
        <v>0.63719890700000004</v>
      </c>
    </row>
    <row r="1758" spans="1:7" x14ac:dyDescent="0.2">
      <c r="A1758" t="s">
        <v>2826</v>
      </c>
      <c r="B1758">
        <v>9.9452266080000005</v>
      </c>
      <c r="C1758">
        <v>0.22642543200000001</v>
      </c>
      <c r="D1758">
        <v>0.27313791500000001</v>
      </c>
      <c r="E1758">
        <v>0.82897840099999998</v>
      </c>
      <c r="F1758">
        <v>0.40711662900000001</v>
      </c>
      <c r="G1758">
        <v>0.68316417299999999</v>
      </c>
    </row>
    <row r="1759" spans="1:7" x14ac:dyDescent="0.2">
      <c r="A1759" t="s">
        <v>2827</v>
      </c>
      <c r="B1759">
        <v>7.3225854730000002</v>
      </c>
      <c r="C1759">
        <v>-5.0652073999999998E-2</v>
      </c>
      <c r="D1759">
        <v>0.30679556099999999</v>
      </c>
      <c r="E1759">
        <v>-0.165100415</v>
      </c>
      <c r="F1759">
        <v>0.86886494700000005</v>
      </c>
      <c r="G1759">
        <v>0.94817971899999998</v>
      </c>
    </row>
    <row r="1760" spans="1:7" x14ac:dyDescent="0.2">
      <c r="A1760" t="s">
        <v>2828</v>
      </c>
      <c r="B1760">
        <v>2.4164732080000002</v>
      </c>
      <c r="C1760">
        <v>0.88051997900000001</v>
      </c>
      <c r="D1760">
        <v>0.31757639599999998</v>
      </c>
      <c r="E1760">
        <v>2.772624129</v>
      </c>
      <c r="F1760">
        <v>5.5606309999999999E-3</v>
      </c>
      <c r="G1760">
        <v>6.2043910000000001E-2</v>
      </c>
    </row>
    <row r="1761" spans="1:7" x14ac:dyDescent="0.2">
      <c r="A1761" t="s">
        <v>2829</v>
      </c>
      <c r="B1761">
        <v>0.10046844200000001</v>
      </c>
      <c r="C1761">
        <v>3.8568729000000003E-2</v>
      </c>
      <c r="D1761">
        <v>0.14188505000000001</v>
      </c>
      <c r="E1761">
        <v>0.27183081199999998</v>
      </c>
      <c r="F1761">
        <v>0.78575211199999995</v>
      </c>
      <c r="G1761">
        <v>0.91339078500000004</v>
      </c>
    </row>
    <row r="1762" spans="1:7" x14ac:dyDescent="0.2">
      <c r="A1762" t="s">
        <v>2830</v>
      </c>
      <c r="B1762">
        <v>551.31421439999997</v>
      </c>
      <c r="C1762">
        <v>0.24514788600000001</v>
      </c>
      <c r="D1762">
        <v>0.121979211</v>
      </c>
      <c r="E1762">
        <v>2.0097513720000002</v>
      </c>
      <c r="F1762">
        <v>4.4457509999999999E-2</v>
      </c>
      <c r="G1762">
        <v>0.20772864999999999</v>
      </c>
    </row>
    <row r="1763" spans="1:7" x14ac:dyDescent="0.2">
      <c r="A1763" t="s">
        <v>2831</v>
      </c>
      <c r="B1763">
        <v>193.8754041</v>
      </c>
      <c r="C1763">
        <v>7.8105965999999999E-2</v>
      </c>
      <c r="D1763">
        <v>0.26667171899999997</v>
      </c>
      <c r="E1763">
        <v>0.292891823</v>
      </c>
      <c r="F1763">
        <v>0.76960483899999999</v>
      </c>
      <c r="G1763">
        <v>0.90595997399999995</v>
      </c>
    </row>
    <row r="1764" spans="1:7" x14ac:dyDescent="0.2">
      <c r="A1764" t="s">
        <v>2832</v>
      </c>
      <c r="B1764">
        <v>4.1823519810000001</v>
      </c>
      <c r="C1764">
        <v>0.37593009900000002</v>
      </c>
      <c r="D1764">
        <v>0.31678255900000002</v>
      </c>
      <c r="E1764">
        <v>1.186713372</v>
      </c>
      <c r="F1764">
        <v>0.23534069899999999</v>
      </c>
      <c r="G1764">
        <v>0.51569847599999996</v>
      </c>
    </row>
    <row r="1765" spans="1:7" x14ac:dyDescent="0.2">
      <c r="A1765" t="s">
        <v>2833</v>
      </c>
      <c r="B1765">
        <v>251.47943179999999</v>
      </c>
      <c r="C1765">
        <v>8.1337276999999999E-2</v>
      </c>
      <c r="D1765">
        <v>0.176490064</v>
      </c>
      <c r="E1765">
        <v>0.46086037299999999</v>
      </c>
      <c r="F1765">
        <v>0.64489878300000003</v>
      </c>
      <c r="G1765">
        <v>0.84257800999999999</v>
      </c>
    </row>
    <row r="1766" spans="1:7" x14ac:dyDescent="0.2">
      <c r="A1766" t="s">
        <v>2834</v>
      </c>
      <c r="B1766">
        <v>140.03517909999999</v>
      </c>
      <c r="C1766">
        <v>6.5387961999999994E-2</v>
      </c>
      <c r="D1766">
        <v>0.15266084799999999</v>
      </c>
      <c r="E1766">
        <v>0.42832175</v>
      </c>
      <c r="F1766">
        <v>0.66841688600000004</v>
      </c>
      <c r="G1766">
        <v>0.85513365299999999</v>
      </c>
    </row>
    <row r="1767" spans="1:7" x14ac:dyDescent="0.2">
      <c r="A1767" t="s">
        <v>2835</v>
      </c>
      <c r="B1767">
        <v>2.9533836469999999</v>
      </c>
      <c r="C1767">
        <v>0.37078034300000001</v>
      </c>
      <c r="D1767">
        <v>0.32004788499999998</v>
      </c>
      <c r="E1767">
        <v>1.1585152110000001</v>
      </c>
      <c r="F1767">
        <v>0.24665384800000001</v>
      </c>
      <c r="G1767">
        <v>0.52932856699999997</v>
      </c>
    </row>
    <row r="1768" spans="1:7" x14ac:dyDescent="0.2">
      <c r="A1768" t="s">
        <v>2836</v>
      </c>
      <c r="B1768">
        <v>40.702319869999997</v>
      </c>
      <c r="C1768">
        <v>-0.47873781199999998</v>
      </c>
      <c r="D1768">
        <v>0.28699843600000002</v>
      </c>
      <c r="E1768">
        <v>-1.6680850899999999</v>
      </c>
      <c r="F1768">
        <v>9.5298836999999997E-2</v>
      </c>
      <c r="G1768">
        <v>0.318577524</v>
      </c>
    </row>
    <row r="1769" spans="1:7" x14ac:dyDescent="0.2">
      <c r="A1769" t="s">
        <v>2837</v>
      </c>
      <c r="B1769">
        <v>196.78720050000001</v>
      </c>
      <c r="C1769">
        <v>0.14035075</v>
      </c>
      <c r="D1769">
        <v>0.20955658599999999</v>
      </c>
      <c r="E1769">
        <v>0.669751078</v>
      </c>
      <c r="F1769">
        <v>0.50301648499999996</v>
      </c>
      <c r="G1769">
        <v>0.75233894599999995</v>
      </c>
    </row>
    <row r="1770" spans="1:7" x14ac:dyDescent="0.2">
      <c r="A1770" t="s">
        <v>2838</v>
      </c>
      <c r="B1770">
        <v>419.6401151</v>
      </c>
      <c r="C1770">
        <v>0.66581733200000004</v>
      </c>
      <c r="D1770">
        <v>0.24550134800000001</v>
      </c>
      <c r="E1770">
        <v>2.712071999</v>
      </c>
      <c r="F1770">
        <v>6.6864070000000001E-3</v>
      </c>
      <c r="G1770">
        <v>6.8813369999999999E-2</v>
      </c>
    </row>
    <row r="1771" spans="1:7" x14ac:dyDescent="0.2">
      <c r="A1771" t="s">
        <v>2839</v>
      </c>
      <c r="B1771">
        <v>241.1205099</v>
      </c>
      <c r="C1771">
        <v>1.7459934E-2</v>
      </c>
      <c r="D1771">
        <v>0.12830288000000001</v>
      </c>
      <c r="E1771">
        <v>0.13608372799999999</v>
      </c>
      <c r="F1771">
        <v>0.89175509100000006</v>
      </c>
      <c r="G1771">
        <v>0.95889540100000004</v>
      </c>
    </row>
    <row r="1772" spans="1:7" x14ac:dyDescent="0.2">
      <c r="A1772" t="s">
        <v>2840</v>
      </c>
      <c r="B1772">
        <v>129.05870039999999</v>
      </c>
      <c r="C1772">
        <v>0.111902287</v>
      </c>
      <c r="D1772">
        <v>0.167549275</v>
      </c>
      <c r="E1772">
        <v>0.66787688099999998</v>
      </c>
      <c r="F1772">
        <v>0.50421218599999995</v>
      </c>
      <c r="G1772">
        <v>0.75330170600000002</v>
      </c>
    </row>
    <row r="1773" spans="1:7" x14ac:dyDescent="0.2">
      <c r="A1773" t="s">
        <v>2841</v>
      </c>
      <c r="B1773">
        <v>161.50386180000001</v>
      </c>
      <c r="C1773">
        <v>0.39412657400000001</v>
      </c>
      <c r="D1773">
        <v>0.19205328499999999</v>
      </c>
      <c r="E1773">
        <v>2.052173035</v>
      </c>
      <c r="F1773">
        <v>4.0152848999999997E-2</v>
      </c>
      <c r="G1773">
        <v>0.19618065900000001</v>
      </c>
    </row>
    <row r="1774" spans="1:7" x14ac:dyDescent="0.2">
      <c r="A1774" t="s">
        <v>2842</v>
      </c>
      <c r="B1774">
        <v>1109.692857</v>
      </c>
      <c r="C1774">
        <v>0.214975315</v>
      </c>
      <c r="D1774">
        <v>0.158940111</v>
      </c>
      <c r="E1774">
        <v>1.35255546</v>
      </c>
      <c r="F1774">
        <v>0.17619768999999999</v>
      </c>
      <c r="G1774">
        <v>0.44392709800000002</v>
      </c>
    </row>
    <row r="1775" spans="1:7" x14ac:dyDescent="0.2">
      <c r="A1775" t="s">
        <v>2843</v>
      </c>
      <c r="B1775">
        <v>209.52163569999999</v>
      </c>
      <c r="C1775">
        <v>0.27867029999999998</v>
      </c>
      <c r="D1775">
        <v>0.15130996799999999</v>
      </c>
      <c r="E1775">
        <v>1.8417180609999999</v>
      </c>
      <c r="F1775">
        <v>6.5516401000000002E-2</v>
      </c>
      <c r="G1775">
        <v>0.25818374900000002</v>
      </c>
    </row>
    <row r="1776" spans="1:7" x14ac:dyDescent="0.2">
      <c r="A1776" t="s">
        <v>896</v>
      </c>
      <c r="B1776">
        <v>17.927852990000002</v>
      </c>
      <c r="C1776">
        <v>0.10847245599999999</v>
      </c>
      <c r="D1776">
        <v>0.22529489</v>
      </c>
      <c r="E1776">
        <v>0.48146877999999999</v>
      </c>
      <c r="F1776">
        <v>0.630183363</v>
      </c>
      <c r="G1776">
        <v>0.834493861</v>
      </c>
    </row>
    <row r="1777" spans="1:7" x14ac:dyDescent="0.2">
      <c r="A1777" t="s">
        <v>2844</v>
      </c>
      <c r="B1777">
        <v>7.9751075030000003</v>
      </c>
      <c r="C1777">
        <v>0.53460408699999995</v>
      </c>
      <c r="D1777">
        <v>0.28148631499999999</v>
      </c>
      <c r="E1777">
        <v>1.8992187519999999</v>
      </c>
      <c r="F1777">
        <v>5.7535719999999999E-2</v>
      </c>
      <c r="G1777">
        <v>0.24182725799999999</v>
      </c>
    </row>
    <row r="1778" spans="1:7" x14ac:dyDescent="0.2">
      <c r="A1778" t="s">
        <v>2845</v>
      </c>
      <c r="B1778">
        <v>9.7533955040000002</v>
      </c>
      <c r="C1778">
        <v>0.120296416</v>
      </c>
      <c r="D1778">
        <v>0.26780583800000002</v>
      </c>
      <c r="E1778">
        <v>0.449192657</v>
      </c>
      <c r="F1778">
        <v>0.65329268399999996</v>
      </c>
      <c r="G1778">
        <v>0.84762512999999995</v>
      </c>
    </row>
    <row r="1779" spans="1:7" x14ac:dyDescent="0.2">
      <c r="A1779" t="s">
        <v>2846</v>
      </c>
      <c r="B1779">
        <v>91.443816949999999</v>
      </c>
      <c r="C1779">
        <v>0.13652788699999999</v>
      </c>
      <c r="D1779">
        <v>0.19791118699999999</v>
      </c>
      <c r="E1779">
        <v>0.68984421399999996</v>
      </c>
      <c r="F1779">
        <v>0.490292161</v>
      </c>
      <c r="G1779">
        <v>0.74513905300000005</v>
      </c>
    </row>
    <row r="1780" spans="1:7" x14ac:dyDescent="0.2">
      <c r="A1780" t="s">
        <v>2847</v>
      </c>
      <c r="B1780">
        <v>7.1663320979999998</v>
      </c>
      <c r="C1780">
        <v>-0.213365469</v>
      </c>
      <c r="D1780">
        <v>0.26146846299999998</v>
      </c>
      <c r="E1780">
        <v>-0.81602755100000002</v>
      </c>
      <c r="F1780">
        <v>0.41448437900000001</v>
      </c>
      <c r="G1780">
        <v>0.688689145</v>
      </c>
    </row>
    <row r="1781" spans="1:7" x14ac:dyDescent="0.2">
      <c r="A1781" t="s">
        <v>2848</v>
      </c>
      <c r="B1781">
        <v>659.02544479999995</v>
      </c>
      <c r="C1781">
        <v>5.0832949999999998E-3</v>
      </c>
      <c r="D1781">
        <v>0.12697404000000001</v>
      </c>
      <c r="E1781">
        <v>4.0034126000000003E-2</v>
      </c>
      <c r="F1781">
        <v>0.96806591900000005</v>
      </c>
      <c r="G1781">
        <v>0.98772520699999999</v>
      </c>
    </row>
    <row r="1782" spans="1:7" x14ac:dyDescent="0.2">
      <c r="A1782" t="s">
        <v>2849</v>
      </c>
      <c r="B1782">
        <v>1.946607475</v>
      </c>
      <c r="C1782">
        <v>5.0737163000000002E-2</v>
      </c>
      <c r="D1782">
        <v>0.32046061199999998</v>
      </c>
      <c r="E1782">
        <v>0.15832573699999999</v>
      </c>
      <c r="F1782">
        <v>0.87420012899999999</v>
      </c>
      <c r="G1782">
        <v>0.95034452400000002</v>
      </c>
    </row>
    <row r="1783" spans="1:7" x14ac:dyDescent="0.2">
      <c r="A1783" t="s">
        <v>2850</v>
      </c>
      <c r="B1783">
        <v>2.5272220230000002</v>
      </c>
      <c r="C1783">
        <v>1.313533617</v>
      </c>
      <c r="D1783">
        <v>0.32011103899999999</v>
      </c>
      <c r="E1783">
        <v>4.1033686999999999</v>
      </c>
      <c r="F1783" s="17">
        <v>4.07E-5</v>
      </c>
      <c r="G1783">
        <v>3.4321170000000002E-3</v>
      </c>
    </row>
    <row r="1784" spans="1:7" x14ac:dyDescent="0.2">
      <c r="A1784" t="s">
        <v>2851</v>
      </c>
      <c r="B1784">
        <v>118.8240138</v>
      </c>
      <c r="C1784">
        <v>0.179538065</v>
      </c>
      <c r="D1784">
        <v>0.11096729600000001</v>
      </c>
      <c r="E1784">
        <v>1.6179367389999999</v>
      </c>
      <c r="F1784">
        <v>0.10567623199999999</v>
      </c>
      <c r="G1784">
        <v>0.33608047299999999</v>
      </c>
    </row>
    <row r="1785" spans="1:7" x14ac:dyDescent="0.2">
      <c r="A1785" t="s">
        <v>2852</v>
      </c>
      <c r="B1785">
        <v>5.3645059369999997</v>
      </c>
      <c r="C1785">
        <v>-0.58300607400000004</v>
      </c>
      <c r="D1785">
        <v>0.279198108</v>
      </c>
      <c r="E1785">
        <v>-2.0881447899999999</v>
      </c>
      <c r="F1785">
        <v>3.6784775999999998E-2</v>
      </c>
      <c r="G1785">
        <v>0.187161093</v>
      </c>
    </row>
    <row r="1786" spans="1:7" x14ac:dyDescent="0.2">
      <c r="A1786" t="s">
        <v>2853</v>
      </c>
      <c r="B1786">
        <v>38.097468980000002</v>
      </c>
      <c r="C1786">
        <v>0.191205919</v>
      </c>
      <c r="D1786">
        <v>0.27331973999999998</v>
      </c>
      <c r="E1786">
        <v>0.69956863999999996</v>
      </c>
      <c r="F1786">
        <v>0.48419673299999999</v>
      </c>
      <c r="G1786">
        <v>0.74010321099999998</v>
      </c>
    </row>
    <row r="1787" spans="1:7" x14ac:dyDescent="0.2">
      <c r="A1787" t="s">
        <v>2854</v>
      </c>
      <c r="B1787">
        <v>4.2722529939999996</v>
      </c>
      <c r="C1787">
        <v>0.85435103599999995</v>
      </c>
      <c r="D1787">
        <v>0.32011099700000001</v>
      </c>
      <c r="E1787">
        <v>2.66892123</v>
      </c>
      <c r="F1787">
        <v>7.6095290000000003E-3</v>
      </c>
      <c r="G1787">
        <v>7.4434079E-2</v>
      </c>
    </row>
    <row r="1788" spans="1:7" x14ac:dyDescent="0.2">
      <c r="A1788" t="s">
        <v>680</v>
      </c>
      <c r="B1788">
        <v>22.142526400000001</v>
      </c>
      <c r="C1788">
        <v>0.57984111800000004</v>
      </c>
      <c r="D1788">
        <v>0.27555203299999997</v>
      </c>
      <c r="E1788">
        <v>2.10428902</v>
      </c>
      <c r="F1788">
        <v>3.5353242999999999E-2</v>
      </c>
      <c r="G1788">
        <v>0.18316349700000001</v>
      </c>
    </row>
    <row r="1789" spans="1:7" x14ac:dyDescent="0.2">
      <c r="A1789" t="s">
        <v>2855</v>
      </c>
      <c r="B1789">
        <v>14.5447127</v>
      </c>
      <c r="C1789">
        <v>7.4693851000000006E-2</v>
      </c>
      <c r="D1789">
        <v>0.30421899899999999</v>
      </c>
      <c r="E1789">
        <v>0.24552658199999999</v>
      </c>
      <c r="F1789">
        <v>0.80604872800000005</v>
      </c>
      <c r="G1789">
        <v>0.92204028400000004</v>
      </c>
    </row>
    <row r="1790" spans="1:7" x14ac:dyDescent="0.2">
      <c r="A1790" t="s">
        <v>2856</v>
      </c>
      <c r="B1790">
        <v>18.283814320000001</v>
      </c>
      <c r="C1790">
        <v>0.76766352599999998</v>
      </c>
      <c r="D1790">
        <v>0.28965032600000001</v>
      </c>
      <c r="E1790">
        <v>2.650311281</v>
      </c>
      <c r="F1790">
        <v>8.0417639999999999E-3</v>
      </c>
      <c r="G1790">
        <v>7.6980097999999997E-2</v>
      </c>
    </row>
    <row r="1791" spans="1:7" x14ac:dyDescent="0.2">
      <c r="A1791" t="s">
        <v>2857</v>
      </c>
      <c r="B1791">
        <v>1.999381732</v>
      </c>
      <c r="C1791">
        <v>1.021154552</v>
      </c>
      <c r="D1791">
        <v>0.32049818000000002</v>
      </c>
      <c r="E1791">
        <v>3.1861477379999998</v>
      </c>
      <c r="F1791">
        <v>1.44181E-3</v>
      </c>
      <c r="G1791">
        <v>2.8678983000000002E-2</v>
      </c>
    </row>
    <row r="1792" spans="1:7" x14ac:dyDescent="0.2">
      <c r="A1792" t="s">
        <v>2858</v>
      </c>
      <c r="B1792">
        <v>696.98435889999996</v>
      </c>
      <c r="C1792">
        <v>-8.3203731000000003E-2</v>
      </c>
      <c r="D1792">
        <v>0.167418442</v>
      </c>
      <c r="E1792">
        <v>-0.49698067699999998</v>
      </c>
      <c r="F1792">
        <v>0.61920267799999995</v>
      </c>
      <c r="G1792">
        <v>0.82886743799999996</v>
      </c>
    </row>
    <row r="1793" spans="1:7" x14ac:dyDescent="0.2">
      <c r="A1793" t="s">
        <v>2859</v>
      </c>
      <c r="B1793">
        <v>1.191591931</v>
      </c>
      <c r="C1793">
        <v>0.825705307</v>
      </c>
      <c r="D1793">
        <v>0.32028357299999999</v>
      </c>
      <c r="E1793">
        <v>2.578044507</v>
      </c>
      <c r="F1793">
        <v>9.9361199999999997E-3</v>
      </c>
      <c r="G1793">
        <v>8.6833286999999995E-2</v>
      </c>
    </row>
    <row r="1794" spans="1:7" x14ac:dyDescent="0.2">
      <c r="A1794" t="s">
        <v>2860</v>
      </c>
      <c r="B1794">
        <v>21.033108299999999</v>
      </c>
      <c r="C1794">
        <v>0.18527111600000001</v>
      </c>
      <c r="D1794">
        <v>0.200792475</v>
      </c>
      <c r="E1794">
        <v>0.92269949900000003</v>
      </c>
      <c r="F1794">
        <v>0.35616382699999999</v>
      </c>
      <c r="G1794">
        <v>0.63817495800000001</v>
      </c>
    </row>
    <row r="1795" spans="1:7" x14ac:dyDescent="0.2">
      <c r="A1795" t="s">
        <v>2861</v>
      </c>
      <c r="B1795">
        <v>7.2357608979999997</v>
      </c>
      <c r="C1795">
        <v>9.1036845000000005E-2</v>
      </c>
      <c r="D1795">
        <v>0.31417957600000002</v>
      </c>
      <c r="E1795">
        <v>0.28976054499999998</v>
      </c>
      <c r="F1795">
        <v>0.77199943400000004</v>
      </c>
      <c r="G1795">
        <v>0.907188208</v>
      </c>
    </row>
    <row r="1796" spans="1:7" x14ac:dyDescent="0.2">
      <c r="A1796" t="s">
        <v>2862</v>
      </c>
      <c r="B1796">
        <v>27.424057900000001</v>
      </c>
      <c r="C1796">
        <v>0.32439405100000002</v>
      </c>
      <c r="D1796">
        <v>0.26154999200000001</v>
      </c>
      <c r="E1796">
        <v>1.2402755160000001</v>
      </c>
      <c r="F1796">
        <v>0.21487350499999999</v>
      </c>
      <c r="G1796">
        <v>0.49170050399999998</v>
      </c>
    </row>
    <row r="1797" spans="1:7" x14ac:dyDescent="0.2">
      <c r="A1797" t="s">
        <v>2863</v>
      </c>
      <c r="B1797">
        <v>5.3800477569999998</v>
      </c>
      <c r="C1797">
        <v>0.858803133</v>
      </c>
      <c r="D1797">
        <v>0.31949507100000002</v>
      </c>
      <c r="E1797">
        <v>2.688001195</v>
      </c>
      <c r="F1797">
        <v>7.1881139999999998E-3</v>
      </c>
      <c r="G1797">
        <v>7.1611340999999995E-2</v>
      </c>
    </row>
    <row r="1798" spans="1:7" x14ac:dyDescent="0.2">
      <c r="A1798" t="s">
        <v>2864</v>
      </c>
      <c r="B1798">
        <v>16.28275051</v>
      </c>
      <c r="C1798">
        <v>0.46439323900000001</v>
      </c>
      <c r="D1798">
        <v>0.28558371900000001</v>
      </c>
      <c r="E1798">
        <v>1.6261194450000001</v>
      </c>
      <c r="F1798">
        <v>0.103924248</v>
      </c>
      <c r="G1798">
        <v>0.33349766800000002</v>
      </c>
    </row>
    <row r="1799" spans="1:7" x14ac:dyDescent="0.2">
      <c r="A1799" t="s">
        <v>2865</v>
      </c>
      <c r="B1799">
        <v>0.84114831300000004</v>
      </c>
      <c r="C1799">
        <v>0.49911962599999998</v>
      </c>
      <c r="D1799">
        <v>0.25433919300000002</v>
      </c>
      <c r="E1799">
        <v>1.962417278</v>
      </c>
      <c r="F1799">
        <v>4.9713923E-2</v>
      </c>
      <c r="G1799">
        <v>0.22162569200000001</v>
      </c>
    </row>
    <row r="1800" spans="1:7" x14ac:dyDescent="0.2">
      <c r="A1800" t="s">
        <v>2866</v>
      </c>
      <c r="B1800">
        <v>0.78725791700000003</v>
      </c>
      <c r="C1800">
        <v>0.49865692099999998</v>
      </c>
      <c r="D1800">
        <v>0.26104265100000001</v>
      </c>
      <c r="E1800">
        <v>1.910250757</v>
      </c>
      <c r="F1800">
        <v>5.6100934999999998E-2</v>
      </c>
      <c r="G1800">
        <v>0.237812095</v>
      </c>
    </row>
    <row r="1801" spans="1:7" x14ac:dyDescent="0.2">
      <c r="A1801" t="s">
        <v>2867</v>
      </c>
      <c r="B1801">
        <v>0.865316851</v>
      </c>
      <c r="C1801">
        <v>0.57806808300000001</v>
      </c>
      <c r="D1801">
        <v>0.27458388299999997</v>
      </c>
      <c r="E1801">
        <v>2.1052513240000001</v>
      </c>
      <c r="F1801">
        <v>3.5269437000000001E-2</v>
      </c>
      <c r="G1801">
        <v>0.18294370600000001</v>
      </c>
    </row>
    <row r="1802" spans="1:7" x14ac:dyDescent="0.2">
      <c r="A1802" t="s">
        <v>2868</v>
      </c>
      <c r="B1802">
        <v>0.88255050999999995</v>
      </c>
      <c r="C1802">
        <v>0.72056652300000001</v>
      </c>
      <c r="D1802">
        <v>0.28413991999999999</v>
      </c>
      <c r="E1802">
        <v>2.5359566629999999</v>
      </c>
      <c r="F1802">
        <v>1.1214061000000001E-2</v>
      </c>
      <c r="G1802">
        <v>9.2959142999999994E-2</v>
      </c>
    </row>
    <row r="1803" spans="1:7" x14ac:dyDescent="0.2">
      <c r="A1803" t="s">
        <v>2869</v>
      </c>
      <c r="B1803">
        <v>0.99846465799999995</v>
      </c>
      <c r="C1803">
        <v>0.97051728400000004</v>
      </c>
      <c r="D1803">
        <v>0.30619589800000002</v>
      </c>
      <c r="E1803">
        <v>3.169595969</v>
      </c>
      <c r="F1803">
        <v>1.52651E-3</v>
      </c>
      <c r="G1803">
        <v>2.9693127E-2</v>
      </c>
    </row>
    <row r="1804" spans="1:7" x14ac:dyDescent="0.2">
      <c r="A1804" t="s">
        <v>2870</v>
      </c>
      <c r="B1804">
        <v>0.81932634400000004</v>
      </c>
      <c r="C1804">
        <v>0.74155726300000002</v>
      </c>
      <c r="D1804">
        <v>0.26970443700000002</v>
      </c>
      <c r="E1804">
        <v>2.7495182150000002</v>
      </c>
      <c r="F1804">
        <v>5.9682950000000002E-3</v>
      </c>
      <c r="G1804">
        <v>6.4398074999999999E-2</v>
      </c>
    </row>
    <row r="1805" spans="1:7" x14ac:dyDescent="0.2">
      <c r="A1805" t="s">
        <v>2871</v>
      </c>
      <c r="B1805">
        <v>0.89030286999999997</v>
      </c>
      <c r="C1805">
        <v>0.74990099399999999</v>
      </c>
      <c r="D1805">
        <v>0.29576502100000002</v>
      </c>
      <c r="E1805">
        <v>2.5354620720000001</v>
      </c>
      <c r="F1805">
        <v>1.1229909E-2</v>
      </c>
      <c r="G1805">
        <v>9.2970098000000001E-2</v>
      </c>
    </row>
    <row r="1806" spans="1:7" x14ac:dyDescent="0.2">
      <c r="A1806" t="s">
        <v>2872</v>
      </c>
      <c r="B1806">
        <v>0.56135817499999996</v>
      </c>
      <c r="C1806">
        <v>0.35222869000000001</v>
      </c>
      <c r="D1806">
        <v>0.27190714199999999</v>
      </c>
      <c r="E1806">
        <v>1.2954006520000001</v>
      </c>
      <c r="F1806">
        <v>0.19518205299999999</v>
      </c>
      <c r="G1806">
        <v>0.46866739600000001</v>
      </c>
    </row>
    <row r="1807" spans="1:7" x14ac:dyDescent="0.2">
      <c r="A1807" t="s">
        <v>2873</v>
      </c>
      <c r="B1807">
        <v>15.08502743</v>
      </c>
      <c r="C1807">
        <v>1.492765093</v>
      </c>
      <c r="D1807">
        <v>0.30568994399999999</v>
      </c>
      <c r="E1807">
        <v>4.8832652860000003</v>
      </c>
      <c r="F1807" s="17">
        <v>1.04E-6</v>
      </c>
      <c r="G1807">
        <v>3.3733299999999999E-4</v>
      </c>
    </row>
    <row r="1808" spans="1:7" x14ac:dyDescent="0.2">
      <c r="A1808" t="s">
        <v>2874</v>
      </c>
      <c r="B1808">
        <v>0.64835292300000003</v>
      </c>
      <c r="C1808">
        <v>0.55429140300000002</v>
      </c>
      <c r="D1808">
        <v>0.26197556799999999</v>
      </c>
      <c r="E1808">
        <v>2.1158133449999998</v>
      </c>
      <c r="F1808">
        <v>3.4360686000000001E-2</v>
      </c>
      <c r="G1808">
        <v>0.18017856400000001</v>
      </c>
    </row>
    <row r="1809" spans="1:7" x14ac:dyDescent="0.2">
      <c r="A1809" t="s">
        <v>2875</v>
      </c>
      <c r="B1809">
        <v>1.3260793850000001</v>
      </c>
      <c r="C1809">
        <v>0.34877339899999998</v>
      </c>
      <c r="D1809">
        <v>0.29766564899999998</v>
      </c>
      <c r="E1809">
        <v>1.171695157</v>
      </c>
      <c r="F1809">
        <v>0.24131946800000001</v>
      </c>
      <c r="G1809">
        <v>0.52333355000000004</v>
      </c>
    </row>
    <row r="1810" spans="1:7" x14ac:dyDescent="0.2">
      <c r="A1810" t="s">
        <v>2876</v>
      </c>
      <c r="B1810">
        <v>0.658744895</v>
      </c>
      <c r="C1810">
        <v>0.69664939199999998</v>
      </c>
      <c r="D1810">
        <v>0.28083000299999999</v>
      </c>
      <c r="E1810">
        <v>2.4806800760000001</v>
      </c>
      <c r="F1810">
        <v>1.3113201E-2</v>
      </c>
      <c r="G1810">
        <v>0.101481169</v>
      </c>
    </row>
    <row r="1811" spans="1:7" x14ac:dyDescent="0.2">
      <c r="A1811" t="s">
        <v>2877</v>
      </c>
      <c r="B1811">
        <v>0.73226240899999995</v>
      </c>
      <c r="C1811">
        <v>0.44069104399999998</v>
      </c>
      <c r="D1811">
        <v>0.27567298800000001</v>
      </c>
      <c r="E1811">
        <v>1.598600749</v>
      </c>
      <c r="F1811">
        <v>0.10990934300000001</v>
      </c>
      <c r="G1811">
        <v>0.34260974999999999</v>
      </c>
    </row>
    <row r="1812" spans="1:7" x14ac:dyDescent="0.2">
      <c r="A1812" t="s">
        <v>2878</v>
      </c>
      <c r="B1812">
        <v>1.209005653</v>
      </c>
      <c r="C1812">
        <v>0.89033714900000005</v>
      </c>
      <c r="D1812">
        <v>0.29521565399999999</v>
      </c>
      <c r="E1812">
        <v>3.0158873220000002</v>
      </c>
      <c r="F1812">
        <v>2.5622850000000001E-3</v>
      </c>
      <c r="G1812">
        <v>4.0646426999999999E-2</v>
      </c>
    </row>
    <row r="1813" spans="1:7" x14ac:dyDescent="0.2">
      <c r="A1813" t="s">
        <v>2879</v>
      </c>
      <c r="B1813">
        <v>52.787186200000001</v>
      </c>
      <c r="C1813">
        <v>-5.4908259999999999E-3</v>
      </c>
      <c r="D1813">
        <v>0.24918137500000001</v>
      </c>
      <c r="E1813">
        <v>-2.2035460999999999E-2</v>
      </c>
      <c r="F1813">
        <v>0.982419669</v>
      </c>
      <c r="G1813">
        <v>0.99295573000000004</v>
      </c>
    </row>
    <row r="1814" spans="1:7" x14ac:dyDescent="0.2">
      <c r="A1814" t="s">
        <v>269</v>
      </c>
      <c r="B1814">
        <v>20.721863930000001</v>
      </c>
      <c r="C1814">
        <v>7.8931525000000002E-2</v>
      </c>
      <c r="D1814">
        <v>0.27462431300000001</v>
      </c>
      <c r="E1814">
        <v>0.287416375</v>
      </c>
      <c r="F1814">
        <v>0.77379352499999998</v>
      </c>
      <c r="G1814">
        <v>0.90779451600000005</v>
      </c>
    </row>
    <row r="1815" spans="1:7" x14ac:dyDescent="0.2">
      <c r="A1815" t="s">
        <v>2880</v>
      </c>
      <c r="B1815">
        <v>375.6897859</v>
      </c>
      <c r="C1815">
        <v>-0.16197418299999999</v>
      </c>
      <c r="D1815">
        <v>0.17589009899999999</v>
      </c>
      <c r="E1815">
        <v>-0.92088289300000004</v>
      </c>
      <c r="F1815">
        <v>0.35711157100000002</v>
      </c>
      <c r="G1815">
        <v>0.63890731199999995</v>
      </c>
    </row>
    <row r="1816" spans="1:7" x14ac:dyDescent="0.2">
      <c r="A1816" t="s">
        <v>2881</v>
      </c>
      <c r="B1816">
        <v>13.385694259999999</v>
      </c>
      <c r="C1816">
        <v>0.176487753</v>
      </c>
      <c r="D1816">
        <v>0.26509422300000002</v>
      </c>
      <c r="E1816">
        <v>0.66575480600000003</v>
      </c>
      <c r="F1816">
        <v>0.50556783599999999</v>
      </c>
      <c r="G1816">
        <v>0.75426774299999999</v>
      </c>
    </row>
    <row r="1817" spans="1:7" x14ac:dyDescent="0.2">
      <c r="A1817" t="s">
        <v>2882</v>
      </c>
      <c r="B1817">
        <v>11.99157482</v>
      </c>
      <c r="C1817">
        <v>0.121435185</v>
      </c>
      <c r="D1817">
        <v>0.29842345599999998</v>
      </c>
      <c r="E1817">
        <v>0.406922387</v>
      </c>
      <c r="F1817">
        <v>0.68406499300000001</v>
      </c>
      <c r="G1817">
        <v>0.86385970000000001</v>
      </c>
    </row>
    <row r="1818" spans="1:7" x14ac:dyDescent="0.2">
      <c r="A1818" t="s">
        <v>2883</v>
      </c>
      <c r="B1818">
        <v>8.4850654520000006</v>
      </c>
      <c r="C1818">
        <v>-0.153827514</v>
      </c>
      <c r="D1818">
        <v>0.30307862899999999</v>
      </c>
      <c r="E1818">
        <v>-0.50754985500000005</v>
      </c>
      <c r="F1818">
        <v>0.61176906399999997</v>
      </c>
      <c r="G1818">
        <v>0.82380996900000003</v>
      </c>
    </row>
    <row r="1819" spans="1:7" x14ac:dyDescent="0.2">
      <c r="A1819" t="s">
        <v>2884</v>
      </c>
      <c r="B1819">
        <v>61.773744010000001</v>
      </c>
      <c r="C1819">
        <v>0.940261295</v>
      </c>
      <c r="D1819">
        <v>0.286973166</v>
      </c>
      <c r="E1819">
        <v>3.2764781030000001</v>
      </c>
      <c r="F1819">
        <v>1.0511050000000001E-3</v>
      </c>
      <c r="G1819">
        <v>2.3904907999999999E-2</v>
      </c>
    </row>
    <row r="1820" spans="1:7" x14ac:dyDescent="0.2">
      <c r="A1820" t="s">
        <v>2885</v>
      </c>
      <c r="B1820">
        <v>34.888067149999998</v>
      </c>
      <c r="C1820">
        <v>0.14897738499999999</v>
      </c>
      <c r="D1820">
        <v>0.27918137999999998</v>
      </c>
      <c r="E1820">
        <v>0.53362220900000001</v>
      </c>
      <c r="F1820">
        <v>0.59360294000000002</v>
      </c>
      <c r="G1820">
        <v>0.81201859300000001</v>
      </c>
    </row>
    <row r="1821" spans="1:7" x14ac:dyDescent="0.2">
      <c r="A1821" t="s">
        <v>2886</v>
      </c>
      <c r="B1821">
        <v>0.75616363399999997</v>
      </c>
      <c r="C1821">
        <v>0.73728452200000005</v>
      </c>
      <c r="D1821">
        <v>0.27600338699999999</v>
      </c>
      <c r="E1821">
        <v>2.671287956</v>
      </c>
      <c r="F1821">
        <v>7.5560799999999997E-3</v>
      </c>
      <c r="G1821">
        <v>7.4047815000000003E-2</v>
      </c>
    </row>
    <row r="1822" spans="1:7" x14ac:dyDescent="0.2">
      <c r="A1822" t="s">
        <v>2887</v>
      </c>
      <c r="B1822">
        <v>0.95673625600000001</v>
      </c>
      <c r="C1822">
        <v>0.82453581600000003</v>
      </c>
      <c r="D1822">
        <v>0.30385241899999998</v>
      </c>
      <c r="E1822">
        <v>2.7136062270000001</v>
      </c>
      <c r="F1822">
        <v>6.655523E-3</v>
      </c>
      <c r="G1822">
        <v>6.8679614999999999E-2</v>
      </c>
    </row>
    <row r="1823" spans="1:7" x14ac:dyDescent="0.2">
      <c r="A1823" t="s">
        <v>2888</v>
      </c>
      <c r="B1823">
        <v>1.0741551469999999</v>
      </c>
      <c r="C1823">
        <v>0.94484928400000001</v>
      </c>
      <c r="D1823">
        <v>0.28959478999999999</v>
      </c>
      <c r="E1823">
        <v>3.2626598090000001</v>
      </c>
      <c r="F1823">
        <v>1.103719E-3</v>
      </c>
      <c r="G1823">
        <v>2.44272E-2</v>
      </c>
    </row>
    <row r="1824" spans="1:7" x14ac:dyDescent="0.2">
      <c r="A1824" t="s">
        <v>2889</v>
      </c>
      <c r="B1824">
        <v>0.85917722399999996</v>
      </c>
      <c r="C1824">
        <v>0.71986030499999998</v>
      </c>
      <c r="D1824">
        <v>0.29141038800000002</v>
      </c>
      <c r="E1824">
        <v>2.4702630139999999</v>
      </c>
      <c r="F1824">
        <v>1.3501374E-2</v>
      </c>
      <c r="G1824">
        <v>0.103001785</v>
      </c>
    </row>
    <row r="1825" spans="1:7" x14ac:dyDescent="0.2">
      <c r="A1825" t="s">
        <v>2890</v>
      </c>
      <c r="B1825">
        <v>2.084345511</v>
      </c>
      <c r="C1825">
        <v>0.82550772900000002</v>
      </c>
      <c r="D1825">
        <v>0.32048521099999999</v>
      </c>
      <c r="E1825">
        <v>2.5758060010000001</v>
      </c>
      <c r="F1825">
        <v>1.0000673999999999E-2</v>
      </c>
      <c r="G1825">
        <v>8.7057304000000002E-2</v>
      </c>
    </row>
    <row r="1826" spans="1:7" x14ac:dyDescent="0.2">
      <c r="A1826" t="s">
        <v>2891</v>
      </c>
      <c r="B1826">
        <v>78.007051669999996</v>
      </c>
      <c r="C1826">
        <v>4.5304133000000003E-2</v>
      </c>
      <c r="D1826">
        <v>0.180215078</v>
      </c>
      <c r="E1826">
        <v>0.25138924699999998</v>
      </c>
      <c r="F1826">
        <v>0.80151318000000005</v>
      </c>
      <c r="G1826">
        <v>0.92002906200000001</v>
      </c>
    </row>
    <row r="1827" spans="1:7" x14ac:dyDescent="0.2">
      <c r="A1827" t="s">
        <v>2892</v>
      </c>
      <c r="B1827">
        <v>17.37324688</v>
      </c>
      <c r="C1827">
        <v>4.6674609999999998E-2</v>
      </c>
      <c r="D1827">
        <v>0.22577050200000001</v>
      </c>
      <c r="E1827">
        <v>0.20673475699999999</v>
      </c>
      <c r="F1827">
        <v>0.83621701199999998</v>
      </c>
      <c r="G1827">
        <v>0.93515117299999995</v>
      </c>
    </row>
    <row r="1828" spans="1:7" x14ac:dyDescent="0.2">
      <c r="A1828" t="s">
        <v>2893</v>
      </c>
      <c r="B1828">
        <v>51.239845299999999</v>
      </c>
      <c r="C1828">
        <v>-6.9183860000000003E-3</v>
      </c>
      <c r="D1828">
        <v>0.22452224100000001</v>
      </c>
      <c r="E1828">
        <v>-3.0813811999999999E-2</v>
      </c>
      <c r="F1828">
        <v>0.97541802499999997</v>
      </c>
      <c r="G1828">
        <v>0.98984261799999995</v>
      </c>
    </row>
    <row r="1829" spans="1:7" x14ac:dyDescent="0.2">
      <c r="A1829" t="s">
        <v>2894</v>
      </c>
      <c r="B1829">
        <v>14.678575650000001</v>
      </c>
      <c r="C1829">
        <v>0.36865036899999998</v>
      </c>
      <c r="D1829">
        <v>0.20084828900000001</v>
      </c>
      <c r="E1829">
        <v>1.835466818</v>
      </c>
      <c r="F1829">
        <v>6.6436550999999996E-2</v>
      </c>
      <c r="G1829">
        <v>0.26044543799999997</v>
      </c>
    </row>
    <row r="1830" spans="1:7" x14ac:dyDescent="0.2">
      <c r="A1830" t="s">
        <v>2895</v>
      </c>
      <c r="B1830">
        <v>24.062356260000001</v>
      </c>
      <c r="C1830">
        <v>-0.12162471599999999</v>
      </c>
      <c r="D1830">
        <v>0.28425442200000001</v>
      </c>
      <c r="E1830">
        <v>-0.42787273100000001</v>
      </c>
      <c r="F1830">
        <v>0.66874378099999998</v>
      </c>
      <c r="G1830">
        <v>0.855195979</v>
      </c>
    </row>
    <row r="1831" spans="1:7" x14ac:dyDescent="0.2">
      <c r="A1831" t="s">
        <v>2896</v>
      </c>
      <c r="B1831">
        <v>16.498414260000001</v>
      </c>
      <c r="C1831">
        <v>0.190285755</v>
      </c>
      <c r="D1831">
        <v>0.27377473499999999</v>
      </c>
      <c r="E1831">
        <v>0.69504497899999995</v>
      </c>
      <c r="F1831">
        <v>0.48702711399999998</v>
      </c>
      <c r="G1831">
        <v>0.74260731300000005</v>
      </c>
    </row>
    <row r="1832" spans="1:7" x14ac:dyDescent="0.2">
      <c r="A1832" t="s">
        <v>2897</v>
      </c>
      <c r="B1832">
        <v>0.12032771</v>
      </c>
      <c r="C1832">
        <v>5.7204086000000001E-2</v>
      </c>
      <c r="D1832">
        <v>0.148257637</v>
      </c>
      <c r="E1832">
        <v>0.38584242299999999</v>
      </c>
      <c r="F1832">
        <v>0.69961337400000001</v>
      </c>
      <c r="G1832">
        <v>0.87255614800000003</v>
      </c>
    </row>
    <row r="1833" spans="1:7" x14ac:dyDescent="0.2">
      <c r="A1833" t="s">
        <v>2898</v>
      </c>
      <c r="B1833">
        <v>907.32202800000005</v>
      </c>
      <c r="C1833">
        <v>0.31370910299999999</v>
      </c>
      <c r="D1833">
        <v>0.18374482</v>
      </c>
      <c r="E1833">
        <v>1.7073085530000001</v>
      </c>
      <c r="F1833">
        <v>8.7764717000000006E-2</v>
      </c>
      <c r="G1833">
        <v>0.30418796199999998</v>
      </c>
    </row>
    <row r="1834" spans="1:7" x14ac:dyDescent="0.2">
      <c r="A1834" t="s">
        <v>2899</v>
      </c>
      <c r="B1834">
        <v>161.72351599999999</v>
      </c>
      <c r="C1834">
        <v>0.232687488</v>
      </c>
      <c r="D1834">
        <v>0.22068248400000001</v>
      </c>
      <c r="E1834">
        <v>1.0543994409999999</v>
      </c>
      <c r="F1834">
        <v>0.29170007799999997</v>
      </c>
      <c r="G1834">
        <v>0.57755066099999997</v>
      </c>
    </row>
    <row r="1835" spans="1:7" x14ac:dyDescent="0.2">
      <c r="A1835" t="s">
        <v>2900</v>
      </c>
      <c r="B1835">
        <v>1.7822130620000001</v>
      </c>
      <c r="C1835">
        <v>1.0479979720000001</v>
      </c>
      <c r="D1835">
        <v>0.32057513999999998</v>
      </c>
      <c r="E1835">
        <v>3.2691180310000001</v>
      </c>
      <c r="F1835">
        <v>1.078833E-3</v>
      </c>
      <c r="G1835">
        <v>2.4209972999999999E-2</v>
      </c>
    </row>
    <row r="1836" spans="1:7" x14ac:dyDescent="0.2">
      <c r="A1836" t="s">
        <v>2901</v>
      </c>
      <c r="B1836">
        <v>3.03904014</v>
      </c>
      <c r="C1836">
        <v>0.92656610299999997</v>
      </c>
      <c r="D1836">
        <v>0.32035187700000001</v>
      </c>
      <c r="E1836">
        <v>2.8923386149999999</v>
      </c>
      <c r="F1836">
        <v>3.823856E-3</v>
      </c>
      <c r="G1836">
        <v>5.0319005E-2</v>
      </c>
    </row>
    <row r="1837" spans="1:7" x14ac:dyDescent="0.2">
      <c r="A1837" t="s">
        <v>2902</v>
      </c>
      <c r="B1837">
        <v>241.60400970000001</v>
      </c>
      <c r="C1837">
        <v>-0.15588806799999999</v>
      </c>
      <c r="D1837">
        <v>0.15164552100000001</v>
      </c>
      <c r="E1837">
        <v>-1.0279767360000001</v>
      </c>
      <c r="F1837">
        <v>0.30396077100000002</v>
      </c>
      <c r="G1837">
        <v>0.58975724699999998</v>
      </c>
    </row>
    <row r="1838" spans="1:7" x14ac:dyDescent="0.2">
      <c r="A1838" t="s">
        <v>2903</v>
      </c>
      <c r="B1838">
        <v>12.899537909999999</v>
      </c>
      <c r="C1838">
        <v>0.224008968</v>
      </c>
      <c r="D1838">
        <v>0.24511050300000001</v>
      </c>
      <c r="E1838">
        <v>0.91391011300000002</v>
      </c>
      <c r="F1838">
        <v>0.36076407900000002</v>
      </c>
      <c r="G1838">
        <v>0.64177158099999998</v>
      </c>
    </row>
    <row r="1839" spans="1:7" x14ac:dyDescent="0.2">
      <c r="A1839" t="s">
        <v>2904</v>
      </c>
      <c r="B1839">
        <v>6.8048020060000001</v>
      </c>
      <c r="C1839">
        <v>0.55226596100000003</v>
      </c>
      <c r="D1839">
        <v>0.26916031400000001</v>
      </c>
      <c r="E1839">
        <v>2.0518105109999998</v>
      </c>
      <c r="F1839">
        <v>4.0188081E-2</v>
      </c>
      <c r="G1839">
        <v>0.19629061</v>
      </c>
    </row>
    <row r="1840" spans="1:7" x14ac:dyDescent="0.2">
      <c r="A1840" t="s">
        <v>2905</v>
      </c>
      <c r="B1840">
        <v>207.29607089999999</v>
      </c>
      <c r="C1840">
        <v>0.14105683999999999</v>
      </c>
      <c r="D1840">
        <v>0.18235034</v>
      </c>
      <c r="E1840">
        <v>0.77354854500000003</v>
      </c>
      <c r="F1840">
        <v>0.43919781099999999</v>
      </c>
      <c r="G1840">
        <v>0.70930538300000001</v>
      </c>
    </row>
    <row r="1841" spans="1:7" x14ac:dyDescent="0.2">
      <c r="A1841" t="s">
        <v>2906</v>
      </c>
      <c r="B1841">
        <v>44.509177379999997</v>
      </c>
      <c r="C1841">
        <v>0.25267462899999998</v>
      </c>
      <c r="D1841">
        <v>0.29596677399999999</v>
      </c>
      <c r="E1841">
        <v>0.853726333</v>
      </c>
      <c r="F1841">
        <v>0.39325663999999999</v>
      </c>
      <c r="G1841">
        <v>0.67082919100000005</v>
      </c>
    </row>
    <row r="1842" spans="1:7" x14ac:dyDescent="0.2">
      <c r="A1842" t="s">
        <v>2907</v>
      </c>
      <c r="B1842">
        <v>20.1262109</v>
      </c>
      <c r="C1842">
        <v>0.47826407900000001</v>
      </c>
      <c r="D1842">
        <v>0.28950312900000003</v>
      </c>
      <c r="E1842">
        <v>1.6520169579999999</v>
      </c>
      <c r="F1842">
        <v>9.8531094E-2</v>
      </c>
      <c r="G1842">
        <v>0.32458198599999999</v>
      </c>
    </row>
    <row r="1843" spans="1:7" x14ac:dyDescent="0.2">
      <c r="A1843" t="s">
        <v>2908</v>
      </c>
      <c r="B1843">
        <v>19.823643199999999</v>
      </c>
      <c r="C1843">
        <v>0.43160851900000002</v>
      </c>
      <c r="D1843">
        <v>0.29158994100000002</v>
      </c>
      <c r="E1843">
        <v>1.4801900160000001</v>
      </c>
      <c r="F1843">
        <v>0.13882254399999999</v>
      </c>
      <c r="G1843">
        <v>0.38859357500000002</v>
      </c>
    </row>
    <row r="1844" spans="1:7" x14ac:dyDescent="0.2">
      <c r="A1844" t="s">
        <v>2909</v>
      </c>
      <c r="B1844">
        <v>16.838155749999999</v>
      </c>
      <c r="C1844">
        <v>-0.34561613499999999</v>
      </c>
      <c r="D1844">
        <v>0.21347548699999999</v>
      </c>
      <c r="E1844">
        <v>-1.6189968210000001</v>
      </c>
      <c r="F1844">
        <v>0.105447947</v>
      </c>
      <c r="G1844">
        <v>0.33567749800000002</v>
      </c>
    </row>
    <row r="1845" spans="1:7" x14ac:dyDescent="0.2">
      <c r="A1845" t="s">
        <v>2910</v>
      </c>
      <c r="B1845">
        <v>1082.318229</v>
      </c>
      <c r="C1845">
        <v>0.22465528400000001</v>
      </c>
      <c r="D1845">
        <v>0.13597864300000001</v>
      </c>
      <c r="E1845">
        <v>1.6521365379999999</v>
      </c>
      <c r="F1845">
        <v>9.8506720000000006E-2</v>
      </c>
      <c r="G1845">
        <v>0.32454355400000001</v>
      </c>
    </row>
    <row r="1846" spans="1:7" x14ac:dyDescent="0.2">
      <c r="A1846" t="s">
        <v>2911</v>
      </c>
      <c r="B1846">
        <v>1064.49091</v>
      </c>
      <c r="C1846">
        <v>0.111475633</v>
      </c>
      <c r="D1846">
        <v>9.9439974E-2</v>
      </c>
      <c r="E1846">
        <v>1.1210344059999999</v>
      </c>
      <c r="F1846">
        <v>0.262273217</v>
      </c>
      <c r="G1846">
        <v>0.54611315100000002</v>
      </c>
    </row>
    <row r="1847" spans="1:7" x14ac:dyDescent="0.2">
      <c r="A1847" t="s">
        <v>2912</v>
      </c>
      <c r="B1847">
        <v>522.37649699999997</v>
      </c>
      <c r="C1847">
        <v>0.204568953</v>
      </c>
      <c r="D1847">
        <v>0.109598259</v>
      </c>
      <c r="E1847">
        <v>1.8665347050000001</v>
      </c>
      <c r="F1847">
        <v>6.1966593E-2</v>
      </c>
      <c r="G1847">
        <v>0.25093126599999999</v>
      </c>
    </row>
    <row r="1848" spans="1:7" x14ac:dyDescent="0.2">
      <c r="A1848" t="s">
        <v>2913</v>
      </c>
      <c r="B1848">
        <v>1702.9891680000001</v>
      </c>
      <c r="C1848">
        <v>0.210525139</v>
      </c>
      <c r="D1848">
        <v>0.120692946</v>
      </c>
      <c r="E1848">
        <v>1.744303596</v>
      </c>
      <c r="F1848">
        <v>8.1106164999999994E-2</v>
      </c>
      <c r="G1848">
        <v>0.29244701899999997</v>
      </c>
    </row>
    <row r="1849" spans="1:7" x14ac:dyDescent="0.2">
      <c r="A1849" t="s">
        <v>2914</v>
      </c>
      <c r="B1849">
        <v>48.07143542</v>
      </c>
      <c r="C1849">
        <v>-9.6133190000000004E-3</v>
      </c>
      <c r="D1849">
        <v>0.218242987</v>
      </c>
      <c r="E1849">
        <v>-4.4048695999999998E-2</v>
      </c>
      <c r="F1849">
        <v>0.964865588</v>
      </c>
      <c r="G1849">
        <v>0.98629114299999998</v>
      </c>
    </row>
    <row r="1850" spans="1:7" x14ac:dyDescent="0.2">
      <c r="A1850" t="s">
        <v>2915</v>
      </c>
      <c r="B1850">
        <v>544.84471480000002</v>
      </c>
      <c r="C1850">
        <v>0.201806922</v>
      </c>
      <c r="D1850">
        <v>0.128892865</v>
      </c>
      <c r="E1850">
        <v>1.565695069</v>
      </c>
      <c r="F1850">
        <v>0.117420021</v>
      </c>
      <c r="G1850">
        <v>0.35570007599999998</v>
      </c>
    </row>
    <row r="1851" spans="1:7" x14ac:dyDescent="0.2">
      <c r="A1851" t="s">
        <v>2916</v>
      </c>
      <c r="B1851">
        <v>3.3929600199999999</v>
      </c>
      <c r="C1851">
        <v>0.27503154099999999</v>
      </c>
      <c r="D1851">
        <v>0.31361353600000003</v>
      </c>
      <c r="E1851">
        <v>0.87697599100000001</v>
      </c>
      <c r="F1851">
        <v>0.38049967899999998</v>
      </c>
      <c r="G1851">
        <v>0.66104974400000005</v>
      </c>
    </row>
    <row r="1852" spans="1:7" x14ac:dyDescent="0.2">
      <c r="A1852" t="s">
        <v>2917</v>
      </c>
      <c r="B1852">
        <v>204.86542460000001</v>
      </c>
      <c r="C1852">
        <v>0.33510215999999998</v>
      </c>
      <c r="D1852">
        <v>0.24542968100000001</v>
      </c>
      <c r="E1852">
        <v>1.365369337</v>
      </c>
      <c r="F1852">
        <v>0.17213699599999999</v>
      </c>
      <c r="G1852">
        <v>0.43851887000000001</v>
      </c>
    </row>
    <row r="1853" spans="1:7" x14ac:dyDescent="0.2">
      <c r="A1853" t="s">
        <v>704</v>
      </c>
      <c r="B1853">
        <v>37.084853170000002</v>
      </c>
      <c r="C1853">
        <v>0.58104771600000005</v>
      </c>
      <c r="D1853">
        <v>0.25100434700000002</v>
      </c>
      <c r="E1853">
        <v>2.3148910460000001</v>
      </c>
      <c r="F1853">
        <v>2.0618895000000002E-2</v>
      </c>
      <c r="G1853">
        <v>0.13231321400000001</v>
      </c>
    </row>
    <row r="1854" spans="1:7" x14ac:dyDescent="0.2">
      <c r="A1854" t="s">
        <v>2918</v>
      </c>
      <c r="B1854">
        <v>379.32607990000002</v>
      </c>
      <c r="C1854">
        <v>0.22128344799999999</v>
      </c>
      <c r="D1854">
        <v>0.17735525499999999</v>
      </c>
      <c r="E1854">
        <v>1.247684754</v>
      </c>
      <c r="F1854">
        <v>0.212146527</v>
      </c>
      <c r="G1854">
        <v>0.48911589</v>
      </c>
    </row>
    <row r="1855" spans="1:7" x14ac:dyDescent="0.2">
      <c r="A1855" t="s">
        <v>703</v>
      </c>
      <c r="B1855">
        <v>21.366713870000002</v>
      </c>
      <c r="C1855">
        <v>0.19882698200000001</v>
      </c>
      <c r="D1855">
        <v>0.25696056</v>
      </c>
      <c r="E1855">
        <v>0.77376458999999997</v>
      </c>
      <c r="F1855">
        <v>0.43907001600000001</v>
      </c>
      <c r="G1855">
        <v>0.70930538300000001</v>
      </c>
    </row>
    <row r="1856" spans="1:7" x14ac:dyDescent="0.2">
      <c r="A1856" t="s">
        <v>165</v>
      </c>
      <c r="B1856">
        <v>86.760874450000003</v>
      </c>
      <c r="C1856">
        <v>0.33374047099999998</v>
      </c>
      <c r="D1856">
        <v>0.24286076300000001</v>
      </c>
      <c r="E1856">
        <v>1.374204983</v>
      </c>
      <c r="F1856">
        <v>0.169378054</v>
      </c>
      <c r="G1856">
        <v>0.43476537799999998</v>
      </c>
    </row>
    <row r="1857" spans="1:7" x14ac:dyDescent="0.2">
      <c r="A1857" t="s">
        <v>443</v>
      </c>
      <c r="B1857">
        <v>94.686445149999997</v>
      </c>
      <c r="C1857">
        <v>0.261608591</v>
      </c>
      <c r="D1857">
        <v>0.23244619799999999</v>
      </c>
      <c r="E1857">
        <v>1.125458676</v>
      </c>
      <c r="F1857">
        <v>0.260394719</v>
      </c>
      <c r="G1857">
        <v>0.54418469199999997</v>
      </c>
    </row>
    <row r="1858" spans="1:7" x14ac:dyDescent="0.2">
      <c r="A1858" t="s">
        <v>691</v>
      </c>
      <c r="B1858">
        <v>25.990026319999998</v>
      </c>
      <c r="C1858">
        <v>0.52430637999999996</v>
      </c>
      <c r="D1858">
        <v>0.25019271999999998</v>
      </c>
      <c r="E1858">
        <v>2.0956100549999999</v>
      </c>
      <c r="F1858">
        <v>3.6116796999999999E-2</v>
      </c>
      <c r="G1858">
        <v>0.18545402999999999</v>
      </c>
    </row>
    <row r="1859" spans="1:7" x14ac:dyDescent="0.2">
      <c r="A1859" t="s">
        <v>748</v>
      </c>
      <c r="B1859">
        <v>11.876058990000001</v>
      </c>
      <c r="C1859">
        <v>0.41821116200000003</v>
      </c>
      <c r="D1859">
        <v>0.26553016400000001</v>
      </c>
      <c r="E1859">
        <v>1.575004343</v>
      </c>
      <c r="F1859">
        <v>0.115255442</v>
      </c>
      <c r="G1859">
        <v>0.35173033100000001</v>
      </c>
    </row>
    <row r="1860" spans="1:7" x14ac:dyDescent="0.2">
      <c r="A1860" t="s">
        <v>2919</v>
      </c>
      <c r="B1860">
        <v>1.85951391</v>
      </c>
      <c r="C1860">
        <v>1.016542144</v>
      </c>
      <c r="D1860">
        <v>0.31427991199999999</v>
      </c>
      <c r="E1860">
        <v>3.2345119960000002</v>
      </c>
      <c r="F1860">
        <v>1.2185080000000001E-3</v>
      </c>
      <c r="G1860">
        <v>2.5898896000000001E-2</v>
      </c>
    </row>
    <row r="1861" spans="1:7" x14ac:dyDescent="0.2">
      <c r="A1861" t="s">
        <v>2920</v>
      </c>
      <c r="B1861">
        <v>1.197743741</v>
      </c>
      <c r="C1861">
        <v>0.85241530399999998</v>
      </c>
      <c r="D1861">
        <v>0.30431410399999997</v>
      </c>
      <c r="E1861">
        <v>2.8011035030000002</v>
      </c>
      <c r="F1861">
        <v>5.0928179999999998E-3</v>
      </c>
      <c r="G1861">
        <v>5.8984101999999997E-2</v>
      </c>
    </row>
    <row r="1862" spans="1:7" x14ac:dyDescent="0.2">
      <c r="A1862" t="s">
        <v>2921</v>
      </c>
      <c r="B1862">
        <v>1.191965776</v>
      </c>
      <c r="C1862">
        <v>0.90927276099999998</v>
      </c>
      <c r="D1862">
        <v>0.29708504899999999</v>
      </c>
      <c r="E1862">
        <v>3.060647999</v>
      </c>
      <c r="F1862">
        <v>2.2085859999999998E-3</v>
      </c>
      <c r="G1862">
        <v>3.7282597000000001E-2</v>
      </c>
    </row>
    <row r="1863" spans="1:7" x14ac:dyDescent="0.2">
      <c r="A1863" t="s">
        <v>2922</v>
      </c>
      <c r="B1863">
        <v>1149.951298</v>
      </c>
      <c r="C1863">
        <v>-1.9158975000000002E-2</v>
      </c>
      <c r="D1863">
        <v>0.15686945699999999</v>
      </c>
      <c r="E1863">
        <v>-0.122133241</v>
      </c>
      <c r="F1863">
        <v>0.90279349600000003</v>
      </c>
      <c r="G1863">
        <v>0.96284354299999997</v>
      </c>
    </row>
    <row r="1864" spans="1:7" x14ac:dyDescent="0.2">
      <c r="A1864" t="s">
        <v>2923</v>
      </c>
      <c r="B1864">
        <v>167.5616685</v>
      </c>
      <c r="C1864">
        <v>4.4623195999999997E-2</v>
      </c>
      <c r="D1864">
        <v>0.15544634399999999</v>
      </c>
      <c r="E1864">
        <v>0.28706494300000002</v>
      </c>
      <c r="F1864">
        <v>0.77406259399999999</v>
      </c>
      <c r="G1864">
        <v>0.90791159399999999</v>
      </c>
    </row>
    <row r="1865" spans="1:7" x14ac:dyDescent="0.2">
      <c r="A1865" t="s">
        <v>2924</v>
      </c>
      <c r="B1865">
        <v>232.65272590000001</v>
      </c>
      <c r="C1865">
        <v>-2.4194139999999999E-2</v>
      </c>
      <c r="D1865">
        <v>0.12982729600000001</v>
      </c>
      <c r="E1865">
        <v>-0.18635634100000001</v>
      </c>
      <c r="F1865">
        <v>0.85216532700000003</v>
      </c>
      <c r="G1865">
        <v>0.94285587699999995</v>
      </c>
    </row>
    <row r="1866" spans="1:7" x14ac:dyDescent="0.2">
      <c r="A1866" t="s">
        <v>2925</v>
      </c>
      <c r="B1866">
        <v>232.02278150000001</v>
      </c>
      <c r="C1866">
        <v>0.25531346300000002</v>
      </c>
      <c r="D1866">
        <v>0.161861431</v>
      </c>
      <c r="E1866">
        <v>1.577358246</v>
      </c>
      <c r="F1866">
        <v>0.114713117</v>
      </c>
      <c r="G1866">
        <v>0.35098363900000001</v>
      </c>
    </row>
    <row r="1867" spans="1:7" x14ac:dyDescent="0.2">
      <c r="A1867" t="s">
        <v>2926</v>
      </c>
      <c r="B1867">
        <v>362.98461959999997</v>
      </c>
      <c r="C1867">
        <v>0.170663233</v>
      </c>
      <c r="D1867">
        <v>0.23082628499999999</v>
      </c>
      <c r="E1867">
        <v>0.73935788099999999</v>
      </c>
      <c r="F1867">
        <v>0.459689711</v>
      </c>
      <c r="G1867">
        <v>0.72422893200000005</v>
      </c>
    </row>
    <row r="1868" spans="1:7" x14ac:dyDescent="0.2">
      <c r="A1868" t="s">
        <v>2927</v>
      </c>
      <c r="B1868">
        <v>38.2884022</v>
      </c>
      <c r="C1868">
        <v>-8.6259865000000005E-2</v>
      </c>
      <c r="D1868">
        <v>0.246273878</v>
      </c>
      <c r="E1868">
        <v>-0.35025990299999998</v>
      </c>
      <c r="F1868">
        <v>0.72614365400000003</v>
      </c>
      <c r="G1868">
        <v>0.88705739299999997</v>
      </c>
    </row>
    <row r="1869" spans="1:7" x14ac:dyDescent="0.2">
      <c r="A1869" t="s">
        <v>2928</v>
      </c>
      <c r="B1869">
        <v>46.732790659999999</v>
      </c>
      <c r="C1869">
        <v>0.70681417000000002</v>
      </c>
      <c r="D1869">
        <v>0.15758857900000001</v>
      </c>
      <c r="E1869">
        <v>4.4851865169999998</v>
      </c>
      <c r="F1869" s="17">
        <v>7.2899999999999997E-6</v>
      </c>
      <c r="G1869">
        <v>1.3195699999999999E-3</v>
      </c>
    </row>
    <row r="1870" spans="1:7" x14ac:dyDescent="0.2">
      <c r="A1870" t="s">
        <v>2929</v>
      </c>
      <c r="B1870">
        <v>149.6943229</v>
      </c>
      <c r="C1870">
        <v>0.13426774</v>
      </c>
      <c r="D1870">
        <v>0.13737329300000001</v>
      </c>
      <c r="E1870">
        <v>0.97739332899999998</v>
      </c>
      <c r="F1870">
        <v>0.32837446399999998</v>
      </c>
      <c r="G1870">
        <v>0.61243314800000004</v>
      </c>
    </row>
    <row r="1871" spans="1:7" x14ac:dyDescent="0.2">
      <c r="A1871" t="s">
        <v>2930</v>
      </c>
      <c r="B1871">
        <v>180.6961312</v>
      </c>
      <c r="C1871">
        <v>-3.3199867000000001E-2</v>
      </c>
      <c r="D1871">
        <v>0.119901366</v>
      </c>
      <c r="E1871">
        <v>-0.27689315399999997</v>
      </c>
      <c r="F1871">
        <v>0.78186214899999995</v>
      </c>
      <c r="G1871">
        <v>0.91171687999999995</v>
      </c>
    </row>
    <row r="1872" spans="1:7" x14ac:dyDescent="0.2">
      <c r="A1872" t="s">
        <v>2931</v>
      </c>
      <c r="B1872">
        <v>316.50547719999997</v>
      </c>
      <c r="C1872">
        <v>0.33203696199999999</v>
      </c>
      <c r="D1872">
        <v>0.150984008</v>
      </c>
      <c r="E1872">
        <v>2.1991531860000002</v>
      </c>
      <c r="F1872">
        <v>2.7867032E-2</v>
      </c>
      <c r="G1872">
        <v>0.15823121200000001</v>
      </c>
    </row>
    <row r="1873" spans="1:7" x14ac:dyDescent="0.2">
      <c r="A1873" t="s">
        <v>2932</v>
      </c>
      <c r="B1873">
        <v>162.8948073</v>
      </c>
      <c r="C1873">
        <v>7.2835107999999996E-2</v>
      </c>
      <c r="D1873">
        <v>0.16029390800000001</v>
      </c>
      <c r="E1873">
        <v>0.45438475099999998</v>
      </c>
      <c r="F1873">
        <v>0.649551926</v>
      </c>
      <c r="G1873">
        <v>0.84552335300000003</v>
      </c>
    </row>
    <row r="1874" spans="1:7" x14ac:dyDescent="0.2">
      <c r="A1874" t="s">
        <v>2933</v>
      </c>
      <c r="B1874">
        <v>105.7559759</v>
      </c>
      <c r="C1874">
        <v>1.6740346999999999E-2</v>
      </c>
      <c r="D1874">
        <v>0.17077367299999999</v>
      </c>
      <c r="E1874">
        <v>9.8026506999999999E-2</v>
      </c>
      <c r="F1874">
        <v>0.92191124499999999</v>
      </c>
      <c r="G1874">
        <v>0.96964265199999999</v>
      </c>
    </row>
    <row r="1875" spans="1:7" x14ac:dyDescent="0.2">
      <c r="A1875" t="s">
        <v>2934</v>
      </c>
      <c r="B1875">
        <v>213.2091853</v>
      </c>
      <c r="C1875">
        <v>-5.9517136999999998E-2</v>
      </c>
      <c r="D1875">
        <v>0.15961766099999999</v>
      </c>
      <c r="E1875">
        <v>-0.37287313</v>
      </c>
      <c r="F1875">
        <v>0.70924287200000002</v>
      </c>
      <c r="G1875">
        <v>0.87755244700000001</v>
      </c>
    </row>
    <row r="1876" spans="1:7" x14ac:dyDescent="0.2">
      <c r="A1876" t="s">
        <v>2935</v>
      </c>
      <c r="B1876">
        <v>157.10999480000001</v>
      </c>
      <c r="C1876">
        <v>0.36731037</v>
      </c>
      <c r="D1876">
        <v>0.25069067</v>
      </c>
      <c r="E1876">
        <v>1.4651936189999999</v>
      </c>
      <c r="F1876">
        <v>0.1428681</v>
      </c>
      <c r="G1876">
        <v>0.39541084399999998</v>
      </c>
    </row>
    <row r="1877" spans="1:7" x14ac:dyDescent="0.2">
      <c r="A1877" t="s">
        <v>2936</v>
      </c>
      <c r="B1877">
        <v>424.85276340000001</v>
      </c>
      <c r="C1877">
        <v>0.3773784</v>
      </c>
      <c r="D1877">
        <v>0.14263766899999999</v>
      </c>
      <c r="E1877">
        <v>2.6457134619999998</v>
      </c>
      <c r="F1877">
        <v>8.1518839999999999E-3</v>
      </c>
      <c r="G1877">
        <v>7.7599369000000001E-2</v>
      </c>
    </row>
    <row r="1878" spans="1:7" x14ac:dyDescent="0.2">
      <c r="A1878" t="s">
        <v>2937</v>
      </c>
      <c r="B1878">
        <v>108.51740030000001</v>
      </c>
      <c r="C1878">
        <v>0.58786872499999998</v>
      </c>
      <c r="D1878">
        <v>0.19730203599999999</v>
      </c>
      <c r="E1878">
        <v>2.9795370480000001</v>
      </c>
      <c r="F1878">
        <v>2.886843E-3</v>
      </c>
      <c r="G1878">
        <v>4.3319609000000002E-2</v>
      </c>
    </row>
    <row r="1879" spans="1:7" x14ac:dyDescent="0.2">
      <c r="A1879" t="s">
        <v>2938</v>
      </c>
      <c r="B1879">
        <v>2.0664801179999999</v>
      </c>
      <c r="C1879">
        <v>-0.12640875800000001</v>
      </c>
      <c r="D1879">
        <v>0.320578688</v>
      </c>
      <c r="E1879">
        <v>-0.39431429099999998</v>
      </c>
      <c r="F1879">
        <v>0.69334901299999996</v>
      </c>
      <c r="G1879">
        <v>0.86925891300000002</v>
      </c>
    </row>
    <row r="1880" spans="1:7" x14ac:dyDescent="0.2">
      <c r="A1880" t="s">
        <v>2939</v>
      </c>
      <c r="B1880">
        <v>79.792578300000002</v>
      </c>
      <c r="C1880">
        <v>3.5725978999999998E-2</v>
      </c>
      <c r="D1880">
        <v>0.19128730199999999</v>
      </c>
      <c r="E1880">
        <v>0.186766079</v>
      </c>
      <c r="F1880">
        <v>0.85184404400000002</v>
      </c>
      <c r="G1880">
        <v>0.94276105600000004</v>
      </c>
    </row>
    <row r="1881" spans="1:7" x14ac:dyDescent="0.2">
      <c r="A1881" t="s">
        <v>2940</v>
      </c>
      <c r="B1881">
        <v>0.74209905099999995</v>
      </c>
      <c r="C1881">
        <v>0.31396896200000002</v>
      </c>
      <c r="D1881">
        <v>0.28978950999999997</v>
      </c>
      <c r="E1881">
        <v>1.08343798</v>
      </c>
      <c r="F1881">
        <v>0.27861406500000002</v>
      </c>
      <c r="G1881">
        <v>0.56371727999999999</v>
      </c>
    </row>
    <row r="1882" spans="1:7" x14ac:dyDescent="0.2">
      <c r="A1882" t="s">
        <v>2941</v>
      </c>
      <c r="B1882">
        <v>11.17485847</v>
      </c>
      <c r="C1882">
        <v>0.37561839600000002</v>
      </c>
      <c r="D1882">
        <v>0.25715977400000001</v>
      </c>
      <c r="E1882">
        <v>1.460642113</v>
      </c>
      <c r="F1882">
        <v>0.14411368299999999</v>
      </c>
      <c r="G1882">
        <v>0.39700824699999998</v>
      </c>
    </row>
    <row r="1883" spans="1:7" x14ac:dyDescent="0.2">
      <c r="A1883" t="s">
        <v>2942</v>
      </c>
      <c r="B1883">
        <v>6.7346912359999997</v>
      </c>
      <c r="C1883">
        <v>0.19084310099999999</v>
      </c>
      <c r="D1883">
        <v>0.30621892899999997</v>
      </c>
      <c r="E1883">
        <v>0.623224377</v>
      </c>
      <c r="F1883">
        <v>0.53313708500000001</v>
      </c>
      <c r="G1883">
        <v>0.77229431900000001</v>
      </c>
    </row>
    <row r="1884" spans="1:7" x14ac:dyDescent="0.2">
      <c r="A1884" t="s">
        <v>2943</v>
      </c>
      <c r="B1884">
        <v>6.3388176209999996</v>
      </c>
      <c r="C1884">
        <v>-0.12483014000000001</v>
      </c>
      <c r="D1884">
        <v>0.28228846499999999</v>
      </c>
      <c r="E1884">
        <v>-0.44220772699999999</v>
      </c>
      <c r="F1884">
        <v>0.65833889499999998</v>
      </c>
      <c r="G1884">
        <v>0.85030724099999999</v>
      </c>
    </row>
    <row r="1885" spans="1:7" x14ac:dyDescent="0.2">
      <c r="A1885" t="s">
        <v>2944</v>
      </c>
      <c r="B1885">
        <v>389.41235560000001</v>
      </c>
      <c r="C1885">
        <v>0.390490167</v>
      </c>
      <c r="D1885">
        <v>0.139255769</v>
      </c>
      <c r="E1885">
        <v>2.8041220189999998</v>
      </c>
      <c r="F1885">
        <v>5.0453809999999998E-3</v>
      </c>
      <c r="G1885">
        <v>5.8680801999999997E-2</v>
      </c>
    </row>
    <row r="1886" spans="1:7" x14ac:dyDescent="0.2">
      <c r="A1886" t="s">
        <v>2945</v>
      </c>
      <c r="B1886">
        <v>90.234385489999994</v>
      </c>
      <c r="C1886">
        <v>0.52876316400000001</v>
      </c>
      <c r="D1886">
        <v>0.16569325800000001</v>
      </c>
      <c r="E1886">
        <v>3.1912171310000002</v>
      </c>
      <c r="F1886">
        <v>1.416748E-3</v>
      </c>
      <c r="G1886">
        <v>2.8312782000000002E-2</v>
      </c>
    </row>
    <row r="1887" spans="1:7" x14ac:dyDescent="0.2">
      <c r="A1887" t="s">
        <v>2946</v>
      </c>
      <c r="B1887">
        <v>265.05381920000002</v>
      </c>
      <c r="C1887">
        <v>0.122501497</v>
      </c>
      <c r="D1887">
        <v>0.15980487800000001</v>
      </c>
      <c r="E1887">
        <v>0.76656919899999998</v>
      </c>
      <c r="F1887">
        <v>0.443337694</v>
      </c>
      <c r="G1887">
        <v>0.71230779499999997</v>
      </c>
    </row>
    <row r="1888" spans="1:7" x14ac:dyDescent="0.2">
      <c r="A1888" t="s">
        <v>2947</v>
      </c>
      <c r="B1888">
        <v>28.252891529999999</v>
      </c>
      <c r="C1888">
        <v>-0.28848373100000002</v>
      </c>
      <c r="D1888">
        <v>0.241353134</v>
      </c>
      <c r="E1888">
        <v>-1.195276507</v>
      </c>
      <c r="F1888">
        <v>0.23197901600000001</v>
      </c>
      <c r="G1888">
        <v>0.51212240099999995</v>
      </c>
    </row>
    <row r="1889" spans="1:7" x14ac:dyDescent="0.2">
      <c r="A1889" t="s">
        <v>2948</v>
      </c>
      <c r="B1889">
        <v>366.79151539999998</v>
      </c>
      <c r="C1889">
        <v>0.40810947400000003</v>
      </c>
      <c r="D1889">
        <v>0.226292664</v>
      </c>
      <c r="E1889">
        <v>1.8034587019999999</v>
      </c>
      <c r="F1889">
        <v>7.1316205999999993E-2</v>
      </c>
      <c r="G1889">
        <v>0.27092308399999998</v>
      </c>
    </row>
    <row r="1890" spans="1:7" x14ac:dyDescent="0.2">
      <c r="A1890" t="s">
        <v>2949</v>
      </c>
      <c r="B1890">
        <v>67.410929319999994</v>
      </c>
      <c r="C1890">
        <v>-0.36290981300000003</v>
      </c>
      <c r="D1890">
        <v>0.24274986900000001</v>
      </c>
      <c r="E1890">
        <v>-1.494994886</v>
      </c>
      <c r="F1890">
        <v>0.13491577699999999</v>
      </c>
      <c r="G1890">
        <v>0.38312577599999997</v>
      </c>
    </row>
    <row r="1891" spans="1:7" x14ac:dyDescent="0.2">
      <c r="A1891" t="s">
        <v>2950</v>
      </c>
      <c r="B1891">
        <v>74.787165110000004</v>
      </c>
      <c r="C1891">
        <v>-0.30285838799999998</v>
      </c>
      <c r="D1891">
        <v>0.24892810900000001</v>
      </c>
      <c r="E1891">
        <v>-1.2166500170000001</v>
      </c>
      <c r="F1891">
        <v>0.223737404</v>
      </c>
      <c r="G1891">
        <v>0.50217534900000005</v>
      </c>
    </row>
    <row r="1892" spans="1:7" x14ac:dyDescent="0.2">
      <c r="A1892" t="s">
        <v>2951</v>
      </c>
      <c r="B1892">
        <v>6.7717112950000002</v>
      </c>
      <c r="C1892">
        <v>-0.14746044699999999</v>
      </c>
      <c r="D1892">
        <v>0.30501444100000003</v>
      </c>
      <c r="E1892">
        <v>-0.48345398299999998</v>
      </c>
      <c r="F1892">
        <v>0.62877342599999997</v>
      </c>
      <c r="G1892">
        <v>0.83416168899999998</v>
      </c>
    </row>
    <row r="1893" spans="1:7" x14ac:dyDescent="0.2">
      <c r="A1893" t="s">
        <v>2952</v>
      </c>
      <c r="B1893">
        <v>48.901608940000003</v>
      </c>
      <c r="C1893">
        <v>0.321909373</v>
      </c>
      <c r="D1893">
        <v>0.18729220399999999</v>
      </c>
      <c r="E1893">
        <v>1.718754793</v>
      </c>
      <c r="F1893">
        <v>8.5659029999999997E-2</v>
      </c>
      <c r="G1893">
        <v>0.300660873</v>
      </c>
    </row>
    <row r="1894" spans="1:7" x14ac:dyDescent="0.2">
      <c r="A1894" t="s">
        <v>2953</v>
      </c>
      <c r="B1894">
        <v>2.9638058279999999</v>
      </c>
      <c r="C1894">
        <v>0.96928534600000005</v>
      </c>
      <c r="D1894">
        <v>0.31084403999999999</v>
      </c>
      <c r="E1894">
        <v>3.118236869</v>
      </c>
      <c r="F1894">
        <v>1.8193650000000001E-3</v>
      </c>
      <c r="G1894">
        <v>3.3190418999999999E-2</v>
      </c>
    </row>
    <row r="1895" spans="1:7" x14ac:dyDescent="0.2">
      <c r="A1895" t="s">
        <v>2954</v>
      </c>
      <c r="B1895">
        <v>8.3813549530000007</v>
      </c>
      <c r="C1895">
        <v>0.63991094699999995</v>
      </c>
      <c r="D1895">
        <v>0.29170453000000002</v>
      </c>
      <c r="E1895">
        <v>2.1936956090000002</v>
      </c>
      <c r="F1895">
        <v>2.8257299999999999E-2</v>
      </c>
      <c r="G1895">
        <v>0.15959562899999999</v>
      </c>
    </row>
    <row r="1896" spans="1:7" x14ac:dyDescent="0.2">
      <c r="A1896" t="s">
        <v>2955</v>
      </c>
      <c r="B1896">
        <v>19.566287259999999</v>
      </c>
      <c r="C1896">
        <v>0.31100566000000002</v>
      </c>
      <c r="D1896">
        <v>0.31681233399999997</v>
      </c>
      <c r="E1896">
        <v>0.98167156600000005</v>
      </c>
      <c r="F1896">
        <v>0.326261678</v>
      </c>
      <c r="G1896">
        <v>0.61072436600000002</v>
      </c>
    </row>
    <row r="1897" spans="1:7" x14ac:dyDescent="0.2">
      <c r="A1897" t="s">
        <v>2956</v>
      </c>
      <c r="B1897">
        <v>106.6405559</v>
      </c>
      <c r="C1897">
        <v>-0.29153237199999998</v>
      </c>
      <c r="D1897">
        <v>0.13648471000000001</v>
      </c>
      <c r="E1897">
        <v>-2.1360075630000002</v>
      </c>
      <c r="F1897">
        <v>3.2678797000000002E-2</v>
      </c>
      <c r="G1897">
        <v>0.174783574</v>
      </c>
    </row>
    <row r="1898" spans="1:7" x14ac:dyDescent="0.2">
      <c r="A1898" t="s">
        <v>2957</v>
      </c>
      <c r="B1898">
        <v>861.10215800000003</v>
      </c>
      <c r="C1898">
        <v>-4.7377895000000003E-2</v>
      </c>
      <c r="D1898">
        <v>0.104067652</v>
      </c>
      <c r="E1898">
        <v>-0.455260532</v>
      </c>
      <c r="F1898">
        <v>0.64892181699999996</v>
      </c>
      <c r="G1898">
        <v>0.84506746899999996</v>
      </c>
    </row>
    <row r="1899" spans="1:7" x14ac:dyDescent="0.2">
      <c r="A1899" t="s">
        <v>2958</v>
      </c>
      <c r="B1899">
        <v>276.26535580000001</v>
      </c>
      <c r="C1899">
        <v>5.4561182999999999E-2</v>
      </c>
      <c r="D1899">
        <v>0.20319166899999999</v>
      </c>
      <c r="E1899">
        <v>0.26852076699999999</v>
      </c>
      <c r="F1899">
        <v>0.78829849200000002</v>
      </c>
      <c r="G1899">
        <v>0.91489336899999996</v>
      </c>
    </row>
    <row r="1900" spans="1:7" x14ac:dyDescent="0.2">
      <c r="A1900" t="s">
        <v>2959</v>
      </c>
      <c r="B1900">
        <v>252.93470690000001</v>
      </c>
      <c r="C1900">
        <v>0.2236679</v>
      </c>
      <c r="D1900">
        <v>0.26540333599999999</v>
      </c>
      <c r="E1900">
        <v>0.84274713099999998</v>
      </c>
      <c r="F1900">
        <v>0.39936988200000001</v>
      </c>
      <c r="G1900">
        <v>0.67583951900000006</v>
      </c>
    </row>
    <row r="1901" spans="1:7" x14ac:dyDescent="0.2">
      <c r="A1901" t="s">
        <v>2960</v>
      </c>
      <c r="B1901">
        <v>7.1613239540000002</v>
      </c>
      <c r="C1901">
        <v>0.45732848999999998</v>
      </c>
      <c r="D1901">
        <v>0.30601504699999998</v>
      </c>
      <c r="E1901">
        <v>1.494464064</v>
      </c>
      <c r="F1901">
        <v>0.13505436800000001</v>
      </c>
      <c r="G1901">
        <v>0.38325606400000001</v>
      </c>
    </row>
    <row r="1902" spans="1:7" x14ac:dyDescent="0.2">
      <c r="A1902" t="s">
        <v>2961</v>
      </c>
      <c r="B1902">
        <v>4.2364268559999996</v>
      </c>
      <c r="C1902">
        <v>0.60909322399999999</v>
      </c>
      <c r="D1902">
        <v>0.282240938</v>
      </c>
      <c r="E1902">
        <v>2.1580612280000002</v>
      </c>
      <c r="F1902">
        <v>3.0923071999999999E-2</v>
      </c>
      <c r="G1902">
        <v>0.16853931999999999</v>
      </c>
    </row>
    <row r="1903" spans="1:7" x14ac:dyDescent="0.2">
      <c r="A1903" t="s">
        <v>2962</v>
      </c>
      <c r="B1903">
        <v>60.267747870000001</v>
      </c>
      <c r="C1903">
        <v>0.141591882</v>
      </c>
      <c r="D1903">
        <v>0.29748342300000002</v>
      </c>
      <c r="E1903">
        <v>0.47596561900000001</v>
      </c>
      <c r="F1903">
        <v>0.63409887200000004</v>
      </c>
      <c r="G1903">
        <v>0.836988226</v>
      </c>
    </row>
    <row r="1904" spans="1:7" x14ac:dyDescent="0.2">
      <c r="A1904" t="s">
        <v>2963</v>
      </c>
      <c r="B1904">
        <v>285.06093659999999</v>
      </c>
      <c r="C1904">
        <v>0.16124318600000001</v>
      </c>
      <c r="D1904">
        <v>0.25922799800000002</v>
      </c>
      <c r="E1904">
        <v>0.62201300500000001</v>
      </c>
      <c r="F1904">
        <v>0.53393331700000002</v>
      </c>
      <c r="G1904">
        <v>0.77309693899999998</v>
      </c>
    </row>
    <row r="1905" spans="1:7" x14ac:dyDescent="0.2">
      <c r="A1905" t="s">
        <v>2964</v>
      </c>
      <c r="B1905">
        <v>9.6192783909999999</v>
      </c>
      <c r="C1905">
        <v>0.20016602</v>
      </c>
      <c r="D1905">
        <v>0.29069703400000002</v>
      </c>
      <c r="E1905">
        <v>0.68857262699999999</v>
      </c>
      <c r="F1905">
        <v>0.49109225200000001</v>
      </c>
      <c r="G1905">
        <v>0.74573376000000002</v>
      </c>
    </row>
    <row r="1906" spans="1:7" x14ac:dyDescent="0.2">
      <c r="A1906" t="s">
        <v>2965</v>
      </c>
      <c r="B1906">
        <v>2952.2983899999999</v>
      </c>
      <c r="C1906">
        <v>-0.28220493200000002</v>
      </c>
      <c r="D1906">
        <v>0.17982023699999999</v>
      </c>
      <c r="E1906">
        <v>-1.569372486</v>
      </c>
      <c r="F1906">
        <v>0.11656117100000001</v>
      </c>
      <c r="G1906">
        <v>0.35402215599999998</v>
      </c>
    </row>
    <row r="1907" spans="1:7" x14ac:dyDescent="0.2">
      <c r="A1907" t="s">
        <v>2966</v>
      </c>
      <c r="B1907">
        <v>517.05341929999997</v>
      </c>
      <c r="C1907">
        <v>-2.9890937999999999E-2</v>
      </c>
      <c r="D1907">
        <v>0.18682686100000001</v>
      </c>
      <c r="E1907">
        <v>-0.15999272</v>
      </c>
      <c r="F1907">
        <v>0.87288680900000004</v>
      </c>
      <c r="G1907">
        <v>0.949549753</v>
      </c>
    </row>
    <row r="1908" spans="1:7" x14ac:dyDescent="0.2">
      <c r="A1908" t="s">
        <v>2967</v>
      </c>
      <c r="B1908">
        <v>265.77703020000001</v>
      </c>
      <c r="C1908">
        <v>0.12444232199999999</v>
      </c>
      <c r="D1908">
        <v>0.15961873500000001</v>
      </c>
      <c r="E1908">
        <v>0.77962227900000003</v>
      </c>
      <c r="F1908">
        <v>0.43561323800000001</v>
      </c>
      <c r="G1908">
        <v>0.70593695599999995</v>
      </c>
    </row>
    <row r="1909" spans="1:7" x14ac:dyDescent="0.2">
      <c r="A1909" t="s">
        <v>2968</v>
      </c>
      <c r="B1909">
        <v>75.479018350000004</v>
      </c>
      <c r="C1909">
        <v>-0.13422113499999999</v>
      </c>
      <c r="D1909">
        <v>0.181578989</v>
      </c>
      <c r="E1909">
        <v>-0.73918868699999996</v>
      </c>
      <c r="F1909">
        <v>0.459792429</v>
      </c>
      <c r="G1909">
        <v>0.72434608</v>
      </c>
    </row>
    <row r="1910" spans="1:7" x14ac:dyDescent="0.2">
      <c r="A1910" t="s">
        <v>2969</v>
      </c>
      <c r="B1910">
        <v>1.2583710969999999</v>
      </c>
      <c r="C1910">
        <v>1.0640590839999999</v>
      </c>
      <c r="D1910">
        <v>0.31577276700000001</v>
      </c>
      <c r="E1910">
        <v>3.3696987030000001</v>
      </c>
      <c r="F1910">
        <v>7.5250399999999998E-4</v>
      </c>
      <c r="G1910">
        <v>1.9731987999999999E-2</v>
      </c>
    </row>
    <row r="1911" spans="1:7" x14ac:dyDescent="0.2">
      <c r="A1911" t="s">
        <v>2970</v>
      </c>
      <c r="B1911">
        <v>98.006846010000004</v>
      </c>
      <c r="C1911">
        <v>0.486931744</v>
      </c>
      <c r="D1911">
        <v>0.219385302</v>
      </c>
      <c r="E1911">
        <v>2.2195276509999999</v>
      </c>
      <c r="F1911">
        <v>2.6450847999999999E-2</v>
      </c>
      <c r="G1911">
        <v>0.15299401500000001</v>
      </c>
    </row>
    <row r="1912" spans="1:7" x14ac:dyDescent="0.2">
      <c r="A1912" t="s">
        <v>2971</v>
      </c>
      <c r="B1912">
        <v>1355.1049829999999</v>
      </c>
      <c r="C1912">
        <v>3.9306262000000002E-2</v>
      </c>
      <c r="D1912">
        <v>0.24317519900000001</v>
      </c>
      <c r="E1912">
        <v>0.16163762800000001</v>
      </c>
      <c r="F1912">
        <v>0.871591224</v>
      </c>
      <c r="G1912">
        <v>0.94906051199999997</v>
      </c>
    </row>
    <row r="1913" spans="1:7" x14ac:dyDescent="0.2">
      <c r="A1913" t="s">
        <v>2972</v>
      </c>
      <c r="B1913">
        <v>9.3732101100000005</v>
      </c>
      <c r="C1913">
        <v>0.86066583699999999</v>
      </c>
      <c r="D1913">
        <v>0.25399550799999998</v>
      </c>
      <c r="E1913">
        <v>3.388508098</v>
      </c>
      <c r="F1913">
        <v>7.0273999999999998E-4</v>
      </c>
      <c r="G1913">
        <v>1.8912505999999999E-2</v>
      </c>
    </row>
    <row r="1914" spans="1:7" x14ac:dyDescent="0.2">
      <c r="A1914" t="s">
        <v>2973</v>
      </c>
      <c r="B1914">
        <v>31.591194290000001</v>
      </c>
      <c r="C1914">
        <v>-7.1885172999999997E-2</v>
      </c>
      <c r="D1914">
        <v>0.26875233999999998</v>
      </c>
      <c r="E1914">
        <v>-0.26747738300000001</v>
      </c>
      <c r="F1914">
        <v>0.789101626</v>
      </c>
      <c r="G1914">
        <v>0.91515780099999999</v>
      </c>
    </row>
    <row r="1915" spans="1:7" x14ac:dyDescent="0.2">
      <c r="A1915" t="s">
        <v>2974</v>
      </c>
      <c r="B1915">
        <v>1.9736679530000001</v>
      </c>
      <c r="C1915">
        <v>1.149181104</v>
      </c>
      <c r="D1915">
        <v>0.301054133</v>
      </c>
      <c r="E1915">
        <v>3.8171909249999998</v>
      </c>
      <c r="F1915">
        <v>1.3498000000000001E-4</v>
      </c>
      <c r="G1915">
        <v>7.0446379999999998E-3</v>
      </c>
    </row>
    <row r="1916" spans="1:7" x14ac:dyDescent="0.2">
      <c r="A1916" t="s">
        <v>2975</v>
      </c>
      <c r="B1916">
        <v>2670.3694209999999</v>
      </c>
      <c r="C1916">
        <v>0.102867045</v>
      </c>
      <c r="D1916">
        <v>0.187051416</v>
      </c>
      <c r="E1916">
        <v>0.54993994499999999</v>
      </c>
      <c r="F1916">
        <v>0.582360565</v>
      </c>
      <c r="G1916">
        <v>0.80569707199999996</v>
      </c>
    </row>
    <row r="1917" spans="1:7" x14ac:dyDescent="0.2">
      <c r="A1917" t="s">
        <v>2976</v>
      </c>
      <c r="B1917">
        <v>94.964083419999994</v>
      </c>
      <c r="C1917">
        <v>-0.14266771</v>
      </c>
      <c r="D1917">
        <v>0.19234685800000001</v>
      </c>
      <c r="E1917">
        <v>-0.741721034</v>
      </c>
      <c r="F1917">
        <v>0.45825637299999999</v>
      </c>
      <c r="G1917">
        <v>0.72299652599999997</v>
      </c>
    </row>
    <row r="1918" spans="1:7" x14ac:dyDescent="0.2">
      <c r="A1918" t="s">
        <v>2977</v>
      </c>
      <c r="B1918">
        <v>4.5824124079999997</v>
      </c>
      <c r="C1918">
        <v>0.64986321599999997</v>
      </c>
      <c r="D1918">
        <v>0.32058206</v>
      </c>
      <c r="E1918">
        <v>2.027135318</v>
      </c>
      <c r="F1918">
        <v>4.2648576000000001E-2</v>
      </c>
      <c r="G1918">
        <v>0.203179375</v>
      </c>
    </row>
    <row r="1919" spans="1:7" x14ac:dyDescent="0.2">
      <c r="A1919" t="s">
        <v>2978</v>
      </c>
      <c r="B1919">
        <v>4.23341616</v>
      </c>
      <c r="C1919">
        <v>0.71415790499999998</v>
      </c>
      <c r="D1919">
        <v>0.320277221</v>
      </c>
      <c r="E1919">
        <v>2.2298117319999999</v>
      </c>
      <c r="F1919">
        <v>2.5759944E-2</v>
      </c>
      <c r="G1919">
        <v>0.15091160100000001</v>
      </c>
    </row>
    <row r="1920" spans="1:7" x14ac:dyDescent="0.2">
      <c r="A1920" t="s">
        <v>2979</v>
      </c>
      <c r="B1920">
        <v>2.0333363640000002</v>
      </c>
      <c r="C1920">
        <v>0.58318684300000001</v>
      </c>
      <c r="D1920">
        <v>0.309575712</v>
      </c>
      <c r="E1920">
        <v>1.883826215</v>
      </c>
      <c r="F1920">
        <v>5.9588486000000003E-2</v>
      </c>
      <c r="G1920">
        <v>0.246134503</v>
      </c>
    </row>
    <row r="1921" spans="1:7" x14ac:dyDescent="0.2">
      <c r="A1921" t="s">
        <v>2980</v>
      </c>
      <c r="B1921">
        <v>1.079715867</v>
      </c>
      <c r="C1921">
        <v>0.77194965999999998</v>
      </c>
      <c r="D1921">
        <v>0.30097777999999997</v>
      </c>
      <c r="E1921">
        <v>2.5648061489999998</v>
      </c>
      <c r="F1921">
        <v>1.0323346000000001E-2</v>
      </c>
      <c r="G1921">
        <v>8.8505627000000003E-2</v>
      </c>
    </row>
    <row r="1922" spans="1:7" x14ac:dyDescent="0.2">
      <c r="A1922" t="s">
        <v>2981</v>
      </c>
      <c r="B1922">
        <v>261.84190360000002</v>
      </c>
      <c r="C1922">
        <v>0.11138289899999999</v>
      </c>
      <c r="D1922">
        <v>0.16284791400000001</v>
      </c>
      <c r="E1922">
        <v>0.68396884300000005</v>
      </c>
      <c r="F1922">
        <v>0.49399483999999999</v>
      </c>
      <c r="G1922">
        <v>0.74804899800000002</v>
      </c>
    </row>
    <row r="1923" spans="1:7" x14ac:dyDescent="0.2">
      <c r="A1923" t="s">
        <v>2982</v>
      </c>
      <c r="B1923">
        <v>547.50685220000003</v>
      </c>
      <c r="C1923">
        <v>1.6951776000000002E-2</v>
      </c>
      <c r="D1923">
        <v>0.13785357600000001</v>
      </c>
      <c r="E1923">
        <v>0.122969434</v>
      </c>
      <c r="F1923">
        <v>0.902131303</v>
      </c>
      <c r="G1923">
        <v>0.96280045999999997</v>
      </c>
    </row>
    <row r="1924" spans="1:7" x14ac:dyDescent="0.2">
      <c r="A1924" t="s">
        <v>2983</v>
      </c>
      <c r="B1924">
        <v>1.7031224</v>
      </c>
      <c r="C1924">
        <v>0.66312833500000001</v>
      </c>
      <c r="D1924">
        <v>0.32058076099999999</v>
      </c>
      <c r="E1924">
        <v>2.0685219300000002</v>
      </c>
      <c r="F1924">
        <v>3.8590971000000002E-2</v>
      </c>
      <c r="G1924">
        <v>0.19194029000000001</v>
      </c>
    </row>
    <row r="1925" spans="1:7" x14ac:dyDescent="0.2">
      <c r="A1925" t="s">
        <v>2984</v>
      </c>
      <c r="B1925">
        <v>557.71399140000005</v>
      </c>
      <c r="C1925">
        <v>9.7014079999999999E-3</v>
      </c>
      <c r="D1925">
        <v>0.14903794500000001</v>
      </c>
      <c r="E1925">
        <v>6.5093547000000002E-2</v>
      </c>
      <c r="F1925">
        <v>0.94809951800000003</v>
      </c>
      <c r="G1925">
        <v>0.97986653000000001</v>
      </c>
    </row>
    <row r="1926" spans="1:7" x14ac:dyDescent="0.2">
      <c r="A1926" t="s">
        <v>2985</v>
      </c>
      <c r="B1926">
        <v>21.954715350000001</v>
      </c>
      <c r="C1926">
        <v>-0.25569571200000002</v>
      </c>
      <c r="D1926">
        <v>0.21982876600000001</v>
      </c>
      <c r="E1926">
        <v>-1.1631585680000001</v>
      </c>
      <c r="F1926">
        <v>0.244765173</v>
      </c>
      <c r="G1926">
        <v>0.52740255800000002</v>
      </c>
    </row>
    <row r="1927" spans="1:7" x14ac:dyDescent="0.2">
      <c r="A1927" t="s">
        <v>2986</v>
      </c>
      <c r="B1927">
        <v>300.16966179999997</v>
      </c>
      <c r="C1927">
        <v>-0.38957410199999998</v>
      </c>
      <c r="D1927">
        <v>0.15520777299999999</v>
      </c>
      <c r="E1927">
        <v>-2.5100166929999999</v>
      </c>
      <c r="F1927">
        <v>1.2072545E-2</v>
      </c>
      <c r="G1927">
        <v>9.6460057000000002E-2</v>
      </c>
    </row>
    <row r="1928" spans="1:7" x14ac:dyDescent="0.2">
      <c r="A1928" t="s">
        <v>2987</v>
      </c>
      <c r="B1928">
        <v>0</v>
      </c>
      <c r="C1928" t="s">
        <v>1130</v>
      </c>
      <c r="D1928" t="s">
        <v>1130</v>
      </c>
      <c r="E1928" t="s">
        <v>1130</v>
      </c>
      <c r="F1928" t="s">
        <v>1130</v>
      </c>
      <c r="G1928" t="s">
        <v>1130</v>
      </c>
    </row>
    <row r="1929" spans="1:7" x14ac:dyDescent="0.2">
      <c r="A1929" t="s">
        <v>2988</v>
      </c>
      <c r="B1929">
        <v>8.0794525180000001</v>
      </c>
      <c r="C1929">
        <v>0.16990572400000001</v>
      </c>
      <c r="D1929">
        <v>0.25097594699999998</v>
      </c>
      <c r="E1929">
        <v>0.67698010900000005</v>
      </c>
      <c r="F1929">
        <v>0.49841857499999997</v>
      </c>
      <c r="G1929">
        <v>0.74997749800000002</v>
      </c>
    </row>
    <row r="1930" spans="1:7" x14ac:dyDescent="0.2">
      <c r="A1930" t="s">
        <v>2989</v>
      </c>
      <c r="B1930">
        <v>1.420519673</v>
      </c>
      <c r="C1930">
        <v>0.32704341599999998</v>
      </c>
      <c r="D1930">
        <v>0.31864474700000001</v>
      </c>
      <c r="E1930">
        <v>1.0263574689999999</v>
      </c>
      <c r="F1930">
        <v>0.30472311800000002</v>
      </c>
      <c r="G1930">
        <v>0.59046903299999998</v>
      </c>
    </row>
    <row r="1931" spans="1:7" x14ac:dyDescent="0.2">
      <c r="A1931" t="s">
        <v>2990</v>
      </c>
      <c r="B1931">
        <v>2.2775287359999998</v>
      </c>
      <c r="C1931">
        <v>1.356045446</v>
      </c>
      <c r="D1931">
        <v>0.31913406999999999</v>
      </c>
      <c r="E1931">
        <v>4.2491403319999996</v>
      </c>
      <c r="F1931" s="17">
        <v>2.1500000000000001E-5</v>
      </c>
      <c r="G1931">
        <v>2.372594E-3</v>
      </c>
    </row>
    <row r="1932" spans="1:7" x14ac:dyDescent="0.2">
      <c r="A1932" t="s">
        <v>2991</v>
      </c>
      <c r="B1932">
        <v>637.56237759999999</v>
      </c>
      <c r="C1932">
        <v>-0.15880609700000001</v>
      </c>
      <c r="D1932">
        <v>0.13826528900000001</v>
      </c>
      <c r="E1932">
        <v>-1.148560842</v>
      </c>
      <c r="F1932">
        <v>0.25073711100000001</v>
      </c>
      <c r="G1932">
        <v>0.53351877199999997</v>
      </c>
    </row>
    <row r="1933" spans="1:7" x14ac:dyDescent="0.2">
      <c r="A1933" t="s">
        <v>2992</v>
      </c>
      <c r="B1933">
        <v>146.81403399999999</v>
      </c>
      <c r="C1933">
        <v>-0.26215622599999999</v>
      </c>
      <c r="D1933">
        <v>0.14671857799999999</v>
      </c>
      <c r="E1933">
        <v>-1.786796394</v>
      </c>
      <c r="F1933">
        <v>7.3970402000000005E-2</v>
      </c>
      <c r="G1933">
        <v>0.27644192000000001</v>
      </c>
    </row>
    <row r="1934" spans="1:7" x14ac:dyDescent="0.2">
      <c r="A1934" t="s">
        <v>2993</v>
      </c>
      <c r="B1934">
        <v>27.69026861</v>
      </c>
      <c r="C1934">
        <v>6.1597673999999998E-2</v>
      </c>
      <c r="D1934">
        <v>0.21990145799999999</v>
      </c>
      <c r="E1934">
        <v>0.280114896</v>
      </c>
      <c r="F1934">
        <v>0.779389357</v>
      </c>
      <c r="G1934">
        <v>0.91084076000000003</v>
      </c>
    </row>
    <row r="1935" spans="1:7" x14ac:dyDescent="0.2">
      <c r="A1935" t="s">
        <v>2994</v>
      </c>
      <c r="B1935">
        <v>6.1126518809999997</v>
      </c>
      <c r="C1935">
        <v>0.71071326300000004</v>
      </c>
      <c r="D1935">
        <v>0.31007132900000001</v>
      </c>
      <c r="E1935">
        <v>2.2920960290000001</v>
      </c>
      <c r="F1935">
        <v>2.1900102000000001E-2</v>
      </c>
      <c r="G1935">
        <v>0.13689415899999999</v>
      </c>
    </row>
    <row r="1936" spans="1:7" x14ac:dyDescent="0.2">
      <c r="A1936" t="s">
        <v>2995</v>
      </c>
      <c r="B1936">
        <v>3.5046207589999998</v>
      </c>
      <c r="C1936">
        <v>0.95395430800000003</v>
      </c>
      <c r="D1936">
        <v>0.31011777800000001</v>
      </c>
      <c r="E1936">
        <v>3.0761032629999998</v>
      </c>
      <c r="F1936">
        <v>2.097252E-3</v>
      </c>
      <c r="G1936">
        <v>3.6175091999999999E-2</v>
      </c>
    </row>
    <row r="1937" spans="1:7" x14ac:dyDescent="0.2">
      <c r="A1937" t="s">
        <v>2996</v>
      </c>
      <c r="B1937">
        <v>4.8817552739999996</v>
      </c>
      <c r="C1937">
        <v>0.90231623800000005</v>
      </c>
      <c r="D1937">
        <v>0.31104249499999997</v>
      </c>
      <c r="E1937">
        <v>2.9009420000000001</v>
      </c>
      <c r="F1937">
        <v>3.7204270000000001E-3</v>
      </c>
      <c r="G1937">
        <v>4.9640838999999999E-2</v>
      </c>
    </row>
    <row r="1938" spans="1:7" x14ac:dyDescent="0.2">
      <c r="A1938" t="s">
        <v>2997</v>
      </c>
      <c r="B1938">
        <v>1.4674658570000001</v>
      </c>
      <c r="C1938">
        <v>1.1249972699999999</v>
      </c>
      <c r="D1938">
        <v>0.31070112500000002</v>
      </c>
      <c r="E1938">
        <v>3.6208342280000001</v>
      </c>
      <c r="F1938">
        <v>2.9365499999999998E-4</v>
      </c>
      <c r="G1938">
        <v>1.1358554E-2</v>
      </c>
    </row>
    <row r="1939" spans="1:7" x14ac:dyDescent="0.2">
      <c r="A1939" t="s">
        <v>2998</v>
      </c>
      <c r="B1939">
        <v>808.1666434</v>
      </c>
      <c r="C1939">
        <v>-4.9552350000000002E-2</v>
      </c>
      <c r="D1939">
        <v>0.108251141</v>
      </c>
      <c r="E1939">
        <v>-0.45775360199999998</v>
      </c>
      <c r="F1939">
        <v>0.64712947300000001</v>
      </c>
      <c r="G1939">
        <v>0.84398856300000002</v>
      </c>
    </row>
    <row r="1940" spans="1:7" x14ac:dyDescent="0.2">
      <c r="A1940" t="s">
        <v>596</v>
      </c>
      <c r="B1940">
        <v>23.010288150000001</v>
      </c>
      <c r="C1940">
        <v>0.52825940999999998</v>
      </c>
      <c r="D1940">
        <v>0.237472762</v>
      </c>
      <c r="E1940">
        <v>2.2245052630000002</v>
      </c>
      <c r="F1940">
        <v>2.6114469000000001E-2</v>
      </c>
      <c r="G1940">
        <v>0.15175506999999999</v>
      </c>
    </row>
    <row r="1941" spans="1:7" x14ac:dyDescent="0.2">
      <c r="A1941" t="s">
        <v>2999</v>
      </c>
      <c r="B1941">
        <v>550.87464680000005</v>
      </c>
      <c r="C1941">
        <v>-0.23931713600000001</v>
      </c>
      <c r="D1941">
        <v>0.13546240600000001</v>
      </c>
      <c r="E1941">
        <v>-1.7666682819999999</v>
      </c>
      <c r="F1941">
        <v>7.7283798000000001E-2</v>
      </c>
      <c r="G1941">
        <v>0.28384069699999998</v>
      </c>
    </row>
    <row r="1942" spans="1:7" x14ac:dyDescent="0.2">
      <c r="A1942" t="s">
        <v>3000</v>
      </c>
      <c r="B1942">
        <v>133.40797140000001</v>
      </c>
      <c r="C1942">
        <v>0.242281621</v>
      </c>
      <c r="D1942">
        <v>0.15945316400000001</v>
      </c>
      <c r="E1942">
        <v>1.5194532059999999</v>
      </c>
      <c r="F1942">
        <v>0.12864845799999999</v>
      </c>
      <c r="G1942">
        <v>0.373288073</v>
      </c>
    </row>
    <row r="1943" spans="1:7" x14ac:dyDescent="0.2">
      <c r="A1943" t="s">
        <v>3001</v>
      </c>
      <c r="B1943">
        <v>1312.8400469999999</v>
      </c>
      <c r="C1943">
        <v>-0.114876187</v>
      </c>
      <c r="D1943">
        <v>0.149567489</v>
      </c>
      <c r="E1943">
        <v>-0.76805586100000001</v>
      </c>
      <c r="F1943">
        <v>0.44245399800000002</v>
      </c>
      <c r="G1943">
        <v>0.71159585700000005</v>
      </c>
    </row>
    <row r="1944" spans="1:7" x14ac:dyDescent="0.2">
      <c r="A1944" t="s">
        <v>3002</v>
      </c>
      <c r="B1944">
        <v>20.531353039999999</v>
      </c>
      <c r="C1944">
        <v>0.799510363</v>
      </c>
      <c r="D1944">
        <v>0.24761043399999999</v>
      </c>
      <c r="E1944">
        <v>3.2289041749999998</v>
      </c>
      <c r="F1944">
        <v>1.2426550000000001E-3</v>
      </c>
      <c r="G1944">
        <v>2.6221533000000002E-2</v>
      </c>
    </row>
    <row r="1945" spans="1:7" x14ac:dyDescent="0.2">
      <c r="A1945" t="s">
        <v>3003</v>
      </c>
      <c r="B1945">
        <v>308.70710020000001</v>
      </c>
      <c r="C1945">
        <v>6.4524629E-2</v>
      </c>
      <c r="D1945">
        <v>0.174025335</v>
      </c>
      <c r="E1945">
        <v>0.37077721600000002</v>
      </c>
      <c r="F1945">
        <v>0.71080347300000002</v>
      </c>
      <c r="G1945">
        <v>0.87852887599999996</v>
      </c>
    </row>
    <row r="1946" spans="1:7" x14ac:dyDescent="0.2">
      <c r="A1946" t="s">
        <v>3004</v>
      </c>
      <c r="B1946">
        <v>659.9293725</v>
      </c>
      <c r="C1946">
        <v>-0.11433142</v>
      </c>
      <c r="D1946">
        <v>0.14452176899999999</v>
      </c>
      <c r="E1946">
        <v>-0.79110171799999995</v>
      </c>
      <c r="F1946">
        <v>0.42888463700000001</v>
      </c>
      <c r="G1946">
        <v>0.70062510700000002</v>
      </c>
    </row>
    <row r="1947" spans="1:7" x14ac:dyDescent="0.2">
      <c r="A1947" t="s">
        <v>3005</v>
      </c>
      <c r="B1947">
        <v>1.595567323</v>
      </c>
      <c r="C1947">
        <v>-0.23285236100000001</v>
      </c>
      <c r="D1947">
        <v>0.32057362499999997</v>
      </c>
      <c r="E1947">
        <v>-0.72636156699999999</v>
      </c>
      <c r="F1947">
        <v>0.46761714599999998</v>
      </c>
      <c r="G1947">
        <v>0.72910876099999999</v>
      </c>
    </row>
    <row r="1948" spans="1:7" x14ac:dyDescent="0.2">
      <c r="A1948" t="s">
        <v>3006</v>
      </c>
      <c r="B1948">
        <v>145.74789519999999</v>
      </c>
      <c r="C1948">
        <v>-0.30901846399999999</v>
      </c>
      <c r="D1948">
        <v>0.13076885799999999</v>
      </c>
      <c r="E1948">
        <v>-2.3630891030000001</v>
      </c>
      <c r="F1948">
        <v>1.8123311999999999E-2</v>
      </c>
      <c r="G1948">
        <v>0.12264689400000001</v>
      </c>
    </row>
    <row r="1949" spans="1:7" x14ac:dyDescent="0.2">
      <c r="A1949" t="s">
        <v>3007</v>
      </c>
      <c r="B1949">
        <v>383.45808699999998</v>
      </c>
      <c r="C1949">
        <v>-0.31647718499999999</v>
      </c>
      <c r="D1949">
        <v>0.18679317100000001</v>
      </c>
      <c r="E1949">
        <v>-1.694265285</v>
      </c>
      <c r="F1949">
        <v>9.0214883999999995E-2</v>
      </c>
      <c r="G1949">
        <v>0.30852813800000001</v>
      </c>
    </row>
    <row r="1950" spans="1:7" x14ac:dyDescent="0.2">
      <c r="A1950" t="s">
        <v>3008</v>
      </c>
      <c r="B1950">
        <v>239.27059270000001</v>
      </c>
      <c r="C1950">
        <v>-0.128626195</v>
      </c>
      <c r="D1950">
        <v>0.1298318</v>
      </c>
      <c r="E1950">
        <v>-0.99071409600000004</v>
      </c>
      <c r="F1950">
        <v>0.32182520599999997</v>
      </c>
      <c r="G1950">
        <v>0.60628573900000005</v>
      </c>
    </row>
    <row r="1951" spans="1:7" x14ac:dyDescent="0.2">
      <c r="A1951" t="s">
        <v>3009</v>
      </c>
      <c r="B1951">
        <v>399.31017120000001</v>
      </c>
      <c r="C1951">
        <v>-0.53997995300000001</v>
      </c>
      <c r="D1951">
        <v>0.20917796699999999</v>
      </c>
      <c r="E1951">
        <v>-2.5814379989999998</v>
      </c>
      <c r="F1951">
        <v>9.8389659999999993E-3</v>
      </c>
      <c r="G1951">
        <v>8.6402147999999998E-2</v>
      </c>
    </row>
    <row r="1952" spans="1:7" x14ac:dyDescent="0.2">
      <c r="A1952" t="s">
        <v>3010</v>
      </c>
      <c r="B1952">
        <v>31.593369200000001</v>
      </c>
      <c r="C1952">
        <v>0.112103617</v>
      </c>
      <c r="D1952">
        <v>0.16160312900000001</v>
      </c>
      <c r="E1952">
        <v>0.69369707199999997</v>
      </c>
      <c r="F1952">
        <v>0.487872203</v>
      </c>
      <c r="G1952">
        <v>0.74336332500000002</v>
      </c>
    </row>
    <row r="1953" spans="1:7" x14ac:dyDescent="0.2">
      <c r="A1953" t="s">
        <v>3011</v>
      </c>
      <c r="B1953">
        <v>0.29796641499999998</v>
      </c>
      <c r="C1953">
        <v>0.151533469</v>
      </c>
      <c r="D1953">
        <v>0.25905708</v>
      </c>
      <c r="E1953">
        <v>0.58494239599999998</v>
      </c>
      <c r="F1953">
        <v>0.55858644999999996</v>
      </c>
      <c r="G1953">
        <v>0.79099116999999997</v>
      </c>
    </row>
    <row r="1954" spans="1:7" x14ac:dyDescent="0.2">
      <c r="A1954" t="s">
        <v>3012</v>
      </c>
      <c r="B1954">
        <v>3.7574599719999999</v>
      </c>
      <c r="C1954">
        <v>0.57696194000000001</v>
      </c>
      <c r="D1954">
        <v>0.31574675000000002</v>
      </c>
      <c r="E1954">
        <v>1.8272933600000001</v>
      </c>
      <c r="F1954">
        <v>6.7655673E-2</v>
      </c>
      <c r="G1954">
        <v>0.26276245300000001</v>
      </c>
    </row>
    <row r="1955" spans="1:7" x14ac:dyDescent="0.2">
      <c r="A1955" t="s">
        <v>3013</v>
      </c>
      <c r="B1955">
        <v>1.5392353350000001</v>
      </c>
      <c r="C1955">
        <v>0.45927512500000001</v>
      </c>
      <c r="D1955">
        <v>0.29818160100000002</v>
      </c>
      <c r="E1955">
        <v>1.5402530679999999</v>
      </c>
      <c r="F1955">
        <v>0.123498679</v>
      </c>
      <c r="G1955">
        <v>0.36556360599999999</v>
      </c>
    </row>
    <row r="1956" spans="1:7" x14ac:dyDescent="0.2">
      <c r="A1956" t="s">
        <v>1120</v>
      </c>
      <c r="B1956">
        <v>2.0853924300000002</v>
      </c>
      <c r="C1956">
        <v>0.86189789299999997</v>
      </c>
      <c r="D1956">
        <v>0.32042437899999998</v>
      </c>
      <c r="E1956">
        <v>2.6898636589999998</v>
      </c>
      <c r="F1956">
        <v>7.1481219999999998E-3</v>
      </c>
      <c r="G1956">
        <v>7.1472340999999995E-2</v>
      </c>
    </row>
    <row r="1957" spans="1:7" x14ac:dyDescent="0.2">
      <c r="A1957" t="s">
        <v>462</v>
      </c>
      <c r="B1957">
        <v>3.9924641460000001</v>
      </c>
      <c r="C1957">
        <v>0.93445736099999999</v>
      </c>
      <c r="D1957">
        <v>0.31215576</v>
      </c>
      <c r="E1957">
        <v>2.9935611629999999</v>
      </c>
      <c r="F1957">
        <v>2.7574219999999998E-3</v>
      </c>
      <c r="G1957">
        <v>4.2297037000000003E-2</v>
      </c>
    </row>
    <row r="1958" spans="1:7" x14ac:dyDescent="0.2">
      <c r="A1958" t="s">
        <v>3014</v>
      </c>
      <c r="B1958">
        <v>213.5941378</v>
      </c>
      <c r="C1958">
        <v>0.36062907500000002</v>
      </c>
      <c r="D1958">
        <v>0.249812965</v>
      </c>
      <c r="E1958">
        <v>1.443596313</v>
      </c>
      <c r="F1958">
        <v>0.14885256299999999</v>
      </c>
      <c r="G1958">
        <v>0.40404338099999998</v>
      </c>
    </row>
    <row r="1959" spans="1:7" x14ac:dyDescent="0.2">
      <c r="A1959" t="s">
        <v>3015</v>
      </c>
      <c r="B1959">
        <v>1.862071375</v>
      </c>
      <c r="C1959">
        <v>0.628681029</v>
      </c>
      <c r="D1959">
        <v>0.32030798999999999</v>
      </c>
      <c r="E1959">
        <v>1.9627391380000001</v>
      </c>
      <c r="F1959">
        <v>4.9676493000000002E-2</v>
      </c>
      <c r="G1959">
        <v>0.22158454599999999</v>
      </c>
    </row>
    <row r="1960" spans="1:7" x14ac:dyDescent="0.2">
      <c r="A1960" t="s">
        <v>3016</v>
      </c>
      <c r="B1960">
        <v>2.7618022309999999</v>
      </c>
      <c r="C1960">
        <v>0.61315391299999999</v>
      </c>
      <c r="D1960">
        <v>0.31342450300000002</v>
      </c>
      <c r="E1960">
        <v>1.956304971</v>
      </c>
      <c r="F1960">
        <v>5.0429239000000001E-2</v>
      </c>
      <c r="G1960">
        <v>0.22341071400000001</v>
      </c>
    </row>
    <row r="1961" spans="1:7" x14ac:dyDescent="0.2">
      <c r="A1961" t="s">
        <v>3017</v>
      </c>
      <c r="B1961">
        <v>691.46216609999999</v>
      </c>
      <c r="C1961">
        <v>8.7289799000000001E-2</v>
      </c>
      <c r="D1961">
        <v>0.21710632399999999</v>
      </c>
      <c r="E1961">
        <v>0.40206013899999998</v>
      </c>
      <c r="F1961">
        <v>0.68763976800000004</v>
      </c>
      <c r="G1961">
        <v>0.86578196799999996</v>
      </c>
    </row>
    <row r="1962" spans="1:7" x14ac:dyDescent="0.2">
      <c r="A1962" t="s">
        <v>3018</v>
      </c>
      <c r="B1962">
        <v>85.162093979999995</v>
      </c>
      <c r="C1962">
        <v>-4.4898940999999998E-2</v>
      </c>
      <c r="D1962">
        <v>0.169325171</v>
      </c>
      <c r="E1962">
        <v>-0.26516400899999998</v>
      </c>
      <c r="F1962">
        <v>0.79088311899999997</v>
      </c>
      <c r="G1962">
        <v>0.91599879299999998</v>
      </c>
    </row>
    <row r="1963" spans="1:7" x14ac:dyDescent="0.2">
      <c r="A1963" t="s">
        <v>3019</v>
      </c>
      <c r="B1963">
        <v>174.19405560000001</v>
      </c>
      <c r="C1963">
        <v>-0.22797060299999999</v>
      </c>
      <c r="D1963">
        <v>0.13860009100000001</v>
      </c>
      <c r="E1963">
        <v>-1.6448084679999999</v>
      </c>
      <c r="F1963">
        <v>0.100009315</v>
      </c>
      <c r="G1963">
        <v>0.327121781</v>
      </c>
    </row>
    <row r="1964" spans="1:7" x14ac:dyDescent="0.2">
      <c r="A1964" t="s">
        <v>3020</v>
      </c>
      <c r="B1964">
        <v>25.267629549999999</v>
      </c>
      <c r="C1964">
        <v>-0.28345984099999999</v>
      </c>
      <c r="D1964">
        <v>0.209868261</v>
      </c>
      <c r="E1964">
        <v>-1.350656072</v>
      </c>
      <c r="F1964">
        <v>0.17680562999999999</v>
      </c>
      <c r="G1964">
        <v>0.444771315</v>
      </c>
    </row>
    <row r="1965" spans="1:7" x14ac:dyDescent="0.2">
      <c r="A1965" t="s">
        <v>3021</v>
      </c>
      <c r="B1965">
        <v>740.05825400000003</v>
      </c>
      <c r="C1965">
        <v>-0.34272788900000001</v>
      </c>
      <c r="D1965">
        <v>0.21414855699999999</v>
      </c>
      <c r="E1965">
        <v>-1.6004211909999999</v>
      </c>
      <c r="F1965">
        <v>0.109505177</v>
      </c>
      <c r="G1965">
        <v>0.34227906299999999</v>
      </c>
    </row>
    <row r="1966" spans="1:7" x14ac:dyDescent="0.2">
      <c r="A1966" t="s">
        <v>3022</v>
      </c>
      <c r="B1966">
        <v>52.876963779999997</v>
      </c>
      <c r="C1966">
        <v>0.51277367200000001</v>
      </c>
      <c r="D1966">
        <v>0.25051698900000002</v>
      </c>
      <c r="E1966">
        <v>2.0468618689999998</v>
      </c>
      <c r="F1966">
        <v>4.0671648999999997E-2</v>
      </c>
      <c r="G1966">
        <v>0.197406673</v>
      </c>
    </row>
    <row r="1967" spans="1:7" x14ac:dyDescent="0.2">
      <c r="A1967" t="s">
        <v>383</v>
      </c>
      <c r="B1967">
        <v>45.701114279999999</v>
      </c>
      <c r="C1967">
        <v>0.41224263799999999</v>
      </c>
      <c r="D1967">
        <v>0.26507184700000003</v>
      </c>
      <c r="E1967">
        <v>1.555210947</v>
      </c>
      <c r="F1967">
        <v>0.119895838</v>
      </c>
      <c r="G1967">
        <v>0.35961840699999997</v>
      </c>
    </row>
    <row r="1968" spans="1:7" x14ac:dyDescent="0.2">
      <c r="A1968" t="s">
        <v>722</v>
      </c>
      <c r="B1968">
        <v>82.877522099999993</v>
      </c>
      <c r="C1968">
        <v>0.44181674100000001</v>
      </c>
      <c r="D1968">
        <v>0.26510546299999999</v>
      </c>
      <c r="E1968">
        <v>1.6665697340000001</v>
      </c>
      <c r="F1968">
        <v>9.5599990999999995E-2</v>
      </c>
      <c r="G1968">
        <v>0.31912479100000002</v>
      </c>
    </row>
    <row r="1969" spans="1:7" x14ac:dyDescent="0.2">
      <c r="A1969" t="s">
        <v>3023</v>
      </c>
      <c r="B1969">
        <v>60.89429956</v>
      </c>
      <c r="C1969">
        <v>1.2862229009999999</v>
      </c>
      <c r="D1969">
        <v>0.28579905300000003</v>
      </c>
      <c r="E1969">
        <v>4.5004449449999999</v>
      </c>
      <c r="F1969" s="17">
        <v>6.7800000000000003E-6</v>
      </c>
      <c r="G1969">
        <v>1.2984279999999999E-3</v>
      </c>
    </row>
    <row r="1970" spans="1:7" x14ac:dyDescent="0.2">
      <c r="A1970" t="s">
        <v>3024</v>
      </c>
      <c r="B1970">
        <v>49.824097379999998</v>
      </c>
      <c r="C1970">
        <v>-9.6937353000000004E-2</v>
      </c>
      <c r="D1970">
        <v>0.20352337200000001</v>
      </c>
      <c r="E1970">
        <v>-0.47629592900000001</v>
      </c>
      <c r="F1970">
        <v>0.63386356600000004</v>
      </c>
      <c r="G1970">
        <v>0.83672087399999995</v>
      </c>
    </row>
    <row r="1971" spans="1:7" x14ac:dyDescent="0.2">
      <c r="A1971" t="s">
        <v>3025</v>
      </c>
      <c r="B1971">
        <v>164.41571630000001</v>
      </c>
      <c r="C1971">
        <v>-0.29355647800000001</v>
      </c>
      <c r="D1971">
        <v>0.14860420999999999</v>
      </c>
      <c r="E1971">
        <v>-1.9754250440000001</v>
      </c>
      <c r="F1971">
        <v>4.8219933E-2</v>
      </c>
      <c r="G1971">
        <v>0.218048352</v>
      </c>
    </row>
    <row r="1972" spans="1:7" x14ac:dyDescent="0.2">
      <c r="A1972" t="s">
        <v>3026</v>
      </c>
      <c r="B1972">
        <v>264.77329529999997</v>
      </c>
      <c r="C1972">
        <v>-6.2509823000000006E-2</v>
      </c>
      <c r="D1972">
        <v>0.135436472</v>
      </c>
      <c r="E1972">
        <v>-0.46154349500000003</v>
      </c>
      <c r="F1972">
        <v>0.64440872299999996</v>
      </c>
      <c r="G1972">
        <v>0.84250993200000002</v>
      </c>
    </row>
    <row r="1973" spans="1:7" x14ac:dyDescent="0.2">
      <c r="A1973" t="s">
        <v>3027</v>
      </c>
      <c r="B1973">
        <v>359.56982099999999</v>
      </c>
      <c r="C1973">
        <v>-0.30651060400000002</v>
      </c>
      <c r="D1973">
        <v>0.13723701999999999</v>
      </c>
      <c r="E1973">
        <v>-2.2334396750000001</v>
      </c>
      <c r="F1973">
        <v>2.5519963999999999E-2</v>
      </c>
      <c r="G1973">
        <v>0.150179698</v>
      </c>
    </row>
    <row r="1974" spans="1:7" x14ac:dyDescent="0.2">
      <c r="A1974" t="s">
        <v>3028</v>
      </c>
      <c r="B1974">
        <v>2.8982242349999998</v>
      </c>
      <c r="C1974">
        <v>0.44070221599999998</v>
      </c>
      <c r="D1974">
        <v>0.31549776000000002</v>
      </c>
      <c r="E1974">
        <v>1.396847368</v>
      </c>
      <c r="F1974">
        <v>0.16245947499999999</v>
      </c>
      <c r="G1974">
        <v>0.42521161899999999</v>
      </c>
    </row>
    <row r="1975" spans="1:7" x14ac:dyDescent="0.2">
      <c r="A1975" t="s">
        <v>3029</v>
      </c>
      <c r="B1975">
        <v>0</v>
      </c>
      <c r="C1975" t="s">
        <v>1130</v>
      </c>
      <c r="D1975" t="s">
        <v>1130</v>
      </c>
      <c r="E1975" t="s">
        <v>1130</v>
      </c>
      <c r="F1975" t="s">
        <v>1130</v>
      </c>
      <c r="G1975" t="s">
        <v>1130</v>
      </c>
    </row>
    <row r="1976" spans="1:7" x14ac:dyDescent="0.2">
      <c r="A1976" t="s">
        <v>3030</v>
      </c>
      <c r="B1976">
        <v>0</v>
      </c>
      <c r="C1976" t="s">
        <v>1130</v>
      </c>
      <c r="D1976" t="s">
        <v>1130</v>
      </c>
      <c r="E1976" t="s">
        <v>1130</v>
      </c>
      <c r="F1976" t="s">
        <v>1130</v>
      </c>
      <c r="G1976" t="s">
        <v>1130</v>
      </c>
    </row>
    <row r="1977" spans="1:7" x14ac:dyDescent="0.2">
      <c r="A1977" t="s">
        <v>3031</v>
      </c>
      <c r="B1977">
        <v>2.3792675550000002</v>
      </c>
      <c r="C1977">
        <v>0.70016272300000004</v>
      </c>
      <c r="D1977">
        <v>0.320412272</v>
      </c>
      <c r="E1977">
        <v>2.1851932129999998</v>
      </c>
      <c r="F1977">
        <v>2.8874683000000002E-2</v>
      </c>
      <c r="G1977">
        <v>0.16147567400000001</v>
      </c>
    </row>
    <row r="1978" spans="1:7" x14ac:dyDescent="0.2">
      <c r="A1978" t="s">
        <v>3032</v>
      </c>
      <c r="B1978">
        <v>4.1389205000000002</v>
      </c>
      <c r="C1978">
        <v>0.142263794</v>
      </c>
      <c r="D1978">
        <v>0.29519567200000002</v>
      </c>
      <c r="E1978">
        <v>0.48193048599999999</v>
      </c>
      <c r="F1978">
        <v>0.62985532799999999</v>
      </c>
      <c r="G1978">
        <v>0.83448725700000004</v>
      </c>
    </row>
    <row r="1979" spans="1:7" x14ac:dyDescent="0.2">
      <c r="A1979" t="s">
        <v>3033</v>
      </c>
      <c r="B1979">
        <v>100.2529787</v>
      </c>
      <c r="C1979">
        <v>-0.35179243100000002</v>
      </c>
      <c r="D1979">
        <v>0.20445571400000001</v>
      </c>
      <c r="E1979">
        <v>-1.720629001</v>
      </c>
      <c r="F1979">
        <v>8.5318167E-2</v>
      </c>
      <c r="G1979">
        <v>0.30022402799999998</v>
      </c>
    </row>
    <row r="1980" spans="1:7" x14ac:dyDescent="0.2">
      <c r="A1980" t="s">
        <v>3034</v>
      </c>
      <c r="B1980">
        <v>1144.3881919999999</v>
      </c>
      <c r="C1980">
        <v>-0.10790707400000001</v>
      </c>
      <c r="D1980">
        <v>0.18858087200000001</v>
      </c>
      <c r="E1980">
        <v>-0.572205827</v>
      </c>
      <c r="F1980">
        <v>0.56718254000000001</v>
      </c>
      <c r="G1980">
        <v>0.79697739000000001</v>
      </c>
    </row>
    <row r="1981" spans="1:7" x14ac:dyDescent="0.2">
      <c r="A1981" t="s">
        <v>3035</v>
      </c>
      <c r="B1981">
        <v>38.6998277</v>
      </c>
      <c r="C1981">
        <v>4.4643297999999998E-2</v>
      </c>
      <c r="D1981">
        <v>0.30221731499999999</v>
      </c>
      <c r="E1981">
        <v>0.147719193</v>
      </c>
      <c r="F1981">
        <v>0.88256438400000004</v>
      </c>
      <c r="G1981">
        <v>0.95394195100000001</v>
      </c>
    </row>
    <row r="1982" spans="1:7" x14ac:dyDescent="0.2">
      <c r="A1982" t="s">
        <v>3036</v>
      </c>
      <c r="B1982">
        <v>35.121319739999997</v>
      </c>
      <c r="C1982">
        <v>-7.8218645000000003E-2</v>
      </c>
      <c r="D1982">
        <v>0.28005466099999998</v>
      </c>
      <c r="E1982">
        <v>-0.27929777900000002</v>
      </c>
      <c r="F1982">
        <v>0.78001631000000005</v>
      </c>
      <c r="G1982">
        <v>0.91105820299999996</v>
      </c>
    </row>
    <row r="1983" spans="1:7" x14ac:dyDescent="0.2">
      <c r="A1983" t="s">
        <v>3037</v>
      </c>
      <c r="B1983">
        <v>0.13576955199999999</v>
      </c>
      <c r="C1983">
        <v>7.4878103000000001E-2</v>
      </c>
      <c r="D1983">
        <v>0.168039671</v>
      </c>
      <c r="E1983">
        <v>0.44559777299999997</v>
      </c>
      <c r="F1983">
        <v>0.65588782000000001</v>
      </c>
      <c r="G1983">
        <v>0.84894150800000001</v>
      </c>
    </row>
    <row r="1984" spans="1:7" x14ac:dyDescent="0.2">
      <c r="A1984" t="s">
        <v>3038</v>
      </c>
      <c r="B1984">
        <v>0</v>
      </c>
      <c r="C1984" t="s">
        <v>1130</v>
      </c>
      <c r="D1984" t="s">
        <v>1130</v>
      </c>
      <c r="E1984" t="s">
        <v>1130</v>
      </c>
      <c r="F1984" t="s">
        <v>1130</v>
      </c>
      <c r="G1984" t="s">
        <v>1130</v>
      </c>
    </row>
    <row r="1985" spans="1:7" x14ac:dyDescent="0.2">
      <c r="A1985" t="s">
        <v>3039</v>
      </c>
      <c r="B1985">
        <v>21.867259489999999</v>
      </c>
      <c r="C1985">
        <v>-0.108887014</v>
      </c>
      <c r="D1985">
        <v>0.29628238299999998</v>
      </c>
      <c r="E1985">
        <v>-0.36751093099999999</v>
      </c>
      <c r="F1985">
        <v>0.71323793999999996</v>
      </c>
      <c r="G1985">
        <v>0.87978705300000004</v>
      </c>
    </row>
    <row r="1986" spans="1:7" x14ac:dyDescent="0.2">
      <c r="A1986" t="s">
        <v>3040</v>
      </c>
      <c r="B1986">
        <v>214.43827899999999</v>
      </c>
      <c r="C1986">
        <v>0.12562289400000001</v>
      </c>
      <c r="D1986">
        <v>0.28953429400000003</v>
      </c>
      <c r="E1986">
        <v>0.43387915399999999</v>
      </c>
      <c r="F1986">
        <v>0.664376199</v>
      </c>
      <c r="G1986">
        <v>0.85334670199999996</v>
      </c>
    </row>
    <row r="1987" spans="1:7" x14ac:dyDescent="0.2">
      <c r="A1987" t="s">
        <v>3041</v>
      </c>
      <c r="B1987">
        <v>53.617827599999998</v>
      </c>
      <c r="C1987">
        <v>0.11274387600000001</v>
      </c>
      <c r="D1987">
        <v>0.21476555899999999</v>
      </c>
      <c r="E1987">
        <v>0.52496255300000005</v>
      </c>
      <c r="F1987">
        <v>0.59960922299999997</v>
      </c>
      <c r="G1987">
        <v>0.81623354699999995</v>
      </c>
    </row>
    <row r="1988" spans="1:7" x14ac:dyDescent="0.2">
      <c r="A1988" t="s">
        <v>3042</v>
      </c>
      <c r="B1988">
        <v>60.312023590000003</v>
      </c>
      <c r="C1988">
        <v>7.4255901999999999E-2</v>
      </c>
      <c r="D1988">
        <v>0.185991668</v>
      </c>
      <c r="E1988">
        <v>0.39924316199999998</v>
      </c>
      <c r="F1988">
        <v>0.68971404300000005</v>
      </c>
      <c r="G1988">
        <v>0.86685186000000003</v>
      </c>
    </row>
    <row r="1989" spans="1:7" x14ac:dyDescent="0.2">
      <c r="A1989" t="s">
        <v>3043</v>
      </c>
      <c r="B1989">
        <v>14.03640029</v>
      </c>
      <c r="C1989">
        <v>-8.7670669000000007E-2</v>
      </c>
      <c r="D1989">
        <v>0.23675090600000001</v>
      </c>
      <c r="E1989">
        <v>-0.37030763700000002</v>
      </c>
      <c r="F1989">
        <v>0.711153284</v>
      </c>
      <c r="G1989">
        <v>0.87877193099999995</v>
      </c>
    </row>
    <row r="1990" spans="1:7" x14ac:dyDescent="0.2">
      <c r="A1990" t="s">
        <v>3044</v>
      </c>
      <c r="B1990">
        <v>2634.7935499999999</v>
      </c>
      <c r="C1990">
        <v>-2.0741435999999999E-2</v>
      </c>
      <c r="D1990">
        <v>0.119952562</v>
      </c>
      <c r="E1990">
        <v>-0.172913653</v>
      </c>
      <c r="F1990">
        <v>0.86271929999999997</v>
      </c>
      <c r="G1990">
        <v>0.94788928800000005</v>
      </c>
    </row>
    <row r="1991" spans="1:7" x14ac:dyDescent="0.2">
      <c r="A1991" t="s">
        <v>3045</v>
      </c>
      <c r="B1991">
        <v>4.3457700189999997</v>
      </c>
      <c r="C1991">
        <v>0.50404208299999997</v>
      </c>
      <c r="D1991">
        <v>0.31507955700000001</v>
      </c>
      <c r="E1991">
        <v>1.5997295650000001</v>
      </c>
      <c r="F1991">
        <v>0.10965859</v>
      </c>
      <c r="G1991">
        <v>0.34243379600000001</v>
      </c>
    </row>
    <row r="1992" spans="1:7" x14ac:dyDescent="0.2">
      <c r="A1992" t="s">
        <v>3046</v>
      </c>
      <c r="B1992">
        <v>260.8933528</v>
      </c>
      <c r="C1992">
        <v>-0.35021532500000002</v>
      </c>
      <c r="D1992">
        <v>0.20723712499999999</v>
      </c>
      <c r="E1992">
        <v>-1.68992561</v>
      </c>
      <c r="F1992">
        <v>9.1042186999999997E-2</v>
      </c>
      <c r="G1992">
        <v>0.31002899499999997</v>
      </c>
    </row>
    <row r="1993" spans="1:7" x14ac:dyDescent="0.2">
      <c r="A1993" t="s">
        <v>3047</v>
      </c>
      <c r="B1993">
        <v>272.97996239999998</v>
      </c>
      <c r="C1993">
        <v>0.14171431700000001</v>
      </c>
      <c r="D1993">
        <v>0.143903949</v>
      </c>
      <c r="E1993">
        <v>0.98478407499999998</v>
      </c>
      <c r="F1993">
        <v>0.32473014500000003</v>
      </c>
      <c r="G1993">
        <v>0.60902935199999997</v>
      </c>
    </row>
    <row r="1994" spans="1:7" x14ac:dyDescent="0.2">
      <c r="A1994" t="s">
        <v>3048</v>
      </c>
      <c r="B1994">
        <v>144.1953287</v>
      </c>
      <c r="C1994">
        <v>-0.28336881200000003</v>
      </c>
      <c r="D1994">
        <v>0.20416029799999999</v>
      </c>
      <c r="E1994">
        <v>-1.3879721730000001</v>
      </c>
      <c r="F1994">
        <v>0.16514551899999999</v>
      </c>
      <c r="G1994">
        <v>0.42892880300000003</v>
      </c>
    </row>
    <row r="1995" spans="1:7" x14ac:dyDescent="0.2">
      <c r="A1995" t="s">
        <v>3049</v>
      </c>
      <c r="B1995">
        <v>3.5369323609999999</v>
      </c>
      <c r="C1995">
        <v>-0.18580329300000001</v>
      </c>
      <c r="D1995">
        <v>0.30055274700000001</v>
      </c>
      <c r="E1995">
        <v>-0.618205275</v>
      </c>
      <c r="F1995">
        <v>0.53644003399999995</v>
      </c>
      <c r="G1995">
        <v>0.77506092699999996</v>
      </c>
    </row>
    <row r="1996" spans="1:7" x14ac:dyDescent="0.2">
      <c r="A1996" t="s">
        <v>3050</v>
      </c>
      <c r="B1996">
        <v>409.51631600000002</v>
      </c>
      <c r="C1996">
        <v>-0.74223988100000005</v>
      </c>
      <c r="D1996">
        <v>0.245543074</v>
      </c>
      <c r="E1996">
        <v>-3.0228499950000001</v>
      </c>
      <c r="F1996">
        <v>2.5040629999999999E-3</v>
      </c>
      <c r="G1996">
        <v>4.0106622000000001E-2</v>
      </c>
    </row>
    <row r="1997" spans="1:7" x14ac:dyDescent="0.2">
      <c r="A1997" t="s">
        <v>3051</v>
      </c>
      <c r="B1997">
        <v>0</v>
      </c>
      <c r="C1997" t="s">
        <v>1130</v>
      </c>
      <c r="D1997" t="s">
        <v>1130</v>
      </c>
      <c r="E1997" t="s">
        <v>1130</v>
      </c>
      <c r="F1997" t="s">
        <v>1130</v>
      </c>
      <c r="G1997" t="s">
        <v>1130</v>
      </c>
    </row>
    <row r="1998" spans="1:7" x14ac:dyDescent="0.2">
      <c r="A1998" t="s">
        <v>3052</v>
      </c>
      <c r="B1998">
        <v>0</v>
      </c>
      <c r="C1998" t="s">
        <v>1130</v>
      </c>
      <c r="D1998" t="s">
        <v>1130</v>
      </c>
      <c r="E1998" t="s">
        <v>1130</v>
      </c>
      <c r="F1998" t="s">
        <v>1130</v>
      </c>
      <c r="G1998" t="s">
        <v>1130</v>
      </c>
    </row>
    <row r="1999" spans="1:7" x14ac:dyDescent="0.2">
      <c r="A1999" t="s">
        <v>3053</v>
      </c>
      <c r="B1999">
        <v>0</v>
      </c>
      <c r="C1999" t="s">
        <v>1130</v>
      </c>
      <c r="D1999" t="s">
        <v>1130</v>
      </c>
      <c r="E1999" t="s">
        <v>1130</v>
      </c>
      <c r="F1999" t="s">
        <v>1130</v>
      </c>
      <c r="G1999" t="s">
        <v>1130</v>
      </c>
    </row>
    <row r="2000" spans="1:7" x14ac:dyDescent="0.2">
      <c r="A2000" t="s">
        <v>3054</v>
      </c>
      <c r="B2000">
        <v>5.4308460580000002</v>
      </c>
      <c r="C2000">
        <v>0.48049059500000002</v>
      </c>
      <c r="D2000">
        <v>0.28592902999999997</v>
      </c>
      <c r="E2000">
        <v>1.6804540429999999</v>
      </c>
      <c r="F2000">
        <v>9.2869009000000002E-2</v>
      </c>
      <c r="G2000">
        <v>0.313279637</v>
      </c>
    </row>
    <row r="2001" spans="1:7" x14ac:dyDescent="0.2">
      <c r="A2001" t="s">
        <v>3055</v>
      </c>
      <c r="B2001">
        <v>135.6292698</v>
      </c>
      <c r="C2001">
        <v>8.2955702000000006E-2</v>
      </c>
      <c r="D2001">
        <v>0.13219410200000001</v>
      </c>
      <c r="E2001">
        <v>0.62752952699999998</v>
      </c>
      <c r="F2001">
        <v>0.53031218700000005</v>
      </c>
      <c r="G2001">
        <v>0.77043078899999995</v>
      </c>
    </row>
    <row r="2002" spans="1:7" x14ac:dyDescent="0.2">
      <c r="A2002" t="s">
        <v>3056</v>
      </c>
      <c r="B2002">
        <v>885.02975949999995</v>
      </c>
      <c r="C2002">
        <v>-0.25068220600000002</v>
      </c>
      <c r="D2002">
        <v>0.17912368400000001</v>
      </c>
      <c r="E2002">
        <v>-1.3994922430000001</v>
      </c>
      <c r="F2002">
        <v>0.161665423</v>
      </c>
      <c r="G2002">
        <v>0.42395881499999999</v>
      </c>
    </row>
    <row r="2003" spans="1:7" x14ac:dyDescent="0.2">
      <c r="A2003" t="s">
        <v>180</v>
      </c>
      <c r="B2003">
        <v>10.98675497</v>
      </c>
      <c r="C2003">
        <v>0.80793047299999998</v>
      </c>
      <c r="D2003">
        <v>0.27598803599999999</v>
      </c>
      <c r="E2003">
        <v>2.927411217</v>
      </c>
      <c r="F2003">
        <v>3.4179660000000001E-3</v>
      </c>
      <c r="G2003">
        <v>4.7417088000000003E-2</v>
      </c>
    </row>
    <row r="2004" spans="1:7" x14ac:dyDescent="0.2">
      <c r="A2004" t="s">
        <v>1062</v>
      </c>
      <c r="B2004">
        <v>3.101635119</v>
      </c>
      <c r="C2004">
        <v>0.94210970299999997</v>
      </c>
      <c r="D2004">
        <v>0.31870056699999999</v>
      </c>
      <c r="E2004">
        <v>2.9560967229999999</v>
      </c>
      <c r="F2004">
        <v>3.1155940000000002E-3</v>
      </c>
      <c r="G2004">
        <v>4.5299763E-2</v>
      </c>
    </row>
    <row r="2005" spans="1:7" x14ac:dyDescent="0.2">
      <c r="A2005" t="s">
        <v>749</v>
      </c>
      <c r="B2005">
        <v>86.662113329999997</v>
      </c>
      <c r="C2005">
        <v>-0.107074821</v>
      </c>
      <c r="D2005">
        <v>0.22698436899999999</v>
      </c>
      <c r="E2005">
        <v>-0.47172773200000001</v>
      </c>
      <c r="F2005">
        <v>0.63712113999999997</v>
      </c>
      <c r="G2005">
        <v>0.83848724299999999</v>
      </c>
    </row>
    <row r="2006" spans="1:7" x14ac:dyDescent="0.2">
      <c r="A2006" t="s">
        <v>3057</v>
      </c>
      <c r="B2006">
        <v>35.35771252</v>
      </c>
      <c r="C2006">
        <v>0.14265502099999999</v>
      </c>
      <c r="D2006">
        <v>0.18558533999999999</v>
      </c>
      <c r="E2006">
        <v>0.76867612799999996</v>
      </c>
      <c r="F2006">
        <v>0.44208560000000002</v>
      </c>
      <c r="G2006">
        <v>0.71132312099999995</v>
      </c>
    </row>
    <row r="2007" spans="1:7" x14ac:dyDescent="0.2">
      <c r="A2007" t="s">
        <v>3058</v>
      </c>
      <c r="B2007">
        <v>27.402470900000001</v>
      </c>
      <c r="C2007">
        <v>-8.7008743E-2</v>
      </c>
      <c r="D2007">
        <v>0.19505792899999999</v>
      </c>
      <c r="E2007">
        <v>-0.44606616799999999</v>
      </c>
      <c r="F2007">
        <v>0.65554944999999998</v>
      </c>
      <c r="G2007">
        <v>0.84880775500000005</v>
      </c>
    </row>
    <row r="2008" spans="1:7" x14ac:dyDescent="0.2">
      <c r="A2008" t="s">
        <v>3059</v>
      </c>
      <c r="B2008">
        <v>610.88971690000005</v>
      </c>
      <c r="C2008">
        <v>0.149754684</v>
      </c>
      <c r="D2008">
        <v>0.102933425</v>
      </c>
      <c r="E2008">
        <v>1.4548693399999999</v>
      </c>
      <c r="F2008">
        <v>0.14570543699999999</v>
      </c>
      <c r="G2008">
        <v>0.399368628</v>
      </c>
    </row>
    <row r="2009" spans="1:7" x14ac:dyDescent="0.2">
      <c r="A2009" t="s">
        <v>3060</v>
      </c>
      <c r="B2009">
        <v>8.0163762189999996</v>
      </c>
      <c r="C2009">
        <v>1.3028364690000001</v>
      </c>
      <c r="D2009">
        <v>0.32047920400000002</v>
      </c>
      <c r="E2009">
        <v>4.0652761630000001</v>
      </c>
      <c r="F2009" s="17">
        <v>4.8000000000000001E-5</v>
      </c>
      <c r="G2009">
        <v>3.7470870000000001E-3</v>
      </c>
    </row>
    <row r="2010" spans="1:7" x14ac:dyDescent="0.2">
      <c r="A2010" t="s">
        <v>3061</v>
      </c>
      <c r="B2010">
        <v>5.9898649930000003</v>
      </c>
      <c r="C2010">
        <v>0.66212985099999999</v>
      </c>
      <c r="D2010">
        <v>0.29023226400000002</v>
      </c>
      <c r="E2010">
        <v>2.2813792020000001</v>
      </c>
      <c r="F2010">
        <v>2.2526017999999998E-2</v>
      </c>
      <c r="G2010">
        <v>0.13936882</v>
      </c>
    </row>
    <row r="2011" spans="1:7" x14ac:dyDescent="0.2">
      <c r="A2011" t="s">
        <v>3062</v>
      </c>
      <c r="B2011">
        <v>0.93711423199999999</v>
      </c>
      <c r="C2011">
        <v>0.87814273399999998</v>
      </c>
      <c r="D2011">
        <v>0.30118445599999999</v>
      </c>
      <c r="E2011">
        <v>2.915630991</v>
      </c>
      <c r="F2011">
        <v>3.5497010000000002E-3</v>
      </c>
      <c r="G2011">
        <v>4.8351655E-2</v>
      </c>
    </row>
    <row r="2012" spans="1:7" x14ac:dyDescent="0.2">
      <c r="A2012" t="s">
        <v>3063</v>
      </c>
      <c r="B2012">
        <v>179.8258276</v>
      </c>
      <c r="C2012">
        <v>-6.1932763000000002E-2</v>
      </c>
      <c r="D2012">
        <v>0.110303557</v>
      </c>
      <c r="E2012">
        <v>-0.56147566299999996</v>
      </c>
      <c r="F2012">
        <v>0.57447331700000004</v>
      </c>
      <c r="G2012">
        <v>0.80162602199999999</v>
      </c>
    </row>
    <row r="2013" spans="1:7" x14ac:dyDescent="0.2">
      <c r="A2013" t="s">
        <v>3064</v>
      </c>
      <c r="B2013">
        <v>56.000351559999999</v>
      </c>
      <c r="C2013">
        <v>-0.188505599</v>
      </c>
      <c r="D2013">
        <v>0.187095292</v>
      </c>
      <c r="E2013">
        <v>-1.0075379090000001</v>
      </c>
      <c r="F2013">
        <v>0.31367634999999999</v>
      </c>
      <c r="G2013">
        <v>0.59879617100000004</v>
      </c>
    </row>
    <row r="2014" spans="1:7" x14ac:dyDescent="0.2">
      <c r="A2014" t="s">
        <v>3065</v>
      </c>
      <c r="B2014">
        <v>287.85575139999997</v>
      </c>
      <c r="C2014">
        <v>-0.25489589099999999</v>
      </c>
      <c r="D2014">
        <v>0.143989693</v>
      </c>
      <c r="E2014">
        <v>-1.770237056</v>
      </c>
      <c r="F2014">
        <v>7.6687659000000005E-2</v>
      </c>
      <c r="G2014">
        <v>0.28246362899999999</v>
      </c>
    </row>
    <row r="2015" spans="1:7" x14ac:dyDescent="0.2">
      <c r="A2015" t="s">
        <v>3066</v>
      </c>
      <c r="B2015">
        <v>32.898768359999998</v>
      </c>
      <c r="C2015">
        <v>-1.0952987409999999</v>
      </c>
      <c r="D2015">
        <v>0.21367248</v>
      </c>
      <c r="E2015">
        <v>-5.1260636770000003</v>
      </c>
      <c r="F2015" s="17">
        <v>2.96E-7</v>
      </c>
      <c r="G2015">
        <v>1.3256699999999999E-4</v>
      </c>
    </row>
    <row r="2016" spans="1:7" x14ac:dyDescent="0.2">
      <c r="A2016" t="s">
        <v>3067</v>
      </c>
      <c r="B2016">
        <v>741.44692499999996</v>
      </c>
      <c r="C2016">
        <v>0.26005019699999998</v>
      </c>
      <c r="D2016">
        <v>0.15838243699999999</v>
      </c>
      <c r="E2016">
        <v>1.641913095</v>
      </c>
      <c r="F2016">
        <v>0.10060801599999999</v>
      </c>
      <c r="G2016">
        <v>0.32821228400000002</v>
      </c>
    </row>
    <row r="2017" spans="1:7" x14ac:dyDescent="0.2">
      <c r="A2017" t="s">
        <v>3068</v>
      </c>
      <c r="B2017">
        <v>4.785889965</v>
      </c>
      <c r="C2017">
        <v>-0.88185107399999996</v>
      </c>
      <c r="D2017">
        <v>0.30324096499999997</v>
      </c>
      <c r="E2017">
        <v>-2.908086891</v>
      </c>
      <c r="F2017">
        <v>3.6364729999999999E-3</v>
      </c>
      <c r="G2017">
        <v>4.9010826E-2</v>
      </c>
    </row>
    <row r="2018" spans="1:7" x14ac:dyDescent="0.2">
      <c r="A2018" t="s">
        <v>3069</v>
      </c>
      <c r="B2018">
        <v>18.601806150000002</v>
      </c>
      <c r="C2018">
        <v>-1.0558526210000001</v>
      </c>
      <c r="D2018">
        <v>0.26355076199999999</v>
      </c>
      <c r="E2018">
        <v>-4.0062590389999997</v>
      </c>
      <c r="F2018" s="17">
        <v>6.1699999999999995E-5</v>
      </c>
      <c r="G2018">
        <v>4.3642969999999996E-3</v>
      </c>
    </row>
    <row r="2019" spans="1:7" x14ac:dyDescent="0.2">
      <c r="A2019" t="s">
        <v>3070</v>
      </c>
      <c r="B2019">
        <v>25.335869290000002</v>
      </c>
      <c r="C2019">
        <v>-0.592781212</v>
      </c>
      <c r="D2019">
        <v>0.21693411200000001</v>
      </c>
      <c r="E2019">
        <v>-2.732540346</v>
      </c>
      <c r="F2019">
        <v>6.284797E-3</v>
      </c>
      <c r="G2019">
        <v>6.6630853000000004E-2</v>
      </c>
    </row>
    <row r="2020" spans="1:7" x14ac:dyDescent="0.2">
      <c r="A2020" t="s">
        <v>3071</v>
      </c>
      <c r="B2020">
        <v>7.7594986280000002</v>
      </c>
      <c r="C2020">
        <v>-0.79213205200000003</v>
      </c>
      <c r="D2020">
        <v>0.28235028400000001</v>
      </c>
      <c r="E2020">
        <v>-2.8054940899999998</v>
      </c>
      <c r="F2020">
        <v>5.0239500000000001E-3</v>
      </c>
      <c r="G2020">
        <v>5.8559316E-2</v>
      </c>
    </row>
    <row r="2021" spans="1:7" x14ac:dyDescent="0.2">
      <c r="A2021" t="s">
        <v>3072</v>
      </c>
      <c r="B2021">
        <v>11.56507972</v>
      </c>
      <c r="C2021">
        <v>-0.50599938300000002</v>
      </c>
      <c r="D2021">
        <v>0.26827100199999998</v>
      </c>
      <c r="E2021">
        <v>-1.886150124</v>
      </c>
      <c r="F2021">
        <v>5.9274726999999999E-2</v>
      </c>
      <c r="G2021">
        <v>0.24536086500000001</v>
      </c>
    </row>
    <row r="2022" spans="1:7" x14ac:dyDescent="0.2">
      <c r="A2022" t="s">
        <v>3073</v>
      </c>
      <c r="B2022">
        <v>19.982901859999998</v>
      </c>
      <c r="C2022">
        <v>-0.37456869399999998</v>
      </c>
      <c r="D2022">
        <v>0.238229419</v>
      </c>
      <c r="E2022">
        <v>-1.5723024299999999</v>
      </c>
      <c r="F2022">
        <v>0.11588043000000001</v>
      </c>
      <c r="G2022">
        <v>0.35279368</v>
      </c>
    </row>
    <row r="2023" spans="1:7" x14ac:dyDescent="0.2">
      <c r="A2023" t="s">
        <v>3074</v>
      </c>
      <c r="B2023">
        <v>14.30505207</v>
      </c>
      <c r="C2023">
        <v>-1.1450205229999999</v>
      </c>
      <c r="D2023">
        <v>0.25890871500000001</v>
      </c>
      <c r="E2023">
        <v>-4.4224873689999997</v>
      </c>
      <c r="F2023" s="17">
        <v>9.7599999999999997E-6</v>
      </c>
      <c r="G2023">
        <v>1.501184E-3</v>
      </c>
    </row>
    <row r="2024" spans="1:7" x14ac:dyDescent="0.2">
      <c r="A2024" t="s">
        <v>3075</v>
      </c>
      <c r="B2024">
        <v>44.0206594</v>
      </c>
      <c r="C2024">
        <v>-0.41021286099999998</v>
      </c>
      <c r="D2024">
        <v>0.25177497500000001</v>
      </c>
      <c r="E2024">
        <v>-1.629283692</v>
      </c>
      <c r="F2024">
        <v>0.103252977</v>
      </c>
      <c r="G2024">
        <v>0.332349432</v>
      </c>
    </row>
    <row r="2025" spans="1:7" x14ac:dyDescent="0.2">
      <c r="A2025" t="s">
        <v>3076</v>
      </c>
      <c r="B2025">
        <v>2.803899184</v>
      </c>
      <c r="C2025">
        <v>-0.40763851400000001</v>
      </c>
      <c r="D2025">
        <v>0.31174210200000002</v>
      </c>
      <c r="E2025">
        <v>-1.3076145669999999</v>
      </c>
      <c r="F2025">
        <v>0.191004074</v>
      </c>
      <c r="G2025">
        <v>0.46283150299999998</v>
      </c>
    </row>
    <row r="2026" spans="1:7" x14ac:dyDescent="0.2">
      <c r="A2026" t="s">
        <v>3077</v>
      </c>
      <c r="B2026">
        <v>22.619674849999999</v>
      </c>
      <c r="C2026">
        <v>-0.34764651000000002</v>
      </c>
      <c r="D2026">
        <v>0.20364860600000001</v>
      </c>
      <c r="E2026">
        <v>-1.707090059</v>
      </c>
      <c r="F2026">
        <v>8.7805313999999995E-2</v>
      </c>
      <c r="G2026">
        <v>0.30418796199999998</v>
      </c>
    </row>
    <row r="2027" spans="1:7" x14ac:dyDescent="0.2">
      <c r="A2027" t="s">
        <v>3078</v>
      </c>
      <c r="B2027">
        <v>131.66761959999999</v>
      </c>
      <c r="C2027">
        <v>-0.268717239</v>
      </c>
      <c r="D2027">
        <v>0.153741926</v>
      </c>
      <c r="E2027">
        <v>-1.7478461830000001</v>
      </c>
      <c r="F2027">
        <v>8.0490666000000002E-2</v>
      </c>
      <c r="G2027">
        <v>0.29097688399999999</v>
      </c>
    </row>
    <row r="2028" spans="1:7" x14ac:dyDescent="0.2">
      <c r="A2028" t="s">
        <v>3079</v>
      </c>
      <c r="B2028">
        <v>4.7629843740000002</v>
      </c>
      <c r="C2028">
        <v>0.271536952</v>
      </c>
      <c r="D2028">
        <v>0.30488439099999998</v>
      </c>
      <c r="E2028">
        <v>0.89062267699999997</v>
      </c>
      <c r="F2028">
        <v>0.37313162900000002</v>
      </c>
      <c r="G2028">
        <v>0.65463128100000001</v>
      </c>
    </row>
    <row r="2029" spans="1:7" x14ac:dyDescent="0.2">
      <c r="A2029" t="s">
        <v>3080</v>
      </c>
      <c r="B2029">
        <v>1209.0024249999999</v>
      </c>
      <c r="C2029">
        <v>-0.44327157099999998</v>
      </c>
      <c r="D2029">
        <v>0.132893235</v>
      </c>
      <c r="E2029">
        <v>-3.3355465390000001</v>
      </c>
      <c r="F2029">
        <v>8.5131900000000001E-4</v>
      </c>
      <c r="G2029">
        <v>2.1295483E-2</v>
      </c>
    </row>
    <row r="2030" spans="1:7" x14ac:dyDescent="0.2">
      <c r="A2030" t="s">
        <v>3081</v>
      </c>
      <c r="B2030">
        <v>1.192527412</v>
      </c>
      <c r="C2030">
        <v>0.42815503799999999</v>
      </c>
      <c r="D2030">
        <v>0.31071591300000001</v>
      </c>
      <c r="E2030">
        <v>1.377963021</v>
      </c>
      <c r="F2030">
        <v>0.16821470599999999</v>
      </c>
      <c r="G2030">
        <v>0.43295410499999998</v>
      </c>
    </row>
    <row r="2031" spans="1:7" x14ac:dyDescent="0.2">
      <c r="A2031" t="s">
        <v>3082</v>
      </c>
      <c r="B2031">
        <v>774.93535410000004</v>
      </c>
      <c r="C2031">
        <v>-0.27607473300000002</v>
      </c>
      <c r="D2031">
        <v>0.13359014399999999</v>
      </c>
      <c r="E2031">
        <v>-2.0665800970000001</v>
      </c>
      <c r="F2031">
        <v>3.8773738000000002E-2</v>
      </c>
      <c r="G2031">
        <v>0.19239970200000001</v>
      </c>
    </row>
    <row r="2032" spans="1:7" x14ac:dyDescent="0.2">
      <c r="A2032" t="s">
        <v>3083</v>
      </c>
      <c r="B2032">
        <v>38.784205110000002</v>
      </c>
      <c r="C2032">
        <v>-8.5886396000000004E-2</v>
      </c>
      <c r="D2032">
        <v>0.17505502000000001</v>
      </c>
      <c r="E2032">
        <v>-0.49062515600000001</v>
      </c>
      <c r="F2032">
        <v>0.62369159100000005</v>
      </c>
      <c r="G2032">
        <v>0.83163220299999996</v>
      </c>
    </row>
    <row r="2033" spans="1:7" x14ac:dyDescent="0.2">
      <c r="A2033" t="s">
        <v>3084</v>
      </c>
      <c r="B2033">
        <v>14.27432288</v>
      </c>
      <c r="C2033">
        <v>0.116080108</v>
      </c>
      <c r="D2033">
        <v>0.23760166999999999</v>
      </c>
      <c r="E2033">
        <v>0.48854920800000001</v>
      </c>
      <c r="F2033">
        <v>0.62516087899999995</v>
      </c>
      <c r="G2033">
        <v>0.83233117099999998</v>
      </c>
    </row>
    <row r="2034" spans="1:7" x14ac:dyDescent="0.2">
      <c r="A2034" t="s">
        <v>3085</v>
      </c>
      <c r="B2034">
        <v>236.82533789999999</v>
      </c>
      <c r="C2034">
        <v>-0.15239322399999999</v>
      </c>
      <c r="D2034">
        <v>0.157978326</v>
      </c>
      <c r="E2034">
        <v>-0.96464640099999999</v>
      </c>
      <c r="F2034">
        <v>0.33472194999999999</v>
      </c>
      <c r="G2034">
        <v>0.61798078999999995</v>
      </c>
    </row>
    <row r="2035" spans="1:7" x14ac:dyDescent="0.2">
      <c r="A2035" t="s">
        <v>3086</v>
      </c>
      <c r="B2035">
        <v>202.8085049</v>
      </c>
      <c r="C2035">
        <v>5.5080307000000002E-2</v>
      </c>
      <c r="D2035">
        <v>0.12822244999999999</v>
      </c>
      <c r="E2035">
        <v>0.42956835900000001</v>
      </c>
      <c r="F2035">
        <v>0.66750965799999995</v>
      </c>
      <c r="G2035">
        <v>0.854934835</v>
      </c>
    </row>
    <row r="2036" spans="1:7" x14ac:dyDescent="0.2">
      <c r="A2036" t="s">
        <v>3087</v>
      </c>
      <c r="B2036">
        <v>112.1018936</v>
      </c>
      <c r="C2036">
        <v>0.25959161400000003</v>
      </c>
      <c r="D2036">
        <v>0.26240739000000002</v>
      </c>
      <c r="E2036">
        <v>0.98926944699999997</v>
      </c>
      <c r="F2036">
        <v>0.32253132800000001</v>
      </c>
      <c r="G2036">
        <v>0.60712338799999999</v>
      </c>
    </row>
    <row r="2037" spans="1:7" x14ac:dyDescent="0.2">
      <c r="A2037" t="s">
        <v>3088</v>
      </c>
      <c r="B2037">
        <v>695.74608939999996</v>
      </c>
      <c r="C2037">
        <v>6.8533619000000004E-2</v>
      </c>
      <c r="D2037">
        <v>0.156279644</v>
      </c>
      <c r="E2037">
        <v>0.43853196100000003</v>
      </c>
      <c r="F2037">
        <v>0.66100070700000002</v>
      </c>
      <c r="G2037">
        <v>0.85153487900000002</v>
      </c>
    </row>
    <row r="2038" spans="1:7" x14ac:dyDescent="0.2">
      <c r="A2038" t="s">
        <v>3089</v>
      </c>
      <c r="B2038">
        <v>9.5771011440000002</v>
      </c>
      <c r="C2038">
        <v>0.74172237299999999</v>
      </c>
      <c r="D2038">
        <v>0.31575795200000001</v>
      </c>
      <c r="E2038">
        <v>2.3490219899999998</v>
      </c>
      <c r="F2038">
        <v>1.8822795E-2</v>
      </c>
      <c r="G2038">
        <v>0.12578265399999999</v>
      </c>
    </row>
    <row r="2039" spans="1:7" x14ac:dyDescent="0.2">
      <c r="A2039" t="s">
        <v>3090</v>
      </c>
      <c r="B2039">
        <v>3.2112727639999998</v>
      </c>
      <c r="C2039">
        <v>-2.3338264000000001E-2</v>
      </c>
      <c r="D2039">
        <v>0.31979986300000002</v>
      </c>
      <c r="E2039">
        <v>-7.2977718999999996E-2</v>
      </c>
      <c r="F2039">
        <v>0.94182384799999996</v>
      </c>
      <c r="G2039">
        <v>0.97723763600000002</v>
      </c>
    </row>
    <row r="2040" spans="1:7" x14ac:dyDescent="0.2">
      <c r="A2040" t="s">
        <v>3091</v>
      </c>
      <c r="B2040">
        <v>486.28249649999998</v>
      </c>
      <c r="C2040">
        <v>-0.14974663699999999</v>
      </c>
      <c r="D2040">
        <v>0.124949751</v>
      </c>
      <c r="E2040">
        <v>-1.1984548639999999</v>
      </c>
      <c r="F2040">
        <v>0.23073998500000001</v>
      </c>
      <c r="G2040">
        <v>0.51063768499999995</v>
      </c>
    </row>
    <row r="2041" spans="1:7" x14ac:dyDescent="0.2">
      <c r="A2041" t="s">
        <v>3092</v>
      </c>
      <c r="B2041">
        <v>106.9267167</v>
      </c>
      <c r="C2041">
        <v>1.069509021</v>
      </c>
      <c r="D2041">
        <v>0.28136587200000002</v>
      </c>
      <c r="E2041">
        <v>3.8011327160000001</v>
      </c>
      <c r="F2041">
        <v>1.44036E-4</v>
      </c>
      <c r="G2041">
        <v>7.3426799999999999E-3</v>
      </c>
    </row>
    <row r="2042" spans="1:7" x14ac:dyDescent="0.2">
      <c r="A2042" t="s">
        <v>3093</v>
      </c>
      <c r="B2042">
        <v>17.236666790000001</v>
      </c>
      <c r="C2042">
        <v>0.88949020199999995</v>
      </c>
      <c r="D2042">
        <v>0.299323846</v>
      </c>
      <c r="E2042">
        <v>2.9716650160000002</v>
      </c>
      <c r="F2042">
        <v>2.9618969999999998E-3</v>
      </c>
      <c r="G2042">
        <v>4.3980720000000001E-2</v>
      </c>
    </row>
    <row r="2043" spans="1:7" x14ac:dyDescent="0.2">
      <c r="A2043" t="s">
        <v>3094</v>
      </c>
      <c r="B2043">
        <v>25.832736839999999</v>
      </c>
      <c r="C2043">
        <v>0.46585030300000002</v>
      </c>
      <c r="D2043">
        <v>0.29728416000000002</v>
      </c>
      <c r="E2043">
        <v>1.567020262</v>
      </c>
      <c r="F2043">
        <v>0.117109956</v>
      </c>
      <c r="G2043">
        <v>0.35500958599999999</v>
      </c>
    </row>
    <row r="2044" spans="1:7" x14ac:dyDescent="0.2">
      <c r="A2044" t="s">
        <v>3095</v>
      </c>
      <c r="B2044">
        <v>0.263338244</v>
      </c>
      <c r="C2044">
        <v>0.15999263</v>
      </c>
      <c r="D2044">
        <v>0.203822852</v>
      </c>
      <c r="E2044">
        <v>0.78495923400000001</v>
      </c>
      <c r="F2044">
        <v>0.432477471</v>
      </c>
      <c r="G2044">
        <v>0.70375754099999999</v>
      </c>
    </row>
    <row r="2045" spans="1:7" x14ac:dyDescent="0.2">
      <c r="A2045" t="s">
        <v>3096</v>
      </c>
      <c r="B2045">
        <v>23.78705884</v>
      </c>
      <c r="C2045">
        <v>0.24964725300000001</v>
      </c>
      <c r="D2045">
        <v>0.32055150599999999</v>
      </c>
      <c r="E2045">
        <v>0.77880542799999997</v>
      </c>
      <c r="F2045">
        <v>0.43609434000000002</v>
      </c>
      <c r="G2045">
        <v>0.70631298300000001</v>
      </c>
    </row>
    <row r="2046" spans="1:7" x14ac:dyDescent="0.2">
      <c r="A2046" t="s">
        <v>3097</v>
      </c>
      <c r="B2046">
        <v>2.6581768349999999</v>
      </c>
      <c r="C2046">
        <v>0.15872061800000001</v>
      </c>
      <c r="D2046">
        <v>0.32055636199999998</v>
      </c>
      <c r="E2046">
        <v>0.49514106299999999</v>
      </c>
      <c r="F2046">
        <v>0.62050055000000004</v>
      </c>
      <c r="G2046">
        <v>0.82951274200000003</v>
      </c>
    </row>
    <row r="2047" spans="1:7" x14ac:dyDescent="0.2">
      <c r="A2047" t="s">
        <v>3098</v>
      </c>
      <c r="B2047">
        <v>1.8825197039999999</v>
      </c>
      <c r="C2047">
        <v>0.496123916</v>
      </c>
      <c r="D2047">
        <v>0.30884307</v>
      </c>
      <c r="E2047">
        <v>1.6063948459999999</v>
      </c>
      <c r="F2047">
        <v>0.10818718300000001</v>
      </c>
      <c r="G2047">
        <v>0.34026453200000001</v>
      </c>
    </row>
    <row r="2048" spans="1:7" x14ac:dyDescent="0.2">
      <c r="A2048" t="s">
        <v>3099</v>
      </c>
      <c r="B2048">
        <v>108.66459930000001</v>
      </c>
      <c r="C2048">
        <v>-0.183180338</v>
      </c>
      <c r="D2048">
        <v>0.221306433</v>
      </c>
      <c r="E2048">
        <v>-0.82772261000000003</v>
      </c>
      <c r="F2048">
        <v>0.40782761099999998</v>
      </c>
      <c r="G2048">
        <v>0.68390789200000002</v>
      </c>
    </row>
    <row r="2049" spans="1:7" x14ac:dyDescent="0.2">
      <c r="A2049" t="s">
        <v>3100</v>
      </c>
      <c r="B2049">
        <v>165.8816976</v>
      </c>
      <c r="C2049">
        <v>-0.10193729999999999</v>
      </c>
      <c r="D2049">
        <v>0.22239795100000001</v>
      </c>
      <c r="E2049">
        <v>-0.458355389</v>
      </c>
      <c r="F2049">
        <v>0.64669713600000001</v>
      </c>
      <c r="G2049">
        <v>0.84367599000000004</v>
      </c>
    </row>
    <row r="2050" spans="1:7" x14ac:dyDescent="0.2">
      <c r="A2050" t="s">
        <v>3101</v>
      </c>
      <c r="B2050">
        <v>16.51746374</v>
      </c>
      <c r="C2050">
        <v>-9.7500512999999997E-2</v>
      </c>
      <c r="D2050">
        <v>0.20558269100000001</v>
      </c>
      <c r="E2050">
        <v>-0.47426421299999999</v>
      </c>
      <c r="F2050">
        <v>0.63531150800000002</v>
      </c>
      <c r="G2050">
        <v>0.83754998800000002</v>
      </c>
    </row>
    <row r="2051" spans="1:7" x14ac:dyDescent="0.2">
      <c r="A2051" t="s">
        <v>3102</v>
      </c>
      <c r="B2051">
        <v>669.23429739999995</v>
      </c>
      <c r="C2051">
        <v>-5.8570705000000001E-2</v>
      </c>
      <c r="D2051">
        <v>0.133458154</v>
      </c>
      <c r="E2051">
        <v>-0.43886944</v>
      </c>
      <c r="F2051">
        <v>0.66075614100000002</v>
      </c>
      <c r="G2051">
        <v>0.85150846999999996</v>
      </c>
    </row>
    <row r="2052" spans="1:7" x14ac:dyDescent="0.2">
      <c r="A2052" t="s">
        <v>3103</v>
      </c>
      <c r="B2052">
        <v>1.926133181</v>
      </c>
      <c r="C2052">
        <v>0.872372488</v>
      </c>
      <c r="D2052">
        <v>0.30278442799999999</v>
      </c>
      <c r="E2052">
        <v>2.8811669559999999</v>
      </c>
      <c r="F2052">
        <v>3.9620569999999997E-3</v>
      </c>
      <c r="G2052">
        <v>5.1287855E-2</v>
      </c>
    </row>
    <row r="2053" spans="1:7" x14ac:dyDescent="0.2">
      <c r="A2053" t="s">
        <v>3104</v>
      </c>
      <c r="B2053">
        <v>43.796569759999997</v>
      </c>
      <c r="C2053">
        <v>-1.31949E-3</v>
      </c>
      <c r="D2053">
        <v>0.182718035</v>
      </c>
      <c r="E2053">
        <v>-7.2214540000000004E-3</v>
      </c>
      <c r="F2053">
        <v>0.99423816300000001</v>
      </c>
      <c r="G2053">
        <v>0.99791097600000001</v>
      </c>
    </row>
    <row r="2054" spans="1:7" x14ac:dyDescent="0.2">
      <c r="A2054" t="s">
        <v>3105</v>
      </c>
      <c r="B2054">
        <v>0.14315755099999999</v>
      </c>
      <c r="C2054">
        <v>5.6783914999999997E-2</v>
      </c>
      <c r="D2054">
        <v>0.16993181600000001</v>
      </c>
      <c r="E2054">
        <v>0.33415705600000001</v>
      </c>
      <c r="F2054">
        <v>0.73826104699999995</v>
      </c>
      <c r="G2054">
        <v>0.89223869700000003</v>
      </c>
    </row>
    <row r="2055" spans="1:7" x14ac:dyDescent="0.2">
      <c r="A2055" t="s">
        <v>3106</v>
      </c>
      <c r="B2055">
        <v>1020.432488</v>
      </c>
      <c r="C2055">
        <v>-0.31323350300000002</v>
      </c>
      <c r="D2055">
        <v>0.19561980600000001</v>
      </c>
      <c r="E2055">
        <v>-1.6012361420000001</v>
      </c>
      <c r="F2055">
        <v>0.10932462699999999</v>
      </c>
      <c r="G2055">
        <v>0.34209151700000001</v>
      </c>
    </row>
    <row r="2056" spans="1:7" x14ac:dyDescent="0.2">
      <c r="A2056" t="s">
        <v>3107</v>
      </c>
      <c r="B2056">
        <v>215.26611829999999</v>
      </c>
      <c r="C2056">
        <v>-0.132908162</v>
      </c>
      <c r="D2056">
        <v>0.169362335</v>
      </c>
      <c r="E2056">
        <v>-0.78475631800000001</v>
      </c>
      <c r="F2056">
        <v>0.43259645600000002</v>
      </c>
      <c r="G2056">
        <v>0.70380609000000005</v>
      </c>
    </row>
    <row r="2057" spans="1:7" x14ac:dyDescent="0.2">
      <c r="A2057" t="s">
        <v>3108</v>
      </c>
      <c r="B2057">
        <v>831.55169290000003</v>
      </c>
      <c r="C2057">
        <v>-0.170894413</v>
      </c>
      <c r="D2057">
        <v>0.13425661899999999</v>
      </c>
      <c r="E2057">
        <v>-1.272893759</v>
      </c>
      <c r="F2057">
        <v>0.20305574400000001</v>
      </c>
      <c r="G2057">
        <v>0.47762421300000002</v>
      </c>
    </row>
    <row r="2058" spans="1:7" x14ac:dyDescent="0.2">
      <c r="A2058" t="s">
        <v>3109</v>
      </c>
      <c r="B2058">
        <v>263.38309079999999</v>
      </c>
      <c r="C2058">
        <v>-7.3837985999999994E-2</v>
      </c>
      <c r="D2058">
        <v>0.143943182</v>
      </c>
      <c r="E2058">
        <v>-0.51296619200000004</v>
      </c>
      <c r="F2058">
        <v>0.60797497</v>
      </c>
      <c r="G2058">
        <v>0.82165735699999998</v>
      </c>
    </row>
    <row r="2059" spans="1:7" x14ac:dyDescent="0.2">
      <c r="A2059" t="s">
        <v>3110</v>
      </c>
      <c r="B2059">
        <v>916.0524547</v>
      </c>
      <c r="C2059">
        <v>-0.105260566</v>
      </c>
      <c r="D2059">
        <v>0.11295514399999999</v>
      </c>
      <c r="E2059">
        <v>-0.93187934500000003</v>
      </c>
      <c r="F2059">
        <v>0.351398883</v>
      </c>
      <c r="G2059">
        <v>0.63389797199999998</v>
      </c>
    </row>
    <row r="2060" spans="1:7" x14ac:dyDescent="0.2">
      <c r="A2060" t="s">
        <v>3111</v>
      </c>
      <c r="B2060">
        <v>378.03141520000003</v>
      </c>
      <c r="C2060">
        <v>-2.9585476999999999E-2</v>
      </c>
      <c r="D2060">
        <v>0.162136854</v>
      </c>
      <c r="E2060">
        <v>-0.182472256</v>
      </c>
      <c r="F2060">
        <v>0.85521212499999999</v>
      </c>
      <c r="G2060">
        <v>0.94435395200000005</v>
      </c>
    </row>
    <row r="2061" spans="1:7" x14ac:dyDescent="0.2">
      <c r="A2061" t="s">
        <v>3112</v>
      </c>
      <c r="B2061">
        <v>12.53199394</v>
      </c>
      <c r="C2061">
        <v>0.60918478700000001</v>
      </c>
      <c r="D2061">
        <v>0.28242293299999999</v>
      </c>
      <c r="E2061">
        <v>2.1569947639999998</v>
      </c>
      <c r="F2061">
        <v>3.1006071999999999E-2</v>
      </c>
      <c r="G2061">
        <v>0.168804488</v>
      </c>
    </row>
    <row r="2062" spans="1:7" x14ac:dyDescent="0.2">
      <c r="A2062" t="s">
        <v>3113</v>
      </c>
      <c r="B2062">
        <v>2.1377313930000001</v>
      </c>
      <c r="C2062">
        <v>0.81985053600000002</v>
      </c>
      <c r="D2062">
        <v>0.31517690399999998</v>
      </c>
      <c r="E2062">
        <v>2.6012392580000001</v>
      </c>
      <c r="F2062">
        <v>9.2887649999999992E-3</v>
      </c>
      <c r="G2062">
        <v>8.3621800999999996E-2</v>
      </c>
    </row>
    <row r="2063" spans="1:7" x14ac:dyDescent="0.2">
      <c r="A2063" t="s">
        <v>3114</v>
      </c>
      <c r="B2063">
        <v>96.842832529999995</v>
      </c>
      <c r="C2063">
        <v>-0.40814164600000002</v>
      </c>
      <c r="D2063">
        <v>0.25090196300000001</v>
      </c>
      <c r="E2063">
        <v>-1.6266976980000001</v>
      </c>
      <c r="F2063">
        <v>0.103801318</v>
      </c>
      <c r="G2063">
        <v>0.33339546799999997</v>
      </c>
    </row>
    <row r="2064" spans="1:7" x14ac:dyDescent="0.2">
      <c r="A2064" t="s">
        <v>3115</v>
      </c>
      <c r="B2064">
        <v>2.7004157050000002</v>
      </c>
      <c r="C2064">
        <v>0.93614266899999998</v>
      </c>
      <c r="D2064">
        <v>0.31597594299999998</v>
      </c>
      <c r="E2064">
        <v>2.9627023440000002</v>
      </c>
      <c r="F2064">
        <v>3.0495129999999998E-3</v>
      </c>
      <c r="G2064">
        <v>4.4842943000000003E-2</v>
      </c>
    </row>
    <row r="2065" spans="1:7" x14ac:dyDescent="0.2">
      <c r="A2065" t="s">
        <v>3116</v>
      </c>
      <c r="B2065">
        <v>1334.6719599999999</v>
      </c>
      <c r="C2065">
        <v>-0.20958075500000001</v>
      </c>
      <c r="D2065">
        <v>0.14144103499999999</v>
      </c>
      <c r="E2065">
        <v>-1.4817535500000001</v>
      </c>
      <c r="F2065">
        <v>0.13840588300000001</v>
      </c>
      <c r="G2065">
        <v>0.388194867</v>
      </c>
    </row>
    <row r="2066" spans="1:7" x14ac:dyDescent="0.2">
      <c r="A2066" t="s">
        <v>3117</v>
      </c>
      <c r="B2066">
        <v>622.68929200000002</v>
      </c>
      <c r="C2066">
        <v>-0.123969947</v>
      </c>
      <c r="D2066">
        <v>0.136681571</v>
      </c>
      <c r="E2066">
        <v>-0.90699826299999997</v>
      </c>
      <c r="F2066">
        <v>0.36440771599999999</v>
      </c>
      <c r="G2066">
        <v>0.64573461899999995</v>
      </c>
    </row>
    <row r="2067" spans="1:7" x14ac:dyDescent="0.2">
      <c r="A2067" t="s">
        <v>3118</v>
      </c>
      <c r="B2067">
        <v>1477.4991789999999</v>
      </c>
      <c r="C2067">
        <v>-0.16680383600000001</v>
      </c>
      <c r="D2067">
        <v>0.12392977400000001</v>
      </c>
      <c r="E2067">
        <v>-1.3459544960000001</v>
      </c>
      <c r="F2067">
        <v>0.17831719200000001</v>
      </c>
      <c r="G2067">
        <v>0.44723765900000001</v>
      </c>
    </row>
    <row r="2068" spans="1:7" x14ac:dyDescent="0.2">
      <c r="A2068" t="s">
        <v>3119</v>
      </c>
      <c r="B2068">
        <v>693.75676759999999</v>
      </c>
      <c r="C2068">
        <v>0.25556758600000001</v>
      </c>
      <c r="D2068">
        <v>0.203145995</v>
      </c>
      <c r="E2068">
        <v>1.258048853</v>
      </c>
      <c r="F2068">
        <v>0.20837408900000001</v>
      </c>
      <c r="G2068">
        <v>0.48434526900000002</v>
      </c>
    </row>
    <row r="2069" spans="1:7" x14ac:dyDescent="0.2">
      <c r="A2069" t="s">
        <v>3120</v>
      </c>
      <c r="B2069">
        <v>165.51884609999999</v>
      </c>
      <c r="C2069">
        <v>0.138825903</v>
      </c>
      <c r="D2069">
        <v>0.26287788400000001</v>
      </c>
      <c r="E2069">
        <v>0.52810035</v>
      </c>
      <c r="F2069">
        <v>0.59742968799999996</v>
      </c>
      <c r="G2069">
        <v>0.81490889899999996</v>
      </c>
    </row>
    <row r="2070" spans="1:7" x14ac:dyDescent="0.2">
      <c r="A2070" t="s">
        <v>3121</v>
      </c>
      <c r="B2070">
        <v>26.5924041</v>
      </c>
      <c r="C2070">
        <v>-0.166794521</v>
      </c>
      <c r="D2070">
        <v>0.213339583</v>
      </c>
      <c r="E2070">
        <v>-0.78182641399999997</v>
      </c>
      <c r="F2070">
        <v>0.434316596</v>
      </c>
      <c r="G2070">
        <v>0.70510735400000002</v>
      </c>
    </row>
    <row r="2071" spans="1:7" x14ac:dyDescent="0.2">
      <c r="A2071" t="s">
        <v>3122</v>
      </c>
      <c r="B2071">
        <v>64.934121270000006</v>
      </c>
      <c r="C2071">
        <v>-0.30642614899999998</v>
      </c>
      <c r="D2071">
        <v>0.16390396500000001</v>
      </c>
      <c r="E2071">
        <v>-1.8695468980000001</v>
      </c>
      <c r="F2071">
        <v>6.1546765000000003E-2</v>
      </c>
      <c r="G2071">
        <v>0.25038298599999997</v>
      </c>
    </row>
    <row r="2072" spans="1:7" x14ac:dyDescent="0.2">
      <c r="A2072" t="s">
        <v>3123</v>
      </c>
      <c r="B2072">
        <v>143.59143180000001</v>
      </c>
      <c r="C2072">
        <v>1.1650864E-2</v>
      </c>
      <c r="D2072">
        <v>0.13078438000000001</v>
      </c>
      <c r="E2072">
        <v>8.9084521999999999E-2</v>
      </c>
      <c r="F2072">
        <v>0.92901473800000001</v>
      </c>
      <c r="G2072">
        <v>0.97312867599999997</v>
      </c>
    </row>
    <row r="2073" spans="1:7" x14ac:dyDescent="0.2">
      <c r="A2073" t="s">
        <v>3124</v>
      </c>
      <c r="B2073">
        <v>2.5224805730000002</v>
      </c>
      <c r="C2073">
        <v>0.15009926900000001</v>
      </c>
      <c r="D2073">
        <v>0.317076843</v>
      </c>
      <c r="E2073">
        <v>0.47338451999999998</v>
      </c>
      <c r="F2073">
        <v>0.63593887199999999</v>
      </c>
      <c r="G2073">
        <v>0.83789411400000002</v>
      </c>
    </row>
    <row r="2074" spans="1:7" x14ac:dyDescent="0.2">
      <c r="A2074" t="s">
        <v>3125</v>
      </c>
      <c r="B2074">
        <v>1.3314983760000001</v>
      </c>
      <c r="C2074">
        <v>0.57200006400000003</v>
      </c>
      <c r="D2074">
        <v>0.299286891</v>
      </c>
      <c r="E2074">
        <v>1.9112098820000001</v>
      </c>
      <c r="F2074">
        <v>5.5977614000000002E-2</v>
      </c>
      <c r="G2074">
        <v>0.23736813400000001</v>
      </c>
    </row>
    <row r="2075" spans="1:7" x14ac:dyDescent="0.2">
      <c r="A2075" t="s">
        <v>3126</v>
      </c>
      <c r="B2075">
        <v>493.62209139999999</v>
      </c>
      <c r="C2075">
        <v>-0.195503857</v>
      </c>
      <c r="D2075">
        <v>0.15181118499999999</v>
      </c>
      <c r="E2075">
        <v>-1.2878093070000001</v>
      </c>
      <c r="F2075">
        <v>0.197812352</v>
      </c>
      <c r="G2075">
        <v>0.47155401899999999</v>
      </c>
    </row>
    <row r="2076" spans="1:7" x14ac:dyDescent="0.2">
      <c r="A2076" t="s">
        <v>3127</v>
      </c>
      <c r="B2076">
        <v>31.497143950000002</v>
      </c>
      <c r="C2076">
        <v>-0.107131275</v>
      </c>
      <c r="D2076">
        <v>0.169477456</v>
      </c>
      <c r="E2076">
        <v>-0.63212699299999997</v>
      </c>
      <c r="F2076">
        <v>0.52730389799999999</v>
      </c>
      <c r="G2076">
        <v>0.76872510199999999</v>
      </c>
    </row>
    <row r="2077" spans="1:7" x14ac:dyDescent="0.2">
      <c r="A2077" t="s">
        <v>3128</v>
      </c>
      <c r="B2077">
        <v>519.0375123</v>
      </c>
      <c r="C2077">
        <v>-4.6730810999999997E-2</v>
      </c>
      <c r="D2077">
        <v>0.141128272</v>
      </c>
      <c r="E2077">
        <v>-0.33112296200000002</v>
      </c>
      <c r="F2077">
        <v>0.74055160799999997</v>
      </c>
      <c r="G2077">
        <v>0.89354203099999996</v>
      </c>
    </row>
    <row r="2078" spans="1:7" x14ac:dyDescent="0.2">
      <c r="A2078" t="s">
        <v>3129</v>
      </c>
      <c r="B2078">
        <v>336.18629110000001</v>
      </c>
      <c r="C2078">
        <v>-1.2926086E-2</v>
      </c>
      <c r="D2078">
        <v>0.14195719500000001</v>
      </c>
      <c r="E2078">
        <v>-9.1056223000000006E-2</v>
      </c>
      <c r="F2078">
        <v>0.92744791699999996</v>
      </c>
      <c r="G2078">
        <v>0.97249331999999999</v>
      </c>
    </row>
    <row r="2079" spans="1:7" x14ac:dyDescent="0.2">
      <c r="A2079" t="s">
        <v>3130</v>
      </c>
      <c r="B2079">
        <v>170.42069309999999</v>
      </c>
      <c r="C2079">
        <v>0.21997989300000001</v>
      </c>
      <c r="D2079">
        <v>0.16414026500000001</v>
      </c>
      <c r="E2079">
        <v>1.3401945749999999</v>
      </c>
      <c r="F2079">
        <v>0.18018209499999999</v>
      </c>
      <c r="G2079">
        <v>0.45010276900000001</v>
      </c>
    </row>
    <row r="2080" spans="1:7" x14ac:dyDescent="0.2">
      <c r="A2080" t="s">
        <v>3131</v>
      </c>
      <c r="B2080">
        <v>1.210496909</v>
      </c>
      <c r="C2080">
        <v>0.69919895200000004</v>
      </c>
      <c r="D2080">
        <v>0.30684354400000002</v>
      </c>
      <c r="E2080">
        <v>2.2786822980000001</v>
      </c>
      <c r="F2080">
        <v>2.2685957999999999E-2</v>
      </c>
      <c r="G2080">
        <v>0.13995153699999999</v>
      </c>
    </row>
    <row r="2081" spans="1:7" x14ac:dyDescent="0.2">
      <c r="A2081" t="s">
        <v>3132</v>
      </c>
      <c r="B2081">
        <v>0.66491363699999995</v>
      </c>
      <c r="C2081">
        <v>0.28758191500000002</v>
      </c>
      <c r="D2081">
        <v>0.28478845200000003</v>
      </c>
      <c r="E2081">
        <v>1.0098089050000001</v>
      </c>
      <c r="F2081">
        <v>0.312586853</v>
      </c>
      <c r="G2081">
        <v>0.598001165</v>
      </c>
    </row>
    <row r="2082" spans="1:7" x14ac:dyDescent="0.2">
      <c r="A2082" t="s">
        <v>3133</v>
      </c>
      <c r="B2082">
        <v>25.256282850000002</v>
      </c>
      <c r="C2082">
        <v>0.59810746100000001</v>
      </c>
      <c r="D2082">
        <v>0.28339963800000001</v>
      </c>
      <c r="E2082">
        <v>2.1104736220000002</v>
      </c>
      <c r="F2082">
        <v>3.4817581E-2</v>
      </c>
      <c r="G2082">
        <v>0.18181169799999999</v>
      </c>
    </row>
    <row r="2083" spans="1:7" x14ac:dyDescent="0.2">
      <c r="A2083" t="s">
        <v>3134</v>
      </c>
      <c r="B2083">
        <v>14.42715712</v>
      </c>
      <c r="C2083">
        <v>-0.112743868</v>
      </c>
      <c r="D2083">
        <v>0.303218561</v>
      </c>
      <c r="E2083">
        <v>-0.37182376700000003</v>
      </c>
      <c r="F2083">
        <v>0.71002406699999998</v>
      </c>
      <c r="G2083">
        <v>0.87797846700000004</v>
      </c>
    </row>
    <row r="2084" spans="1:7" x14ac:dyDescent="0.2">
      <c r="A2084" t="s">
        <v>3135</v>
      </c>
      <c r="B2084">
        <v>10.42844693</v>
      </c>
      <c r="C2084">
        <v>-0.456940387</v>
      </c>
      <c r="D2084">
        <v>0.31948272500000002</v>
      </c>
      <c r="E2084">
        <v>-1.4302506859999999</v>
      </c>
      <c r="F2084">
        <v>0.15264508299999999</v>
      </c>
      <c r="G2084">
        <v>0.40967220199999999</v>
      </c>
    </row>
    <row r="2085" spans="1:7" x14ac:dyDescent="0.2">
      <c r="A2085" t="s">
        <v>3136</v>
      </c>
      <c r="B2085">
        <v>4961.1266750000004</v>
      </c>
      <c r="C2085">
        <v>0.30738192399999997</v>
      </c>
      <c r="D2085">
        <v>0.18264917899999999</v>
      </c>
      <c r="E2085">
        <v>1.682908879</v>
      </c>
      <c r="F2085">
        <v>9.2392732000000005E-2</v>
      </c>
      <c r="G2085">
        <v>0.31233757600000001</v>
      </c>
    </row>
    <row r="2086" spans="1:7" x14ac:dyDescent="0.2">
      <c r="A2086" t="s">
        <v>3137</v>
      </c>
      <c r="B2086">
        <v>11.39993035</v>
      </c>
      <c r="C2086">
        <v>-0.14868457700000001</v>
      </c>
      <c r="D2086">
        <v>0.256576213</v>
      </c>
      <c r="E2086">
        <v>-0.57949478399999999</v>
      </c>
      <c r="F2086">
        <v>0.56225536499999995</v>
      </c>
      <c r="G2086">
        <v>0.79345795299999999</v>
      </c>
    </row>
    <row r="2087" spans="1:7" x14ac:dyDescent="0.2">
      <c r="A2087" t="s">
        <v>3138</v>
      </c>
      <c r="B2087">
        <v>2.3531477770000002</v>
      </c>
      <c r="C2087">
        <v>0.445869022</v>
      </c>
      <c r="D2087">
        <v>0.312881778</v>
      </c>
      <c r="E2087">
        <v>1.4250399170000001</v>
      </c>
      <c r="F2087">
        <v>0.15414566299999999</v>
      </c>
      <c r="G2087">
        <v>0.41232511799999999</v>
      </c>
    </row>
    <row r="2088" spans="1:7" x14ac:dyDescent="0.2">
      <c r="A2088" t="s">
        <v>3139</v>
      </c>
      <c r="B2088">
        <v>5.406454364</v>
      </c>
      <c r="C2088">
        <v>1.4323261519999999</v>
      </c>
      <c r="D2088">
        <v>0.32012838599999999</v>
      </c>
      <c r="E2088">
        <v>4.474224145</v>
      </c>
      <c r="F2088" s="17">
        <v>7.6699999999999994E-6</v>
      </c>
      <c r="G2088">
        <v>1.344729E-3</v>
      </c>
    </row>
    <row r="2089" spans="1:7" x14ac:dyDescent="0.2">
      <c r="A2089" t="s">
        <v>3140</v>
      </c>
      <c r="B2089">
        <v>155.3203092</v>
      </c>
      <c r="C2089">
        <v>-6.7950563000000005E-2</v>
      </c>
      <c r="D2089">
        <v>0.124800016</v>
      </c>
      <c r="E2089">
        <v>-0.54447559599999995</v>
      </c>
      <c r="F2089">
        <v>0.58611423799999995</v>
      </c>
      <c r="G2089">
        <v>0.80743581099999995</v>
      </c>
    </row>
    <row r="2090" spans="1:7" x14ac:dyDescent="0.2">
      <c r="A2090" t="s">
        <v>3141</v>
      </c>
      <c r="B2090">
        <v>133.8416618</v>
      </c>
      <c r="C2090">
        <v>0.94361084799999995</v>
      </c>
      <c r="D2090">
        <v>0.240687559</v>
      </c>
      <c r="E2090">
        <v>3.9204803539999999</v>
      </c>
      <c r="F2090" s="17">
        <v>8.8399999999999994E-5</v>
      </c>
      <c r="G2090">
        <v>5.4815799999999998E-3</v>
      </c>
    </row>
    <row r="2091" spans="1:7" x14ac:dyDescent="0.2">
      <c r="A2091" t="s">
        <v>3142</v>
      </c>
      <c r="B2091">
        <v>2.3484660160000002</v>
      </c>
      <c r="C2091">
        <v>0.22740957000000001</v>
      </c>
      <c r="D2091">
        <v>0.30996912900000001</v>
      </c>
      <c r="E2091">
        <v>0.733652317</v>
      </c>
      <c r="F2091">
        <v>0.46316066700000003</v>
      </c>
      <c r="G2091">
        <v>0.72669390700000003</v>
      </c>
    </row>
    <row r="2092" spans="1:7" x14ac:dyDescent="0.2">
      <c r="A2092" t="s">
        <v>3143</v>
      </c>
      <c r="B2092">
        <v>1.284166835</v>
      </c>
      <c r="C2092">
        <v>0.63686505900000001</v>
      </c>
      <c r="D2092">
        <v>0.31455225399999998</v>
      </c>
      <c r="E2092">
        <v>2.0246717420000002</v>
      </c>
      <c r="F2092">
        <v>4.2901082E-2</v>
      </c>
      <c r="G2092">
        <v>0.20384997899999999</v>
      </c>
    </row>
    <row r="2093" spans="1:7" x14ac:dyDescent="0.2">
      <c r="A2093" t="s">
        <v>3144</v>
      </c>
      <c r="B2093">
        <v>122.6916004</v>
      </c>
      <c r="C2093">
        <v>0.17416969800000001</v>
      </c>
      <c r="D2093">
        <v>0.184787541</v>
      </c>
      <c r="E2093">
        <v>0.94254026800000001</v>
      </c>
      <c r="F2093">
        <v>0.34591610499999997</v>
      </c>
      <c r="G2093">
        <v>0.62939704399999996</v>
      </c>
    </row>
    <row r="2094" spans="1:7" x14ac:dyDescent="0.2">
      <c r="A2094" t="s">
        <v>3145</v>
      </c>
      <c r="B2094">
        <v>1222.715704</v>
      </c>
      <c r="C2094">
        <v>7.8576702999999998E-2</v>
      </c>
      <c r="D2094">
        <v>0.10262663499999999</v>
      </c>
      <c r="E2094">
        <v>0.76565603800000004</v>
      </c>
      <c r="F2094">
        <v>0.44388099199999997</v>
      </c>
      <c r="G2094">
        <v>0.71268752899999999</v>
      </c>
    </row>
    <row r="2095" spans="1:7" x14ac:dyDescent="0.2">
      <c r="A2095" t="s">
        <v>3146</v>
      </c>
      <c r="B2095">
        <v>2.6355832750000001</v>
      </c>
      <c r="C2095">
        <v>0.84508550299999996</v>
      </c>
      <c r="D2095">
        <v>0.31933771300000002</v>
      </c>
      <c r="E2095">
        <v>2.6463692480000001</v>
      </c>
      <c r="F2095">
        <v>8.1360949999999994E-3</v>
      </c>
      <c r="G2095">
        <v>7.7506852000000001E-2</v>
      </c>
    </row>
    <row r="2096" spans="1:7" x14ac:dyDescent="0.2">
      <c r="A2096" t="s">
        <v>3147</v>
      </c>
      <c r="B2096">
        <v>1737.8858520000001</v>
      </c>
      <c r="C2096">
        <v>7.7380432999999998E-2</v>
      </c>
      <c r="D2096">
        <v>0.12326488200000001</v>
      </c>
      <c r="E2096">
        <v>0.62775733</v>
      </c>
      <c r="F2096">
        <v>0.53016292300000001</v>
      </c>
      <c r="G2096">
        <v>0.77028943699999997</v>
      </c>
    </row>
    <row r="2097" spans="1:7" x14ac:dyDescent="0.2">
      <c r="A2097" t="s">
        <v>3148</v>
      </c>
      <c r="B2097">
        <v>265.77538079999999</v>
      </c>
      <c r="C2097">
        <v>-1.8818872E-2</v>
      </c>
      <c r="D2097">
        <v>0.27831312600000002</v>
      </c>
      <c r="E2097">
        <v>-6.7617625000000001E-2</v>
      </c>
      <c r="F2097">
        <v>0.94609002499999995</v>
      </c>
      <c r="G2097">
        <v>0.97881023599999994</v>
      </c>
    </row>
    <row r="2098" spans="1:7" x14ac:dyDescent="0.2">
      <c r="A2098" t="s">
        <v>3149</v>
      </c>
      <c r="B2098">
        <v>39.094045870000002</v>
      </c>
      <c r="C2098">
        <v>0.32673355999999998</v>
      </c>
      <c r="D2098">
        <v>0.28468321299999999</v>
      </c>
      <c r="E2098">
        <v>1.147709264</v>
      </c>
      <c r="F2098">
        <v>0.25108860599999999</v>
      </c>
      <c r="G2098">
        <v>0.53391083100000003</v>
      </c>
    </row>
    <row r="2099" spans="1:7" x14ac:dyDescent="0.2">
      <c r="A2099" t="s">
        <v>3150</v>
      </c>
      <c r="B2099">
        <v>12.54949927</v>
      </c>
      <c r="C2099">
        <v>0.23642869699999999</v>
      </c>
      <c r="D2099">
        <v>0.232467485</v>
      </c>
      <c r="E2099">
        <v>1.017039853</v>
      </c>
      <c r="F2099">
        <v>0.30913447100000002</v>
      </c>
      <c r="G2099">
        <v>0.594659516</v>
      </c>
    </row>
    <row r="2100" spans="1:7" x14ac:dyDescent="0.2">
      <c r="A2100" t="s">
        <v>3151</v>
      </c>
      <c r="B2100">
        <v>768.76336670000001</v>
      </c>
      <c r="C2100">
        <v>0.133720385</v>
      </c>
      <c r="D2100">
        <v>0.12461805200000001</v>
      </c>
      <c r="E2100">
        <v>1.073041846</v>
      </c>
      <c r="F2100">
        <v>0.28325234100000002</v>
      </c>
      <c r="G2100">
        <v>0.56891041200000003</v>
      </c>
    </row>
    <row r="2101" spans="1:7" x14ac:dyDescent="0.2">
      <c r="A2101" t="s">
        <v>3152</v>
      </c>
      <c r="B2101">
        <v>111.7121844</v>
      </c>
      <c r="C2101">
        <v>0.158374653</v>
      </c>
      <c r="D2101">
        <v>0.16233394900000001</v>
      </c>
      <c r="E2101">
        <v>0.97561017999999999</v>
      </c>
      <c r="F2101">
        <v>0.329257678</v>
      </c>
      <c r="G2101">
        <v>0.61282911399999995</v>
      </c>
    </row>
    <row r="2102" spans="1:7" x14ac:dyDescent="0.2">
      <c r="A2102" t="s">
        <v>3153</v>
      </c>
      <c r="B2102">
        <v>805.92034339999998</v>
      </c>
      <c r="C2102">
        <v>-0.39500188000000003</v>
      </c>
      <c r="D2102">
        <v>0.19086588099999999</v>
      </c>
      <c r="E2102">
        <v>-2.0695258719999998</v>
      </c>
      <c r="F2102">
        <v>3.8496766000000002E-2</v>
      </c>
      <c r="G2102">
        <v>0.191816033</v>
      </c>
    </row>
    <row r="2103" spans="1:7" x14ac:dyDescent="0.2">
      <c r="A2103" t="s">
        <v>3154</v>
      </c>
      <c r="B2103">
        <v>267.65465269999999</v>
      </c>
      <c r="C2103">
        <v>0.218265877</v>
      </c>
      <c r="D2103">
        <v>0.16429312600000001</v>
      </c>
      <c r="E2103">
        <v>1.3285149679999999</v>
      </c>
      <c r="F2103">
        <v>0.18400804200000001</v>
      </c>
      <c r="G2103">
        <v>0.45489732799999999</v>
      </c>
    </row>
    <row r="2104" spans="1:7" x14ac:dyDescent="0.2">
      <c r="A2104" t="s">
        <v>3155</v>
      </c>
      <c r="B2104">
        <v>8.265518213</v>
      </c>
      <c r="C2104">
        <v>0.33705986700000001</v>
      </c>
      <c r="D2104">
        <v>0.27585426699999999</v>
      </c>
      <c r="E2104">
        <v>1.2218765739999999</v>
      </c>
      <c r="F2104">
        <v>0.22175430500000001</v>
      </c>
      <c r="G2104">
        <v>0.50004193299999999</v>
      </c>
    </row>
    <row r="2105" spans="1:7" x14ac:dyDescent="0.2">
      <c r="A2105" t="s">
        <v>3156</v>
      </c>
      <c r="B2105">
        <v>25.455433129999999</v>
      </c>
      <c r="C2105">
        <v>0.45829761600000002</v>
      </c>
      <c r="D2105">
        <v>0.28059109300000001</v>
      </c>
      <c r="E2105">
        <v>1.6333291700000001</v>
      </c>
      <c r="F2105">
        <v>0.10239978499999999</v>
      </c>
      <c r="G2105">
        <v>0.33121713600000002</v>
      </c>
    </row>
    <row r="2106" spans="1:7" x14ac:dyDescent="0.2">
      <c r="A2106" t="s">
        <v>3157</v>
      </c>
      <c r="B2106">
        <v>215.68756590000001</v>
      </c>
      <c r="C2106">
        <v>-0.27774366499999997</v>
      </c>
      <c r="D2106">
        <v>0.178358028</v>
      </c>
      <c r="E2106">
        <v>-1.557225474</v>
      </c>
      <c r="F2106">
        <v>0.119416962</v>
      </c>
      <c r="G2106">
        <v>0.35872844300000001</v>
      </c>
    </row>
    <row r="2107" spans="1:7" x14ac:dyDescent="0.2">
      <c r="A2107" t="s">
        <v>715</v>
      </c>
      <c r="B2107">
        <v>896.31513729999995</v>
      </c>
      <c r="C2107">
        <v>-0.13619617000000001</v>
      </c>
      <c r="D2107">
        <v>0.20298196399999999</v>
      </c>
      <c r="E2107">
        <v>-0.67097671000000003</v>
      </c>
      <c r="F2107">
        <v>0.50223536599999996</v>
      </c>
      <c r="G2107">
        <v>0.75189059199999997</v>
      </c>
    </row>
    <row r="2108" spans="1:7" x14ac:dyDescent="0.2">
      <c r="A2108" t="s">
        <v>3158</v>
      </c>
      <c r="B2108">
        <v>1155.9927</v>
      </c>
      <c r="C2108">
        <v>-0.13946403099999999</v>
      </c>
      <c r="D2108">
        <v>0.16793602499999999</v>
      </c>
      <c r="E2108">
        <v>-0.83045928499999999</v>
      </c>
      <c r="F2108">
        <v>0.40627915799999997</v>
      </c>
      <c r="G2108">
        <v>0.68234357400000001</v>
      </c>
    </row>
    <row r="2109" spans="1:7" x14ac:dyDescent="0.2">
      <c r="A2109" t="s">
        <v>3159</v>
      </c>
      <c r="B2109">
        <v>972.16195979999998</v>
      </c>
      <c r="C2109">
        <v>0.16656968799999999</v>
      </c>
      <c r="D2109">
        <v>0.23205342500000001</v>
      </c>
      <c r="E2109">
        <v>0.71780749799999999</v>
      </c>
      <c r="F2109">
        <v>0.47287599000000002</v>
      </c>
      <c r="G2109">
        <v>0.73250521999999996</v>
      </c>
    </row>
    <row r="2110" spans="1:7" x14ac:dyDescent="0.2">
      <c r="A2110" t="s">
        <v>3160</v>
      </c>
      <c r="B2110">
        <v>285.02905429999998</v>
      </c>
      <c r="C2110">
        <v>-0.22127580699999999</v>
      </c>
      <c r="D2110">
        <v>0.19045567299999999</v>
      </c>
      <c r="E2110">
        <v>-1.161823134</v>
      </c>
      <c r="F2110">
        <v>0.245307315</v>
      </c>
      <c r="G2110">
        <v>0.52794715000000003</v>
      </c>
    </row>
    <row r="2111" spans="1:7" x14ac:dyDescent="0.2">
      <c r="A2111" t="s">
        <v>3161</v>
      </c>
      <c r="B2111">
        <v>223.3020492</v>
      </c>
      <c r="C2111">
        <v>-0.19206844100000001</v>
      </c>
      <c r="D2111">
        <v>0.16028034899999999</v>
      </c>
      <c r="E2111">
        <v>-1.198328064</v>
      </c>
      <c r="F2111">
        <v>0.23078932499999999</v>
      </c>
      <c r="G2111">
        <v>0.51063768499999995</v>
      </c>
    </row>
    <row r="2112" spans="1:7" x14ac:dyDescent="0.2">
      <c r="A2112" t="s">
        <v>3162</v>
      </c>
      <c r="B2112">
        <v>116.8741277</v>
      </c>
      <c r="C2112">
        <v>-0.28820469100000001</v>
      </c>
      <c r="D2112">
        <v>0.168053336</v>
      </c>
      <c r="E2112">
        <v>-1.714959656</v>
      </c>
      <c r="F2112">
        <v>8.6352624000000003E-2</v>
      </c>
      <c r="G2112">
        <v>0.30178516900000002</v>
      </c>
    </row>
    <row r="2113" spans="1:7" x14ac:dyDescent="0.2">
      <c r="A2113" t="s">
        <v>3163</v>
      </c>
      <c r="B2113">
        <v>775.2593018</v>
      </c>
      <c r="C2113">
        <v>-6.5635347999999996E-2</v>
      </c>
      <c r="D2113">
        <v>0.141581967</v>
      </c>
      <c r="E2113">
        <v>-0.46358550700000001</v>
      </c>
      <c r="F2113">
        <v>0.64294474000000001</v>
      </c>
      <c r="G2113">
        <v>0.84144290700000002</v>
      </c>
    </row>
    <row r="2114" spans="1:7" x14ac:dyDescent="0.2">
      <c r="A2114" t="s">
        <v>3164</v>
      </c>
      <c r="B2114">
        <v>3.3004670269999998</v>
      </c>
      <c r="C2114">
        <v>0.39846724100000003</v>
      </c>
      <c r="D2114">
        <v>0.29331111999999998</v>
      </c>
      <c r="E2114">
        <v>1.358513925</v>
      </c>
      <c r="F2114">
        <v>0.17430066699999999</v>
      </c>
      <c r="G2114">
        <v>0.441149444</v>
      </c>
    </row>
    <row r="2115" spans="1:7" x14ac:dyDescent="0.2">
      <c r="A2115" t="s">
        <v>3165</v>
      </c>
      <c r="B2115">
        <v>0.96806637600000001</v>
      </c>
      <c r="C2115">
        <v>0.86050053599999998</v>
      </c>
      <c r="D2115">
        <v>0.28672770800000003</v>
      </c>
      <c r="E2115">
        <v>3.0011070160000002</v>
      </c>
      <c r="F2115">
        <v>2.6900000000000001E-3</v>
      </c>
      <c r="G2115">
        <v>4.1789904000000003E-2</v>
      </c>
    </row>
    <row r="2116" spans="1:7" x14ac:dyDescent="0.2">
      <c r="A2116" t="s">
        <v>3166</v>
      </c>
      <c r="B2116">
        <v>1573.980722</v>
      </c>
      <c r="C2116">
        <v>-0.12901441599999999</v>
      </c>
      <c r="D2116">
        <v>0.189064226</v>
      </c>
      <c r="E2116">
        <v>-0.68238406900000004</v>
      </c>
      <c r="F2116">
        <v>0.49499612700000001</v>
      </c>
      <c r="G2116">
        <v>0.74808364000000005</v>
      </c>
    </row>
    <row r="2117" spans="1:7" x14ac:dyDescent="0.2">
      <c r="A2117" t="s">
        <v>3167</v>
      </c>
      <c r="B2117">
        <v>23.868961079999998</v>
      </c>
      <c r="C2117">
        <v>0.32119594299999998</v>
      </c>
      <c r="D2117">
        <v>0.23717329700000001</v>
      </c>
      <c r="E2117">
        <v>1.354266891</v>
      </c>
      <c r="F2117">
        <v>0.17565124500000001</v>
      </c>
      <c r="G2117">
        <v>0.44292056699999999</v>
      </c>
    </row>
    <row r="2118" spans="1:7" x14ac:dyDescent="0.2">
      <c r="A2118" t="s">
        <v>3168</v>
      </c>
      <c r="B2118">
        <v>1154.7102649999999</v>
      </c>
      <c r="C2118">
        <v>-8.8299889000000006E-2</v>
      </c>
      <c r="D2118">
        <v>0.12875192399999999</v>
      </c>
      <c r="E2118">
        <v>-0.68581413199999997</v>
      </c>
      <c r="F2118">
        <v>0.49283032300000001</v>
      </c>
      <c r="G2118">
        <v>0.74711409600000001</v>
      </c>
    </row>
    <row r="2119" spans="1:7" x14ac:dyDescent="0.2">
      <c r="A2119" t="s">
        <v>3169</v>
      </c>
      <c r="B2119">
        <v>357.2043678</v>
      </c>
      <c r="C2119">
        <v>-0.141800759</v>
      </c>
      <c r="D2119">
        <v>0.165248114</v>
      </c>
      <c r="E2119">
        <v>-0.85810818200000005</v>
      </c>
      <c r="F2119">
        <v>0.39083273000000002</v>
      </c>
      <c r="G2119">
        <v>0.66862267500000006</v>
      </c>
    </row>
    <row r="2120" spans="1:7" x14ac:dyDescent="0.2">
      <c r="A2120" t="s">
        <v>3170</v>
      </c>
      <c r="B2120">
        <v>37.37923481</v>
      </c>
      <c r="C2120">
        <v>9.9528589000000001E-2</v>
      </c>
      <c r="D2120">
        <v>0.208491656</v>
      </c>
      <c r="E2120">
        <v>0.47737444499999998</v>
      </c>
      <c r="F2120">
        <v>0.63309550800000003</v>
      </c>
      <c r="G2120">
        <v>0.83622565599999998</v>
      </c>
    </row>
    <row r="2121" spans="1:7" x14ac:dyDescent="0.2">
      <c r="A2121" t="s">
        <v>3171</v>
      </c>
      <c r="B2121">
        <v>7.3815120280000004</v>
      </c>
      <c r="C2121">
        <v>-7.8793653000000005E-2</v>
      </c>
      <c r="D2121">
        <v>0.25667852600000002</v>
      </c>
      <c r="E2121">
        <v>-0.30697407399999999</v>
      </c>
      <c r="F2121">
        <v>0.75886310599999995</v>
      </c>
      <c r="G2121">
        <v>0.90263430200000005</v>
      </c>
    </row>
    <row r="2122" spans="1:7" x14ac:dyDescent="0.2">
      <c r="A2122" t="s">
        <v>3172</v>
      </c>
      <c r="B2122">
        <v>11.525964979999999</v>
      </c>
      <c r="C2122">
        <v>-0.22594312699999999</v>
      </c>
      <c r="D2122">
        <v>0.27736886199999999</v>
      </c>
      <c r="E2122">
        <v>-0.81459442000000004</v>
      </c>
      <c r="F2122">
        <v>0.41530450499999999</v>
      </c>
      <c r="G2122">
        <v>0.68934016200000003</v>
      </c>
    </row>
    <row r="2123" spans="1:7" x14ac:dyDescent="0.2">
      <c r="A2123" t="s">
        <v>360</v>
      </c>
      <c r="B2123">
        <v>56.55529559</v>
      </c>
      <c r="C2123">
        <v>1.628094634</v>
      </c>
      <c r="D2123">
        <v>0.28252432599999999</v>
      </c>
      <c r="E2123">
        <v>5.7626706260000002</v>
      </c>
      <c r="F2123" s="17">
        <v>8.2800000000000004E-9</v>
      </c>
      <c r="G2123" s="17">
        <v>5.0300000000000001E-6</v>
      </c>
    </row>
    <row r="2124" spans="1:7" x14ac:dyDescent="0.2">
      <c r="A2124" t="s">
        <v>3173</v>
      </c>
      <c r="B2124">
        <v>1.925300843</v>
      </c>
      <c r="C2124">
        <v>0.40218221500000001</v>
      </c>
      <c r="D2124">
        <v>0.32030579300000001</v>
      </c>
      <c r="E2124">
        <v>1.255619547</v>
      </c>
      <c r="F2124">
        <v>0.209253941</v>
      </c>
      <c r="G2124">
        <v>0.485805441</v>
      </c>
    </row>
    <row r="2125" spans="1:7" x14ac:dyDescent="0.2">
      <c r="A2125" t="s">
        <v>359</v>
      </c>
      <c r="B2125">
        <v>38.346953319999997</v>
      </c>
      <c r="C2125">
        <v>0.28718679800000002</v>
      </c>
      <c r="D2125">
        <v>0.20827851999999999</v>
      </c>
      <c r="E2125">
        <v>1.3788594110000001</v>
      </c>
      <c r="F2125">
        <v>0.167938105</v>
      </c>
      <c r="G2125">
        <v>0.43254731699999999</v>
      </c>
    </row>
    <row r="2126" spans="1:7" x14ac:dyDescent="0.2">
      <c r="A2126" t="s">
        <v>3174</v>
      </c>
      <c r="B2126">
        <v>1.6161245769999999</v>
      </c>
      <c r="C2126">
        <v>0.35166719099999999</v>
      </c>
      <c r="D2126">
        <v>0.30856607000000003</v>
      </c>
      <c r="E2126">
        <v>1.1396819840000001</v>
      </c>
      <c r="F2126">
        <v>0.25441881500000002</v>
      </c>
      <c r="G2126">
        <v>0.53777378200000003</v>
      </c>
    </row>
    <row r="2127" spans="1:7" x14ac:dyDescent="0.2">
      <c r="A2127" t="s">
        <v>3175</v>
      </c>
      <c r="B2127">
        <v>3.8801598190000002</v>
      </c>
      <c r="C2127">
        <v>0.73492312000000004</v>
      </c>
      <c r="D2127">
        <v>0.32028675299999998</v>
      </c>
      <c r="E2127">
        <v>2.294578574</v>
      </c>
      <c r="F2127">
        <v>2.1757287E-2</v>
      </c>
      <c r="G2127">
        <v>0.13646160399999999</v>
      </c>
    </row>
    <row r="2128" spans="1:7" x14ac:dyDescent="0.2">
      <c r="A2128" t="s">
        <v>3176</v>
      </c>
      <c r="B2128">
        <v>2.4868116499999999</v>
      </c>
      <c r="C2128">
        <v>0.86644704699999997</v>
      </c>
      <c r="D2128">
        <v>0.30617710599999998</v>
      </c>
      <c r="E2128">
        <v>2.8298884260000001</v>
      </c>
      <c r="F2128">
        <v>4.6564240000000002E-3</v>
      </c>
      <c r="G2128">
        <v>5.6149701000000003E-2</v>
      </c>
    </row>
    <row r="2129" spans="1:7" x14ac:dyDescent="0.2">
      <c r="A2129" t="s">
        <v>3177</v>
      </c>
      <c r="B2129">
        <v>2.1824687479999998</v>
      </c>
      <c r="C2129">
        <v>1.348650887</v>
      </c>
      <c r="D2129">
        <v>0.318398073</v>
      </c>
      <c r="E2129">
        <v>4.23573822</v>
      </c>
      <c r="F2129" s="17">
        <v>2.2799999999999999E-5</v>
      </c>
      <c r="G2129">
        <v>2.4488460000000002E-3</v>
      </c>
    </row>
    <row r="2130" spans="1:7" x14ac:dyDescent="0.2">
      <c r="A2130" t="s">
        <v>3178</v>
      </c>
      <c r="B2130">
        <v>26.166606290000001</v>
      </c>
      <c r="C2130">
        <v>0.13048868</v>
      </c>
      <c r="D2130">
        <v>0.25598105799999998</v>
      </c>
      <c r="E2130">
        <v>0.50975912700000003</v>
      </c>
      <c r="F2130">
        <v>0.61022022399999998</v>
      </c>
      <c r="G2130">
        <v>0.82286944299999998</v>
      </c>
    </row>
    <row r="2131" spans="1:7" x14ac:dyDescent="0.2">
      <c r="A2131" t="s">
        <v>3179</v>
      </c>
      <c r="B2131">
        <v>1.7360198360000001</v>
      </c>
      <c r="C2131">
        <v>0.69883613099999997</v>
      </c>
      <c r="D2131">
        <v>0.31954829899999998</v>
      </c>
      <c r="E2131">
        <v>2.1869499320000001</v>
      </c>
      <c r="F2131">
        <v>2.8746179E-2</v>
      </c>
      <c r="G2131">
        <v>0.161142333</v>
      </c>
    </row>
    <row r="2132" spans="1:7" x14ac:dyDescent="0.2">
      <c r="A2132" t="s">
        <v>3180</v>
      </c>
      <c r="B2132">
        <v>210.97303149999999</v>
      </c>
      <c r="C2132">
        <v>2.203646209</v>
      </c>
      <c r="D2132">
        <v>0.25636249</v>
      </c>
      <c r="E2132">
        <v>8.5958215389999992</v>
      </c>
      <c r="F2132" s="17">
        <v>8.2699999999999999E-18</v>
      </c>
      <c r="G2132" s="17">
        <v>1.62E-14</v>
      </c>
    </row>
    <row r="2133" spans="1:7" x14ac:dyDescent="0.2">
      <c r="A2133" t="s">
        <v>750</v>
      </c>
      <c r="B2133">
        <v>11.01588132</v>
      </c>
      <c r="C2133">
        <v>0.463665677</v>
      </c>
      <c r="D2133">
        <v>0.30323776000000002</v>
      </c>
      <c r="E2133">
        <v>1.529049933</v>
      </c>
      <c r="F2133">
        <v>0.126252066</v>
      </c>
      <c r="G2133">
        <v>0.36980802200000001</v>
      </c>
    </row>
    <row r="2134" spans="1:7" x14ac:dyDescent="0.2">
      <c r="A2134" t="s">
        <v>3181</v>
      </c>
      <c r="B2134">
        <v>9.3838101599999995</v>
      </c>
      <c r="C2134">
        <v>2.2641101E-2</v>
      </c>
      <c r="D2134">
        <v>0.24287572299999999</v>
      </c>
      <c r="E2134">
        <v>9.3220929999999994E-2</v>
      </c>
      <c r="F2134">
        <v>0.925728047</v>
      </c>
      <c r="G2134">
        <v>0.97160739399999996</v>
      </c>
    </row>
    <row r="2135" spans="1:7" x14ac:dyDescent="0.2">
      <c r="A2135" t="s">
        <v>3182</v>
      </c>
      <c r="B2135">
        <v>109.60071670000001</v>
      </c>
      <c r="C2135">
        <v>0.98246431199999995</v>
      </c>
      <c r="D2135">
        <v>0.22769062000000001</v>
      </c>
      <c r="E2135">
        <v>4.3149090369999996</v>
      </c>
      <c r="F2135" s="17">
        <v>1.5999999999999999E-5</v>
      </c>
      <c r="G2135">
        <v>2.008836E-3</v>
      </c>
    </row>
    <row r="2136" spans="1:7" x14ac:dyDescent="0.2">
      <c r="A2136" t="s">
        <v>3183</v>
      </c>
      <c r="B2136">
        <v>4.6345425210000002</v>
      </c>
      <c r="C2136">
        <v>0.26431253999999998</v>
      </c>
      <c r="D2136">
        <v>0.28023202400000002</v>
      </c>
      <c r="E2136">
        <v>0.94319177700000001</v>
      </c>
      <c r="F2136">
        <v>0.34558281899999999</v>
      </c>
      <c r="G2136">
        <v>0.62916034099999996</v>
      </c>
    </row>
    <row r="2137" spans="1:7" x14ac:dyDescent="0.2">
      <c r="A2137" t="s">
        <v>3184</v>
      </c>
      <c r="B2137">
        <v>331.36237629999999</v>
      </c>
      <c r="C2137">
        <v>-0.246403699</v>
      </c>
      <c r="D2137">
        <v>0.18744612699999999</v>
      </c>
      <c r="E2137">
        <v>-1.3145307550000001</v>
      </c>
      <c r="F2137">
        <v>0.18866765499999999</v>
      </c>
      <c r="G2137">
        <v>0.46022654400000002</v>
      </c>
    </row>
    <row r="2138" spans="1:7" x14ac:dyDescent="0.2">
      <c r="A2138" t="s">
        <v>3185</v>
      </c>
      <c r="B2138">
        <v>603.30825259999995</v>
      </c>
      <c r="C2138">
        <v>-0.32903327700000001</v>
      </c>
      <c r="D2138">
        <v>0.18657120199999999</v>
      </c>
      <c r="E2138">
        <v>-1.763580197</v>
      </c>
      <c r="F2138">
        <v>7.7802683999999997E-2</v>
      </c>
      <c r="G2138">
        <v>0.28488396399999999</v>
      </c>
    </row>
    <row r="2139" spans="1:7" x14ac:dyDescent="0.2">
      <c r="A2139" t="s">
        <v>3186</v>
      </c>
      <c r="B2139">
        <v>46.967876150000002</v>
      </c>
      <c r="C2139">
        <v>-0.177448145</v>
      </c>
      <c r="D2139">
        <v>0.19230930399999999</v>
      </c>
      <c r="E2139">
        <v>-0.92272262299999996</v>
      </c>
      <c r="F2139">
        <v>0.356151773</v>
      </c>
      <c r="G2139">
        <v>0.63817495800000001</v>
      </c>
    </row>
    <row r="2140" spans="1:7" x14ac:dyDescent="0.2">
      <c r="A2140" t="s">
        <v>3187</v>
      </c>
      <c r="B2140">
        <v>657.8661141</v>
      </c>
      <c r="C2140">
        <v>-0.392385555</v>
      </c>
      <c r="D2140">
        <v>0.17520377000000001</v>
      </c>
      <c r="E2140">
        <v>-2.2395953849999999</v>
      </c>
      <c r="F2140">
        <v>2.5117203000000001E-2</v>
      </c>
      <c r="G2140">
        <v>0.14835646499999999</v>
      </c>
    </row>
    <row r="2141" spans="1:7" x14ac:dyDescent="0.2">
      <c r="A2141" t="s">
        <v>3188</v>
      </c>
      <c r="B2141">
        <v>1.7090851899999999</v>
      </c>
      <c r="C2141">
        <v>-0.40741880699999999</v>
      </c>
      <c r="D2141">
        <v>0.31940321300000002</v>
      </c>
      <c r="E2141">
        <v>-1.275562646</v>
      </c>
      <c r="F2141">
        <v>0.20211016600000001</v>
      </c>
      <c r="G2141">
        <v>0.47658513800000002</v>
      </c>
    </row>
    <row r="2142" spans="1:7" x14ac:dyDescent="0.2">
      <c r="A2142" t="s">
        <v>3189</v>
      </c>
      <c r="B2142">
        <v>111.3942054</v>
      </c>
      <c r="C2142">
        <v>0.18481861699999999</v>
      </c>
      <c r="D2142">
        <v>0.188405292</v>
      </c>
      <c r="E2142">
        <v>0.98096298500000001</v>
      </c>
      <c r="F2142">
        <v>0.32661099500000002</v>
      </c>
      <c r="G2142">
        <v>0.61096465499999997</v>
      </c>
    </row>
    <row r="2143" spans="1:7" x14ac:dyDescent="0.2">
      <c r="A2143" t="s">
        <v>3190</v>
      </c>
      <c r="B2143">
        <v>2.0832630239999999</v>
      </c>
      <c r="C2143">
        <v>0.94620024599999997</v>
      </c>
      <c r="D2143">
        <v>0.32014161499999999</v>
      </c>
      <c r="E2143">
        <v>2.9555677870000001</v>
      </c>
      <c r="F2143">
        <v>3.1209409999999999E-3</v>
      </c>
      <c r="G2143">
        <v>4.5314858E-2</v>
      </c>
    </row>
    <row r="2144" spans="1:7" x14ac:dyDescent="0.2">
      <c r="A2144" t="s">
        <v>3191</v>
      </c>
      <c r="B2144">
        <v>38.39110273</v>
      </c>
      <c r="C2144">
        <v>6.3043723999999995E-2</v>
      </c>
      <c r="D2144">
        <v>0.25312528200000001</v>
      </c>
      <c r="E2144">
        <v>0.24906134799999999</v>
      </c>
      <c r="F2144">
        <v>0.80331332700000002</v>
      </c>
      <c r="G2144">
        <v>0.920556508</v>
      </c>
    </row>
    <row r="2145" spans="1:7" x14ac:dyDescent="0.2">
      <c r="A2145" t="s">
        <v>3192</v>
      </c>
      <c r="B2145">
        <v>0.26458619100000003</v>
      </c>
      <c r="C2145">
        <v>0.15243744400000001</v>
      </c>
      <c r="D2145">
        <v>0.229111702</v>
      </c>
      <c r="E2145">
        <v>0.66534115199999999</v>
      </c>
      <c r="F2145">
        <v>0.50583231500000003</v>
      </c>
      <c r="G2145">
        <v>0.75443572400000003</v>
      </c>
    </row>
    <row r="2146" spans="1:7" x14ac:dyDescent="0.2">
      <c r="A2146" t="s">
        <v>431</v>
      </c>
      <c r="B2146">
        <v>410.6798071</v>
      </c>
      <c r="C2146">
        <v>3.2712573000000002E-2</v>
      </c>
      <c r="D2146">
        <v>0.18834954000000001</v>
      </c>
      <c r="E2146">
        <v>0.17368013400000001</v>
      </c>
      <c r="F2146">
        <v>0.86211685100000002</v>
      </c>
      <c r="G2146">
        <v>0.947846831</v>
      </c>
    </row>
    <row r="2147" spans="1:7" x14ac:dyDescent="0.2">
      <c r="A2147" t="s">
        <v>3193</v>
      </c>
      <c r="B2147">
        <v>1.8573137449999999</v>
      </c>
      <c r="C2147">
        <v>0.386734513</v>
      </c>
      <c r="D2147">
        <v>0.31545030600000001</v>
      </c>
      <c r="E2147">
        <v>1.2259760289999999</v>
      </c>
      <c r="F2147">
        <v>0.22020769600000001</v>
      </c>
      <c r="G2147">
        <v>0.49867924699999999</v>
      </c>
    </row>
    <row r="2148" spans="1:7" x14ac:dyDescent="0.2">
      <c r="A2148" t="s">
        <v>3194</v>
      </c>
      <c r="B2148">
        <v>1.1982863880000001</v>
      </c>
      <c r="C2148">
        <v>0.54306808200000001</v>
      </c>
      <c r="D2148">
        <v>0.31001515400000001</v>
      </c>
      <c r="E2148">
        <v>1.751746888</v>
      </c>
      <c r="F2148">
        <v>7.9817341E-2</v>
      </c>
      <c r="G2148">
        <v>0.28913599499999998</v>
      </c>
    </row>
    <row r="2149" spans="1:7" x14ac:dyDescent="0.2">
      <c r="A2149" t="s">
        <v>3195</v>
      </c>
      <c r="B2149">
        <v>1.8779687730000001</v>
      </c>
      <c r="C2149">
        <v>0.91566051800000003</v>
      </c>
      <c r="D2149">
        <v>0.31425529699999999</v>
      </c>
      <c r="E2149">
        <v>2.9137472870000001</v>
      </c>
      <c r="F2149">
        <v>3.5711889999999998E-3</v>
      </c>
      <c r="G2149">
        <v>4.8579173000000003E-2</v>
      </c>
    </row>
    <row r="2150" spans="1:7" x14ac:dyDescent="0.2">
      <c r="A2150" t="s">
        <v>3196</v>
      </c>
      <c r="B2150">
        <v>1.6458153129999999</v>
      </c>
      <c r="C2150">
        <v>0.966921578</v>
      </c>
      <c r="D2150">
        <v>0.30028637400000002</v>
      </c>
      <c r="E2150">
        <v>3.2199981809999998</v>
      </c>
      <c r="F2150">
        <v>1.2819140000000001E-3</v>
      </c>
      <c r="G2150">
        <v>2.6683037E-2</v>
      </c>
    </row>
    <row r="2151" spans="1:7" x14ac:dyDescent="0.2">
      <c r="A2151" t="s">
        <v>3197</v>
      </c>
      <c r="B2151">
        <v>4.2530579550000001</v>
      </c>
      <c r="C2151">
        <v>1.221752975</v>
      </c>
      <c r="D2151">
        <v>0.317498893</v>
      </c>
      <c r="E2151">
        <v>3.848054281</v>
      </c>
      <c r="F2151">
        <v>1.1906E-4</v>
      </c>
      <c r="G2151">
        <v>6.465592E-3</v>
      </c>
    </row>
    <row r="2152" spans="1:7" x14ac:dyDescent="0.2">
      <c r="A2152" t="s">
        <v>3198</v>
      </c>
      <c r="B2152">
        <v>3.4394704809999999</v>
      </c>
      <c r="C2152">
        <v>0.97014617700000005</v>
      </c>
      <c r="D2152">
        <v>0.31688708999999998</v>
      </c>
      <c r="E2152">
        <v>3.061488486</v>
      </c>
      <c r="F2152">
        <v>2.2023949999999998E-3</v>
      </c>
      <c r="G2152">
        <v>3.7282597000000001E-2</v>
      </c>
    </row>
    <row r="2153" spans="1:7" x14ac:dyDescent="0.2">
      <c r="A2153" t="s">
        <v>3199</v>
      </c>
      <c r="B2153">
        <v>233.94932700000001</v>
      </c>
      <c r="C2153">
        <v>-0.380468164</v>
      </c>
      <c r="D2153">
        <v>0.258735251</v>
      </c>
      <c r="E2153">
        <v>-1.4704921820000001</v>
      </c>
      <c r="F2153">
        <v>0.14142850100000001</v>
      </c>
      <c r="G2153">
        <v>0.39334465099999999</v>
      </c>
    </row>
    <row r="2154" spans="1:7" x14ac:dyDescent="0.2">
      <c r="A2154" t="s">
        <v>3200</v>
      </c>
      <c r="B2154">
        <v>989.30352530000005</v>
      </c>
      <c r="C2154">
        <v>-0.50263524199999998</v>
      </c>
      <c r="D2154">
        <v>0.23476512899999999</v>
      </c>
      <c r="E2154">
        <v>-2.1410132110000002</v>
      </c>
      <c r="F2154">
        <v>3.2272973000000003E-2</v>
      </c>
      <c r="G2154">
        <v>0.17356321799999999</v>
      </c>
    </row>
    <row r="2155" spans="1:7" x14ac:dyDescent="0.2">
      <c r="A2155" t="s">
        <v>3201</v>
      </c>
      <c r="B2155">
        <v>11.754583330000001</v>
      </c>
      <c r="C2155">
        <v>0.89049344799999997</v>
      </c>
      <c r="D2155">
        <v>0.26740262199999998</v>
      </c>
      <c r="E2155">
        <v>3.33015974</v>
      </c>
      <c r="F2155">
        <v>8.6796200000000001E-4</v>
      </c>
      <c r="G2155">
        <v>2.1542995999999998E-2</v>
      </c>
    </row>
    <row r="2156" spans="1:7" x14ac:dyDescent="0.2">
      <c r="A2156" t="s">
        <v>3202</v>
      </c>
      <c r="B2156">
        <v>736.97402959999999</v>
      </c>
      <c r="C2156">
        <v>-0.38344044399999999</v>
      </c>
      <c r="D2156">
        <v>0.238023654</v>
      </c>
      <c r="E2156">
        <v>-1.6109341960000001</v>
      </c>
      <c r="F2156">
        <v>0.107194066</v>
      </c>
      <c r="G2156">
        <v>0.33882876699999998</v>
      </c>
    </row>
    <row r="2157" spans="1:7" x14ac:dyDescent="0.2">
      <c r="A2157" t="s">
        <v>3203</v>
      </c>
      <c r="B2157">
        <v>4.9246414649999997</v>
      </c>
      <c r="C2157">
        <v>6.6708740000000002E-2</v>
      </c>
      <c r="D2157">
        <v>0.28502391799999999</v>
      </c>
      <c r="E2157">
        <v>0.234046113</v>
      </c>
      <c r="F2157">
        <v>0.81494918000000005</v>
      </c>
      <c r="G2157">
        <v>0.92738854100000001</v>
      </c>
    </row>
    <row r="2158" spans="1:7" x14ac:dyDescent="0.2">
      <c r="A2158" t="s">
        <v>3204</v>
      </c>
      <c r="B2158">
        <v>2.2507885239999998</v>
      </c>
      <c r="C2158">
        <v>0.77027025699999996</v>
      </c>
      <c r="D2158">
        <v>0.31871876700000001</v>
      </c>
      <c r="E2158">
        <v>2.4167709510000002</v>
      </c>
      <c r="F2158">
        <v>1.5658867E-2</v>
      </c>
      <c r="G2158">
        <v>0.112687368</v>
      </c>
    </row>
    <row r="2159" spans="1:7" x14ac:dyDescent="0.2">
      <c r="A2159" t="s">
        <v>3205</v>
      </c>
      <c r="B2159">
        <v>704.23924920000002</v>
      </c>
      <c r="C2159">
        <v>-0.41153427100000001</v>
      </c>
      <c r="D2159">
        <v>0.20480932600000001</v>
      </c>
      <c r="E2159">
        <v>-2.0093531769999999</v>
      </c>
      <c r="F2159">
        <v>4.4499692E-2</v>
      </c>
      <c r="G2159">
        <v>0.20777927600000001</v>
      </c>
    </row>
    <row r="2160" spans="1:7" x14ac:dyDescent="0.2">
      <c r="A2160" t="s">
        <v>3206</v>
      </c>
      <c r="B2160">
        <v>1.606183852</v>
      </c>
      <c r="C2160">
        <v>0.84281941199999999</v>
      </c>
      <c r="D2160">
        <v>0.30277029799999999</v>
      </c>
      <c r="E2160">
        <v>2.7836925140000002</v>
      </c>
      <c r="F2160">
        <v>5.374396E-3</v>
      </c>
      <c r="G2160">
        <v>6.1086812999999997E-2</v>
      </c>
    </row>
    <row r="2161" spans="1:7" x14ac:dyDescent="0.2">
      <c r="A2161" t="s">
        <v>299</v>
      </c>
      <c r="B2161">
        <v>666.9774251</v>
      </c>
      <c r="C2161">
        <v>0.126719106</v>
      </c>
      <c r="D2161">
        <v>0.20506715</v>
      </c>
      <c r="E2161">
        <v>0.61793956800000005</v>
      </c>
      <c r="F2161">
        <v>0.536615175</v>
      </c>
      <c r="G2161">
        <v>0.77509057599999998</v>
      </c>
    </row>
    <row r="2162" spans="1:7" x14ac:dyDescent="0.2">
      <c r="A2162" t="s">
        <v>3207</v>
      </c>
      <c r="B2162">
        <v>13.026668300000001</v>
      </c>
      <c r="C2162">
        <v>-0.17105010000000001</v>
      </c>
      <c r="D2162">
        <v>0.28095727399999998</v>
      </c>
      <c r="E2162">
        <v>-0.60881178800000002</v>
      </c>
      <c r="F2162">
        <v>0.54264919899999997</v>
      </c>
      <c r="G2162">
        <v>0.77947146599999995</v>
      </c>
    </row>
    <row r="2163" spans="1:7" x14ac:dyDescent="0.2">
      <c r="A2163" t="s">
        <v>3208</v>
      </c>
      <c r="B2163">
        <v>1.443486746</v>
      </c>
      <c r="C2163">
        <v>-0.61870168199999998</v>
      </c>
      <c r="D2163">
        <v>0.319996746</v>
      </c>
      <c r="E2163">
        <v>-1.933462416</v>
      </c>
      <c r="F2163">
        <v>5.3179259E-2</v>
      </c>
      <c r="G2163">
        <v>0.23102381299999999</v>
      </c>
    </row>
    <row r="2164" spans="1:7" x14ac:dyDescent="0.2">
      <c r="A2164" t="s">
        <v>3209</v>
      </c>
      <c r="B2164">
        <v>0.752479911</v>
      </c>
      <c r="C2164">
        <v>-0.39761011200000002</v>
      </c>
      <c r="D2164">
        <v>0.31598464199999998</v>
      </c>
      <c r="E2164">
        <v>-1.2583210039999999</v>
      </c>
      <c r="F2164">
        <v>0.20827568799999999</v>
      </c>
      <c r="G2164">
        <v>0.48428269000000002</v>
      </c>
    </row>
    <row r="2165" spans="1:7" x14ac:dyDescent="0.2">
      <c r="A2165" t="s">
        <v>3210</v>
      </c>
      <c r="B2165">
        <v>1.3045083529999999</v>
      </c>
      <c r="C2165">
        <v>1.1251837629999999</v>
      </c>
      <c r="D2165">
        <v>0.31025551800000001</v>
      </c>
      <c r="E2165">
        <v>3.6266357810000001</v>
      </c>
      <c r="F2165">
        <v>2.8713799999999999E-4</v>
      </c>
      <c r="G2165">
        <v>1.1295952E-2</v>
      </c>
    </row>
    <row r="2166" spans="1:7" x14ac:dyDescent="0.2">
      <c r="A2166" t="s">
        <v>3211</v>
      </c>
      <c r="B2166">
        <v>1.062021278</v>
      </c>
      <c r="C2166">
        <v>0.54365774700000002</v>
      </c>
      <c r="D2166">
        <v>0.292148034</v>
      </c>
      <c r="E2166">
        <v>1.860898188</v>
      </c>
      <c r="F2166">
        <v>6.2758555999999993E-2</v>
      </c>
      <c r="G2166">
        <v>0.25244357299999998</v>
      </c>
    </row>
    <row r="2167" spans="1:7" x14ac:dyDescent="0.2">
      <c r="A2167" t="s">
        <v>751</v>
      </c>
      <c r="B2167">
        <v>44.077077469999999</v>
      </c>
      <c r="C2167">
        <v>0.161147188</v>
      </c>
      <c r="D2167">
        <v>0.21430132700000001</v>
      </c>
      <c r="E2167">
        <v>0.75196542200000005</v>
      </c>
      <c r="F2167">
        <v>0.45207185300000002</v>
      </c>
      <c r="G2167">
        <v>0.718983916</v>
      </c>
    </row>
    <row r="2168" spans="1:7" x14ac:dyDescent="0.2">
      <c r="A2168" t="s">
        <v>3212</v>
      </c>
      <c r="B2168">
        <v>21.045787099999998</v>
      </c>
      <c r="C2168">
        <v>-0.67556436900000005</v>
      </c>
      <c r="D2168">
        <v>0.2952901</v>
      </c>
      <c r="E2168">
        <v>-2.287798907</v>
      </c>
      <c r="F2168">
        <v>2.2149235E-2</v>
      </c>
      <c r="G2168">
        <v>0.13807455399999999</v>
      </c>
    </row>
    <row r="2169" spans="1:7" x14ac:dyDescent="0.2">
      <c r="A2169" t="s">
        <v>3213</v>
      </c>
      <c r="B2169">
        <v>499.9688476</v>
      </c>
      <c r="C2169">
        <v>-0.23372151799999999</v>
      </c>
      <c r="D2169">
        <v>0.17979990400000001</v>
      </c>
      <c r="E2169">
        <v>-1.299897906</v>
      </c>
      <c r="F2169">
        <v>0.19363596299999999</v>
      </c>
      <c r="G2169">
        <v>0.466411941</v>
      </c>
    </row>
    <row r="2170" spans="1:7" x14ac:dyDescent="0.2">
      <c r="A2170" t="s">
        <v>3214</v>
      </c>
      <c r="B2170">
        <v>79.480475179999999</v>
      </c>
      <c r="C2170">
        <v>-0.28577494799999997</v>
      </c>
      <c r="D2170">
        <v>0.27070450400000001</v>
      </c>
      <c r="E2170">
        <v>-1.055671198</v>
      </c>
      <c r="F2170">
        <v>0.29111846000000002</v>
      </c>
      <c r="G2170">
        <v>0.57681656100000001</v>
      </c>
    </row>
    <row r="2171" spans="1:7" x14ac:dyDescent="0.2">
      <c r="A2171" t="s">
        <v>3215</v>
      </c>
      <c r="B2171">
        <v>148.40010079999999</v>
      </c>
      <c r="C2171">
        <v>-0.12959309699999999</v>
      </c>
      <c r="D2171">
        <v>0.14062889100000001</v>
      </c>
      <c r="E2171">
        <v>-0.92152541499999996</v>
      </c>
      <c r="F2171">
        <v>0.35677617900000003</v>
      </c>
      <c r="G2171">
        <v>0.63877702199999997</v>
      </c>
    </row>
    <row r="2172" spans="1:7" x14ac:dyDescent="0.2">
      <c r="A2172" t="s">
        <v>3216</v>
      </c>
      <c r="B2172">
        <v>2.272545064</v>
      </c>
      <c r="C2172">
        <v>0.28959720100000003</v>
      </c>
      <c r="D2172">
        <v>0.31487990700000001</v>
      </c>
      <c r="E2172">
        <v>0.91970683200000003</v>
      </c>
      <c r="F2172">
        <v>0.357725982</v>
      </c>
      <c r="G2172">
        <v>0.63926123499999998</v>
      </c>
    </row>
    <row r="2173" spans="1:7" x14ac:dyDescent="0.2">
      <c r="A2173" t="s">
        <v>3217</v>
      </c>
      <c r="B2173">
        <v>749.91385549999995</v>
      </c>
      <c r="C2173">
        <v>-0.33758634799999998</v>
      </c>
      <c r="D2173">
        <v>0.17833654600000001</v>
      </c>
      <c r="E2173">
        <v>-1.8929734540000001</v>
      </c>
      <c r="F2173">
        <v>5.8361400000000001E-2</v>
      </c>
      <c r="G2173">
        <v>0.24389498000000001</v>
      </c>
    </row>
    <row r="2174" spans="1:7" x14ac:dyDescent="0.2">
      <c r="A2174" t="s">
        <v>3218</v>
      </c>
      <c r="B2174">
        <v>1.5298192559999999</v>
      </c>
      <c r="C2174">
        <v>1.6692934999999999E-2</v>
      </c>
      <c r="D2174">
        <v>0.30074180499999997</v>
      </c>
      <c r="E2174">
        <v>5.5505869999999999E-2</v>
      </c>
      <c r="F2174">
        <v>0.95573545400000004</v>
      </c>
      <c r="G2174">
        <v>0.98290583399999998</v>
      </c>
    </row>
    <row r="2175" spans="1:7" x14ac:dyDescent="0.2">
      <c r="A2175" t="s">
        <v>3219</v>
      </c>
      <c r="B2175">
        <v>18.073472939999998</v>
      </c>
      <c r="C2175">
        <v>0.19456747199999999</v>
      </c>
      <c r="D2175">
        <v>0.25802578799999998</v>
      </c>
      <c r="E2175">
        <v>0.75406211899999998</v>
      </c>
      <c r="F2175">
        <v>0.45081192199999998</v>
      </c>
      <c r="G2175">
        <v>0.71805762399999995</v>
      </c>
    </row>
    <row r="2176" spans="1:7" x14ac:dyDescent="0.2">
      <c r="A2176" t="s">
        <v>3220</v>
      </c>
      <c r="B2176">
        <v>103.35777779999999</v>
      </c>
      <c r="C2176">
        <v>9.1585696999999994E-2</v>
      </c>
      <c r="D2176">
        <v>0.17368930199999999</v>
      </c>
      <c r="E2176">
        <v>0.52729612999999997</v>
      </c>
      <c r="F2176">
        <v>0.59798796099999996</v>
      </c>
      <c r="G2176">
        <v>0.81545177599999996</v>
      </c>
    </row>
    <row r="2177" spans="1:7" x14ac:dyDescent="0.2">
      <c r="A2177" t="s">
        <v>3221</v>
      </c>
      <c r="B2177">
        <v>5.2765612900000001</v>
      </c>
      <c r="C2177">
        <v>1.527756565</v>
      </c>
      <c r="D2177">
        <v>0.32042879499999999</v>
      </c>
      <c r="E2177">
        <v>4.7678504180000001</v>
      </c>
      <c r="F2177" s="17">
        <v>1.86E-6</v>
      </c>
      <c r="G2177">
        <v>5.0591500000000001E-4</v>
      </c>
    </row>
    <row r="2178" spans="1:7" x14ac:dyDescent="0.2">
      <c r="A2178" t="s">
        <v>3222</v>
      </c>
      <c r="B2178">
        <v>1.0258858</v>
      </c>
      <c r="C2178">
        <v>0.45852113799999999</v>
      </c>
      <c r="D2178">
        <v>0.32058230500000001</v>
      </c>
      <c r="E2178">
        <v>1.430275878</v>
      </c>
      <c r="F2178">
        <v>0.15263785499999999</v>
      </c>
      <c r="G2178">
        <v>0.40967220199999999</v>
      </c>
    </row>
    <row r="2179" spans="1:7" x14ac:dyDescent="0.2">
      <c r="A2179" t="s">
        <v>3223</v>
      </c>
      <c r="B2179">
        <v>344.25275090000002</v>
      </c>
      <c r="C2179">
        <v>0.17539726999999999</v>
      </c>
      <c r="D2179">
        <v>0.18003291900000001</v>
      </c>
      <c r="E2179">
        <v>0.97425110500000001</v>
      </c>
      <c r="F2179">
        <v>0.32993187600000001</v>
      </c>
      <c r="G2179">
        <v>0.61359208499999995</v>
      </c>
    </row>
    <row r="2180" spans="1:7" x14ac:dyDescent="0.2">
      <c r="A2180" t="s">
        <v>3224</v>
      </c>
      <c r="B2180">
        <v>33.239085269999997</v>
      </c>
      <c r="C2180">
        <v>0.18697467800000001</v>
      </c>
      <c r="D2180">
        <v>0.28209844099999998</v>
      </c>
      <c r="E2180">
        <v>0.66279940199999998</v>
      </c>
      <c r="F2180">
        <v>0.50745903699999995</v>
      </c>
      <c r="G2180">
        <v>0.75587787500000003</v>
      </c>
    </row>
    <row r="2181" spans="1:7" x14ac:dyDescent="0.2">
      <c r="A2181" t="s">
        <v>3225</v>
      </c>
      <c r="B2181">
        <v>63.918857799999998</v>
      </c>
      <c r="C2181">
        <v>0.13378568599999999</v>
      </c>
      <c r="D2181">
        <v>0.27806525900000001</v>
      </c>
      <c r="E2181">
        <v>0.481130532</v>
      </c>
      <c r="F2181">
        <v>0.63042372999999996</v>
      </c>
      <c r="G2181">
        <v>0.834548662</v>
      </c>
    </row>
    <row r="2182" spans="1:7" x14ac:dyDescent="0.2">
      <c r="A2182" t="s">
        <v>3226</v>
      </c>
      <c r="B2182">
        <v>3.5737451089999999</v>
      </c>
      <c r="C2182">
        <v>0.91089133200000005</v>
      </c>
      <c r="D2182">
        <v>0.32039504499999999</v>
      </c>
      <c r="E2182">
        <v>2.8430256549999999</v>
      </c>
      <c r="F2182">
        <v>4.4687470000000003E-3</v>
      </c>
      <c r="G2182">
        <v>5.4924750000000001E-2</v>
      </c>
    </row>
    <row r="2183" spans="1:7" x14ac:dyDescent="0.2">
      <c r="A2183" t="s">
        <v>3227</v>
      </c>
      <c r="B2183">
        <v>76.630942840000003</v>
      </c>
      <c r="C2183">
        <v>0.20275178399999999</v>
      </c>
      <c r="D2183">
        <v>0.28289712700000003</v>
      </c>
      <c r="E2183">
        <v>0.71669792499999996</v>
      </c>
      <c r="F2183">
        <v>0.47356050700000002</v>
      </c>
      <c r="G2183">
        <v>0.73314756199999997</v>
      </c>
    </row>
    <row r="2184" spans="1:7" x14ac:dyDescent="0.2">
      <c r="A2184" t="s">
        <v>3228</v>
      </c>
      <c r="B2184">
        <v>9.9277244870000008</v>
      </c>
      <c r="C2184">
        <v>0.78080968299999998</v>
      </c>
      <c r="D2184">
        <v>0.26972521199999999</v>
      </c>
      <c r="E2184">
        <v>2.8948338840000001</v>
      </c>
      <c r="F2184">
        <v>3.7935920000000001E-3</v>
      </c>
      <c r="G2184">
        <v>5.0112267000000002E-2</v>
      </c>
    </row>
    <row r="2185" spans="1:7" x14ac:dyDescent="0.2">
      <c r="A2185" t="s">
        <v>3229</v>
      </c>
      <c r="B2185">
        <v>149.52434489999999</v>
      </c>
      <c r="C2185">
        <v>-5.1914732999999998E-2</v>
      </c>
      <c r="D2185">
        <v>0.15830113900000001</v>
      </c>
      <c r="E2185">
        <v>-0.32794920799999999</v>
      </c>
      <c r="F2185">
        <v>0.74295006699999999</v>
      </c>
      <c r="G2185">
        <v>0.89462257000000001</v>
      </c>
    </row>
    <row r="2186" spans="1:7" x14ac:dyDescent="0.2">
      <c r="A2186" t="s">
        <v>3230</v>
      </c>
      <c r="B2186">
        <v>966.75508669999999</v>
      </c>
      <c r="C2186">
        <v>0.37457191400000001</v>
      </c>
      <c r="D2186">
        <v>0.19796612999999999</v>
      </c>
      <c r="E2186">
        <v>1.8921010030000001</v>
      </c>
      <c r="F2186">
        <v>5.8477525000000002E-2</v>
      </c>
      <c r="G2186">
        <v>0.24407494199999999</v>
      </c>
    </row>
    <row r="2187" spans="1:7" x14ac:dyDescent="0.2">
      <c r="A2187" t="s">
        <v>3231</v>
      </c>
      <c r="B2187">
        <v>14.7342266</v>
      </c>
      <c r="C2187">
        <v>-0.14196387699999999</v>
      </c>
      <c r="D2187">
        <v>0.23705859900000001</v>
      </c>
      <c r="E2187">
        <v>-0.598855629</v>
      </c>
      <c r="F2187">
        <v>0.54926916199999998</v>
      </c>
      <c r="G2187">
        <v>0.78440697800000003</v>
      </c>
    </row>
    <row r="2188" spans="1:7" x14ac:dyDescent="0.2">
      <c r="A2188" t="s">
        <v>3232</v>
      </c>
      <c r="B2188">
        <v>807.62513650000005</v>
      </c>
      <c r="C2188">
        <v>-0.17509129200000001</v>
      </c>
      <c r="D2188">
        <v>0.13929142</v>
      </c>
      <c r="E2188">
        <v>-1.257014195</v>
      </c>
      <c r="F2188">
        <v>0.20874849500000001</v>
      </c>
      <c r="G2188">
        <v>0.48498467899999997</v>
      </c>
    </row>
    <row r="2189" spans="1:7" x14ac:dyDescent="0.2">
      <c r="A2189" t="s">
        <v>3233</v>
      </c>
      <c r="B2189">
        <v>5.3528518829999996</v>
      </c>
      <c r="C2189">
        <v>0.24405723400000001</v>
      </c>
      <c r="D2189">
        <v>0.27373397100000002</v>
      </c>
      <c r="E2189">
        <v>0.89158548000000004</v>
      </c>
      <c r="F2189">
        <v>0.372615156</v>
      </c>
      <c r="G2189">
        <v>0.65410619800000003</v>
      </c>
    </row>
    <row r="2190" spans="1:7" x14ac:dyDescent="0.2">
      <c r="A2190" t="s">
        <v>3234</v>
      </c>
      <c r="B2190">
        <v>0.88542625100000005</v>
      </c>
      <c r="C2190">
        <v>0.22628875500000001</v>
      </c>
      <c r="D2190">
        <v>0.31991425000000001</v>
      </c>
      <c r="E2190">
        <v>0.70734190399999997</v>
      </c>
      <c r="F2190">
        <v>0.47935402999999999</v>
      </c>
      <c r="G2190">
        <v>0.73713347500000004</v>
      </c>
    </row>
    <row r="2191" spans="1:7" x14ac:dyDescent="0.2">
      <c r="A2191" t="s">
        <v>3235</v>
      </c>
      <c r="B2191">
        <v>0</v>
      </c>
      <c r="C2191" t="s">
        <v>1130</v>
      </c>
      <c r="D2191" t="s">
        <v>1130</v>
      </c>
      <c r="E2191" t="s">
        <v>1130</v>
      </c>
      <c r="F2191" t="s">
        <v>1130</v>
      </c>
      <c r="G2191" t="s">
        <v>1130</v>
      </c>
    </row>
    <row r="2192" spans="1:7" x14ac:dyDescent="0.2">
      <c r="A2192" t="s">
        <v>3236</v>
      </c>
      <c r="B2192">
        <v>833.81684529999995</v>
      </c>
      <c r="C2192">
        <v>-1.1016837999999999E-2</v>
      </c>
      <c r="D2192">
        <v>0.116830314</v>
      </c>
      <c r="E2192">
        <v>-9.4297771000000002E-2</v>
      </c>
      <c r="F2192">
        <v>0.92487262000000003</v>
      </c>
      <c r="G2192">
        <v>0.97110864699999999</v>
      </c>
    </row>
    <row r="2193" spans="1:7" x14ac:dyDescent="0.2">
      <c r="A2193" t="s">
        <v>3237</v>
      </c>
      <c r="B2193">
        <v>1.5994905639999999</v>
      </c>
      <c r="C2193">
        <v>6.7564313000000001E-2</v>
      </c>
      <c r="D2193">
        <v>0.316563867</v>
      </c>
      <c r="E2193">
        <v>0.213430273</v>
      </c>
      <c r="F2193">
        <v>0.83099137000000001</v>
      </c>
      <c r="G2193">
        <v>0.93414454899999999</v>
      </c>
    </row>
    <row r="2194" spans="1:7" x14ac:dyDescent="0.2">
      <c r="A2194" t="s">
        <v>3238</v>
      </c>
      <c r="B2194">
        <v>40.840552019999997</v>
      </c>
      <c r="C2194">
        <v>-0.19168180600000001</v>
      </c>
      <c r="D2194">
        <v>0.192567922</v>
      </c>
      <c r="E2194">
        <v>-0.99539842499999998</v>
      </c>
      <c r="F2194">
        <v>0.31954252399999999</v>
      </c>
      <c r="G2194">
        <v>0.604525388</v>
      </c>
    </row>
    <row r="2195" spans="1:7" x14ac:dyDescent="0.2">
      <c r="A2195" t="s">
        <v>3239</v>
      </c>
      <c r="B2195">
        <v>158.603905</v>
      </c>
      <c r="C2195">
        <v>0.19200434</v>
      </c>
      <c r="D2195">
        <v>0.204381172</v>
      </c>
      <c r="E2195">
        <v>0.93944240999999995</v>
      </c>
      <c r="F2195">
        <v>0.347503648</v>
      </c>
      <c r="G2195">
        <v>0.63055478600000003</v>
      </c>
    </row>
    <row r="2196" spans="1:7" x14ac:dyDescent="0.2">
      <c r="A2196" t="s">
        <v>3240</v>
      </c>
      <c r="B2196">
        <v>238.2544485</v>
      </c>
      <c r="C2196">
        <v>-9.7893314999999995E-2</v>
      </c>
      <c r="D2196">
        <v>0.17433762999999999</v>
      </c>
      <c r="E2196">
        <v>-0.56151569099999998</v>
      </c>
      <c r="F2196">
        <v>0.57444603599999999</v>
      </c>
      <c r="G2196">
        <v>0.80162602199999999</v>
      </c>
    </row>
    <row r="2197" spans="1:7" x14ac:dyDescent="0.2">
      <c r="A2197" t="s">
        <v>3241</v>
      </c>
      <c r="B2197">
        <v>418.92199219999998</v>
      </c>
      <c r="C2197">
        <v>0.15981920199999999</v>
      </c>
      <c r="D2197">
        <v>0.13284950400000001</v>
      </c>
      <c r="E2197">
        <v>1.2030094019999999</v>
      </c>
      <c r="F2197">
        <v>0.22897268200000001</v>
      </c>
      <c r="G2197">
        <v>0.50812080100000001</v>
      </c>
    </row>
    <row r="2198" spans="1:7" x14ac:dyDescent="0.2">
      <c r="A2198" t="s">
        <v>3242</v>
      </c>
      <c r="B2198">
        <v>0.55675512100000002</v>
      </c>
      <c r="C2198">
        <v>0.11599298600000001</v>
      </c>
      <c r="D2198">
        <v>0.30966379100000002</v>
      </c>
      <c r="E2198">
        <v>0.37457717000000001</v>
      </c>
      <c r="F2198">
        <v>0.70797495499999996</v>
      </c>
      <c r="G2198">
        <v>0.87666955800000002</v>
      </c>
    </row>
    <row r="2199" spans="1:7" x14ac:dyDescent="0.2">
      <c r="A2199" t="s">
        <v>3243</v>
      </c>
      <c r="B2199">
        <v>600.05392730000005</v>
      </c>
      <c r="C2199">
        <v>0.87232737900000001</v>
      </c>
      <c r="D2199">
        <v>0.20535690400000001</v>
      </c>
      <c r="E2199">
        <v>4.2478600030000004</v>
      </c>
      <c r="F2199" s="17">
        <v>2.16E-5</v>
      </c>
      <c r="G2199">
        <v>2.3759050000000002E-3</v>
      </c>
    </row>
    <row r="2200" spans="1:7" x14ac:dyDescent="0.2">
      <c r="A2200" t="s">
        <v>3244</v>
      </c>
      <c r="B2200">
        <v>3.4030569700000002</v>
      </c>
      <c r="C2200">
        <v>0.49935327800000001</v>
      </c>
      <c r="D2200">
        <v>0.31780743099999997</v>
      </c>
      <c r="E2200">
        <v>1.5712448130000001</v>
      </c>
      <c r="F2200">
        <v>0.116125795</v>
      </c>
      <c r="G2200">
        <v>0.35316180000000003</v>
      </c>
    </row>
    <row r="2201" spans="1:7" x14ac:dyDescent="0.2">
      <c r="A2201" t="s">
        <v>3245</v>
      </c>
      <c r="B2201">
        <v>143.01527150000001</v>
      </c>
      <c r="C2201">
        <v>0.30692366100000001</v>
      </c>
      <c r="D2201">
        <v>0.14477767</v>
      </c>
      <c r="E2201">
        <v>2.1199654639999999</v>
      </c>
      <c r="F2201">
        <v>3.4008957999999999E-2</v>
      </c>
      <c r="G2201">
        <v>0.17894288899999999</v>
      </c>
    </row>
    <row r="2202" spans="1:7" x14ac:dyDescent="0.2">
      <c r="A2202" t="s">
        <v>173</v>
      </c>
      <c r="B2202">
        <v>62.107217120000001</v>
      </c>
      <c r="C2202">
        <v>0.13767147699999999</v>
      </c>
      <c r="D2202">
        <v>0.20301807899999999</v>
      </c>
      <c r="E2202">
        <v>0.67812422400000005</v>
      </c>
      <c r="F2202">
        <v>0.497692933</v>
      </c>
      <c r="G2202">
        <v>0.74962741200000005</v>
      </c>
    </row>
    <row r="2203" spans="1:7" x14ac:dyDescent="0.2">
      <c r="A2203" t="s">
        <v>3246</v>
      </c>
      <c r="B2203">
        <v>12.21899415</v>
      </c>
      <c r="C2203">
        <v>0.19592897300000001</v>
      </c>
      <c r="D2203">
        <v>0.23727337100000001</v>
      </c>
      <c r="E2203">
        <v>0.82575205299999999</v>
      </c>
      <c r="F2203">
        <v>0.40894475800000002</v>
      </c>
      <c r="G2203">
        <v>0.68463365200000004</v>
      </c>
    </row>
    <row r="2204" spans="1:7" x14ac:dyDescent="0.2">
      <c r="A2204" t="s">
        <v>3247</v>
      </c>
      <c r="B2204">
        <v>29.898328249999999</v>
      </c>
      <c r="C2204">
        <v>0.18144178699999999</v>
      </c>
      <c r="D2204">
        <v>0.27668668299999999</v>
      </c>
      <c r="E2204">
        <v>0.65576624400000005</v>
      </c>
      <c r="F2204">
        <v>0.51197453800000003</v>
      </c>
      <c r="G2204">
        <v>0.75787027799999995</v>
      </c>
    </row>
    <row r="2205" spans="1:7" x14ac:dyDescent="0.2">
      <c r="A2205" t="s">
        <v>3248</v>
      </c>
      <c r="B2205">
        <v>37.87465796</v>
      </c>
      <c r="C2205">
        <v>0.15824943999999999</v>
      </c>
      <c r="D2205">
        <v>0.25168417399999998</v>
      </c>
      <c r="E2205">
        <v>0.62876198100000003</v>
      </c>
      <c r="F2205">
        <v>0.529504894</v>
      </c>
      <c r="G2205">
        <v>0.76971989500000004</v>
      </c>
    </row>
    <row r="2206" spans="1:7" x14ac:dyDescent="0.2">
      <c r="A2206" t="s">
        <v>3249</v>
      </c>
      <c r="B2206">
        <v>904.58875579999994</v>
      </c>
      <c r="C2206">
        <v>0.14120371400000001</v>
      </c>
      <c r="D2206">
        <v>0.13116369</v>
      </c>
      <c r="E2206">
        <v>1.0765457540000001</v>
      </c>
      <c r="F2206">
        <v>0.28168325</v>
      </c>
      <c r="G2206">
        <v>0.56685040399999997</v>
      </c>
    </row>
    <row r="2207" spans="1:7" x14ac:dyDescent="0.2">
      <c r="A2207" t="s">
        <v>3250</v>
      </c>
      <c r="B2207">
        <v>62.429360590000002</v>
      </c>
      <c r="C2207">
        <v>-0.26885789700000001</v>
      </c>
      <c r="D2207">
        <v>0.16664247700000001</v>
      </c>
      <c r="E2207">
        <v>-1.613381548</v>
      </c>
      <c r="F2207">
        <v>0.106661639</v>
      </c>
      <c r="G2207">
        <v>0.33768913699999997</v>
      </c>
    </row>
    <row r="2208" spans="1:7" x14ac:dyDescent="0.2">
      <c r="A2208" t="s">
        <v>3251</v>
      </c>
      <c r="B2208">
        <v>1360.6788140000001</v>
      </c>
      <c r="C2208">
        <v>-8.3364288999999994E-2</v>
      </c>
      <c r="D2208">
        <v>0.14664956300000001</v>
      </c>
      <c r="E2208">
        <v>-0.56845916799999996</v>
      </c>
      <c r="F2208">
        <v>0.56972322399999997</v>
      </c>
      <c r="G2208">
        <v>0.79851803099999996</v>
      </c>
    </row>
    <row r="2209" spans="1:7" x14ac:dyDescent="0.2">
      <c r="A2209" t="s">
        <v>3252</v>
      </c>
      <c r="B2209">
        <v>7.0442882090000003</v>
      </c>
      <c r="C2209">
        <v>0.132836342</v>
      </c>
      <c r="D2209">
        <v>0.28644507000000002</v>
      </c>
      <c r="E2209">
        <v>0.46374106599999998</v>
      </c>
      <c r="F2209">
        <v>0.64283327199999996</v>
      </c>
      <c r="G2209">
        <v>0.84138583300000003</v>
      </c>
    </row>
    <row r="2210" spans="1:7" x14ac:dyDescent="0.2">
      <c r="A2210" t="s">
        <v>3253</v>
      </c>
      <c r="B2210">
        <v>5.9816328209999998</v>
      </c>
      <c r="C2210">
        <v>0.43402727600000002</v>
      </c>
      <c r="D2210">
        <v>0.31654344499999998</v>
      </c>
      <c r="E2210">
        <v>1.37114599</v>
      </c>
      <c r="F2210">
        <v>0.17032945099999999</v>
      </c>
      <c r="G2210">
        <v>0.43606798099999999</v>
      </c>
    </row>
    <row r="2211" spans="1:7" x14ac:dyDescent="0.2">
      <c r="A2211" t="s">
        <v>3254</v>
      </c>
      <c r="B2211">
        <v>6.9849797999999996</v>
      </c>
      <c r="C2211">
        <v>0.107573475</v>
      </c>
      <c r="D2211">
        <v>0.29278427400000001</v>
      </c>
      <c r="E2211">
        <v>0.36741548200000002</v>
      </c>
      <c r="F2211">
        <v>0.71330912499999999</v>
      </c>
      <c r="G2211">
        <v>0.87978705300000004</v>
      </c>
    </row>
    <row r="2212" spans="1:7" x14ac:dyDescent="0.2">
      <c r="A2212" t="s">
        <v>3255</v>
      </c>
      <c r="B2212">
        <v>119.03483850000001</v>
      </c>
      <c r="C2212">
        <v>-6.0025786999999997E-2</v>
      </c>
      <c r="D2212">
        <v>0.15040677</v>
      </c>
      <c r="E2212">
        <v>-0.39908966000000001</v>
      </c>
      <c r="F2212">
        <v>0.68982714099999998</v>
      </c>
      <c r="G2212">
        <v>0.86686602899999998</v>
      </c>
    </row>
    <row r="2213" spans="1:7" x14ac:dyDescent="0.2">
      <c r="A2213" t="s">
        <v>3256</v>
      </c>
      <c r="B2213">
        <v>449.71571820000003</v>
      </c>
      <c r="C2213">
        <v>9.8980423999999997E-2</v>
      </c>
      <c r="D2213">
        <v>0.123233097</v>
      </c>
      <c r="E2213">
        <v>0.80319675899999998</v>
      </c>
      <c r="F2213">
        <v>0.42186101799999998</v>
      </c>
      <c r="G2213">
        <v>0.69462513100000001</v>
      </c>
    </row>
    <row r="2214" spans="1:7" x14ac:dyDescent="0.2">
      <c r="A2214" t="s">
        <v>3257</v>
      </c>
      <c r="B2214">
        <v>694.94351140000003</v>
      </c>
      <c r="C2214">
        <v>9.9624455000000001E-2</v>
      </c>
      <c r="D2214">
        <v>0.136125629</v>
      </c>
      <c r="E2214">
        <v>0.73185670700000005</v>
      </c>
      <c r="F2214">
        <v>0.46425603300000001</v>
      </c>
      <c r="G2214">
        <v>0.72725092499999999</v>
      </c>
    </row>
    <row r="2215" spans="1:7" x14ac:dyDescent="0.2">
      <c r="A2215" t="s">
        <v>3258</v>
      </c>
      <c r="B2215">
        <v>277.92085270000001</v>
      </c>
      <c r="C2215">
        <v>0.167517057</v>
      </c>
      <c r="D2215">
        <v>0.14750379699999999</v>
      </c>
      <c r="E2215">
        <v>1.1356796229999999</v>
      </c>
      <c r="F2215">
        <v>0.25609067200000002</v>
      </c>
      <c r="G2215">
        <v>0.53943064500000004</v>
      </c>
    </row>
    <row r="2216" spans="1:7" x14ac:dyDescent="0.2">
      <c r="A2216" t="s">
        <v>3259</v>
      </c>
      <c r="B2216">
        <v>2.4613780520000001</v>
      </c>
      <c r="C2216">
        <v>0.53982152800000005</v>
      </c>
      <c r="D2216">
        <v>0.31917448799999998</v>
      </c>
      <c r="E2216">
        <v>1.6913053810000001</v>
      </c>
      <c r="F2216">
        <v>9.0778493000000002E-2</v>
      </c>
      <c r="G2216">
        <v>0.309750529</v>
      </c>
    </row>
    <row r="2217" spans="1:7" x14ac:dyDescent="0.2">
      <c r="A2217" t="s">
        <v>3260</v>
      </c>
      <c r="B2217">
        <v>187.88409050000001</v>
      </c>
      <c r="C2217">
        <v>-0.12719881699999999</v>
      </c>
      <c r="D2217">
        <v>0.11164676799999999</v>
      </c>
      <c r="E2217">
        <v>-1.1392968999999999</v>
      </c>
      <c r="F2217">
        <v>0.25457934100000001</v>
      </c>
      <c r="G2217">
        <v>0.53782608399999998</v>
      </c>
    </row>
    <row r="2218" spans="1:7" x14ac:dyDescent="0.2">
      <c r="A2218" t="s">
        <v>3261</v>
      </c>
      <c r="B2218">
        <v>62.78458955</v>
      </c>
      <c r="C2218">
        <v>-0.25894236300000001</v>
      </c>
      <c r="D2218">
        <v>0.25002403200000001</v>
      </c>
      <c r="E2218">
        <v>-1.035669894</v>
      </c>
      <c r="F2218">
        <v>0.30035617199999998</v>
      </c>
      <c r="G2218">
        <v>0.58665468300000001</v>
      </c>
    </row>
    <row r="2219" spans="1:7" x14ac:dyDescent="0.2">
      <c r="A2219" t="s">
        <v>3262</v>
      </c>
      <c r="B2219">
        <v>1.5775383350000001</v>
      </c>
      <c r="C2219">
        <v>0.40780916</v>
      </c>
      <c r="D2219">
        <v>0.32047508600000002</v>
      </c>
      <c r="E2219">
        <v>1.272514395</v>
      </c>
      <c r="F2219">
        <v>0.20319041299999999</v>
      </c>
      <c r="G2219">
        <v>0.47772099200000001</v>
      </c>
    </row>
    <row r="2220" spans="1:7" x14ac:dyDescent="0.2">
      <c r="A2220" t="s">
        <v>3263</v>
      </c>
      <c r="B2220">
        <v>44.14851642</v>
      </c>
      <c r="C2220">
        <v>4.9982791999999998E-2</v>
      </c>
      <c r="D2220">
        <v>0.28085026299999999</v>
      </c>
      <c r="E2220">
        <v>0.17796953900000001</v>
      </c>
      <c r="F2220">
        <v>0.85874689800000004</v>
      </c>
      <c r="G2220">
        <v>0.94647861499999997</v>
      </c>
    </row>
    <row r="2221" spans="1:7" x14ac:dyDescent="0.2">
      <c r="A2221" t="s">
        <v>3264</v>
      </c>
      <c r="B2221">
        <v>5.6243378819999998</v>
      </c>
      <c r="C2221">
        <v>0.28431648399999998</v>
      </c>
      <c r="D2221">
        <v>0.30488119000000002</v>
      </c>
      <c r="E2221">
        <v>0.93254845900000005</v>
      </c>
      <c r="F2221">
        <v>0.35105315500000001</v>
      </c>
      <c r="G2221">
        <v>0.63354775799999996</v>
      </c>
    </row>
    <row r="2222" spans="1:7" x14ac:dyDescent="0.2">
      <c r="A2222" t="s">
        <v>3265</v>
      </c>
      <c r="B2222">
        <v>92.521503580000001</v>
      </c>
      <c r="C2222">
        <v>0.22059253100000001</v>
      </c>
      <c r="D2222">
        <v>0.269023658</v>
      </c>
      <c r="E2222">
        <v>0.81997446799999996</v>
      </c>
      <c r="F2222">
        <v>0.412230663</v>
      </c>
      <c r="G2222">
        <v>0.68703009500000001</v>
      </c>
    </row>
    <row r="2223" spans="1:7" x14ac:dyDescent="0.2">
      <c r="A2223" t="s">
        <v>3266</v>
      </c>
      <c r="B2223">
        <v>20.031064709999999</v>
      </c>
      <c r="C2223">
        <v>0.56396437899999996</v>
      </c>
      <c r="D2223">
        <v>0.31513085099999999</v>
      </c>
      <c r="E2223">
        <v>1.789619702</v>
      </c>
      <c r="F2223">
        <v>7.3515069000000002E-2</v>
      </c>
      <c r="G2223">
        <v>0.27578828599999999</v>
      </c>
    </row>
    <row r="2224" spans="1:7" x14ac:dyDescent="0.2">
      <c r="A2224" t="s">
        <v>3267</v>
      </c>
      <c r="B2224">
        <v>1.5584586629999999</v>
      </c>
      <c r="C2224">
        <v>0.87030984700000003</v>
      </c>
      <c r="D2224">
        <v>0.32015822700000002</v>
      </c>
      <c r="E2224">
        <v>2.718374147</v>
      </c>
      <c r="F2224">
        <v>6.5603609999999998E-3</v>
      </c>
      <c r="G2224">
        <v>6.8244374999999996E-2</v>
      </c>
    </row>
    <row r="2225" spans="1:7" x14ac:dyDescent="0.2">
      <c r="A2225" t="s">
        <v>3268</v>
      </c>
      <c r="B2225">
        <v>8.0845392920000005</v>
      </c>
      <c r="C2225">
        <v>1.373102847</v>
      </c>
      <c r="D2225">
        <v>0.30279937800000001</v>
      </c>
      <c r="E2225">
        <v>4.5346950670000004</v>
      </c>
      <c r="F2225" s="17">
        <v>5.7699999999999998E-6</v>
      </c>
      <c r="G2225">
        <v>1.1881610000000001E-3</v>
      </c>
    </row>
    <row r="2226" spans="1:7" x14ac:dyDescent="0.2">
      <c r="A2226" t="s">
        <v>3269</v>
      </c>
      <c r="B2226">
        <v>1546.469411</v>
      </c>
      <c r="C2226">
        <v>1.608186976</v>
      </c>
      <c r="D2226">
        <v>0.21808820000000001</v>
      </c>
      <c r="E2226">
        <v>7.3740210529999999</v>
      </c>
      <c r="F2226" s="17">
        <v>1.66E-13</v>
      </c>
      <c r="G2226" s="17">
        <v>2.3500000000000002E-10</v>
      </c>
    </row>
    <row r="2227" spans="1:7" x14ac:dyDescent="0.2">
      <c r="A2227" t="s">
        <v>3270</v>
      </c>
      <c r="B2227">
        <v>503.97793150000001</v>
      </c>
      <c r="C2227">
        <v>0.16681206400000001</v>
      </c>
      <c r="D2227">
        <v>0.217105147</v>
      </c>
      <c r="E2227">
        <v>0.76834688799999995</v>
      </c>
      <c r="F2227">
        <v>0.44228112600000002</v>
      </c>
      <c r="G2227">
        <v>0.711505414</v>
      </c>
    </row>
    <row r="2228" spans="1:7" x14ac:dyDescent="0.2">
      <c r="A2228" t="s">
        <v>3271</v>
      </c>
      <c r="B2228">
        <v>200.2276688</v>
      </c>
      <c r="C2228">
        <v>0.34861721299999998</v>
      </c>
      <c r="D2228">
        <v>0.21922881699999999</v>
      </c>
      <c r="E2228">
        <v>1.590197935</v>
      </c>
      <c r="F2228">
        <v>0.11179019599999999</v>
      </c>
      <c r="G2228">
        <v>0.345949546</v>
      </c>
    </row>
    <row r="2229" spans="1:7" x14ac:dyDescent="0.2">
      <c r="A2229" t="s">
        <v>3272</v>
      </c>
      <c r="B2229">
        <v>2.0942012050000001</v>
      </c>
      <c r="C2229">
        <v>0.50782670100000005</v>
      </c>
      <c r="D2229">
        <v>0.311348497</v>
      </c>
      <c r="E2229">
        <v>1.631055575</v>
      </c>
      <c r="F2229">
        <v>0.102878593</v>
      </c>
      <c r="G2229">
        <v>0.33194161100000003</v>
      </c>
    </row>
    <row r="2230" spans="1:7" x14ac:dyDescent="0.2">
      <c r="A2230" t="s">
        <v>3273</v>
      </c>
      <c r="B2230">
        <v>1428.152587</v>
      </c>
      <c r="C2230">
        <v>3.6651240000000001E-3</v>
      </c>
      <c r="D2230">
        <v>0.12352341999999999</v>
      </c>
      <c r="E2230">
        <v>2.9671487E-2</v>
      </c>
      <c r="F2230">
        <v>0.97632905199999998</v>
      </c>
      <c r="G2230">
        <v>0.990287688</v>
      </c>
    </row>
    <row r="2231" spans="1:7" x14ac:dyDescent="0.2">
      <c r="A2231" t="s">
        <v>3274</v>
      </c>
      <c r="B2231">
        <v>18.15788336</v>
      </c>
      <c r="C2231">
        <v>0.26281833199999999</v>
      </c>
      <c r="D2231">
        <v>0.28382273699999999</v>
      </c>
      <c r="E2231">
        <v>0.92599463400000004</v>
      </c>
      <c r="F2231">
        <v>0.354448769</v>
      </c>
      <c r="G2231">
        <v>0.636611924</v>
      </c>
    </row>
    <row r="2232" spans="1:7" x14ac:dyDescent="0.2">
      <c r="A2232" t="s">
        <v>3275</v>
      </c>
      <c r="B2232">
        <v>16.016272319999999</v>
      </c>
      <c r="C2232">
        <v>0.46351194299999998</v>
      </c>
      <c r="D2232">
        <v>0.20457481699999999</v>
      </c>
      <c r="E2232">
        <v>2.2657331429999998</v>
      </c>
      <c r="F2232">
        <v>2.3467727000000001E-2</v>
      </c>
      <c r="G2232">
        <v>0.14255527600000001</v>
      </c>
    </row>
    <row r="2233" spans="1:7" x14ac:dyDescent="0.2">
      <c r="A2233" t="s">
        <v>688</v>
      </c>
      <c r="B2233">
        <v>36.302099060000003</v>
      </c>
      <c r="C2233">
        <v>0.14582557600000001</v>
      </c>
      <c r="D2233">
        <v>0.23796343</v>
      </c>
      <c r="E2233">
        <v>0.61280666299999997</v>
      </c>
      <c r="F2233">
        <v>0.54000418500000003</v>
      </c>
      <c r="G2233">
        <v>0.77717247700000003</v>
      </c>
    </row>
    <row r="2234" spans="1:7" x14ac:dyDescent="0.2">
      <c r="A2234" t="s">
        <v>3276</v>
      </c>
      <c r="B2234">
        <v>1519.2877149999999</v>
      </c>
      <c r="C2234">
        <v>-0.15076236700000001</v>
      </c>
      <c r="D2234">
        <v>0.114464961</v>
      </c>
      <c r="E2234">
        <v>-1.317104958</v>
      </c>
      <c r="F2234">
        <v>0.18780344500000001</v>
      </c>
      <c r="G2234">
        <v>0.45910969099999999</v>
      </c>
    </row>
    <row r="2235" spans="1:7" x14ac:dyDescent="0.2">
      <c r="A2235" t="s">
        <v>3277</v>
      </c>
      <c r="B2235">
        <v>769.16627370000003</v>
      </c>
      <c r="C2235">
        <v>-0.30749117999999998</v>
      </c>
      <c r="D2235">
        <v>0.152901704</v>
      </c>
      <c r="E2235">
        <v>-2.0110382850000001</v>
      </c>
      <c r="F2235">
        <v>4.4321412999999997E-2</v>
      </c>
      <c r="G2235">
        <v>0.20732030900000001</v>
      </c>
    </row>
    <row r="2236" spans="1:7" x14ac:dyDescent="0.2">
      <c r="A2236" t="s">
        <v>3278</v>
      </c>
      <c r="B2236">
        <v>201.14923329999999</v>
      </c>
      <c r="C2236">
        <v>-0.13064203299999999</v>
      </c>
      <c r="D2236">
        <v>0.17308096000000001</v>
      </c>
      <c r="E2236">
        <v>-0.75480302799999999</v>
      </c>
      <c r="F2236">
        <v>0.45036717700000001</v>
      </c>
      <c r="G2236">
        <v>0.717821873</v>
      </c>
    </row>
    <row r="2237" spans="1:7" x14ac:dyDescent="0.2">
      <c r="A2237" t="s">
        <v>3279</v>
      </c>
      <c r="B2237">
        <v>4.2978660050000004</v>
      </c>
      <c r="C2237">
        <v>0.48319316600000001</v>
      </c>
      <c r="D2237">
        <v>0.31762962</v>
      </c>
      <c r="E2237">
        <v>1.5212471860000001</v>
      </c>
      <c r="F2237">
        <v>0.12819781799999999</v>
      </c>
      <c r="G2237">
        <v>0.37269501999999999</v>
      </c>
    </row>
    <row r="2238" spans="1:7" x14ac:dyDescent="0.2">
      <c r="A2238" t="s">
        <v>3280</v>
      </c>
      <c r="B2238">
        <v>324.5620763</v>
      </c>
      <c r="C2238">
        <v>0.29332541600000001</v>
      </c>
      <c r="D2238">
        <v>0.19137379400000001</v>
      </c>
      <c r="E2238">
        <v>1.53273554</v>
      </c>
      <c r="F2238">
        <v>0.12534102899999999</v>
      </c>
      <c r="G2238">
        <v>0.36831319800000001</v>
      </c>
    </row>
    <row r="2239" spans="1:7" x14ac:dyDescent="0.2">
      <c r="A2239" t="s">
        <v>3281</v>
      </c>
      <c r="B2239">
        <v>200.71686639999999</v>
      </c>
      <c r="C2239">
        <v>-0.46001862500000001</v>
      </c>
      <c r="D2239">
        <v>0.23409701999999999</v>
      </c>
      <c r="E2239">
        <v>-1.9650768089999999</v>
      </c>
      <c r="F2239">
        <v>4.9405348000000002E-2</v>
      </c>
      <c r="G2239">
        <v>0.22110774999999999</v>
      </c>
    </row>
    <row r="2240" spans="1:7" x14ac:dyDescent="0.2">
      <c r="A2240" t="s">
        <v>3282</v>
      </c>
      <c r="B2240">
        <v>17.18940632</v>
      </c>
      <c r="C2240">
        <v>-0.73918589999999995</v>
      </c>
      <c r="D2240">
        <v>0.24152902900000001</v>
      </c>
      <c r="E2240">
        <v>-3.0604433069999999</v>
      </c>
      <c r="F2240">
        <v>2.2100959999999999E-3</v>
      </c>
      <c r="G2240">
        <v>3.7282597000000001E-2</v>
      </c>
    </row>
    <row r="2241" spans="1:7" x14ac:dyDescent="0.2">
      <c r="A2241" t="s">
        <v>3283</v>
      </c>
      <c r="B2241">
        <v>13.88696579</v>
      </c>
      <c r="C2241">
        <v>-0.94512395500000002</v>
      </c>
      <c r="D2241">
        <v>0.30368383700000001</v>
      </c>
      <c r="E2241">
        <v>-3.1121970939999999</v>
      </c>
      <c r="F2241">
        <v>1.8570049999999999E-3</v>
      </c>
      <c r="G2241">
        <v>3.3565393999999998E-2</v>
      </c>
    </row>
    <row r="2242" spans="1:7" x14ac:dyDescent="0.2">
      <c r="A2242" t="s">
        <v>3284</v>
      </c>
      <c r="B2242">
        <v>1.7738551410000001</v>
      </c>
      <c r="C2242">
        <v>-0.15677675099999999</v>
      </c>
      <c r="D2242">
        <v>0.31767323600000003</v>
      </c>
      <c r="E2242">
        <v>-0.49351576699999999</v>
      </c>
      <c r="F2242">
        <v>0.62164820200000004</v>
      </c>
      <c r="G2242">
        <v>0.83002047700000003</v>
      </c>
    </row>
    <row r="2243" spans="1:7" x14ac:dyDescent="0.2">
      <c r="A2243" t="s">
        <v>3285</v>
      </c>
      <c r="B2243">
        <v>18.684785260000002</v>
      </c>
      <c r="C2243">
        <v>8.1226382999999999E-2</v>
      </c>
      <c r="D2243">
        <v>0.223638695</v>
      </c>
      <c r="E2243">
        <v>0.36320361600000001</v>
      </c>
      <c r="F2243">
        <v>0.71645278700000004</v>
      </c>
      <c r="G2243">
        <v>0.88167120399999999</v>
      </c>
    </row>
    <row r="2244" spans="1:7" x14ac:dyDescent="0.2">
      <c r="A2244" t="s">
        <v>3286</v>
      </c>
      <c r="B2244">
        <v>603.68534920000002</v>
      </c>
      <c r="C2244">
        <v>0.113559967</v>
      </c>
      <c r="D2244">
        <v>0.19358223199999999</v>
      </c>
      <c r="E2244">
        <v>0.58662391400000002</v>
      </c>
      <c r="F2244">
        <v>0.55745631799999995</v>
      </c>
      <c r="G2244">
        <v>0.78993872399999998</v>
      </c>
    </row>
    <row r="2245" spans="1:7" x14ac:dyDescent="0.2">
      <c r="A2245" t="s">
        <v>3287</v>
      </c>
      <c r="B2245">
        <v>4.7355349130000004</v>
      </c>
      <c r="C2245">
        <v>-0.19655491</v>
      </c>
      <c r="D2245">
        <v>0.30092248999999999</v>
      </c>
      <c r="E2245">
        <v>-0.65317454500000005</v>
      </c>
      <c r="F2245">
        <v>0.51364375900000003</v>
      </c>
      <c r="G2245">
        <v>0.75893102099999998</v>
      </c>
    </row>
    <row r="2246" spans="1:7" x14ac:dyDescent="0.2">
      <c r="A2246" t="s">
        <v>3288</v>
      </c>
      <c r="B2246">
        <v>1081.61995</v>
      </c>
      <c r="C2246">
        <v>-0.106737603</v>
      </c>
      <c r="D2246">
        <v>0.11641853000000001</v>
      </c>
      <c r="E2246">
        <v>-0.916843768</v>
      </c>
      <c r="F2246">
        <v>0.35922451399999999</v>
      </c>
      <c r="G2246">
        <v>0.64059447599999997</v>
      </c>
    </row>
    <row r="2247" spans="1:7" x14ac:dyDescent="0.2">
      <c r="A2247" t="s">
        <v>3289</v>
      </c>
      <c r="B2247">
        <v>403.45400769999998</v>
      </c>
      <c r="C2247">
        <v>0.11219784200000001</v>
      </c>
      <c r="D2247">
        <v>0.13388472500000001</v>
      </c>
      <c r="E2247">
        <v>0.83801824199999997</v>
      </c>
      <c r="F2247">
        <v>0.40202045800000002</v>
      </c>
      <c r="G2247">
        <v>0.67842211799999996</v>
      </c>
    </row>
    <row r="2248" spans="1:7" x14ac:dyDescent="0.2">
      <c r="A2248" t="s">
        <v>3290</v>
      </c>
      <c r="B2248">
        <v>1684.789534</v>
      </c>
      <c r="C2248">
        <v>-0.232057244</v>
      </c>
      <c r="D2248">
        <v>0.113699385</v>
      </c>
      <c r="E2248">
        <v>-2.0409718469999998</v>
      </c>
      <c r="F2248">
        <v>4.1253626000000002E-2</v>
      </c>
      <c r="G2248">
        <v>0.19900296200000001</v>
      </c>
    </row>
    <row r="2249" spans="1:7" x14ac:dyDescent="0.2">
      <c r="A2249" t="s">
        <v>3291</v>
      </c>
      <c r="B2249">
        <v>92.496650349999996</v>
      </c>
      <c r="C2249">
        <v>-2.9683204000000001E-2</v>
      </c>
      <c r="D2249">
        <v>0.23440359699999999</v>
      </c>
      <c r="E2249">
        <v>-0.126632886</v>
      </c>
      <c r="F2249">
        <v>0.89923096800000002</v>
      </c>
      <c r="G2249">
        <v>0.96190144499999997</v>
      </c>
    </row>
    <row r="2250" spans="1:7" x14ac:dyDescent="0.2">
      <c r="A2250" t="s">
        <v>3292</v>
      </c>
      <c r="B2250">
        <v>221.4000356</v>
      </c>
      <c r="C2250">
        <v>0.46154212700000002</v>
      </c>
      <c r="D2250">
        <v>0.25039155699999999</v>
      </c>
      <c r="E2250">
        <v>1.8432815090000001</v>
      </c>
      <c r="F2250">
        <v>6.5287919E-2</v>
      </c>
      <c r="G2250">
        <v>0.257699134</v>
      </c>
    </row>
    <row r="2251" spans="1:7" x14ac:dyDescent="0.2">
      <c r="A2251" t="s">
        <v>3293</v>
      </c>
      <c r="B2251">
        <v>23.73841208</v>
      </c>
      <c r="C2251">
        <v>0.138782606</v>
      </c>
      <c r="D2251">
        <v>0.23286959099999999</v>
      </c>
      <c r="E2251">
        <v>0.59596706399999999</v>
      </c>
      <c r="F2251">
        <v>0.55119722999999998</v>
      </c>
      <c r="G2251">
        <v>0.78593260099999995</v>
      </c>
    </row>
    <row r="2252" spans="1:7" x14ac:dyDescent="0.2">
      <c r="A2252" t="s">
        <v>3294</v>
      </c>
      <c r="B2252">
        <v>15.8790548</v>
      </c>
      <c r="C2252">
        <v>-0.15011465199999999</v>
      </c>
      <c r="D2252">
        <v>0.22788662200000001</v>
      </c>
      <c r="E2252">
        <v>-0.658725161</v>
      </c>
      <c r="F2252">
        <v>0.51007227200000005</v>
      </c>
      <c r="G2252">
        <v>0.75686996500000003</v>
      </c>
    </row>
    <row r="2253" spans="1:7" x14ac:dyDescent="0.2">
      <c r="A2253" t="s">
        <v>3295</v>
      </c>
      <c r="B2253">
        <v>305.19485609999998</v>
      </c>
      <c r="C2253">
        <v>-2.7483731000000001E-2</v>
      </c>
      <c r="D2253">
        <v>0.10370807</v>
      </c>
      <c r="E2253">
        <v>-0.26501053800000002</v>
      </c>
      <c r="F2253">
        <v>0.791001344</v>
      </c>
      <c r="G2253">
        <v>0.91599879299999998</v>
      </c>
    </row>
    <row r="2254" spans="1:7" x14ac:dyDescent="0.2">
      <c r="A2254" t="s">
        <v>3296</v>
      </c>
      <c r="B2254">
        <v>465.21365830000002</v>
      </c>
      <c r="C2254">
        <v>-0.15078710400000001</v>
      </c>
      <c r="D2254">
        <v>0.10560491299999999</v>
      </c>
      <c r="E2254">
        <v>-1.4278417480000001</v>
      </c>
      <c r="F2254">
        <v>0.15333741300000001</v>
      </c>
      <c r="G2254">
        <v>0.41098095699999998</v>
      </c>
    </row>
    <row r="2255" spans="1:7" x14ac:dyDescent="0.2">
      <c r="A2255" t="s">
        <v>3297</v>
      </c>
      <c r="B2255">
        <v>10.344738960000001</v>
      </c>
      <c r="C2255">
        <v>0.75701914699999995</v>
      </c>
      <c r="D2255">
        <v>0.26271000999999999</v>
      </c>
      <c r="E2255">
        <v>2.8815770879999998</v>
      </c>
      <c r="F2255">
        <v>3.9569039999999998E-3</v>
      </c>
      <c r="G2255">
        <v>5.1247128000000003E-2</v>
      </c>
    </row>
    <row r="2256" spans="1:7" x14ac:dyDescent="0.2">
      <c r="A2256" t="s">
        <v>3298</v>
      </c>
      <c r="B2256">
        <v>43.204063650000002</v>
      </c>
      <c r="C2256">
        <v>0.11659884099999999</v>
      </c>
      <c r="D2256">
        <v>0.18330608400000001</v>
      </c>
      <c r="E2256">
        <v>0.63608822399999998</v>
      </c>
      <c r="F2256">
        <v>0.52471891999999998</v>
      </c>
      <c r="G2256">
        <v>0.76716485599999995</v>
      </c>
    </row>
    <row r="2257" spans="1:7" x14ac:dyDescent="0.2">
      <c r="A2257" t="s">
        <v>3299</v>
      </c>
      <c r="B2257">
        <v>6.2496190040000004</v>
      </c>
      <c r="C2257">
        <v>0.28821627</v>
      </c>
      <c r="D2257">
        <v>0.28963826500000001</v>
      </c>
      <c r="E2257">
        <v>0.99509044300000005</v>
      </c>
      <c r="F2257">
        <v>0.319692278</v>
      </c>
      <c r="G2257">
        <v>0.60454529099999998</v>
      </c>
    </row>
    <row r="2258" spans="1:7" x14ac:dyDescent="0.2">
      <c r="A2258" t="s">
        <v>3300</v>
      </c>
      <c r="B2258">
        <v>3.584279338</v>
      </c>
      <c r="C2258">
        <v>0.84578534100000002</v>
      </c>
      <c r="D2258">
        <v>0.31919503199999999</v>
      </c>
      <c r="E2258">
        <v>2.6497446920000001</v>
      </c>
      <c r="F2258">
        <v>8.0552620000000005E-3</v>
      </c>
      <c r="G2258">
        <v>7.7024104999999995E-2</v>
      </c>
    </row>
    <row r="2259" spans="1:7" x14ac:dyDescent="0.2">
      <c r="A2259" t="s">
        <v>3301</v>
      </c>
      <c r="B2259">
        <v>2.4108264340000001</v>
      </c>
      <c r="C2259">
        <v>0.92148858099999997</v>
      </c>
      <c r="D2259">
        <v>0.31953656699999999</v>
      </c>
      <c r="E2259">
        <v>2.88382826</v>
      </c>
      <c r="F2259">
        <v>3.9287289999999997E-3</v>
      </c>
      <c r="G2259">
        <v>5.1051381999999999E-2</v>
      </c>
    </row>
    <row r="2260" spans="1:7" x14ac:dyDescent="0.2">
      <c r="A2260" t="s">
        <v>3302</v>
      </c>
      <c r="B2260">
        <v>4.8843436320000002</v>
      </c>
      <c r="C2260">
        <v>0.89170402199999999</v>
      </c>
      <c r="D2260">
        <v>0.30708006999999998</v>
      </c>
      <c r="E2260">
        <v>2.9038160049999999</v>
      </c>
      <c r="F2260">
        <v>3.6864469999999998E-3</v>
      </c>
      <c r="G2260">
        <v>4.9501507E-2</v>
      </c>
    </row>
    <row r="2261" spans="1:7" x14ac:dyDescent="0.2">
      <c r="A2261" t="s">
        <v>3303</v>
      </c>
      <c r="B2261">
        <v>0.276245507</v>
      </c>
      <c r="C2261">
        <v>2.4595306000000001E-2</v>
      </c>
      <c r="D2261">
        <v>0.20338347900000001</v>
      </c>
      <c r="E2261">
        <v>0.1209307</v>
      </c>
      <c r="F2261">
        <v>0.90374592600000003</v>
      </c>
      <c r="G2261">
        <v>0.96284354299999997</v>
      </c>
    </row>
    <row r="2262" spans="1:7" x14ac:dyDescent="0.2">
      <c r="A2262" t="s">
        <v>3304</v>
      </c>
      <c r="B2262">
        <v>78.134949820000003</v>
      </c>
      <c r="C2262">
        <v>0.37787905700000002</v>
      </c>
      <c r="D2262">
        <v>0.21922380399999999</v>
      </c>
      <c r="E2262">
        <v>1.7237136200000001</v>
      </c>
      <c r="F2262">
        <v>8.4759555E-2</v>
      </c>
      <c r="G2262">
        <v>0.29939534299999998</v>
      </c>
    </row>
    <row r="2263" spans="1:7" x14ac:dyDescent="0.2">
      <c r="A2263" t="s">
        <v>3305</v>
      </c>
      <c r="B2263">
        <v>4.6041506190000003</v>
      </c>
      <c r="C2263">
        <v>0.77312433999999997</v>
      </c>
      <c r="D2263">
        <v>0.31529828100000001</v>
      </c>
      <c r="E2263">
        <v>2.4520410849999998</v>
      </c>
      <c r="F2263">
        <v>1.4204843999999999E-2</v>
      </c>
      <c r="G2263">
        <v>0.105944362</v>
      </c>
    </row>
    <row r="2264" spans="1:7" x14ac:dyDescent="0.2">
      <c r="A2264" t="s">
        <v>3306</v>
      </c>
      <c r="B2264">
        <v>40.574908729999997</v>
      </c>
      <c r="C2264">
        <v>-1.5107031E-2</v>
      </c>
      <c r="D2264">
        <v>0.18335648600000001</v>
      </c>
      <c r="E2264">
        <v>-8.2391585000000003E-2</v>
      </c>
      <c r="F2264">
        <v>0.93433532699999999</v>
      </c>
      <c r="G2264">
        <v>0.975692369</v>
      </c>
    </row>
    <row r="2265" spans="1:7" x14ac:dyDescent="0.2">
      <c r="A2265" t="s">
        <v>258</v>
      </c>
      <c r="B2265">
        <v>1537.4714100000001</v>
      </c>
      <c r="C2265">
        <v>-0.16026855000000001</v>
      </c>
      <c r="D2265">
        <v>0.14230906400000001</v>
      </c>
      <c r="E2265">
        <v>-1.126200579</v>
      </c>
      <c r="F2265">
        <v>0.26008062900000001</v>
      </c>
      <c r="G2265">
        <v>0.54397340500000002</v>
      </c>
    </row>
    <row r="2266" spans="1:7" x14ac:dyDescent="0.2">
      <c r="A2266" t="s">
        <v>3307</v>
      </c>
      <c r="B2266">
        <v>55.452956409999999</v>
      </c>
      <c r="C2266">
        <v>6.3578608999999994E-2</v>
      </c>
      <c r="D2266">
        <v>0.19674362500000001</v>
      </c>
      <c r="E2266">
        <v>0.32315460899999998</v>
      </c>
      <c r="F2266">
        <v>0.74657815500000002</v>
      </c>
      <c r="G2266">
        <v>0.896202579</v>
      </c>
    </row>
    <row r="2267" spans="1:7" x14ac:dyDescent="0.2">
      <c r="A2267" t="s">
        <v>3308</v>
      </c>
      <c r="B2267">
        <v>3845.295071</v>
      </c>
      <c r="C2267">
        <v>-7.7221692999999994E-2</v>
      </c>
      <c r="D2267">
        <v>0.167629694</v>
      </c>
      <c r="E2267">
        <v>-0.46066834099999998</v>
      </c>
      <c r="F2267">
        <v>0.64503657199999997</v>
      </c>
      <c r="G2267">
        <v>0.84262871699999997</v>
      </c>
    </row>
    <row r="2268" spans="1:7" x14ac:dyDescent="0.2">
      <c r="A2268" t="s">
        <v>3309</v>
      </c>
      <c r="B2268">
        <v>178.78665280000001</v>
      </c>
      <c r="C2268">
        <v>0.11266865700000001</v>
      </c>
      <c r="D2268">
        <v>0.160049003</v>
      </c>
      <c r="E2268">
        <v>0.70396350600000002</v>
      </c>
      <c r="F2268">
        <v>0.48145550100000001</v>
      </c>
      <c r="G2268">
        <v>0.73843223000000002</v>
      </c>
    </row>
    <row r="2269" spans="1:7" x14ac:dyDescent="0.2">
      <c r="A2269" t="s">
        <v>3310</v>
      </c>
      <c r="B2269">
        <v>179.4894156</v>
      </c>
      <c r="C2269">
        <v>0.10311970299999999</v>
      </c>
      <c r="D2269">
        <v>0.150181337</v>
      </c>
      <c r="E2269">
        <v>0.68663460300000001</v>
      </c>
      <c r="F2269">
        <v>0.49231301700000002</v>
      </c>
      <c r="G2269">
        <v>0.74658522000000005</v>
      </c>
    </row>
    <row r="2270" spans="1:7" x14ac:dyDescent="0.2">
      <c r="A2270" t="s">
        <v>3311</v>
      </c>
      <c r="B2270">
        <v>22.777024109999999</v>
      </c>
      <c r="C2270">
        <v>-6.8186924999999995E-2</v>
      </c>
      <c r="D2270">
        <v>0.30624293800000002</v>
      </c>
      <c r="E2270">
        <v>-0.22265631799999999</v>
      </c>
      <c r="F2270">
        <v>0.82380300100000003</v>
      </c>
      <c r="G2270">
        <v>0.93167110900000005</v>
      </c>
    </row>
    <row r="2271" spans="1:7" x14ac:dyDescent="0.2">
      <c r="A2271" t="s">
        <v>3312</v>
      </c>
      <c r="B2271">
        <v>35.686908840000001</v>
      </c>
      <c r="C2271">
        <v>2.0767785E-2</v>
      </c>
      <c r="D2271">
        <v>0.30487141899999998</v>
      </c>
      <c r="E2271">
        <v>6.8119815E-2</v>
      </c>
      <c r="F2271">
        <v>0.94569025699999998</v>
      </c>
      <c r="G2271">
        <v>0.97880244599999999</v>
      </c>
    </row>
    <row r="2272" spans="1:7" x14ac:dyDescent="0.2">
      <c r="A2272" t="s">
        <v>3313</v>
      </c>
      <c r="B2272">
        <v>5.7829230269999998</v>
      </c>
      <c r="C2272">
        <v>0.61158524599999997</v>
      </c>
      <c r="D2272">
        <v>0.31061123099999999</v>
      </c>
      <c r="E2272">
        <v>1.9689733819999999</v>
      </c>
      <c r="F2272">
        <v>4.8956147999999998E-2</v>
      </c>
      <c r="G2272">
        <v>0.219936678</v>
      </c>
    </row>
    <row r="2273" spans="1:7" x14ac:dyDescent="0.2">
      <c r="A2273" t="s">
        <v>3314</v>
      </c>
      <c r="B2273">
        <v>2.1257287680000001</v>
      </c>
      <c r="C2273">
        <v>0.23210853200000001</v>
      </c>
      <c r="D2273">
        <v>0.32014045499999999</v>
      </c>
      <c r="E2273">
        <v>0.72502093400000001</v>
      </c>
      <c r="F2273">
        <v>0.46843918800000001</v>
      </c>
      <c r="G2273">
        <v>0.72956963500000005</v>
      </c>
    </row>
    <row r="2274" spans="1:7" x14ac:dyDescent="0.2">
      <c r="A2274" t="s">
        <v>3315</v>
      </c>
      <c r="B2274">
        <v>0.55509037000000006</v>
      </c>
      <c r="C2274">
        <v>0.37202307299999998</v>
      </c>
      <c r="D2274">
        <v>0.30968143199999998</v>
      </c>
      <c r="E2274">
        <v>1.201308939</v>
      </c>
      <c r="F2274">
        <v>0.22963138399999999</v>
      </c>
      <c r="G2274">
        <v>0.50887510199999997</v>
      </c>
    </row>
    <row r="2275" spans="1:7" x14ac:dyDescent="0.2">
      <c r="A2275" t="s">
        <v>3316</v>
      </c>
      <c r="B2275">
        <v>23.7420571</v>
      </c>
      <c r="C2275">
        <v>0.29493354700000002</v>
      </c>
      <c r="D2275">
        <v>0.22316585899999999</v>
      </c>
      <c r="E2275">
        <v>1.3215890109999999</v>
      </c>
      <c r="F2275">
        <v>0.186305045</v>
      </c>
      <c r="G2275">
        <v>0.45739025700000002</v>
      </c>
    </row>
    <row r="2276" spans="1:7" x14ac:dyDescent="0.2">
      <c r="A2276" t="s">
        <v>3317</v>
      </c>
      <c r="B2276">
        <v>3.2506043999999998</v>
      </c>
      <c r="C2276">
        <v>0.31357410699999999</v>
      </c>
      <c r="D2276">
        <v>0.31784442000000002</v>
      </c>
      <c r="E2276">
        <v>0.98656476699999995</v>
      </c>
      <c r="F2276">
        <v>0.32385605000000001</v>
      </c>
      <c r="G2276">
        <v>0.60831679800000005</v>
      </c>
    </row>
    <row r="2277" spans="1:7" x14ac:dyDescent="0.2">
      <c r="A2277" t="s">
        <v>3318</v>
      </c>
      <c r="B2277">
        <v>17.478451419999999</v>
      </c>
      <c r="C2277">
        <v>0.62833215899999995</v>
      </c>
      <c r="D2277">
        <v>0.24970752099999999</v>
      </c>
      <c r="E2277">
        <v>2.516272463</v>
      </c>
      <c r="F2277">
        <v>1.1860346000000001E-2</v>
      </c>
      <c r="G2277">
        <v>9.5547169000000001E-2</v>
      </c>
    </row>
    <row r="2278" spans="1:7" x14ac:dyDescent="0.2">
      <c r="A2278" t="s">
        <v>3319</v>
      </c>
      <c r="B2278">
        <v>0.72580470399999997</v>
      </c>
      <c r="C2278">
        <v>0.59717000499999995</v>
      </c>
      <c r="D2278">
        <v>0.28699907200000002</v>
      </c>
      <c r="E2278">
        <v>2.0807384519999998</v>
      </c>
      <c r="F2278">
        <v>3.7457852E-2</v>
      </c>
      <c r="G2278">
        <v>0.18921549700000001</v>
      </c>
    </row>
    <row r="2279" spans="1:7" x14ac:dyDescent="0.2">
      <c r="A2279" t="s">
        <v>3320</v>
      </c>
      <c r="B2279">
        <v>6.0783566169999999</v>
      </c>
      <c r="C2279">
        <v>0.21134988900000001</v>
      </c>
      <c r="D2279">
        <v>0.31015533499999998</v>
      </c>
      <c r="E2279">
        <v>0.68143238299999997</v>
      </c>
      <c r="F2279">
        <v>0.49559793800000002</v>
      </c>
      <c r="G2279">
        <v>0.74841619999999998</v>
      </c>
    </row>
    <row r="2280" spans="1:7" x14ac:dyDescent="0.2">
      <c r="A2280" t="s">
        <v>3321</v>
      </c>
      <c r="B2280">
        <v>313.31248310000001</v>
      </c>
      <c r="C2280">
        <v>8.3396912000000004E-2</v>
      </c>
      <c r="D2280">
        <v>0.12879175500000001</v>
      </c>
      <c r="E2280">
        <v>0.64753300400000002</v>
      </c>
      <c r="F2280">
        <v>0.517287041</v>
      </c>
      <c r="G2280">
        <v>0.76168988400000004</v>
      </c>
    </row>
    <row r="2281" spans="1:7" x14ac:dyDescent="0.2">
      <c r="A2281" t="s">
        <v>3322</v>
      </c>
      <c r="B2281">
        <v>111.49641219999999</v>
      </c>
      <c r="C2281">
        <v>-6.2234985E-2</v>
      </c>
      <c r="D2281">
        <v>0.166159113</v>
      </c>
      <c r="E2281">
        <v>-0.37455053700000002</v>
      </c>
      <c r="F2281">
        <v>0.70799476500000003</v>
      </c>
      <c r="G2281">
        <v>0.87666955800000002</v>
      </c>
    </row>
    <row r="2282" spans="1:7" x14ac:dyDescent="0.2">
      <c r="A2282" t="s">
        <v>3323</v>
      </c>
      <c r="B2282">
        <v>5.3303730000000001E-2</v>
      </c>
      <c r="C2282">
        <v>3.3686694000000003E-2</v>
      </c>
      <c r="D2282">
        <v>0.13305758500000001</v>
      </c>
      <c r="E2282">
        <v>0.25317379699999998</v>
      </c>
      <c r="F2282">
        <v>0.800133914</v>
      </c>
      <c r="G2282">
        <v>0.91916680100000003</v>
      </c>
    </row>
    <row r="2283" spans="1:7" x14ac:dyDescent="0.2">
      <c r="A2283" t="s">
        <v>3324</v>
      </c>
      <c r="B2283">
        <v>153.06098449999999</v>
      </c>
      <c r="C2283">
        <v>0.132531277</v>
      </c>
      <c r="D2283">
        <v>0.13470655600000001</v>
      </c>
      <c r="E2283">
        <v>0.98385172700000001</v>
      </c>
      <c r="F2283">
        <v>0.32518842199999998</v>
      </c>
      <c r="G2283">
        <v>0.60949951099999999</v>
      </c>
    </row>
    <row r="2284" spans="1:7" x14ac:dyDescent="0.2">
      <c r="A2284" t="s">
        <v>3325</v>
      </c>
      <c r="B2284">
        <v>232.9930761</v>
      </c>
      <c r="C2284">
        <v>1.0758909000000001E-2</v>
      </c>
      <c r="D2284">
        <v>0.13664617700000001</v>
      </c>
      <c r="E2284">
        <v>7.8735526E-2</v>
      </c>
      <c r="F2284">
        <v>0.93724298800000005</v>
      </c>
      <c r="G2284">
        <v>0.97644615599999995</v>
      </c>
    </row>
    <row r="2285" spans="1:7" x14ac:dyDescent="0.2">
      <c r="A2285" t="s">
        <v>3326</v>
      </c>
      <c r="B2285">
        <v>84.42444227</v>
      </c>
      <c r="C2285">
        <v>1.9870873000000001E-2</v>
      </c>
      <c r="D2285">
        <v>0.158273839</v>
      </c>
      <c r="E2285">
        <v>0.12554742699999999</v>
      </c>
      <c r="F2285">
        <v>0.90009018100000004</v>
      </c>
      <c r="G2285">
        <v>0.96203455699999996</v>
      </c>
    </row>
    <row r="2286" spans="1:7" x14ac:dyDescent="0.2">
      <c r="A2286" t="s">
        <v>3327</v>
      </c>
      <c r="B2286">
        <v>916.00153969999997</v>
      </c>
      <c r="C2286">
        <v>6.3670046999999994E-2</v>
      </c>
      <c r="D2286">
        <v>0.165017462</v>
      </c>
      <c r="E2286">
        <v>0.38583823499999997</v>
      </c>
      <c r="F2286">
        <v>0.69961647599999999</v>
      </c>
      <c r="G2286">
        <v>0.87255614800000003</v>
      </c>
    </row>
    <row r="2287" spans="1:7" x14ac:dyDescent="0.2">
      <c r="A2287" t="s">
        <v>991</v>
      </c>
      <c r="B2287">
        <v>8.2648525660000001</v>
      </c>
      <c r="C2287">
        <v>0.12676062900000001</v>
      </c>
      <c r="D2287">
        <v>0.26332207400000002</v>
      </c>
      <c r="E2287">
        <v>0.48139005899999998</v>
      </c>
      <c r="F2287">
        <v>0.63023930100000003</v>
      </c>
      <c r="G2287">
        <v>0.834524665</v>
      </c>
    </row>
    <row r="2288" spans="1:7" x14ac:dyDescent="0.2">
      <c r="A2288" t="s">
        <v>1001</v>
      </c>
      <c r="B2288">
        <v>4.8022665729999998</v>
      </c>
      <c r="C2288">
        <v>0.61524830699999999</v>
      </c>
      <c r="D2288">
        <v>0.32039530100000002</v>
      </c>
      <c r="E2288">
        <v>1.920278811</v>
      </c>
      <c r="F2288">
        <v>5.4822691E-2</v>
      </c>
      <c r="G2288">
        <v>0.23458293799999999</v>
      </c>
    </row>
    <row r="2289" spans="1:7" x14ac:dyDescent="0.2">
      <c r="A2289" t="s">
        <v>1007</v>
      </c>
      <c r="B2289">
        <v>29.835609160000001</v>
      </c>
      <c r="C2289">
        <v>-0.20405600600000001</v>
      </c>
      <c r="D2289">
        <v>0.31888659699999999</v>
      </c>
      <c r="E2289">
        <v>-0.63990148099999999</v>
      </c>
      <c r="F2289">
        <v>0.52223665100000005</v>
      </c>
      <c r="G2289">
        <v>0.76511484200000002</v>
      </c>
    </row>
    <row r="2290" spans="1:7" x14ac:dyDescent="0.2">
      <c r="A2290" t="s">
        <v>1011</v>
      </c>
      <c r="B2290">
        <v>7.9233222320000003</v>
      </c>
      <c r="C2290">
        <v>0.13808014699999999</v>
      </c>
      <c r="D2290">
        <v>0.26568815800000001</v>
      </c>
      <c r="E2290">
        <v>0.51970757199999995</v>
      </c>
      <c r="F2290">
        <v>0.60326740899999998</v>
      </c>
      <c r="G2290">
        <v>0.81860289399999997</v>
      </c>
    </row>
    <row r="2291" spans="1:7" x14ac:dyDescent="0.2">
      <c r="A2291" t="s">
        <v>3328</v>
      </c>
      <c r="B2291">
        <v>62.506487880000002</v>
      </c>
      <c r="C2291">
        <v>0.28133898600000001</v>
      </c>
      <c r="D2291">
        <v>0.23469516300000001</v>
      </c>
      <c r="E2291">
        <v>1.1987421549999999</v>
      </c>
      <c r="F2291">
        <v>0.23062822099999999</v>
      </c>
      <c r="G2291">
        <v>0.51046405800000005</v>
      </c>
    </row>
    <row r="2292" spans="1:7" x14ac:dyDescent="0.2">
      <c r="A2292" t="s">
        <v>3329</v>
      </c>
      <c r="B2292">
        <v>281.1042759</v>
      </c>
      <c r="C2292">
        <v>-0.104070707</v>
      </c>
      <c r="D2292">
        <v>0.31995929400000001</v>
      </c>
      <c r="E2292">
        <v>-0.32526233399999999</v>
      </c>
      <c r="F2292">
        <v>0.744982535</v>
      </c>
      <c r="G2292">
        <v>0.89571345700000005</v>
      </c>
    </row>
    <row r="2293" spans="1:7" x14ac:dyDescent="0.2">
      <c r="A2293" t="s">
        <v>3330</v>
      </c>
      <c r="B2293">
        <v>2.316045178</v>
      </c>
      <c r="C2293">
        <v>1.084464831</v>
      </c>
      <c r="D2293">
        <v>0.31485202800000001</v>
      </c>
      <c r="E2293">
        <v>3.4443634900000002</v>
      </c>
      <c r="F2293">
        <v>5.7240600000000002E-4</v>
      </c>
      <c r="G2293">
        <v>1.6707702000000001E-2</v>
      </c>
    </row>
    <row r="2294" spans="1:7" x14ac:dyDescent="0.2">
      <c r="A2294" t="s">
        <v>3331</v>
      </c>
      <c r="B2294">
        <v>187.55418750000001</v>
      </c>
      <c r="C2294">
        <v>6.5178399999999996E-3</v>
      </c>
      <c r="D2294">
        <v>0.28184673999999998</v>
      </c>
      <c r="E2294">
        <v>2.3125478000000001E-2</v>
      </c>
      <c r="F2294">
        <v>0.98155018299999997</v>
      </c>
      <c r="G2294">
        <v>0.99269948500000005</v>
      </c>
    </row>
    <row r="2295" spans="1:7" x14ac:dyDescent="0.2">
      <c r="A2295" t="s">
        <v>3332</v>
      </c>
      <c r="B2295">
        <v>234.40040870000001</v>
      </c>
      <c r="C2295">
        <v>-0.51240190200000002</v>
      </c>
      <c r="D2295">
        <v>0.202349213</v>
      </c>
      <c r="E2295">
        <v>-2.5322653640000001</v>
      </c>
      <c r="F2295">
        <v>1.1332818999999999E-2</v>
      </c>
      <c r="G2295">
        <v>9.3288040000000003E-2</v>
      </c>
    </row>
    <row r="2296" spans="1:7" x14ac:dyDescent="0.2">
      <c r="A2296" t="s">
        <v>3333</v>
      </c>
      <c r="B2296">
        <v>408.48005519999998</v>
      </c>
      <c r="C2296">
        <v>-7.1037278999999995E-2</v>
      </c>
      <c r="D2296">
        <v>0.177860299</v>
      </c>
      <c r="E2296">
        <v>-0.39939930000000001</v>
      </c>
      <c r="F2296">
        <v>0.68959901000000001</v>
      </c>
      <c r="G2296">
        <v>0.86677106900000001</v>
      </c>
    </row>
    <row r="2297" spans="1:7" x14ac:dyDescent="0.2">
      <c r="A2297" t="s">
        <v>3334</v>
      </c>
      <c r="B2297">
        <v>3.92688821</v>
      </c>
      <c r="C2297">
        <v>0.41848689900000002</v>
      </c>
      <c r="D2297">
        <v>0.304334153</v>
      </c>
      <c r="E2297">
        <v>1.375090162</v>
      </c>
      <c r="F2297">
        <v>0.16910349399999999</v>
      </c>
      <c r="G2297">
        <v>0.43425991200000003</v>
      </c>
    </row>
    <row r="2298" spans="1:7" x14ac:dyDescent="0.2">
      <c r="A2298" t="s">
        <v>3335</v>
      </c>
      <c r="B2298">
        <v>7.4350426479999996</v>
      </c>
      <c r="C2298">
        <v>0.53694375100000002</v>
      </c>
      <c r="D2298">
        <v>0.30563492199999998</v>
      </c>
      <c r="E2298">
        <v>1.7568141310000001</v>
      </c>
      <c r="F2298">
        <v>7.8949495999999994E-2</v>
      </c>
      <c r="G2298">
        <v>0.28779419699999997</v>
      </c>
    </row>
    <row r="2299" spans="1:7" x14ac:dyDescent="0.2">
      <c r="A2299" t="s">
        <v>3336</v>
      </c>
      <c r="B2299">
        <v>380.63706530000002</v>
      </c>
      <c r="C2299">
        <v>8.3967253000000006E-2</v>
      </c>
      <c r="D2299">
        <v>0.19575852399999999</v>
      </c>
      <c r="E2299">
        <v>0.42893280700000003</v>
      </c>
      <c r="F2299">
        <v>0.66797212500000003</v>
      </c>
      <c r="G2299">
        <v>0.85496427699999999</v>
      </c>
    </row>
    <row r="2300" spans="1:7" x14ac:dyDescent="0.2">
      <c r="A2300" t="s">
        <v>3337</v>
      </c>
      <c r="B2300">
        <v>12.637748350000001</v>
      </c>
      <c r="C2300">
        <v>1.069520485</v>
      </c>
      <c r="D2300">
        <v>0.30586902999999999</v>
      </c>
      <c r="E2300">
        <v>3.49666158</v>
      </c>
      <c r="F2300">
        <v>4.7111899999999999E-4</v>
      </c>
      <c r="G2300">
        <v>1.4759889E-2</v>
      </c>
    </row>
    <row r="2301" spans="1:7" x14ac:dyDescent="0.2">
      <c r="A2301" t="s">
        <v>3338</v>
      </c>
      <c r="B2301">
        <v>36.732134469999998</v>
      </c>
      <c r="C2301">
        <v>0.69327587499999999</v>
      </c>
      <c r="D2301">
        <v>0.21108996099999999</v>
      </c>
      <c r="E2301">
        <v>3.2842673929999999</v>
      </c>
      <c r="F2301">
        <v>1.022479E-3</v>
      </c>
      <c r="G2301">
        <v>2.3586524000000001E-2</v>
      </c>
    </row>
    <row r="2302" spans="1:7" x14ac:dyDescent="0.2">
      <c r="A2302" t="s">
        <v>3339</v>
      </c>
      <c r="B2302">
        <v>4.7226174820000004</v>
      </c>
      <c r="C2302">
        <v>0.41298069700000001</v>
      </c>
      <c r="D2302">
        <v>0.31556668999999998</v>
      </c>
      <c r="E2302">
        <v>1.308695468</v>
      </c>
      <c r="F2302">
        <v>0.190637528</v>
      </c>
      <c r="G2302">
        <v>0.46246983800000002</v>
      </c>
    </row>
    <row r="2303" spans="1:7" x14ac:dyDescent="0.2">
      <c r="A2303" t="s">
        <v>3340</v>
      </c>
      <c r="B2303">
        <v>2517.772543</v>
      </c>
      <c r="C2303">
        <v>-0.30039680400000002</v>
      </c>
      <c r="D2303">
        <v>0.158255807</v>
      </c>
      <c r="E2303">
        <v>-1.8981723939999999</v>
      </c>
      <c r="F2303">
        <v>5.7673375999999998E-2</v>
      </c>
      <c r="G2303">
        <v>0.242266123</v>
      </c>
    </row>
    <row r="2304" spans="1:7" x14ac:dyDescent="0.2">
      <c r="A2304" t="s">
        <v>3341</v>
      </c>
      <c r="B2304">
        <v>19.113043319999999</v>
      </c>
      <c r="C2304">
        <v>-1.0918134420000001</v>
      </c>
      <c r="D2304">
        <v>0.24580218600000001</v>
      </c>
      <c r="E2304">
        <v>-4.4418377949999996</v>
      </c>
      <c r="F2304" s="17">
        <v>8.9199999999999993E-6</v>
      </c>
      <c r="G2304">
        <v>1.4646609999999999E-3</v>
      </c>
    </row>
    <row r="2305" spans="1:7" x14ac:dyDescent="0.2">
      <c r="A2305" t="s">
        <v>3342</v>
      </c>
      <c r="B2305">
        <v>8.6338136960000007</v>
      </c>
      <c r="C2305">
        <v>-1.144659122</v>
      </c>
      <c r="D2305">
        <v>0.272361517</v>
      </c>
      <c r="E2305">
        <v>-4.2027197269999998</v>
      </c>
      <c r="F2305" s="17">
        <v>2.6400000000000001E-5</v>
      </c>
      <c r="G2305">
        <v>2.6942350000000001E-3</v>
      </c>
    </row>
    <row r="2306" spans="1:7" x14ac:dyDescent="0.2">
      <c r="A2306" t="s">
        <v>3343</v>
      </c>
      <c r="B2306">
        <v>331.09614649999997</v>
      </c>
      <c r="C2306">
        <v>0.15005238800000001</v>
      </c>
      <c r="D2306">
        <v>0.17098908900000001</v>
      </c>
      <c r="E2306">
        <v>0.87755534300000004</v>
      </c>
      <c r="F2306">
        <v>0.38018507299999998</v>
      </c>
      <c r="G2306">
        <v>0.66089890799999995</v>
      </c>
    </row>
    <row r="2307" spans="1:7" x14ac:dyDescent="0.2">
      <c r="A2307" t="s">
        <v>3344</v>
      </c>
      <c r="B2307">
        <v>193.129277</v>
      </c>
      <c r="C2307">
        <v>0.50532574399999997</v>
      </c>
      <c r="D2307">
        <v>0.184595914</v>
      </c>
      <c r="E2307">
        <v>2.737469817</v>
      </c>
      <c r="F2307">
        <v>6.1913799999999998E-3</v>
      </c>
      <c r="G2307">
        <v>6.5937351000000005E-2</v>
      </c>
    </row>
    <row r="2308" spans="1:7" x14ac:dyDescent="0.2">
      <c r="A2308" t="s">
        <v>3345</v>
      </c>
      <c r="B2308">
        <v>256.11882320000001</v>
      </c>
      <c r="C2308">
        <v>-0.28330404100000001</v>
      </c>
      <c r="D2308">
        <v>0.17590772800000001</v>
      </c>
      <c r="E2308">
        <v>-1.6105264100000001</v>
      </c>
      <c r="F2308">
        <v>0.107282985</v>
      </c>
      <c r="G2308">
        <v>0.33902591300000001</v>
      </c>
    </row>
    <row r="2309" spans="1:7" x14ac:dyDescent="0.2">
      <c r="A2309" t="s">
        <v>3346</v>
      </c>
      <c r="B2309">
        <v>120.79093520000001</v>
      </c>
      <c r="C2309">
        <v>6.7232158E-2</v>
      </c>
      <c r="D2309">
        <v>0.29077912</v>
      </c>
      <c r="E2309">
        <v>0.231213844</v>
      </c>
      <c r="F2309">
        <v>0.81714867599999996</v>
      </c>
      <c r="G2309">
        <v>0.92823642799999995</v>
      </c>
    </row>
    <row r="2310" spans="1:7" x14ac:dyDescent="0.2">
      <c r="A2310" t="s">
        <v>3347</v>
      </c>
      <c r="B2310">
        <v>33.052292430000001</v>
      </c>
      <c r="C2310">
        <v>-0.19425156700000001</v>
      </c>
      <c r="D2310">
        <v>0.30618036900000001</v>
      </c>
      <c r="E2310">
        <v>-0.63443507899999996</v>
      </c>
      <c r="F2310">
        <v>0.52579692200000006</v>
      </c>
      <c r="G2310">
        <v>0.76784633499999999</v>
      </c>
    </row>
    <row r="2311" spans="1:7" x14ac:dyDescent="0.2">
      <c r="A2311" t="s">
        <v>3348</v>
      </c>
      <c r="B2311">
        <v>3.9049002979999998</v>
      </c>
      <c r="C2311">
        <v>0.97864837199999999</v>
      </c>
      <c r="D2311">
        <v>0.30713443200000001</v>
      </c>
      <c r="E2311">
        <v>3.186384426</v>
      </c>
      <c r="F2311">
        <v>1.44063E-3</v>
      </c>
      <c r="G2311">
        <v>2.8677863000000001E-2</v>
      </c>
    </row>
    <row r="2312" spans="1:7" x14ac:dyDescent="0.2">
      <c r="A2312" t="s">
        <v>3349</v>
      </c>
      <c r="B2312">
        <v>140.75086200000001</v>
      </c>
      <c r="C2312">
        <v>-0.17394400700000001</v>
      </c>
      <c r="D2312">
        <v>0.27992958499999998</v>
      </c>
      <c r="E2312">
        <v>-0.62138486400000004</v>
      </c>
      <c r="F2312">
        <v>0.53434642799999998</v>
      </c>
      <c r="G2312">
        <v>0.77339947799999997</v>
      </c>
    </row>
    <row r="2313" spans="1:7" x14ac:dyDescent="0.2">
      <c r="A2313" t="s">
        <v>3350</v>
      </c>
      <c r="B2313">
        <v>0.140772746</v>
      </c>
      <c r="C2313">
        <v>6.8226909999999997E-3</v>
      </c>
      <c r="D2313">
        <v>0.168721023</v>
      </c>
      <c r="E2313">
        <v>4.0437703999999998E-2</v>
      </c>
      <c r="F2313">
        <v>0.96774417099999999</v>
      </c>
      <c r="G2313">
        <v>0.98762124200000001</v>
      </c>
    </row>
    <row r="2314" spans="1:7" x14ac:dyDescent="0.2">
      <c r="A2314" t="s">
        <v>3351</v>
      </c>
      <c r="B2314">
        <v>52.403681210000002</v>
      </c>
      <c r="C2314">
        <v>0.616797559</v>
      </c>
      <c r="D2314">
        <v>0.30203248199999999</v>
      </c>
      <c r="E2314">
        <v>2.042156378</v>
      </c>
      <c r="F2314">
        <v>4.1136022000000001E-2</v>
      </c>
      <c r="G2314">
        <v>0.19882929599999999</v>
      </c>
    </row>
    <row r="2315" spans="1:7" x14ac:dyDescent="0.2">
      <c r="A2315" t="s">
        <v>3352</v>
      </c>
      <c r="B2315">
        <v>10.09957517</v>
      </c>
      <c r="C2315">
        <v>0.37631973699999999</v>
      </c>
      <c r="D2315">
        <v>0.26590371299999999</v>
      </c>
      <c r="E2315">
        <v>1.4152481459999999</v>
      </c>
      <c r="F2315">
        <v>0.15699575299999999</v>
      </c>
      <c r="G2315">
        <v>0.41678465399999998</v>
      </c>
    </row>
    <row r="2316" spans="1:7" x14ac:dyDescent="0.2">
      <c r="A2316" t="s">
        <v>3353</v>
      </c>
      <c r="B2316">
        <v>48.287299699999998</v>
      </c>
      <c r="C2316">
        <v>0.17699063300000001</v>
      </c>
      <c r="D2316">
        <v>0.177061577</v>
      </c>
      <c r="E2316">
        <v>0.99959932299999998</v>
      </c>
      <c r="F2316">
        <v>0.31750445100000002</v>
      </c>
      <c r="G2316">
        <v>0.60275998799999997</v>
      </c>
    </row>
    <row r="2317" spans="1:7" x14ac:dyDescent="0.2">
      <c r="A2317" t="s">
        <v>3354</v>
      </c>
      <c r="B2317">
        <v>67.683202530000003</v>
      </c>
      <c r="C2317">
        <v>6.4681303999999995E-2</v>
      </c>
      <c r="D2317">
        <v>0.170577221</v>
      </c>
      <c r="E2317">
        <v>0.37919074899999999</v>
      </c>
      <c r="F2317">
        <v>0.70454622099999997</v>
      </c>
      <c r="G2317">
        <v>0.87511479800000003</v>
      </c>
    </row>
    <row r="2318" spans="1:7" x14ac:dyDescent="0.2">
      <c r="A2318" t="s">
        <v>3355</v>
      </c>
      <c r="B2318">
        <v>668.28197479999994</v>
      </c>
      <c r="C2318">
        <v>0.29942310300000002</v>
      </c>
      <c r="D2318">
        <v>0.20187635300000001</v>
      </c>
      <c r="E2318">
        <v>1.483200479</v>
      </c>
      <c r="F2318">
        <v>0.13802115400000001</v>
      </c>
      <c r="G2318">
        <v>0.387880752</v>
      </c>
    </row>
    <row r="2319" spans="1:7" x14ac:dyDescent="0.2">
      <c r="A2319" t="s">
        <v>3356</v>
      </c>
      <c r="B2319">
        <v>320.88818909999998</v>
      </c>
      <c r="C2319">
        <v>-0.18537074000000001</v>
      </c>
      <c r="D2319">
        <v>0.145170836</v>
      </c>
      <c r="E2319">
        <v>-1.276914466</v>
      </c>
      <c r="F2319">
        <v>0.20163244599999999</v>
      </c>
      <c r="G2319">
        <v>0.47607401999999999</v>
      </c>
    </row>
    <row r="2320" spans="1:7" x14ac:dyDescent="0.2">
      <c r="A2320" t="s">
        <v>3357</v>
      </c>
      <c r="B2320">
        <v>18.583847410000001</v>
      </c>
      <c r="C2320">
        <v>0.3273201</v>
      </c>
      <c r="D2320">
        <v>0.317334691</v>
      </c>
      <c r="E2320">
        <v>1.031466488</v>
      </c>
      <c r="F2320">
        <v>0.30232211599999997</v>
      </c>
      <c r="G2320">
        <v>0.58859672600000001</v>
      </c>
    </row>
    <row r="2321" spans="1:7" x14ac:dyDescent="0.2">
      <c r="A2321" t="s">
        <v>3358</v>
      </c>
      <c r="B2321">
        <v>9.4257628409999992</v>
      </c>
      <c r="C2321">
        <v>3.8279547999999997E-2</v>
      </c>
      <c r="D2321">
        <v>0.26226874999999999</v>
      </c>
      <c r="E2321">
        <v>0.145955427</v>
      </c>
      <c r="F2321">
        <v>0.88395657500000002</v>
      </c>
      <c r="G2321">
        <v>0.95467908199999996</v>
      </c>
    </row>
    <row r="2322" spans="1:7" x14ac:dyDescent="0.2">
      <c r="A2322" t="s">
        <v>3359</v>
      </c>
      <c r="B2322">
        <v>182.1535935</v>
      </c>
      <c r="C2322">
        <v>-9.1568729999999994E-3</v>
      </c>
      <c r="D2322">
        <v>0.21953292499999999</v>
      </c>
      <c r="E2322">
        <v>-4.1710703000000002E-2</v>
      </c>
      <c r="F2322">
        <v>0.96672932199999995</v>
      </c>
      <c r="G2322">
        <v>0.98717631800000005</v>
      </c>
    </row>
    <row r="2323" spans="1:7" x14ac:dyDescent="0.2">
      <c r="A2323" t="s">
        <v>3360</v>
      </c>
      <c r="B2323">
        <v>200.01737080000001</v>
      </c>
      <c r="C2323">
        <v>8.2433623999999997E-2</v>
      </c>
      <c r="D2323">
        <v>0.14696239799999999</v>
      </c>
      <c r="E2323">
        <v>0.56091643199999996</v>
      </c>
      <c r="F2323">
        <v>0.57485450800000004</v>
      </c>
      <c r="G2323">
        <v>0.80175754300000002</v>
      </c>
    </row>
    <row r="2324" spans="1:7" x14ac:dyDescent="0.2">
      <c r="A2324" t="s">
        <v>3361</v>
      </c>
      <c r="B2324">
        <v>91.018532890000003</v>
      </c>
      <c r="C2324">
        <v>-3.4984946000000003E-2</v>
      </c>
      <c r="D2324">
        <v>0.24905538599999999</v>
      </c>
      <c r="E2324">
        <v>-0.140470544</v>
      </c>
      <c r="F2324">
        <v>0.88828822399999996</v>
      </c>
      <c r="G2324">
        <v>0.95717080899999996</v>
      </c>
    </row>
    <row r="2325" spans="1:7" x14ac:dyDescent="0.2">
      <c r="A2325" t="s">
        <v>3362</v>
      </c>
      <c r="B2325">
        <v>655.20749969999997</v>
      </c>
      <c r="C2325">
        <v>-0.29830564999999998</v>
      </c>
      <c r="D2325">
        <v>0.168000594</v>
      </c>
      <c r="E2325">
        <v>-1.7756225919999999</v>
      </c>
      <c r="F2325">
        <v>7.5795143999999995E-2</v>
      </c>
      <c r="G2325">
        <v>0.28075532600000003</v>
      </c>
    </row>
    <row r="2326" spans="1:7" x14ac:dyDescent="0.2">
      <c r="A2326" t="s">
        <v>3363</v>
      </c>
      <c r="B2326">
        <v>510.07749790000003</v>
      </c>
      <c r="C2326">
        <v>-0.22545151199999999</v>
      </c>
      <c r="D2326">
        <v>0.168612334</v>
      </c>
      <c r="E2326">
        <v>-1.33709977</v>
      </c>
      <c r="F2326">
        <v>0.18119007200000001</v>
      </c>
      <c r="G2326">
        <v>0.45151667899999998</v>
      </c>
    </row>
    <row r="2327" spans="1:7" x14ac:dyDescent="0.2">
      <c r="A2327" t="s">
        <v>3364</v>
      </c>
      <c r="B2327">
        <v>33.47186087</v>
      </c>
      <c r="C2327">
        <v>8.2788501E-2</v>
      </c>
      <c r="D2327">
        <v>0.18804869399999999</v>
      </c>
      <c r="E2327">
        <v>0.44025033800000002</v>
      </c>
      <c r="F2327">
        <v>0.65975580499999997</v>
      </c>
      <c r="G2327">
        <v>0.85122435299999999</v>
      </c>
    </row>
    <row r="2328" spans="1:7" x14ac:dyDescent="0.2">
      <c r="A2328" t="s">
        <v>3365</v>
      </c>
      <c r="B2328">
        <v>4.3613248020000004</v>
      </c>
      <c r="C2328">
        <v>0.75133222099999997</v>
      </c>
      <c r="D2328">
        <v>0.31894681200000002</v>
      </c>
      <c r="E2328">
        <v>2.3556661879999998</v>
      </c>
      <c r="F2328">
        <v>1.8489524E-2</v>
      </c>
      <c r="G2328">
        <v>0.124236373</v>
      </c>
    </row>
    <row r="2329" spans="1:7" x14ac:dyDescent="0.2">
      <c r="A2329" t="s">
        <v>3366</v>
      </c>
      <c r="B2329">
        <v>236.4999679</v>
      </c>
      <c r="C2329">
        <v>-0.43511005800000002</v>
      </c>
      <c r="D2329">
        <v>0.1455757</v>
      </c>
      <c r="E2329">
        <v>-2.9888920840000002</v>
      </c>
      <c r="F2329">
        <v>2.7999100000000001E-3</v>
      </c>
      <c r="G2329">
        <v>4.2666887000000001E-2</v>
      </c>
    </row>
    <row r="2330" spans="1:7" x14ac:dyDescent="0.2">
      <c r="A2330" t="s">
        <v>3367</v>
      </c>
      <c r="B2330">
        <v>0.86902895899999999</v>
      </c>
      <c r="C2330">
        <v>0.79555845700000005</v>
      </c>
      <c r="D2330">
        <v>0.29735176899999999</v>
      </c>
      <c r="E2330">
        <v>2.6754791459999998</v>
      </c>
      <c r="F2330">
        <v>7.4622519999999999E-3</v>
      </c>
      <c r="G2330">
        <v>7.3471821000000007E-2</v>
      </c>
    </row>
    <row r="2331" spans="1:7" x14ac:dyDescent="0.2">
      <c r="A2331" t="s">
        <v>3368</v>
      </c>
      <c r="B2331">
        <v>67.553637320000007</v>
      </c>
      <c r="C2331">
        <v>-0.18421537700000001</v>
      </c>
      <c r="D2331">
        <v>0.28682252200000002</v>
      </c>
      <c r="E2331">
        <v>-0.64226259500000005</v>
      </c>
      <c r="F2331">
        <v>0.52070269700000005</v>
      </c>
      <c r="G2331">
        <v>0.76405125200000001</v>
      </c>
    </row>
    <row r="2332" spans="1:7" x14ac:dyDescent="0.2">
      <c r="A2332" t="s">
        <v>3369</v>
      </c>
      <c r="B2332">
        <v>1340.8302450000001</v>
      </c>
      <c r="C2332">
        <v>-0.239721671</v>
      </c>
      <c r="D2332">
        <v>0.17518635900000001</v>
      </c>
      <c r="E2332">
        <v>-1.3683809220000001</v>
      </c>
      <c r="F2332">
        <v>0.171192873</v>
      </c>
      <c r="G2332">
        <v>0.437489091</v>
      </c>
    </row>
    <row r="2333" spans="1:7" x14ac:dyDescent="0.2">
      <c r="A2333" t="s">
        <v>3370</v>
      </c>
      <c r="B2333">
        <v>295.21677</v>
      </c>
      <c r="C2333">
        <v>-0.30319763199999999</v>
      </c>
      <c r="D2333">
        <v>0.14785827200000001</v>
      </c>
      <c r="E2333">
        <v>-2.0505963459999998</v>
      </c>
      <c r="F2333">
        <v>4.0306271999999997E-2</v>
      </c>
      <c r="G2333">
        <v>0.19660469799999999</v>
      </c>
    </row>
    <row r="2334" spans="1:7" x14ac:dyDescent="0.2">
      <c r="A2334" t="s">
        <v>3371</v>
      </c>
      <c r="B2334">
        <v>118.5750492</v>
      </c>
      <c r="C2334">
        <v>-0.234136385</v>
      </c>
      <c r="D2334">
        <v>0.241181548</v>
      </c>
      <c r="E2334">
        <v>-0.97078896400000003</v>
      </c>
      <c r="F2334">
        <v>0.33165337900000003</v>
      </c>
      <c r="G2334">
        <v>0.615012279</v>
      </c>
    </row>
    <row r="2335" spans="1:7" x14ac:dyDescent="0.2">
      <c r="A2335" t="s">
        <v>3372</v>
      </c>
      <c r="B2335">
        <v>6.1653671350000003</v>
      </c>
      <c r="C2335">
        <v>0.52408668999999997</v>
      </c>
      <c r="D2335">
        <v>0.25760028400000001</v>
      </c>
      <c r="E2335">
        <v>2.0344957809999999</v>
      </c>
      <c r="F2335">
        <v>4.1901634E-2</v>
      </c>
      <c r="G2335">
        <v>0.20078193599999999</v>
      </c>
    </row>
    <row r="2336" spans="1:7" x14ac:dyDescent="0.2">
      <c r="A2336" t="s">
        <v>3373</v>
      </c>
      <c r="B2336">
        <v>1.4234020780000001</v>
      </c>
      <c r="C2336">
        <v>-1.0018889999999999E-3</v>
      </c>
      <c r="D2336">
        <v>0.32057985</v>
      </c>
      <c r="E2336">
        <v>-3.12524E-3</v>
      </c>
      <c r="F2336">
        <v>0.99750642300000003</v>
      </c>
      <c r="G2336">
        <v>0.99875780300000006</v>
      </c>
    </row>
    <row r="2337" spans="1:7" x14ac:dyDescent="0.2">
      <c r="A2337" t="s">
        <v>3374</v>
      </c>
      <c r="B2337">
        <v>2.6066154529999999</v>
      </c>
      <c r="C2337">
        <v>0.56800679700000001</v>
      </c>
      <c r="D2337">
        <v>0.31683134400000001</v>
      </c>
      <c r="E2337">
        <v>1.7927733729999999</v>
      </c>
      <c r="F2337">
        <v>7.3009168999999999E-2</v>
      </c>
      <c r="G2337">
        <v>0.27457725999999999</v>
      </c>
    </row>
    <row r="2338" spans="1:7" x14ac:dyDescent="0.2">
      <c r="A2338" t="s">
        <v>3375</v>
      </c>
      <c r="B2338">
        <v>521.7957543</v>
      </c>
      <c r="C2338">
        <v>-0.24051261900000001</v>
      </c>
      <c r="D2338">
        <v>0.16429168399999999</v>
      </c>
      <c r="E2338">
        <v>-1.463936661</v>
      </c>
      <c r="F2338">
        <v>0.14321125500000001</v>
      </c>
      <c r="G2338">
        <v>0.39593061400000001</v>
      </c>
    </row>
    <row r="2339" spans="1:7" x14ac:dyDescent="0.2">
      <c r="A2339" t="s">
        <v>3376</v>
      </c>
      <c r="B2339">
        <v>6.6208620519999997</v>
      </c>
      <c r="C2339">
        <v>3.7260976000000001E-2</v>
      </c>
      <c r="D2339">
        <v>0.26659588000000001</v>
      </c>
      <c r="E2339">
        <v>0.13976576099999999</v>
      </c>
      <c r="F2339">
        <v>0.88884506600000002</v>
      </c>
      <c r="G2339">
        <v>0.95733547600000002</v>
      </c>
    </row>
    <row r="2340" spans="1:7" x14ac:dyDescent="0.2">
      <c r="A2340" t="s">
        <v>3377</v>
      </c>
      <c r="B2340">
        <v>64.823870990000003</v>
      </c>
      <c r="C2340">
        <v>-0.36313341599999999</v>
      </c>
      <c r="D2340">
        <v>0.17482536700000001</v>
      </c>
      <c r="E2340">
        <v>-2.077120855</v>
      </c>
      <c r="F2340">
        <v>3.7790405999999999E-2</v>
      </c>
      <c r="G2340">
        <v>0.18986249999999999</v>
      </c>
    </row>
    <row r="2341" spans="1:7" x14ac:dyDescent="0.2">
      <c r="A2341" t="s">
        <v>3378</v>
      </c>
      <c r="B2341">
        <v>184.32819129999999</v>
      </c>
      <c r="C2341">
        <v>0.262144661</v>
      </c>
      <c r="D2341">
        <v>0.16154717199999999</v>
      </c>
      <c r="E2341">
        <v>1.6227127880000001</v>
      </c>
      <c r="F2341">
        <v>0.10465081599999999</v>
      </c>
      <c r="G2341">
        <v>0.33442675500000002</v>
      </c>
    </row>
    <row r="2342" spans="1:7" x14ac:dyDescent="0.2">
      <c r="A2342" t="s">
        <v>3379</v>
      </c>
      <c r="B2342">
        <v>2.0863681220000001</v>
      </c>
      <c r="C2342">
        <v>0.43685043899999998</v>
      </c>
      <c r="D2342">
        <v>0.32049304299999998</v>
      </c>
      <c r="E2342">
        <v>1.363057476</v>
      </c>
      <c r="F2342">
        <v>0.172864397</v>
      </c>
      <c r="G2342">
        <v>0.43956159900000003</v>
      </c>
    </row>
    <row r="2343" spans="1:7" x14ac:dyDescent="0.2">
      <c r="A2343" t="s">
        <v>3380</v>
      </c>
      <c r="B2343">
        <v>186.49063129999999</v>
      </c>
      <c r="C2343">
        <v>2.40673285</v>
      </c>
      <c r="D2343">
        <v>0.24013852599999999</v>
      </c>
      <c r="E2343">
        <v>10.022268759999999</v>
      </c>
      <c r="F2343" s="17">
        <v>1.2200000000000001E-23</v>
      </c>
      <c r="G2343" s="17">
        <v>3.4500000000000002E-20</v>
      </c>
    </row>
    <row r="2344" spans="1:7" x14ac:dyDescent="0.2">
      <c r="A2344" t="s">
        <v>3381</v>
      </c>
      <c r="B2344">
        <v>1.410213605</v>
      </c>
      <c r="C2344">
        <v>0.72549871600000004</v>
      </c>
      <c r="D2344">
        <v>0.31737743499999999</v>
      </c>
      <c r="E2344">
        <v>2.285917762</v>
      </c>
      <c r="F2344">
        <v>2.2259069999999999E-2</v>
      </c>
      <c r="G2344">
        <v>0.138455103</v>
      </c>
    </row>
    <row r="2345" spans="1:7" x14ac:dyDescent="0.2">
      <c r="A2345" t="s">
        <v>3382</v>
      </c>
      <c r="B2345">
        <v>5.3816268699999998</v>
      </c>
      <c r="C2345">
        <v>0.47805621700000001</v>
      </c>
      <c r="D2345">
        <v>0.25332820700000003</v>
      </c>
      <c r="E2345">
        <v>1.887102201</v>
      </c>
      <c r="F2345">
        <v>5.9146580999999997E-2</v>
      </c>
      <c r="G2345">
        <v>0.24514787299999999</v>
      </c>
    </row>
    <row r="2346" spans="1:7" x14ac:dyDescent="0.2">
      <c r="A2346" t="s">
        <v>3383</v>
      </c>
      <c r="B2346">
        <v>310.10354760000001</v>
      </c>
      <c r="C2346">
        <v>-0.23730024799999999</v>
      </c>
      <c r="D2346">
        <v>0.114587312</v>
      </c>
      <c r="E2346">
        <v>-2.070912071</v>
      </c>
      <c r="F2346">
        <v>3.8367013999999998E-2</v>
      </c>
      <c r="G2346">
        <v>0.19157253899999999</v>
      </c>
    </row>
    <row r="2347" spans="1:7" x14ac:dyDescent="0.2">
      <c r="A2347" t="s">
        <v>3384</v>
      </c>
      <c r="B2347">
        <v>99.506210550000006</v>
      </c>
      <c r="C2347">
        <v>-1.1013368000000001E-2</v>
      </c>
      <c r="D2347">
        <v>0.14946765300000001</v>
      </c>
      <c r="E2347">
        <v>-7.3683953999999996E-2</v>
      </c>
      <c r="F2347">
        <v>0.94126186700000003</v>
      </c>
      <c r="G2347">
        <v>0.97714934099999995</v>
      </c>
    </row>
    <row r="2348" spans="1:7" x14ac:dyDescent="0.2">
      <c r="A2348" t="s">
        <v>3385</v>
      </c>
      <c r="B2348">
        <v>1.366055834</v>
      </c>
      <c r="C2348">
        <v>0.43782617400000001</v>
      </c>
      <c r="D2348">
        <v>0.31881167999999999</v>
      </c>
      <c r="E2348">
        <v>1.373306567</v>
      </c>
      <c r="F2348">
        <v>0.169657062</v>
      </c>
      <c r="G2348">
        <v>0.43513168899999999</v>
      </c>
    </row>
    <row r="2349" spans="1:7" x14ac:dyDescent="0.2">
      <c r="A2349" t="s">
        <v>3386</v>
      </c>
      <c r="B2349">
        <v>6.4506533629999998</v>
      </c>
      <c r="C2349">
        <v>0.143153843</v>
      </c>
      <c r="D2349">
        <v>0.28160446500000003</v>
      </c>
      <c r="E2349">
        <v>0.50835075699999999</v>
      </c>
      <c r="F2349">
        <v>0.61120737999999997</v>
      </c>
      <c r="G2349">
        <v>0.823466488</v>
      </c>
    </row>
    <row r="2350" spans="1:7" x14ac:dyDescent="0.2">
      <c r="A2350" t="s">
        <v>3387</v>
      </c>
      <c r="B2350">
        <v>257.5316914</v>
      </c>
      <c r="C2350">
        <v>-0.321817509</v>
      </c>
      <c r="D2350">
        <v>0.17127926600000001</v>
      </c>
      <c r="E2350">
        <v>-1.8789052369999999</v>
      </c>
      <c r="F2350">
        <v>6.0257433999999999E-2</v>
      </c>
      <c r="G2350">
        <v>0.24734407799999999</v>
      </c>
    </row>
    <row r="2351" spans="1:7" x14ac:dyDescent="0.2">
      <c r="A2351" t="s">
        <v>3388</v>
      </c>
      <c r="B2351">
        <v>85.475885169999998</v>
      </c>
      <c r="C2351">
        <v>-0.24742224800000001</v>
      </c>
      <c r="D2351">
        <v>0.186104414</v>
      </c>
      <c r="E2351">
        <v>-1.329480818</v>
      </c>
      <c r="F2351">
        <v>0.18368939000000001</v>
      </c>
      <c r="G2351">
        <v>0.45470392900000001</v>
      </c>
    </row>
    <row r="2352" spans="1:7" x14ac:dyDescent="0.2">
      <c r="A2352" t="s">
        <v>3389</v>
      </c>
      <c r="B2352">
        <v>475.52149530000003</v>
      </c>
      <c r="C2352">
        <v>-0.43362231400000001</v>
      </c>
      <c r="D2352">
        <v>0.138443392</v>
      </c>
      <c r="E2352">
        <v>-3.1321271890000002</v>
      </c>
      <c r="F2352">
        <v>1.735447E-3</v>
      </c>
      <c r="G2352">
        <v>3.2338881E-2</v>
      </c>
    </row>
    <row r="2353" spans="1:7" x14ac:dyDescent="0.2">
      <c r="A2353" t="s">
        <v>3390</v>
      </c>
      <c r="B2353">
        <v>337.33169750000002</v>
      </c>
      <c r="C2353">
        <v>-0.16827373600000001</v>
      </c>
      <c r="D2353">
        <v>0.123669087</v>
      </c>
      <c r="E2353">
        <v>-1.3606774340000001</v>
      </c>
      <c r="F2353">
        <v>0.17361564900000001</v>
      </c>
      <c r="G2353">
        <v>0.44038023399999998</v>
      </c>
    </row>
    <row r="2354" spans="1:7" x14ac:dyDescent="0.2">
      <c r="A2354" t="s">
        <v>3391</v>
      </c>
      <c r="B2354">
        <v>3.959160684</v>
      </c>
      <c r="C2354">
        <v>1.636561178</v>
      </c>
      <c r="D2354">
        <v>0.32021935600000001</v>
      </c>
      <c r="E2354">
        <v>5.110750328</v>
      </c>
      <c r="F2354" s="17">
        <v>3.2099999999999998E-7</v>
      </c>
      <c r="G2354">
        <v>1.41299E-4</v>
      </c>
    </row>
    <row r="2355" spans="1:7" x14ac:dyDescent="0.2">
      <c r="A2355" t="s">
        <v>3392</v>
      </c>
      <c r="B2355">
        <v>1.534517959</v>
      </c>
      <c r="C2355">
        <v>0.78347163900000005</v>
      </c>
      <c r="D2355">
        <v>0.30875529800000001</v>
      </c>
      <c r="E2355">
        <v>2.5375164250000002</v>
      </c>
      <c r="F2355">
        <v>1.1164212999999999E-2</v>
      </c>
      <c r="G2355">
        <v>9.2726503000000002E-2</v>
      </c>
    </row>
    <row r="2356" spans="1:7" x14ac:dyDescent="0.2">
      <c r="A2356" t="s">
        <v>3393</v>
      </c>
      <c r="B2356">
        <v>47.499718389999998</v>
      </c>
      <c r="C2356">
        <v>0.24437937900000001</v>
      </c>
      <c r="D2356">
        <v>0.27820188699999998</v>
      </c>
      <c r="E2356">
        <v>0.87842459100000003</v>
      </c>
      <c r="F2356">
        <v>0.37971334400000001</v>
      </c>
      <c r="G2356">
        <v>0.66046768099999997</v>
      </c>
    </row>
    <row r="2357" spans="1:7" x14ac:dyDescent="0.2">
      <c r="A2357" t="s">
        <v>3394</v>
      </c>
      <c r="B2357">
        <v>186.2438841</v>
      </c>
      <c r="C2357">
        <v>-0.13831163099999999</v>
      </c>
      <c r="D2357">
        <v>0.156935615</v>
      </c>
      <c r="E2357">
        <v>-0.88132723499999999</v>
      </c>
      <c r="F2357">
        <v>0.37814072900000001</v>
      </c>
      <c r="G2357">
        <v>0.65869009899999997</v>
      </c>
    </row>
    <row r="2358" spans="1:7" x14ac:dyDescent="0.2">
      <c r="A2358" t="s">
        <v>3395</v>
      </c>
      <c r="B2358">
        <v>999.02456759999995</v>
      </c>
      <c r="C2358">
        <v>-2.0379148E-2</v>
      </c>
      <c r="D2358">
        <v>0.177865525</v>
      </c>
      <c r="E2358">
        <v>-0.114576158</v>
      </c>
      <c r="F2358">
        <v>0.90878107799999996</v>
      </c>
      <c r="G2358">
        <v>0.96428204200000001</v>
      </c>
    </row>
    <row r="2359" spans="1:7" x14ac:dyDescent="0.2">
      <c r="A2359" t="s">
        <v>3396</v>
      </c>
      <c r="B2359">
        <v>387.97345130000002</v>
      </c>
      <c r="C2359">
        <v>-2.8325597000000001E-2</v>
      </c>
      <c r="D2359">
        <v>0.24517878100000001</v>
      </c>
      <c r="E2359">
        <v>-0.115530377</v>
      </c>
      <c r="F2359">
        <v>0.90802474499999997</v>
      </c>
      <c r="G2359">
        <v>0.96387996600000003</v>
      </c>
    </row>
    <row r="2360" spans="1:7" x14ac:dyDescent="0.2">
      <c r="A2360" t="s">
        <v>3397</v>
      </c>
      <c r="B2360">
        <v>51.519623760000002</v>
      </c>
      <c r="C2360">
        <v>4.1217218999999999E-2</v>
      </c>
      <c r="D2360">
        <v>0.26281936099999997</v>
      </c>
      <c r="E2360">
        <v>0.15682718100000001</v>
      </c>
      <c r="F2360">
        <v>0.87538105099999997</v>
      </c>
      <c r="G2360">
        <v>0.95074720199999996</v>
      </c>
    </row>
    <row r="2361" spans="1:7" x14ac:dyDescent="0.2">
      <c r="A2361" t="s">
        <v>3398</v>
      </c>
      <c r="B2361">
        <v>1303.4052349999999</v>
      </c>
      <c r="C2361">
        <v>-6.0632123000000003E-2</v>
      </c>
      <c r="D2361">
        <v>0.18131900400000001</v>
      </c>
      <c r="E2361">
        <v>-0.33439474800000002</v>
      </c>
      <c r="F2361">
        <v>0.73808170200000001</v>
      </c>
      <c r="G2361">
        <v>0.89218920700000004</v>
      </c>
    </row>
    <row r="2362" spans="1:7" x14ac:dyDescent="0.2">
      <c r="A2362" t="s">
        <v>3399</v>
      </c>
      <c r="B2362">
        <v>72.205976719999995</v>
      </c>
      <c r="C2362">
        <v>-0.217448471</v>
      </c>
      <c r="D2362">
        <v>0.24559777299999999</v>
      </c>
      <c r="E2362">
        <v>-0.88538454</v>
      </c>
      <c r="F2362">
        <v>0.375949268</v>
      </c>
      <c r="G2362">
        <v>0.65737408600000002</v>
      </c>
    </row>
    <row r="2363" spans="1:7" x14ac:dyDescent="0.2">
      <c r="A2363" t="s">
        <v>3400</v>
      </c>
      <c r="B2363">
        <v>0.60141697400000005</v>
      </c>
      <c r="C2363">
        <v>0.539870136</v>
      </c>
      <c r="D2363">
        <v>0.27372179400000002</v>
      </c>
      <c r="E2363">
        <v>1.972331574</v>
      </c>
      <c r="F2363">
        <v>4.8571767000000002E-2</v>
      </c>
      <c r="G2363">
        <v>0.21894205799999999</v>
      </c>
    </row>
    <row r="2364" spans="1:7" x14ac:dyDescent="0.2">
      <c r="A2364" t="s">
        <v>3401</v>
      </c>
      <c r="B2364">
        <v>110.1732272</v>
      </c>
      <c r="C2364">
        <v>0.130373199</v>
      </c>
      <c r="D2364">
        <v>0.289209194</v>
      </c>
      <c r="E2364">
        <v>0.45079202800000001</v>
      </c>
      <c r="F2364">
        <v>0.65213944700000004</v>
      </c>
      <c r="G2364">
        <v>0.84731736800000002</v>
      </c>
    </row>
    <row r="2365" spans="1:7" x14ac:dyDescent="0.2">
      <c r="A2365" t="s">
        <v>3402</v>
      </c>
      <c r="B2365">
        <v>454.21245199999998</v>
      </c>
      <c r="C2365">
        <v>-0.35066379600000003</v>
      </c>
      <c r="D2365">
        <v>0.193069086</v>
      </c>
      <c r="E2365">
        <v>-1.8162607159999999</v>
      </c>
      <c r="F2365">
        <v>6.9330388000000007E-2</v>
      </c>
      <c r="G2365">
        <v>0.26647074700000001</v>
      </c>
    </row>
    <row r="2366" spans="1:7" x14ac:dyDescent="0.2">
      <c r="A2366" t="s">
        <v>3403</v>
      </c>
      <c r="B2366">
        <v>31.908602720000001</v>
      </c>
      <c r="C2366">
        <v>1.1054680000000001E-2</v>
      </c>
      <c r="D2366">
        <v>0.21995658600000001</v>
      </c>
      <c r="E2366">
        <v>5.0258460999999997E-2</v>
      </c>
      <c r="F2366">
        <v>0.95991642499999996</v>
      </c>
      <c r="G2366">
        <v>0.98484927300000003</v>
      </c>
    </row>
    <row r="2367" spans="1:7" x14ac:dyDescent="0.2">
      <c r="A2367" t="s">
        <v>3404</v>
      </c>
      <c r="B2367">
        <v>1.2904202</v>
      </c>
      <c r="C2367">
        <v>-0.34217961499999999</v>
      </c>
      <c r="D2367">
        <v>0.32044861200000002</v>
      </c>
      <c r="E2367">
        <v>-1.0678143149999999</v>
      </c>
      <c r="F2367">
        <v>0.28560427999999999</v>
      </c>
      <c r="G2367">
        <v>0.57115345699999998</v>
      </c>
    </row>
    <row r="2368" spans="1:7" x14ac:dyDescent="0.2">
      <c r="A2368" t="s">
        <v>3405</v>
      </c>
      <c r="B2368">
        <v>2.3777605140000002</v>
      </c>
      <c r="C2368">
        <v>0.28444239900000001</v>
      </c>
      <c r="D2368">
        <v>0.290333856</v>
      </c>
      <c r="E2368">
        <v>0.97970799099999994</v>
      </c>
      <c r="F2368">
        <v>0.32723028100000001</v>
      </c>
      <c r="G2368">
        <v>0.61146190899999997</v>
      </c>
    </row>
    <row r="2369" spans="1:7" x14ac:dyDescent="0.2">
      <c r="A2369" t="s">
        <v>3406</v>
      </c>
      <c r="B2369">
        <v>1.6115923940000001</v>
      </c>
      <c r="C2369">
        <v>0.86990833499999998</v>
      </c>
      <c r="D2369">
        <v>0.30876946599999999</v>
      </c>
      <c r="E2369">
        <v>2.8173392449999999</v>
      </c>
      <c r="F2369">
        <v>4.8423349999999997E-3</v>
      </c>
      <c r="G2369">
        <v>5.7442280999999998E-2</v>
      </c>
    </row>
    <row r="2370" spans="1:7" x14ac:dyDescent="0.2">
      <c r="A2370" t="s">
        <v>3407</v>
      </c>
      <c r="B2370">
        <v>250.1969167</v>
      </c>
      <c r="C2370">
        <v>-0.224876357</v>
      </c>
      <c r="D2370">
        <v>0.18176200100000001</v>
      </c>
      <c r="E2370">
        <v>-1.237202256</v>
      </c>
      <c r="F2370">
        <v>0.21601200400000001</v>
      </c>
      <c r="G2370">
        <v>0.49315693100000002</v>
      </c>
    </row>
    <row r="2371" spans="1:7" x14ac:dyDescent="0.2">
      <c r="A2371" t="s">
        <v>3408</v>
      </c>
      <c r="B2371">
        <v>1.7727233659999999</v>
      </c>
      <c r="C2371">
        <v>-1.7230311000000002E-2</v>
      </c>
      <c r="D2371">
        <v>0.32051554999999998</v>
      </c>
      <c r="E2371">
        <v>-5.3758111999999997E-2</v>
      </c>
      <c r="F2371">
        <v>0.95712788299999996</v>
      </c>
      <c r="G2371">
        <v>0.98358532700000001</v>
      </c>
    </row>
    <row r="2372" spans="1:7" x14ac:dyDescent="0.2">
      <c r="A2372" t="s">
        <v>1049</v>
      </c>
      <c r="B2372">
        <v>119.1756889</v>
      </c>
      <c r="C2372">
        <v>-0.28630312200000002</v>
      </c>
      <c r="D2372">
        <v>0.26014811999999998</v>
      </c>
      <c r="E2372">
        <v>-1.100538883</v>
      </c>
      <c r="F2372">
        <v>0.27109739799999999</v>
      </c>
      <c r="G2372">
        <v>0.55518531900000001</v>
      </c>
    </row>
    <row r="2373" spans="1:7" x14ac:dyDescent="0.2">
      <c r="A2373" t="s">
        <v>3409</v>
      </c>
      <c r="B2373">
        <v>2.3688562119999999</v>
      </c>
      <c r="C2373">
        <v>0.26922907899999998</v>
      </c>
      <c r="D2373">
        <v>0.31864521400000001</v>
      </c>
      <c r="E2373">
        <v>0.84491800699999997</v>
      </c>
      <c r="F2373">
        <v>0.39815662000000002</v>
      </c>
      <c r="G2373">
        <v>0.67492306000000002</v>
      </c>
    </row>
    <row r="2374" spans="1:7" x14ac:dyDescent="0.2">
      <c r="A2374" t="s">
        <v>3410</v>
      </c>
      <c r="B2374">
        <v>0</v>
      </c>
      <c r="C2374" t="s">
        <v>1130</v>
      </c>
      <c r="D2374" t="s">
        <v>1130</v>
      </c>
      <c r="E2374" t="s">
        <v>1130</v>
      </c>
      <c r="F2374" t="s">
        <v>1130</v>
      </c>
      <c r="G2374" t="s">
        <v>1130</v>
      </c>
    </row>
    <row r="2375" spans="1:7" x14ac:dyDescent="0.2">
      <c r="A2375" t="s">
        <v>3411</v>
      </c>
      <c r="B2375">
        <v>5.9567791659999996</v>
      </c>
      <c r="C2375">
        <v>0.60401355400000001</v>
      </c>
      <c r="D2375">
        <v>0.28551421300000002</v>
      </c>
      <c r="E2375">
        <v>2.1155288479999999</v>
      </c>
      <c r="F2375">
        <v>3.4384898999999997E-2</v>
      </c>
      <c r="G2375">
        <v>0.18017856400000001</v>
      </c>
    </row>
    <row r="2376" spans="1:7" x14ac:dyDescent="0.2">
      <c r="A2376" t="s">
        <v>3412</v>
      </c>
      <c r="B2376">
        <v>153.6674721</v>
      </c>
      <c r="C2376">
        <v>-0.33826637999999998</v>
      </c>
      <c r="D2376">
        <v>0.17182802899999999</v>
      </c>
      <c r="E2376">
        <v>-1.968633305</v>
      </c>
      <c r="F2376">
        <v>4.8995215000000002E-2</v>
      </c>
      <c r="G2376">
        <v>0.22007347799999999</v>
      </c>
    </row>
    <row r="2377" spans="1:7" x14ac:dyDescent="0.2">
      <c r="A2377" t="s">
        <v>3413</v>
      </c>
      <c r="B2377">
        <v>2.6529079210000002</v>
      </c>
      <c r="C2377">
        <v>0.41088365700000001</v>
      </c>
      <c r="D2377">
        <v>0.30393508400000002</v>
      </c>
      <c r="E2377">
        <v>1.351879654</v>
      </c>
      <c r="F2377">
        <v>0.176413817</v>
      </c>
      <c r="G2377">
        <v>0.444296311</v>
      </c>
    </row>
    <row r="2378" spans="1:7" x14ac:dyDescent="0.2">
      <c r="A2378" t="s">
        <v>3414</v>
      </c>
      <c r="B2378">
        <v>1011.546604</v>
      </c>
      <c r="C2378">
        <v>4.5757048000000002E-2</v>
      </c>
      <c r="D2378">
        <v>0.16199176700000001</v>
      </c>
      <c r="E2378">
        <v>0.28246526900000002</v>
      </c>
      <c r="F2378">
        <v>0.77758677399999998</v>
      </c>
      <c r="G2378">
        <v>0.91011361300000004</v>
      </c>
    </row>
    <row r="2379" spans="1:7" x14ac:dyDescent="0.2">
      <c r="A2379" t="s">
        <v>3415</v>
      </c>
      <c r="B2379">
        <v>146.5092836</v>
      </c>
      <c r="C2379">
        <v>0.204022279</v>
      </c>
      <c r="D2379">
        <v>0.15562823000000001</v>
      </c>
      <c r="E2379">
        <v>1.31095932</v>
      </c>
      <c r="F2379">
        <v>0.18987150799999999</v>
      </c>
      <c r="G2379">
        <v>0.46157608100000003</v>
      </c>
    </row>
    <row r="2380" spans="1:7" x14ac:dyDescent="0.2">
      <c r="A2380" t="s">
        <v>3416</v>
      </c>
      <c r="B2380">
        <v>828.93116299999997</v>
      </c>
      <c r="C2380">
        <v>-0.105115642</v>
      </c>
      <c r="D2380">
        <v>0.15388850700000001</v>
      </c>
      <c r="E2380">
        <v>-0.68306362899999995</v>
      </c>
      <c r="F2380">
        <v>0.49456663699999998</v>
      </c>
      <c r="G2380">
        <v>0.74808364000000005</v>
      </c>
    </row>
    <row r="2381" spans="1:7" x14ac:dyDescent="0.2">
      <c r="A2381" t="s">
        <v>3417</v>
      </c>
      <c r="B2381">
        <v>7.2328475299999999</v>
      </c>
      <c r="C2381">
        <v>-0.70304279400000003</v>
      </c>
      <c r="D2381">
        <v>0.28439457800000001</v>
      </c>
      <c r="E2381">
        <v>-2.4720682090000001</v>
      </c>
      <c r="F2381">
        <v>1.3433387999999999E-2</v>
      </c>
      <c r="G2381">
        <v>0.102721179</v>
      </c>
    </row>
    <row r="2382" spans="1:7" x14ac:dyDescent="0.2">
      <c r="A2382" t="s">
        <v>3418</v>
      </c>
      <c r="B2382">
        <v>4.454130428</v>
      </c>
      <c r="C2382">
        <v>-0.1229495</v>
      </c>
      <c r="D2382">
        <v>0.30977116900000001</v>
      </c>
      <c r="E2382">
        <v>-0.396904272</v>
      </c>
      <c r="F2382">
        <v>0.69143805400000002</v>
      </c>
      <c r="G2382">
        <v>0.86816419600000005</v>
      </c>
    </row>
    <row r="2383" spans="1:7" x14ac:dyDescent="0.2">
      <c r="A2383" t="s">
        <v>3419</v>
      </c>
      <c r="B2383">
        <v>775.90991640000004</v>
      </c>
      <c r="C2383">
        <v>-0.17198880899999999</v>
      </c>
      <c r="D2383">
        <v>0.12978736399999999</v>
      </c>
      <c r="E2383">
        <v>-1.3251583570000001</v>
      </c>
      <c r="F2383">
        <v>0.185118634</v>
      </c>
      <c r="G2383">
        <v>0.45605574500000001</v>
      </c>
    </row>
    <row r="2384" spans="1:7" x14ac:dyDescent="0.2">
      <c r="A2384" t="s">
        <v>3420</v>
      </c>
      <c r="B2384">
        <v>0.224503603</v>
      </c>
      <c r="C2384">
        <v>-0.122964325</v>
      </c>
      <c r="D2384">
        <v>0.227202926</v>
      </c>
      <c r="E2384">
        <v>-0.54120924800000003</v>
      </c>
      <c r="F2384">
        <v>0.588363364</v>
      </c>
      <c r="G2384">
        <v>0.80863318799999995</v>
      </c>
    </row>
    <row r="2385" spans="1:7" x14ac:dyDescent="0.2">
      <c r="A2385" t="s">
        <v>3421</v>
      </c>
      <c r="B2385">
        <v>0.45170501899999999</v>
      </c>
      <c r="C2385">
        <v>-6.2411810000000002E-3</v>
      </c>
      <c r="D2385">
        <v>0.29885002599999999</v>
      </c>
      <c r="E2385">
        <v>-2.0883991000000001E-2</v>
      </c>
      <c r="F2385">
        <v>0.98333819700000002</v>
      </c>
      <c r="G2385">
        <v>0.99349971400000003</v>
      </c>
    </row>
    <row r="2386" spans="1:7" x14ac:dyDescent="0.2">
      <c r="A2386" t="s">
        <v>3422</v>
      </c>
      <c r="B2386">
        <v>27.547571380000001</v>
      </c>
      <c r="C2386">
        <v>-0.50477076200000004</v>
      </c>
      <c r="D2386">
        <v>0.23934756700000001</v>
      </c>
      <c r="E2386">
        <v>-2.108944616</v>
      </c>
      <c r="F2386">
        <v>3.4949361999999998E-2</v>
      </c>
      <c r="G2386">
        <v>0.18220366900000001</v>
      </c>
    </row>
    <row r="2387" spans="1:7" x14ac:dyDescent="0.2">
      <c r="A2387" t="s">
        <v>3423</v>
      </c>
      <c r="B2387">
        <v>107.97089630000001</v>
      </c>
      <c r="C2387">
        <v>-4.5757194000000001E-2</v>
      </c>
      <c r="D2387">
        <v>0.24893844300000001</v>
      </c>
      <c r="E2387">
        <v>-0.183809272</v>
      </c>
      <c r="F2387">
        <v>0.85416308200000002</v>
      </c>
      <c r="G2387">
        <v>0.94385110699999997</v>
      </c>
    </row>
    <row r="2388" spans="1:7" x14ac:dyDescent="0.2">
      <c r="A2388" t="s">
        <v>3424</v>
      </c>
      <c r="B2388">
        <v>226.4352696</v>
      </c>
      <c r="C2388">
        <v>0.21743677</v>
      </c>
      <c r="D2388">
        <v>0.22792696000000001</v>
      </c>
      <c r="E2388">
        <v>0.95397565200000001</v>
      </c>
      <c r="F2388">
        <v>0.340095967</v>
      </c>
      <c r="G2388">
        <v>0.62353692699999996</v>
      </c>
    </row>
    <row r="2389" spans="1:7" x14ac:dyDescent="0.2">
      <c r="A2389" s="25">
        <v>44257</v>
      </c>
      <c r="B2389">
        <v>85.103220329999999</v>
      </c>
      <c r="C2389">
        <v>3.5242998999999997E-2</v>
      </c>
      <c r="D2389">
        <v>0.157343978</v>
      </c>
      <c r="E2389">
        <v>0.22398695900000001</v>
      </c>
      <c r="F2389">
        <v>0.82276745100000004</v>
      </c>
      <c r="G2389">
        <v>0.93139729800000004</v>
      </c>
    </row>
    <row r="2390" spans="1:7" x14ac:dyDescent="0.2">
      <c r="A2390" s="25">
        <v>44256</v>
      </c>
      <c r="B2390">
        <v>72.394776109999995</v>
      </c>
      <c r="C2390">
        <v>0.20356031899999999</v>
      </c>
      <c r="D2390">
        <v>0.23975909400000001</v>
      </c>
      <c r="E2390">
        <v>0.84902021999999999</v>
      </c>
      <c r="F2390">
        <v>0.39587004100000001</v>
      </c>
      <c r="G2390">
        <v>0.673047587</v>
      </c>
    </row>
    <row r="2391" spans="1:7" x14ac:dyDescent="0.2">
      <c r="A2391" t="s">
        <v>3425</v>
      </c>
      <c r="B2391">
        <v>5.8046591369999998</v>
      </c>
      <c r="C2391">
        <v>0.43055662500000003</v>
      </c>
      <c r="D2391">
        <v>0.27340586099999997</v>
      </c>
      <c r="E2391">
        <v>1.5747893019999999</v>
      </c>
      <c r="F2391">
        <v>0.115305087</v>
      </c>
      <c r="G2391">
        <v>0.35173033100000001</v>
      </c>
    </row>
    <row r="2392" spans="1:7" x14ac:dyDescent="0.2">
      <c r="A2392" t="s">
        <v>3426</v>
      </c>
      <c r="B2392">
        <v>0.96914193599999998</v>
      </c>
      <c r="C2392">
        <v>0.210226582</v>
      </c>
      <c r="D2392">
        <v>0.314914521</v>
      </c>
      <c r="E2392">
        <v>0.66756712900000004</v>
      </c>
      <c r="F2392">
        <v>0.504409946</v>
      </c>
      <c r="G2392">
        <v>0.75341423600000001</v>
      </c>
    </row>
    <row r="2393" spans="1:7" x14ac:dyDescent="0.2">
      <c r="A2393" t="s">
        <v>3427</v>
      </c>
      <c r="B2393">
        <v>18.264342620000001</v>
      </c>
      <c r="C2393">
        <v>0.39132710900000001</v>
      </c>
      <c r="D2393">
        <v>0.222695535</v>
      </c>
      <c r="E2393">
        <v>1.757229253</v>
      </c>
      <c r="F2393">
        <v>7.8878741000000002E-2</v>
      </c>
      <c r="G2393">
        <v>0.287630361</v>
      </c>
    </row>
    <row r="2394" spans="1:7" x14ac:dyDescent="0.2">
      <c r="A2394" t="s">
        <v>3428</v>
      </c>
      <c r="B2394">
        <v>6.8610498340000001</v>
      </c>
      <c r="C2394">
        <v>0.9190178</v>
      </c>
      <c r="D2394">
        <v>0.31230133100000002</v>
      </c>
      <c r="E2394">
        <v>2.9427277730000001</v>
      </c>
      <c r="F2394">
        <v>3.253344E-3</v>
      </c>
      <c r="G2394">
        <v>4.6306410999999999E-2</v>
      </c>
    </row>
    <row r="2395" spans="1:7" x14ac:dyDescent="0.2">
      <c r="A2395" t="s">
        <v>3429</v>
      </c>
      <c r="B2395">
        <v>152.46216150000001</v>
      </c>
      <c r="C2395">
        <v>0.141701997</v>
      </c>
      <c r="D2395">
        <v>0.189004739</v>
      </c>
      <c r="E2395">
        <v>0.74972721499999995</v>
      </c>
      <c r="F2395">
        <v>0.45341901299999998</v>
      </c>
      <c r="G2395">
        <v>0.71954278599999999</v>
      </c>
    </row>
    <row r="2396" spans="1:7" x14ac:dyDescent="0.2">
      <c r="A2396" t="s">
        <v>3430</v>
      </c>
      <c r="B2396">
        <v>5.7366729269999999</v>
      </c>
      <c r="C2396">
        <v>-0.169585139</v>
      </c>
      <c r="D2396">
        <v>0.31092189599999998</v>
      </c>
      <c r="E2396">
        <v>-0.54542681500000001</v>
      </c>
      <c r="F2396">
        <v>0.58546000200000003</v>
      </c>
      <c r="G2396">
        <v>0.80719357300000005</v>
      </c>
    </row>
    <row r="2397" spans="1:7" x14ac:dyDescent="0.2">
      <c r="A2397" t="s">
        <v>3431</v>
      </c>
      <c r="B2397">
        <v>17.74705307</v>
      </c>
      <c r="C2397">
        <v>-0.18984485600000001</v>
      </c>
      <c r="D2397">
        <v>0.31972685699999998</v>
      </c>
      <c r="E2397">
        <v>-0.59377200100000005</v>
      </c>
      <c r="F2397">
        <v>0.552664618</v>
      </c>
      <c r="G2397">
        <v>0.78705555599999999</v>
      </c>
    </row>
    <row r="2398" spans="1:7" x14ac:dyDescent="0.2">
      <c r="A2398" t="s">
        <v>3432</v>
      </c>
      <c r="B2398">
        <v>60.99788728</v>
      </c>
      <c r="C2398">
        <v>-0.218920272</v>
      </c>
      <c r="D2398">
        <v>0.177478302</v>
      </c>
      <c r="E2398">
        <v>-1.2335044310000001</v>
      </c>
      <c r="F2398">
        <v>0.217387624</v>
      </c>
      <c r="G2398">
        <v>0.49516592199999998</v>
      </c>
    </row>
    <row r="2399" spans="1:7" x14ac:dyDescent="0.2">
      <c r="A2399" t="s">
        <v>3433</v>
      </c>
      <c r="B2399">
        <v>9.5814842369999997</v>
      </c>
      <c r="C2399">
        <v>-0.28387620400000002</v>
      </c>
      <c r="D2399">
        <v>0.233932155</v>
      </c>
      <c r="E2399">
        <v>-1.213498009</v>
      </c>
      <c r="F2399">
        <v>0.224939475</v>
      </c>
      <c r="G2399">
        <v>0.50372241900000003</v>
      </c>
    </row>
    <row r="2400" spans="1:7" x14ac:dyDescent="0.2">
      <c r="A2400" t="s">
        <v>3434</v>
      </c>
      <c r="B2400">
        <v>932.97526849999997</v>
      </c>
      <c r="C2400">
        <v>-9.0306306000000003E-2</v>
      </c>
      <c r="D2400">
        <v>0.16759080900000001</v>
      </c>
      <c r="E2400">
        <v>-0.53884999200000006</v>
      </c>
      <c r="F2400">
        <v>0.58999036599999999</v>
      </c>
      <c r="G2400">
        <v>0.80951724199999997</v>
      </c>
    </row>
    <row r="2401" spans="1:7" x14ac:dyDescent="0.2">
      <c r="A2401" t="s">
        <v>3435</v>
      </c>
      <c r="B2401">
        <v>206.68111669999999</v>
      </c>
      <c r="C2401">
        <v>-0.30261221799999999</v>
      </c>
      <c r="D2401">
        <v>0.15262720900000001</v>
      </c>
      <c r="E2401">
        <v>-1.9826885409999999</v>
      </c>
      <c r="F2401">
        <v>4.7402229999999997E-2</v>
      </c>
      <c r="G2401">
        <v>0.21572575999999999</v>
      </c>
    </row>
    <row r="2402" spans="1:7" x14ac:dyDescent="0.2">
      <c r="A2402" t="s">
        <v>3436</v>
      </c>
      <c r="B2402">
        <v>771.59079250000002</v>
      </c>
      <c r="C2402">
        <v>-0.30600950599999999</v>
      </c>
      <c r="D2402">
        <v>0.20229702699999999</v>
      </c>
      <c r="E2402">
        <v>-1.51267426</v>
      </c>
      <c r="F2402">
        <v>0.13036242100000001</v>
      </c>
      <c r="G2402">
        <v>0.37603978199999999</v>
      </c>
    </row>
    <row r="2403" spans="1:7" x14ac:dyDescent="0.2">
      <c r="A2403" t="s">
        <v>3437</v>
      </c>
      <c r="B2403">
        <v>6.1376963450000002</v>
      </c>
      <c r="C2403">
        <v>0.88526800999999999</v>
      </c>
      <c r="D2403">
        <v>0.26136166399999999</v>
      </c>
      <c r="E2403">
        <v>3.3871379479999999</v>
      </c>
      <c r="F2403">
        <v>7.0625899999999999E-4</v>
      </c>
      <c r="G2403">
        <v>1.8918543999999999E-2</v>
      </c>
    </row>
    <row r="2404" spans="1:7" x14ac:dyDescent="0.2">
      <c r="A2404" t="s">
        <v>3438</v>
      </c>
      <c r="B2404">
        <v>96.678375520000003</v>
      </c>
      <c r="C2404">
        <v>2.991395E-3</v>
      </c>
      <c r="D2404">
        <v>0.12220847</v>
      </c>
      <c r="E2404">
        <v>2.4477801E-2</v>
      </c>
      <c r="F2404">
        <v>0.98047149</v>
      </c>
      <c r="G2404">
        <v>0.99235320999999999</v>
      </c>
    </row>
    <row r="2405" spans="1:7" x14ac:dyDescent="0.2">
      <c r="A2405" t="s">
        <v>3439</v>
      </c>
      <c r="B2405">
        <v>102.36456029999999</v>
      </c>
      <c r="C2405">
        <v>0.161664577</v>
      </c>
      <c r="D2405">
        <v>0.14135291</v>
      </c>
      <c r="E2405">
        <v>1.1436947230000001</v>
      </c>
      <c r="F2405">
        <v>0.252750262</v>
      </c>
      <c r="G2405">
        <v>0.53597157900000003</v>
      </c>
    </row>
    <row r="2406" spans="1:7" x14ac:dyDescent="0.2">
      <c r="A2406" t="s">
        <v>3440</v>
      </c>
      <c r="B2406">
        <v>89.269570060000007</v>
      </c>
      <c r="C2406">
        <v>0.31244682299999998</v>
      </c>
      <c r="D2406">
        <v>0.246101035</v>
      </c>
      <c r="E2406">
        <v>1.2695875999999999</v>
      </c>
      <c r="F2406">
        <v>0.204231569</v>
      </c>
      <c r="G2406">
        <v>0.47919478599999998</v>
      </c>
    </row>
    <row r="2407" spans="1:7" x14ac:dyDescent="0.2">
      <c r="A2407" t="s">
        <v>3441</v>
      </c>
      <c r="B2407">
        <v>1.420632895</v>
      </c>
      <c r="C2407">
        <v>1.4392474000000001E-2</v>
      </c>
      <c r="D2407">
        <v>0.30645159</v>
      </c>
      <c r="E2407">
        <v>4.6964918000000001E-2</v>
      </c>
      <c r="F2407">
        <v>0.96254118799999999</v>
      </c>
      <c r="G2407">
        <v>0.98557919800000005</v>
      </c>
    </row>
    <row r="2408" spans="1:7" x14ac:dyDescent="0.2">
      <c r="A2408" t="s">
        <v>3442</v>
      </c>
      <c r="B2408">
        <v>346.25093939999999</v>
      </c>
      <c r="C2408">
        <v>0.17709724399999999</v>
      </c>
      <c r="D2408">
        <v>0.289412477</v>
      </c>
      <c r="E2408">
        <v>0.61191986499999995</v>
      </c>
      <c r="F2408">
        <v>0.54059077799999999</v>
      </c>
      <c r="G2408">
        <v>0.77749118500000003</v>
      </c>
    </row>
    <row r="2409" spans="1:7" x14ac:dyDescent="0.2">
      <c r="A2409" t="s">
        <v>3443</v>
      </c>
      <c r="B2409">
        <v>1328.7778860000001</v>
      </c>
      <c r="C2409">
        <v>-0.108143664</v>
      </c>
      <c r="D2409">
        <v>0.189814222</v>
      </c>
      <c r="E2409">
        <v>-0.569734254</v>
      </c>
      <c r="F2409">
        <v>0.56885795400000005</v>
      </c>
      <c r="G2409">
        <v>0.79820608199999998</v>
      </c>
    </row>
    <row r="2410" spans="1:7" x14ac:dyDescent="0.2">
      <c r="A2410" t="s">
        <v>3444</v>
      </c>
      <c r="B2410">
        <v>294.70946379999998</v>
      </c>
      <c r="C2410">
        <v>0.123017712</v>
      </c>
      <c r="D2410">
        <v>0.14935573999999999</v>
      </c>
      <c r="E2410">
        <v>0.823655735</v>
      </c>
      <c r="F2410">
        <v>0.41013519799999998</v>
      </c>
      <c r="G2410">
        <v>0.68533383299999995</v>
      </c>
    </row>
    <row r="2411" spans="1:7" x14ac:dyDescent="0.2">
      <c r="A2411" t="s">
        <v>3445</v>
      </c>
      <c r="B2411">
        <v>66.578411790000004</v>
      </c>
      <c r="C2411">
        <v>-0.31743106700000001</v>
      </c>
      <c r="D2411">
        <v>0.16051907500000001</v>
      </c>
      <c r="E2411">
        <v>-1.9775286299999999</v>
      </c>
      <c r="F2411">
        <v>4.7981907999999997E-2</v>
      </c>
      <c r="G2411">
        <v>0.217281115</v>
      </c>
    </row>
    <row r="2412" spans="1:7" x14ac:dyDescent="0.2">
      <c r="A2412" t="s">
        <v>3446</v>
      </c>
      <c r="B2412">
        <v>620.13763700000004</v>
      </c>
      <c r="C2412">
        <v>-0.29647199400000002</v>
      </c>
      <c r="D2412">
        <v>0.18410131699999999</v>
      </c>
      <c r="E2412">
        <v>-1.610374102</v>
      </c>
      <c r="F2412">
        <v>0.10731621099999999</v>
      </c>
      <c r="G2412">
        <v>0.33904432400000001</v>
      </c>
    </row>
    <row r="2413" spans="1:7" x14ac:dyDescent="0.2">
      <c r="A2413" t="s">
        <v>3447</v>
      </c>
      <c r="B2413">
        <v>332.70034729999998</v>
      </c>
      <c r="C2413">
        <v>0.10601150500000001</v>
      </c>
      <c r="D2413">
        <v>0.19449646400000001</v>
      </c>
      <c r="E2413">
        <v>0.54505620700000001</v>
      </c>
      <c r="F2413">
        <v>0.58571486100000003</v>
      </c>
      <c r="G2413">
        <v>0.80731418799999999</v>
      </c>
    </row>
    <row r="2414" spans="1:7" x14ac:dyDescent="0.2">
      <c r="A2414" t="s">
        <v>3448</v>
      </c>
      <c r="B2414">
        <v>1.5673376919999999</v>
      </c>
      <c r="C2414">
        <v>0.105838135</v>
      </c>
      <c r="D2414">
        <v>0.31326240799999999</v>
      </c>
      <c r="E2414">
        <v>0.33785775800000001</v>
      </c>
      <c r="F2414">
        <v>0.73547038200000003</v>
      </c>
      <c r="G2414">
        <v>0.89062438899999996</v>
      </c>
    </row>
    <row r="2415" spans="1:7" x14ac:dyDescent="0.2">
      <c r="A2415" t="s">
        <v>3449</v>
      </c>
      <c r="B2415">
        <v>5.9320261289999996</v>
      </c>
      <c r="C2415">
        <v>0.62986074599999997</v>
      </c>
      <c r="D2415">
        <v>0.28267062199999998</v>
      </c>
      <c r="E2415">
        <v>2.228249763</v>
      </c>
      <c r="F2415">
        <v>2.5863864E-2</v>
      </c>
      <c r="G2415">
        <v>0.15119120599999999</v>
      </c>
    </row>
    <row r="2416" spans="1:7" x14ac:dyDescent="0.2">
      <c r="A2416" t="s">
        <v>3450</v>
      </c>
      <c r="B2416">
        <v>301.94396599999999</v>
      </c>
      <c r="C2416">
        <v>4.9342104999999997E-2</v>
      </c>
      <c r="D2416">
        <v>0.17788526700000001</v>
      </c>
      <c r="E2416">
        <v>0.27738162999999999</v>
      </c>
      <c r="F2416">
        <v>0.78148708499999997</v>
      </c>
      <c r="G2416">
        <v>0.91153842600000001</v>
      </c>
    </row>
    <row r="2417" spans="1:7" x14ac:dyDescent="0.2">
      <c r="A2417" t="s">
        <v>3451</v>
      </c>
      <c r="B2417">
        <v>3.5379127920000002</v>
      </c>
      <c r="C2417">
        <v>0.491421846</v>
      </c>
      <c r="D2417">
        <v>0.30662042099999998</v>
      </c>
      <c r="E2417">
        <v>1.602704227</v>
      </c>
      <c r="F2417">
        <v>0.10899997</v>
      </c>
      <c r="G2417">
        <v>0.341581782</v>
      </c>
    </row>
    <row r="2418" spans="1:7" x14ac:dyDescent="0.2">
      <c r="A2418" t="s">
        <v>3452</v>
      </c>
      <c r="B2418">
        <v>193.3614948</v>
      </c>
      <c r="C2418">
        <v>-0.22244494300000001</v>
      </c>
      <c r="D2418">
        <v>0.182417098</v>
      </c>
      <c r="E2418">
        <v>-1.219430333</v>
      </c>
      <c r="F2418">
        <v>0.22268090300000001</v>
      </c>
      <c r="G2418">
        <v>0.50103693599999999</v>
      </c>
    </row>
    <row r="2419" spans="1:7" x14ac:dyDescent="0.2">
      <c r="A2419" t="s">
        <v>3453</v>
      </c>
      <c r="B2419">
        <v>1695.487848</v>
      </c>
      <c r="C2419">
        <v>-0.123969696</v>
      </c>
      <c r="D2419">
        <v>0.148486116</v>
      </c>
      <c r="E2419">
        <v>-0.83489082599999997</v>
      </c>
      <c r="F2419">
        <v>0.40377918099999999</v>
      </c>
      <c r="G2419">
        <v>0.68011081399999995</v>
      </c>
    </row>
    <row r="2420" spans="1:7" x14ac:dyDescent="0.2">
      <c r="A2420" t="s">
        <v>3454</v>
      </c>
      <c r="B2420">
        <v>1.9596272669999999</v>
      </c>
      <c r="C2420">
        <v>-0.358399568</v>
      </c>
      <c r="D2420">
        <v>0.31847734</v>
      </c>
      <c r="E2420">
        <v>-1.1253534329999999</v>
      </c>
      <c r="F2420">
        <v>0.26043929599999999</v>
      </c>
      <c r="G2420">
        <v>0.54423331799999997</v>
      </c>
    </row>
    <row r="2421" spans="1:7" x14ac:dyDescent="0.2">
      <c r="A2421" t="s">
        <v>3455</v>
      </c>
      <c r="B2421">
        <v>39.58361541</v>
      </c>
      <c r="C2421">
        <v>-0.16322777199999999</v>
      </c>
      <c r="D2421">
        <v>0.214250092</v>
      </c>
      <c r="E2421">
        <v>-0.76185624799999996</v>
      </c>
      <c r="F2421">
        <v>0.44614580500000001</v>
      </c>
      <c r="G2421">
        <v>0.71424150200000003</v>
      </c>
    </row>
    <row r="2422" spans="1:7" x14ac:dyDescent="0.2">
      <c r="A2422" t="s">
        <v>3456</v>
      </c>
      <c r="B2422">
        <v>491.35849209999998</v>
      </c>
      <c r="C2422">
        <v>-0.55254794399999996</v>
      </c>
      <c r="D2422">
        <v>0.200108696</v>
      </c>
      <c r="E2422">
        <v>-2.76123904</v>
      </c>
      <c r="F2422">
        <v>5.7582509999999998E-3</v>
      </c>
      <c r="G2422">
        <v>6.3172568999999998E-2</v>
      </c>
    </row>
    <row r="2423" spans="1:7" x14ac:dyDescent="0.2">
      <c r="A2423" t="s">
        <v>3457</v>
      </c>
      <c r="B2423">
        <v>284.82912490000001</v>
      </c>
      <c r="C2423">
        <v>-0.15952598100000001</v>
      </c>
      <c r="D2423">
        <v>0.16022682499999999</v>
      </c>
      <c r="E2423">
        <v>-0.99562592699999997</v>
      </c>
      <c r="F2423">
        <v>0.31943193199999997</v>
      </c>
      <c r="G2423">
        <v>0.60436266000000005</v>
      </c>
    </row>
    <row r="2424" spans="1:7" x14ac:dyDescent="0.2">
      <c r="A2424" t="s">
        <v>3458</v>
      </c>
      <c r="B2424">
        <v>2056.4759600000002</v>
      </c>
      <c r="C2424">
        <v>-0.18582119499999999</v>
      </c>
      <c r="D2424">
        <v>0.191270995</v>
      </c>
      <c r="E2424">
        <v>-0.97150744200000005</v>
      </c>
      <c r="F2424">
        <v>0.33129564900000003</v>
      </c>
      <c r="G2424">
        <v>0.61483466399999998</v>
      </c>
    </row>
    <row r="2425" spans="1:7" x14ac:dyDescent="0.2">
      <c r="A2425" t="s">
        <v>268</v>
      </c>
      <c r="B2425">
        <v>1246.8188029999999</v>
      </c>
      <c r="C2425">
        <v>-0.27732229600000002</v>
      </c>
      <c r="D2425">
        <v>0.22134790800000001</v>
      </c>
      <c r="E2425">
        <v>-1.2528796769999999</v>
      </c>
      <c r="F2425">
        <v>0.21024949900000001</v>
      </c>
      <c r="G2425">
        <v>0.48729364200000003</v>
      </c>
    </row>
    <row r="2426" spans="1:7" x14ac:dyDescent="0.2">
      <c r="A2426" t="s">
        <v>3459</v>
      </c>
      <c r="B2426">
        <v>380.16584189999998</v>
      </c>
      <c r="C2426">
        <v>0.42408884600000002</v>
      </c>
      <c r="D2426">
        <v>0.19011855799999999</v>
      </c>
      <c r="E2426">
        <v>2.2306546549999999</v>
      </c>
      <c r="F2426">
        <v>2.5704013000000001E-2</v>
      </c>
      <c r="G2426">
        <v>0.150776413</v>
      </c>
    </row>
    <row r="2427" spans="1:7" x14ac:dyDescent="0.2">
      <c r="A2427" t="s">
        <v>3460</v>
      </c>
      <c r="B2427">
        <v>942.55617270000005</v>
      </c>
      <c r="C2427">
        <v>2.1806704999999999E-2</v>
      </c>
      <c r="D2427">
        <v>0.163951387</v>
      </c>
      <c r="E2427">
        <v>0.133007139</v>
      </c>
      <c r="F2427">
        <v>0.89418773500000004</v>
      </c>
      <c r="G2427">
        <v>0.95974485399999998</v>
      </c>
    </row>
    <row r="2428" spans="1:7" x14ac:dyDescent="0.2">
      <c r="A2428" t="s">
        <v>1033</v>
      </c>
      <c r="B2428">
        <v>2.7428705600000001</v>
      </c>
      <c r="C2428">
        <v>0.14783508400000001</v>
      </c>
      <c r="D2428">
        <v>0.31480851799999998</v>
      </c>
      <c r="E2428">
        <v>0.46960319</v>
      </c>
      <c r="F2428">
        <v>0.63863854499999995</v>
      </c>
      <c r="G2428">
        <v>0.83926676099999997</v>
      </c>
    </row>
    <row r="2429" spans="1:7" x14ac:dyDescent="0.2">
      <c r="A2429" t="s">
        <v>3461</v>
      </c>
      <c r="B2429">
        <v>191.7649041</v>
      </c>
      <c r="C2429">
        <v>0.192962047</v>
      </c>
      <c r="D2429">
        <v>0.17371355199999999</v>
      </c>
      <c r="E2429">
        <v>1.1108059509999999</v>
      </c>
      <c r="F2429">
        <v>0.26665188499999998</v>
      </c>
      <c r="G2429">
        <v>0.55045983899999995</v>
      </c>
    </row>
    <row r="2430" spans="1:7" x14ac:dyDescent="0.2">
      <c r="A2430" t="s">
        <v>3462</v>
      </c>
      <c r="B2430">
        <v>0.17464574599999999</v>
      </c>
      <c r="C2430">
        <v>5.6800919999999998E-2</v>
      </c>
      <c r="D2430">
        <v>0.15790981500000001</v>
      </c>
      <c r="E2430">
        <v>0.35970480700000002</v>
      </c>
      <c r="F2430">
        <v>0.71906789699999996</v>
      </c>
      <c r="G2430">
        <v>0.88316813800000005</v>
      </c>
    </row>
    <row r="2431" spans="1:7" x14ac:dyDescent="0.2">
      <c r="A2431" t="s">
        <v>1034</v>
      </c>
      <c r="B2431">
        <v>5.0587661300000004</v>
      </c>
      <c r="C2431">
        <v>0.34185462900000002</v>
      </c>
      <c r="D2431">
        <v>0.32017054</v>
      </c>
      <c r="E2431">
        <v>1.067726685</v>
      </c>
      <c r="F2431">
        <v>0.28564381799999999</v>
      </c>
      <c r="G2431">
        <v>0.57115345699999998</v>
      </c>
    </row>
    <row r="2432" spans="1:7" x14ac:dyDescent="0.2">
      <c r="A2432" t="s">
        <v>3463</v>
      </c>
      <c r="B2432">
        <v>216.0175404</v>
      </c>
      <c r="C2432">
        <v>-0.116992634</v>
      </c>
      <c r="D2432">
        <v>0.14729163000000001</v>
      </c>
      <c r="E2432">
        <v>-0.794292479</v>
      </c>
      <c r="F2432">
        <v>0.427025182</v>
      </c>
      <c r="G2432">
        <v>0.69888494300000004</v>
      </c>
    </row>
    <row r="2433" spans="1:7" x14ac:dyDescent="0.2">
      <c r="A2433" t="s">
        <v>3464</v>
      </c>
      <c r="B2433">
        <v>0</v>
      </c>
      <c r="C2433" t="s">
        <v>1130</v>
      </c>
      <c r="D2433" t="s">
        <v>1130</v>
      </c>
      <c r="E2433" t="s">
        <v>1130</v>
      </c>
      <c r="F2433" t="s">
        <v>1130</v>
      </c>
      <c r="G2433" t="s">
        <v>1130</v>
      </c>
    </row>
    <row r="2434" spans="1:7" x14ac:dyDescent="0.2">
      <c r="A2434" t="s">
        <v>3465</v>
      </c>
      <c r="B2434">
        <v>140.8079669</v>
      </c>
      <c r="C2434">
        <v>0.178278721</v>
      </c>
      <c r="D2434">
        <v>0.24008175500000001</v>
      </c>
      <c r="E2434">
        <v>0.74257504900000004</v>
      </c>
      <c r="F2434">
        <v>0.45773899899999998</v>
      </c>
      <c r="G2434">
        <v>0.722537333</v>
      </c>
    </row>
    <row r="2435" spans="1:7" x14ac:dyDescent="0.2">
      <c r="A2435" t="s">
        <v>3466</v>
      </c>
      <c r="B2435">
        <v>695.46118149999995</v>
      </c>
      <c r="C2435">
        <v>-8.5675710000000002E-2</v>
      </c>
      <c r="D2435">
        <v>0.172543053</v>
      </c>
      <c r="E2435">
        <v>-0.49654685100000001</v>
      </c>
      <c r="F2435">
        <v>0.61950864100000003</v>
      </c>
      <c r="G2435">
        <v>0.82899772999999999</v>
      </c>
    </row>
    <row r="2436" spans="1:7" x14ac:dyDescent="0.2">
      <c r="A2436" t="s">
        <v>3467</v>
      </c>
      <c r="B2436">
        <v>2.8768576760000002</v>
      </c>
      <c r="C2436">
        <v>4.2195582000000002E-2</v>
      </c>
      <c r="D2436">
        <v>0.30686412200000002</v>
      </c>
      <c r="E2436">
        <v>0.13750575300000001</v>
      </c>
      <c r="F2436">
        <v>0.89063104500000001</v>
      </c>
      <c r="G2436">
        <v>0.95809113599999995</v>
      </c>
    </row>
    <row r="2437" spans="1:7" x14ac:dyDescent="0.2">
      <c r="A2437" t="s">
        <v>3468</v>
      </c>
      <c r="B2437">
        <v>64.137062520000001</v>
      </c>
      <c r="C2437">
        <v>-0.17917445000000001</v>
      </c>
      <c r="D2437">
        <v>0.21478920700000001</v>
      </c>
      <c r="E2437">
        <v>-0.83418740000000002</v>
      </c>
      <c r="F2437">
        <v>0.40417539000000002</v>
      </c>
      <c r="G2437">
        <v>0.68050889800000003</v>
      </c>
    </row>
    <row r="2438" spans="1:7" x14ac:dyDescent="0.2">
      <c r="A2438" t="s">
        <v>278</v>
      </c>
      <c r="B2438">
        <v>779.12694190000002</v>
      </c>
      <c r="C2438">
        <v>0.24237209500000001</v>
      </c>
      <c r="D2438">
        <v>0.156230599</v>
      </c>
      <c r="E2438">
        <v>1.5513740330000001</v>
      </c>
      <c r="F2438">
        <v>0.12081207400000001</v>
      </c>
      <c r="G2438">
        <v>0.36128408899999997</v>
      </c>
    </row>
    <row r="2439" spans="1:7" x14ac:dyDescent="0.2">
      <c r="A2439" t="s">
        <v>3469</v>
      </c>
      <c r="B2439">
        <v>67.351654249999996</v>
      </c>
      <c r="C2439">
        <v>0.41287343599999998</v>
      </c>
      <c r="D2439">
        <v>0.289418236</v>
      </c>
      <c r="E2439">
        <v>1.426563308</v>
      </c>
      <c r="F2439">
        <v>0.153705807</v>
      </c>
      <c r="G2439">
        <v>0.411622765</v>
      </c>
    </row>
    <row r="2440" spans="1:7" x14ac:dyDescent="0.2">
      <c r="A2440" t="s">
        <v>571</v>
      </c>
      <c r="B2440">
        <v>393.2519623</v>
      </c>
      <c r="C2440">
        <v>9.0346872999999994E-2</v>
      </c>
      <c r="D2440">
        <v>0.120489082</v>
      </c>
      <c r="E2440">
        <v>0.749834522</v>
      </c>
      <c r="F2440">
        <v>0.453354374</v>
      </c>
      <c r="G2440">
        <v>0.71951395699999998</v>
      </c>
    </row>
    <row r="2441" spans="1:7" x14ac:dyDescent="0.2">
      <c r="A2441" t="s">
        <v>3470</v>
      </c>
      <c r="B2441">
        <v>11.77964704</v>
      </c>
      <c r="C2441">
        <v>0.43113204199999999</v>
      </c>
      <c r="D2441">
        <v>0.23344504899999999</v>
      </c>
      <c r="E2441">
        <v>1.8468245270000001</v>
      </c>
      <c r="F2441">
        <v>6.4772575999999998E-2</v>
      </c>
      <c r="G2441">
        <v>0.25671812399999999</v>
      </c>
    </row>
    <row r="2442" spans="1:7" x14ac:dyDescent="0.2">
      <c r="A2442" t="s">
        <v>3471</v>
      </c>
      <c r="B2442">
        <v>137.158106</v>
      </c>
      <c r="C2442">
        <v>0.117210677</v>
      </c>
      <c r="D2442">
        <v>0.157688509</v>
      </c>
      <c r="E2442">
        <v>0.74330512599999998</v>
      </c>
      <c r="F2442">
        <v>0.457296969</v>
      </c>
      <c r="G2442">
        <v>0.72224133199999996</v>
      </c>
    </row>
    <row r="2443" spans="1:7" x14ac:dyDescent="0.2">
      <c r="A2443" t="s">
        <v>3472</v>
      </c>
      <c r="B2443">
        <v>198.03655950000001</v>
      </c>
      <c r="C2443">
        <v>0.2490482</v>
      </c>
      <c r="D2443">
        <v>0.13761725899999999</v>
      </c>
      <c r="E2443">
        <v>1.8097163279999999</v>
      </c>
      <c r="F2443">
        <v>7.0339789E-2</v>
      </c>
      <c r="G2443">
        <v>0.26874811500000001</v>
      </c>
    </row>
    <row r="2444" spans="1:7" x14ac:dyDescent="0.2">
      <c r="A2444" t="s">
        <v>3473</v>
      </c>
      <c r="B2444">
        <v>1105.9903039999999</v>
      </c>
      <c r="C2444">
        <v>-0.154107417</v>
      </c>
      <c r="D2444">
        <v>0.16245591000000001</v>
      </c>
      <c r="E2444">
        <v>-0.94861071600000002</v>
      </c>
      <c r="F2444">
        <v>0.34281863899999998</v>
      </c>
      <c r="G2444">
        <v>0.62642827700000003</v>
      </c>
    </row>
    <row r="2445" spans="1:7" x14ac:dyDescent="0.2">
      <c r="A2445" t="s">
        <v>3474</v>
      </c>
      <c r="B2445">
        <v>372.63545040000002</v>
      </c>
      <c r="C2445">
        <v>-0.43912664699999998</v>
      </c>
      <c r="D2445">
        <v>0.18443641699999999</v>
      </c>
      <c r="E2445">
        <v>-2.3809107489999999</v>
      </c>
      <c r="F2445">
        <v>1.7269896E-2</v>
      </c>
      <c r="G2445">
        <v>0.11920895500000001</v>
      </c>
    </row>
    <row r="2446" spans="1:7" x14ac:dyDescent="0.2">
      <c r="A2446" t="s">
        <v>3475</v>
      </c>
      <c r="B2446">
        <v>2.5277944670000001</v>
      </c>
      <c r="C2446">
        <v>0.29262246600000003</v>
      </c>
      <c r="D2446">
        <v>0.31931473399999999</v>
      </c>
      <c r="E2446">
        <v>0.91640765099999999</v>
      </c>
      <c r="F2446">
        <v>0.35945312400000001</v>
      </c>
      <c r="G2446">
        <v>0.64077844500000003</v>
      </c>
    </row>
    <row r="2447" spans="1:7" x14ac:dyDescent="0.2">
      <c r="A2447" t="s">
        <v>3476</v>
      </c>
      <c r="B2447">
        <v>21.00928042</v>
      </c>
      <c r="C2447">
        <v>-0.12392489800000001</v>
      </c>
      <c r="D2447">
        <v>0.23198543799999999</v>
      </c>
      <c r="E2447">
        <v>-0.53419257099999995</v>
      </c>
      <c r="F2447">
        <v>0.59320830899999999</v>
      </c>
      <c r="G2447">
        <v>0.81196957000000003</v>
      </c>
    </row>
    <row r="2448" spans="1:7" x14ac:dyDescent="0.2">
      <c r="A2448" t="s">
        <v>3477</v>
      </c>
      <c r="B2448">
        <v>61.879999519999998</v>
      </c>
      <c r="C2448">
        <v>-0.17792596899999999</v>
      </c>
      <c r="D2448">
        <v>0.19327042699999999</v>
      </c>
      <c r="E2448">
        <v>-0.92060628</v>
      </c>
      <c r="F2448">
        <v>0.35725602200000001</v>
      </c>
      <c r="G2448">
        <v>0.63890731199999995</v>
      </c>
    </row>
    <row r="2449" spans="1:7" x14ac:dyDescent="0.2">
      <c r="A2449" t="s">
        <v>752</v>
      </c>
      <c r="B2449">
        <v>147.97935290000001</v>
      </c>
      <c r="C2449">
        <v>-8.7632873E-2</v>
      </c>
      <c r="D2449">
        <v>0.16090673799999999</v>
      </c>
      <c r="E2449">
        <v>-0.544619038</v>
      </c>
      <c r="F2449">
        <v>0.58601555800000005</v>
      </c>
      <c r="G2449">
        <v>0.80742252800000003</v>
      </c>
    </row>
    <row r="2450" spans="1:7" x14ac:dyDescent="0.2">
      <c r="A2450" t="s">
        <v>3478</v>
      </c>
      <c r="B2450">
        <v>1.2913320720000001</v>
      </c>
      <c r="C2450">
        <v>0.86820632399999997</v>
      </c>
      <c r="D2450">
        <v>0.320580639</v>
      </c>
      <c r="E2450">
        <v>2.7082306850000002</v>
      </c>
      <c r="F2450">
        <v>6.7642989999999997E-3</v>
      </c>
      <c r="G2450">
        <v>6.9242559999999995E-2</v>
      </c>
    </row>
    <row r="2451" spans="1:7" x14ac:dyDescent="0.2">
      <c r="A2451" t="s">
        <v>1082</v>
      </c>
      <c r="B2451">
        <v>19.25209147</v>
      </c>
      <c r="C2451">
        <v>-0.13131348500000001</v>
      </c>
      <c r="D2451">
        <v>0.26166389699999998</v>
      </c>
      <c r="E2451">
        <v>-0.501840285</v>
      </c>
      <c r="F2451">
        <v>0.61577987300000003</v>
      </c>
      <c r="G2451">
        <v>0.826563198</v>
      </c>
    </row>
    <row r="2452" spans="1:7" x14ac:dyDescent="0.2">
      <c r="A2452" t="s">
        <v>3479</v>
      </c>
      <c r="B2452">
        <v>1.7488234279999999</v>
      </c>
      <c r="C2452">
        <v>0.36304593400000001</v>
      </c>
      <c r="D2452">
        <v>0.31921651499999998</v>
      </c>
      <c r="E2452">
        <v>1.1373031069999999</v>
      </c>
      <c r="F2452">
        <v>0.25541159600000002</v>
      </c>
      <c r="G2452">
        <v>0.53895527099999996</v>
      </c>
    </row>
    <row r="2453" spans="1:7" x14ac:dyDescent="0.2">
      <c r="A2453" t="s">
        <v>1073</v>
      </c>
      <c r="B2453">
        <v>2.623436581</v>
      </c>
      <c r="C2453">
        <v>0.45471510100000001</v>
      </c>
      <c r="D2453">
        <v>0.31623986300000001</v>
      </c>
      <c r="E2453">
        <v>1.4378804009999999</v>
      </c>
      <c r="F2453">
        <v>0.15046799199999999</v>
      </c>
      <c r="G2453">
        <v>0.40627471300000001</v>
      </c>
    </row>
    <row r="2454" spans="1:7" x14ac:dyDescent="0.2">
      <c r="A2454" t="s">
        <v>3480</v>
      </c>
      <c r="B2454">
        <v>1369.385542</v>
      </c>
      <c r="C2454">
        <v>0.149120539</v>
      </c>
      <c r="D2454">
        <v>0.134501285</v>
      </c>
      <c r="E2454">
        <v>1.1086922990000001</v>
      </c>
      <c r="F2454">
        <v>0.267562945</v>
      </c>
      <c r="G2454">
        <v>0.55136014300000002</v>
      </c>
    </row>
    <row r="2455" spans="1:7" x14ac:dyDescent="0.2">
      <c r="A2455" t="s">
        <v>3481</v>
      </c>
      <c r="B2455">
        <v>6.7925236E-2</v>
      </c>
      <c r="C2455">
        <v>-7.7192240000000002E-3</v>
      </c>
      <c r="D2455">
        <v>0.13305758500000001</v>
      </c>
      <c r="E2455">
        <v>-5.8014160000000002E-2</v>
      </c>
      <c r="F2455">
        <v>0.95373734899999996</v>
      </c>
      <c r="G2455">
        <v>0.98188494999999998</v>
      </c>
    </row>
    <row r="2456" spans="1:7" x14ac:dyDescent="0.2">
      <c r="A2456" t="s">
        <v>3482</v>
      </c>
      <c r="B2456">
        <v>64.167624079999996</v>
      </c>
      <c r="C2456">
        <v>9.0812175999999994E-2</v>
      </c>
      <c r="D2456">
        <v>0.18017898099999999</v>
      </c>
      <c r="E2456">
        <v>0.50401093500000005</v>
      </c>
      <c r="F2456">
        <v>0.61425369299999999</v>
      </c>
      <c r="G2456">
        <v>0.82551248799999999</v>
      </c>
    </row>
    <row r="2457" spans="1:7" x14ac:dyDescent="0.2">
      <c r="A2457" t="s">
        <v>3483</v>
      </c>
      <c r="B2457">
        <v>66.772829340000001</v>
      </c>
      <c r="C2457">
        <v>4.2356420999999998E-2</v>
      </c>
      <c r="D2457">
        <v>0.17113029799999999</v>
      </c>
      <c r="E2457">
        <v>0.24750976899999999</v>
      </c>
      <c r="F2457">
        <v>0.80451373199999998</v>
      </c>
      <c r="G2457">
        <v>0.92101288699999995</v>
      </c>
    </row>
    <row r="2458" spans="1:7" x14ac:dyDescent="0.2">
      <c r="A2458" t="s">
        <v>3484</v>
      </c>
      <c r="B2458">
        <v>363.70956330000001</v>
      </c>
      <c r="C2458">
        <v>2.5640683000000001E-2</v>
      </c>
      <c r="D2458">
        <v>0.15809684199999999</v>
      </c>
      <c r="E2458">
        <v>0.16218339800000001</v>
      </c>
      <c r="F2458">
        <v>0.87116143400000001</v>
      </c>
      <c r="G2458">
        <v>0.94896626299999998</v>
      </c>
    </row>
    <row r="2459" spans="1:7" x14ac:dyDescent="0.2">
      <c r="A2459" t="s">
        <v>3485</v>
      </c>
      <c r="B2459">
        <v>10.864445999999999</v>
      </c>
      <c r="C2459">
        <v>0.15619538899999999</v>
      </c>
      <c r="D2459">
        <v>0.25238560799999998</v>
      </c>
      <c r="E2459">
        <v>0.618875972</v>
      </c>
      <c r="F2459">
        <v>0.53599806900000002</v>
      </c>
      <c r="G2459">
        <v>0.774698259</v>
      </c>
    </row>
    <row r="2460" spans="1:7" x14ac:dyDescent="0.2">
      <c r="A2460" t="s">
        <v>3486</v>
      </c>
      <c r="B2460">
        <v>4.9728895389999996</v>
      </c>
      <c r="C2460">
        <v>-0.15624594999999999</v>
      </c>
      <c r="D2460">
        <v>0.27197762599999997</v>
      </c>
      <c r="E2460">
        <v>-0.57448089599999996</v>
      </c>
      <c r="F2460">
        <v>0.56564242399999998</v>
      </c>
      <c r="G2460">
        <v>0.79623971900000001</v>
      </c>
    </row>
    <row r="2461" spans="1:7" x14ac:dyDescent="0.2">
      <c r="A2461" t="s">
        <v>3487</v>
      </c>
      <c r="B2461">
        <v>153.89155869999999</v>
      </c>
      <c r="C2461">
        <v>-4.6345276999999997E-2</v>
      </c>
      <c r="D2461">
        <v>0.15056276099999999</v>
      </c>
      <c r="E2461">
        <v>-0.30781367500000001</v>
      </c>
      <c r="F2461">
        <v>0.75822411599999995</v>
      </c>
      <c r="G2461">
        <v>0.90232418599999997</v>
      </c>
    </row>
    <row r="2462" spans="1:7" x14ac:dyDescent="0.2">
      <c r="A2462" t="s">
        <v>3488</v>
      </c>
      <c r="B2462">
        <v>18.35108747</v>
      </c>
      <c r="C2462">
        <v>0.33848061200000001</v>
      </c>
      <c r="D2462">
        <v>0.26497651500000002</v>
      </c>
      <c r="E2462">
        <v>1.277398534</v>
      </c>
      <c r="F2462">
        <v>0.201461582</v>
      </c>
      <c r="G2462">
        <v>0.476053104</v>
      </c>
    </row>
    <row r="2463" spans="1:7" x14ac:dyDescent="0.2">
      <c r="A2463" t="s">
        <v>3489</v>
      </c>
      <c r="B2463">
        <v>795.13202130000002</v>
      </c>
      <c r="C2463">
        <v>0.204075546</v>
      </c>
      <c r="D2463">
        <v>0.22031721200000001</v>
      </c>
      <c r="E2463">
        <v>0.92628054000000004</v>
      </c>
      <c r="F2463">
        <v>0.35430020699999998</v>
      </c>
      <c r="G2463">
        <v>0.63648096600000004</v>
      </c>
    </row>
    <row r="2464" spans="1:7" x14ac:dyDescent="0.2">
      <c r="A2464" t="s">
        <v>3490</v>
      </c>
      <c r="B2464">
        <v>163.2870384</v>
      </c>
      <c r="C2464">
        <v>0.16598252599999999</v>
      </c>
      <c r="D2464">
        <v>0.179224934</v>
      </c>
      <c r="E2464">
        <v>0.92611291600000001</v>
      </c>
      <c r="F2464">
        <v>0.35438730200000002</v>
      </c>
      <c r="G2464">
        <v>0.63659106099999996</v>
      </c>
    </row>
    <row r="2465" spans="1:7" x14ac:dyDescent="0.2">
      <c r="A2465" t="s">
        <v>3491</v>
      </c>
      <c r="B2465">
        <v>0.120401683</v>
      </c>
      <c r="C2465">
        <v>2.7771562999999999E-2</v>
      </c>
      <c r="D2465">
        <v>0.13305758500000001</v>
      </c>
      <c r="E2465">
        <v>0.20871837500000001</v>
      </c>
      <c r="F2465">
        <v>0.83466809500000005</v>
      </c>
      <c r="G2465">
        <v>0.93414454899999999</v>
      </c>
    </row>
    <row r="2466" spans="1:7" x14ac:dyDescent="0.2">
      <c r="A2466" t="s">
        <v>3492</v>
      </c>
      <c r="B2466">
        <v>83.127983169999993</v>
      </c>
      <c r="C2466">
        <v>-1.3819591000000001E-2</v>
      </c>
      <c r="D2466">
        <v>0.21998066199999999</v>
      </c>
      <c r="E2466">
        <v>-6.2821843000000002E-2</v>
      </c>
      <c r="F2466">
        <v>0.949908372</v>
      </c>
      <c r="G2466">
        <v>0.98095982800000003</v>
      </c>
    </row>
    <row r="2467" spans="1:7" x14ac:dyDescent="0.2">
      <c r="A2467" t="s">
        <v>3493</v>
      </c>
      <c r="B2467">
        <v>3.2091505379999998</v>
      </c>
      <c r="C2467">
        <v>-4.1578489000000003E-2</v>
      </c>
      <c r="D2467">
        <v>0.312455119</v>
      </c>
      <c r="E2467">
        <v>-0.13307027499999999</v>
      </c>
      <c r="F2467">
        <v>0.89413780300000001</v>
      </c>
      <c r="G2467">
        <v>0.95974485399999998</v>
      </c>
    </row>
    <row r="2468" spans="1:7" x14ac:dyDescent="0.2">
      <c r="A2468" t="s">
        <v>3494</v>
      </c>
      <c r="B2468">
        <v>21.679223270000001</v>
      </c>
      <c r="C2468">
        <v>-6.6129142000000002E-2</v>
      </c>
      <c r="D2468">
        <v>0.29258036799999998</v>
      </c>
      <c r="E2468">
        <v>-0.22602043599999999</v>
      </c>
      <c r="F2468">
        <v>0.82118552600000005</v>
      </c>
      <c r="G2468">
        <v>0.93048262400000004</v>
      </c>
    </row>
    <row r="2469" spans="1:7" x14ac:dyDescent="0.2">
      <c r="A2469" t="s">
        <v>3495</v>
      </c>
      <c r="B2469">
        <v>16.085754260000002</v>
      </c>
      <c r="C2469">
        <v>2.6363564999999999E-2</v>
      </c>
      <c r="D2469">
        <v>0.28764666300000002</v>
      </c>
      <c r="E2469">
        <v>9.1652602999999999E-2</v>
      </c>
      <c r="F2469">
        <v>0.92697405700000002</v>
      </c>
      <c r="G2469">
        <v>0.97228390499999995</v>
      </c>
    </row>
    <row r="2470" spans="1:7" x14ac:dyDescent="0.2">
      <c r="A2470" t="s">
        <v>3496</v>
      </c>
      <c r="B2470">
        <v>0.68288381200000003</v>
      </c>
      <c r="C2470">
        <v>0.23004186600000001</v>
      </c>
      <c r="D2470">
        <v>0.29610508499999999</v>
      </c>
      <c r="E2470">
        <v>0.77689265799999996</v>
      </c>
      <c r="F2470">
        <v>0.43722210299999997</v>
      </c>
      <c r="G2470">
        <v>0.70758777799999995</v>
      </c>
    </row>
    <row r="2471" spans="1:7" x14ac:dyDescent="0.2">
      <c r="A2471" t="s">
        <v>3497</v>
      </c>
      <c r="B2471">
        <v>408.00980229999999</v>
      </c>
      <c r="C2471">
        <v>0.38457979399999997</v>
      </c>
      <c r="D2471">
        <v>0.159073503</v>
      </c>
      <c r="E2471">
        <v>2.417623217</v>
      </c>
      <c r="F2471">
        <v>1.5622244E-2</v>
      </c>
      <c r="G2471">
        <v>0.112582423</v>
      </c>
    </row>
    <row r="2472" spans="1:7" x14ac:dyDescent="0.2">
      <c r="A2472" t="s">
        <v>3498</v>
      </c>
      <c r="B2472">
        <v>1.3980227519999999</v>
      </c>
      <c r="C2472">
        <v>0.263337194</v>
      </c>
      <c r="D2472">
        <v>0.31700319599999999</v>
      </c>
      <c r="E2472">
        <v>0.83070832400000005</v>
      </c>
      <c r="F2472">
        <v>0.40613842300000003</v>
      </c>
      <c r="G2472">
        <v>0.68229550699999997</v>
      </c>
    </row>
    <row r="2473" spans="1:7" x14ac:dyDescent="0.2">
      <c r="A2473" t="s">
        <v>3499</v>
      </c>
      <c r="B2473">
        <v>0</v>
      </c>
      <c r="C2473" t="s">
        <v>1130</v>
      </c>
      <c r="D2473" t="s">
        <v>1130</v>
      </c>
      <c r="E2473" t="s">
        <v>1130</v>
      </c>
      <c r="F2473" t="s">
        <v>1130</v>
      </c>
      <c r="G2473" t="s">
        <v>1130</v>
      </c>
    </row>
    <row r="2474" spans="1:7" x14ac:dyDescent="0.2">
      <c r="A2474" t="s">
        <v>3500</v>
      </c>
      <c r="B2474">
        <v>0</v>
      </c>
      <c r="C2474" t="s">
        <v>1130</v>
      </c>
      <c r="D2474" t="s">
        <v>1130</v>
      </c>
      <c r="E2474" t="s">
        <v>1130</v>
      </c>
      <c r="F2474" t="s">
        <v>1130</v>
      </c>
      <c r="G2474" t="s">
        <v>1130</v>
      </c>
    </row>
    <row r="2475" spans="1:7" x14ac:dyDescent="0.2">
      <c r="A2475" t="s">
        <v>3501</v>
      </c>
      <c r="B2475">
        <v>0</v>
      </c>
      <c r="C2475" t="s">
        <v>1130</v>
      </c>
      <c r="D2475" t="s">
        <v>1130</v>
      </c>
      <c r="E2475" t="s">
        <v>1130</v>
      </c>
      <c r="F2475" t="s">
        <v>1130</v>
      </c>
      <c r="G2475" t="s">
        <v>1130</v>
      </c>
    </row>
    <row r="2476" spans="1:7" x14ac:dyDescent="0.2">
      <c r="A2476" t="s">
        <v>3502</v>
      </c>
      <c r="B2476">
        <v>0</v>
      </c>
      <c r="C2476" t="s">
        <v>1130</v>
      </c>
      <c r="D2476" t="s">
        <v>1130</v>
      </c>
      <c r="E2476" t="s">
        <v>1130</v>
      </c>
      <c r="F2476" t="s">
        <v>1130</v>
      </c>
      <c r="G2476" t="s">
        <v>1130</v>
      </c>
    </row>
    <row r="2477" spans="1:7" x14ac:dyDescent="0.2">
      <c r="A2477" t="s">
        <v>3503</v>
      </c>
      <c r="B2477">
        <v>0</v>
      </c>
      <c r="C2477" t="s">
        <v>1130</v>
      </c>
      <c r="D2477" t="s">
        <v>1130</v>
      </c>
      <c r="E2477" t="s">
        <v>1130</v>
      </c>
      <c r="F2477" t="s">
        <v>1130</v>
      </c>
      <c r="G2477" t="s">
        <v>1130</v>
      </c>
    </row>
    <row r="2478" spans="1:7" x14ac:dyDescent="0.2">
      <c r="A2478" t="s">
        <v>3504</v>
      </c>
      <c r="B2478">
        <v>0</v>
      </c>
      <c r="C2478" t="s">
        <v>1130</v>
      </c>
      <c r="D2478" t="s">
        <v>1130</v>
      </c>
      <c r="E2478" t="s">
        <v>1130</v>
      </c>
      <c r="F2478" t="s">
        <v>1130</v>
      </c>
      <c r="G2478" t="s">
        <v>1130</v>
      </c>
    </row>
    <row r="2479" spans="1:7" x14ac:dyDescent="0.2">
      <c r="A2479" t="s">
        <v>3505</v>
      </c>
      <c r="B2479">
        <v>0</v>
      </c>
      <c r="C2479" t="s">
        <v>1130</v>
      </c>
      <c r="D2479" t="s">
        <v>1130</v>
      </c>
      <c r="E2479" t="s">
        <v>1130</v>
      </c>
      <c r="F2479" t="s">
        <v>1130</v>
      </c>
      <c r="G2479" t="s">
        <v>1130</v>
      </c>
    </row>
    <row r="2480" spans="1:7" x14ac:dyDescent="0.2">
      <c r="A2480" t="s">
        <v>3506</v>
      </c>
      <c r="B2480">
        <v>0</v>
      </c>
      <c r="C2480" t="s">
        <v>1130</v>
      </c>
      <c r="D2480" t="s">
        <v>1130</v>
      </c>
      <c r="E2480" t="s">
        <v>1130</v>
      </c>
      <c r="F2480" t="s">
        <v>1130</v>
      </c>
      <c r="G2480" t="s">
        <v>1130</v>
      </c>
    </row>
    <row r="2481" spans="1:7" x14ac:dyDescent="0.2">
      <c r="A2481" t="s">
        <v>3507</v>
      </c>
      <c r="B2481">
        <v>0</v>
      </c>
      <c r="C2481" t="s">
        <v>1130</v>
      </c>
      <c r="D2481" t="s">
        <v>1130</v>
      </c>
      <c r="E2481" t="s">
        <v>1130</v>
      </c>
      <c r="F2481" t="s">
        <v>1130</v>
      </c>
      <c r="G2481" t="s">
        <v>1130</v>
      </c>
    </row>
    <row r="2482" spans="1:7" x14ac:dyDescent="0.2">
      <c r="A2482" t="s">
        <v>3508</v>
      </c>
      <c r="B2482">
        <v>0</v>
      </c>
      <c r="C2482" t="s">
        <v>1130</v>
      </c>
      <c r="D2482" t="s">
        <v>1130</v>
      </c>
      <c r="E2482" t="s">
        <v>1130</v>
      </c>
      <c r="F2482" t="s">
        <v>1130</v>
      </c>
      <c r="G2482" t="s">
        <v>1130</v>
      </c>
    </row>
    <row r="2483" spans="1:7" x14ac:dyDescent="0.2">
      <c r="A2483" t="s">
        <v>3509</v>
      </c>
      <c r="B2483">
        <v>0</v>
      </c>
      <c r="C2483" t="s">
        <v>1130</v>
      </c>
      <c r="D2483" t="s">
        <v>1130</v>
      </c>
      <c r="E2483" t="s">
        <v>1130</v>
      </c>
      <c r="F2483" t="s">
        <v>1130</v>
      </c>
      <c r="G2483" t="s">
        <v>1130</v>
      </c>
    </row>
    <row r="2484" spans="1:7" x14ac:dyDescent="0.2">
      <c r="A2484" t="s">
        <v>3510</v>
      </c>
      <c r="B2484">
        <v>0</v>
      </c>
      <c r="C2484" t="s">
        <v>1130</v>
      </c>
      <c r="D2484" t="s">
        <v>1130</v>
      </c>
      <c r="E2484" t="s">
        <v>1130</v>
      </c>
      <c r="F2484" t="s">
        <v>1130</v>
      </c>
      <c r="G2484" t="s">
        <v>1130</v>
      </c>
    </row>
    <row r="2485" spans="1:7" x14ac:dyDescent="0.2">
      <c r="A2485" t="s">
        <v>3511</v>
      </c>
      <c r="B2485">
        <v>0</v>
      </c>
      <c r="C2485" t="s">
        <v>1130</v>
      </c>
      <c r="D2485" t="s">
        <v>1130</v>
      </c>
      <c r="E2485" t="s">
        <v>1130</v>
      </c>
      <c r="F2485" t="s">
        <v>1130</v>
      </c>
      <c r="G2485" t="s">
        <v>1130</v>
      </c>
    </row>
    <row r="2486" spans="1:7" x14ac:dyDescent="0.2">
      <c r="A2486" t="s">
        <v>3512</v>
      </c>
      <c r="B2486">
        <v>0</v>
      </c>
      <c r="C2486" t="s">
        <v>1130</v>
      </c>
      <c r="D2486" t="s">
        <v>1130</v>
      </c>
      <c r="E2486" t="s">
        <v>1130</v>
      </c>
      <c r="F2486" t="s">
        <v>1130</v>
      </c>
      <c r="G2486" t="s">
        <v>1130</v>
      </c>
    </row>
    <row r="2487" spans="1:7" x14ac:dyDescent="0.2">
      <c r="A2487" t="s">
        <v>3513</v>
      </c>
      <c r="B2487">
        <v>0</v>
      </c>
      <c r="C2487" t="s">
        <v>1130</v>
      </c>
      <c r="D2487" t="s">
        <v>1130</v>
      </c>
      <c r="E2487" t="s">
        <v>1130</v>
      </c>
      <c r="F2487" t="s">
        <v>1130</v>
      </c>
      <c r="G2487" t="s">
        <v>1130</v>
      </c>
    </row>
    <row r="2488" spans="1:7" x14ac:dyDescent="0.2">
      <c r="A2488" t="s">
        <v>3514</v>
      </c>
      <c r="B2488">
        <v>0</v>
      </c>
      <c r="C2488" t="s">
        <v>1130</v>
      </c>
      <c r="D2488" t="s">
        <v>1130</v>
      </c>
      <c r="E2488" t="s">
        <v>1130</v>
      </c>
      <c r="F2488" t="s">
        <v>1130</v>
      </c>
      <c r="G2488" t="s">
        <v>1130</v>
      </c>
    </row>
    <row r="2489" spans="1:7" x14ac:dyDescent="0.2">
      <c r="A2489" t="s">
        <v>3515</v>
      </c>
      <c r="B2489">
        <v>261.90905029999999</v>
      </c>
      <c r="C2489">
        <v>1.2674151380000001</v>
      </c>
      <c r="D2489">
        <v>0.32049636500000001</v>
      </c>
      <c r="E2489">
        <v>3.9545382629999999</v>
      </c>
      <c r="F2489" s="17">
        <v>7.6699999999999994E-5</v>
      </c>
      <c r="G2489">
        <v>5.0346360000000003E-3</v>
      </c>
    </row>
    <row r="2490" spans="1:7" x14ac:dyDescent="0.2">
      <c r="A2490" t="s">
        <v>3516</v>
      </c>
      <c r="B2490">
        <v>49.738887419999998</v>
      </c>
      <c r="C2490">
        <v>0.64539702499999996</v>
      </c>
      <c r="D2490">
        <v>0.31394902400000002</v>
      </c>
      <c r="E2490">
        <v>2.0557382780000002</v>
      </c>
      <c r="F2490">
        <v>3.9807750000000003E-2</v>
      </c>
      <c r="G2490">
        <v>0.19521696299999999</v>
      </c>
    </row>
    <row r="2491" spans="1:7" x14ac:dyDescent="0.2">
      <c r="A2491" t="s">
        <v>3517</v>
      </c>
      <c r="B2491">
        <v>201.80127039999999</v>
      </c>
      <c r="C2491">
        <v>0.43014641399999998</v>
      </c>
      <c r="D2491">
        <v>0.18175370699999999</v>
      </c>
      <c r="E2491">
        <v>2.36664451</v>
      </c>
      <c r="F2491">
        <v>1.7950165000000001E-2</v>
      </c>
      <c r="G2491">
        <v>0.122024811</v>
      </c>
    </row>
    <row r="2492" spans="1:7" x14ac:dyDescent="0.2">
      <c r="A2492" t="s">
        <v>3518</v>
      </c>
      <c r="B2492">
        <v>4.9391124340000001</v>
      </c>
      <c r="C2492">
        <v>0.139010931</v>
      </c>
      <c r="D2492">
        <v>0.29097273099999998</v>
      </c>
      <c r="E2492">
        <v>0.47774556200000001</v>
      </c>
      <c r="F2492">
        <v>0.63283131199999998</v>
      </c>
      <c r="G2492">
        <v>0.83607173800000001</v>
      </c>
    </row>
    <row r="2493" spans="1:7" x14ac:dyDescent="0.2">
      <c r="A2493" t="s">
        <v>3519</v>
      </c>
      <c r="B2493">
        <v>1.8018742050000001</v>
      </c>
      <c r="C2493">
        <v>1.0376532759999999</v>
      </c>
      <c r="D2493">
        <v>0.32058202200000002</v>
      </c>
      <c r="E2493">
        <v>3.236779367</v>
      </c>
      <c r="F2493">
        <v>1.2088680000000001E-3</v>
      </c>
      <c r="G2493">
        <v>2.5879712999999999E-2</v>
      </c>
    </row>
    <row r="2494" spans="1:7" x14ac:dyDescent="0.2">
      <c r="A2494" t="s">
        <v>3520</v>
      </c>
      <c r="B2494">
        <v>202.5158811</v>
      </c>
      <c r="C2494">
        <v>-0.21773431700000001</v>
      </c>
      <c r="D2494">
        <v>0.13353475300000001</v>
      </c>
      <c r="E2494">
        <v>-1.630544204</v>
      </c>
      <c r="F2494">
        <v>0.10298653100000001</v>
      </c>
      <c r="G2494">
        <v>0.33202083999999998</v>
      </c>
    </row>
    <row r="2495" spans="1:7" x14ac:dyDescent="0.2">
      <c r="A2495" t="s">
        <v>3521</v>
      </c>
      <c r="B2495">
        <v>0</v>
      </c>
      <c r="C2495" t="s">
        <v>1130</v>
      </c>
      <c r="D2495" t="s">
        <v>1130</v>
      </c>
      <c r="E2495" t="s">
        <v>1130</v>
      </c>
      <c r="F2495" t="s">
        <v>1130</v>
      </c>
      <c r="G2495" t="s">
        <v>1130</v>
      </c>
    </row>
    <row r="2496" spans="1:7" x14ac:dyDescent="0.2">
      <c r="A2496" t="s">
        <v>3522</v>
      </c>
      <c r="B2496">
        <v>288.07509420000002</v>
      </c>
      <c r="C2496">
        <v>-0.329053663</v>
      </c>
      <c r="D2496">
        <v>0.17485640499999999</v>
      </c>
      <c r="E2496">
        <v>-1.8818507879999999</v>
      </c>
      <c r="F2496">
        <v>5.9856277999999999E-2</v>
      </c>
      <c r="G2496">
        <v>0.24646549300000001</v>
      </c>
    </row>
    <row r="2497" spans="1:7" x14ac:dyDescent="0.2">
      <c r="A2497" t="s">
        <v>3523</v>
      </c>
      <c r="B2497">
        <v>3.0527595550000002</v>
      </c>
      <c r="C2497">
        <v>0.633014937</v>
      </c>
      <c r="D2497">
        <v>0.30047278700000002</v>
      </c>
      <c r="E2497">
        <v>2.1067296789999999</v>
      </c>
      <c r="F2497">
        <v>3.5141018000000003E-2</v>
      </c>
      <c r="G2497">
        <v>0.18262811700000001</v>
      </c>
    </row>
    <row r="2498" spans="1:7" x14ac:dyDescent="0.2">
      <c r="A2498" t="s">
        <v>3524</v>
      </c>
      <c r="B2498">
        <v>510.5954284</v>
      </c>
      <c r="C2498">
        <v>-0.183003939</v>
      </c>
      <c r="D2498">
        <v>0.106464371</v>
      </c>
      <c r="E2498">
        <v>-1.718921897</v>
      </c>
      <c r="F2498">
        <v>8.5628594000000002E-2</v>
      </c>
      <c r="G2498">
        <v>0.300660873</v>
      </c>
    </row>
    <row r="2499" spans="1:7" x14ac:dyDescent="0.2">
      <c r="A2499" t="s">
        <v>3525</v>
      </c>
      <c r="B2499">
        <v>1.292180857</v>
      </c>
      <c r="C2499">
        <v>0.18061144200000001</v>
      </c>
      <c r="D2499">
        <v>0.31889780000000001</v>
      </c>
      <c r="E2499">
        <v>0.56636151599999995</v>
      </c>
      <c r="F2499">
        <v>0.57114805000000002</v>
      </c>
      <c r="G2499">
        <v>0.79968638400000003</v>
      </c>
    </row>
    <row r="2500" spans="1:7" x14ac:dyDescent="0.2">
      <c r="A2500" t="s">
        <v>3526</v>
      </c>
      <c r="B2500">
        <v>229.79319100000001</v>
      </c>
      <c r="C2500">
        <v>-0.358606696</v>
      </c>
      <c r="D2500">
        <v>0.13068933899999999</v>
      </c>
      <c r="E2500">
        <v>-2.7439628869999999</v>
      </c>
      <c r="F2500">
        <v>6.0702400000000002E-3</v>
      </c>
      <c r="G2500">
        <v>6.5249971000000004E-2</v>
      </c>
    </row>
    <row r="2501" spans="1:7" x14ac:dyDescent="0.2">
      <c r="A2501" t="s">
        <v>3527</v>
      </c>
      <c r="B2501">
        <v>201.68986380000001</v>
      </c>
      <c r="C2501">
        <v>-4.3511216999999998E-2</v>
      </c>
      <c r="D2501">
        <v>0.116983006</v>
      </c>
      <c r="E2501">
        <v>-0.37194476799999998</v>
      </c>
      <c r="F2501">
        <v>0.70993397199999997</v>
      </c>
      <c r="G2501">
        <v>0.87797846700000004</v>
      </c>
    </row>
    <row r="2502" spans="1:7" x14ac:dyDescent="0.2">
      <c r="A2502" t="s">
        <v>3528</v>
      </c>
      <c r="B2502">
        <v>205.478655</v>
      </c>
      <c r="C2502">
        <v>-0.17598013300000001</v>
      </c>
      <c r="D2502">
        <v>0.145334455</v>
      </c>
      <c r="E2502">
        <v>-1.2108631249999999</v>
      </c>
      <c r="F2502">
        <v>0.225947867</v>
      </c>
      <c r="G2502">
        <v>0.50500643499999998</v>
      </c>
    </row>
    <row r="2503" spans="1:7" x14ac:dyDescent="0.2">
      <c r="A2503" t="s">
        <v>753</v>
      </c>
      <c r="B2503">
        <v>440.76776569999998</v>
      </c>
      <c r="C2503">
        <v>1.1272549E-2</v>
      </c>
      <c r="D2503">
        <v>0.126361694</v>
      </c>
      <c r="E2503">
        <v>8.9208596000000001E-2</v>
      </c>
      <c r="F2503">
        <v>0.92891613399999995</v>
      </c>
      <c r="G2503">
        <v>0.97312867599999997</v>
      </c>
    </row>
    <row r="2504" spans="1:7" x14ac:dyDescent="0.2">
      <c r="A2504" t="s">
        <v>3529</v>
      </c>
      <c r="B2504">
        <v>19.41371161</v>
      </c>
      <c r="C2504">
        <v>0.290050264</v>
      </c>
      <c r="D2504">
        <v>0.23479324700000001</v>
      </c>
      <c r="E2504">
        <v>1.2353432959999999</v>
      </c>
      <c r="F2504">
        <v>0.21670276699999999</v>
      </c>
      <c r="G2504">
        <v>0.49411558500000002</v>
      </c>
    </row>
    <row r="2505" spans="1:7" x14ac:dyDescent="0.2">
      <c r="A2505" t="s">
        <v>3530</v>
      </c>
      <c r="B2505">
        <v>258.59466880000002</v>
      </c>
      <c r="C2505">
        <v>-9.9113980000000001E-3</v>
      </c>
      <c r="D2505">
        <v>0.13470795199999999</v>
      </c>
      <c r="E2505">
        <v>-7.3576936999999995E-2</v>
      </c>
      <c r="F2505">
        <v>0.94134702299999995</v>
      </c>
      <c r="G2505">
        <v>0.97715303600000003</v>
      </c>
    </row>
    <row r="2506" spans="1:7" x14ac:dyDescent="0.2">
      <c r="A2506" t="s">
        <v>3531</v>
      </c>
      <c r="B2506">
        <v>30.205754160000001</v>
      </c>
      <c r="C2506">
        <v>0.33133104200000002</v>
      </c>
      <c r="D2506">
        <v>0.29510150400000001</v>
      </c>
      <c r="E2506">
        <v>1.12276975</v>
      </c>
      <c r="F2506">
        <v>0.26153529599999997</v>
      </c>
      <c r="G2506">
        <v>0.54564672299999994</v>
      </c>
    </row>
    <row r="2507" spans="1:7" x14ac:dyDescent="0.2">
      <c r="A2507" t="s">
        <v>3532</v>
      </c>
      <c r="B2507">
        <v>36.845990280000002</v>
      </c>
      <c r="C2507">
        <v>4.1529464000000002E-2</v>
      </c>
      <c r="D2507">
        <v>0.28354821899999999</v>
      </c>
      <c r="E2507">
        <v>0.1464635</v>
      </c>
      <c r="F2507">
        <v>0.88355550199999999</v>
      </c>
      <c r="G2507">
        <v>0.95440735600000004</v>
      </c>
    </row>
    <row r="2508" spans="1:7" x14ac:dyDescent="0.2">
      <c r="A2508" t="s">
        <v>3533</v>
      </c>
      <c r="B2508">
        <v>620.53976720000003</v>
      </c>
      <c r="C2508">
        <v>2.1163693000000001E-2</v>
      </c>
      <c r="D2508">
        <v>0.16800517400000001</v>
      </c>
      <c r="E2508">
        <v>0.12597048599999999</v>
      </c>
      <c r="F2508">
        <v>0.89975528699999996</v>
      </c>
      <c r="G2508">
        <v>0.96203455699999996</v>
      </c>
    </row>
    <row r="2509" spans="1:7" x14ac:dyDescent="0.2">
      <c r="A2509" t="s">
        <v>3534</v>
      </c>
      <c r="B2509">
        <v>3.080269258</v>
      </c>
      <c r="C2509">
        <v>-0.28002255300000001</v>
      </c>
      <c r="D2509">
        <v>0.29173023799999998</v>
      </c>
      <c r="E2509">
        <v>-0.959868112</v>
      </c>
      <c r="F2509">
        <v>0.337121597</v>
      </c>
      <c r="G2509">
        <v>0.62045727299999998</v>
      </c>
    </row>
    <row r="2510" spans="1:7" x14ac:dyDescent="0.2">
      <c r="A2510" t="s">
        <v>3535</v>
      </c>
      <c r="B2510">
        <v>185.07785659999999</v>
      </c>
      <c r="C2510">
        <v>-0.120856674</v>
      </c>
      <c r="D2510">
        <v>0.14403254200000001</v>
      </c>
      <c r="E2510">
        <v>-0.83909283499999998</v>
      </c>
      <c r="F2510">
        <v>0.40141721600000002</v>
      </c>
      <c r="G2510">
        <v>0.67778630900000003</v>
      </c>
    </row>
    <row r="2511" spans="1:7" x14ac:dyDescent="0.2">
      <c r="A2511" t="s">
        <v>3536</v>
      </c>
      <c r="B2511">
        <v>96.954319389999995</v>
      </c>
      <c r="C2511">
        <v>-0.20008171599999999</v>
      </c>
      <c r="D2511">
        <v>0.15775183100000001</v>
      </c>
      <c r="E2511">
        <v>-1.268332129</v>
      </c>
      <c r="F2511">
        <v>0.204679368</v>
      </c>
      <c r="G2511">
        <v>0.47967618400000001</v>
      </c>
    </row>
    <row r="2512" spans="1:7" x14ac:dyDescent="0.2">
      <c r="A2512" t="s">
        <v>3537</v>
      </c>
      <c r="B2512">
        <v>17.584777849999998</v>
      </c>
      <c r="C2512">
        <v>0.35099502199999999</v>
      </c>
      <c r="D2512">
        <v>0.211693452</v>
      </c>
      <c r="E2512">
        <v>1.658034386</v>
      </c>
      <c r="F2512">
        <v>9.7310525999999994E-2</v>
      </c>
      <c r="G2512">
        <v>0.32222362700000001</v>
      </c>
    </row>
    <row r="2513" spans="1:7" x14ac:dyDescent="0.2">
      <c r="A2513" t="s">
        <v>3538</v>
      </c>
      <c r="B2513">
        <v>0</v>
      </c>
      <c r="C2513" t="s">
        <v>1130</v>
      </c>
      <c r="D2513" t="s">
        <v>1130</v>
      </c>
      <c r="E2513" t="s">
        <v>1130</v>
      </c>
      <c r="F2513" t="s">
        <v>1130</v>
      </c>
      <c r="G2513" t="s">
        <v>1130</v>
      </c>
    </row>
    <row r="2514" spans="1:7" x14ac:dyDescent="0.2">
      <c r="A2514" t="s">
        <v>3539</v>
      </c>
      <c r="B2514">
        <v>7.6730283479999999</v>
      </c>
      <c r="C2514">
        <v>0.74235848699999996</v>
      </c>
      <c r="D2514">
        <v>0.30407733300000001</v>
      </c>
      <c r="E2514">
        <v>2.4413476670000001</v>
      </c>
      <c r="F2514">
        <v>1.4632559999999999E-2</v>
      </c>
      <c r="G2514">
        <v>0.108178724</v>
      </c>
    </row>
    <row r="2515" spans="1:7" x14ac:dyDescent="0.2">
      <c r="A2515" t="s">
        <v>3540</v>
      </c>
      <c r="B2515">
        <v>1.486820756</v>
      </c>
      <c r="C2515">
        <v>1.234099469</v>
      </c>
      <c r="D2515">
        <v>0.31516303800000001</v>
      </c>
      <c r="E2515">
        <v>3.9157493739999998</v>
      </c>
      <c r="F2515" s="17">
        <v>9.0099999999999995E-5</v>
      </c>
      <c r="G2515">
        <v>5.4815799999999998E-3</v>
      </c>
    </row>
    <row r="2516" spans="1:7" x14ac:dyDescent="0.2">
      <c r="A2516" t="s">
        <v>3541</v>
      </c>
      <c r="B2516">
        <v>54.177595920000002</v>
      </c>
      <c r="C2516">
        <v>5.5826437999999999E-2</v>
      </c>
      <c r="D2516">
        <v>0.16763856099999999</v>
      </c>
      <c r="E2516">
        <v>0.33301668800000001</v>
      </c>
      <c r="F2516">
        <v>0.73912168600000006</v>
      </c>
      <c r="G2516">
        <v>0.892754453</v>
      </c>
    </row>
    <row r="2517" spans="1:7" x14ac:dyDescent="0.2">
      <c r="A2517" t="s">
        <v>3542</v>
      </c>
      <c r="B2517">
        <v>332.88286770000002</v>
      </c>
      <c r="C2517">
        <v>-0.18397413700000001</v>
      </c>
      <c r="D2517">
        <v>0.123708199</v>
      </c>
      <c r="E2517">
        <v>-1.487162036</v>
      </c>
      <c r="F2517">
        <v>0.13697202</v>
      </c>
      <c r="G2517">
        <v>0.38589027799999998</v>
      </c>
    </row>
    <row r="2518" spans="1:7" x14ac:dyDescent="0.2">
      <c r="A2518" t="s">
        <v>3543</v>
      </c>
      <c r="B2518">
        <v>346.45404810000002</v>
      </c>
      <c r="C2518">
        <v>-0.243354613</v>
      </c>
      <c r="D2518">
        <v>0.12991330200000001</v>
      </c>
      <c r="E2518">
        <v>-1.87320781</v>
      </c>
      <c r="F2518">
        <v>6.1039693999999999E-2</v>
      </c>
      <c r="G2518">
        <v>0.249153555</v>
      </c>
    </row>
    <row r="2519" spans="1:7" x14ac:dyDescent="0.2">
      <c r="A2519" t="s">
        <v>3544</v>
      </c>
      <c r="B2519">
        <v>130.74626180000001</v>
      </c>
      <c r="C2519">
        <v>-0.39664759700000002</v>
      </c>
      <c r="D2519">
        <v>0.16260885899999999</v>
      </c>
      <c r="E2519">
        <v>-2.4392742059999999</v>
      </c>
      <c r="F2519">
        <v>1.4716796000000001E-2</v>
      </c>
      <c r="G2519">
        <v>0.108621757</v>
      </c>
    </row>
    <row r="2520" spans="1:7" x14ac:dyDescent="0.2">
      <c r="A2520" t="s">
        <v>3545</v>
      </c>
      <c r="B2520">
        <v>438.5152559</v>
      </c>
      <c r="C2520">
        <v>-0.212107516</v>
      </c>
      <c r="D2520">
        <v>0.17115475499999999</v>
      </c>
      <c r="E2520">
        <v>-1.2392732909999999</v>
      </c>
      <c r="F2520">
        <v>0.215244306</v>
      </c>
      <c r="G2520">
        <v>0.49219622000000002</v>
      </c>
    </row>
    <row r="2521" spans="1:7" x14ac:dyDescent="0.2">
      <c r="A2521" t="s">
        <v>3546</v>
      </c>
      <c r="B2521">
        <v>0.68765467899999999</v>
      </c>
      <c r="C2521">
        <v>0.53011708400000002</v>
      </c>
      <c r="D2521">
        <v>0.29455733000000001</v>
      </c>
      <c r="E2521">
        <v>1.799707664</v>
      </c>
      <c r="F2521">
        <v>7.1906810000000002E-2</v>
      </c>
      <c r="G2521">
        <v>0.27207406499999998</v>
      </c>
    </row>
    <row r="2522" spans="1:7" x14ac:dyDescent="0.2">
      <c r="A2522" t="s">
        <v>3547</v>
      </c>
      <c r="B2522">
        <v>2.1064686500000001</v>
      </c>
      <c r="C2522">
        <v>0.25368843200000002</v>
      </c>
      <c r="D2522">
        <v>0.32024665200000002</v>
      </c>
      <c r="E2522">
        <v>0.792165758</v>
      </c>
      <c r="F2522">
        <v>0.42826403200000002</v>
      </c>
      <c r="G2522">
        <v>0.70008691999999995</v>
      </c>
    </row>
    <row r="2523" spans="1:7" x14ac:dyDescent="0.2">
      <c r="A2523" t="s">
        <v>3548</v>
      </c>
      <c r="B2523">
        <v>230.62021290000001</v>
      </c>
      <c r="C2523">
        <v>-0.20274608699999999</v>
      </c>
      <c r="D2523">
        <v>0.194304633</v>
      </c>
      <c r="E2523">
        <v>-1.043444431</v>
      </c>
      <c r="F2523">
        <v>0.29674250499999999</v>
      </c>
      <c r="G2523">
        <v>0.58316432500000004</v>
      </c>
    </row>
    <row r="2524" spans="1:7" x14ac:dyDescent="0.2">
      <c r="A2524" t="s">
        <v>3549</v>
      </c>
      <c r="B2524">
        <v>4.3829251820000001</v>
      </c>
      <c r="C2524">
        <v>0.23918298499999999</v>
      </c>
      <c r="D2524">
        <v>0.269239377</v>
      </c>
      <c r="E2524">
        <v>0.88836554199999995</v>
      </c>
      <c r="F2524">
        <v>0.37434415399999998</v>
      </c>
      <c r="G2524">
        <v>0.65605913000000005</v>
      </c>
    </row>
    <row r="2525" spans="1:7" x14ac:dyDescent="0.2">
      <c r="A2525" t="s">
        <v>3550</v>
      </c>
      <c r="B2525">
        <v>30.964212400000001</v>
      </c>
      <c r="C2525">
        <v>0.172276547</v>
      </c>
      <c r="D2525">
        <v>0.21009293800000001</v>
      </c>
      <c r="E2525">
        <v>0.82000160499999997</v>
      </c>
      <c r="F2525">
        <v>0.41221519200000001</v>
      </c>
      <c r="G2525">
        <v>0.68703009500000001</v>
      </c>
    </row>
    <row r="2526" spans="1:7" x14ac:dyDescent="0.2">
      <c r="A2526" t="s">
        <v>3551</v>
      </c>
      <c r="B2526">
        <v>10.43369012</v>
      </c>
      <c r="C2526">
        <v>0.67967345400000001</v>
      </c>
      <c r="D2526">
        <v>0.28290753200000002</v>
      </c>
      <c r="E2526">
        <v>2.4024579689999999</v>
      </c>
      <c r="F2526">
        <v>1.6285305999999999E-2</v>
      </c>
      <c r="G2526">
        <v>0.115503114</v>
      </c>
    </row>
    <row r="2527" spans="1:7" x14ac:dyDescent="0.2">
      <c r="A2527" t="s">
        <v>3552</v>
      </c>
      <c r="B2527">
        <v>5.7013187030000001</v>
      </c>
      <c r="C2527">
        <v>0.488178734</v>
      </c>
      <c r="D2527">
        <v>0.27988958800000002</v>
      </c>
      <c r="E2527">
        <v>1.744183263</v>
      </c>
      <c r="F2527">
        <v>8.1127139000000001E-2</v>
      </c>
      <c r="G2527">
        <v>0.29244701899999997</v>
      </c>
    </row>
    <row r="2528" spans="1:7" x14ac:dyDescent="0.2">
      <c r="A2528" t="s">
        <v>3553</v>
      </c>
      <c r="B2528">
        <v>449.31481120000001</v>
      </c>
      <c r="C2528">
        <v>-3.5998509999999998E-3</v>
      </c>
      <c r="D2528">
        <v>0.18566097500000001</v>
      </c>
      <c r="E2528">
        <v>-1.9389376999999999E-2</v>
      </c>
      <c r="F2528">
        <v>0.98453048499999996</v>
      </c>
      <c r="G2528">
        <v>0.99393514800000005</v>
      </c>
    </row>
    <row r="2529" spans="1:7" x14ac:dyDescent="0.2">
      <c r="A2529" t="s">
        <v>3554</v>
      </c>
      <c r="B2529">
        <v>2.0927296989999999</v>
      </c>
      <c r="C2529">
        <v>0.88561148099999998</v>
      </c>
      <c r="D2529">
        <v>0.31407490700000001</v>
      </c>
      <c r="E2529">
        <v>2.8197460580000002</v>
      </c>
      <c r="F2529">
        <v>4.8061670000000001E-3</v>
      </c>
      <c r="G2529">
        <v>5.7317240999999998E-2</v>
      </c>
    </row>
    <row r="2530" spans="1:7" x14ac:dyDescent="0.2">
      <c r="A2530" t="s">
        <v>3555</v>
      </c>
      <c r="B2530">
        <v>39.248155740000001</v>
      </c>
      <c r="C2530">
        <v>0.16044356700000001</v>
      </c>
      <c r="D2530">
        <v>0.25220713299999997</v>
      </c>
      <c r="E2530">
        <v>0.63615792599999998</v>
      </c>
      <c r="F2530">
        <v>0.52467349299999999</v>
      </c>
      <c r="G2530">
        <v>0.76716485599999995</v>
      </c>
    </row>
    <row r="2531" spans="1:7" x14ac:dyDescent="0.2">
      <c r="A2531" t="s">
        <v>3556</v>
      </c>
      <c r="B2531">
        <v>104.3734939</v>
      </c>
      <c r="C2531">
        <v>0.17577616400000001</v>
      </c>
      <c r="D2531">
        <v>0.15864233699999999</v>
      </c>
      <c r="E2531">
        <v>1.1080028609999999</v>
      </c>
      <c r="F2531">
        <v>0.26786058000000001</v>
      </c>
      <c r="G2531">
        <v>0.55159955900000002</v>
      </c>
    </row>
    <row r="2532" spans="1:7" x14ac:dyDescent="0.2">
      <c r="A2532" t="s">
        <v>3557</v>
      </c>
      <c r="B2532">
        <v>346.5216403</v>
      </c>
      <c r="C2532">
        <v>-0.33253764899999999</v>
      </c>
      <c r="D2532">
        <v>0.11344729200000001</v>
      </c>
      <c r="E2532">
        <v>-2.9312083320000002</v>
      </c>
      <c r="F2532">
        <v>3.3764630000000001E-3</v>
      </c>
      <c r="G2532">
        <v>4.7226098000000001E-2</v>
      </c>
    </row>
    <row r="2533" spans="1:7" x14ac:dyDescent="0.2">
      <c r="A2533" t="s">
        <v>3558</v>
      </c>
      <c r="B2533">
        <v>60.911315080000001</v>
      </c>
      <c r="C2533">
        <v>-0.13036573600000001</v>
      </c>
      <c r="D2533">
        <v>0.231617452</v>
      </c>
      <c r="E2533">
        <v>-0.56284936600000002</v>
      </c>
      <c r="F2533">
        <v>0.57353746100000003</v>
      </c>
      <c r="G2533">
        <v>0.80114618400000004</v>
      </c>
    </row>
    <row r="2534" spans="1:7" x14ac:dyDescent="0.2">
      <c r="A2534" t="s">
        <v>3559</v>
      </c>
      <c r="B2534">
        <v>88.35350708</v>
      </c>
      <c r="C2534">
        <v>-0.165436054</v>
      </c>
      <c r="D2534">
        <v>0.292613874</v>
      </c>
      <c r="E2534">
        <v>-0.56537324</v>
      </c>
      <c r="F2534">
        <v>0.57181992199999998</v>
      </c>
      <c r="G2534">
        <v>0.80014687799999995</v>
      </c>
    </row>
    <row r="2535" spans="1:7" x14ac:dyDescent="0.2">
      <c r="A2535" t="s">
        <v>3560</v>
      </c>
      <c r="B2535">
        <v>3.8157179879999998</v>
      </c>
      <c r="C2535">
        <v>-0.23077075899999999</v>
      </c>
      <c r="D2535">
        <v>0.32025247600000001</v>
      </c>
      <c r="E2535">
        <v>-0.72059008599999996</v>
      </c>
      <c r="F2535">
        <v>0.47116175500000002</v>
      </c>
      <c r="G2535">
        <v>0.73114111800000003</v>
      </c>
    </row>
    <row r="2536" spans="1:7" x14ac:dyDescent="0.2">
      <c r="A2536" t="s">
        <v>3561</v>
      </c>
      <c r="B2536">
        <v>30.281491389999999</v>
      </c>
      <c r="C2536">
        <v>0.248343915</v>
      </c>
      <c r="D2536">
        <v>0.31084924200000003</v>
      </c>
      <c r="E2536">
        <v>0.79892076700000003</v>
      </c>
      <c r="F2536">
        <v>0.42433635600000003</v>
      </c>
      <c r="G2536">
        <v>0.69649475500000002</v>
      </c>
    </row>
    <row r="2537" spans="1:7" x14ac:dyDescent="0.2">
      <c r="A2537" t="s">
        <v>3562</v>
      </c>
      <c r="B2537">
        <v>0.46669052300000002</v>
      </c>
      <c r="C2537">
        <v>2.2674546E-2</v>
      </c>
      <c r="D2537">
        <v>0.20175654300000001</v>
      </c>
      <c r="E2537">
        <v>0.112385676</v>
      </c>
      <c r="F2537">
        <v>0.91051761200000003</v>
      </c>
      <c r="G2537">
        <v>0.96491927799999999</v>
      </c>
    </row>
    <row r="2538" spans="1:7" x14ac:dyDescent="0.2">
      <c r="A2538" t="s">
        <v>3563</v>
      </c>
      <c r="B2538">
        <v>5.9461695289999996</v>
      </c>
      <c r="C2538">
        <v>7.4890611999999995E-2</v>
      </c>
      <c r="D2538">
        <v>0.27252489299999999</v>
      </c>
      <c r="E2538">
        <v>0.27480283</v>
      </c>
      <c r="F2538">
        <v>0.783467723</v>
      </c>
      <c r="G2538">
        <v>0.91233592100000005</v>
      </c>
    </row>
    <row r="2539" spans="1:7" x14ac:dyDescent="0.2">
      <c r="A2539" t="s">
        <v>3564</v>
      </c>
      <c r="B2539">
        <v>32.549628200000001</v>
      </c>
      <c r="C2539">
        <v>-2.2220210000000001E-2</v>
      </c>
      <c r="D2539">
        <v>0.20824790800000001</v>
      </c>
      <c r="E2539">
        <v>-0.10670075900000001</v>
      </c>
      <c r="F2539">
        <v>0.915026381</v>
      </c>
      <c r="G2539">
        <v>0.96669177900000003</v>
      </c>
    </row>
    <row r="2540" spans="1:7" x14ac:dyDescent="0.2">
      <c r="A2540" t="s">
        <v>3565</v>
      </c>
      <c r="B2540">
        <v>726.37629489999995</v>
      </c>
      <c r="C2540">
        <v>-0.386471442</v>
      </c>
      <c r="D2540">
        <v>0.14341901000000001</v>
      </c>
      <c r="E2540">
        <v>-2.6947016509999999</v>
      </c>
      <c r="F2540">
        <v>7.0451680000000001E-3</v>
      </c>
      <c r="G2540">
        <v>7.0940713000000002E-2</v>
      </c>
    </row>
    <row r="2541" spans="1:7" x14ac:dyDescent="0.2">
      <c r="A2541" t="s">
        <v>3566</v>
      </c>
      <c r="B2541">
        <v>9.1971237660000007</v>
      </c>
      <c r="C2541">
        <v>0.317828412</v>
      </c>
      <c r="D2541">
        <v>0.28830872299999999</v>
      </c>
      <c r="E2541">
        <v>1.102389163</v>
      </c>
      <c r="F2541">
        <v>0.27029252100000001</v>
      </c>
      <c r="G2541">
        <v>0.55412353299999995</v>
      </c>
    </row>
    <row r="2542" spans="1:7" x14ac:dyDescent="0.2">
      <c r="A2542" t="s">
        <v>3567</v>
      </c>
      <c r="B2542">
        <v>1796.05171</v>
      </c>
      <c r="C2542">
        <v>-5.7731452000000003E-2</v>
      </c>
      <c r="D2542">
        <v>0.13509274700000001</v>
      </c>
      <c r="E2542">
        <v>-0.427346789</v>
      </c>
      <c r="F2542">
        <v>0.66912675799999999</v>
      </c>
      <c r="G2542">
        <v>0.85533020000000004</v>
      </c>
    </row>
    <row r="2543" spans="1:7" x14ac:dyDescent="0.2">
      <c r="A2543" t="s">
        <v>3568</v>
      </c>
      <c r="B2543">
        <v>2.8374283359999999</v>
      </c>
      <c r="C2543">
        <v>0.76062877900000003</v>
      </c>
      <c r="D2543">
        <v>0.320425299</v>
      </c>
      <c r="E2543">
        <v>2.3738099990000001</v>
      </c>
      <c r="F2543">
        <v>1.7605606999999999E-2</v>
      </c>
      <c r="G2543">
        <v>0.120431342</v>
      </c>
    </row>
    <row r="2544" spans="1:7" x14ac:dyDescent="0.2">
      <c r="A2544" t="s">
        <v>3569</v>
      </c>
      <c r="B2544">
        <v>3.5171096820000001</v>
      </c>
      <c r="C2544">
        <v>0.41294819599999999</v>
      </c>
      <c r="D2544">
        <v>0.31832429800000001</v>
      </c>
      <c r="E2544">
        <v>1.2972562839999999</v>
      </c>
      <c r="F2544">
        <v>0.19454302000000001</v>
      </c>
      <c r="G2544">
        <v>0.46794486699999999</v>
      </c>
    </row>
    <row r="2545" spans="1:7" x14ac:dyDescent="0.2">
      <c r="A2545" t="s">
        <v>3570</v>
      </c>
      <c r="B2545">
        <v>11.41849086</v>
      </c>
      <c r="C2545">
        <v>0.23098437999999999</v>
      </c>
      <c r="D2545">
        <v>0.28728532200000001</v>
      </c>
      <c r="E2545">
        <v>0.80402429900000005</v>
      </c>
      <c r="F2545">
        <v>0.42138294199999998</v>
      </c>
      <c r="G2545">
        <v>0.69437514300000003</v>
      </c>
    </row>
    <row r="2546" spans="1:7" x14ac:dyDescent="0.2">
      <c r="A2546" t="s">
        <v>3571</v>
      </c>
      <c r="B2546">
        <v>6.8328660509999999</v>
      </c>
      <c r="C2546">
        <v>0.291568567</v>
      </c>
      <c r="D2546">
        <v>0.26880665100000001</v>
      </c>
      <c r="E2546">
        <v>1.0846776499999999</v>
      </c>
      <c r="F2546">
        <v>0.27806445000000002</v>
      </c>
      <c r="G2546">
        <v>0.56309594500000004</v>
      </c>
    </row>
    <row r="2547" spans="1:7" x14ac:dyDescent="0.2">
      <c r="A2547" t="s">
        <v>3572</v>
      </c>
      <c r="B2547">
        <v>7.1763216249999999</v>
      </c>
      <c r="C2547">
        <v>8.6810561999999994E-2</v>
      </c>
      <c r="D2547">
        <v>0.29355476800000002</v>
      </c>
      <c r="E2547">
        <v>0.29572185899999998</v>
      </c>
      <c r="F2547">
        <v>0.76744250300000005</v>
      </c>
      <c r="G2547">
        <v>0.90474896199999999</v>
      </c>
    </row>
    <row r="2548" spans="1:7" x14ac:dyDescent="0.2">
      <c r="A2548" t="s">
        <v>3573</v>
      </c>
      <c r="B2548">
        <v>1955.630842</v>
      </c>
      <c r="C2548">
        <v>-6.1943615E-2</v>
      </c>
      <c r="D2548">
        <v>0.16532998300000001</v>
      </c>
      <c r="E2548">
        <v>-0.37466655700000001</v>
      </c>
      <c r="F2548">
        <v>0.70790846699999999</v>
      </c>
      <c r="G2548">
        <v>0.876647705</v>
      </c>
    </row>
    <row r="2549" spans="1:7" x14ac:dyDescent="0.2">
      <c r="A2549" t="s">
        <v>3574</v>
      </c>
      <c r="B2549">
        <v>133.7337627</v>
      </c>
      <c r="C2549">
        <v>0.76367164700000001</v>
      </c>
      <c r="D2549">
        <v>0.26142934400000001</v>
      </c>
      <c r="E2549">
        <v>2.9211397400000001</v>
      </c>
      <c r="F2549">
        <v>3.487534E-3</v>
      </c>
      <c r="G2549">
        <v>4.7953185000000002E-2</v>
      </c>
    </row>
    <row r="2550" spans="1:7" x14ac:dyDescent="0.2">
      <c r="A2550" t="s">
        <v>3575</v>
      </c>
      <c r="B2550">
        <v>142.1838788</v>
      </c>
      <c r="C2550">
        <v>0.109403507</v>
      </c>
      <c r="D2550">
        <v>0.163462474</v>
      </c>
      <c r="E2550">
        <v>0.66928820899999997</v>
      </c>
      <c r="F2550">
        <v>0.50331164699999997</v>
      </c>
      <c r="G2550">
        <v>0.75248640200000005</v>
      </c>
    </row>
    <row r="2551" spans="1:7" x14ac:dyDescent="0.2">
      <c r="A2551" t="s">
        <v>3576</v>
      </c>
      <c r="B2551">
        <v>711.1572046</v>
      </c>
      <c r="C2551">
        <v>-0.123792452</v>
      </c>
      <c r="D2551">
        <v>0.13126901999999999</v>
      </c>
      <c r="E2551">
        <v>-0.94304392500000001</v>
      </c>
      <c r="F2551">
        <v>0.34565843600000001</v>
      </c>
      <c r="G2551">
        <v>0.62916034099999996</v>
      </c>
    </row>
    <row r="2552" spans="1:7" x14ac:dyDescent="0.2">
      <c r="A2552" t="s">
        <v>3577</v>
      </c>
      <c r="B2552">
        <v>2.5786174480000001</v>
      </c>
      <c r="C2552">
        <v>7.9639741999999999E-2</v>
      </c>
      <c r="D2552">
        <v>0.31672158700000003</v>
      </c>
      <c r="E2552">
        <v>0.25145031099999998</v>
      </c>
      <c r="F2552">
        <v>0.80146597399999997</v>
      </c>
      <c r="G2552">
        <v>0.92001622400000005</v>
      </c>
    </row>
    <row r="2553" spans="1:7" x14ac:dyDescent="0.2">
      <c r="A2553" t="s">
        <v>3578</v>
      </c>
      <c r="B2553">
        <v>303.72011550000002</v>
      </c>
      <c r="C2553">
        <v>-7.6227160000000002E-2</v>
      </c>
      <c r="D2553">
        <v>0.173490529</v>
      </c>
      <c r="E2553">
        <v>-0.43937360600000003</v>
      </c>
      <c r="F2553">
        <v>0.66039084800000003</v>
      </c>
      <c r="G2553">
        <v>0.85132153499999996</v>
      </c>
    </row>
    <row r="2554" spans="1:7" x14ac:dyDescent="0.2">
      <c r="A2554" t="s">
        <v>3579</v>
      </c>
      <c r="B2554">
        <v>97.833210030000004</v>
      </c>
      <c r="C2554">
        <v>0.226006874</v>
      </c>
      <c r="D2554">
        <v>0.133075153</v>
      </c>
      <c r="E2554">
        <v>1.6983401469999999</v>
      </c>
      <c r="F2554">
        <v>8.9443581999999994E-2</v>
      </c>
      <c r="G2554">
        <v>0.306749245</v>
      </c>
    </row>
    <row r="2555" spans="1:7" x14ac:dyDescent="0.2">
      <c r="A2555" t="s">
        <v>3580</v>
      </c>
      <c r="B2555">
        <v>371.98391570000001</v>
      </c>
      <c r="C2555">
        <v>-0.177755891</v>
      </c>
      <c r="D2555">
        <v>0.122312244</v>
      </c>
      <c r="E2555">
        <v>-1.4532959700000001</v>
      </c>
      <c r="F2555">
        <v>0.14614159600000001</v>
      </c>
      <c r="G2555">
        <v>0.39983463899999999</v>
      </c>
    </row>
    <row r="2556" spans="1:7" x14ac:dyDescent="0.2">
      <c r="A2556" t="s">
        <v>3581</v>
      </c>
      <c r="B2556">
        <v>8.8927882409999999</v>
      </c>
      <c r="C2556">
        <v>0.46907109699999999</v>
      </c>
      <c r="D2556">
        <v>0.28660602600000001</v>
      </c>
      <c r="E2556">
        <v>1.6366407359999999</v>
      </c>
      <c r="F2556">
        <v>0.101705559</v>
      </c>
      <c r="G2556">
        <v>0.330142345</v>
      </c>
    </row>
    <row r="2557" spans="1:7" x14ac:dyDescent="0.2">
      <c r="A2557" t="s">
        <v>754</v>
      </c>
      <c r="B2557">
        <v>1130.2148709999999</v>
      </c>
      <c r="C2557">
        <v>-0.30947596599999999</v>
      </c>
      <c r="D2557">
        <v>0.129089124</v>
      </c>
      <c r="E2557">
        <v>-2.3973821769999999</v>
      </c>
      <c r="F2557">
        <v>1.6512690999999999E-2</v>
      </c>
      <c r="G2557">
        <v>0.116501138</v>
      </c>
    </row>
    <row r="2558" spans="1:7" x14ac:dyDescent="0.2">
      <c r="A2558" t="s">
        <v>3582</v>
      </c>
      <c r="B2558">
        <v>3.105450136</v>
      </c>
      <c r="C2558">
        <v>0.13106491200000001</v>
      </c>
      <c r="D2558">
        <v>0.30543044699999999</v>
      </c>
      <c r="E2558">
        <v>0.42911541199999997</v>
      </c>
      <c r="F2558">
        <v>0.66783923700000003</v>
      </c>
      <c r="G2558">
        <v>0.85496427699999999</v>
      </c>
    </row>
    <row r="2559" spans="1:7" x14ac:dyDescent="0.2">
      <c r="A2559" t="s">
        <v>3583</v>
      </c>
      <c r="B2559">
        <v>1029.4148560000001</v>
      </c>
      <c r="C2559">
        <v>0.14958090900000001</v>
      </c>
      <c r="D2559">
        <v>0.14699952099999999</v>
      </c>
      <c r="E2559">
        <v>1.017560523</v>
      </c>
      <c r="F2559">
        <v>0.30888685599999999</v>
      </c>
      <c r="G2559">
        <v>0.59442044000000005</v>
      </c>
    </row>
    <row r="2560" spans="1:7" x14ac:dyDescent="0.2">
      <c r="A2560" t="s">
        <v>3584</v>
      </c>
      <c r="B2560">
        <v>254.77769670000001</v>
      </c>
      <c r="C2560">
        <v>-9.3193649000000003E-2</v>
      </c>
      <c r="D2560">
        <v>0.17067179399999999</v>
      </c>
      <c r="E2560">
        <v>-0.54604013200000001</v>
      </c>
      <c r="F2560">
        <v>0.58503835100000001</v>
      </c>
      <c r="G2560">
        <v>0.80697123999999998</v>
      </c>
    </row>
    <row r="2561" spans="1:7" x14ac:dyDescent="0.2">
      <c r="A2561" t="s">
        <v>3585</v>
      </c>
      <c r="B2561">
        <v>243.5266144</v>
      </c>
      <c r="C2561">
        <v>-0.50470667199999997</v>
      </c>
      <c r="D2561">
        <v>0.20355794699999999</v>
      </c>
      <c r="E2561">
        <v>-2.4794250469999999</v>
      </c>
      <c r="F2561">
        <v>1.3159438000000001E-2</v>
      </c>
      <c r="G2561">
        <v>0.101630498</v>
      </c>
    </row>
    <row r="2562" spans="1:7" x14ac:dyDescent="0.2">
      <c r="A2562" t="s">
        <v>3586</v>
      </c>
      <c r="B2562">
        <v>115.0530993</v>
      </c>
      <c r="C2562">
        <v>0.19820718500000001</v>
      </c>
      <c r="D2562">
        <v>0.27241057099999999</v>
      </c>
      <c r="E2562">
        <v>0.72760460100000002</v>
      </c>
      <c r="F2562">
        <v>0.46685566299999998</v>
      </c>
      <c r="G2562">
        <v>0.72837468800000005</v>
      </c>
    </row>
    <row r="2563" spans="1:7" x14ac:dyDescent="0.2">
      <c r="A2563" t="s">
        <v>3587</v>
      </c>
      <c r="B2563">
        <v>592.69663270000001</v>
      </c>
      <c r="C2563">
        <v>-9.4966696000000003E-2</v>
      </c>
      <c r="D2563">
        <v>0.13628510599999999</v>
      </c>
      <c r="E2563">
        <v>-0.69682372800000003</v>
      </c>
      <c r="F2563">
        <v>0.48591311500000001</v>
      </c>
      <c r="G2563">
        <v>0.741661444</v>
      </c>
    </row>
    <row r="2564" spans="1:7" x14ac:dyDescent="0.2">
      <c r="A2564" t="s">
        <v>3588</v>
      </c>
      <c r="B2564">
        <v>7.9919965660000001</v>
      </c>
      <c r="C2564">
        <v>-0.40056898499999999</v>
      </c>
      <c r="D2564">
        <v>0.25930561200000002</v>
      </c>
      <c r="E2564">
        <v>-1.5447756079999999</v>
      </c>
      <c r="F2564">
        <v>0.122400549</v>
      </c>
      <c r="G2564">
        <v>0.36362801300000003</v>
      </c>
    </row>
    <row r="2565" spans="1:7" x14ac:dyDescent="0.2">
      <c r="A2565" t="s">
        <v>3589</v>
      </c>
      <c r="B2565">
        <v>662.68976810000004</v>
      </c>
      <c r="C2565">
        <v>-0.418156164</v>
      </c>
      <c r="D2565">
        <v>0.11093460300000001</v>
      </c>
      <c r="E2565">
        <v>-3.7693934329999998</v>
      </c>
      <c r="F2565">
        <v>1.63645E-4</v>
      </c>
      <c r="G2565">
        <v>8.0066800000000004E-3</v>
      </c>
    </row>
    <row r="2566" spans="1:7" x14ac:dyDescent="0.2">
      <c r="A2566" t="s">
        <v>3590</v>
      </c>
      <c r="B2566">
        <v>7.7966911359999997</v>
      </c>
      <c r="C2566">
        <v>1.321158418</v>
      </c>
      <c r="D2566">
        <v>0.29341023300000002</v>
      </c>
      <c r="E2566">
        <v>4.5027687170000004</v>
      </c>
      <c r="F2566" s="17">
        <v>6.7100000000000001E-6</v>
      </c>
      <c r="G2566">
        <v>1.2977780000000001E-3</v>
      </c>
    </row>
    <row r="2567" spans="1:7" x14ac:dyDescent="0.2">
      <c r="A2567" t="s">
        <v>3591</v>
      </c>
      <c r="B2567">
        <v>1072.2581170000001</v>
      </c>
      <c r="C2567">
        <v>-3.5677135999999998E-2</v>
      </c>
      <c r="D2567">
        <v>9.6886100000000003E-2</v>
      </c>
      <c r="E2567">
        <v>-0.368237918</v>
      </c>
      <c r="F2567">
        <v>0.712695839</v>
      </c>
      <c r="G2567">
        <v>0.87971831899999997</v>
      </c>
    </row>
    <row r="2568" spans="1:7" x14ac:dyDescent="0.2">
      <c r="A2568" t="s">
        <v>3592</v>
      </c>
      <c r="B2568">
        <v>0.172517227</v>
      </c>
      <c r="C2568">
        <v>5.8875273999999998E-2</v>
      </c>
      <c r="D2568">
        <v>0.16036102699999999</v>
      </c>
      <c r="E2568">
        <v>0.36714203200000001</v>
      </c>
      <c r="F2568">
        <v>0.71351307600000002</v>
      </c>
      <c r="G2568">
        <v>0.87983410399999995</v>
      </c>
    </row>
    <row r="2569" spans="1:7" x14ac:dyDescent="0.2">
      <c r="A2569" t="s">
        <v>3593</v>
      </c>
      <c r="B2569">
        <v>95.254164259999996</v>
      </c>
      <c r="C2569">
        <v>0.18368253400000001</v>
      </c>
      <c r="D2569">
        <v>0.263595209</v>
      </c>
      <c r="E2569">
        <v>0.69683563100000001</v>
      </c>
      <c r="F2569">
        <v>0.48590566499999999</v>
      </c>
      <c r="G2569">
        <v>0.741661444</v>
      </c>
    </row>
    <row r="2570" spans="1:7" x14ac:dyDescent="0.2">
      <c r="A2570" t="s">
        <v>3594</v>
      </c>
      <c r="B2570">
        <v>0.209676748</v>
      </c>
      <c r="C2570">
        <v>4.9741146999999999E-2</v>
      </c>
      <c r="D2570">
        <v>0.19551788000000001</v>
      </c>
      <c r="E2570">
        <v>0.254407151</v>
      </c>
      <c r="F2570">
        <v>0.79918102700000004</v>
      </c>
      <c r="G2570">
        <v>0.91916680100000003</v>
      </c>
    </row>
    <row r="2571" spans="1:7" x14ac:dyDescent="0.2">
      <c r="A2571" t="s">
        <v>3595</v>
      </c>
      <c r="B2571">
        <v>2.9955363959999999</v>
      </c>
      <c r="C2571">
        <v>1.363857294</v>
      </c>
      <c r="D2571">
        <v>0.31638437899999999</v>
      </c>
      <c r="E2571">
        <v>4.3107605339999999</v>
      </c>
      <c r="F2571" s="17">
        <v>1.63E-5</v>
      </c>
      <c r="G2571">
        <v>2.01709E-3</v>
      </c>
    </row>
    <row r="2572" spans="1:7" x14ac:dyDescent="0.2">
      <c r="A2572" t="s">
        <v>3596</v>
      </c>
      <c r="B2572">
        <v>3.5112787860000001</v>
      </c>
      <c r="C2572">
        <v>1.0179654419999999</v>
      </c>
      <c r="D2572">
        <v>0.31793402700000001</v>
      </c>
      <c r="E2572">
        <v>3.20181344</v>
      </c>
      <c r="F2572">
        <v>1.365654E-3</v>
      </c>
      <c r="G2572">
        <v>2.7635186999999999E-2</v>
      </c>
    </row>
    <row r="2573" spans="1:7" x14ac:dyDescent="0.2">
      <c r="A2573" t="s">
        <v>3597</v>
      </c>
      <c r="B2573">
        <v>8.3392511789999997</v>
      </c>
      <c r="C2573">
        <v>0.19049976399999999</v>
      </c>
      <c r="D2573">
        <v>0.31967959499999998</v>
      </c>
      <c r="E2573">
        <v>0.59590842600000005</v>
      </c>
      <c r="F2573">
        <v>0.55123640399999996</v>
      </c>
      <c r="G2573">
        <v>0.78593260099999995</v>
      </c>
    </row>
    <row r="2574" spans="1:7" x14ac:dyDescent="0.2">
      <c r="A2574" t="s">
        <v>3598</v>
      </c>
      <c r="B2574">
        <v>8.3750666070000008</v>
      </c>
      <c r="C2574">
        <v>0.63220017299999998</v>
      </c>
      <c r="D2574">
        <v>0.30179550700000002</v>
      </c>
      <c r="E2574">
        <v>2.0947965040000001</v>
      </c>
      <c r="F2574">
        <v>3.6189086000000002E-2</v>
      </c>
      <c r="G2574">
        <v>0.18570810900000001</v>
      </c>
    </row>
    <row r="2575" spans="1:7" x14ac:dyDescent="0.2">
      <c r="A2575" t="s">
        <v>3599</v>
      </c>
      <c r="B2575">
        <v>4.7201851599999998</v>
      </c>
      <c r="C2575">
        <v>0.60766724100000002</v>
      </c>
      <c r="D2575">
        <v>0.30267642700000003</v>
      </c>
      <c r="E2575">
        <v>2.00764641</v>
      </c>
      <c r="F2575">
        <v>4.4680879E-2</v>
      </c>
      <c r="G2575">
        <v>0.20823898800000001</v>
      </c>
    </row>
    <row r="2576" spans="1:7" x14ac:dyDescent="0.2">
      <c r="A2576" t="s">
        <v>3600</v>
      </c>
      <c r="B2576">
        <v>0.66284469499999998</v>
      </c>
      <c r="C2576">
        <v>0.50870316599999998</v>
      </c>
      <c r="D2576">
        <v>0.30368697300000003</v>
      </c>
      <c r="E2576">
        <v>1.675090508</v>
      </c>
      <c r="F2576">
        <v>9.3916474999999999E-2</v>
      </c>
      <c r="G2576">
        <v>0.31540315200000002</v>
      </c>
    </row>
    <row r="2577" spans="1:7" x14ac:dyDescent="0.2">
      <c r="A2577" t="s">
        <v>3601</v>
      </c>
      <c r="B2577">
        <v>0.78513584700000005</v>
      </c>
      <c r="C2577">
        <v>0.892131966</v>
      </c>
      <c r="D2577">
        <v>0.29331105600000001</v>
      </c>
      <c r="E2577">
        <v>3.041589976</v>
      </c>
      <c r="F2577">
        <v>2.3533220000000001E-3</v>
      </c>
      <c r="G2577">
        <v>3.8602342999999997E-2</v>
      </c>
    </row>
    <row r="2578" spans="1:7" x14ac:dyDescent="0.2">
      <c r="A2578" t="s">
        <v>3602</v>
      </c>
      <c r="B2578">
        <v>13.67096602</v>
      </c>
      <c r="C2578">
        <v>0.40744322700000002</v>
      </c>
      <c r="D2578">
        <v>0.29985572599999999</v>
      </c>
      <c r="E2578">
        <v>1.3587975539999999</v>
      </c>
      <c r="F2578">
        <v>0.174210749</v>
      </c>
      <c r="G2578">
        <v>0.44109671099999997</v>
      </c>
    </row>
    <row r="2579" spans="1:7" x14ac:dyDescent="0.2">
      <c r="A2579" t="s">
        <v>967</v>
      </c>
      <c r="B2579">
        <v>24.335725979999999</v>
      </c>
      <c r="C2579">
        <v>0.157729021</v>
      </c>
      <c r="D2579">
        <v>0.27195371099999999</v>
      </c>
      <c r="E2579">
        <v>0.57998480900000005</v>
      </c>
      <c r="F2579">
        <v>0.56192486200000002</v>
      </c>
      <c r="G2579">
        <v>0.79314732300000002</v>
      </c>
    </row>
    <row r="2580" spans="1:7" x14ac:dyDescent="0.2">
      <c r="A2580" t="s">
        <v>3603</v>
      </c>
      <c r="B2580">
        <v>9.1059826170000004</v>
      </c>
      <c r="C2580">
        <v>0.42876789700000001</v>
      </c>
      <c r="D2580">
        <v>0.30574863899999999</v>
      </c>
      <c r="E2580">
        <v>1.402354232</v>
      </c>
      <c r="F2580">
        <v>0.160809493</v>
      </c>
      <c r="G2580">
        <v>0.42273704200000001</v>
      </c>
    </row>
    <row r="2581" spans="1:7" x14ac:dyDescent="0.2">
      <c r="A2581" t="s">
        <v>3604</v>
      </c>
      <c r="B2581">
        <v>0.24991511199999999</v>
      </c>
      <c r="C2581">
        <v>0.112582603</v>
      </c>
      <c r="D2581">
        <v>0.21504802100000001</v>
      </c>
      <c r="E2581">
        <v>0.523523081</v>
      </c>
      <c r="F2581">
        <v>0.60061029300000002</v>
      </c>
      <c r="G2581">
        <v>0.81676092300000003</v>
      </c>
    </row>
    <row r="2582" spans="1:7" x14ac:dyDescent="0.2">
      <c r="A2582" t="s">
        <v>3605</v>
      </c>
      <c r="B2582">
        <v>205.92088469999999</v>
      </c>
      <c r="C2582">
        <v>0.158564659</v>
      </c>
      <c r="D2582">
        <v>0.14638580300000001</v>
      </c>
      <c r="E2582">
        <v>1.083196971</v>
      </c>
      <c r="F2582">
        <v>0.27872100399999999</v>
      </c>
      <c r="G2582">
        <v>0.563755004</v>
      </c>
    </row>
    <row r="2583" spans="1:7" x14ac:dyDescent="0.2">
      <c r="A2583" t="s">
        <v>3606</v>
      </c>
      <c r="B2583">
        <v>52.946410040000004</v>
      </c>
      <c r="C2583">
        <v>1.8252101999999999E-2</v>
      </c>
      <c r="D2583">
        <v>0.28038964300000002</v>
      </c>
      <c r="E2583">
        <v>6.5095493000000004E-2</v>
      </c>
      <c r="F2583">
        <v>0.94809796899999998</v>
      </c>
      <c r="G2583">
        <v>0.97986653000000001</v>
      </c>
    </row>
    <row r="2584" spans="1:7" x14ac:dyDescent="0.2">
      <c r="A2584" t="s">
        <v>3607</v>
      </c>
      <c r="B2584">
        <v>42.206192129999998</v>
      </c>
      <c r="C2584">
        <v>-7.4614023000000002E-2</v>
      </c>
      <c r="D2584">
        <v>0.22405926900000001</v>
      </c>
      <c r="E2584">
        <v>-0.33301020199999998</v>
      </c>
      <c r="F2584">
        <v>0.73912658200000003</v>
      </c>
      <c r="G2584">
        <v>0.892754453</v>
      </c>
    </row>
    <row r="2585" spans="1:7" x14ac:dyDescent="0.2">
      <c r="A2585" t="s">
        <v>3608</v>
      </c>
      <c r="B2585">
        <v>412.60859049999999</v>
      </c>
      <c r="C2585">
        <v>-0.17581442999999999</v>
      </c>
      <c r="D2585">
        <v>0.240003562</v>
      </c>
      <c r="E2585">
        <v>-0.73254925299999996</v>
      </c>
      <c r="F2585">
        <v>0.46383339200000001</v>
      </c>
      <c r="G2585">
        <v>0.72712403800000003</v>
      </c>
    </row>
    <row r="2586" spans="1:7" x14ac:dyDescent="0.2">
      <c r="A2586" t="s">
        <v>3609</v>
      </c>
      <c r="B2586">
        <v>14.315195689999999</v>
      </c>
      <c r="C2586">
        <v>0.62175637100000003</v>
      </c>
      <c r="D2586">
        <v>0.28633420700000001</v>
      </c>
      <c r="E2586">
        <v>2.1714358840000001</v>
      </c>
      <c r="F2586">
        <v>2.9898239E-2</v>
      </c>
      <c r="G2586">
        <v>0.165496537</v>
      </c>
    </row>
    <row r="2587" spans="1:7" x14ac:dyDescent="0.2">
      <c r="A2587" t="s">
        <v>3610</v>
      </c>
      <c r="B2587">
        <v>50.468522229999998</v>
      </c>
      <c r="C2587">
        <v>-0.170263461</v>
      </c>
      <c r="D2587">
        <v>0.25513325599999997</v>
      </c>
      <c r="E2587">
        <v>-0.66735111000000003</v>
      </c>
      <c r="F2587">
        <v>0.504547886</v>
      </c>
      <c r="G2587">
        <v>0.75349658900000005</v>
      </c>
    </row>
    <row r="2588" spans="1:7" x14ac:dyDescent="0.2">
      <c r="A2588" t="s">
        <v>3611</v>
      </c>
      <c r="B2588">
        <v>0.69574025799999994</v>
      </c>
      <c r="C2588">
        <v>0.64654577999999996</v>
      </c>
      <c r="D2588">
        <v>0.28082014500000002</v>
      </c>
      <c r="E2588">
        <v>2.302348292</v>
      </c>
      <c r="F2588">
        <v>2.1315537999999998E-2</v>
      </c>
      <c r="G2588">
        <v>0.13485232899999999</v>
      </c>
    </row>
    <row r="2589" spans="1:7" x14ac:dyDescent="0.2">
      <c r="A2589" t="s">
        <v>3612</v>
      </c>
      <c r="B2589">
        <v>5.1649359759999998</v>
      </c>
      <c r="C2589">
        <v>0.90800455999999996</v>
      </c>
      <c r="D2589">
        <v>0.31295270200000003</v>
      </c>
      <c r="E2589">
        <v>2.9014114709999999</v>
      </c>
      <c r="F2589">
        <v>3.7148569999999998E-3</v>
      </c>
      <c r="G2589">
        <v>4.9604689E-2</v>
      </c>
    </row>
    <row r="2590" spans="1:7" x14ac:dyDescent="0.2">
      <c r="A2590" t="s">
        <v>3613</v>
      </c>
      <c r="B2590">
        <v>6.938205001</v>
      </c>
      <c r="C2590">
        <v>0.82647476099999995</v>
      </c>
      <c r="D2590">
        <v>0.31777242500000003</v>
      </c>
      <c r="E2590">
        <v>2.600838515</v>
      </c>
      <c r="F2590">
        <v>9.2996220000000004E-3</v>
      </c>
      <c r="G2590">
        <v>8.3678820000000001E-2</v>
      </c>
    </row>
    <row r="2591" spans="1:7" x14ac:dyDescent="0.2">
      <c r="A2591" t="s">
        <v>3614</v>
      </c>
      <c r="B2591">
        <v>45.569888480000003</v>
      </c>
      <c r="C2591">
        <v>6.4947825000000001E-2</v>
      </c>
      <c r="D2591">
        <v>0.15976385200000001</v>
      </c>
      <c r="E2591">
        <v>0.40652390500000002</v>
      </c>
      <c r="F2591">
        <v>0.68435769599999996</v>
      </c>
      <c r="G2591">
        <v>0.86390349799999999</v>
      </c>
    </row>
    <row r="2592" spans="1:7" x14ac:dyDescent="0.2">
      <c r="A2592" t="s">
        <v>3615</v>
      </c>
      <c r="B2592">
        <v>405.54337709999999</v>
      </c>
      <c r="C2592">
        <v>-0.20914391900000001</v>
      </c>
      <c r="D2592">
        <v>0.14491913000000001</v>
      </c>
      <c r="E2592">
        <v>-1.4431767529999999</v>
      </c>
      <c r="F2592">
        <v>0.14897068599999999</v>
      </c>
      <c r="G2592">
        <v>0.40415459199999998</v>
      </c>
    </row>
    <row r="2593" spans="1:7" x14ac:dyDescent="0.2">
      <c r="A2593" t="s">
        <v>3616</v>
      </c>
      <c r="B2593">
        <v>203.05451740000001</v>
      </c>
      <c r="C2593">
        <v>-0.19140205800000001</v>
      </c>
      <c r="D2593">
        <v>0.13730901300000001</v>
      </c>
      <c r="E2593">
        <v>-1.3939511600000001</v>
      </c>
      <c r="F2593">
        <v>0.16333235400000001</v>
      </c>
      <c r="G2593">
        <v>0.42606493099999998</v>
      </c>
    </row>
    <row r="2594" spans="1:7" x14ac:dyDescent="0.2">
      <c r="A2594" t="s">
        <v>3617</v>
      </c>
      <c r="B2594">
        <v>6.8910798150000003</v>
      </c>
      <c r="C2594">
        <v>-9.0161461999999998E-2</v>
      </c>
      <c r="D2594">
        <v>0.28670595900000001</v>
      </c>
      <c r="E2594">
        <v>-0.31447362400000001</v>
      </c>
      <c r="F2594">
        <v>0.75316134599999995</v>
      </c>
      <c r="G2594">
        <v>0.90018421500000001</v>
      </c>
    </row>
    <row r="2595" spans="1:7" x14ac:dyDescent="0.2">
      <c r="A2595" t="s">
        <v>3618</v>
      </c>
      <c r="B2595">
        <v>544.70772810000005</v>
      </c>
      <c r="C2595">
        <v>-0.28330978800000001</v>
      </c>
      <c r="D2595">
        <v>0.156420692</v>
      </c>
      <c r="E2595">
        <v>-1.8112040309999999</v>
      </c>
      <c r="F2595">
        <v>7.0109274999999999E-2</v>
      </c>
      <c r="G2595">
        <v>0.26837393199999998</v>
      </c>
    </row>
    <row r="2596" spans="1:7" x14ac:dyDescent="0.2">
      <c r="A2596" t="s">
        <v>3619</v>
      </c>
      <c r="B2596">
        <v>4.1171456759999998</v>
      </c>
      <c r="C2596">
        <v>0.58267127200000002</v>
      </c>
      <c r="D2596">
        <v>0.31928724600000002</v>
      </c>
      <c r="E2596">
        <v>1.8249124560000001</v>
      </c>
      <c r="F2596">
        <v>6.8014241000000003E-2</v>
      </c>
      <c r="G2596">
        <v>0.26347394499999999</v>
      </c>
    </row>
    <row r="2597" spans="1:7" x14ac:dyDescent="0.2">
      <c r="A2597" t="s">
        <v>3620</v>
      </c>
      <c r="B2597">
        <v>524.8586851</v>
      </c>
      <c r="C2597">
        <v>-0.31724871500000001</v>
      </c>
      <c r="D2597">
        <v>0.27291612199999998</v>
      </c>
      <c r="E2597">
        <v>-1.1624403590000001</v>
      </c>
      <c r="F2597">
        <v>0.24505663699999999</v>
      </c>
      <c r="G2597">
        <v>0.52769877600000004</v>
      </c>
    </row>
    <row r="2598" spans="1:7" x14ac:dyDescent="0.2">
      <c r="A2598" t="s">
        <v>3621</v>
      </c>
      <c r="B2598">
        <v>4.0187029609999998</v>
      </c>
      <c r="C2598">
        <v>-0.127244001</v>
      </c>
      <c r="D2598">
        <v>0.29521024800000001</v>
      </c>
      <c r="E2598">
        <v>-0.43102840100000001</v>
      </c>
      <c r="F2598">
        <v>0.66644771999999997</v>
      </c>
      <c r="G2598">
        <v>0.85441652400000001</v>
      </c>
    </row>
    <row r="2599" spans="1:7" x14ac:dyDescent="0.2">
      <c r="A2599" t="s">
        <v>3622</v>
      </c>
      <c r="B2599">
        <v>507.78702060000001</v>
      </c>
      <c r="C2599">
        <v>-0.133328629</v>
      </c>
      <c r="D2599">
        <v>0.16562961200000001</v>
      </c>
      <c r="E2599">
        <v>-0.80498062800000003</v>
      </c>
      <c r="F2599">
        <v>0.420830859</v>
      </c>
      <c r="G2599">
        <v>0.69391310799999995</v>
      </c>
    </row>
    <row r="2600" spans="1:7" x14ac:dyDescent="0.2">
      <c r="A2600" t="s">
        <v>3623</v>
      </c>
      <c r="B2600">
        <v>38.050250060000003</v>
      </c>
      <c r="C2600">
        <v>1.5614107E-2</v>
      </c>
      <c r="D2600">
        <v>0.194383107</v>
      </c>
      <c r="E2600">
        <v>8.0326461000000002E-2</v>
      </c>
      <c r="F2600">
        <v>0.93597761300000004</v>
      </c>
      <c r="G2600">
        <v>0.97644615599999995</v>
      </c>
    </row>
    <row r="2601" spans="1:7" x14ac:dyDescent="0.2">
      <c r="A2601" t="s">
        <v>3624</v>
      </c>
      <c r="B2601">
        <v>552.35390870000003</v>
      </c>
      <c r="C2601">
        <v>-0.32415575400000002</v>
      </c>
      <c r="D2601">
        <v>0.19893667800000001</v>
      </c>
      <c r="E2601">
        <v>-1.6294418770000001</v>
      </c>
      <c r="F2601">
        <v>0.10321951</v>
      </c>
      <c r="G2601">
        <v>0.332349432</v>
      </c>
    </row>
    <row r="2602" spans="1:7" x14ac:dyDescent="0.2">
      <c r="A2602" t="s">
        <v>3625</v>
      </c>
      <c r="B2602">
        <v>9.4270690049999999</v>
      </c>
      <c r="C2602">
        <v>0.14643984500000001</v>
      </c>
      <c r="D2602">
        <v>0.244445247</v>
      </c>
      <c r="E2602">
        <v>0.59907012299999995</v>
      </c>
      <c r="F2602">
        <v>0.54912612400000005</v>
      </c>
      <c r="G2602">
        <v>0.78424655799999998</v>
      </c>
    </row>
    <row r="2603" spans="1:7" x14ac:dyDescent="0.2">
      <c r="A2603" t="s">
        <v>3626</v>
      </c>
      <c r="B2603">
        <v>545.6149355</v>
      </c>
      <c r="C2603">
        <v>-0.18407975300000001</v>
      </c>
      <c r="D2603">
        <v>0.18829924300000001</v>
      </c>
      <c r="E2603">
        <v>-0.97759157200000002</v>
      </c>
      <c r="F2603">
        <v>0.32827636700000001</v>
      </c>
      <c r="G2603">
        <v>0.61240186600000002</v>
      </c>
    </row>
    <row r="2604" spans="1:7" x14ac:dyDescent="0.2">
      <c r="A2604" t="s">
        <v>3627</v>
      </c>
      <c r="B2604">
        <v>3710.3339420000002</v>
      </c>
      <c r="C2604">
        <v>-2.660502E-2</v>
      </c>
      <c r="D2604">
        <v>0.129788716</v>
      </c>
      <c r="E2604">
        <v>-0.204987159</v>
      </c>
      <c r="F2604">
        <v>0.83758215800000002</v>
      </c>
      <c r="G2604">
        <v>0.93588392899999995</v>
      </c>
    </row>
    <row r="2605" spans="1:7" x14ac:dyDescent="0.2">
      <c r="A2605" t="s">
        <v>3628</v>
      </c>
      <c r="B2605">
        <v>20.984483059999999</v>
      </c>
      <c r="C2605">
        <v>-8.0689609999999995E-2</v>
      </c>
      <c r="D2605">
        <v>0.22502756400000001</v>
      </c>
      <c r="E2605">
        <v>-0.35857656100000002</v>
      </c>
      <c r="F2605">
        <v>0.71991188399999995</v>
      </c>
      <c r="G2605">
        <v>0.88371380899999996</v>
      </c>
    </row>
    <row r="2606" spans="1:7" x14ac:dyDescent="0.2">
      <c r="A2606" t="s">
        <v>3629</v>
      </c>
      <c r="B2606">
        <v>85.477321259999997</v>
      </c>
      <c r="C2606">
        <v>4.9623649999999998E-2</v>
      </c>
      <c r="D2606">
        <v>0.140506045</v>
      </c>
      <c r="E2606">
        <v>0.35317804699999999</v>
      </c>
      <c r="F2606">
        <v>0.72395496500000001</v>
      </c>
      <c r="G2606">
        <v>0.88580136799999998</v>
      </c>
    </row>
    <row r="2607" spans="1:7" x14ac:dyDescent="0.2">
      <c r="A2607" t="s">
        <v>3630</v>
      </c>
      <c r="B2607">
        <v>324.36457360000003</v>
      </c>
      <c r="C2607">
        <v>-0.348341334</v>
      </c>
      <c r="D2607">
        <v>0.224493585</v>
      </c>
      <c r="E2607">
        <v>-1.5516761189999999</v>
      </c>
      <c r="F2607">
        <v>0.12073974</v>
      </c>
      <c r="G2607">
        <v>0.36124298199999999</v>
      </c>
    </row>
    <row r="2608" spans="1:7" x14ac:dyDescent="0.2">
      <c r="A2608" t="s">
        <v>3631</v>
      </c>
      <c r="B2608">
        <v>169.1145483</v>
      </c>
      <c r="C2608">
        <v>7.1525129000000007E-2</v>
      </c>
      <c r="D2608">
        <v>0.21870875000000001</v>
      </c>
      <c r="E2608">
        <v>0.32703368599999999</v>
      </c>
      <c r="F2608">
        <v>0.74364240699999995</v>
      </c>
      <c r="G2608">
        <v>0.89478126199999997</v>
      </c>
    </row>
    <row r="2609" spans="1:7" x14ac:dyDescent="0.2">
      <c r="A2609" t="s">
        <v>3632</v>
      </c>
      <c r="B2609">
        <v>0.78199664599999996</v>
      </c>
      <c r="C2609">
        <v>0.55877984400000003</v>
      </c>
      <c r="D2609">
        <v>0.29809973899999997</v>
      </c>
      <c r="E2609">
        <v>1.8744727729999999</v>
      </c>
      <c r="F2609">
        <v>6.0865291000000002E-2</v>
      </c>
      <c r="G2609">
        <v>0.24879954300000001</v>
      </c>
    </row>
    <row r="2610" spans="1:7" x14ac:dyDescent="0.2">
      <c r="A2610" t="s">
        <v>3633</v>
      </c>
      <c r="B2610">
        <v>95.11847041</v>
      </c>
      <c r="C2610">
        <v>6.7983041999999994E-2</v>
      </c>
      <c r="D2610">
        <v>0.15592350699999999</v>
      </c>
      <c r="E2610">
        <v>0.43600251800000001</v>
      </c>
      <c r="F2610">
        <v>0.66283490300000003</v>
      </c>
      <c r="G2610">
        <v>0.85236410100000004</v>
      </c>
    </row>
    <row r="2611" spans="1:7" x14ac:dyDescent="0.2">
      <c r="A2611" t="s">
        <v>3634</v>
      </c>
      <c r="B2611">
        <v>412.79430109999998</v>
      </c>
      <c r="C2611">
        <v>-0.10476166200000001</v>
      </c>
      <c r="D2611">
        <v>0.119630112</v>
      </c>
      <c r="E2611">
        <v>-0.87571315199999999</v>
      </c>
      <c r="F2611">
        <v>0.38118599399999997</v>
      </c>
      <c r="G2611">
        <v>0.66164780700000003</v>
      </c>
    </row>
    <row r="2612" spans="1:7" x14ac:dyDescent="0.2">
      <c r="A2612" t="s">
        <v>3635</v>
      </c>
      <c r="B2612">
        <v>438.74127149999998</v>
      </c>
      <c r="C2612">
        <v>-7.6093623999999999E-2</v>
      </c>
      <c r="D2612">
        <v>0.20281038500000001</v>
      </c>
      <c r="E2612">
        <v>-0.37519589599999997</v>
      </c>
      <c r="F2612">
        <v>0.70751478300000004</v>
      </c>
      <c r="G2612">
        <v>0.87658578399999998</v>
      </c>
    </row>
    <row r="2613" spans="1:7" x14ac:dyDescent="0.2">
      <c r="A2613" t="s">
        <v>3636</v>
      </c>
      <c r="B2613">
        <v>7.342821968</v>
      </c>
      <c r="C2613">
        <v>-7.5560466000000007E-2</v>
      </c>
      <c r="D2613">
        <v>0.276698045</v>
      </c>
      <c r="E2613">
        <v>-0.27307914599999999</v>
      </c>
      <c r="F2613">
        <v>0.78479237700000004</v>
      </c>
      <c r="G2613">
        <v>0.91297562200000004</v>
      </c>
    </row>
    <row r="2614" spans="1:7" x14ac:dyDescent="0.2">
      <c r="A2614" t="s">
        <v>3637</v>
      </c>
      <c r="B2614">
        <v>687.41879010000002</v>
      </c>
      <c r="C2614">
        <v>-0.182550301</v>
      </c>
      <c r="D2614">
        <v>0.12772544999999999</v>
      </c>
      <c r="E2614">
        <v>-1.4292398390000001</v>
      </c>
      <c r="F2614">
        <v>0.15293531099999999</v>
      </c>
      <c r="G2614">
        <v>0.41007536300000003</v>
      </c>
    </row>
    <row r="2615" spans="1:7" x14ac:dyDescent="0.2">
      <c r="A2615" t="s">
        <v>3638</v>
      </c>
      <c r="B2615">
        <v>16.330454159999999</v>
      </c>
      <c r="C2615">
        <v>-0.27564054900000001</v>
      </c>
      <c r="D2615">
        <v>0.29785593199999999</v>
      </c>
      <c r="E2615">
        <v>-0.92541567800000002</v>
      </c>
      <c r="F2615">
        <v>0.35474972700000001</v>
      </c>
      <c r="G2615">
        <v>0.63683166800000002</v>
      </c>
    </row>
    <row r="2616" spans="1:7" x14ac:dyDescent="0.2">
      <c r="A2616" t="s">
        <v>3639</v>
      </c>
      <c r="B2616">
        <v>0.52459394500000001</v>
      </c>
      <c r="C2616">
        <v>0.28940834199999999</v>
      </c>
      <c r="D2616">
        <v>0.24725782800000001</v>
      </c>
      <c r="E2616">
        <v>1.1704719100000001</v>
      </c>
      <c r="F2616">
        <v>0.24181111199999999</v>
      </c>
      <c r="G2616">
        <v>0.52395484800000003</v>
      </c>
    </row>
    <row r="2617" spans="1:7" x14ac:dyDescent="0.2">
      <c r="A2617" t="s">
        <v>3640</v>
      </c>
      <c r="B2617">
        <v>51.613087899999996</v>
      </c>
      <c r="C2617">
        <v>-0.17831190199999999</v>
      </c>
      <c r="D2617">
        <v>0.203184687</v>
      </c>
      <c r="E2617">
        <v>-0.87758533599999999</v>
      </c>
      <c r="F2617">
        <v>0.38016878999999998</v>
      </c>
      <c r="G2617">
        <v>0.66089890799999995</v>
      </c>
    </row>
    <row r="2618" spans="1:7" x14ac:dyDescent="0.2">
      <c r="A2618" t="s">
        <v>3641</v>
      </c>
      <c r="B2618">
        <v>50.183248239999998</v>
      </c>
      <c r="C2618">
        <v>-0.29288550499999999</v>
      </c>
      <c r="D2618">
        <v>0.171626634</v>
      </c>
      <c r="E2618">
        <v>-1.7065271150000001</v>
      </c>
      <c r="F2618">
        <v>8.7909981999999998E-2</v>
      </c>
      <c r="G2618">
        <v>0.304200945</v>
      </c>
    </row>
    <row r="2619" spans="1:7" x14ac:dyDescent="0.2">
      <c r="A2619" t="s">
        <v>3642</v>
      </c>
      <c r="B2619">
        <v>5.9683785900000004</v>
      </c>
      <c r="C2619">
        <v>-0.32958168100000002</v>
      </c>
      <c r="D2619">
        <v>0.29216553499999998</v>
      </c>
      <c r="E2619">
        <v>-1.1280648849999999</v>
      </c>
      <c r="F2619">
        <v>0.25929251800000003</v>
      </c>
      <c r="G2619">
        <v>0.54308109699999996</v>
      </c>
    </row>
    <row r="2620" spans="1:7" x14ac:dyDescent="0.2">
      <c r="A2620" t="s">
        <v>3643</v>
      </c>
      <c r="B2620">
        <v>300.86690119999997</v>
      </c>
      <c r="C2620">
        <v>-0.31263417399999999</v>
      </c>
      <c r="D2620">
        <v>0.19139394900000001</v>
      </c>
      <c r="E2620">
        <v>-1.633459027</v>
      </c>
      <c r="F2620">
        <v>0.102372491</v>
      </c>
      <c r="G2620">
        <v>0.33117079500000002</v>
      </c>
    </row>
    <row r="2621" spans="1:7" x14ac:dyDescent="0.2">
      <c r="A2621" t="s">
        <v>3644</v>
      </c>
      <c r="B2621">
        <v>45.503068380000002</v>
      </c>
      <c r="C2621">
        <v>0.449676032</v>
      </c>
      <c r="D2621">
        <v>0.194048164</v>
      </c>
      <c r="E2621">
        <v>2.3173423720000002</v>
      </c>
      <c r="F2621">
        <v>2.0485089000000001E-2</v>
      </c>
      <c r="G2621">
        <v>0.1319186</v>
      </c>
    </row>
    <row r="2622" spans="1:7" x14ac:dyDescent="0.2">
      <c r="A2622" t="s">
        <v>3645</v>
      </c>
      <c r="B2622">
        <v>2.7352388890000001</v>
      </c>
      <c r="C2622">
        <v>0.582419837</v>
      </c>
      <c r="D2622">
        <v>0.32022833000000001</v>
      </c>
      <c r="E2622">
        <v>1.818764246</v>
      </c>
      <c r="F2622">
        <v>6.8947405000000003E-2</v>
      </c>
      <c r="G2622">
        <v>0.26555824700000003</v>
      </c>
    </row>
    <row r="2623" spans="1:7" x14ac:dyDescent="0.2">
      <c r="A2623" t="s">
        <v>3646</v>
      </c>
      <c r="B2623">
        <v>120.21056179999999</v>
      </c>
      <c r="C2623">
        <v>7.8852230000000002E-3</v>
      </c>
      <c r="D2623">
        <v>0.16041973200000001</v>
      </c>
      <c r="E2623">
        <v>4.9153699000000002E-2</v>
      </c>
      <c r="F2623">
        <v>0.96079680899999997</v>
      </c>
      <c r="G2623">
        <v>0.98521904199999999</v>
      </c>
    </row>
    <row r="2624" spans="1:7" x14ac:dyDescent="0.2">
      <c r="A2624" t="s">
        <v>3647</v>
      </c>
      <c r="B2624">
        <v>61.031954849999998</v>
      </c>
      <c r="C2624">
        <v>0.89357251699999996</v>
      </c>
      <c r="D2624">
        <v>0.22057896900000001</v>
      </c>
      <c r="E2624">
        <v>4.0510322399999996</v>
      </c>
      <c r="F2624" s="17">
        <v>5.1E-5</v>
      </c>
      <c r="G2624">
        <v>3.9109319999999998E-3</v>
      </c>
    </row>
    <row r="2625" spans="1:7" x14ac:dyDescent="0.2">
      <c r="A2625" t="s">
        <v>3648</v>
      </c>
      <c r="B2625">
        <v>1.1124658039999999</v>
      </c>
      <c r="C2625">
        <v>0.37327013799999997</v>
      </c>
      <c r="D2625">
        <v>0.31134766200000003</v>
      </c>
      <c r="E2625">
        <v>1.198885312</v>
      </c>
      <c r="F2625">
        <v>0.23057254399999999</v>
      </c>
      <c r="G2625">
        <v>0.51042929400000003</v>
      </c>
    </row>
    <row r="2626" spans="1:7" x14ac:dyDescent="0.2">
      <c r="A2626" t="s">
        <v>3649</v>
      </c>
      <c r="B2626">
        <v>0.89961016299999996</v>
      </c>
      <c r="C2626">
        <v>0.68885407399999998</v>
      </c>
      <c r="D2626">
        <v>0.28278521699999998</v>
      </c>
      <c r="E2626">
        <v>2.435962113</v>
      </c>
      <c r="F2626">
        <v>1.4852239999999999E-2</v>
      </c>
      <c r="G2626">
        <v>0.109095833</v>
      </c>
    </row>
    <row r="2627" spans="1:7" x14ac:dyDescent="0.2">
      <c r="A2627" t="s">
        <v>3650</v>
      </c>
      <c r="B2627">
        <v>14.854135619999999</v>
      </c>
      <c r="C2627">
        <v>0.48147280100000001</v>
      </c>
      <c r="D2627">
        <v>0.30207282000000002</v>
      </c>
      <c r="E2627">
        <v>1.5938964689999999</v>
      </c>
      <c r="F2627">
        <v>0.11095922499999999</v>
      </c>
      <c r="G2627">
        <v>0.34453146000000001</v>
      </c>
    </row>
    <row r="2628" spans="1:7" x14ac:dyDescent="0.2">
      <c r="A2628" t="s">
        <v>3651</v>
      </c>
      <c r="B2628">
        <v>1.738227167</v>
      </c>
      <c r="C2628">
        <v>0.76906756099999996</v>
      </c>
      <c r="D2628">
        <v>0.313397967</v>
      </c>
      <c r="E2628">
        <v>2.4539647410000001</v>
      </c>
      <c r="F2628">
        <v>1.4129083000000001E-2</v>
      </c>
      <c r="G2628">
        <v>0.105606319</v>
      </c>
    </row>
    <row r="2629" spans="1:7" x14ac:dyDescent="0.2">
      <c r="A2629" t="s">
        <v>3652</v>
      </c>
      <c r="B2629">
        <v>2.2737770930000001</v>
      </c>
      <c r="C2629">
        <v>0.61946334000000003</v>
      </c>
      <c r="D2629">
        <v>0.30564724300000001</v>
      </c>
      <c r="E2629">
        <v>2.0267264100000002</v>
      </c>
      <c r="F2629">
        <v>4.2690400000000003E-2</v>
      </c>
      <c r="G2629">
        <v>0.20326729299999999</v>
      </c>
    </row>
    <row r="2630" spans="1:7" x14ac:dyDescent="0.2">
      <c r="A2630" t="s">
        <v>3653</v>
      </c>
      <c r="B2630">
        <v>0.65336876799999999</v>
      </c>
      <c r="C2630">
        <v>0.651602668</v>
      </c>
      <c r="D2630">
        <v>0.27919888500000001</v>
      </c>
      <c r="E2630">
        <v>2.3338297620000001</v>
      </c>
      <c r="F2630">
        <v>1.9604638000000001E-2</v>
      </c>
      <c r="G2630">
        <v>0.128748379</v>
      </c>
    </row>
    <row r="2631" spans="1:7" x14ac:dyDescent="0.2">
      <c r="A2631" t="s">
        <v>3654</v>
      </c>
      <c r="B2631">
        <v>0.96205295999999996</v>
      </c>
      <c r="C2631">
        <v>0.78902452199999995</v>
      </c>
      <c r="D2631">
        <v>0.27759381300000002</v>
      </c>
      <c r="E2631">
        <v>2.842370705</v>
      </c>
      <c r="F2631">
        <v>4.4779390000000002E-3</v>
      </c>
      <c r="G2631">
        <v>5.4957501999999998E-2</v>
      </c>
    </row>
    <row r="2632" spans="1:7" x14ac:dyDescent="0.2">
      <c r="A2632" t="s">
        <v>3655</v>
      </c>
      <c r="B2632">
        <v>6.8196052250000001</v>
      </c>
      <c r="C2632">
        <v>-0.52726309199999999</v>
      </c>
      <c r="D2632">
        <v>0.30200579100000002</v>
      </c>
      <c r="E2632">
        <v>-1.7458708000000001</v>
      </c>
      <c r="F2632">
        <v>8.0833404999999997E-2</v>
      </c>
      <c r="G2632">
        <v>0.29169811200000001</v>
      </c>
    </row>
    <row r="2633" spans="1:7" x14ac:dyDescent="0.2">
      <c r="A2633" t="s">
        <v>3656</v>
      </c>
      <c r="B2633">
        <v>3.4929490419999998</v>
      </c>
      <c r="C2633">
        <v>0.262332601</v>
      </c>
      <c r="D2633">
        <v>0.32012079399999999</v>
      </c>
      <c r="E2633">
        <v>0.81948003999999997</v>
      </c>
      <c r="F2633">
        <v>0.41251258499999999</v>
      </c>
      <c r="G2633">
        <v>0.68720705999999998</v>
      </c>
    </row>
    <row r="2634" spans="1:7" x14ac:dyDescent="0.2">
      <c r="A2634" t="s">
        <v>3657</v>
      </c>
      <c r="B2634">
        <v>2.1225249339999999</v>
      </c>
      <c r="C2634">
        <v>0.15819259899999999</v>
      </c>
      <c r="D2634">
        <v>0.319454403</v>
      </c>
      <c r="E2634">
        <v>0.49519617799999999</v>
      </c>
      <c r="F2634">
        <v>0.620461649</v>
      </c>
      <c r="G2634">
        <v>0.82951274200000003</v>
      </c>
    </row>
    <row r="2635" spans="1:7" x14ac:dyDescent="0.2">
      <c r="A2635" t="s">
        <v>3658</v>
      </c>
      <c r="B2635">
        <v>2.2130593049999998</v>
      </c>
      <c r="C2635">
        <v>0.54165904300000001</v>
      </c>
      <c r="D2635">
        <v>0.31803654199999998</v>
      </c>
      <c r="E2635">
        <v>1.703134615</v>
      </c>
      <c r="F2635">
        <v>8.8542879000000005E-2</v>
      </c>
      <c r="G2635">
        <v>0.30533646399999997</v>
      </c>
    </row>
    <row r="2636" spans="1:7" x14ac:dyDescent="0.2">
      <c r="A2636" t="s">
        <v>3659</v>
      </c>
      <c r="B2636">
        <v>1.8725614559999999</v>
      </c>
      <c r="C2636">
        <v>0.63782184799999997</v>
      </c>
      <c r="D2636">
        <v>0.320222638</v>
      </c>
      <c r="E2636">
        <v>1.9918074859999999</v>
      </c>
      <c r="F2636">
        <v>4.6392185000000002E-2</v>
      </c>
      <c r="G2636">
        <v>0.21272107600000001</v>
      </c>
    </row>
    <row r="2637" spans="1:7" x14ac:dyDescent="0.2">
      <c r="A2637" t="s">
        <v>3660</v>
      </c>
      <c r="B2637">
        <v>74.910610480000003</v>
      </c>
      <c r="C2637">
        <v>4.6451529999999998E-2</v>
      </c>
      <c r="D2637">
        <v>0.27345766399999999</v>
      </c>
      <c r="E2637">
        <v>0.169867356</v>
      </c>
      <c r="F2637">
        <v>0.86511445399999998</v>
      </c>
      <c r="G2637">
        <v>0.94817971899999998</v>
      </c>
    </row>
    <row r="2638" spans="1:7" x14ac:dyDescent="0.2">
      <c r="A2638" t="s">
        <v>3661</v>
      </c>
      <c r="B2638">
        <v>3.333495187</v>
      </c>
      <c r="C2638">
        <v>-9.8155487E-2</v>
      </c>
      <c r="D2638">
        <v>0.30584274500000003</v>
      </c>
      <c r="E2638">
        <v>-0.32093449600000001</v>
      </c>
      <c r="F2638">
        <v>0.74826003200000002</v>
      </c>
      <c r="G2638">
        <v>0.89737796800000003</v>
      </c>
    </row>
    <row r="2639" spans="1:7" x14ac:dyDescent="0.2">
      <c r="A2639" t="s">
        <v>3662</v>
      </c>
      <c r="B2639">
        <v>1.077081789</v>
      </c>
      <c r="C2639">
        <v>0.217866368</v>
      </c>
      <c r="D2639">
        <v>0.30428713400000001</v>
      </c>
      <c r="E2639">
        <v>0.71598941800000004</v>
      </c>
      <c r="F2639">
        <v>0.47399788300000001</v>
      </c>
      <c r="G2639">
        <v>0.733488578</v>
      </c>
    </row>
    <row r="2640" spans="1:7" x14ac:dyDescent="0.2">
      <c r="A2640" t="s">
        <v>3663</v>
      </c>
      <c r="B2640">
        <v>2.5836631730000001</v>
      </c>
      <c r="C2640">
        <v>0.52289503699999995</v>
      </c>
      <c r="D2640">
        <v>0.31985586300000002</v>
      </c>
      <c r="E2640">
        <v>1.6347833409999999</v>
      </c>
      <c r="F2640">
        <v>0.102094474</v>
      </c>
      <c r="G2640">
        <v>0.33064834799999998</v>
      </c>
    </row>
    <row r="2641" spans="1:7" x14ac:dyDescent="0.2">
      <c r="A2641" t="s">
        <v>3664</v>
      </c>
      <c r="B2641">
        <v>1.5793169929999999</v>
      </c>
      <c r="C2641">
        <v>0.29718024799999998</v>
      </c>
      <c r="D2641">
        <v>0.31981946900000002</v>
      </c>
      <c r="E2641">
        <v>0.92921249800000005</v>
      </c>
      <c r="F2641">
        <v>0.35277897200000002</v>
      </c>
      <c r="G2641">
        <v>0.63499717600000005</v>
      </c>
    </row>
    <row r="2642" spans="1:7" x14ac:dyDescent="0.2">
      <c r="A2642" t="s">
        <v>3665</v>
      </c>
      <c r="B2642">
        <v>2.7471394610000002</v>
      </c>
      <c r="C2642">
        <v>0.25800915699999999</v>
      </c>
      <c r="D2642">
        <v>0.32042468800000001</v>
      </c>
      <c r="E2642">
        <v>0.80520998200000005</v>
      </c>
      <c r="F2642">
        <v>0.42069851699999999</v>
      </c>
      <c r="G2642">
        <v>0.69390280699999995</v>
      </c>
    </row>
    <row r="2643" spans="1:7" x14ac:dyDescent="0.2">
      <c r="A2643" t="s">
        <v>3666</v>
      </c>
      <c r="B2643">
        <v>1.6201004779999999</v>
      </c>
      <c r="C2643">
        <v>0.15535459900000001</v>
      </c>
      <c r="D2643">
        <v>0.32048587699999997</v>
      </c>
      <c r="E2643">
        <v>0.48474709900000001</v>
      </c>
      <c r="F2643">
        <v>0.62785575199999999</v>
      </c>
      <c r="G2643">
        <v>0.83367778699999995</v>
      </c>
    </row>
    <row r="2644" spans="1:7" x14ac:dyDescent="0.2">
      <c r="A2644" t="s">
        <v>3667</v>
      </c>
      <c r="B2644">
        <v>1.192163511</v>
      </c>
      <c r="C2644">
        <v>9.0914359E-2</v>
      </c>
      <c r="D2644">
        <v>0.32029964999999999</v>
      </c>
      <c r="E2644">
        <v>0.28384158100000001</v>
      </c>
      <c r="F2644">
        <v>0.77653178700000003</v>
      </c>
      <c r="G2644">
        <v>0.90953496599999994</v>
      </c>
    </row>
    <row r="2645" spans="1:7" x14ac:dyDescent="0.2">
      <c r="A2645" t="s">
        <v>3668</v>
      </c>
      <c r="B2645">
        <v>1.5490325089999999</v>
      </c>
      <c r="C2645">
        <v>0.59357162699999999</v>
      </c>
      <c r="D2645">
        <v>0.32051700300000002</v>
      </c>
      <c r="E2645">
        <v>1.85191931</v>
      </c>
      <c r="F2645">
        <v>6.4037411000000002E-2</v>
      </c>
      <c r="G2645">
        <v>0.25499975699999999</v>
      </c>
    </row>
    <row r="2646" spans="1:7" x14ac:dyDescent="0.2">
      <c r="A2646" t="s">
        <v>3669</v>
      </c>
      <c r="B2646">
        <v>1.012580856</v>
      </c>
      <c r="C2646">
        <v>0.35911383800000002</v>
      </c>
      <c r="D2646">
        <v>0.31986584400000001</v>
      </c>
      <c r="E2646">
        <v>1.122701422</v>
      </c>
      <c r="F2646">
        <v>0.26156432400000001</v>
      </c>
      <c r="G2646">
        <v>0.54564672299999994</v>
      </c>
    </row>
    <row r="2647" spans="1:7" x14ac:dyDescent="0.2">
      <c r="A2647" t="s">
        <v>3670</v>
      </c>
      <c r="B2647">
        <v>1.2128613939999999</v>
      </c>
      <c r="C2647">
        <v>0.58387207600000002</v>
      </c>
      <c r="D2647">
        <v>0.31528189499999998</v>
      </c>
      <c r="E2647">
        <v>1.8519048680000001</v>
      </c>
      <c r="F2647">
        <v>6.4039484999999993E-2</v>
      </c>
      <c r="G2647">
        <v>0.25499975699999999</v>
      </c>
    </row>
    <row r="2648" spans="1:7" x14ac:dyDescent="0.2">
      <c r="A2648" t="s">
        <v>3671</v>
      </c>
      <c r="B2648">
        <v>1.2663074860000001</v>
      </c>
      <c r="C2648">
        <v>0.63808445700000005</v>
      </c>
      <c r="D2648">
        <v>0.317076423</v>
      </c>
      <c r="E2648">
        <v>2.012399571</v>
      </c>
      <c r="F2648">
        <v>4.4177833999999999E-2</v>
      </c>
      <c r="G2648">
        <v>0.20683810699999999</v>
      </c>
    </row>
    <row r="2649" spans="1:7" x14ac:dyDescent="0.2">
      <c r="A2649" t="s">
        <v>3672</v>
      </c>
      <c r="B2649">
        <v>1.0812278399999999</v>
      </c>
      <c r="C2649">
        <v>0.62496582199999995</v>
      </c>
      <c r="D2649">
        <v>0.30441632899999999</v>
      </c>
      <c r="E2649">
        <v>2.0529970359999998</v>
      </c>
      <c r="F2649">
        <v>4.0072864999999999E-2</v>
      </c>
      <c r="G2649">
        <v>0.19596685799999999</v>
      </c>
    </row>
    <row r="2650" spans="1:7" x14ac:dyDescent="0.2">
      <c r="A2650" t="s">
        <v>3673</v>
      </c>
      <c r="B2650">
        <v>1.350922355</v>
      </c>
      <c r="C2650">
        <v>0.79457180699999996</v>
      </c>
      <c r="D2650">
        <v>0.31920725</v>
      </c>
      <c r="E2650">
        <v>2.489203506</v>
      </c>
      <c r="F2650">
        <v>1.2802966000000001E-2</v>
      </c>
      <c r="G2650">
        <v>9.9911081999999998E-2</v>
      </c>
    </row>
    <row r="2651" spans="1:7" x14ac:dyDescent="0.2">
      <c r="A2651" t="s">
        <v>3674</v>
      </c>
      <c r="B2651">
        <v>1.6469314420000001</v>
      </c>
      <c r="C2651">
        <v>0.10994498</v>
      </c>
      <c r="D2651">
        <v>0.318719839</v>
      </c>
      <c r="E2651">
        <v>0.34495806800000001</v>
      </c>
      <c r="F2651">
        <v>0.73012589500000002</v>
      </c>
      <c r="G2651">
        <v>0.88863335099999996</v>
      </c>
    </row>
    <row r="2652" spans="1:7" x14ac:dyDescent="0.2">
      <c r="A2652" t="s">
        <v>3675</v>
      </c>
      <c r="B2652">
        <v>0.47895613100000001</v>
      </c>
      <c r="C2652">
        <v>5.3493889000000003E-2</v>
      </c>
      <c r="D2652">
        <v>0.255123816</v>
      </c>
      <c r="E2652">
        <v>0.20967814600000001</v>
      </c>
      <c r="F2652">
        <v>0.83391888300000006</v>
      </c>
      <c r="G2652">
        <v>0.93414454899999999</v>
      </c>
    </row>
    <row r="2653" spans="1:7" x14ac:dyDescent="0.2">
      <c r="A2653" t="s">
        <v>3676</v>
      </c>
      <c r="B2653">
        <v>0.88065262</v>
      </c>
      <c r="C2653">
        <v>9.7933837999999995E-2</v>
      </c>
      <c r="D2653">
        <v>0.30338782800000003</v>
      </c>
      <c r="E2653">
        <v>0.32280081399999999</v>
      </c>
      <c r="F2653">
        <v>0.74684609599999996</v>
      </c>
      <c r="G2653">
        <v>0.89630673800000005</v>
      </c>
    </row>
    <row r="2654" spans="1:7" x14ac:dyDescent="0.2">
      <c r="A2654" t="s">
        <v>3677</v>
      </c>
      <c r="B2654">
        <v>0.911923025</v>
      </c>
      <c r="C2654">
        <v>0.87605369200000005</v>
      </c>
      <c r="D2654">
        <v>0.30778378899999997</v>
      </c>
      <c r="E2654">
        <v>2.8463282419999998</v>
      </c>
      <c r="F2654">
        <v>4.4226580000000003E-3</v>
      </c>
      <c r="G2654">
        <v>5.4670046999999999E-2</v>
      </c>
    </row>
    <row r="2655" spans="1:7" x14ac:dyDescent="0.2">
      <c r="A2655" t="s">
        <v>3678</v>
      </c>
      <c r="B2655">
        <v>0.88141710399999995</v>
      </c>
      <c r="C2655">
        <v>0.41273585400000001</v>
      </c>
      <c r="D2655">
        <v>0.28271306800000001</v>
      </c>
      <c r="E2655">
        <v>1.4599107730000001</v>
      </c>
      <c r="F2655">
        <v>0.14431459799999999</v>
      </c>
      <c r="G2655">
        <v>0.39713337300000001</v>
      </c>
    </row>
    <row r="2656" spans="1:7" x14ac:dyDescent="0.2">
      <c r="A2656" t="s">
        <v>3679</v>
      </c>
      <c r="B2656">
        <v>1.2302496300000001</v>
      </c>
      <c r="C2656">
        <v>0.36703225099999998</v>
      </c>
      <c r="D2656">
        <v>0.27819705300000003</v>
      </c>
      <c r="E2656">
        <v>1.3193247260000001</v>
      </c>
      <c r="F2656">
        <v>0.18706057500000001</v>
      </c>
      <c r="G2656">
        <v>0.45818807700000003</v>
      </c>
    </row>
    <row r="2657" spans="1:7" x14ac:dyDescent="0.2">
      <c r="A2657" t="s">
        <v>3680</v>
      </c>
      <c r="B2657">
        <v>0.63586574200000001</v>
      </c>
      <c r="C2657">
        <v>0.265958578</v>
      </c>
      <c r="D2657">
        <v>0.28890539799999998</v>
      </c>
      <c r="E2657">
        <v>0.92057323800000002</v>
      </c>
      <c r="F2657">
        <v>0.35727328000000003</v>
      </c>
      <c r="G2657">
        <v>0.63890731199999995</v>
      </c>
    </row>
    <row r="2658" spans="1:7" x14ac:dyDescent="0.2">
      <c r="A2658" t="s">
        <v>3681</v>
      </c>
      <c r="B2658">
        <v>0.72842265100000003</v>
      </c>
      <c r="C2658">
        <v>0.537270421</v>
      </c>
      <c r="D2658">
        <v>0.25662739000000001</v>
      </c>
      <c r="E2658">
        <v>2.0935817490000002</v>
      </c>
      <c r="F2658">
        <v>3.6297255E-2</v>
      </c>
      <c r="G2658">
        <v>0.18596426999999999</v>
      </c>
    </row>
    <row r="2659" spans="1:7" x14ac:dyDescent="0.2">
      <c r="A2659" t="s">
        <v>3682</v>
      </c>
      <c r="B2659">
        <v>0.49136902100000002</v>
      </c>
      <c r="C2659">
        <v>0.28284933400000001</v>
      </c>
      <c r="D2659">
        <v>0.210127287</v>
      </c>
      <c r="E2659">
        <v>1.34608569</v>
      </c>
      <c r="F2659">
        <v>0.178274883</v>
      </c>
      <c r="G2659">
        <v>0.44717545800000003</v>
      </c>
    </row>
    <row r="2660" spans="1:7" x14ac:dyDescent="0.2">
      <c r="A2660" t="s">
        <v>3683</v>
      </c>
      <c r="B2660">
        <v>0.36862376299999999</v>
      </c>
      <c r="C2660">
        <v>0.28497201900000002</v>
      </c>
      <c r="D2660">
        <v>0.22274018600000001</v>
      </c>
      <c r="E2660">
        <v>1.279392031</v>
      </c>
      <c r="F2660">
        <v>0.200759039</v>
      </c>
      <c r="G2660">
        <v>0.47530367200000001</v>
      </c>
    </row>
    <row r="2661" spans="1:7" x14ac:dyDescent="0.2">
      <c r="A2661" t="s">
        <v>3684</v>
      </c>
      <c r="B2661">
        <v>0.22803986500000001</v>
      </c>
      <c r="C2661">
        <v>0.18204793999999999</v>
      </c>
      <c r="D2661">
        <v>0.215473791</v>
      </c>
      <c r="E2661">
        <v>0.84487277599999999</v>
      </c>
      <c r="F2661">
        <v>0.39818187599999999</v>
      </c>
      <c r="G2661">
        <v>0.67492306000000002</v>
      </c>
    </row>
    <row r="2662" spans="1:7" x14ac:dyDescent="0.2">
      <c r="A2662" t="s">
        <v>3685</v>
      </c>
      <c r="B2662">
        <v>0.78657204199999997</v>
      </c>
      <c r="C2662">
        <v>0.26718028999999999</v>
      </c>
      <c r="D2662">
        <v>0.28020026999999997</v>
      </c>
      <c r="E2662">
        <v>0.95353330700000005</v>
      </c>
      <c r="F2662">
        <v>0.34031992900000002</v>
      </c>
      <c r="G2662">
        <v>0.62378146800000001</v>
      </c>
    </row>
    <row r="2663" spans="1:7" x14ac:dyDescent="0.2">
      <c r="A2663" t="s">
        <v>3686</v>
      </c>
      <c r="B2663">
        <v>8.5726993000000001E-2</v>
      </c>
      <c r="C2663">
        <v>4.1916268999999999E-2</v>
      </c>
      <c r="D2663">
        <v>0.136701451</v>
      </c>
      <c r="E2663">
        <v>0.30662636500000001</v>
      </c>
      <c r="F2663">
        <v>0.75912778299999994</v>
      </c>
      <c r="G2663">
        <v>0.90273775999999994</v>
      </c>
    </row>
    <row r="2664" spans="1:7" x14ac:dyDescent="0.2">
      <c r="A2664" t="s">
        <v>3687</v>
      </c>
      <c r="B2664">
        <v>0.19575915099999999</v>
      </c>
      <c r="C2664">
        <v>0.11669191600000001</v>
      </c>
      <c r="D2664">
        <v>0.19440052999999999</v>
      </c>
      <c r="E2664">
        <v>0.60026542000000005</v>
      </c>
      <c r="F2664">
        <v>0.54832936099999996</v>
      </c>
      <c r="G2664">
        <v>0.78350295800000003</v>
      </c>
    </row>
    <row r="2665" spans="1:7" x14ac:dyDescent="0.2">
      <c r="A2665" t="s">
        <v>3688</v>
      </c>
      <c r="B2665">
        <v>0.68424481199999998</v>
      </c>
      <c r="C2665">
        <v>0.67212460600000001</v>
      </c>
      <c r="D2665">
        <v>0.28304428799999998</v>
      </c>
      <c r="E2665">
        <v>2.3746269949999999</v>
      </c>
      <c r="F2665">
        <v>1.7566691999999998E-2</v>
      </c>
      <c r="G2665">
        <v>0.12027544799999999</v>
      </c>
    </row>
    <row r="2666" spans="1:7" x14ac:dyDescent="0.2">
      <c r="A2666" t="s">
        <v>3689</v>
      </c>
      <c r="B2666">
        <v>0.91803049400000003</v>
      </c>
      <c r="C2666">
        <v>0.87392695899999995</v>
      </c>
      <c r="D2666">
        <v>0.28694278499999998</v>
      </c>
      <c r="E2666">
        <v>3.045648833</v>
      </c>
      <c r="F2666">
        <v>2.321788E-3</v>
      </c>
      <c r="G2666">
        <v>3.8232712000000002E-2</v>
      </c>
    </row>
    <row r="2667" spans="1:7" x14ac:dyDescent="0.2">
      <c r="A2667" t="s">
        <v>3690</v>
      </c>
      <c r="B2667">
        <v>9.6249524000000003E-2</v>
      </c>
      <c r="C2667">
        <v>1.5941301000000001E-2</v>
      </c>
      <c r="D2667">
        <v>0.13305758500000001</v>
      </c>
      <c r="E2667">
        <v>0.11980753</v>
      </c>
      <c r="F2667">
        <v>0.90463561699999995</v>
      </c>
      <c r="G2667">
        <v>0.96284354299999997</v>
      </c>
    </row>
    <row r="2668" spans="1:7" x14ac:dyDescent="0.2">
      <c r="A2668" t="s">
        <v>3691</v>
      </c>
      <c r="B2668">
        <v>0.40663648400000002</v>
      </c>
      <c r="C2668">
        <v>0.349754179</v>
      </c>
      <c r="D2668">
        <v>0.23643503599999999</v>
      </c>
      <c r="E2668">
        <v>1.479282362</v>
      </c>
      <c r="F2668">
        <v>0.13906486500000001</v>
      </c>
      <c r="G2668">
        <v>0.38881268699999999</v>
      </c>
    </row>
    <row r="2669" spans="1:7" x14ac:dyDescent="0.2">
      <c r="A2669" t="s">
        <v>3692</v>
      </c>
      <c r="B2669">
        <v>0.82381032600000004</v>
      </c>
      <c r="C2669">
        <v>0.63065869699999999</v>
      </c>
      <c r="D2669">
        <v>0.27072154399999998</v>
      </c>
      <c r="E2669">
        <v>2.3295475059999999</v>
      </c>
      <c r="F2669">
        <v>1.9830079E-2</v>
      </c>
      <c r="G2669">
        <v>0.12936309500000001</v>
      </c>
    </row>
    <row r="2670" spans="1:7" x14ac:dyDescent="0.2">
      <c r="A2670" t="s">
        <v>3693</v>
      </c>
      <c r="B2670">
        <v>0.479648238</v>
      </c>
      <c r="C2670">
        <v>0.49115239199999999</v>
      </c>
      <c r="D2670">
        <v>0.27870364199999997</v>
      </c>
      <c r="E2670">
        <v>1.7622747519999999</v>
      </c>
      <c r="F2670">
        <v>7.8022886999999999E-2</v>
      </c>
      <c r="G2670">
        <v>0.28533128400000002</v>
      </c>
    </row>
    <row r="2671" spans="1:7" x14ac:dyDescent="0.2">
      <c r="A2671" t="s">
        <v>3694</v>
      </c>
      <c r="B2671">
        <v>1.5681593680000001</v>
      </c>
      <c r="C2671">
        <v>1.069324564</v>
      </c>
      <c r="D2671">
        <v>0.31333493899999998</v>
      </c>
      <c r="E2671">
        <v>3.412720486</v>
      </c>
      <c r="F2671">
        <v>6.4317900000000002E-4</v>
      </c>
      <c r="G2671">
        <v>1.7828705E-2</v>
      </c>
    </row>
    <row r="2672" spans="1:7" x14ac:dyDescent="0.2">
      <c r="A2672" t="s">
        <v>3695</v>
      </c>
      <c r="B2672">
        <v>179.31885370000001</v>
      </c>
      <c r="C2672">
        <v>2.1386677E-2</v>
      </c>
      <c r="D2672">
        <v>0.148342746</v>
      </c>
      <c r="E2672">
        <v>0.14417069599999999</v>
      </c>
      <c r="F2672">
        <v>0.88536568000000004</v>
      </c>
      <c r="G2672">
        <v>0.95547365299999998</v>
      </c>
    </row>
    <row r="2673" spans="1:7" x14ac:dyDescent="0.2">
      <c r="A2673" t="s">
        <v>3696</v>
      </c>
      <c r="B2673">
        <v>1.1229893740000001</v>
      </c>
      <c r="C2673">
        <v>-3.4678951999999999E-2</v>
      </c>
      <c r="D2673">
        <v>0.32035060100000001</v>
      </c>
      <c r="E2673">
        <v>-0.10825312099999999</v>
      </c>
      <c r="F2673">
        <v>0.91379490799999996</v>
      </c>
      <c r="G2673">
        <v>0.96595016600000005</v>
      </c>
    </row>
    <row r="2674" spans="1:7" x14ac:dyDescent="0.2">
      <c r="A2674" t="s">
        <v>3697</v>
      </c>
      <c r="B2674">
        <v>156.71870860000001</v>
      </c>
      <c r="C2674">
        <v>-0.111355486</v>
      </c>
      <c r="D2674">
        <v>0.15549153299999999</v>
      </c>
      <c r="E2674">
        <v>-0.71615144500000005</v>
      </c>
      <c r="F2674">
        <v>0.47389784099999999</v>
      </c>
      <c r="G2674">
        <v>0.733488578</v>
      </c>
    </row>
    <row r="2675" spans="1:7" x14ac:dyDescent="0.2">
      <c r="A2675" t="s">
        <v>3698</v>
      </c>
      <c r="B2675">
        <v>186.95679559999999</v>
      </c>
      <c r="C2675">
        <v>3.8324939000000002E-2</v>
      </c>
      <c r="D2675">
        <v>0.175427996</v>
      </c>
      <c r="E2675">
        <v>0.218465355</v>
      </c>
      <c r="F2675">
        <v>0.82706654899999998</v>
      </c>
      <c r="G2675">
        <v>0.93333685399999999</v>
      </c>
    </row>
    <row r="2676" spans="1:7" x14ac:dyDescent="0.2">
      <c r="A2676" t="s">
        <v>3699</v>
      </c>
      <c r="B2676">
        <v>82.180857639999999</v>
      </c>
      <c r="C2676">
        <v>-0.13102723699999999</v>
      </c>
      <c r="D2676">
        <v>0.17874421400000001</v>
      </c>
      <c r="E2676">
        <v>-0.73304323699999996</v>
      </c>
      <c r="F2676">
        <v>0.463532059</v>
      </c>
      <c r="G2676">
        <v>0.72683140999999996</v>
      </c>
    </row>
    <row r="2677" spans="1:7" x14ac:dyDescent="0.2">
      <c r="A2677" t="s">
        <v>3700</v>
      </c>
      <c r="B2677">
        <v>7.2308728000000003E-2</v>
      </c>
      <c r="C2677">
        <v>3.3686694000000003E-2</v>
      </c>
      <c r="D2677">
        <v>0.13305758500000001</v>
      </c>
      <c r="E2677">
        <v>0.25317379699999998</v>
      </c>
      <c r="F2677">
        <v>0.800133914</v>
      </c>
      <c r="G2677">
        <v>0.91916680100000003</v>
      </c>
    </row>
    <row r="2678" spans="1:7" x14ac:dyDescent="0.2">
      <c r="A2678" t="s">
        <v>3701</v>
      </c>
      <c r="B2678">
        <v>2.8704075960000002</v>
      </c>
      <c r="C2678">
        <v>0.114087287</v>
      </c>
      <c r="D2678">
        <v>0.319435943</v>
      </c>
      <c r="E2678">
        <v>0.35715231800000002</v>
      </c>
      <c r="F2678">
        <v>0.72097777900000004</v>
      </c>
      <c r="G2678">
        <v>0.88425722600000001</v>
      </c>
    </row>
    <row r="2679" spans="1:7" x14ac:dyDescent="0.2">
      <c r="A2679" t="s">
        <v>3702</v>
      </c>
      <c r="B2679">
        <v>914.96275830000002</v>
      </c>
      <c r="C2679">
        <v>-0.103643548</v>
      </c>
      <c r="D2679">
        <v>0.13828041399999999</v>
      </c>
      <c r="E2679">
        <v>-0.74951719500000002</v>
      </c>
      <c r="F2679">
        <v>0.453545539</v>
      </c>
      <c r="G2679">
        <v>0.71956990300000001</v>
      </c>
    </row>
    <row r="2680" spans="1:7" x14ac:dyDescent="0.2">
      <c r="A2680" t="s">
        <v>3703</v>
      </c>
      <c r="B2680">
        <v>542.87275030000001</v>
      </c>
      <c r="C2680">
        <v>-0.174452199</v>
      </c>
      <c r="D2680">
        <v>0.106158127</v>
      </c>
      <c r="E2680">
        <v>-1.643324016</v>
      </c>
      <c r="F2680">
        <v>0.10031591199999999</v>
      </c>
      <c r="G2680">
        <v>0.32767213099999998</v>
      </c>
    </row>
    <row r="2681" spans="1:7" x14ac:dyDescent="0.2">
      <c r="A2681" t="s">
        <v>3704</v>
      </c>
      <c r="B2681">
        <v>7.999616724</v>
      </c>
      <c r="C2681">
        <v>0.42861802399999999</v>
      </c>
      <c r="D2681">
        <v>0.27466245900000003</v>
      </c>
      <c r="E2681">
        <v>1.5605264219999999</v>
      </c>
      <c r="F2681">
        <v>0.118635531</v>
      </c>
      <c r="G2681">
        <v>0.35742760400000001</v>
      </c>
    </row>
    <row r="2682" spans="1:7" x14ac:dyDescent="0.2">
      <c r="A2682" t="s">
        <v>3705</v>
      </c>
      <c r="B2682">
        <v>187.16684810000001</v>
      </c>
      <c r="C2682">
        <v>-0.17770470099999999</v>
      </c>
      <c r="D2682">
        <v>0.13913007199999999</v>
      </c>
      <c r="E2682">
        <v>-1.2772558679999999</v>
      </c>
      <c r="F2682">
        <v>0.20151192900000001</v>
      </c>
      <c r="G2682">
        <v>0.476053104</v>
      </c>
    </row>
    <row r="2683" spans="1:7" x14ac:dyDescent="0.2">
      <c r="A2683" t="s">
        <v>3706</v>
      </c>
      <c r="B2683">
        <v>764.11094290000005</v>
      </c>
      <c r="C2683">
        <v>-0.134321467</v>
      </c>
      <c r="D2683">
        <v>7.4110873999999993E-2</v>
      </c>
      <c r="E2683">
        <v>-1.81243938</v>
      </c>
      <c r="F2683">
        <v>6.9918332999999999E-2</v>
      </c>
      <c r="G2683">
        <v>0.26796062399999998</v>
      </c>
    </row>
    <row r="2684" spans="1:7" x14ac:dyDescent="0.2">
      <c r="A2684" t="s">
        <v>3707</v>
      </c>
      <c r="B2684">
        <v>1.5861126320000001</v>
      </c>
      <c r="C2684">
        <v>0.54277354799999999</v>
      </c>
      <c r="D2684">
        <v>0.31931029799999999</v>
      </c>
      <c r="E2684">
        <v>1.6998310160000001</v>
      </c>
      <c r="F2684">
        <v>8.9162716000000003E-2</v>
      </c>
      <c r="G2684">
        <v>0.30630644000000001</v>
      </c>
    </row>
    <row r="2685" spans="1:7" x14ac:dyDescent="0.2">
      <c r="A2685" t="s">
        <v>3708</v>
      </c>
      <c r="B2685">
        <v>214.9373689</v>
      </c>
      <c r="C2685">
        <v>4.3066702999999998E-2</v>
      </c>
      <c r="D2685">
        <v>0.106189431</v>
      </c>
      <c r="E2685">
        <v>0.40556487299999999</v>
      </c>
      <c r="F2685">
        <v>0.68506234300000002</v>
      </c>
      <c r="G2685">
        <v>0.86433542799999996</v>
      </c>
    </row>
    <row r="2686" spans="1:7" x14ac:dyDescent="0.2">
      <c r="A2686" t="s">
        <v>3709</v>
      </c>
      <c r="B2686">
        <v>18.566092279999999</v>
      </c>
      <c r="C2686">
        <v>-0.448382899</v>
      </c>
      <c r="D2686">
        <v>0.18749848199999999</v>
      </c>
      <c r="E2686">
        <v>-2.3913948239999998</v>
      </c>
      <c r="F2686">
        <v>1.6784492000000002E-2</v>
      </c>
      <c r="G2686">
        <v>0.117156581</v>
      </c>
    </row>
    <row r="2687" spans="1:7" x14ac:dyDescent="0.2">
      <c r="A2687" t="s">
        <v>3710</v>
      </c>
      <c r="B2687">
        <v>5.505209443</v>
      </c>
      <c r="C2687">
        <v>-0.32459069600000001</v>
      </c>
      <c r="D2687">
        <v>0.28455044099999999</v>
      </c>
      <c r="E2687">
        <v>-1.140714086</v>
      </c>
      <c r="F2687">
        <v>0.25398892299999998</v>
      </c>
      <c r="G2687">
        <v>0.53749447500000003</v>
      </c>
    </row>
    <row r="2688" spans="1:7" x14ac:dyDescent="0.2">
      <c r="A2688" t="s">
        <v>3711</v>
      </c>
      <c r="B2688">
        <v>210.89232269999999</v>
      </c>
      <c r="C2688">
        <v>-0.29693039999999998</v>
      </c>
      <c r="D2688">
        <v>0.20046186899999999</v>
      </c>
      <c r="E2688">
        <v>-1.4812313260000001</v>
      </c>
      <c r="F2688">
        <v>0.138544941</v>
      </c>
      <c r="G2688">
        <v>0.38826584600000003</v>
      </c>
    </row>
    <row r="2689" spans="1:7" x14ac:dyDescent="0.2">
      <c r="A2689" t="s">
        <v>3712</v>
      </c>
      <c r="B2689">
        <v>267.88037070000001</v>
      </c>
      <c r="C2689">
        <v>-0.33628178600000003</v>
      </c>
      <c r="D2689">
        <v>0.101657492</v>
      </c>
      <c r="E2689">
        <v>-3.3079882280000001</v>
      </c>
      <c r="F2689">
        <v>9.3968800000000005E-4</v>
      </c>
      <c r="G2689">
        <v>2.2492616E-2</v>
      </c>
    </row>
    <row r="2690" spans="1:7" x14ac:dyDescent="0.2">
      <c r="A2690" t="s">
        <v>3713</v>
      </c>
      <c r="B2690">
        <v>1.8683152220000001</v>
      </c>
      <c r="C2690">
        <v>0.93516554299999999</v>
      </c>
      <c r="D2690">
        <v>0.30247490700000002</v>
      </c>
      <c r="E2690">
        <v>3.0917128090000001</v>
      </c>
      <c r="F2690">
        <v>1.9900529999999999E-3</v>
      </c>
      <c r="G2690">
        <v>3.5052378000000002E-2</v>
      </c>
    </row>
    <row r="2691" spans="1:7" x14ac:dyDescent="0.2">
      <c r="A2691" t="s">
        <v>3714</v>
      </c>
      <c r="B2691">
        <v>10.64114049</v>
      </c>
      <c r="C2691">
        <v>0.59975200399999995</v>
      </c>
      <c r="D2691">
        <v>0.317310072</v>
      </c>
      <c r="E2691">
        <v>1.89011335</v>
      </c>
      <c r="F2691">
        <v>5.8742801999999997E-2</v>
      </c>
      <c r="G2691">
        <v>0.24436205699999999</v>
      </c>
    </row>
    <row r="2692" spans="1:7" x14ac:dyDescent="0.2">
      <c r="A2692" t="s">
        <v>3715</v>
      </c>
      <c r="B2692">
        <v>0.81442842199999999</v>
      </c>
      <c r="C2692">
        <v>0.29851266900000001</v>
      </c>
      <c r="D2692">
        <v>0.28943381800000001</v>
      </c>
      <c r="E2692">
        <v>1.0313676220000001</v>
      </c>
      <c r="F2692">
        <v>0.30236845800000001</v>
      </c>
      <c r="G2692">
        <v>0.58859672600000001</v>
      </c>
    </row>
    <row r="2693" spans="1:7" x14ac:dyDescent="0.2">
      <c r="A2693" t="s">
        <v>3716</v>
      </c>
      <c r="B2693">
        <v>1.8893053959999999</v>
      </c>
      <c r="C2693">
        <v>0.94680108699999999</v>
      </c>
      <c r="D2693">
        <v>0.30520148200000002</v>
      </c>
      <c r="E2693">
        <v>3.1022165479999999</v>
      </c>
      <c r="F2693">
        <v>1.9207740000000001E-3</v>
      </c>
      <c r="G2693">
        <v>3.4185761000000002E-2</v>
      </c>
    </row>
    <row r="2694" spans="1:7" x14ac:dyDescent="0.2">
      <c r="A2694" t="s">
        <v>3717</v>
      </c>
      <c r="B2694">
        <v>0.106471418</v>
      </c>
      <c r="C2694">
        <v>3.9750360999999998E-2</v>
      </c>
      <c r="D2694">
        <v>0.143921932</v>
      </c>
      <c r="E2694">
        <v>0.27619390599999999</v>
      </c>
      <c r="F2694">
        <v>0.78239913699999997</v>
      </c>
      <c r="G2694">
        <v>0.91185380000000005</v>
      </c>
    </row>
    <row r="2695" spans="1:7" x14ac:dyDescent="0.2">
      <c r="A2695" t="s">
        <v>3718</v>
      </c>
      <c r="B2695">
        <v>5.582172334</v>
      </c>
      <c r="C2695">
        <v>1.2502288079999999</v>
      </c>
      <c r="D2695">
        <v>0.31682245999999997</v>
      </c>
      <c r="E2695">
        <v>3.9461495559999999</v>
      </c>
      <c r="F2695" s="17">
        <v>7.9400000000000006E-5</v>
      </c>
      <c r="G2695">
        <v>5.161161E-3</v>
      </c>
    </row>
    <row r="2696" spans="1:7" x14ac:dyDescent="0.2">
      <c r="A2696" t="s">
        <v>414</v>
      </c>
      <c r="B2696">
        <v>139.740082</v>
      </c>
      <c r="C2696">
        <v>-0.160061275</v>
      </c>
      <c r="D2696">
        <v>0.207650692</v>
      </c>
      <c r="E2696">
        <v>-0.770819849</v>
      </c>
      <c r="F2696">
        <v>0.44081372000000002</v>
      </c>
      <c r="G2696">
        <v>0.71053218200000001</v>
      </c>
    </row>
    <row r="2697" spans="1:7" x14ac:dyDescent="0.2">
      <c r="A2697" t="s">
        <v>3719</v>
      </c>
      <c r="B2697">
        <v>318.20769209999997</v>
      </c>
      <c r="C2697">
        <v>-7.2005079E-2</v>
      </c>
      <c r="D2697">
        <v>0.114330376</v>
      </c>
      <c r="E2697">
        <v>-0.62979832199999997</v>
      </c>
      <c r="F2697">
        <v>0.52882654399999995</v>
      </c>
      <c r="G2697">
        <v>0.76940254900000005</v>
      </c>
    </row>
    <row r="2698" spans="1:7" x14ac:dyDescent="0.2">
      <c r="A2698" t="s">
        <v>3720</v>
      </c>
      <c r="B2698">
        <v>53.576861460000003</v>
      </c>
      <c r="C2698">
        <v>-6.4735245999999996E-2</v>
      </c>
      <c r="D2698">
        <v>0.17739185399999999</v>
      </c>
      <c r="E2698">
        <v>-0.36492795300000003</v>
      </c>
      <c r="F2698">
        <v>0.71516518799999995</v>
      </c>
      <c r="G2698">
        <v>0.88109442800000004</v>
      </c>
    </row>
    <row r="2699" spans="1:7" x14ac:dyDescent="0.2">
      <c r="A2699" t="s">
        <v>3721</v>
      </c>
      <c r="B2699">
        <v>2.7877877120000001</v>
      </c>
      <c r="C2699">
        <v>0.74793475700000001</v>
      </c>
      <c r="D2699">
        <v>0.32051997500000001</v>
      </c>
      <c r="E2699">
        <v>2.3335043510000002</v>
      </c>
      <c r="F2699">
        <v>1.9621690000000001E-2</v>
      </c>
      <c r="G2699">
        <v>0.12876103999999999</v>
      </c>
    </row>
    <row r="2700" spans="1:7" x14ac:dyDescent="0.2">
      <c r="A2700" t="s">
        <v>3722</v>
      </c>
      <c r="B2700">
        <v>1408.472413</v>
      </c>
      <c r="C2700">
        <v>1.0099320009999999</v>
      </c>
      <c r="D2700">
        <v>0.14809043699999999</v>
      </c>
      <c r="E2700">
        <v>6.8196976420000004</v>
      </c>
      <c r="F2700" s="17">
        <v>9.1199999999999999E-12</v>
      </c>
      <c r="G2700" s="17">
        <v>1.0600000000000001E-8</v>
      </c>
    </row>
    <row r="2701" spans="1:7" x14ac:dyDescent="0.2">
      <c r="A2701" t="s">
        <v>3723</v>
      </c>
      <c r="B2701">
        <v>0.12206025</v>
      </c>
      <c r="C2701">
        <v>3.9601825E-2</v>
      </c>
      <c r="D2701">
        <v>0.13305758500000001</v>
      </c>
      <c r="E2701">
        <v>0.29762922000000003</v>
      </c>
      <c r="F2701">
        <v>0.76598617099999999</v>
      </c>
      <c r="G2701">
        <v>0.90432611299999999</v>
      </c>
    </row>
    <row r="2702" spans="1:7" x14ac:dyDescent="0.2">
      <c r="A2702" t="s">
        <v>3724</v>
      </c>
      <c r="B2702">
        <v>1.8859469</v>
      </c>
      <c r="C2702">
        <v>0.82551281899999995</v>
      </c>
      <c r="D2702">
        <v>0.31652471999999998</v>
      </c>
      <c r="E2702">
        <v>2.6080516540000001</v>
      </c>
      <c r="F2702">
        <v>9.1059209999999995E-3</v>
      </c>
      <c r="G2702">
        <v>8.2645781000000001E-2</v>
      </c>
    </row>
    <row r="2703" spans="1:7" x14ac:dyDescent="0.2">
      <c r="A2703" t="s">
        <v>3725</v>
      </c>
      <c r="B2703">
        <v>4.4721940330000001</v>
      </c>
      <c r="C2703">
        <v>-0.100621672</v>
      </c>
      <c r="D2703">
        <v>0.294125097</v>
      </c>
      <c r="E2703">
        <v>-0.34210501900000001</v>
      </c>
      <c r="F2703">
        <v>0.73227186099999997</v>
      </c>
      <c r="G2703">
        <v>0.88954173400000003</v>
      </c>
    </row>
    <row r="2704" spans="1:7" x14ac:dyDescent="0.2">
      <c r="A2704" t="s">
        <v>3726</v>
      </c>
      <c r="B2704">
        <v>3.2636144470000001</v>
      </c>
      <c r="C2704">
        <v>0.58103634100000001</v>
      </c>
      <c r="D2704">
        <v>0.31045032</v>
      </c>
      <c r="E2704">
        <v>1.8715920189999999</v>
      </c>
      <c r="F2704">
        <v>6.1263067999999997E-2</v>
      </c>
      <c r="G2704">
        <v>0.249666311</v>
      </c>
    </row>
    <row r="2705" spans="1:7" x14ac:dyDescent="0.2">
      <c r="A2705" t="s">
        <v>3727</v>
      </c>
      <c r="B2705">
        <v>2.410703678</v>
      </c>
      <c r="C2705">
        <v>0.52472374600000005</v>
      </c>
      <c r="D2705">
        <v>0.31903729800000002</v>
      </c>
      <c r="E2705">
        <v>1.6447097230000001</v>
      </c>
      <c r="F2705">
        <v>0.10002968700000001</v>
      </c>
      <c r="G2705">
        <v>0.327121781</v>
      </c>
    </row>
    <row r="2706" spans="1:7" x14ac:dyDescent="0.2">
      <c r="A2706" t="s">
        <v>3728</v>
      </c>
      <c r="B2706">
        <v>0.96993437100000002</v>
      </c>
      <c r="C2706">
        <v>0.16228208599999999</v>
      </c>
      <c r="D2706">
        <v>0.30404799399999999</v>
      </c>
      <c r="E2706">
        <v>0.53373838600000001</v>
      </c>
      <c r="F2706">
        <v>0.59352254699999996</v>
      </c>
      <c r="G2706">
        <v>0.81201859300000001</v>
      </c>
    </row>
    <row r="2707" spans="1:7" x14ac:dyDescent="0.2">
      <c r="A2707" t="s">
        <v>3729</v>
      </c>
      <c r="B2707">
        <v>40.92227149</v>
      </c>
      <c r="C2707">
        <v>-3.4043134000000003E-2</v>
      </c>
      <c r="D2707">
        <v>0.225085015</v>
      </c>
      <c r="E2707">
        <v>-0.151245669</v>
      </c>
      <c r="F2707">
        <v>0.87978192600000005</v>
      </c>
      <c r="G2707">
        <v>0.95246880099999998</v>
      </c>
    </row>
    <row r="2708" spans="1:7" x14ac:dyDescent="0.2">
      <c r="A2708" t="s">
        <v>3730</v>
      </c>
      <c r="B2708">
        <v>9.2973443539999998</v>
      </c>
      <c r="C2708">
        <v>0.22288047999999999</v>
      </c>
      <c r="D2708">
        <v>0.29809538200000002</v>
      </c>
      <c r="E2708">
        <v>0.747681763</v>
      </c>
      <c r="F2708">
        <v>0.45465213399999999</v>
      </c>
      <c r="G2708">
        <v>0.72011258899999997</v>
      </c>
    </row>
    <row r="2709" spans="1:7" x14ac:dyDescent="0.2">
      <c r="A2709" t="s">
        <v>3731</v>
      </c>
      <c r="B2709">
        <v>21.203406189999999</v>
      </c>
      <c r="C2709">
        <v>0.77738507899999998</v>
      </c>
      <c r="D2709">
        <v>0.23978168</v>
      </c>
      <c r="E2709">
        <v>3.2420536860000002</v>
      </c>
      <c r="F2709">
        <v>1.1867169999999999E-3</v>
      </c>
      <c r="G2709">
        <v>2.5592949E-2</v>
      </c>
    </row>
    <row r="2710" spans="1:7" x14ac:dyDescent="0.2">
      <c r="A2710" t="s">
        <v>3732</v>
      </c>
      <c r="B2710">
        <v>31.66807704</v>
      </c>
      <c r="C2710">
        <v>0.34409636900000001</v>
      </c>
      <c r="D2710">
        <v>0.27710630200000003</v>
      </c>
      <c r="E2710">
        <v>1.241748624</v>
      </c>
      <c r="F2710">
        <v>0.21432932399999999</v>
      </c>
      <c r="G2710">
        <v>0.49122998200000001</v>
      </c>
    </row>
    <row r="2711" spans="1:7" x14ac:dyDescent="0.2">
      <c r="A2711" t="s">
        <v>3733</v>
      </c>
      <c r="B2711">
        <v>44.659008640000003</v>
      </c>
      <c r="C2711">
        <v>0.346403289</v>
      </c>
      <c r="D2711">
        <v>0.199103421</v>
      </c>
      <c r="E2711">
        <v>1.739815855</v>
      </c>
      <c r="F2711">
        <v>8.1891357999999997E-2</v>
      </c>
      <c r="G2711">
        <v>0.29405238299999997</v>
      </c>
    </row>
    <row r="2712" spans="1:7" x14ac:dyDescent="0.2">
      <c r="A2712" t="s">
        <v>3734</v>
      </c>
      <c r="B2712">
        <v>4.0594231049999996</v>
      </c>
      <c r="C2712">
        <v>0.58725591700000002</v>
      </c>
      <c r="D2712">
        <v>0.32015104900000002</v>
      </c>
      <c r="E2712">
        <v>1.834308896</v>
      </c>
      <c r="F2712">
        <v>6.6608154000000003E-2</v>
      </c>
      <c r="G2712">
        <v>0.26070248000000001</v>
      </c>
    </row>
    <row r="2713" spans="1:7" x14ac:dyDescent="0.2">
      <c r="A2713" t="s">
        <v>3735</v>
      </c>
      <c r="B2713">
        <v>3.6375622089999999</v>
      </c>
      <c r="C2713">
        <v>0.65359378599999995</v>
      </c>
      <c r="D2713">
        <v>0.31938114000000001</v>
      </c>
      <c r="E2713">
        <v>2.0464382670000001</v>
      </c>
      <c r="F2713">
        <v>4.0713270000000003E-2</v>
      </c>
      <c r="G2713">
        <v>0.19754385999999999</v>
      </c>
    </row>
    <row r="2714" spans="1:7" x14ac:dyDescent="0.2">
      <c r="A2714" t="s">
        <v>3736</v>
      </c>
      <c r="B2714">
        <v>0.72496290200000002</v>
      </c>
      <c r="C2714">
        <v>0.45948559900000002</v>
      </c>
      <c r="D2714">
        <v>0.27741972100000001</v>
      </c>
      <c r="E2714">
        <v>1.6562831140000001</v>
      </c>
      <c r="F2714">
        <v>9.7664498000000002E-2</v>
      </c>
      <c r="G2714">
        <v>0.32289427999999998</v>
      </c>
    </row>
    <row r="2715" spans="1:7" x14ac:dyDescent="0.2">
      <c r="A2715" t="s">
        <v>3737</v>
      </c>
      <c r="B2715">
        <v>7.1107941940000003</v>
      </c>
      <c r="C2715">
        <v>0.27273323300000002</v>
      </c>
      <c r="D2715">
        <v>0.31315148500000001</v>
      </c>
      <c r="E2715">
        <v>0.87093067099999999</v>
      </c>
      <c r="F2715">
        <v>0.38379200899999999</v>
      </c>
      <c r="G2715">
        <v>0.66400541300000004</v>
      </c>
    </row>
    <row r="2716" spans="1:7" x14ac:dyDescent="0.2">
      <c r="A2716" t="s">
        <v>3738</v>
      </c>
      <c r="B2716">
        <v>921.31539550000002</v>
      </c>
      <c r="C2716">
        <v>8.8282726000000006E-2</v>
      </c>
      <c r="D2716">
        <v>0.18061284699999999</v>
      </c>
      <c r="E2716">
        <v>0.48879538700000003</v>
      </c>
      <c r="F2716">
        <v>0.62498656399999997</v>
      </c>
      <c r="G2716">
        <v>0.83222924099999995</v>
      </c>
    </row>
    <row r="2717" spans="1:7" x14ac:dyDescent="0.2">
      <c r="A2717" t="s">
        <v>3739</v>
      </c>
      <c r="B2717">
        <v>40.72875114</v>
      </c>
      <c r="C2717">
        <v>5.0083436000000002E-2</v>
      </c>
      <c r="D2717">
        <v>0.31153079099999997</v>
      </c>
      <c r="E2717">
        <v>0.16076560300000001</v>
      </c>
      <c r="F2717">
        <v>0.87227801699999996</v>
      </c>
      <c r="G2717">
        <v>0.94935507399999997</v>
      </c>
    </row>
    <row r="2718" spans="1:7" x14ac:dyDescent="0.2">
      <c r="A2718" t="s">
        <v>3740</v>
      </c>
      <c r="B2718">
        <v>10.7494076</v>
      </c>
      <c r="C2718">
        <v>0.49635305499999999</v>
      </c>
      <c r="D2718">
        <v>0.276784368</v>
      </c>
      <c r="E2718">
        <v>1.7932842769999999</v>
      </c>
      <c r="F2718">
        <v>7.2927480000000003E-2</v>
      </c>
      <c r="G2718">
        <v>0.274418404</v>
      </c>
    </row>
    <row r="2719" spans="1:7" x14ac:dyDescent="0.2">
      <c r="A2719" t="s">
        <v>3741</v>
      </c>
      <c r="B2719">
        <v>11.465185180000001</v>
      </c>
      <c r="C2719">
        <v>-0.13074719800000001</v>
      </c>
      <c r="D2719">
        <v>0.30384683699999998</v>
      </c>
      <c r="E2719">
        <v>-0.43030626799999999</v>
      </c>
      <c r="F2719">
        <v>0.666972868</v>
      </c>
      <c r="G2719">
        <v>0.85466933499999997</v>
      </c>
    </row>
    <row r="2720" spans="1:7" x14ac:dyDescent="0.2">
      <c r="A2720" t="s">
        <v>3742</v>
      </c>
      <c r="B2720">
        <v>298.39853920000002</v>
      </c>
      <c r="C2720">
        <v>1.2638127000000001E-2</v>
      </c>
      <c r="D2720">
        <v>0.184227583</v>
      </c>
      <c r="E2720">
        <v>6.8600624999999998E-2</v>
      </c>
      <c r="F2720">
        <v>0.94530752200000001</v>
      </c>
      <c r="G2720">
        <v>0.97864426900000001</v>
      </c>
    </row>
    <row r="2721" spans="1:7" x14ac:dyDescent="0.2">
      <c r="A2721" t="s">
        <v>3743</v>
      </c>
      <c r="B2721">
        <v>1121.1026750000001</v>
      </c>
      <c r="C2721">
        <v>-0.425424146</v>
      </c>
      <c r="D2721">
        <v>0.13244725600000001</v>
      </c>
      <c r="E2721">
        <v>-3.2120268809999999</v>
      </c>
      <c r="F2721">
        <v>1.31802E-3</v>
      </c>
      <c r="G2721">
        <v>2.7081449E-2</v>
      </c>
    </row>
    <row r="2722" spans="1:7" x14ac:dyDescent="0.2">
      <c r="A2722" t="s">
        <v>3744</v>
      </c>
      <c r="B2722">
        <v>1244.29557</v>
      </c>
      <c r="C2722">
        <v>9.1711101000000003E-2</v>
      </c>
      <c r="D2722">
        <v>0.11868490700000001</v>
      </c>
      <c r="E2722">
        <v>0.772727579</v>
      </c>
      <c r="F2722">
        <v>0.439683622</v>
      </c>
      <c r="G2722">
        <v>0.70956146200000003</v>
      </c>
    </row>
    <row r="2723" spans="1:7" x14ac:dyDescent="0.2">
      <c r="A2723" t="s">
        <v>3745</v>
      </c>
      <c r="B2723">
        <v>57.595747750000001</v>
      </c>
      <c r="C2723">
        <v>0.119176821</v>
      </c>
      <c r="D2723">
        <v>0.18025219200000001</v>
      </c>
      <c r="E2723">
        <v>0.661167112</v>
      </c>
      <c r="F2723">
        <v>0.50850514999999996</v>
      </c>
      <c r="G2723">
        <v>0.75622978900000004</v>
      </c>
    </row>
    <row r="2724" spans="1:7" x14ac:dyDescent="0.2">
      <c r="A2724" t="s">
        <v>3746</v>
      </c>
      <c r="B2724">
        <v>458.48930510000002</v>
      </c>
      <c r="C2724">
        <v>0.100068249</v>
      </c>
      <c r="D2724">
        <v>0.106427252</v>
      </c>
      <c r="E2724">
        <v>0.94025023799999996</v>
      </c>
      <c r="F2724">
        <v>0.34708921799999998</v>
      </c>
      <c r="G2724">
        <v>0.63017406899999995</v>
      </c>
    </row>
    <row r="2725" spans="1:7" x14ac:dyDescent="0.2">
      <c r="A2725" t="s">
        <v>270</v>
      </c>
      <c r="B2725">
        <v>39.377936699999999</v>
      </c>
      <c r="C2725">
        <v>0.208610094</v>
      </c>
      <c r="D2725">
        <v>0.172257408</v>
      </c>
      <c r="E2725">
        <v>1.2110369990000001</v>
      </c>
      <c r="F2725">
        <v>0.22588122499999999</v>
      </c>
      <c r="G2725">
        <v>0.50494828300000005</v>
      </c>
    </row>
    <row r="2726" spans="1:7" x14ac:dyDescent="0.2">
      <c r="A2726" t="s">
        <v>3747</v>
      </c>
      <c r="B2726">
        <v>24.507738509999999</v>
      </c>
      <c r="C2726">
        <v>0.57451052700000005</v>
      </c>
      <c r="D2726">
        <v>0.23029454699999999</v>
      </c>
      <c r="E2726">
        <v>2.494677072</v>
      </c>
      <c r="F2726">
        <v>1.2607181E-2</v>
      </c>
      <c r="G2726">
        <v>9.9088498999999997E-2</v>
      </c>
    </row>
    <row r="2727" spans="1:7" x14ac:dyDescent="0.2">
      <c r="A2727" t="s">
        <v>3748</v>
      </c>
      <c r="B2727">
        <v>296.76428859999999</v>
      </c>
      <c r="C2727">
        <v>5.8152288000000003E-2</v>
      </c>
      <c r="D2727">
        <v>0.109967091</v>
      </c>
      <c r="E2727">
        <v>0.52881537300000003</v>
      </c>
      <c r="F2727">
        <v>0.59693353299999996</v>
      </c>
      <c r="G2727">
        <v>0.81471075800000003</v>
      </c>
    </row>
    <row r="2728" spans="1:7" x14ac:dyDescent="0.2">
      <c r="A2728" t="s">
        <v>3749</v>
      </c>
      <c r="B2728">
        <v>866.65174279999997</v>
      </c>
      <c r="C2728">
        <v>0.43396217399999998</v>
      </c>
      <c r="D2728">
        <v>0.20022696500000001</v>
      </c>
      <c r="E2728">
        <v>2.1673513089999998</v>
      </c>
      <c r="F2728">
        <v>3.0208077E-2</v>
      </c>
      <c r="G2728">
        <v>0.16645399899999999</v>
      </c>
    </row>
    <row r="2729" spans="1:7" x14ac:dyDescent="0.2">
      <c r="A2729" t="s">
        <v>3750</v>
      </c>
      <c r="B2729">
        <v>0.20887588000000001</v>
      </c>
      <c r="C2729">
        <v>1.8098103000000001E-2</v>
      </c>
      <c r="D2729">
        <v>0.253214355</v>
      </c>
      <c r="E2729">
        <v>7.1473446999999996E-2</v>
      </c>
      <c r="F2729">
        <v>0.94302095699999999</v>
      </c>
      <c r="G2729">
        <v>0.97787479200000005</v>
      </c>
    </row>
    <row r="2730" spans="1:7" x14ac:dyDescent="0.2">
      <c r="A2730" t="s">
        <v>3751</v>
      </c>
      <c r="B2730">
        <v>0</v>
      </c>
      <c r="C2730" t="s">
        <v>1130</v>
      </c>
      <c r="D2730" t="s">
        <v>1130</v>
      </c>
      <c r="E2730" t="s">
        <v>1130</v>
      </c>
      <c r="F2730" t="s">
        <v>1130</v>
      </c>
      <c r="G2730" t="s">
        <v>1130</v>
      </c>
    </row>
    <row r="2731" spans="1:7" x14ac:dyDescent="0.2">
      <c r="A2731" t="s">
        <v>3752</v>
      </c>
      <c r="B2731">
        <v>54.736240979999998</v>
      </c>
      <c r="C2731">
        <v>-3.5149252999999998E-2</v>
      </c>
      <c r="D2731">
        <v>0.21631782099999999</v>
      </c>
      <c r="E2731">
        <v>-0.16248894</v>
      </c>
      <c r="F2731">
        <v>0.870920837</v>
      </c>
      <c r="G2731">
        <v>0.94881446800000002</v>
      </c>
    </row>
    <row r="2732" spans="1:7" x14ac:dyDescent="0.2">
      <c r="A2732" t="s">
        <v>538</v>
      </c>
      <c r="B2732">
        <v>30.796861069999999</v>
      </c>
      <c r="C2732">
        <v>0.34004462200000002</v>
      </c>
      <c r="D2732">
        <v>0.20443762900000001</v>
      </c>
      <c r="E2732">
        <v>1.6633171819999999</v>
      </c>
      <c r="F2732">
        <v>9.6248960999999994E-2</v>
      </c>
      <c r="G2732">
        <v>0.32009330699999999</v>
      </c>
    </row>
    <row r="2733" spans="1:7" x14ac:dyDescent="0.2">
      <c r="A2733" t="s">
        <v>3753</v>
      </c>
      <c r="B2733">
        <v>11.412925359999999</v>
      </c>
      <c r="C2733">
        <v>0.34067926700000001</v>
      </c>
      <c r="D2733">
        <v>0.27429564200000001</v>
      </c>
      <c r="E2733">
        <v>1.242014873</v>
      </c>
      <c r="F2733">
        <v>0.21423107499999999</v>
      </c>
      <c r="G2733">
        <v>0.491110461</v>
      </c>
    </row>
    <row r="2734" spans="1:7" x14ac:dyDescent="0.2">
      <c r="A2734" t="s">
        <v>3754</v>
      </c>
      <c r="B2734">
        <v>5.515673338</v>
      </c>
      <c r="C2734">
        <v>1.1474808460000001</v>
      </c>
      <c r="D2734">
        <v>0.29992568400000003</v>
      </c>
      <c r="E2734">
        <v>3.8258839</v>
      </c>
      <c r="F2734">
        <v>1.30304E-4</v>
      </c>
      <c r="G2734">
        <v>6.8759429999999998E-3</v>
      </c>
    </row>
    <row r="2735" spans="1:7" x14ac:dyDescent="0.2">
      <c r="A2735" t="s">
        <v>3755</v>
      </c>
      <c r="B2735">
        <v>0.59448483699999999</v>
      </c>
      <c r="C2735">
        <v>0.408198265</v>
      </c>
      <c r="D2735">
        <v>0.27763267000000003</v>
      </c>
      <c r="E2735">
        <v>1.470281814</v>
      </c>
      <c r="F2735">
        <v>0.14148544399999999</v>
      </c>
      <c r="G2735">
        <v>0.39342425600000003</v>
      </c>
    </row>
    <row r="2736" spans="1:7" x14ac:dyDescent="0.2">
      <c r="A2736" t="s">
        <v>3756</v>
      </c>
      <c r="B2736">
        <v>3.9449932520000002</v>
      </c>
      <c r="C2736">
        <v>0.68065452599999998</v>
      </c>
      <c r="D2736">
        <v>0.32047801399999998</v>
      </c>
      <c r="E2736">
        <v>2.1238727659999999</v>
      </c>
      <c r="F2736">
        <v>3.3680783999999998E-2</v>
      </c>
      <c r="G2736">
        <v>0.17787161400000001</v>
      </c>
    </row>
    <row r="2737" spans="1:7" x14ac:dyDescent="0.2">
      <c r="A2737" t="s">
        <v>3757</v>
      </c>
      <c r="B2737">
        <v>396.09750439999999</v>
      </c>
      <c r="C2737">
        <v>1.1555927000000001E-2</v>
      </c>
      <c r="D2737">
        <v>0.147345274</v>
      </c>
      <c r="E2737">
        <v>7.8427535000000007E-2</v>
      </c>
      <c r="F2737">
        <v>0.93748797100000003</v>
      </c>
      <c r="G2737">
        <v>0.97644615599999995</v>
      </c>
    </row>
    <row r="2738" spans="1:7" x14ac:dyDescent="0.2">
      <c r="A2738" t="s">
        <v>3758</v>
      </c>
      <c r="B2738">
        <v>147.24545090000001</v>
      </c>
      <c r="C2738">
        <v>0.61762324899999999</v>
      </c>
      <c r="D2738">
        <v>0.23716468099999999</v>
      </c>
      <c r="E2738">
        <v>2.6041957240000002</v>
      </c>
      <c r="F2738">
        <v>9.2090149999999992E-3</v>
      </c>
      <c r="G2738">
        <v>8.3236637000000002E-2</v>
      </c>
    </row>
    <row r="2739" spans="1:7" x14ac:dyDescent="0.2">
      <c r="A2739" t="s">
        <v>3759</v>
      </c>
      <c r="B2739">
        <v>15.51407122</v>
      </c>
      <c r="C2739">
        <v>6.1264396999999998E-2</v>
      </c>
      <c r="D2739">
        <v>0.25975104999999998</v>
      </c>
      <c r="E2739">
        <v>0.235858132</v>
      </c>
      <c r="F2739">
        <v>0.81354275799999998</v>
      </c>
      <c r="G2739">
        <v>0.92679789599999995</v>
      </c>
    </row>
    <row r="2740" spans="1:7" x14ac:dyDescent="0.2">
      <c r="A2740" t="s">
        <v>3760</v>
      </c>
      <c r="B2740">
        <v>136.86598910000001</v>
      </c>
      <c r="C2740">
        <v>-0.26151367599999997</v>
      </c>
      <c r="D2740">
        <v>0.152998151</v>
      </c>
      <c r="E2740">
        <v>-1.70926037</v>
      </c>
      <c r="F2740">
        <v>8.7402730999999997E-2</v>
      </c>
      <c r="G2740">
        <v>0.30370962499999998</v>
      </c>
    </row>
    <row r="2741" spans="1:7" x14ac:dyDescent="0.2">
      <c r="A2741" t="s">
        <v>3761</v>
      </c>
      <c r="B2741">
        <v>360.7072847</v>
      </c>
      <c r="C2741">
        <v>3.2231243E-2</v>
      </c>
      <c r="D2741">
        <v>0.12796785099999999</v>
      </c>
      <c r="E2741">
        <v>0.25186985000000001</v>
      </c>
      <c r="F2741">
        <v>0.80114166499999995</v>
      </c>
      <c r="G2741">
        <v>0.91976796400000005</v>
      </c>
    </row>
    <row r="2742" spans="1:7" x14ac:dyDescent="0.2">
      <c r="A2742" t="s">
        <v>3762</v>
      </c>
      <c r="B2742">
        <v>62.918801090000002</v>
      </c>
      <c r="C2742">
        <v>0.297842999</v>
      </c>
      <c r="D2742">
        <v>0.157137373</v>
      </c>
      <c r="E2742">
        <v>1.8954306919999999</v>
      </c>
      <c r="F2742">
        <v>5.8035365999999998E-2</v>
      </c>
      <c r="G2742">
        <v>0.24318675000000001</v>
      </c>
    </row>
    <row r="2743" spans="1:7" x14ac:dyDescent="0.2">
      <c r="A2743" t="s">
        <v>3763</v>
      </c>
      <c r="B2743">
        <v>143.5899412</v>
      </c>
      <c r="C2743">
        <v>4.3521835000000002E-2</v>
      </c>
      <c r="D2743">
        <v>0.30632115900000001</v>
      </c>
      <c r="E2743">
        <v>0.14207910200000001</v>
      </c>
      <c r="F2743">
        <v>0.88701752499999997</v>
      </c>
      <c r="G2743">
        <v>0.95660088799999998</v>
      </c>
    </row>
    <row r="2744" spans="1:7" x14ac:dyDescent="0.2">
      <c r="A2744" t="s">
        <v>550</v>
      </c>
      <c r="B2744">
        <v>2129.5566389999999</v>
      </c>
      <c r="C2744">
        <v>0.34349925199999998</v>
      </c>
      <c r="D2744">
        <v>0.201413596</v>
      </c>
      <c r="E2744">
        <v>1.7054422309999999</v>
      </c>
      <c r="F2744">
        <v>8.8111977999999994E-2</v>
      </c>
      <c r="G2744">
        <v>0.30472307500000001</v>
      </c>
    </row>
    <row r="2745" spans="1:7" x14ac:dyDescent="0.2">
      <c r="A2745" t="s">
        <v>3764</v>
      </c>
      <c r="B2745">
        <v>1.496782981</v>
      </c>
      <c r="C2745">
        <v>0.56905579500000003</v>
      </c>
      <c r="D2745">
        <v>0.29386266100000002</v>
      </c>
      <c r="E2745">
        <v>1.93646853</v>
      </c>
      <c r="F2745">
        <v>5.2810343000000003E-2</v>
      </c>
      <c r="G2745">
        <v>0.23000928000000001</v>
      </c>
    </row>
    <row r="2746" spans="1:7" x14ac:dyDescent="0.2">
      <c r="A2746" t="s">
        <v>3765</v>
      </c>
      <c r="B2746">
        <v>30.902557730000002</v>
      </c>
      <c r="C2746">
        <v>-9.7683678999999995E-2</v>
      </c>
      <c r="D2746">
        <v>0.296427149</v>
      </c>
      <c r="E2746">
        <v>-0.32953688599999997</v>
      </c>
      <c r="F2746">
        <v>0.74174991899999998</v>
      </c>
      <c r="G2746">
        <v>0.89404170299999997</v>
      </c>
    </row>
    <row r="2747" spans="1:7" x14ac:dyDescent="0.2">
      <c r="A2747" t="s">
        <v>3766</v>
      </c>
      <c r="B2747">
        <v>2.6266783949999999</v>
      </c>
      <c r="C2747">
        <v>1.1523635919999999</v>
      </c>
      <c r="D2747">
        <v>0.31788082699999998</v>
      </c>
      <c r="E2747">
        <v>3.6251434320000002</v>
      </c>
      <c r="F2747">
        <v>2.8880099999999999E-4</v>
      </c>
      <c r="G2747">
        <v>1.1312854000000001E-2</v>
      </c>
    </row>
    <row r="2748" spans="1:7" x14ac:dyDescent="0.2">
      <c r="A2748" t="s">
        <v>3767</v>
      </c>
      <c r="B2748">
        <v>1.0676175320000001</v>
      </c>
      <c r="C2748">
        <v>0.83671572100000002</v>
      </c>
      <c r="D2748">
        <v>0.29432107000000002</v>
      </c>
      <c r="E2748">
        <v>2.8428672169999998</v>
      </c>
      <c r="F2748">
        <v>4.470969E-3</v>
      </c>
      <c r="G2748">
        <v>5.4924750000000001E-2</v>
      </c>
    </row>
    <row r="2749" spans="1:7" x14ac:dyDescent="0.2">
      <c r="A2749" t="s">
        <v>3768</v>
      </c>
      <c r="B2749">
        <v>0.79658077400000005</v>
      </c>
      <c r="C2749">
        <v>0.38173380299999998</v>
      </c>
      <c r="D2749">
        <v>0.26959479200000003</v>
      </c>
      <c r="E2749">
        <v>1.41595392</v>
      </c>
      <c r="F2749">
        <v>0.15678899600000001</v>
      </c>
      <c r="G2749">
        <v>0.416559968</v>
      </c>
    </row>
    <row r="2750" spans="1:7" x14ac:dyDescent="0.2">
      <c r="A2750" t="s">
        <v>3769</v>
      </c>
      <c r="B2750">
        <v>0.72529970099999996</v>
      </c>
      <c r="C2750">
        <v>0.62458202699999998</v>
      </c>
      <c r="D2750">
        <v>0.26397577</v>
      </c>
      <c r="E2750">
        <v>2.3660581650000001</v>
      </c>
      <c r="F2750">
        <v>1.7978620000000001E-2</v>
      </c>
      <c r="G2750">
        <v>0.12212073</v>
      </c>
    </row>
    <row r="2751" spans="1:7" x14ac:dyDescent="0.2">
      <c r="A2751" t="s">
        <v>3770</v>
      </c>
      <c r="B2751">
        <v>2.1806782990000002</v>
      </c>
      <c r="C2751">
        <v>0.58086955399999995</v>
      </c>
      <c r="D2751">
        <v>0.31984157499999999</v>
      </c>
      <c r="E2751">
        <v>1.8161164759999999</v>
      </c>
      <c r="F2751">
        <v>6.9352506999999994E-2</v>
      </c>
      <c r="G2751">
        <v>0.26651565199999999</v>
      </c>
    </row>
    <row r="2752" spans="1:7" x14ac:dyDescent="0.2">
      <c r="A2752" t="s">
        <v>3771</v>
      </c>
      <c r="B2752">
        <v>6.8023168509999996</v>
      </c>
      <c r="C2752">
        <v>0.27488894899999999</v>
      </c>
      <c r="D2752">
        <v>0.30868975900000001</v>
      </c>
      <c r="E2752">
        <v>0.89050232699999998</v>
      </c>
      <c r="F2752">
        <v>0.37319622000000002</v>
      </c>
      <c r="G2752">
        <v>0.65463128100000001</v>
      </c>
    </row>
    <row r="2753" spans="1:7" x14ac:dyDescent="0.2">
      <c r="A2753" t="s">
        <v>3772</v>
      </c>
      <c r="B2753">
        <v>511.7369822</v>
      </c>
      <c r="C2753">
        <v>6.3149036000000006E-2</v>
      </c>
      <c r="D2753">
        <v>0.17410209099999999</v>
      </c>
      <c r="E2753">
        <v>0.36271268200000001</v>
      </c>
      <c r="F2753">
        <v>0.71681952500000001</v>
      </c>
      <c r="G2753">
        <v>0.88181136900000001</v>
      </c>
    </row>
    <row r="2754" spans="1:7" x14ac:dyDescent="0.2">
      <c r="A2754" t="s">
        <v>3773</v>
      </c>
      <c r="B2754">
        <v>19.455305160000002</v>
      </c>
      <c r="C2754">
        <v>0.61288097799999997</v>
      </c>
      <c r="D2754">
        <v>0.26663684799999998</v>
      </c>
      <c r="E2754">
        <v>2.2985606920000001</v>
      </c>
      <c r="F2754">
        <v>2.1529897999999999E-2</v>
      </c>
      <c r="G2754">
        <v>0.135570881</v>
      </c>
    </row>
    <row r="2755" spans="1:7" x14ac:dyDescent="0.2">
      <c r="A2755" t="s">
        <v>3774</v>
      </c>
      <c r="B2755">
        <v>41.437509650000003</v>
      </c>
      <c r="C2755">
        <v>0.44582350900000001</v>
      </c>
      <c r="D2755">
        <v>0.186969103</v>
      </c>
      <c r="E2755">
        <v>2.3844769129999999</v>
      </c>
      <c r="F2755">
        <v>1.7103421000000001E-2</v>
      </c>
      <c r="G2755">
        <v>0.118557599</v>
      </c>
    </row>
    <row r="2756" spans="1:7" x14ac:dyDescent="0.2">
      <c r="A2756" t="s">
        <v>3775</v>
      </c>
      <c r="B2756">
        <v>242.17223179999999</v>
      </c>
      <c r="C2756">
        <v>-0.23329955299999999</v>
      </c>
      <c r="D2756">
        <v>0.17350331999999999</v>
      </c>
      <c r="E2756">
        <v>-1.3446402829999999</v>
      </c>
      <c r="F2756">
        <v>0.17874142800000001</v>
      </c>
      <c r="G2756">
        <v>0.447817939</v>
      </c>
    </row>
    <row r="2757" spans="1:7" x14ac:dyDescent="0.2">
      <c r="A2757" t="s">
        <v>3776</v>
      </c>
      <c r="B2757">
        <v>52.833667060000003</v>
      </c>
      <c r="C2757">
        <v>0.247818919</v>
      </c>
      <c r="D2757">
        <v>0.19380223999999999</v>
      </c>
      <c r="E2757">
        <v>1.2787206090000001</v>
      </c>
      <c r="F2757">
        <v>0.20099545999999999</v>
      </c>
      <c r="G2757">
        <v>0.47564335099999999</v>
      </c>
    </row>
    <row r="2758" spans="1:7" x14ac:dyDescent="0.2">
      <c r="A2758" t="s">
        <v>3777</v>
      </c>
      <c r="B2758">
        <v>55.740097859999999</v>
      </c>
      <c r="C2758">
        <v>-0.26434445899999998</v>
      </c>
      <c r="D2758">
        <v>0.196276118</v>
      </c>
      <c r="E2758">
        <v>-1.346798894</v>
      </c>
      <c r="F2758">
        <v>0.178045011</v>
      </c>
      <c r="G2758">
        <v>0.446862184</v>
      </c>
    </row>
    <row r="2759" spans="1:7" x14ac:dyDescent="0.2">
      <c r="A2759" t="s">
        <v>3778</v>
      </c>
      <c r="B2759">
        <v>15.03564824</v>
      </c>
      <c r="C2759">
        <v>0.25093815600000002</v>
      </c>
      <c r="D2759">
        <v>0.21859880400000001</v>
      </c>
      <c r="E2759">
        <v>1.1479392909999999</v>
      </c>
      <c r="F2759">
        <v>0.250993627</v>
      </c>
      <c r="G2759">
        <v>0.53387313800000002</v>
      </c>
    </row>
    <row r="2760" spans="1:7" x14ac:dyDescent="0.2">
      <c r="A2760" t="s">
        <v>3779</v>
      </c>
      <c r="B2760">
        <v>396.57567510000001</v>
      </c>
      <c r="C2760">
        <v>-0.10222352699999999</v>
      </c>
      <c r="D2760">
        <v>0.13145706200000001</v>
      </c>
      <c r="E2760">
        <v>-0.77761913800000004</v>
      </c>
      <c r="F2760">
        <v>0.43679357499999999</v>
      </c>
      <c r="G2760">
        <v>0.70713158700000001</v>
      </c>
    </row>
    <row r="2761" spans="1:7" x14ac:dyDescent="0.2">
      <c r="A2761" t="s">
        <v>3780</v>
      </c>
      <c r="B2761">
        <v>387.02932329999999</v>
      </c>
      <c r="C2761">
        <v>-0.103772247</v>
      </c>
      <c r="D2761">
        <v>0.154106347</v>
      </c>
      <c r="E2761">
        <v>-0.67338074400000003</v>
      </c>
      <c r="F2761">
        <v>0.50070509600000002</v>
      </c>
      <c r="G2761">
        <v>0.75121941699999994</v>
      </c>
    </row>
    <row r="2762" spans="1:7" x14ac:dyDescent="0.2">
      <c r="A2762" t="s">
        <v>3781</v>
      </c>
      <c r="B2762">
        <v>146.62355460000001</v>
      </c>
      <c r="C2762">
        <v>-8.5980925999999999E-2</v>
      </c>
      <c r="D2762">
        <v>0.126631147</v>
      </c>
      <c r="E2762">
        <v>-0.67898718800000002</v>
      </c>
      <c r="F2762">
        <v>0.49714597999999999</v>
      </c>
      <c r="G2762">
        <v>0.74930622700000005</v>
      </c>
    </row>
    <row r="2763" spans="1:7" x14ac:dyDescent="0.2">
      <c r="A2763" t="s">
        <v>3782</v>
      </c>
      <c r="B2763">
        <v>0.63580060999999999</v>
      </c>
      <c r="C2763">
        <v>-0.174560046</v>
      </c>
      <c r="D2763">
        <v>0.29928105599999999</v>
      </c>
      <c r="E2763">
        <v>-0.58326460300000005</v>
      </c>
      <c r="F2763">
        <v>0.55971518799999997</v>
      </c>
      <c r="G2763">
        <v>0.79175441099999999</v>
      </c>
    </row>
    <row r="2764" spans="1:7" x14ac:dyDescent="0.2">
      <c r="A2764" t="s">
        <v>3783</v>
      </c>
      <c r="B2764">
        <v>101.5226059</v>
      </c>
      <c r="C2764">
        <v>2.3891886000000001E-2</v>
      </c>
      <c r="D2764">
        <v>0.12419748999999999</v>
      </c>
      <c r="E2764">
        <v>0.19237011700000001</v>
      </c>
      <c r="F2764">
        <v>0.84745229899999996</v>
      </c>
      <c r="G2764">
        <v>0.94046805</v>
      </c>
    </row>
    <row r="2765" spans="1:7" x14ac:dyDescent="0.2">
      <c r="A2765" t="s">
        <v>3784</v>
      </c>
      <c r="B2765">
        <v>177.6386296</v>
      </c>
      <c r="C2765">
        <v>1.0298267E-2</v>
      </c>
      <c r="D2765">
        <v>0.12957185500000001</v>
      </c>
      <c r="E2765">
        <v>7.9479200999999999E-2</v>
      </c>
      <c r="F2765">
        <v>0.93665147500000001</v>
      </c>
      <c r="G2765">
        <v>0.97644615599999995</v>
      </c>
    </row>
    <row r="2766" spans="1:7" x14ac:dyDescent="0.2">
      <c r="A2766" t="s">
        <v>3785</v>
      </c>
      <c r="B2766">
        <v>222.58188709999999</v>
      </c>
      <c r="C2766">
        <v>-0.13097229199999999</v>
      </c>
      <c r="D2766">
        <v>0.16710112799999999</v>
      </c>
      <c r="E2766">
        <v>-0.78379058899999998</v>
      </c>
      <c r="F2766">
        <v>0.43316299699999999</v>
      </c>
      <c r="G2766">
        <v>0.70415636999999998</v>
      </c>
    </row>
    <row r="2767" spans="1:7" x14ac:dyDescent="0.2">
      <c r="A2767" t="s">
        <v>3786</v>
      </c>
      <c r="B2767">
        <v>2.4050751639999999</v>
      </c>
      <c r="C2767">
        <v>0.102881784</v>
      </c>
      <c r="D2767">
        <v>0.31161678399999998</v>
      </c>
      <c r="E2767">
        <v>0.33015482099999999</v>
      </c>
      <c r="F2767">
        <v>0.74128298199999998</v>
      </c>
      <c r="G2767">
        <v>0.89404170299999997</v>
      </c>
    </row>
    <row r="2768" spans="1:7" x14ac:dyDescent="0.2">
      <c r="A2768" t="s">
        <v>3787</v>
      </c>
      <c r="B2768">
        <v>0.71930952699999995</v>
      </c>
      <c r="C2768">
        <v>0.31060990199999999</v>
      </c>
      <c r="D2768">
        <v>0.31340968299999999</v>
      </c>
      <c r="E2768">
        <v>0.99106670600000002</v>
      </c>
      <c r="F2768">
        <v>0.32165300899999999</v>
      </c>
      <c r="G2768">
        <v>0.60613561599999999</v>
      </c>
    </row>
    <row r="2769" spans="1:7" x14ac:dyDescent="0.2">
      <c r="A2769" t="s">
        <v>3788</v>
      </c>
      <c r="B2769">
        <v>1.305680148</v>
      </c>
      <c r="C2769">
        <v>-0.16902539599999999</v>
      </c>
      <c r="D2769">
        <v>0.32057857899999997</v>
      </c>
      <c r="E2769">
        <v>-0.52725105999999999</v>
      </c>
      <c r="F2769">
        <v>0.59801925499999997</v>
      </c>
      <c r="G2769">
        <v>0.81545177599999996</v>
      </c>
    </row>
    <row r="2770" spans="1:7" x14ac:dyDescent="0.2">
      <c r="A2770" t="s">
        <v>3789</v>
      </c>
      <c r="B2770">
        <v>78.581995840000005</v>
      </c>
      <c r="C2770">
        <v>0.114150059</v>
      </c>
      <c r="D2770">
        <v>0.195435793</v>
      </c>
      <c r="E2770">
        <v>0.58407959499999995</v>
      </c>
      <c r="F2770">
        <v>0.55916676200000004</v>
      </c>
      <c r="G2770">
        <v>0.79146082399999995</v>
      </c>
    </row>
    <row r="2771" spans="1:7" x14ac:dyDescent="0.2">
      <c r="A2771" t="s">
        <v>653</v>
      </c>
      <c r="B2771">
        <v>315.83973859999998</v>
      </c>
      <c r="C2771">
        <v>0.17412337899999999</v>
      </c>
      <c r="D2771">
        <v>0.131788776</v>
      </c>
      <c r="E2771">
        <v>1.3212307139999999</v>
      </c>
      <c r="F2771">
        <v>0.18642444799999999</v>
      </c>
      <c r="G2771">
        <v>0.45755145200000003</v>
      </c>
    </row>
    <row r="2772" spans="1:7" x14ac:dyDescent="0.2">
      <c r="A2772" t="s">
        <v>3790</v>
      </c>
      <c r="B2772">
        <v>37.906871019999997</v>
      </c>
      <c r="C2772">
        <v>-5.1605427000000002E-2</v>
      </c>
      <c r="D2772">
        <v>0.27411131599999999</v>
      </c>
      <c r="E2772">
        <v>-0.18826448800000001</v>
      </c>
      <c r="F2772">
        <v>0.85066932200000001</v>
      </c>
      <c r="G2772">
        <v>0.94207132100000002</v>
      </c>
    </row>
    <row r="2773" spans="1:7" x14ac:dyDescent="0.2">
      <c r="A2773" t="s">
        <v>3791</v>
      </c>
      <c r="B2773">
        <v>0.62149198500000002</v>
      </c>
      <c r="C2773">
        <v>0.312763719</v>
      </c>
      <c r="D2773">
        <v>0.226026217</v>
      </c>
      <c r="E2773">
        <v>1.3837497409999999</v>
      </c>
      <c r="F2773">
        <v>0.166435097</v>
      </c>
      <c r="G2773">
        <v>0.43084860899999999</v>
      </c>
    </row>
    <row r="2774" spans="1:7" x14ac:dyDescent="0.2">
      <c r="A2774" t="s">
        <v>3792</v>
      </c>
      <c r="B2774">
        <v>90.269435970000004</v>
      </c>
      <c r="C2774">
        <v>0.12629284700000001</v>
      </c>
      <c r="D2774">
        <v>0.195066031</v>
      </c>
      <c r="E2774">
        <v>0.64743639200000003</v>
      </c>
      <c r="F2774">
        <v>0.51734954899999996</v>
      </c>
      <c r="G2774">
        <v>0.76173800800000002</v>
      </c>
    </row>
    <row r="2775" spans="1:7" x14ac:dyDescent="0.2">
      <c r="A2775" t="s">
        <v>3793</v>
      </c>
      <c r="B2775">
        <v>257.53231620000003</v>
      </c>
      <c r="C2775">
        <v>-7.7675609000000007E-2</v>
      </c>
      <c r="D2775">
        <v>0.147382024</v>
      </c>
      <c r="E2775">
        <v>-0.527035841</v>
      </c>
      <c r="F2775">
        <v>0.59816869900000003</v>
      </c>
      <c r="G2775">
        <v>0.815503796</v>
      </c>
    </row>
    <row r="2776" spans="1:7" x14ac:dyDescent="0.2">
      <c r="A2776" t="s">
        <v>3794</v>
      </c>
      <c r="B2776">
        <v>38.480706660000003</v>
      </c>
      <c r="C2776">
        <v>-4.63721E-4</v>
      </c>
      <c r="D2776">
        <v>0.26074811599999997</v>
      </c>
      <c r="E2776">
        <v>-1.778424E-3</v>
      </c>
      <c r="F2776">
        <v>0.99858102400000004</v>
      </c>
      <c r="G2776">
        <v>0.99921229700000003</v>
      </c>
    </row>
    <row r="2777" spans="1:7" x14ac:dyDescent="0.2">
      <c r="A2777" t="s">
        <v>3795</v>
      </c>
      <c r="B2777">
        <v>127.4935361</v>
      </c>
      <c r="C2777">
        <v>-0.28748071600000003</v>
      </c>
      <c r="D2777">
        <v>0.17627552399999999</v>
      </c>
      <c r="E2777">
        <v>-1.630860084</v>
      </c>
      <c r="F2777">
        <v>0.102919846</v>
      </c>
      <c r="G2777">
        <v>0.33197531899999999</v>
      </c>
    </row>
    <row r="2778" spans="1:7" x14ac:dyDescent="0.2">
      <c r="A2778" t="s">
        <v>3796</v>
      </c>
      <c r="B2778">
        <v>384.89547210000001</v>
      </c>
      <c r="C2778">
        <v>-1.6876808E-2</v>
      </c>
      <c r="D2778">
        <v>0.104169126</v>
      </c>
      <c r="E2778">
        <v>-0.16201352799999999</v>
      </c>
      <c r="F2778">
        <v>0.87129520100000002</v>
      </c>
      <c r="G2778">
        <v>0.94901919400000001</v>
      </c>
    </row>
    <row r="2779" spans="1:7" x14ac:dyDescent="0.2">
      <c r="A2779" t="s">
        <v>3797</v>
      </c>
      <c r="B2779">
        <v>2.1885491940000001</v>
      </c>
      <c r="C2779">
        <v>0.38372946699999999</v>
      </c>
      <c r="D2779">
        <v>0.30497206199999999</v>
      </c>
      <c r="E2779">
        <v>1.2582446549999999</v>
      </c>
      <c r="F2779">
        <v>0.20830329</v>
      </c>
      <c r="G2779">
        <v>0.48430277900000002</v>
      </c>
    </row>
    <row r="2780" spans="1:7" x14ac:dyDescent="0.2">
      <c r="A2780" t="s">
        <v>3798</v>
      </c>
      <c r="B2780">
        <v>4.8717022999999998E-2</v>
      </c>
      <c r="C2780">
        <v>2.1856431999999999E-2</v>
      </c>
      <c r="D2780">
        <v>0.13305758500000001</v>
      </c>
      <c r="E2780">
        <v>0.16426295199999999</v>
      </c>
      <c r="F2780">
        <v>0.86952414499999997</v>
      </c>
      <c r="G2780">
        <v>0.94817971899999998</v>
      </c>
    </row>
    <row r="2781" spans="1:7" x14ac:dyDescent="0.2">
      <c r="A2781" t="s">
        <v>3799</v>
      </c>
      <c r="B2781">
        <v>0.32694006599999997</v>
      </c>
      <c r="C2781">
        <v>9.2956516000000003E-2</v>
      </c>
      <c r="D2781">
        <v>0.19726271500000001</v>
      </c>
      <c r="E2781">
        <v>0.47123206200000001</v>
      </c>
      <c r="F2781">
        <v>0.63747502499999997</v>
      </c>
      <c r="G2781">
        <v>0.838579132</v>
      </c>
    </row>
    <row r="2782" spans="1:7" x14ac:dyDescent="0.2">
      <c r="A2782" t="s">
        <v>3800</v>
      </c>
      <c r="B2782">
        <v>667.35296749999998</v>
      </c>
      <c r="C2782">
        <v>9.2298857999999998E-2</v>
      </c>
      <c r="D2782">
        <v>0.21250728799999999</v>
      </c>
      <c r="E2782">
        <v>0.434332673</v>
      </c>
      <c r="F2782">
        <v>0.66404688099999998</v>
      </c>
      <c r="G2782">
        <v>0.85314942100000002</v>
      </c>
    </row>
    <row r="2783" spans="1:7" x14ac:dyDescent="0.2">
      <c r="A2783" t="s">
        <v>3801</v>
      </c>
      <c r="B2783">
        <v>13.946287999999999</v>
      </c>
      <c r="C2783">
        <v>-2.2120786E-2</v>
      </c>
      <c r="D2783">
        <v>0.25499569799999999</v>
      </c>
      <c r="E2783">
        <v>-8.6749645E-2</v>
      </c>
      <c r="F2783">
        <v>0.93087051399999998</v>
      </c>
      <c r="G2783">
        <v>0.97403033000000006</v>
      </c>
    </row>
    <row r="2784" spans="1:7" x14ac:dyDescent="0.2">
      <c r="A2784" t="s">
        <v>3802</v>
      </c>
      <c r="B2784">
        <v>277.82939160000001</v>
      </c>
      <c r="C2784">
        <v>-0.15007932299999999</v>
      </c>
      <c r="D2784">
        <v>9.9930527000000005E-2</v>
      </c>
      <c r="E2784">
        <v>-1.501836604</v>
      </c>
      <c r="F2784">
        <v>0.13313931200000001</v>
      </c>
      <c r="G2784">
        <v>0.380531128</v>
      </c>
    </row>
    <row r="2785" spans="1:7" x14ac:dyDescent="0.2">
      <c r="A2785" t="s">
        <v>3803</v>
      </c>
      <c r="B2785">
        <v>111.9638739</v>
      </c>
      <c r="C2785">
        <v>-0.47809637999999999</v>
      </c>
      <c r="D2785">
        <v>0.16920637099999999</v>
      </c>
      <c r="E2785">
        <v>-2.8255223269999998</v>
      </c>
      <c r="F2785">
        <v>4.7203599999999998E-3</v>
      </c>
      <c r="G2785">
        <v>5.6599995E-2</v>
      </c>
    </row>
    <row r="2786" spans="1:7" x14ac:dyDescent="0.2">
      <c r="A2786" t="s">
        <v>3804</v>
      </c>
      <c r="B2786">
        <v>244.51446250000001</v>
      </c>
      <c r="C2786">
        <v>-0.215522096</v>
      </c>
      <c r="D2786">
        <v>0.12655484</v>
      </c>
      <c r="E2786">
        <v>-1.7029937020000001</v>
      </c>
      <c r="F2786">
        <v>8.8569247000000004E-2</v>
      </c>
      <c r="G2786">
        <v>0.30533646399999997</v>
      </c>
    </row>
    <row r="2787" spans="1:7" x14ac:dyDescent="0.2">
      <c r="A2787" t="s">
        <v>3805</v>
      </c>
      <c r="B2787">
        <v>1.1343802039999999</v>
      </c>
      <c r="C2787">
        <v>0.67922982099999996</v>
      </c>
      <c r="D2787">
        <v>0.31881896399999998</v>
      </c>
      <c r="E2787">
        <v>2.1304561479999999</v>
      </c>
      <c r="F2787">
        <v>3.3133972999999997E-2</v>
      </c>
      <c r="G2787">
        <v>0.17607277700000001</v>
      </c>
    </row>
    <row r="2788" spans="1:7" x14ac:dyDescent="0.2">
      <c r="A2788" t="s">
        <v>599</v>
      </c>
      <c r="B2788">
        <v>2.3191142330000001</v>
      </c>
      <c r="C2788">
        <v>0.49340218499999999</v>
      </c>
      <c r="D2788">
        <v>0.314298564</v>
      </c>
      <c r="E2788">
        <v>1.5698518610000001</v>
      </c>
      <c r="F2788">
        <v>0.116449579</v>
      </c>
      <c r="G2788">
        <v>0.35385732199999997</v>
      </c>
    </row>
    <row r="2789" spans="1:7" x14ac:dyDescent="0.2">
      <c r="A2789" t="s">
        <v>3806</v>
      </c>
      <c r="B2789">
        <v>11.9672602</v>
      </c>
      <c r="C2789">
        <v>0.36735018200000003</v>
      </c>
      <c r="D2789">
        <v>0.25493016699999999</v>
      </c>
      <c r="E2789">
        <v>1.4409835689999999</v>
      </c>
      <c r="F2789">
        <v>0.149589325</v>
      </c>
      <c r="G2789">
        <v>0.40514436500000001</v>
      </c>
    </row>
    <row r="2790" spans="1:7" x14ac:dyDescent="0.2">
      <c r="A2790" t="s">
        <v>3807</v>
      </c>
      <c r="B2790">
        <v>2.6199130479999999</v>
      </c>
      <c r="C2790">
        <v>0.63991437799999995</v>
      </c>
      <c r="D2790">
        <v>0.31616771799999999</v>
      </c>
      <c r="E2790">
        <v>2.023971269</v>
      </c>
      <c r="F2790">
        <v>4.2973108000000003E-2</v>
      </c>
      <c r="G2790">
        <v>0.203964538</v>
      </c>
    </row>
    <row r="2791" spans="1:7" x14ac:dyDescent="0.2">
      <c r="A2791" t="s">
        <v>3808</v>
      </c>
      <c r="B2791">
        <v>53.072346320000001</v>
      </c>
      <c r="C2791">
        <v>0.104011302</v>
      </c>
      <c r="D2791">
        <v>0.124538436</v>
      </c>
      <c r="E2791">
        <v>0.83517430800000003</v>
      </c>
      <c r="F2791">
        <v>0.40361957300000001</v>
      </c>
      <c r="G2791">
        <v>0.68001676700000002</v>
      </c>
    </row>
    <row r="2792" spans="1:7" x14ac:dyDescent="0.2">
      <c r="A2792" t="s">
        <v>3809</v>
      </c>
      <c r="B2792">
        <v>122.2116043</v>
      </c>
      <c r="C2792">
        <v>-0.17095992900000001</v>
      </c>
      <c r="D2792">
        <v>0.13966780400000001</v>
      </c>
      <c r="E2792">
        <v>-1.2240468019999999</v>
      </c>
      <c r="F2792">
        <v>0.220934572</v>
      </c>
      <c r="G2792">
        <v>0.49916642900000002</v>
      </c>
    </row>
    <row r="2793" spans="1:7" x14ac:dyDescent="0.2">
      <c r="A2793" t="s">
        <v>3810</v>
      </c>
      <c r="B2793">
        <v>3.187347054</v>
      </c>
      <c r="C2793">
        <v>-0.27059238899999999</v>
      </c>
      <c r="D2793">
        <v>0.302067223</v>
      </c>
      <c r="E2793">
        <v>-0.89580188699999996</v>
      </c>
      <c r="F2793">
        <v>0.37035858199999999</v>
      </c>
      <c r="G2793">
        <v>0.65193729300000003</v>
      </c>
    </row>
    <row r="2794" spans="1:7" x14ac:dyDescent="0.2">
      <c r="A2794" t="s">
        <v>3811</v>
      </c>
      <c r="B2794">
        <v>71.368215280000001</v>
      </c>
      <c r="C2794">
        <v>0.32439700199999999</v>
      </c>
      <c r="D2794">
        <v>0.16718292000000001</v>
      </c>
      <c r="E2794">
        <v>1.94037167</v>
      </c>
      <c r="F2794">
        <v>5.2334537E-2</v>
      </c>
      <c r="G2794">
        <v>0.22878695499999999</v>
      </c>
    </row>
    <row r="2795" spans="1:7" x14ac:dyDescent="0.2">
      <c r="A2795" t="s">
        <v>3812</v>
      </c>
      <c r="B2795">
        <v>88.415738880000006</v>
      </c>
      <c r="C2795">
        <v>4.6922949999999998E-2</v>
      </c>
      <c r="D2795">
        <v>0.22162953699999999</v>
      </c>
      <c r="E2795">
        <v>0.21171794599999999</v>
      </c>
      <c r="F2795">
        <v>0.83232708700000002</v>
      </c>
      <c r="G2795">
        <v>0.93414454899999999</v>
      </c>
    </row>
    <row r="2796" spans="1:7" x14ac:dyDescent="0.2">
      <c r="A2796" t="s">
        <v>3813</v>
      </c>
      <c r="B2796">
        <v>240.47830400000001</v>
      </c>
      <c r="C2796">
        <v>-9.5146144000000002E-2</v>
      </c>
      <c r="D2796">
        <v>0.14107623999999999</v>
      </c>
      <c r="E2796">
        <v>-0.67443067999999995</v>
      </c>
      <c r="F2796">
        <v>0.50003754300000003</v>
      </c>
      <c r="G2796">
        <v>0.75077384599999997</v>
      </c>
    </row>
    <row r="2797" spans="1:7" x14ac:dyDescent="0.2">
      <c r="A2797" t="s">
        <v>3814</v>
      </c>
      <c r="B2797">
        <v>161.36905870000001</v>
      </c>
      <c r="C2797">
        <v>3.2506894000000001E-2</v>
      </c>
      <c r="D2797">
        <v>0.20112592900000001</v>
      </c>
      <c r="E2797">
        <v>0.16162458299999999</v>
      </c>
      <c r="F2797">
        <v>0.871601497</v>
      </c>
      <c r="G2797">
        <v>0.94906051199999997</v>
      </c>
    </row>
    <row r="2798" spans="1:7" x14ac:dyDescent="0.2">
      <c r="A2798" t="s">
        <v>3815</v>
      </c>
      <c r="B2798">
        <v>18.639651700000002</v>
      </c>
      <c r="C2798">
        <v>5.4829063999999997E-2</v>
      </c>
      <c r="D2798">
        <v>0.292128051</v>
      </c>
      <c r="E2798">
        <v>0.187688461</v>
      </c>
      <c r="F2798">
        <v>0.85112087599999997</v>
      </c>
      <c r="G2798">
        <v>0.94226608000000001</v>
      </c>
    </row>
    <row r="2799" spans="1:7" x14ac:dyDescent="0.2">
      <c r="A2799" t="s">
        <v>3816</v>
      </c>
      <c r="B2799">
        <v>258.52130419999997</v>
      </c>
      <c r="C2799">
        <v>0.10944952300000001</v>
      </c>
      <c r="D2799">
        <v>0.136839774</v>
      </c>
      <c r="E2799">
        <v>0.79983706499999996</v>
      </c>
      <c r="F2799">
        <v>0.42380520500000002</v>
      </c>
      <c r="G2799">
        <v>0.69593873900000003</v>
      </c>
    </row>
    <row r="2800" spans="1:7" x14ac:dyDescent="0.2">
      <c r="A2800" t="s">
        <v>3817</v>
      </c>
      <c r="B2800">
        <v>75.831867459999998</v>
      </c>
      <c r="C2800">
        <v>0.29979554400000002</v>
      </c>
      <c r="D2800">
        <v>0.205230842</v>
      </c>
      <c r="E2800">
        <v>1.460772373</v>
      </c>
      <c r="F2800">
        <v>0.14407792</v>
      </c>
      <c r="G2800">
        <v>0.39700007300000001</v>
      </c>
    </row>
    <row r="2801" spans="1:7" x14ac:dyDescent="0.2">
      <c r="A2801" t="s">
        <v>3818</v>
      </c>
      <c r="B2801">
        <v>84.060688249999998</v>
      </c>
      <c r="C2801">
        <v>-0.13062897200000001</v>
      </c>
      <c r="D2801">
        <v>0.20142849700000001</v>
      </c>
      <c r="E2801">
        <v>-0.64851286699999999</v>
      </c>
      <c r="F2801">
        <v>0.51665329100000001</v>
      </c>
      <c r="G2801">
        <v>0.76121331000000003</v>
      </c>
    </row>
    <row r="2802" spans="1:7" x14ac:dyDescent="0.2">
      <c r="A2802" t="s">
        <v>3819</v>
      </c>
      <c r="B2802">
        <v>22.429058399999999</v>
      </c>
      <c r="C2802">
        <v>-0.164125248</v>
      </c>
      <c r="D2802">
        <v>0.26715409899999998</v>
      </c>
      <c r="E2802">
        <v>-0.61434673399999995</v>
      </c>
      <c r="F2802">
        <v>0.53898622600000001</v>
      </c>
      <c r="G2802">
        <v>0.77662734300000003</v>
      </c>
    </row>
    <row r="2803" spans="1:7" x14ac:dyDescent="0.2">
      <c r="A2803" t="s">
        <v>3820</v>
      </c>
      <c r="B2803">
        <v>2672.6260240000001</v>
      </c>
      <c r="C2803">
        <v>0.168349217</v>
      </c>
      <c r="D2803">
        <v>0.14193286999999999</v>
      </c>
      <c r="E2803">
        <v>1.1861185970000001</v>
      </c>
      <c r="F2803">
        <v>0.23557546700000001</v>
      </c>
      <c r="G2803">
        <v>0.51609173399999997</v>
      </c>
    </row>
    <row r="2804" spans="1:7" x14ac:dyDescent="0.2">
      <c r="A2804" t="s">
        <v>3821</v>
      </c>
      <c r="B2804">
        <v>91.017996479999994</v>
      </c>
      <c r="C2804">
        <v>-5.4930126000000003E-2</v>
      </c>
      <c r="D2804">
        <v>0.26504710300000001</v>
      </c>
      <c r="E2804">
        <v>-0.207246658</v>
      </c>
      <c r="F2804">
        <v>0.83581722999999997</v>
      </c>
      <c r="G2804">
        <v>0.93480814700000003</v>
      </c>
    </row>
    <row r="2805" spans="1:7" x14ac:dyDescent="0.2">
      <c r="A2805" t="s">
        <v>3822</v>
      </c>
      <c r="B2805">
        <v>30.750310389999999</v>
      </c>
      <c r="C2805">
        <v>7.9172385999999997E-2</v>
      </c>
      <c r="D2805">
        <v>0.28918595499999999</v>
      </c>
      <c r="E2805">
        <v>0.27377673200000002</v>
      </c>
      <c r="F2805">
        <v>0.78425620600000001</v>
      </c>
      <c r="G2805">
        <v>0.91271784600000005</v>
      </c>
    </row>
    <row r="2806" spans="1:7" x14ac:dyDescent="0.2">
      <c r="A2806" t="s">
        <v>3823</v>
      </c>
      <c r="B2806">
        <v>17.76456391</v>
      </c>
      <c r="C2806">
        <v>-0.12532727499999999</v>
      </c>
      <c r="D2806">
        <v>0.27303845700000001</v>
      </c>
      <c r="E2806">
        <v>-0.45900960699999999</v>
      </c>
      <c r="F2806">
        <v>0.64622726699999999</v>
      </c>
      <c r="G2806">
        <v>0.84340651</v>
      </c>
    </row>
    <row r="2807" spans="1:7" x14ac:dyDescent="0.2">
      <c r="A2807" t="s">
        <v>3824</v>
      </c>
      <c r="B2807">
        <v>11.856274770000001</v>
      </c>
      <c r="C2807">
        <v>-0.63021011999999998</v>
      </c>
      <c r="D2807">
        <v>0.22809728600000001</v>
      </c>
      <c r="E2807">
        <v>-2.7629005680000001</v>
      </c>
      <c r="F2807">
        <v>5.7290220000000003E-3</v>
      </c>
      <c r="G2807">
        <v>6.3014302999999994E-2</v>
      </c>
    </row>
    <row r="2808" spans="1:7" x14ac:dyDescent="0.2">
      <c r="A2808" t="s">
        <v>3825</v>
      </c>
      <c r="B2808">
        <v>207.79520210000001</v>
      </c>
      <c r="C2808">
        <v>-0.14668805800000001</v>
      </c>
      <c r="D2808">
        <v>0.11910480399999999</v>
      </c>
      <c r="E2808">
        <v>-1.2315880880000001</v>
      </c>
      <c r="F2808">
        <v>0.218102993</v>
      </c>
      <c r="G2808">
        <v>0.49587886599999997</v>
      </c>
    </row>
    <row r="2809" spans="1:7" x14ac:dyDescent="0.2">
      <c r="A2809" t="s">
        <v>3826</v>
      </c>
      <c r="B2809">
        <v>10.2768116</v>
      </c>
      <c r="C2809">
        <v>0.60703601299999999</v>
      </c>
      <c r="D2809">
        <v>0.29509416799999999</v>
      </c>
      <c r="E2809">
        <v>2.0570925440000001</v>
      </c>
      <c r="F2809">
        <v>3.9677324999999999E-2</v>
      </c>
      <c r="G2809">
        <v>0.19495168800000001</v>
      </c>
    </row>
    <row r="2810" spans="1:7" x14ac:dyDescent="0.2">
      <c r="A2810" t="s">
        <v>3827</v>
      </c>
      <c r="B2810">
        <v>237.7950477</v>
      </c>
      <c r="C2810">
        <v>0.83737593799999999</v>
      </c>
      <c r="D2810">
        <v>0.19298753699999999</v>
      </c>
      <c r="E2810">
        <v>4.3390156170000003</v>
      </c>
      <c r="F2810" s="17">
        <v>1.43E-5</v>
      </c>
      <c r="G2810">
        <v>1.893961E-3</v>
      </c>
    </row>
    <row r="2811" spans="1:7" x14ac:dyDescent="0.2">
      <c r="A2811" t="s">
        <v>3828</v>
      </c>
      <c r="B2811">
        <v>1.5867459310000001</v>
      </c>
      <c r="C2811">
        <v>0.157166428</v>
      </c>
      <c r="D2811">
        <v>0.31762283600000002</v>
      </c>
      <c r="E2811">
        <v>0.49482093300000002</v>
      </c>
      <c r="F2811">
        <v>0.62072652699999997</v>
      </c>
      <c r="G2811">
        <v>0.82964990100000002</v>
      </c>
    </row>
    <row r="2812" spans="1:7" x14ac:dyDescent="0.2">
      <c r="A2812" t="s">
        <v>3829</v>
      </c>
      <c r="B2812">
        <v>4.1466614909999997</v>
      </c>
      <c r="C2812">
        <v>0.73528515800000005</v>
      </c>
      <c r="D2812">
        <v>0.31669455699999999</v>
      </c>
      <c r="E2812">
        <v>2.3217486429999998</v>
      </c>
      <c r="F2812">
        <v>2.0246474E-2</v>
      </c>
      <c r="G2812">
        <v>0.130943263</v>
      </c>
    </row>
    <row r="2813" spans="1:7" x14ac:dyDescent="0.2">
      <c r="A2813" t="s">
        <v>3830</v>
      </c>
      <c r="B2813">
        <v>1.4282359650000001</v>
      </c>
      <c r="C2813">
        <v>0.87383376899999998</v>
      </c>
      <c r="D2813">
        <v>0.29749115199999998</v>
      </c>
      <c r="E2813">
        <v>2.9373437249999998</v>
      </c>
      <c r="F2813">
        <v>3.31037E-3</v>
      </c>
      <c r="G2813">
        <v>4.6710962000000002E-2</v>
      </c>
    </row>
    <row r="2814" spans="1:7" x14ac:dyDescent="0.2">
      <c r="A2814" t="s">
        <v>3831</v>
      </c>
      <c r="B2814">
        <v>91.040748539999996</v>
      </c>
      <c r="C2814">
        <v>-0.23061852899999999</v>
      </c>
      <c r="D2814">
        <v>0.154240659</v>
      </c>
      <c r="E2814">
        <v>-1.4951863569999999</v>
      </c>
      <c r="F2814">
        <v>0.134865813</v>
      </c>
      <c r="G2814">
        <v>0.38310231</v>
      </c>
    </row>
    <row r="2815" spans="1:7" x14ac:dyDescent="0.2">
      <c r="A2815" t="s">
        <v>3832</v>
      </c>
      <c r="B2815">
        <v>143.7977683</v>
      </c>
      <c r="C2815">
        <v>-0.27232093400000001</v>
      </c>
      <c r="D2815">
        <v>0.13045420999999999</v>
      </c>
      <c r="E2815">
        <v>-2.0874829190000002</v>
      </c>
      <c r="F2815">
        <v>3.6844504E-2</v>
      </c>
      <c r="G2815">
        <v>0.187234072</v>
      </c>
    </row>
    <row r="2816" spans="1:7" x14ac:dyDescent="0.2">
      <c r="A2816" t="s">
        <v>3833</v>
      </c>
      <c r="B2816">
        <v>275.99282529999999</v>
      </c>
      <c r="C2816">
        <v>-5.7136091E-2</v>
      </c>
      <c r="D2816">
        <v>0.19768074799999999</v>
      </c>
      <c r="E2816">
        <v>-0.28903214999999999</v>
      </c>
      <c r="F2816">
        <v>0.77255677499999997</v>
      </c>
      <c r="G2816">
        <v>0.90736235300000001</v>
      </c>
    </row>
    <row r="2817" spans="1:7" x14ac:dyDescent="0.2">
      <c r="A2817" t="s">
        <v>3834</v>
      </c>
      <c r="B2817">
        <v>30.527097569999999</v>
      </c>
      <c r="C2817">
        <v>0.39390246299999998</v>
      </c>
      <c r="D2817">
        <v>0.28481142399999998</v>
      </c>
      <c r="E2817">
        <v>1.3830290139999999</v>
      </c>
      <c r="F2817">
        <v>0.16665596999999999</v>
      </c>
      <c r="G2817">
        <v>0.431002783</v>
      </c>
    </row>
    <row r="2818" spans="1:7" x14ac:dyDescent="0.2">
      <c r="A2818" t="s">
        <v>3835</v>
      </c>
      <c r="B2818">
        <v>6.6499483809999997</v>
      </c>
      <c r="C2818">
        <v>0.16849333699999999</v>
      </c>
      <c r="D2818">
        <v>0.31150198299999998</v>
      </c>
      <c r="E2818">
        <v>0.54090614599999998</v>
      </c>
      <c r="F2818">
        <v>0.58857227400000001</v>
      </c>
      <c r="G2818">
        <v>0.80872434299999996</v>
      </c>
    </row>
    <row r="2819" spans="1:7" x14ac:dyDescent="0.2">
      <c r="A2819" t="s">
        <v>3836</v>
      </c>
      <c r="B2819">
        <v>2848.1472349999999</v>
      </c>
      <c r="C2819">
        <v>-0.26023747200000003</v>
      </c>
      <c r="D2819">
        <v>0.17098561900000001</v>
      </c>
      <c r="E2819">
        <v>-1.521984555</v>
      </c>
      <c r="F2819">
        <v>0.12801295100000001</v>
      </c>
      <c r="G2819">
        <v>0.37254452599999999</v>
      </c>
    </row>
    <row r="2820" spans="1:7" x14ac:dyDescent="0.2">
      <c r="A2820" t="s">
        <v>3837</v>
      </c>
      <c r="B2820">
        <v>0.239193408</v>
      </c>
      <c r="C2820">
        <v>0.19267678499999999</v>
      </c>
      <c r="D2820">
        <v>0.19883504900000001</v>
      </c>
      <c r="E2820">
        <v>0.96902827700000005</v>
      </c>
      <c r="F2820">
        <v>0.33253108100000001</v>
      </c>
      <c r="G2820">
        <v>0.61569115600000002</v>
      </c>
    </row>
    <row r="2821" spans="1:7" x14ac:dyDescent="0.2">
      <c r="A2821" t="s">
        <v>828</v>
      </c>
      <c r="B2821">
        <v>1260.7579370000001</v>
      </c>
      <c r="C2821">
        <v>-6.8254719000000005E-2</v>
      </c>
      <c r="D2821">
        <v>0.225590608</v>
      </c>
      <c r="E2821">
        <v>-0.30256010799999999</v>
      </c>
      <c r="F2821">
        <v>0.76222511900000001</v>
      </c>
      <c r="G2821">
        <v>0.90432584400000005</v>
      </c>
    </row>
    <row r="2822" spans="1:7" x14ac:dyDescent="0.2">
      <c r="A2822" t="s">
        <v>3838</v>
      </c>
      <c r="B2822">
        <v>39.952496920000002</v>
      </c>
      <c r="C2822">
        <v>-0.31218525499999999</v>
      </c>
      <c r="D2822">
        <v>0.25682996699999999</v>
      </c>
      <c r="E2822">
        <v>-1.2155328249999999</v>
      </c>
      <c r="F2822">
        <v>0.22416293700000001</v>
      </c>
      <c r="G2822">
        <v>0.502688684</v>
      </c>
    </row>
    <row r="2823" spans="1:7" x14ac:dyDescent="0.2">
      <c r="A2823" t="s">
        <v>3839</v>
      </c>
      <c r="B2823">
        <v>3.8094734720000001</v>
      </c>
      <c r="C2823">
        <v>0.74820862399999999</v>
      </c>
      <c r="D2823">
        <v>0.27587309500000001</v>
      </c>
      <c r="E2823">
        <v>2.712147861</v>
      </c>
      <c r="F2823">
        <v>6.6848769999999997E-3</v>
      </c>
      <c r="G2823">
        <v>6.8813369999999999E-2</v>
      </c>
    </row>
    <row r="2824" spans="1:7" x14ac:dyDescent="0.2">
      <c r="A2824" t="s">
        <v>3840</v>
      </c>
      <c r="B2824">
        <v>2.3115608519999999</v>
      </c>
      <c r="C2824">
        <v>0.752362117</v>
      </c>
      <c r="D2824">
        <v>0.31996839999999999</v>
      </c>
      <c r="E2824">
        <v>2.3513638110000001</v>
      </c>
      <c r="F2824">
        <v>1.8704735E-2</v>
      </c>
      <c r="G2824">
        <v>0.125308483</v>
      </c>
    </row>
    <row r="2825" spans="1:7" x14ac:dyDescent="0.2">
      <c r="A2825" t="s">
        <v>3841</v>
      </c>
      <c r="B2825">
        <v>9.6080640989999999</v>
      </c>
      <c r="C2825">
        <v>-8.7904984000000005E-2</v>
      </c>
      <c r="D2825">
        <v>0.29958025100000002</v>
      </c>
      <c r="E2825">
        <v>-0.29342716600000002</v>
      </c>
      <c r="F2825">
        <v>0.76919566299999997</v>
      </c>
      <c r="G2825">
        <v>0.90590909399999997</v>
      </c>
    </row>
    <row r="2826" spans="1:7" x14ac:dyDescent="0.2">
      <c r="A2826" t="s">
        <v>3842</v>
      </c>
      <c r="B2826">
        <v>0.24847211299999999</v>
      </c>
      <c r="C2826">
        <v>-6.4067093000000006E-2</v>
      </c>
      <c r="D2826">
        <v>0.18538614</v>
      </c>
      <c r="E2826">
        <v>-0.34558728799999999</v>
      </c>
      <c r="F2826">
        <v>0.72965290100000002</v>
      </c>
      <c r="G2826">
        <v>0.88832753799999997</v>
      </c>
    </row>
    <row r="2827" spans="1:7" x14ac:dyDescent="0.2">
      <c r="A2827" t="s">
        <v>3843</v>
      </c>
      <c r="B2827">
        <v>22.004739879999999</v>
      </c>
      <c r="C2827">
        <v>-0.22737227300000001</v>
      </c>
      <c r="D2827">
        <v>0.27982296099999998</v>
      </c>
      <c r="E2827">
        <v>-0.81255759699999996</v>
      </c>
      <c r="F2827">
        <v>0.416471751</v>
      </c>
      <c r="G2827">
        <v>0.69018945499999995</v>
      </c>
    </row>
    <row r="2828" spans="1:7" x14ac:dyDescent="0.2">
      <c r="A2828" t="s">
        <v>3844</v>
      </c>
      <c r="B2828">
        <v>472.6697557</v>
      </c>
      <c r="C2828">
        <v>-0.20135941299999999</v>
      </c>
      <c r="D2828">
        <v>0.10467567</v>
      </c>
      <c r="E2828">
        <v>-1.9236505850000001</v>
      </c>
      <c r="F2828">
        <v>5.4398396000000002E-2</v>
      </c>
      <c r="G2828">
        <v>0.233384013</v>
      </c>
    </row>
    <row r="2829" spans="1:7" x14ac:dyDescent="0.2">
      <c r="A2829" t="s">
        <v>3845</v>
      </c>
      <c r="B2829">
        <v>265.8728438</v>
      </c>
      <c r="C2829">
        <v>-0.17295465900000001</v>
      </c>
      <c r="D2829">
        <v>0.218355731</v>
      </c>
      <c r="E2829">
        <v>-0.79207749000000005</v>
      </c>
      <c r="F2829">
        <v>0.42831549400000002</v>
      </c>
      <c r="G2829">
        <v>0.700107374</v>
      </c>
    </row>
    <row r="2830" spans="1:7" x14ac:dyDescent="0.2">
      <c r="A2830" t="s">
        <v>3846</v>
      </c>
      <c r="B2830">
        <v>1.103713288</v>
      </c>
      <c r="C2830">
        <v>0.812106408</v>
      </c>
      <c r="D2830">
        <v>0.28724933899999999</v>
      </c>
      <c r="E2830">
        <v>2.827182858</v>
      </c>
      <c r="F2830">
        <v>4.69595E-3</v>
      </c>
      <c r="G2830">
        <v>5.6386730000000003E-2</v>
      </c>
    </row>
    <row r="2831" spans="1:7" x14ac:dyDescent="0.2">
      <c r="A2831" t="s">
        <v>3847</v>
      </c>
      <c r="B2831">
        <v>46.752509170000003</v>
      </c>
      <c r="C2831">
        <v>-0.33067806100000002</v>
      </c>
      <c r="D2831">
        <v>0.22794726400000001</v>
      </c>
      <c r="E2831">
        <v>-1.45067791</v>
      </c>
      <c r="F2831">
        <v>0.14686956900000001</v>
      </c>
      <c r="G2831">
        <v>0.40109589400000001</v>
      </c>
    </row>
    <row r="2832" spans="1:7" x14ac:dyDescent="0.2">
      <c r="A2832" t="s">
        <v>3848</v>
      </c>
      <c r="B2832">
        <v>56.866180100000001</v>
      </c>
      <c r="C2832">
        <v>-0.271815747</v>
      </c>
      <c r="D2832">
        <v>0.17411438200000001</v>
      </c>
      <c r="E2832">
        <v>-1.5611332280000001</v>
      </c>
      <c r="F2832">
        <v>0.118492319</v>
      </c>
      <c r="G2832">
        <v>0.35737999999999998</v>
      </c>
    </row>
    <row r="2833" spans="1:7" x14ac:dyDescent="0.2">
      <c r="A2833" t="s">
        <v>3849</v>
      </c>
      <c r="B2833">
        <v>0</v>
      </c>
      <c r="C2833" t="s">
        <v>1130</v>
      </c>
      <c r="D2833" t="s">
        <v>1130</v>
      </c>
      <c r="E2833" t="s">
        <v>1130</v>
      </c>
      <c r="F2833" t="s">
        <v>1130</v>
      </c>
      <c r="G2833" t="s">
        <v>1130</v>
      </c>
    </row>
    <row r="2834" spans="1:7" x14ac:dyDescent="0.2">
      <c r="A2834" t="s">
        <v>3850</v>
      </c>
      <c r="B2834">
        <v>11.51366533</v>
      </c>
      <c r="C2834">
        <v>0.35408878199999999</v>
      </c>
      <c r="D2834">
        <v>0.28477257099999997</v>
      </c>
      <c r="E2834">
        <v>1.2434090149999999</v>
      </c>
      <c r="F2834">
        <v>0.21371714999999999</v>
      </c>
      <c r="G2834">
        <v>0.49065351899999998</v>
      </c>
    </row>
    <row r="2835" spans="1:7" x14ac:dyDescent="0.2">
      <c r="A2835" t="s">
        <v>829</v>
      </c>
      <c r="B2835">
        <v>38.046940540000001</v>
      </c>
      <c r="C2835">
        <v>0.29560305199999998</v>
      </c>
      <c r="D2835">
        <v>0.311588755</v>
      </c>
      <c r="E2835">
        <v>0.94869614800000002</v>
      </c>
      <c r="F2835">
        <v>0.34277517400000002</v>
      </c>
      <c r="G2835">
        <v>0.62642827700000003</v>
      </c>
    </row>
    <row r="2836" spans="1:7" x14ac:dyDescent="0.2">
      <c r="A2836" t="s">
        <v>3851</v>
      </c>
      <c r="B2836">
        <v>16.812340989999999</v>
      </c>
      <c r="C2836">
        <v>-0.22495221700000001</v>
      </c>
      <c r="D2836">
        <v>0.20693600000000001</v>
      </c>
      <c r="E2836">
        <v>-1.0870617810000001</v>
      </c>
      <c r="F2836">
        <v>0.27700950699999999</v>
      </c>
      <c r="G2836">
        <v>0.56185060499999995</v>
      </c>
    </row>
    <row r="2837" spans="1:7" x14ac:dyDescent="0.2">
      <c r="A2837" t="s">
        <v>3852</v>
      </c>
      <c r="B2837">
        <v>304.09439350000002</v>
      </c>
      <c r="C2837">
        <v>8.1404551000000006E-2</v>
      </c>
      <c r="D2837">
        <v>0.142907229</v>
      </c>
      <c r="E2837">
        <v>0.56963214500000003</v>
      </c>
      <c r="F2837">
        <v>0.56892722100000004</v>
      </c>
      <c r="G2837">
        <v>0.79820608199999998</v>
      </c>
    </row>
    <row r="2838" spans="1:7" x14ac:dyDescent="0.2">
      <c r="A2838" t="s">
        <v>3853</v>
      </c>
      <c r="B2838">
        <v>22.565389549999999</v>
      </c>
      <c r="C2838">
        <v>0.203585032</v>
      </c>
      <c r="D2838">
        <v>0.30622533800000001</v>
      </c>
      <c r="E2838">
        <v>0.66482099100000003</v>
      </c>
      <c r="F2838">
        <v>0.50616499500000001</v>
      </c>
      <c r="G2838">
        <v>0.75485749700000004</v>
      </c>
    </row>
    <row r="2839" spans="1:7" x14ac:dyDescent="0.2">
      <c r="A2839" t="s">
        <v>3854</v>
      </c>
      <c r="B2839">
        <v>72.255037659999999</v>
      </c>
      <c r="C2839">
        <v>0.18004140499999999</v>
      </c>
      <c r="D2839">
        <v>0.14566463900000001</v>
      </c>
      <c r="E2839">
        <v>1.235999388</v>
      </c>
      <c r="F2839">
        <v>0.21645879100000001</v>
      </c>
      <c r="G2839">
        <v>0.49392028500000001</v>
      </c>
    </row>
    <row r="2840" spans="1:7" x14ac:dyDescent="0.2">
      <c r="A2840" t="s">
        <v>3855</v>
      </c>
      <c r="B2840">
        <v>0.22353203199999999</v>
      </c>
      <c r="C2840">
        <v>0.17599963900000001</v>
      </c>
      <c r="D2840">
        <v>0.212114623</v>
      </c>
      <c r="E2840">
        <v>0.82973835900000004</v>
      </c>
      <c r="F2840">
        <v>0.40668672900000002</v>
      </c>
      <c r="G2840">
        <v>0.68272350800000003</v>
      </c>
    </row>
    <row r="2841" spans="1:7" x14ac:dyDescent="0.2">
      <c r="A2841" t="s">
        <v>3856</v>
      </c>
      <c r="B2841">
        <v>0.47099898000000001</v>
      </c>
      <c r="C2841">
        <v>0.25475679099999998</v>
      </c>
      <c r="D2841">
        <v>0.246854676</v>
      </c>
      <c r="E2841">
        <v>1.032011204</v>
      </c>
      <c r="F2841">
        <v>0.30206686900000002</v>
      </c>
      <c r="G2841">
        <v>0.58843601800000001</v>
      </c>
    </row>
    <row r="2842" spans="1:7" x14ac:dyDescent="0.2">
      <c r="A2842" t="s">
        <v>3857</v>
      </c>
      <c r="B2842">
        <v>2.3088722079999999</v>
      </c>
      <c r="C2842">
        <v>0.70663777299999997</v>
      </c>
      <c r="D2842">
        <v>0.310564116</v>
      </c>
      <c r="E2842">
        <v>2.2753361920000001</v>
      </c>
      <c r="F2842">
        <v>2.288577E-2</v>
      </c>
      <c r="G2842">
        <v>0.140573007</v>
      </c>
    </row>
    <row r="2843" spans="1:7" x14ac:dyDescent="0.2">
      <c r="A2843" t="s">
        <v>3858</v>
      </c>
      <c r="B2843">
        <v>0.25112712500000001</v>
      </c>
      <c r="C2843">
        <v>6.9326016000000004E-2</v>
      </c>
      <c r="D2843">
        <v>0.184658972</v>
      </c>
      <c r="E2843">
        <v>0.375427283</v>
      </c>
      <c r="F2843">
        <v>0.70734271699999995</v>
      </c>
      <c r="G2843">
        <v>0.87658464700000005</v>
      </c>
    </row>
    <row r="2844" spans="1:7" x14ac:dyDescent="0.2">
      <c r="A2844" t="s">
        <v>3859</v>
      </c>
      <c r="B2844">
        <v>138.94146459999999</v>
      </c>
      <c r="C2844">
        <v>0.11988360000000001</v>
      </c>
      <c r="D2844">
        <v>0.18112011</v>
      </c>
      <c r="E2844">
        <v>0.66190109799999997</v>
      </c>
      <c r="F2844">
        <v>0.508034608</v>
      </c>
      <c r="G2844">
        <v>0.75604264600000004</v>
      </c>
    </row>
    <row r="2845" spans="1:7" x14ac:dyDescent="0.2">
      <c r="A2845" t="s">
        <v>3860</v>
      </c>
      <c r="B2845">
        <v>1308.8283699999999</v>
      </c>
      <c r="C2845">
        <v>-0.103438242</v>
      </c>
      <c r="D2845">
        <v>0.13957784500000001</v>
      </c>
      <c r="E2845">
        <v>-0.74107922999999998</v>
      </c>
      <c r="F2845">
        <v>0.45864540199999998</v>
      </c>
      <c r="G2845">
        <v>0.72329753399999996</v>
      </c>
    </row>
    <row r="2846" spans="1:7" x14ac:dyDescent="0.2">
      <c r="A2846" t="s">
        <v>3861</v>
      </c>
      <c r="B2846">
        <v>8.5196172640000007</v>
      </c>
      <c r="C2846">
        <v>-1.8610277000000001E-2</v>
      </c>
      <c r="D2846">
        <v>0.29921743000000001</v>
      </c>
      <c r="E2846">
        <v>-6.2196500000000002E-2</v>
      </c>
      <c r="F2846">
        <v>0.95040634999999996</v>
      </c>
      <c r="G2846">
        <v>0.981178632</v>
      </c>
    </row>
    <row r="2847" spans="1:7" x14ac:dyDescent="0.2">
      <c r="A2847" t="s">
        <v>3862</v>
      </c>
      <c r="B2847">
        <v>630.4565331</v>
      </c>
      <c r="C2847">
        <v>-0.28486872699999999</v>
      </c>
      <c r="D2847">
        <v>0.116091163</v>
      </c>
      <c r="E2847">
        <v>-2.453836452</v>
      </c>
      <c r="F2847">
        <v>1.4134125000000001E-2</v>
      </c>
      <c r="G2847">
        <v>0.10561309200000001</v>
      </c>
    </row>
    <row r="2848" spans="1:7" x14ac:dyDescent="0.2">
      <c r="A2848" t="s">
        <v>3863</v>
      </c>
      <c r="B2848">
        <v>43.554442369999997</v>
      </c>
      <c r="C2848">
        <v>-0.163061398</v>
      </c>
      <c r="D2848">
        <v>0.18672607899999999</v>
      </c>
      <c r="E2848">
        <v>-0.87326526400000004</v>
      </c>
      <c r="F2848">
        <v>0.38251850900000001</v>
      </c>
      <c r="G2848">
        <v>0.66287981600000001</v>
      </c>
    </row>
    <row r="2849" spans="1:7" x14ac:dyDescent="0.2">
      <c r="A2849" t="s">
        <v>3864</v>
      </c>
      <c r="B2849">
        <v>9.6178889909999992</v>
      </c>
      <c r="C2849">
        <v>0.31244787800000001</v>
      </c>
      <c r="D2849">
        <v>0.28822414400000002</v>
      </c>
      <c r="E2849">
        <v>1.084044776</v>
      </c>
      <c r="F2849">
        <v>0.27834494599999998</v>
      </c>
      <c r="G2849">
        <v>0.56335128999999995</v>
      </c>
    </row>
    <row r="2850" spans="1:7" x14ac:dyDescent="0.2">
      <c r="A2850" t="s">
        <v>3865</v>
      </c>
      <c r="B2850">
        <v>67.945202350000002</v>
      </c>
      <c r="C2850">
        <v>-8.4395053999999997E-2</v>
      </c>
      <c r="D2850">
        <v>0.15984911600000001</v>
      </c>
      <c r="E2850">
        <v>-0.52796697800000003</v>
      </c>
      <c r="F2850">
        <v>0.59752225599999997</v>
      </c>
      <c r="G2850">
        <v>0.81494811599999994</v>
      </c>
    </row>
    <row r="2851" spans="1:7" x14ac:dyDescent="0.2">
      <c r="A2851" t="s">
        <v>3866</v>
      </c>
      <c r="B2851">
        <v>2.6619667480000002</v>
      </c>
      <c r="C2851">
        <v>1.1280742399999999</v>
      </c>
      <c r="D2851">
        <v>0.31843539700000001</v>
      </c>
      <c r="E2851">
        <v>3.542552905</v>
      </c>
      <c r="F2851">
        <v>3.9627400000000001E-4</v>
      </c>
      <c r="G2851">
        <v>1.3247168E-2</v>
      </c>
    </row>
    <row r="2852" spans="1:7" x14ac:dyDescent="0.2">
      <c r="A2852" t="s">
        <v>3867</v>
      </c>
      <c r="B2852">
        <v>0.69230190400000002</v>
      </c>
      <c r="C2852">
        <v>0.50118074199999996</v>
      </c>
      <c r="D2852">
        <v>0.27034842100000001</v>
      </c>
      <c r="E2852">
        <v>1.853832696</v>
      </c>
      <c r="F2852">
        <v>6.3763099000000004E-2</v>
      </c>
      <c r="G2852">
        <v>0.25433539799999999</v>
      </c>
    </row>
    <row r="2853" spans="1:7" x14ac:dyDescent="0.2">
      <c r="A2853" t="s">
        <v>3868</v>
      </c>
      <c r="B2853">
        <v>13.03092423</v>
      </c>
      <c r="C2853">
        <v>0.85316439099999997</v>
      </c>
      <c r="D2853">
        <v>0.31029191699999997</v>
      </c>
      <c r="E2853">
        <v>2.749554034</v>
      </c>
      <c r="F2853">
        <v>5.9676420000000004E-3</v>
      </c>
      <c r="G2853">
        <v>6.4398074999999999E-2</v>
      </c>
    </row>
    <row r="2854" spans="1:7" x14ac:dyDescent="0.2">
      <c r="A2854" t="s">
        <v>3869</v>
      </c>
      <c r="B2854">
        <v>2.4496895009999999</v>
      </c>
      <c r="C2854">
        <v>0.99812842999999996</v>
      </c>
      <c r="D2854">
        <v>0.30855221100000002</v>
      </c>
      <c r="E2854">
        <v>3.2348769370000001</v>
      </c>
      <c r="F2854">
        <v>1.2169520000000001E-3</v>
      </c>
      <c r="G2854">
        <v>2.5898896000000001E-2</v>
      </c>
    </row>
    <row r="2855" spans="1:7" x14ac:dyDescent="0.2">
      <c r="A2855" t="s">
        <v>3870</v>
      </c>
      <c r="B2855">
        <v>0.76923861800000004</v>
      </c>
      <c r="C2855">
        <v>0.688883142</v>
      </c>
      <c r="D2855">
        <v>0.26062823400000001</v>
      </c>
      <c r="E2855">
        <v>2.6431639100000002</v>
      </c>
      <c r="F2855">
        <v>8.2135260000000005E-3</v>
      </c>
      <c r="G2855">
        <v>7.7897409000000001E-2</v>
      </c>
    </row>
    <row r="2856" spans="1:7" x14ac:dyDescent="0.2">
      <c r="A2856" t="s">
        <v>3871</v>
      </c>
      <c r="B2856">
        <v>16.244324049999999</v>
      </c>
      <c r="C2856">
        <v>0.60000475099999995</v>
      </c>
      <c r="D2856">
        <v>0.28434320200000002</v>
      </c>
      <c r="E2856">
        <v>2.1101427699999999</v>
      </c>
      <c r="F2856">
        <v>3.4846059999999998E-2</v>
      </c>
      <c r="G2856">
        <v>0.181923217</v>
      </c>
    </row>
    <row r="2857" spans="1:7" x14ac:dyDescent="0.2">
      <c r="A2857" t="s">
        <v>3872</v>
      </c>
      <c r="B2857">
        <v>3.0253534430000002</v>
      </c>
      <c r="C2857">
        <v>1.038545345</v>
      </c>
      <c r="D2857">
        <v>0.31490528899999998</v>
      </c>
      <c r="E2857">
        <v>3.2979609499999998</v>
      </c>
      <c r="F2857">
        <v>9.7389700000000004E-4</v>
      </c>
      <c r="G2857">
        <v>2.2983732E-2</v>
      </c>
    </row>
    <row r="2858" spans="1:7" x14ac:dyDescent="0.2">
      <c r="A2858" t="s">
        <v>3873</v>
      </c>
      <c r="B2858">
        <v>108.9390186</v>
      </c>
      <c r="C2858">
        <v>8.3956322999999999E-2</v>
      </c>
      <c r="D2858">
        <v>0.156774355</v>
      </c>
      <c r="E2858">
        <v>0.535523321</v>
      </c>
      <c r="F2858">
        <v>0.59228803600000002</v>
      </c>
      <c r="G2858">
        <v>0.81126060799999999</v>
      </c>
    </row>
    <row r="2859" spans="1:7" x14ac:dyDescent="0.2">
      <c r="A2859" t="s">
        <v>3874</v>
      </c>
      <c r="B2859">
        <v>1.393837942</v>
      </c>
      <c r="C2859">
        <v>0.68468299700000002</v>
      </c>
      <c r="D2859">
        <v>0.30961502499999999</v>
      </c>
      <c r="E2859">
        <v>2.2114010710000001</v>
      </c>
      <c r="F2859">
        <v>2.7008075999999999E-2</v>
      </c>
      <c r="G2859">
        <v>0.15483198100000001</v>
      </c>
    </row>
    <row r="2860" spans="1:7" x14ac:dyDescent="0.2">
      <c r="A2860" t="s">
        <v>3875</v>
      </c>
      <c r="B2860">
        <v>3.7680076040000001</v>
      </c>
      <c r="C2860">
        <v>1.0973952039999999</v>
      </c>
      <c r="D2860">
        <v>0.31686639799999999</v>
      </c>
      <c r="E2860">
        <v>3.463274143</v>
      </c>
      <c r="F2860">
        <v>5.33644E-4</v>
      </c>
      <c r="G2860">
        <v>1.6043841E-2</v>
      </c>
    </row>
    <row r="2861" spans="1:7" x14ac:dyDescent="0.2">
      <c r="A2861" t="s">
        <v>3876</v>
      </c>
      <c r="B2861">
        <v>31.23127431</v>
      </c>
      <c r="C2861">
        <v>-0.32036205899999998</v>
      </c>
      <c r="D2861">
        <v>0.160820293</v>
      </c>
      <c r="E2861">
        <v>-1.992049964</v>
      </c>
      <c r="F2861">
        <v>4.6365575999999999E-2</v>
      </c>
      <c r="G2861">
        <v>0.21272107600000001</v>
      </c>
    </row>
    <row r="2862" spans="1:7" x14ac:dyDescent="0.2">
      <c r="A2862" t="s">
        <v>3877</v>
      </c>
      <c r="B2862">
        <v>486.35279800000001</v>
      </c>
      <c r="C2862">
        <v>-0.14316251299999999</v>
      </c>
      <c r="D2862">
        <v>0.11834510500000001</v>
      </c>
      <c r="E2862">
        <v>-1.2097037150000001</v>
      </c>
      <c r="F2862">
        <v>0.226392604</v>
      </c>
      <c r="G2862">
        <v>0.50552969000000003</v>
      </c>
    </row>
    <row r="2863" spans="1:7" x14ac:dyDescent="0.2">
      <c r="A2863" t="s">
        <v>3878</v>
      </c>
      <c r="B2863">
        <v>21.13369544</v>
      </c>
      <c r="C2863">
        <v>0.13967547399999999</v>
      </c>
      <c r="D2863">
        <v>0.251506705</v>
      </c>
      <c r="E2863">
        <v>0.55535487299999997</v>
      </c>
      <c r="F2863">
        <v>0.57865195300000005</v>
      </c>
      <c r="G2863">
        <v>0.80384938100000003</v>
      </c>
    </row>
    <row r="2864" spans="1:7" x14ac:dyDescent="0.2">
      <c r="A2864" t="s">
        <v>3879</v>
      </c>
      <c r="B2864">
        <v>326.04217899999998</v>
      </c>
      <c r="C2864">
        <v>-0.51188202299999996</v>
      </c>
      <c r="D2864">
        <v>0.17083537400000001</v>
      </c>
      <c r="E2864">
        <v>-2.9963467879999999</v>
      </c>
      <c r="F2864">
        <v>2.7323550000000001E-3</v>
      </c>
      <c r="G2864">
        <v>4.2114875000000003E-2</v>
      </c>
    </row>
    <row r="2865" spans="1:7" x14ac:dyDescent="0.2">
      <c r="A2865" t="s">
        <v>666</v>
      </c>
      <c r="B2865">
        <v>877.42976799999997</v>
      </c>
      <c r="C2865">
        <v>-0.12393171</v>
      </c>
      <c r="D2865">
        <v>8.0180303999999994E-2</v>
      </c>
      <c r="E2865">
        <v>-1.5456627510000001</v>
      </c>
      <c r="F2865">
        <v>0.122186038</v>
      </c>
      <c r="G2865">
        <v>0.36335833200000001</v>
      </c>
    </row>
    <row r="2866" spans="1:7" x14ac:dyDescent="0.2">
      <c r="A2866" t="s">
        <v>3880</v>
      </c>
      <c r="B2866">
        <v>134.00622419999999</v>
      </c>
      <c r="C2866">
        <v>-0.20248840500000001</v>
      </c>
      <c r="D2866">
        <v>0.11140391500000001</v>
      </c>
      <c r="E2866">
        <v>-1.817605836</v>
      </c>
      <c r="F2866">
        <v>6.9124399000000003E-2</v>
      </c>
      <c r="G2866">
        <v>0.26587908900000001</v>
      </c>
    </row>
    <row r="2867" spans="1:7" x14ac:dyDescent="0.2">
      <c r="A2867" t="s">
        <v>3881</v>
      </c>
      <c r="B2867">
        <v>287.03724299999999</v>
      </c>
      <c r="C2867">
        <v>-0.132722591</v>
      </c>
      <c r="D2867">
        <v>0.113242516</v>
      </c>
      <c r="E2867">
        <v>-1.172020858</v>
      </c>
      <c r="F2867">
        <v>0.24118868199999999</v>
      </c>
      <c r="G2867">
        <v>0.52313876299999995</v>
      </c>
    </row>
    <row r="2868" spans="1:7" x14ac:dyDescent="0.2">
      <c r="A2868" t="s">
        <v>3882</v>
      </c>
      <c r="B2868">
        <v>39.374768090000003</v>
      </c>
      <c r="C2868">
        <v>-0.115366757</v>
      </c>
      <c r="D2868">
        <v>0.21513114999999999</v>
      </c>
      <c r="E2868">
        <v>-0.536262448</v>
      </c>
      <c r="F2868">
        <v>0.59177718000000001</v>
      </c>
      <c r="G2868">
        <v>0.81083632900000002</v>
      </c>
    </row>
    <row r="2869" spans="1:7" x14ac:dyDescent="0.2">
      <c r="A2869" t="s">
        <v>3883</v>
      </c>
      <c r="B2869">
        <v>4.3439811129999999</v>
      </c>
      <c r="C2869">
        <v>0.35391120700000001</v>
      </c>
      <c r="D2869">
        <v>0.32032322299999999</v>
      </c>
      <c r="E2869">
        <v>1.1048565379999999</v>
      </c>
      <c r="F2869">
        <v>0.26922175799999998</v>
      </c>
      <c r="G2869">
        <v>0.55312715700000004</v>
      </c>
    </row>
    <row r="2870" spans="1:7" x14ac:dyDescent="0.2">
      <c r="A2870" t="s">
        <v>3884</v>
      </c>
      <c r="B2870">
        <v>795.80935199999999</v>
      </c>
      <c r="C2870">
        <v>-0.22498153700000001</v>
      </c>
      <c r="D2870">
        <v>0.183746091</v>
      </c>
      <c r="E2870">
        <v>-1.224415367</v>
      </c>
      <c r="F2870">
        <v>0.22079557499999999</v>
      </c>
      <c r="G2870">
        <v>0.499133037</v>
      </c>
    </row>
    <row r="2871" spans="1:7" x14ac:dyDescent="0.2">
      <c r="A2871" t="s">
        <v>3885</v>
      </c>
      <c r="B2871">
        <v>118.8573797</v>
      </c>
      <c r="C2871">
        <v>-0.85255263000000003</v>
      </c>
      <c r="D2871">
        <v>0.318498157</v>
      </c>
      <c r="E2871">
        <v>-2.6767898419999998</v>
      </c>
      <c r="F2871">
        <v>7.4331240000000002E-3</v>
      </c>
      <c r="G2871">
        <v>7.3298066999999995E-2</v>
      </c>
    </row>
    <row r="2872" spans="1:7" x14ac:dyDescent="0.2">
      <c r="A2872" t="s">
        <v>3886</v>
      </c>
      <c r="B2872">
        <v>3.6008563050000002</v>
      </c>
      <c r="C2872">
        <v>-0.20924156199999999</v>
      </c>
      <c r="D2872">
        <v>0.30903377199999998</v>
      </c>
      <c r="E2872">
        <v>-0.67708315699999999</v>
      </c>
      <c r="F2872">
        <v>0.498353194</v>
      </c>
      <c r="G2872">
        <v>0.74993757900000002</v>
      </c>
    </row>
    <row r="2873" spans="1:7" x14ac:dyDescent="0.2">
      <c r="A2873" t="s">
        <v>3887</v>
      </c>
      <c r="B2873">
        <v>13.35344926</v>
      </c>
      <c r="C2873">
        <v>0.39234651599999998</v>
      </c>
      <c r="D2873">
        <v>0.30787686600000003</v>
      </c>
      <c r="E2873">
        <v>1.2743617979999999</v>
      </c>
      <c r="F2873">
        <v>0.20253522500000001</v>
      </c>
      <c r="G2873">
        <v>0.47719426599999998</v>
      </c>
    </row>
    <row r="2874" spans="1:7" x14ac:dyDescent="0.2">
      <c r="A2874" t="s">
        <v>640</v>
      </c>
      <c r="B2874">
        <v>336.54853830000002</v>
      </c>
      <c r="C2874">
        <v>0.148027362</v>
      </c>
      <c r="D2874">
        <v>0.20896453600000001</v>
      </c>
      <c r="E2874">
        <v>0.70838508899999997</v>
      </c>
      <c r="F2874">
        <v>0.47870615</v>
      </c>
      <c r="G2874">
        <v>0.73682607499999997</v>
      </c>
    </row>
    <row r="2875" spans="1:7" x14ac:dyDescent="0.2">
      <c r="A2875" t="s">
        <v>3888</v>
      </c>
      <c r="B2875">
        <v>0.66859936200000003</v>
      </c>
      <c r="C2875">
        <v>0.415958365</v>
      </c>
      <c r="D2875">
        <v>0.30059863199999998</v>
      </c>
      <c r="E2875">
        <v>1.3837666609999999</v>
      </c>
      <c r="F2875">
        <v>0.16642991400000001</v>
      </c>
      <c r="G2875">
        <v>0.43084860899999999</v>
      </c>
    </row>
    <row r="2876" spans="1:7" x14ac:dyDescent="0.2">
      <c r="A2876" t="s">
        <v>3889</v>
      </c>
      <c r="B2876">
        <v>141.84158049999999</v>
      </c>
      <c r="C2876">
        <v>-0.18666316799999999</v>
      </c>
      <c r="D2876">
        <v>0.14331044500000001</v>
      </c>
      <c r="E2876">
        <v>-1.3025091660000001</v>
      </c>
      <c r="F2876">
        <v>0.19274238699999999</v>
      </c>
      <c r="G2876">
        <v>0.46523396299999997</v>
      </c>
    </row>
    <row r="2877" spans="1:7" x14ac:dyDescent="0.2">
      <c r="A2877" t="s">
        <v>3890</v>
      </c>
      <c r="B2877">
        <v>815.43541440000001</v>
      </c>
      <c r="C2877">
        <v>-3.0844549999999998E-2</v>
      </c>
      <c r="D2877">
        <v>0.11427533600000001</v>
      </c>
      <c r="E2877">
        <v>-0.26991432599999998</v>
      </c>
      <c r="F2877">
        <v>0.78722616499999998</v>
      </c>
      <c r="G2877">
        <v>0.91427203199999996</v>
      </c>
    </row>
    <row r="2878" spans="1:7" x14ac:dyDescent="0.2">
      <c r="A2878" t="s">
        <v>3891</v>
      </c>
      <c r="B2878">
        <v>191.8593238</v>
      </c>
      <c r="C2878">
        <v>2.1572543999999999E-2</v>
      </c>
      <c r="D2878">
        <v>0.30292763499999997</v>
      </c>
      <c r="E2878">
        <v>7.1213521000000002E-2</v>
      </c>
      <c r="F2878">
        <v>0.94322782000000005</v>
      </c>
      <c r="G2878">
        <v>0.97795929699999995</v>
      </c>
    </row>
    <row r="2879" spans="1:7" x14ac:dyDescent="0.2">
      <c r="A2879" t="s">
        <v>3892</v>
      </c>
      <c r="B2879">
        <v>0.47464272400000002</v>
      </c>
      <c r="C2879">
        <v>0.29507867599999998</v>
      </c>
      <c r="D2879">
        <v>0.24811475299999999</v>
      </c>
      <c r="E2879">
        <v>1.189283071</v>
      </c>
      <c r="F2879">
        <v>0.23432829499999999</v>
      </c>
      <c r="G2879">
        <v>0.514236001</v>
      </c>
    </row>
    <row r="2880" spans="1:7" x14ac:dyDescent="0.2">
      <c r="A2880" t="s">
        <v>3893</v>
      </c>
      <c r="B2880">
        <v>3.415385831</v>
      </c>
      <c r="C2880">
        <v>1.359330599</v>
      </c>
      <c r="D2880">
        <v>0.31744491200000002</v>
      </c>
      <c r="E2880">
        <v>4.2820991839999998</v>
      </c>
      <c r="F2880" s="17">
        <v>1.8499999999999999E-5</v>
      </c>
      <c r="G2880">
        <v>2.1691340000000001E-3</v>
      </c>
    </row>
    <row r="2881" spans="1:7" x14ac:dyDescent="0.2">
      <c r="A2881" t="s">
        <v>3894</v>
      </c>
      <c r="B2881">
        <v>2.4563483320000001</v>
      </c>
      <c r="C2881">
        <v>1.2767099</v>
      </c>
      <c r="D2881">
        <v>0.31143487800000003</v>
      </c>
      <c r="E2881">
        <v>4.0994441840000002</v>
      </c>
      <c r="F2881" s="17">
        <v>4.1399999999999997E-5</v>
      </c>
      <c r="G2881">
        <v>3.4643109999999999E-3</v>
      </c>
    </row>
    <row r="2882" spans="1:7" x14ac:dyDescent="0.2">
      <c r="A2882" t="s">
        <v>3895</v>
      </c>
      <c r="B2882">
        <v>0.67422954300000004</v>
      </c>
      <c r="C2882">
        <v>0.60792996600000004</v>
      </c>
      <c r="D2882">
        <v>0.29439869099999999</v>
      </c>
      <c r="E2882">
        <v>2.0649886849999999</v>
      </c>
      <c r="F2882">
        <v>3.8924070999999998E-2</v>
      </c>
      <c r="G2882">
        <v>0.19277114100000001</v>
      </c>
    </row>
    <row r="2883" spans="1:7" x14ac:dyDescent="0.2">
      <c r="A2883" t="s">
        <v>3896</v>
      </c>
      <c r="B2883">
        <v>313.57375880000001</v>
      </c>
      <c r="C2883">
        <v>-0.161319342</v>
      </c>
      <c r="D2883">
        <v>9.8056177999999994E-2</v>
      </c>
      <c r="E2883">
        <v>-1.645172657</v>
      </c>
      <c r="F2883">
        <v>9.9934210999999995E-2</v>
      </c>
      <c r="G2883">
        <v>0.32705742300000001</v>
      </c>
    </row>
    <row r="2884" spans="1:7" x14ac:dyDescent="0.2">
      <c r="A2884" t="s">
        <v>3897</v>
      </c>
      <c r="B2884">
        <v>718.40521349999995</v>
      </c>
      <c r="C2884">
        <v>-9.4713048999999994E-2</v>
      </c>
      <c r="D2884">
        <v>0.14014768799999999</v>
      </c>
      <c r="E2884">
        <v>-0.67580885999999996</v>
      </c>
      <c r="F2884">
        <v>0.49916200900000002</v>
      </c>
      <c r="G2884">
        <v>0.75052691299999996</v>
      </c>
    </row>
    <row r="2885" spans="1:7" x14ac:dyDescent="0.2">
      <c r="A2885" t="s">
        <v>3898</v>
      </c>
      <c r="B2885">
        <v>9.8270613440000005</v>
      </c>
      <c r="C2885">
        <v>8.3990819999999994E-2</v>
      </c>
      <c r="D2885">
        <v>0.24376983499999999</v>
      </c>
      <c r="E2885">
        <v>0.34454968499999999</v>
      </c>
      <c r="F2885">
        <v>0.73043293799999998</v>
      </c>
      <c r="G2885">
        <v>0.88881114999999999</v>
      </c>
    </row>
    <row r="2886" spans="1:7" x14ac:dyDescent="0.2">
      <c r="A2886" t="s">
        <v>3899</v>
      </c>
      <c r="B2886">
        <v>6.9700308880000001</v>
      </c>
      <c r="C2886">
        <v>0.28515741999999999</v>
      </c>
      <c r="D2886">
        <v>0.251770571</v>
      </c>
      <c r="E2886">
        <v>1.132608227</v>
      </c>
      <c r="F2886">
        <v>0.25737881200000001</v>
      </c>
      <c r="G2886">
        <v>0.54071356900000001</v>
      </c>
    </row>
    <row r="2887" spans="1:7" x14ac:dyDescent="0.2">
      <c r="A2887" t="s">
        <v>3900</v>
      </c>
      <c r="B2887">
        <v>484.60357370000003</v>
      </c>
      <c r="C2887">
        <v>-0.20937956599999999</v>
      </c>
      <c r="D2887">
        <v>0.15384779300000001</v>
      </c>
      <c r="E2887">
        <v>-1.3609526810000001</v>
      </c>
      <c r="F2887">
        <v>0.17352864400000001</v>
      </c>
      <c r="G2887">
        <v>0.44028626700000001</v>
      </c>
    </row>
    <row r="2888" spans="1:7" x14ac:dyDescent="0.2">
      <c r="A2888" t="s">
        <v>3901</v>
      </c>
      <c r="B2888">
        <v>2.0621178449999999</v>
      </c>
      <c r="C2888">
        <v>0.80851417800000003</v>
      </c>
      <c r="D2888">
        <v>0.31934980299999999</v>
      </c>
      <c r="E2888">
        <v>2.5317509839999999</v>
      </c>
      <c r="F2888">
        <v>1.1349456000000001E-2</v>
      </c>
      <c r="G2888">
        <v>9.3303807000000002E-2</v>
      </c>
    </row>
    <row r="2889" spans="1:7" x14ac:dyDescent="0.2">
      <c r="A2889" t="s">
        <v>3902</v>
      </c>
      <c r="B2889">
        <v>211.999754</v>
      </c>
      <c r="C2889">
        <v>-0.21474406900000001</v>
      </c>
      <c r="D2889">
        <v>7.9360678000000004E-2</v>
      </c>
      <c r="E2889">
        <v>-2.7059253249999999</v>
      </c>
      <c r="F2889">
        <v>6.8114359999999997E-3</v>
      </c>
      <c r="G2889">
        <v>6.9446737999999994E-2</v>
      </c>
    </row>
    <row r="2890" spans="1:7" x14ac:dyDescent="0.2">
      <c r="A2890" t="s">
        <v>3903</v>
      </c>
      <c r="B2890">
        <v>3.7389398279999999</v>
      </c>
      <c r="C2890">
        <v>0.43502470199999999</v>
      </c>
      <c r="D2890">
        <v>0.31491810599999998</v>
      </c>
      <c r="E2890">
        <v>1.3813899329999999</v>
      </c>
      <c r="F2890">
        <v>0.16715909900000001</v>
      </c>
      <c r="G2890">
        <v>0.43154183800000001</v>
      </c>
    </row>
    <row r="2891" spans="1:7" x14ac:dyDescent="0.2">
      <c r="A2891" t="s">
        <v>3904</v>
      </c>
      <c r="B2891">
        <v>0</v>
      </c>
      <c r="C2891" t="s">
        <v>1130</v>
      </c>
      <c r="D2891" t="s">
        <v>1130</v>
      </c>
      <c r="E2891" t="s">
        <v>1130</v>
      </c>
      <c r="F2891" t="s">
        <v>1130</v>
      </c>
      <c r="G2891" t="s">
        <v>1130</v>
      </c>
    </row>
    <row r="2892" spans="1:7" x14ac:dyDescent="0.2">
      <c r="A2892" t="s">
        <v>3905</v>
      </c>
      <c r="B2892">
        <v>169.95423640000001</v>
      </c>
      <c r="C2892">
        <v>1.4106482E-2</v>
      </c>
      <c r="D2892">
        <v>0.221863853</v>
      </c>
      <c r="E2892">
        <v>6.3581705000000002E-2</v>
      </c>
      <c r="F2892">
        <v>0.94930329899999999</v>
      </c>
      <c r="G2892">
        <v>0.98067411999999998</v>
      </c>
    </row>
    <row r="2893" spans="1:7" x14ac:dyDescent="0.2">
      <c r="A2893" t="s">
        <v>3906</v>
      </c>
      <c r="B2893">
        <v>1.3890499869999999</v>
      </c>
      <c r="C2893">
        <v>0.89156670299999996</v>
      </c>
      <c r="D2893">
        <v>0.30499506700000001</v>
      </c>
      <c r="E2893">
        <v>2.923216794</v>
      </c>
      <c r="F2893">
        <v>3.464352E-3</v>
      </c>
      <c r="G2893">
        <v>4.7820906000000003E-2</v>
      </c>
    </row>
    <row r="2894" spans="1:7" x14ac:dyDescent="0.2">
      <c r="A2894" t="s">
        <v>3907</v>
      </c>
      <c r="B2894">
        <v>4.5118866930000001</v>
      </c>
      <c r="C2894">
        <v>0.869392465</v>
      </c>
      <c r="D2894">
        <v>0.30458948800000002</v>
      </c>
      <c r="E2894">
        <v>2.8543088339999998</v>
      </c>
      <c r="F2894">
        <v>4.3130579999999998E-3</v>
      </c>
      <c r="G2894">
        <v>5.3958587000000002E-2</v>
      </c>
    </row>
    <row r="2895" spans="1:7" x14ac:dyDescent="0.2">
      <c r="A2895" t="s">
        <v>3908</v>
      </c>
      <c r="B2895">
        <v>76.433320030000004</v>
      </c>
      <c r="C2895">
        <v>0.124384596</v>
      </c>
      <c r="D2895">
        <v>0.119139921</v>
      </c>
      <c r="E2895">
        <v>1.0440211450000001</v>
      </c>
      <c r="F2895">
        <v>0.29647560699999997</v>
      </c>
      <c r="G2895">
        <v>0.58281919599999998</v>
      </c>
    </row>
    <row r="2896" spans="1:7" x14ac:dyDescent="0.2">
      <c r="A2896" t="s">
        <v>3909</v>
      </c>
      <c r="B2896">
        <v>35.05206956</v>
      </c>
      <c r="C2896">
        <v>-0.23470263599999999</v>
      </c>
      <c r="D2896">
        <v>0.204927261</v>
      </c>
      <c r="E2896">
        <v>-1.145297287</v>
      </c>
      <c r="F2896">
        <v>0.25208603000000002</v>
      </c>
      <c r="G2896">
        <v>0.53522962799999996</v>
      </c>
    </row>
    <row r="2897" spans="1:7" x14ac:dyDescent="0.2">
      <c r="A2897" t="s">
        <v>3910</v>
      </c>
      <c r="B2897">
        <v>512.09530600000005</v>
      </c>
      <c r="C2897">
        <v>-0.41648995900000002</v>
      </c>
      <c r="D2897">
        <v>0.19227434400000001</v>
      </c>
      <c r="E2897">
        <v>-2.1661234199999999</v>
      </c>
      <c r="F2897">
        <v>3.0301756999999999E-2</v>
      </c>
      <c r="G2897">
        <v>0.16671841300000001</v>
      </c>
    </row>
    <row r="2898" spans="1:7" x14ac:dyDescent="0.2">
      <c r="A2898" t="s">
        <v>3911</v>
      </c>
      <c r="B2898">
        <v>589.79648010000005</v>
      </c>
      <c r="C2898">
        <v>-0.19699414000000001</v>
      </c>
      <c r="D2898">
        <v>0.15523039</v>
      </c>
      <c r="E2898">
        <v>-1.2690436439999999</v>
      </c>
      <c r="F2898">
        <v>0.20442549900000001</v>
      </c>
      <c r="G2898">
        <v>0.47939294599999999</v>
      </c>
    </row>
    <row r="2899" spans="1:7" x14ac:dyDescent="0.2">
      <c r="A2899" t="s">
        <v>3912</v>
      </c>
      <c r="B2899">
        <v>1781.4868449999999</v>
      </c>
      <c r="C2899">
        <v>-9.0443528999999995E-2</v>
      </c>
      <c r="D2899">
        <v>0.15456056800000001</v>
      </c>
      <c r="E2899">
        <v>-0.58516560699999998</v>
      </c>
      <c r="F2899">
        <v>0.55843636799999996</v>
      </c>
      <c r="G2899">
        <v>0.79090915799999995</v>
      </c>
    </row>
    <row r="2900" spans="1:7" x14ac:dyDescent="0.2">
      <c r="A2900" t="s">
        <v>3913</v>
      </c>
      <c r="B2900">
        <v>380.73390360000002</v>
      </c>
      <c r="C2900">
        <v>-0.17951349699999999</v>
      </c>
      <c r="D2900">
        <v>0.10778457299999999</v>
      </c>
      <c r="E2900">
        <v>-1.6654841469999999</v>
      </c>
      <c r="F2900">
        <v>9.5816204000000002E-2</v>
      </c>
      <c r="G2900">
        <v>0.319470737</v>
      </c>
    </row>
    <row r="2901" spans="1:7" x14ac:dyDescent="0.2">
      <c r="A2901" t="s">
        <v>3914</v>
      </c>
      <c r="B2901">
        <v>7.1025914009999997</v>
      </c>
      <c r="C2901">
        <v>-0.23750497800000001</v>
      </c>
      <c r="D2901">
        <v>0.28111204899999997</v>
      </c>
      <c r="E2901">
        <v>-0.84487654899999998</v>
      </c>
      <c r="F2901">
        <v>0.39817976900000002</v>
      </c>
      <c r="G2901">
        <v>0.67492306000000002</v>
      </c>
    </row>
    <row r="2902" spans="1:7" x14ac:dyDescent="0.2">
      <c r="A2902" t="s">
        <v>3915</v>
      </c>
      <c r="B2902">
        <v>6.4184299420000004</v>
      </c>
      <c r="C2902">
        <v>0.64478620600000003</v>
      </c>
      <c r="D2902">
        <v>0.30847017399999999</v>
      </c>
      <c r="E2902">
        <v>2.0902708269999999</v>
      </c>
      <c r="F2902">
        <v>3.6593477999999999E-2</v>
      </c>
      <c r="G2902">
        <v>0.18670213999999999</v>
      </c>
    </row>
    <row r="2903" spans="1:7" x14ac:dyDescent="0.2">
      <c r="A2903" t="s">
        <v>3916</v>
      </c>
      <c r="B2903">
        <v>239.5053182</v>
      </c>
      <c r="C2903">
        <v>-0.27101216700000003</v>
      </c>
      <c r="D2903">
        <v>0.19748664199999999</v>
      </c>
      <c r="E2903">
        <v>-1.372306324</v>
      </c>
      <c r="F2903">
        <v>0.16996809800000001</v>
      </c>
      <c r="G2903">
        <v>0.43553578999999998</v>
      </c>
    </row>
    <row r="2904" spans="1:7" x14ac:dyDescent="0.2">
      <c r="A2904" t="s">
        <v>3917</v>
      </c>
      <c r="B2904">
        <v>2255.1415160000001</v>
      </c>
      <c r="C2904">
        <v>8.4840685999999998E-2</v>
      </c>
      <c r="D2904">
        <v>0.13389484199999999</v>
      </c>
      <c r="E2904">
        <v>0.63363670299999997</v>
      </c>
      <c r="F2904">
        <v>0.52631794200000004</v>
      </c>
      <c r="G2904">
        <v>0.76812344300000002</v>
      </c>
    </row>
    <row r="2905" spans="1:7" x14ac:dyDescent="0.2">
      <c r="A2905" t="s">
        <v>3918</v>
      </c>
      <c r="B2905">
        <v>865.98105039999996</v>
      </c>
      <c r="C2905">
        <v>8.5397117999999994E-2</v>
      </c>
      <c r="D2905">
        <v>0.140007984</v>
      </c>
      <c r="E2905">
        <v>0.60994463099999996</v>
      </c>
      <c r="F2905">
        <v>0.54189848600000001</v>
      </c>
      <c r="G2905">
        <v>0.77875800900000003</v>
      </c>
    </row>
    <row r="2906" spans="1:7" x14ac:dyDescent="0.2">
      <c r="A2906" t="s">
        <v>3919</v>
      </c>
      <c r="B2906">
        <v>2.0575049440000002</v>
      </c>
      <c r="C2906">
        <v>1.0102721139999999</v>
      </c>
      <c r="D2906">
        <v>0.29970536800000003</v>
      </c>
      <c r="E2906">
        <v>3.3708842809999999</v>
      </c>
      <c r="F2906">
        <v>7.4927299999999995E-4</v>
      </c>
      <c r="G2906">
        <v>1.9710531E-2</v>
      </c>
    </row>
    <row r="2907" spans="1:7" x14ac:dyDescent="0.2">
      <c r="A2907" t="s">
        <v>3920</v>
      </c>
      <c r="B2907">
        <v>383.82595959999998</v>
      </c>
      <c r="C2907">
        <v>9.8444439999999994E-2</v>
      </c>
      <c r="D2907">
        <v>0.156003753</v>
      </c>
      <c r="E2907">
        <v>0.63103892100000003</v>
      </c>
      <c r="F2907">
        <v>0.52801507599999997</v>
      </c>
      <c r="G2907">
        <v>0.76896767399999999</v>
      </c>
    </row>
    <row r="2908" spans="1:7" x14ac:dyDescent="0.2">
      <c r="A2908" t="s">
        <v>3921</v>
      </c>
      <c r="B2908">
        <v>0.94276795800000002</v>
      </c>
      <c r="C2908">
        <v>0.42657250400000002</v>
      </c>
      <c r="D2908">
        <v>0.31841927799999997</v>
      </c>
      <c r="E2908">
        <v>1.3396566519999999</v>
      </c>
      <c r="F2908">
        <v>0.18035699699999999</v>
      </c>
      <c r="G2908">
        <v>0.45031945400000001</v>
      </c>
    </row>
    <row r="2909" spans="1:7" x14ac:dyDescent="0.2">
      <c r="A2909" t="s">
        <v>3922</v>
      </c>
      <c r="B2909">
        <v>280.09396079999999</v>
      </c>
      <c r="C2909">
        <v>-0.170210268</v>
      </c>
      <c r="D2909">
        <v>0.130713628</v>
      </c>
      <c r="E2909">
        <v>-1.3021616149999999</v>
      </c>
      <c r="F2909">
        <v>0.19286114400000001</v>
      </c>
      <c r="G2909">
        <v>0.46537860800000003</v>
      </c>
    </row>
    <row r="2910" spans="1:7" x14ac:dyDescent="0.2">
      <c r="A2910" t="s">
        <v>3923</v>
      </c>
      <c r="B2910">
        <v>3.251477586</v>
      </c>
      <c r="C2910">
        <v>7.3517241999999997E-2</v>
      </c>
      <c r="D2910">
        <v>0.29759828100000002</v>
      </c>
      <c r="E2910">
        <v>0.24703517</v>
      </c>
      <c r="F2910">
        <v>0.80488100500000004</v>
      </c>
      <c r="G2910">
        <v>0.92132757600000004</v>
      </c>
    </row>
    <row r="2911" spans="1:7" x14ac:dyDescent="0.2">
      <c r="A2911" t="s">
        <v>3924</v>
      </c>
      <c r="B2911">
        <v>132.37708789999999</v>
      </c>
      <c r="C2911">
        <v>0.13715464999999999</v>
      </c>
      <c r="D2911">
        <v>0.16380018099999999</v>
      </c>
      <c r="E2911">
        <v>0.83732904699999999</v>
      </c>
      <c r="F2911">
        <v>0.40240763600000001</v>
      </c>
      <c r="G2911">
        <v>0.67878548500000002</v>
      </c>
    </row>
    <row r="2912" spans="1:7" x14ac:dyDescent="0.2">
      <c r="A2912" t="s">
        <v>3925</v>
      </c>
      <c r="B2912">
        <v>483.57463749999999</v>
      </c>
      <c r="C2912">
        <v>-0.16752977699999999</v>
      </c>
      <c r="D2912">
        <v>0.10072921899999999</v>
      </c>
      <c r="E2912">
        <v>-1.6631696170000001</v>
      </c>
      <c r="F2912">
        <v>9.6278487999999995E-2</v>
      </c>
      <c r="G2912">
        <v>0.32009330699999999</v>
      </c>
    </row>
    <row r="2913" spans="1:7" x14ac:dyDescent="0.2">
      <c r="A2913" t="s">
        <v>3926</v>
      </c>
      <c r="B2913">
        <v>0.54525530300000002</v>
      </c>
      <c r="C2913">
        <v>0.34261617100000002</v>
      </c>
      <c r="D2913">
        <v>0.27812488499999999</v>
      </c>
      <c r="E2913">
        <v>1.2318788780000001</v>
      </c>
      <c r="F2913">
        <v>0.21799433300000001</v>
      </c>
      <c r="G2913">
        <v>0.49586855800000001</v>
      </c>
    </row>
    <row r="2914" spans="1:7" x14ac:dyDescent="0.2">
      <c r="A2914" t="s">
        <v>3927</v>
      </c>
      <c r="B2914">
        <v>77.577697540000003</v>
      </c>
      <c r="C2914">
        <v>6.7809396999999993E-2</v>
      </c>
      <c r="D2914">
        <v>0.20036878</v>
      </c>
      <c r="E2914">
        <v>0.33842296700000002</v>
      </c>
      <c r="F2914">
        <v>0.73504446899999998</v>
      </c>
      <c r="G2914">
        <v>0.89051922299999997</v>
      </c>
    </row>
    <row r="2915" spans="1:7" x14ac:dyDescent="0.2">
      <c r="A2915" t="s">
        <v>3928</v>
      </c>
      <c r="B2915">
        <v>0</v>
      </c>
      <c r="C2915" t="s">
        <v>1130</v>
      </c>
      <c r="D2915" t="s">
        <v>1130</v>
      </c>
      <c r="E2915" t="s">
        <v>1130</v>
      </c>
      <c r="F2915" t="s">
        <v>1130</v>
      </c>
      <c r="G2915" t="s">
        <v>1130</v>
      </c>
    </row>
    <row r="2916" spans="1:7" x14ac:dyDescent="0.2">
      <c r="A2916" t="s">
        <v>3929</v>
      </c>
      <c r="B2916">
        <v>2.2300403090000001</v>
      </c>
      <c r="C2916">
        <v>1.0541459980000001</v>
      </c>
      <c r="D2916">
        <v>0.320314661</v>
      </c>
      <c r="E2916">
        <v>3.2909701789999999</v>
      </c>
      <c r="F2916">
        <v>9.9842500000000005E-4</v>
      </c>
      <c r="G2916">
        <v>2.3330077000000001E-2</v>
      </c>
    </row>
    <row r="2917" spans="1:7" x14ac:dyDescent="0.2">
      <c r="A2917" t="s">
        <v>3930</v>
      </c>
      <c r="B2917">
        <v>3922.9868759999999</v>
      </c>
      <c r="C2917">
        <v>-0.59498412499999997</v>
      </c>
      <c r="D2917">
        <v>0.31867674400000001</v>
      </c>
      <c r="E2917">
        <v>-1.8670459530000001</v>
      </c>
      <c r="F2917">
        <v>6.1895170999999999E-2</v>
      </c>
      <c r="G2917">
        <v>0.25084142599999998</v>
      </c>
    </row>
    <row r="2918" spans="1:7" x14ac:dyDescent="0.2">
      <c r="A2918" t="s">
        <v>3931</v>
      </c>
      <c r="B2918">
        <v>1183.3194000000001</v>
      </c>
      <c r="C2918">
        <v>-0.109030526</v>
      </c>
      <c r="D2918">
        <v>0.31517654299999998</v>
      </c>
      <c r="E2918">
        <v>-0.34593477299999997</v>
      </c>
      <c r="F2918">
        <v>0.72939173499999999</v>
      </c>
      <c r="G2918">
        <v>0.88823218299999995</v>
      </c>
    </row>
    <row r="2919" spans="1:7" x14ac:dyDescent="0.2">
      <c r="A2919" t="s">
        <v>3932</v>
      </c>
      <c r="B2919">
        <v>1.691289743</v>
      </c>
      <c r="C2919">
        <v>0.82980843000000004</v>
      </c>
      <c r="D2919">
        <v>0.31603358399999998</v>
      </c>
      <c r="E2919">
        <v>2.625696992</v>
      </c>
      <c r="F2919">
        <v>8.6471759999999995E-3</v>
      </c>
      <c r="G2919">
        <v>8.0325529000000007E-2</v>
      </c>
    </row>
    <row r="2920" spans="1:7" x14ac:dyDescent="0.2">
      <c r="A2920" t="s">
        <v>3933</v>
      </c>
      <c r="B2920">
        <v>260.41742779999998</v>
      </c>
      <c r="C2920">
        <v>-0.38388727900000003</v>
      </c>
      <c r="D2920">
        <v>0.13184195600000001</v>
      </c>
      <c r="E2920">
        <v>-2.9117231819999998</v>
      </c>
      <c r="F2920">
        <v>3.5944100000000001E-3</v>
      </c>
      <c r="G2920">
        <v>4.8649303999999997E-2</v>
      </c>
    </row>
    <row r="2921" spans="1:7" x14ac:dyDescent="0.2">
      <c r="A2921" t="s">
        <v>3934</v>
      </c>
      <c r="B2921">
        <v>21.407616999999998</v>
      </c>
      <c r="C2921">
        <v>-0.50729343500000001</v>
      </c>
      <c r="D2921">
        <v>0.248170847</v>
      </c>
      <c r="E2921">
        <v>-2.0441298460000001</v>
      </c>
      <c r="F2921">
        <v>4.0940720999999999E-2</v>
      </c>
      <c r="G2921">
        <v>0.19841101</v>
      </c>
    </row>
    <row r="2922" spans="1:7" x14ac:dyDescent="0.2">
      <c r="A2922" t="s">
        <v>3935</v>
      </c>
      <c r="B2922">
        <v>199.31531609999999</v>
      </c>
      <c r="C2922">
        <v>-0.17886955299999999</v>
      </c>
      <c r="D2922">
        <v>0.15160410999999999</v>
      </c>
      <c r="E2922">
        <v>-1.179846331</v>
      </c>
      <c r="F2922">
        <v>0.23806133900000001</v>
      </c>
      <c r="G2922">
        <v>0.51908875499999996</v>
      </c>
    </row>
    <row r="2923" spans="1:7" x14ac:dyDescent="0.2">
      <c r="A2923" t="s">
        <v>3936</v>
      </c>
      <c r="B2923">
        <v>817.85284760000002</v>
      </c>
      <c r="C2923">
        <v>-0.123658089</v>
      </c>
      <c r="D2923">
        <v>0.17069891300000001</v>
      </c>
      <c r="E2923">
        <v>-0.72442224300000002</v>
      </c>
      <c r="F2923">
        <v>0.46880654799999999</v>
      </c>
      <c r="G2923">
        <v>0.72967782800000003</v>
      </c>
    </row>
    <row r="2924" spans="1:7" x14ac:dyDescent="0.2">
      <c r="A2924" t="s">
        <v>3937</v>
      </c>
      <c r="B2924">
        <v>442.94784609999999</v>
      </c>
      <c r="C2924">
        <v>-9.6007827000000004E-2</v>
      </c>
      <c r="D2924">
        <v>0.140905795</v>
      </c>
      <c r="E2924">
        <v>-0.68136180599999996</v>
      </c>
      <c r="F2924">
        <v>0.495642584</v>
      </c>
      <c r="G2924">
        <v>0.74841619999999998</v>
      </c>
    </row>
    <row r="2925" spans="1:7" x14ac:dyDescent="0.2">
      <c r="A2925" t="s">
        <v>3938</v>
      </c>
      <c r="B2925">
        <v>4.6325869419999997</v>
      </c>
      <c r="C2925">
        <v>0.69126034599999997</v>
      </c>
      <c r="D2925">
        <v>0.31628202300000002</v>
      </c>
      <c r="E2925">
        <v>2.185582154</v>
      </c>
      <c r="F2925">
        <v>2.8846189000000001E-2</v>
      </c>
      <c r="G2925">
        <v>0.16147442100000001</v>
      </c>
    </row>
    <row r="2926" spans="1:7" x14ac:dyDescent="0.2">
      <c r="A2926" t="s">
        <v>3939</v>
      </c>
      <c r="B2926">
        <v>33.447321000000002</v>
      </c>
      <c r="C2926">
        <v>-0.170625156</v>
      </c>
      <c r="D2926">
        <v>0.196406946</v>
      </c>
      <c r="E2926">
        <v>-0.86873279800000003</v>
      </c>
      <c r="F2926">
        <v>0.38499329799999998</v>
      </c>
      <c r="G2926">
        <v>0.66469489500000001</v>
      </c>
    </row>
    <row r="2927" spans="1:7" x14ac:dyDescent="0.2">
      <c r="A2927" t="s">
        <v>3940</v>
      </c>
      <c r="B2927">
        <v>4.5000688010000003</v>
      </c>
      <c r="C2927">
        <v>-0.59646083299999997</v>
      </c>
      <c r="D2927">
        <v>0.27008799999999999</v>
      </c>
      <c r="E2927">
        <v>-2.2083944209999999</v>
      </c>
      <c r="F2927">
        <v>2.7216790000000001E-2</v>
      </c>
      <c r="G2927">
        <v>0.155576729</v>
      </c>
    </row>
    <row r="2928" spans="1:7" x14ac:dyDescent="0.2">
      <c r="A2928" t="s">
        <v>3941</v>
      </c>
      <c r="B2928">
        <v>29.031659260000001</v>
      </c>
      <c r="C2928">
        <v>0.40964149</v>
      </c>
      <c r="D2928">
        <v>0.17487241000000001</v>
      </c>
      <c r="E2928">
        <v>2.3425164110000001</v>
      </c>
      <c r="F2928">
        <v>1.9154192E-2</v>
      </c>
      <c r="G2928">
        <v>0.126932551</v>
      </c>
    </row>
    <row r="2929" spans="1:7" x14ac:dyDescent="0.2">
      <c r="A2929" t="s">
        <v>3942</v>
      </c>
      <c r="B2929">
        <v>1.2916288760000001</v>
      </c>
      <c r="C2929">
        <v>0.94808244399999997</v>
      </c>
      <c r="D2929">
        <v>0.28694969300000001</v>
      </c>
      <c r="E2929">
        <v>3.304002289</v>
      </c>
      <c r="F2929">
        <v>9.5315099999999995E-4</v>
      </c>
      <c r="G2929">
        <v>2.2645083999999999E-2</v>
      </c>
    </row>
    <row r="2930" spans="1:7" x14ac:dyDescent="0.2">
      <c r="A2930" t="s">
        <v>3943</v>
      </c>
      <c r="B2930">
        <v>68.866464100000002</v>
      </c>
      <c r="C2930">
        <v>-0.33424008300000002</v>
      </c>
      <c r="D2930">
        <v>0.29267111299999998</v>
      </c>
      <c r="E2930">
        <v>-1.142033047</v>
      </c>
      <c r="F2930">
        <v>0.25344028299999999</v>
      </c>
      <c r="G2930">
        <v>0.53681081799999997</v>
      </c>
    </row>
    <row r="2931" spans="1:7" x14ac:dyDescent="0.2">
      <c r="A2931" t="s">
        <v>3944</v>
      </c>
      <c r="B2931">
        <v>3.8544865279999998</v>
      </c>
      <c r="C2931">
        <v>1.130727585</v>
      </c>
      <c r="D2931">
        <v>0.32052954500000003</v>
      </c>
      <c r="E2931">
        <v>3.5276859890000001</v>
      </c>
      <c r="F2931">
        <v>4.1920899999999998E-4</v>
      </c>
      <c r="G2931">
        <v>1.3610967E-2</v>
      </c>
    </row>
    <row r="2932" spans="1:7" x14ac:dyDescent="0.2">
      <c r="A2932" t="s">
        <v>3945</v>
      </c>
      <c r="B2932">
        <v>9.41978765</v>
      </c>
      <c r="C2932">
        <v>0.46092038499999999</v>
      </c>
      <c r="D2932">
        <v>0.30574237900000001</v>
      </c>
      <c r="E2932">
        <v>1.5075449679999999</v>
      </c>
      <c r="F2932">
        <v>0.131671027</v>
      </c>
      <c r="G2932">
        <v>0.37827194600000003</v>
      </c>
    </row>
    <row r="2933" spans="1:7" x14ac:dyDescent="0.2">
      <c r="A2933" t="s">
        <v>3946</v>
      </c>
      <c r="B2933">
        <v>347.4890484</v>
      </c>
      <c r="C2933">
        <v>-8.5464406000000007E-2</v>
      </c>
      <c r="D2933">
        <v>0.16389827000000001</v>
      </c>
      <c r="E2933">
        <v>-0.52144788399999997</v>
      </c>
      <c r="F2933">
        <v>0.60205480199999994</v>
      </c>
      <c r="G2933">
        <v>0.818115437</v>
      </c>
    </row>
    <row r="2934" spans="1:7" x14ac:dyDescent="0.2">
      <c r="A2934" t="s">
        <v>3947</v>
      </c>
      <c r="B2934">
        <v>423.55769930000002</v>
      </c>
      <c r="C2934">
        <v>1.9796924E-2</v>
      </c>
      <c r="D2934">
        <v>0.17409397500000001</v>
      </c>
      <c r="E2934">
        <v>0.113714009</v>
      </c>
      <c r="F2934">
        <v>0.90946450700000003</v>
      </c>
      <c r="G2934">
        <v>0.96448629699999999</v>
      </c>
    </row>
    <row r="2935" spans="1:7" x14ac:dyDescent="0.2">
      <c r="A2935" t="s">
        <v>3948</v>
      </c>
      <c r="B2935">
        <v>1.055585252</v>
      </c>
      <c r="C2935">
        <v>0.40877603600000001</v>
      </c>
      <c r="D2935">
        <v>0.30409238399999999</v>
      </c>
      <c r="E2935">
        <v>1.3442495050000001</v>
      </c>
      <c r="F2935">
        <v>0.17886771800000001</v>
      </c>
      <c r="G2935">
        <v>0.448002503</v>
      </c>
    </row>
    <row r="2936" spans="1:7" x14ac:dyDescent="0.2">
      <c r="A2936" t="s">
        <v>3949</v>
      </c>
      <c r="B2936">
        <v>318.6926588</v>
      </c>
      <c r="C2936">
        <v>3.7007615000000001E-2</v>
      </c>
      <c r="D2936">
        <v>7.9566421999999998E-2</v>
      </c>
      <c r="E2936">
        <v>0.46511597999999998</v>
      </c>
      <c r="F2936">
        <v>0.64184840300000001</v>
      </c>
      <c r="G2936">
        <v>0.840958714</v>
      </c>
    </row>
    <row r="2937" spans="1:7" x14ac:dyDescent="0.2">
      <c r="A2937" t="s">
        <v>3950</v>
      </c>
      <c r="B2937">
        <v>1.060461117</v>
      </c>
      <c r="C2937">
        <v>0.46990529800000003</v>
      </c>
      <c r="D2937">
        <v>0.31171302200000001</v>
      </c>
      <c r="E2937">
        <v>1.5074933189999999</v>
      </c>
      <c r="F2937">
        <v>0.131684255</v>
      </c>
      <c r="G2937">
        <v>0.37827194600000003</v>
      </c>
    </row>
    <row r="2938" spans="1:7" x14ac:dyDescent="0.2">
      <c r="A2938" t="s">
        <v>3951</v>
      </c>
      <c r="B2938">
        <v>0.29969506600000001</v>
      </c>
      <c r="C2938">
        <v>0.15620545599999999</v>
      </c>
      <c r="D2938">
        <v>0.21319738699999999</v>
      </c>
      <c r="E2938">
        <v>0.73267997200000001</v>
      </c>
      <c r="F2938">
        <v>0.46375364200000002</v>
      </c>
      <c r="G2938">
        <v>0.72712403800000003</v>
      </c>
    </row>
    <row r="2939" spans="1:7" x14ac:dyDescent="0.2">
      <c r="A2939" t="s">
        <v>3952</v>
      </c>
      <c r="B2939">
        <v>314.89990119999999</v>
      </c>
      <c r="C2939">
        <v>-6.0389129999999999E-3</v>
      </c>
      <c r="D2939">
        <v>0.30195243799999999</v>
      </c>
      <c r="E2939">
        <v>-1.9999552E-2</v>
      </c>
      <c r="F2939">
        <v>0.98404373000000001</v>
      </c>
      <c r="G2939">
        <v>0.99369274299999999</v>
      </c>
    </row>
    <row r="2940" spans="1:7" x14ac:dyDescent="0.2">
      <c r="A2940" t="s">
        <v>3953</v>
      </c>
      <c r="B2940">
        <v>354.06765330000002</v>
      </c>
      <c r="C2940">
        <v>-0.106698525</v>
      </c>
      <c r="D2940">
        <v>0.129767354</v>
      </c>
      <c r="E2940">
        <v>-0.82222933099999995</v>
      </c>
      <c r="F2940">
        <v>0.41094638900000002</v>
      </c>
      <c r="G2940">
        <v>0.68596747999999996</v>
      </c>
    </row>
    <row r="2941" spans="1:7" x14ac:dyDescent="0.2">
      <c r="A2941" t="s">
        <v>3954</v>
      </c>
      <c r="B2941">
        <v>35.911426079999998</v>
      </c>
      <c r="C2941">
        <v>-7.6109711999999996E-2</v>
      </c>
      <c r="D2941">
        <v>0.25169656400000001</v>
      </c>
      <c r="E2941">
        <v>-0.30238677200000003</v>
      </c>
      <c r="F2941">
        <v>0.76235723700000002</v>
      </c>
      <c r="G2941">
        <v>0.90432611299999999</v>
      </c>
    </row>
    <row r="2942" spans="1:7" x14ac:dyDescent="0.2">
      <c r="A2942" t="s">
        <v>3955</v>
      </c>
      <c r="B2942">
        <v>1.303214729</v>
      </c>
      <c r="C2942">
        <v>0.926042264</v>
      </c>
      <c r="D2942">
        <v>0.31613255000000001</v>
      </c>
      <c r="E2942">
        <v>2.9292847719999999</v>
      </c>
      <c r="F2942">
        <v>3.3974299999999999E-3</v>
      </c>
      <c r="G2942">
        <v>4.7375387999999997E-2</v>
      </c>
    </row>
    <row r="2943" spans="1:7" x14ac:dyDescent="0.2">
      <c r="A2943" t="s">
        <v>3956</v>
      </c>
      <c r="B2943">
        <v>976.56751859999997</v>
      </c>
      <c r="C2943">
        <v>0.16187811899999999</v>
      </c>
      <c r="D2943">
        <v>0.104980615</v>
      </c>
      <c r="E2943">
        <v>1.541981051</v>
      </c>
      <c r="F2943">
        <v>0.123078198</v>
      </c>
      <c r="G2943">
        <v>0.36500707300000002</v>
      </c>
    </row>
    <row r="2944" spans="1:7" x14ac:dyDescent="0.2">
      <c r="A2944" t="s">
        <v>3957</v>
      </c>
      <c r="B2944">
        <v>27.327029979999999</v>
      </c>
      <c r="C2944">
        <v>-0.299631806</v>
      </c>
      <c r="D2944">
        <v>0.197865813</v>
      </c>
      <c r="E2944">
        <v>-1.5143182230000001</v>
      </c>
      <c r="F2944">
        <v>0.12994514900000001</v>
      </c>
      <c r="G2944">
        <v>0.37568475299999998</v>
      </c>
    </row>
    <row r="2945" spans="1:7" x14ac:dyDescent="0.2">
      <c r="A2945" t="s">
        <v>3958</v>
      </c>
      <c r="B2945">
        <v>105.6849746</v>
      </c>
      <c r="C2945">
        <v>-0.28587400400000001</v>
      </c>
      <c r="D2945">
        <v>0.18776025099999999</v>
      </c>
      <c r="E2945">
        <v>-1.522548054</v>
      </c>
      <c r="F2945">
        <v>0.127871814</v>
      </c>
      <c r="G2945">
        <v>0.37234592799999999</v>
      </c>
    </row>
    <row r="2946" spans="1:7" x14ac:dyDescent="0.2">
      <c r="A2946" t="s">
        <v>3959</v>
      </c>
      <c r="B2946">
        <v>49.629832129999997</v>
      </c>
      <c r="C2946">
        <v>-0.26593676399999999</v>
      </c>
      <c r="D2946">
        <v>0.155823726</v>
      </c>
      <c r="E2946">
        <v>-1.706651294</v>
      </c>
      <c r="F2946">
        <v>8.7886884999999998E-2</v>
      </c>
      <c r="G2946">
        <v>0.30419176599999997</v>
      </c>
    </row>
    <row r="2947" spans="1:7" x14ac:dyDescent="0.2">
      <c r="A2947" t="s">
        <v>3960</v>
      </c>
      <c r="B2947">
        <v>2.290828892</v>
      </c>
      <c r="C2947">
        <v>0.38145536099999999</v>
      </c>
      <c r="D2947">
        <v>0.31979555599999998</v>
      </c>
      <c r="E2947">
        <v>1.1928100740000001</v>
      </c>
      <c r="F2947">
        <v>0.232943764</v>
      </c>
      <c r="G2947">
        <v>0.51332042499999997</v>
      </c>
    </row>
    <row r="2948" spans="1:7" x14ac:dyDescent="0.2">
      <c r="A2948" t="s">
        <v>3961</v>
      </c>
      <c r="B2948">
        <v>71.843169140000001</v>
      </c>
      <c r="C2948">
        <v>8.9036043999999995E-2</v>
      </c>
      <c r="D2948">
        <v>0.16218447699999999</v>
      </c>
      <c r="E2948">
        <v>0.54898006099999996</v>
      </c>
      <c r="F2948">
        <v>0.58301913400000005</v>
      </c>
      <c r="G2948">
        <v>0.80587508900000004</v>
      </c>
    </row>
    <row r="2949" spans="1:7" x14ac:dyDescent="0.2">
      <c r="A2949" t="s">
        <v>3962</v>
      </c>
      <c r="B2949">
        <v>7.3511994610000002</v>
      </c>
      <c r="C2949">
        <v>-0.68970833200000004</v>
      </c>
      <c r="D2949">
        <v>0.26785860900000003</v>
      </c>
      <c r="E2949">
        <v>-2.5748970099999999</v>
      </c>
      <c r="F2949">
        <v>1.0026993999999999E-2</v>
      </c>
      <c r="G2949">
        <v>8.7105245999999997E-2</v>
      </c>
    </row>
    <row r="2950" spans="1:7" x14ac:dyDescent="0.2">
      <c r="A2950" t="s">
        <v>3963</v>
      </c>
      <c r="B2950">
        <v>21.37630317</v>
      </c>
      <c r="C2950">
        <v>-0.13728918000000001</v>
      </c>
      <c r="D2950">
        <v>0.18954647099999999</v>
      </c>
      <c r="E2950">
        <v>-0.724303539</v>
      </c>
      <c r="F2950">
        <v>0.468879404</v>
      </c>
      <c r="G2950">
        <v>0.72967782800000003</v>
      </c>
    </row>
    <row r="2951" spans="1:7" x14ac:dyDescent="0.2">
      <c r="A2951" t="s">
        <v>3964</v>
      </c>
      <c r="B2951">
        <v>2.2691407190000001</v>
      </c>
      <c r="C2951">
        <v>1.240228882</v>
      </c>
      <c r="D2951">
        <v>0.32045346899999999</v>
      </c>
      <c r="E2951">
        <v>3.870230791</v>
      </c>
      <c r="F2951">
        <v>1.08732E-4</v>
      </c>
      <c r="G2951">
        <v>6.1167940000000001E-3</v>
      </c>
    </row>
    <row r="2952" spans="1:7" x14ac:dyDescent="0.2">
      <c r="A2952" t="s">
        <v>3965</v>
      </c>
      <c r="B2952">
        <v>1.3569112160000001</v>
      </c>
      <c r="C2952">
        <v>0.662652715</v>
      </c>
      <c r="D2952">
        <v>0.31816735699999998</v>
      </c>
      <c r="E2952">
        <v>2.0827174780000002</v>
      </c>
      <c r="F2952">
        <v>3.7276983E-2</v>
      </c>
      <c r="G2952">
        <v>0.188562914</v>
      </c>
    </row>
    <row r="2953" spans="1:7" x14ac:dyDescent="0.2">
      <c r="A2953" t="s">
        <v>3966</v>
      </c>
      <c r="B2953">
        <v>5.0131258589999996</v>
      </c>
      <c r="C2953">
        <v>0.925097163</v>
      </c>
      <c r="D2953">
        <v>0.31753895199999999</v>
      </c>
      <c r="E2953">
        <v>2.9133344330000002</v>
      </c>
      <c r="F2953">
        <v>3.5759139999999999E-3</v>
      </c>
      <c r="G2953">
        <v>4.8579173000000003E-2</v>
      </c>
    </row>
    <row r="2954" spans="1:7" x14ac:dyDescent="0.2">
      <c r="A2954" t="s">
        <v>3967</v>
      </c>
      <c r="B2954">
        <v>1.439262745</v>
      </c>
      <c r="C2954">
        <v>0.375739088</v>
      </c>
      <c r="D2954">
        <v>0.30343314399999999</v>
      </c>
      <c r="E2954">
        <v>1.2382928360000001</v>
      </c>
      <c r="F2954">
        <v>0.21560749900000001</v>
      </c>
      <c r="G2954">
        <v>0.49254164</v>
      </c>
    </row>
    <row r="2955" spans="1:7" x14ac:dyDescent="0.2">
      <c r="A2955" t="s">
        <v>3968</v>
      </c>
      <c r="B2955">
        <v>1.5144515869999999</v>
      </c>
      <c r="C2955">
        <v>0.80670608700000002</v>
      </c>
      <c r="D2955">
        <v>0.31856552199999999</v>
      </c>
      <c r="E2955">
        <v>2.5323082069999998</v>
      </c>
      <c r="F2955">
        <v>1.1331434E-2</v>
      </c>
      <c r="G2955">
        <v>9.3288040000000003E-2</v>
      </c>
    </row>
    <row r="2956" spans="1:7" x14ac:dyDescent="0.2">
      <c r="A2956" t="s">
        <v>1108</v>
      </c>
      <c r="B2956">
        <v>1127.1270569999999</v>
      </c>
      <c r="C2956">
        <v>-9.9068048000000006E-2</v>
      </c>
      <c r="D2956">
        <v>0.18505368</v>
      </c>
      <c r="E2956">
        <v>-0.53534762499999999</v>
      </c>
      <c r="F2956">
        <v>0.59240950000000003</v>
      </c>
      <c r="G2956">
        <v>0.81127516499999996</v>
      </c>
    </row>
    <row r="2957" spans="1:7" x14ac:dyDescent="0.2">
      <c r="A2957" t="s">
        <v>3969</v>
      </c>
      <c r="B2957">
        <v>7.4234993439999997</v>
      </c>
      <c r="C2957">
        <v>0.34179656600000002</v>
      </c>
      <c r="D2957">
        <v>0.27252691400000001</v>
      </c>
      <c r="E2957">
        <v>1.254175453</v>
      </c>
      <c r="F2957">
        <v>0.20977824</v>
      </c>
      <c r="G2957">
        <v>0.486556614</v>
      </c>
    </row>
    <row r="2958" spans="1:7" x14ac:dyDescent="0.2">
      <c r="A2958" t="s">
        <v>3970</v>
      </c>
      <c r="B2958">
        <v>7.0508821910000004</v>
      </c>
      <c r="C2958">
        <v>0.44559821900000002</v>
      </c>
      <c r="D2958">
        <v>0.27680816200000002</v>
      </c>
      <c r="E2958">
        <v>1.60977269</v>
      </c>
      <c r="F2958">
        <v>0.10744748899999999</v>
      </c>
      <c r="G2958">
        <v>0.33925193199999998</v>
      </c>
    </row>
    <row r="2959" spans="1:7" x14ac:dyDescent="0.2">
      <c r="A2959" t="s">
        <v>3971</v>
      </c>
      <c r="B2959">
        <v>138.7595781</v>
      </c>
      <c r="C2959">
        <v>0.15131541600000001</v>
      </c>
      <c r="D2959">
        <v>0.165300002</v>
      </c>
      <c r="E2959">
        <v>0.91539875500000001</v>
      </c>
      <c r="F2959">
        <v>0.35998233200000002</v>
      </c>
      <c r="G2959">
        <v>0.64122951299999997</v>
      </c>
    </row>
    <row r="2960" spans="1:7" x14ac:dyDescent="0.2">
      <c r="A2960" t="s">
        <v>3972</v>
      </c>
      <c r="B2960">
        <v>324.6250604</v>
      </c>
      <c r="C2960">
        <v>1.3253641540000001</v>
      </c>
      <c r="D2960">
        <v>0.221468157</v>
      </c>
      <c r="E2960">
        <v>5.9844456639999999</v>
      </c>
      <c r="F2960" s="17">
        <v>2.1700000000000002E-9</v>
      </c>
      <c r="G2960" s="17">
        <v>1.46E-6</v>
      </c>
    </row>
    <row r="2961" spans="1:7" x14ac:dyDescent="0.2">
      <c r="A2961" t="s">
        <v>3973</v>
      </c>
      <c r="B2961">
        <v>14.95246631</v>
      </c>
      <c r="C2961">
        <v>4.0507038000000002E-2</v>
      </c>
      <c r="D2961">
        <v>0.21257746899999999</v>
      </c>
      <c r="E2961">
        <v>0.190551888</v>
      </c>
      <c r="F2961">
        <v>0.84887668699999996</v>
      </c>
      <c r="G2961">
        <v>0.94127168000000005</v>
      </c>
    </row>
    <row r="2962" spans="1:7" x14ac:dyDescent="0.2">
      <c r="A2962" t="s">
        <v>3974</v>
      </c>
      <c r="B2962">
        <v>161.1670866</v>
      </c>
      <c r="C2962">
        <v>-0.240339422</v>
      </c>
      <c r="D2962">
        <v>0.15932041599999999</v>
      </c>
      <c r="E2962">
        <v>-1.5085287140000001</v>
      </c>
      <c r="F2962">
        <v>0.13141926300000001</v>
      </c>
      <c r="G2962">
        <v>0.37796202800000001</v>
      </c>
    </row>
    <row r="2963" spans="1:7" x14ac:dyDescent="0.2">
      <c r="A2963" t="s">
        <v>3975</v>
      </c>
      <c r="B2963">
        <v>2.7064259810000002</v>
      </c>
      <c r="C2963">
        <v>0.89250194800000004</v>
      </c>
      <c r="D2963">
        <v>0.31976670200000001</v>
      </c>
      <c r="E2963">
        <v>2.7911034620000001</v>
      </c>
      <c r="F2963">
        <v>5.2528679999999999E-3</v>
      </c>
      <c r="G2963">
        <v>6.0217842000000001E-2</v>
      </c>
    </row>
    <row r="2964" spans="1:7" x14ac:dyDescent="0.2">
      <c r="A2964" t="s">
        <v>3976</v>
      </c>
      <c r="B2964">
        <v>2.0699611849999999</v>
      </c>
      <c r="C2964">
        <v>0.88292104400000004</v>
      </c>
      <c r="D2964">
        <v>0.31950313000000002</v>
      </c>
      <c r="E2964">
        <v>2.7634190759999999</v>
      </c>
      <c r="F2964">
        <v>5.7199269999999997E-3</v>
      </c>
      <c r="G2964">
        <v>6.2968511000000005E-2</v>
      </c>
    </row>
    <row r="2965" spans="1:7" x14ac:dyDescent="0.2">
      <c r="A2965" t="s">
        <v>3977</v>
      </c>
      <c r="B2965">
        <v>4.5042510000000001E-2</v>
      </c>
      <c r="C2965">
        <v>1.5941301000000001E-2</v>
      </c>
      <c r="D2965">
        <v>0.13305758500000001</v>
      </c>
      <c r="E2965">
        <v>0.11980753</v>
      </c>
      <c r="F2965">
        <v>0.90463561699999995</v>
      </c>
      <c r="G2965">
        <v>0.96284354299999997</v>
      </c>
    </row>
    <row r="2966" spans="1:7" x14ac:dyDescent="0.2">
      <c r="A2966" t="s">
        <v>3978</v>
      </c>
      <c r="B2966">
        <v>1.7992290959999999</v>
      </c>
      <c r="C2966">
        <v>0.667957303</v>
      </c>
      <c r="D2966">
        <v>0.32038662699999998</v>
      </c>
      <c r="E2966">
        <v>2.08484764</v>
      </c>
      <c r="F2966">
        <v>3.7083132999999997E-2</v>
      </c>
      <c r="G2966">
        <v>0.18791730400000001</v>
      </c>
    </row>
    <row r="2967" spans="1:7" x14ac:dyDescent="0.2">
      <c r="A2967" t="s">
        <v>3979</v>
      </c>
      <c r="B2967">
        <v>156.87424329999999</v>
      </c>
      <c r="C2967">
        <v>1.6444710000000001E-2</v>
      </c>
      <c r="D2967">
        <v>0.149461028</v>
      </c>
      <c r="E2967">
        <v>0.110026744</v>
      </c>
      <c r="F2967">
        <v>0.91238816499999997</v>
      </c>
      <c r="G2967">
        <v>0.96534194900000003</v>
      </c>
    </row>
    <row r="2968" spans="1:7" x14ac:dyDescent="0.2">
      <c r="A2968" t="s">
        <v>3980</v>
      </c>
      <c r="B2968">
        <v>6.0406974870000001</v>
      </c>
      <c r="C2968">
        <v>2.0836170000000001E-2</v>
      </c>
      <c r="D2968">
        <v>0.25923727000000002</v>
      </c>
      <c r="E2968">
        <v>8.0374901999999998E-2</v>
      </c>
      <c r="F2968">
        <v>0.93593908800000003</v>
      </c>
      <c r="G2968">
        <v>0.97644615599999995</v>
      </c>
    </row>
    <row r="2969" spans="1:7" x14ac:dyDescent="0.2">
      <c r="A2969" s="25">
        <v>44263</v>
      </c>
      <c r="B2969">
        <v>465.48242870000001</v>
      </c>
      <c r="C2969">
        <v>6.8361619999999998E-2</v>
      </c>
      <c r="D2969">
        <v>0.16105249099999999</v>
      </c>
      <c r="E2969">
        <v>0.42446794700000001</v>
      </c>
      <c r="F2969">
        <v>0.67122457700000004</v>
      </c>
      <c r="G2969">
        <v>0.85634026100000005</v>
      </c>
    </row>
    <row r="2970" spans="1:7" x14ac:dyDescent="0.2">
      <c r="A2970" t="s">
        <v>3981</v>
      </c>
      <c r="B2970">
        <v>161.53456370000001</v>
      </c>
      <c r="C2970">
        <v>-0.23941521199999999</v>
      </c>
      <c r="D2970">
        <v>0.178656062</v>
      </c>
      <c r="E2970">
        <v>-1.340090051</v>
      </c>
      <c r="F2970">
        <v>0.18021607000000001</v>
      </c>
      <c r="G2970">
        <v>0.45013252199999998</v>
      </c>
    </row>
    <row r="2971" spans="1:7" x14ac:dyDescent="0.2">
      <c r="A2971" t="s">
        <v>3982</v>
      </c>
      <c r="B2971">
        <v>213.23629940000001</v>
      </c>
      <c r="C2971">
        <v>0.162996954</v>
      </c>
      <c r="D2971">
        <v>0.12692404199999999</v>
      </c>
      <c r="E2971">
        <v>1.2842086640000001</v>
      </c>
      <c r="F2971">
        <v>0.19906895499999999</v>
      </c>
      <c r="G2971">
        <v>0.47330302600000002</v>
      </c>
    </row>
    <row r="2972" spans="1:7" x14ac:dyDescent="0.2">
      <c r="A2972" t="s">
        <v>3983</v>
      </c>
      <c r="B2972">
        <v>33.260780150000002</v>
      </c>
      <c r="C2972">
        <v>8.7767886000000003E-2</v>
      </c>
      <c r="D2972">
        <v>0.182039067</v>
      </c>
      <c r="E2972">
        <v>0.48213763700000001</v>
      </c>
      <c r="F2972">
        <v>0.62970817499999998</v>
      </c>
      <c r="G2972">
        <v>0.83448725700000004</v>
      </c>
    </row>
    <row r="2973" spans="1:7" x14ac:dyDescent="0.2">
      <c r="A2973" t="s">
        <v>3984</v>
      </c>
      <c r="B2973">
        <v>78.074871999999999</v>
      </c>
      <c r="C2973">
        <v>-0.22230403600000001</v>
      </c>
      <c r="D2973">
        <v>0.121839691</v>
      </c>
      <c r="E2973">
        <v>-1.8245617169999999</v>
      </c>
      <c r="F2973">
        <v>6.8067194999999997E-2</v>
      </c>
      <c r="G2973">
        <v>0.26359911400000002</v>
      </c>
    </row>
    <row r="2974" spans="1:7" x14ac:dyDescent="0.2">
      <c r="A2974" t="s">
        <v>3985</v>
      </c>
      <c r="B2974">
        <v>180.9430017</v>
      </c>
      <c r="C2974">
        <v>0.16624852100000001</v>
      </c>
      <c r="D2974">
        <v>0.119063618</v>
      </c>
      <c r="E2974">
        <v>1.3962999250000001</v>
      </c>
      <c r="F2974">
        <v>0.162624196</v>
      </c>
      <c r="G2974">
        <v>0.42529407899999999</v>
      </c>
    </row>
    <row r="2975" spans="1:7" x14ac:dyDescent="0.2">
      <c r="A2975" t="s">
        <v>3986</v>
      </c>
      <c r="B2975">
        <v>1374.325724</v>
      </c>
      <c r="C2975">
        <v>-8.6825107999999998E-2</v>
      </c>
      <c r="D2975">
        <v>0.12083870100000001</v>
      </c>
      <c r="E2975">
        <v>-0.71852070300000004</v>
      </c>
      <c r="F2975">
        <v>0.47243628700000001</v>
      </c>
      <c r="G2975">
        <v>0.732072732</v>
      </c>
    </row>
    <row r="2976" spans="1:7" x14ac:dyDescent="0.2">
      <c r="A2976" t="s">
        <v>3987</v>
      </c>
      <c r="B2976">
        <v>9.4190369740000008</v>
      </c>
      <c r="C2976">
        <v>-0.61502080000000003</v>
      </c>
      <c r="D2976">
        <v>0.320572001</v>
      </c>
      <c r="E2976">
        <v>-1.918510655</v>
      </c>
      <c r="F2976">
        <v>5.5046291999999997E-2</v>
      </c>
      <c r="G2976">
        <v>0.23516137300000001</v>
      </c>
    </row>
    <row r="2977" spans="1:7" x14ac:dyDescent="0.2">
      <c r="A2977" t="s">
        <v>3988</v>
      </c>
      <c r="B2977">
        <v>4.3859120450000004</v>
      </c>
      <c r="C2977">
        <v>0.28506312499999997</v>
      </c>
      <c r="D2977">
        <v>0.29857582100000002</v>
      </c>
      <c r="E2977">
        <v>0.95474283100000001</v>
      </c>
      <c r="F2977">
        <v>0.33970776400000002</v>
      </c>
      <c r="G2977">
        <v>0.62319240099999995</v>
      </c>
    </row>
    <row r="2978" spans="1:7" x14ac:dyDescent="0.2">
      <c r="A2978" t="s">
        <v>3989</v>
      </c>
      <c r="B2978">
        <v>7.9014374040000002</v>
      </c>
      <c r="C2978">
        <v>2.3797853000000001E-2</v>
      </c>
      <c r="D2978">
        <v>0.28194701900000002</v>
      </c>
      <c r="E2978">
        <v>8.4405407000000002E-2</v>
      </c>
      <c r="F2978">
        <v>0.93273410899999998</v>
      </c>
      <c r="G2978">
        <v>0.974595145</v>
      </c>
    </row>
    <row r="2979" spans="1:7" x14ac:dyDescent="0.2">
      <c r="A2979" t="s">
        <v>3990</v>
      </c>
      <c r="B2979">
        <v>3.5565652270000001</v>
      </c>
      <c r="C2979">
        <v>0.93521545299999997</v>
      </c>
      <c r="D2979">
        <v>0.320580633</v>
      </c>
      <c r="E2979">
        <v>2.9172549939999999</v>
      </c>
      <c r="F2979">
        <v>3.53127E-3</v>
      </c>
      <c r="G2979">
        <v>4.8203432999999997E-2</v>
      </c>
    </row>
    <row r="2980" spans="1:7" x14ac:dyDescent="0.2">
      <c r="A2980" t="s">
        <v>3991</v>
      </c>
      <c r="B2980">
        <v>0.12045704</v>
      </c>
      <c r="C2980">
        <v>-2.2685639999999998E-3</v>
      </c>
      <c r="D2980">
        <v>0.14829588099999999</v>
      </c>
      <c r="E2980">
        <v>-1.5297554E-2</v>
      </c>
      <c r="F2980">
        <v>0.98779479400000003</v>
      </c>
      <c r="G2980">
        <v>0.99539471400000001</v>
      </c>
    </row>
    <row r="2981" spans="1:7" x14ac:dyDescent="0.2">
      <c r="A2981" t="s">
        <v>3992</v>
      </c>
      <c r="B2981">
        <v>5.2619167229999997</v>
      </c>
      <c r="C2981">
        <v>0.263804969</v>
      </c>
      <c r="D2981">
        <v>0.30732379199999998</v>
      </c>
      <c r="E2981">
        <v>0.85839422700000001</v>
      </c>
      <c r="F2981">
        <v>0.39067481399999998</v>
      </c>
      <c r="G2981">
        <v>0.66860419900000001</v>
      </c>
    </row>
    <row r="2982" spans="1:7" x14ac:dyDescent="0.2">
      <c r="A2982" t="s">
        <v>3993</v>
      </c>
      <c r="B2982">
        <v>3.5350717459999998</v>
      </c>
      <c r="C2982">
        <v>0.25215796800000001</v>
      </c>
      <c r="D2982">
        <v>0.31751091799999998</v>
      </c>
      <c r="E2982">
        <v>0.79417101499999998</v>
      </c>
      <c r="F2982">
        <v>0.42709587999999998</v>
      </c>
      <c r="G2982">
        <v>0.69888494300000004</v>
      </c>
    </row>
    <row r="2983" spans="1:7" x14ac:dyDescent="0.2">
      <c r="A2983" t="s">
        <v>3994</v>
      </c>
      <c r="B2983">
        <v>0.80306314999999995</v>
      </c>
      <c r="C2983">
        <v>0.186268882</v>
      </c>
      <c r="D2983">
        <v>0.28665443600000001</v>
      </c>
      <c r="E2983">
        <v>0.64980289499999999</v>
      </c>
      <c r="F2983">
        <v>0.51581954799999996</v>
      </c>
      <c r="G2983">
        <v>0.76075713300000003</v>
      </c>
    </row>
    <row r="2984" spans="1:7" x14ac:dyDescent="0.2">
      <c r="A2984" t="s">
        <v>3995</v>
      </c>
      <c r="B2984">
        <v>0.65587039599999997</v>
      </c>
      <c r="C2984">
        <v>0.34455750400000001</v>
      </c>
      <c r="D2984">
        <v>0.28459755599999997</v>
      </c>
      <c r="E2984">
        <v>1.2106832869999999</v>
      </c>
      <c r="F2984">
        <v>0.22601681000000001</v>
      </c>
      <c r="G2984">
        <v>0.50502793800000001</v>
      </c>
    </row>
    <row r="2985" spans="1:7" x14ac:dyDescent="0.2">
      <c r="A2985" t="s">
        <v>3996</v>
      </c>
      <c r="B2985">
        <v>18.581500640000002</v>
      </c>
      <c r="C2985">
        <v>-0.21146278099999999</v>
      </c>
      <c r="D2985">
        <v>0.30180616999999998</v>
      </c>
      <c r="E2985">
        <v>-0.70065757900000003</v>
      </c>
      <c r="F2985">
        <v>0.483516736</v>
      </c>
      <c r="G2985">
        <v>0.73950640300000003</v>
      </c>
    </row>
    <row r="2986" spans="1:7" x14ac:dyDescent="0.2">
      <c r="A2986" t="s">
        <v>3997</v>
      </c>
      <c r="B2986">
        <v>16.465375340000001</v>
      </c>
      <c r="C2986">
        <v>-0.13950095100000001</v>
      </c>
      <c r="D2986">
        <v>0.25536361000000002</v>
      </c>
      <c r="E2986">
        <v>-0.54628359299999996</v>
      </c>
      <c r="F2986">
        <v>0.58487101200000002</v>
      </c>
      <c r="G2986">
        <v>0.80682757100000002</v>
      </c>
    </row>
    <row r="2987" spans="1:7" x14ac:dyDescent="0.2">
      <c r="A2987" t="s">
        <v>3998</v>
      </c>
      <c r="B2987">
        <v>2.1772201949999999</v>
      </c>
      <c r="C2987">
        <v>0.43325519699999998</v>
      </c>
      <c r="D2987">
        <v>0.318900183</v>
      </c>
      <c r="E2987">
        <v>1.358591874</v>
      </c>
      <c r="F2987">
        <v>0.17427595200000001</v>
      </c>
      <c r="G2987">
        <v>0.44113060500000001</v>
      </c>
    </row>
    <row r="2988" spans="1:7" x14ac:dyDescent="0.2">
      <c r="A2988" t="s">
        <v>3999</v>
      </c>
      <c r="B2988">
        <v>4.4636438629999997</v>
      </c>
      <c r="C2988">
        <v>0.17327956</v>
      </c>
      <c r="D2988">
        <v>0.292885854</v>
      </c>
      <c r="E2988">
        <v>0.59162830099999997</v>
      </c>
      <c r="F2988">
        <v>0.55409951800000001</v>
      </c>
      <c r="G2988">
        <v>0.78778121199999995</v>
      </c>
    </row>
    <row r="2989" spans="1:7" x14ac:dyDescent="0.2">
      <c r="A2989" t="s">
        <v>4000</v>
      </c>
      <c r="B2989">
        <v>97.431200930000003</v>
      </c>
      <c r="C2989">
        <v>-0.27246060300000002</v>
      </c>
      <c r="D2989">
        <v>0.16808969500000001</v>
      </c>
      <c r="E2989">
        <v>-1.6209238960000001</v>
      </c>
      <c r="F2989">
        <v>0.105033961</v>
      </c>
      <c r="G2989">
        <v>0.33498593500000001</v>
      </c>
    </row>
    <row r="2990" spans="1:7" x14ac:dyDescent="0.2">
      <c r="A2990" t="s">
        <v>4001</v>
      </c>
      <c r="B2990">
        <v>1.7637471819999999</v>
      </c>
      <c r="C2990">
        <v>0.36269242800000001</v>
      </c>
      <c r="D2990">
        <v>0.31739000000000001</v>
      </c>
      <c r="E2990">
        <v>1.142734267</v>
      </c>
      <c r="F2990">
        <v>0.25314893799999999</v>
      </c>
      <c r="G2990">
        <v>0.53646066000000003</v>
      </c>
    </row>
    <row r="2991" spans="1:7" x14ac:dyDescent="0.2">
      <c r="A2991" t="s">
        <v>4002</v>
      </c>
      <c r="B2991">
        <v>46.899536650000002</v>
      </c>
      <c r="C2991">
        <v>-0.18769571700000001</v>
      </c>
      <c r="D2991">
        <v>0.27199677700000002</v>
      </c>
      <c r="E2991">
        <v>-0.69006596099999995</v>
      </c>
      <c r="F2991">
        <v>0.49015270799999999</v>
      </c>
      <c r="G2991">
        <v>0.74506012099999996</v>
      </c>
    </row>
    <row r="2992" spans="1:7" x14ac:dyDescent="0.2">
      <c r="A2992" t="s">
        <v>956</v>
      </c>
      <c r="B2992">
        <v>10.904232029999999</v>
      </c>
      <c r="C2992">
        <v>0.36299473599999998</v>
      </c>
      <c r="D2992">
        <v>0.29521798100000002</v>
      </c>
      <c r="E2992">
        <v>1.2295820690000001</v>
      </c>
      <c r="F2992">
        <v>0.21885364800000001</v>
      </c>
      <c r="G2992">
        <v>0.49684641499999999</v>
      </c>
    </row>
    <row r="2993" spans="1:7" x14ac:dyDescent="0.2">
      <c r="A2993" t="s">
        <v>959</v>
      </c>
      <c r="B2993">
        <v>0.69726643600000004</v>
      </c>
      <c r="C2993">
        <v>0.45173964900000002</v>
      </c>
      <c r="D2993">
        <v>0.24923753400000001</v>
      </c>
      <c r="E2993">
        <v>1.812486434</v>
      </c>
      <c r="F2993">
        <v>6.9911068000000007E-2</v>
      </c>
      <c r="G2993">
        <v>0.26796062399999998</v>
      </c>
    </row>
    <row r="2994" spans="1:7" x14ac:dyDescent="0.2">
      <c r="A2994" t="s">
        <v>4003</v>
      </c>
      <c r="B2994">
        <v>1.630108009</v>
      </c>
      <c r="C2994">
        <v>1.0167741640000001</v>
      </c>
      <c r="D2994">
        <v>0.31688482499999998</v>
      </c>
      <c r="E2994">
        <v>3.2086552739999998</v>
      </c>
      <c r="F2994">
        <v>1.333573E-3</v>
      </c>
      <c r="G2994">
        <v>2.7291224999999999E-2</v>
      </c>
    </row>
    <row r="2995" spans="1:7" x14ac:dyDescent="0.2">
      <c r="A2995" t="s">
        <v>4004</v>
      </c>
      <c r="B2995">
        <v>4.6991466490000002</v>
      </c>
      <c r="C2995">
        <v>0.60876107800000001</v>
      </c>
      <c r="D2995">
        <v>0.30706525000000001</v>
      </c>
      <c r="E2995">
        <v>1.9825137450000001</v>
      </c>
      <c r="F2995">
        <v>4.7421771000000001E-2</v>
      </c>
      <c r="G2995">
        <v>0.21577623700000001</v>
      </c>
    </row>
    <row r="2996" spans="1:7" x14ac:dyDescent="0.2">
      <c r="A2996" t="s">
        <v>4005</v>
      </c>
      <c r="B2996">
        <v>4.6054558109999997</v>
      </c>
      <c r="C2996">
        <v>-3.9138471000000001E-2</v>
      </c>
      <c r="D2996">
        <v>0.30864983699999998</v>
      </c>
      <c r="E2996">
        <v>-0.126805416</v>
      </c>
      <c r="F2996">
        <v>0.89909440900000004</v>
      </c>
      <c r="G2996">
        <v>0.96179565199999995</v>
      </c>
    </row>
    <row r="2997" spans="1:7" x14ac:dyDescent="0.2">
      <c r="A2997" t="s">
        <v>4006</v>
      </c>
      <c r="B2997">
        <v>4.2839571E-2</v>
      </c>
      <c r="C2997">
        <v>2.7771562999999999E-2</v>
      </c>
      <c r="D2997">
        <v>0.13305758500000001</v>
      </c>
      <c r="E2997">
        <v>0.20871837500000001</v>
      </c>
      <c r="F2997">
        <v>0.83466809500000005</v>
      </c>
      <c r="G2997">
        <v>0.93414454899999999</v>
      </c>
    </row>
    <row r="2998" spans="1:7" x14ac:dyDescent="0.2">
      <c r="A2998" t="s">
        <v>4007</v>
      </c>
      <c r="B2998">
        <v>0</v>
      </c>
      <c r="C2998" t="s">
        <v>1130</v>
      </c>
      <c r="D2998" t="s">
        <v>1130</v>
      </c>
      <c r="E2998" t="s">
        <v>1130</v>
      </c>
      <c r="F2998" t="s">
        <v>1130</v>
      </c>
      <c r="G2998" t="s">
        <v>1130</v>
      </c>
    </row>
    <row r="2999" spans="1:7" x14ac:dyDescent="0.2">
      <c r="A2999" t="s">
        <v>4008</v>
      </c>
      <c r="B2999">
        <v>40.945255950000004</v>
      </c>
      <c r="C2999">
        <v>-8.1183343000000005E-2</v>
      </c>
      <c r="D2999">
        <v>0.22925712100000001</v>
      </c>
      <c r="E2999">
        <v>-0.35411481700000003</v>
      </c>
      <c r="F2999">
        <v>0.72325283799999995</v>
      </c>
      <c r="G2999">
        <v>0.88551665800000001</v>
      </c>
    </row>
    <row r="3000" spans="1:7" x14ac:dyDescent="0.2">
      <c r="A3000" t="s">
        <v>4009</v>
      </c>
      <c r="B3000">
        <v>84.8622953</v>
      </c>
      <c r="C3000">
        <v>-0.21561770899999999</v>
      </c>
      <c r="D3000">
        <v>0.179320813</v>
      </c>
      <c r="E3000">
        <v>-1.2024131790000001</v>
      </c>
      <c r="F3000">
        <v>0.22920348600000001</v>
      </c>
      <c r="G3000">
        <v>0.508412109</v>
      </c>
    </row>
    <row r="3001" spans="1:7" x14ac:dyDescent="0.2">
      <c r="A3001" t="s">
        <v>4010</v>
      </c>
      <c r="B3001">
        <v>0.65518516599999999</v>
      </c>
      <c r="C3001">
        <v>0.49102184700000001</v>
      </c>
      <c r="D3001">
        <v>0.301606912</v>
      </c>
      <c r="E3001">
        <v>1.628019214</v>
      </c>
      <c r="F3001">
        <v>0.103520812</v>
      </c>
      <c r="G3001">
        <v>0.332971766</v>
      </c>
    </row>
    <row r="3002" spans="1:7" x14ac:dyDescent="0.2">
      <c r="A3002" t="s">
        <v>4011</v>
      </c>
      <c r="B3002">
        <v>4.0798307029999998</v>
      </c>
      <c r="C3002">
        <v>0.75674407799999999</v>
      </c>
      <c r="D3002">
        <v>0.28983660900000002</v>
      </c>
      <c r="E3002">
        <v>2.6109333860000001</v>
      </c>
      <c r="F3002">
        <v>9.0295480000000001E-3</v>
      </c>
      <c r="G3002">
        <v>8.2309233999999995E-2</v>
      </c>
    </row>
    <row r="3003" spans="1:7" x14ac:dyDescent="0.2">
      <c r="A3003" t="s">
        <v>4012</v>
      </c>
      <c r="B3003">
        <v>0</v>
      </c>
      <c r="C3003" t="s">
        <v>1130</v>
      </c>
      <c r="D3003" t="s">
        <v>1130</v>
      </c>
      <c r="E3003" t="s">
        <v>1130</v>
      </c>
      <c r="F3003" t="s">
        <v>1130</v>
      </c>
      <c r="G3003" t="s">
        <v>1130</v>
      </c>
    </row>
    <row r="3004" spans="1:7" x14ac:dyDescent="0.2">
      <c r="A3004" t="s">
        <v>4013</v>
      </c>
      <c r="B3004">
        <v>11.45683651</v>
      </c>
      <c r="C3004">
        <v>-0.16721391899999999</v>
      </c>
      <c r="D3004">
        <v>0.275359939</v>
      </c>
      <c r="E3004">
        <v>-0.60725579699999999</v>
      </c>
      <c r="F3004">
        <v>0.54368116799999999</v>
      </c>
      <c r="G3004">
        <v>0.78045702299999997</v>
      </c>
    </row>
    <row r="3005" spans="1:7" x14ac:dyDescent="0.2">
      <c r="A3005" t="s">
        <v>4014</v>
      </c>
      <c r="B3005">
        <v>25.042193860000001</v>
      </c>
      <c r="C3005">
        <v>0.25812607900000001</v>
      </c>
      <c r="D3005">
        <v>0.30465841599999999</v>
      </c>
      <c r="E3005">
        <v>0.84726390399999996</v>
      </c>
      <c r="F3005">
        <v>0.39684804099999998</v>
      </c>
      <c r="G3005">
        <v>0.67376846199999996</v>
      </c>
    </row>
    <row r="3006" spans="1:7" x14ac:dyDescent="0.2">
      <c r="A3006" t="s">
        <v>4015</v>
      </c>
      <c r="B3006">
        <v>409.37792020000001</v>
      </c>
      <c r="C3006">
        <v>-0.13345024</v>
      </c>
      <c r="D3006">
        <v>0.13217790200000001</v>
      </c>
      <c r="E3006">
        <v>-1.0096259489999999</v>
      </c>
      <c r="F3006">
        <v>0.31267453200000001</v>
      </c>
      <c r="G3006">
        <v>0.598001165</v>
      </c>
    </row>
    <row r="3007" spans="1:7" x14ac:dyDescent="0.2">
      <c r="A3007" t="s">
        <v>4016</v>
      </c>
      <c r="B3007">
        <v>33.559718500000002</v>
      </c>
      <c r="C3007">
        <v>8.4384009999999999E-3</v>
      </c>
      <c r="D3007">
        <v>0.176977313</v>
      </c>
      <c r="E3007">
        <v>4.7680690999999997E-2</v>
      </c>
      <c r="F3007">
        <v>0.96197072299999997</v>
      </c>
      <c r="G3007">
        <v>0.98539013600000003</v>
      </c>
    </row>
    <row r="3008" spans="1:7" x14ac:dyDescent="0.2">
      <c r="A3008" t="s">
        <v>4017</v>
      </c>
      <c r="B3008">
        <v>295.17140640000002</v>
      </c>
      <c r="C3008">
        <v>9.7419218000000002E-2</v>
      </c>
      <c r="D3008">
        <v>0.17749806000000001</v>
      </c>
      <c r="E3008">
        <v>0.54884665899999996</v>
      </c>
      <c r="F3008">
        <v>0.58311068700000002</v>
      </c>
      <c r="G3008">
        <v>0.80587508900000004</v>
      </c>
    </row>
    <row r="3009" spans="1:7" x14ac:dyDescent="0.2">
      <c r="A3009" t="s">
        <v>4018</v>
      </c>
      <c r="B3009">
        <v>12.99729696</v>
      </c>
      <c r="C3009">
        <v>-2.5782163E-2</v>
      </c>
      <c r="D3009">
        <v>0.234868776</v>
      </c>
      <c r="E3009">
        <v>-0.109772628</v>
      </c>
      <c r="F3009">
        <v>0.91258969899999998</v>
      </c>
      <c r="G3009">
        <v>0.96543912099999996</v>
      </c>
    </row>
    <row r="3010" spans="1:7" x14ac:dyDescent="0.2">
      <c r="A3010" t="s">
        <v>4019</v>
      </c>
      <c r="B3010">
        <v>0.218115955</v>
      </c>
      <c r="C3010">
        <v>9.5711177999999994E-2</v>
      </c>
      <c r="D3010">
        <v>0.21430691800000001</v>
      </c>
      <c r="E3010">
        <v>0.44660797299999999</v>
      </c>
      <c r="F3010">
        <v>0.655158138</v>
      </c>
      <c r="G3010">
        <v>0.84869579799999995</v>
      </c>
    </row>
    <row r="3011" spans="1:7" x14ac:dyDescent="0.2">
      <c r="A3011" t="s">
        <v>4020</v>
      </c>
      <c r="B3011">
        <v>225.0991511</v>
      </c>
      <c r="C3011">
        <v>-4.6971287E-2</v>
      </c>
      <c r="D3011">
        <v>0.15101684900000001</v>
      </c>
      <c r="E3011">
        <v>-0.31103341800000001</v>
      </c>
      <c r="F3011">
        <v>0.75577521700000005</v>
      </c>
      <c r="G3011">
        <v>0.901621546</v>
      </c>
    </row>
    <row r="3012" spans="1:7" x14ac:dyDescent="0.2">
      <c r="A3012" t="s">
        <v>4021</v>
      </c>
      <c r="B3012">
        <v>2.911283235</v>
      </c>
      <c r="C3012">
        <v>0.57143101900000004</v>
      </c>
      <c r="D3012">
        <v>0.32020632300000001</v>
      </c>
      <c r="E3012">
        <v>1.784571313</v>
      </c>
      <c r="F3012">
        <v>7.4330878000000003E-2</v>
      </c>
      <c r="G3012">
        <v>0.27719997800000001</v>
      </c>
    </row>
    <row r="3013" spans="1:7" x14ac:dyDescent="0.2">
      <c r="A3013" t="s">
        <v>4022</v>
      </c>
      <c r="B3013">
        <v>0.615096223</v>
      </c>
      <c r="C3013">
        <v>0.61016574499999998</v>
      </c>
      <c r="D3013">
        <v>0.29483772200000002</v>
      </c>
      <c r="E3013">
        <v>2.0694968770000002</v>
      </c>
      <c r="F3013">
        <v>3.8499484E-2</v>
      </c>
      <c r="G3013">
        <v>0.191816033</v>
      </c>
    </row>
    <row r="3014" spans="1:7" x14ac:dyDescent="0.2">
      <c r="A3014" t="s">
        <v>4023</v>
      </c>
      <c r="B3014">
        <v>50.170562439999998</v>
      </c>
      <c r="C3014">
        <v>0.14007244699999999</v>
      </c>
      <c r="D3014">
        <v>0.184479121</v>
      </c>
      <c r="E3014">
        <v>0.75928618199999998</v>
      </c>
      <c r="F3014">
        <v>0.44768138099999999</v>
      </c>
      <c r="G3014">
        <v>0.71530760800000004</v>
      </c>
    </row>
    <row r="3015" spans="1:7" x14ac:dyDescent="0.2">
      <c r="A3015" t="s">
        <v>4024</v>
      </c>
      <c r="B3015">
        <v>0.51918943399999995</v>
      </c>
      <c r="C3015">
        <v>0.46953735400000002</v>
      </c>
      <c r="D3015">
        <v>0.240413987</v>
      </c>
      <c r="E3015">
        <v>1.953036762</v>
      </c>
      <c r="F3015">
        <v>5.0815238999999998E-2</v>
      </c>
      <c r="G3015">
        <v>0.224808801</v>
      </c>
    </row>
    <row r="3016" spans="1:7" x14ac:dyDescent="0.2">
      <c r="A3016" t="s">
        <v>4025</v>
      </c>
      <c r="B3016">
        <v>2.3790852340000002</v>
      </c>
      <c r="C3016">
        <v>1.503999914</v>
      </c>
      <c r="D3016">
        <v>0.318741098</v>
      </c>
      <c r="E3016">
        <v>4.7185628849999999</v>
      </c>
      <c r="F3016" s="17">
        <v>2.3800000000000001E-6</v>
      </c>
      <c r="G3016">
        <v>5.9472300000000002E-4</v>
      </c>
    </row>
    <row r="3017" spans="1:7" x14ac:dyDescent="0.2">
      <c r="A3017" t="s">
        <v>4026</v>
      </c>
      <c r="B3017">
        <v>0.86282526000000004</v>
      </c>
      <c r="C3017">
        <v>0.90267384399999995</v>
      </c>
      <c r="D3017">
        <v>0.28916891099999997</v>
      </c>
      <c r="E3017">
        <v>3.1216144290000001</v>
      </c>
      <c r="F3017">
        <v>1.7986230000000001E-3</v>
      </c>
      <c r="G3017">
        <v>3.2976912999999997E-2</v>
      </c>
    </row>
    <row r="3018" spans="1:7" x14ac:dyDescent="0.2">
      <c r="A3018" t="s">
        <v>4027</v>
      </c>
      <c r="B3018">
        <v>312.6488301</v>
      </c>
      <c r="C3018">
        <v>-9.3299125999999996E-2</v>
      </c>
      <c r="D3018">
        <v>0.10781477</v>
      </c>
      <c r="E3018">
        <v>-0.86536497499999998</v>
      </c>
      <c r="F3018">
        <v>0.38683849799999998</v>
      </c>
      <c r="G3018">
        <v>0.66611753299999998</v>
      </c>
    </row>
    <row r="3019" spans="1:7" x14ac:dyDescent="0.2">
      <c r="A3019" t="s">
        <v>4028</v>
      </c>
      <c r="B3019">
        <v>0</v>
      </c>
      <c r="C3019" t="s">
        <v>1130</v>
      </c>
      <c r="D3019" t="s">
        <v>1130</v>
      </c>
      <c r="E3019" t="s">
        <v>1130</v>
      </c>
      <c r="F3019" t="s">
        <v>1130</v>
      </c>
      <c r="G3019" t="s">
        <v>1130</v>
      </c>
    </row>
    <row r="3020" spans="1:7" x14ac:dyDescent="0.2">
      <c r="A3020" t="s">
        <v>4029</v>
      </c>
      <c r="B3020">
        <v>0.16249258</v>
      </c>
      <c r="C3020">
        <v>7.3334286999999998E-2</v>
      </c>
      <c r="D3020">
        <v>0.19078518999999999</v>
      </c>
      <c r="E3020">
        <v>0.38438144600000002</v>
      </c>
      <c r="F3020">
        <v>0.70069574999999995</v>
      </c>
      <c r="G3020">
        <v>0.87309213299999999</v>
      </c>
    </row>
    <row r="3021" spans="1:7" x14ac:dyDescent="0.2">
      <c r="A3021" t="s">
        <v>4030</v>
      </c>
      <c r="B3021">
        <v>2.0667897329999998</v>
      </c>
      <c r="C3021">
        <v>0.81862503200000003</v>
      </c>
      <c r="D3021">
        <v>0.30152668599999999</v>
      </c>
      <c r="E3021">
        <v>2.7149339330000002</v>
      </c>
      <c r="F3021">
        <v>6.6288989999999997E-3</v>
      </c>
      <c r="G3021">
        <v>6.8500513999999998E-2</v>
      </c>
    </row>
    <row r="3022" spans="1:7" x14ac:dyDescent="0.2">
      <c r="A3022" t="s">
        <v>4031</v>
      </c>
      <c r="B3022">
        <v>0.68571469200000001</v>
      </c>
      <c r="C3022">
        <v>0.52352064600000003</v>
      </c>
      <c r="D3022">
        <v>0.29136858900000001</v>
      </c>
      <c r="E3022">
        <v>1.796764185</v>
      </c>
      <c r="F3022">
        <v>7.2373064000000001E-2</v>
      </c>
      <c r="G3022">
        <v>0.27315029800000001</v>
      </c>
    </row>
    <row r="3023" spans="1:7" x14ac:dyDescent="0.2">
      <c r="A3023" t="s">
        <v>4032</v>
      </c>
      <c r="B3023">
        <v>1.038320581</v>
      </c>
      <c r="C3023">
        <v>0.69952286200000002</v>
      </c>
      <c r="D3023">
        <v>0.28804759200000002</v>
      </c>
      <c r="E3023">
        <v>2.4284975200000001</v>
      </c>
      <c r="F3023">
        <v>1.5161529E-2</v>
      </c>
      <c r="G3023">
        <v>0.11055359200000001</v>
      </c>
    </row>
    <row r="3024" spans="1:7" x14ac:dyDescent="0.2">
      <c r="A3024" t="s">
        <v>4033</v>
      </c>
      <c r="B3024">
        <v>7.0578079699999998</v>
      </c>
      <c r="C3024">
        <v>0.51112865600000001</v>
      </c>
      <c r="D3024">
        <v>0.31927259699999999</v>
      </c>
      <c r="E3024">
        <v>1.600916145</v>
      </c>
      <c r="F3024">
        <v>0.109395493</v>
      </c>
      <c r="G3024">
        <v>0.342215832</v>
      </c>
    </row>
    <row r="3025" spans="1:7" x14ac:dyDescent="0.2">
      <c r="A3025" t="s">
        <v>4034</v>
      </c>
      <c r="B3025">
        <v>197.9456429</v>
      </c>
      <c r="C3025">
        <v>-5.7166368000000002E-2</v>
      </c>
      <c r="D3025">
        <v>0.100961089</v>
      </c>
      <c r="E3025">
        <v>-0.56622178000000001</v>
      </c>
      <c r="F3025">
        <v>0.57124302599999999</v>
      </c>
      <c r="G3025">
        <v>0.79968638400000003</v>
      </c>
    </row>
    <row r="3026" spans="1:7" x14ac:dyDescent="0.2">
      <c r="A3026" t="s">
        <v>4035</v>
      </c>
      <c r="B3026">
        <v>101.8370841</v>
      </c>
      <c r="C3026">
        <v>-0.249376019</v>
      </c>
      <c r="D3026">
        <v>0.10757261799999999</v>
      </c>
      <c r="E3026">
        <v>-2.3182109240000002</v>
      </c>
      <c r="F3026">
        <v>2.0437861000000002E-2</v>
      </c>
      <c r="G3026">
        <v>0.13178910099999999</v>
      </c>
    </row>
    <row r="3027" spans="1:7" x14ac:dyDescent="0.2">
      <c r="A3027" t="s">
        <v>4036</v>
      </c>
      <c r="B3027">
        <v>66.63063459</v>
      </c>
      <c r="C3027">
        <v>-0.354637747</v>
      </c>
      <c r="D3027">
        <v>0.157076091</v>
      </c>
      <c r="E3027">
        <v>-2.2577449170000001</v>
      </c>
      <c r="F3027">
        <v>2.3961567E-2</v>
      </c>
      <c r="G3027">
        <v>0.14436858299999999</v>
      </c>
    </row>
    <row r="3028" spans="1:7" x14ac:dyDescent="0.2">
      <c r="A3028" t="s">
        <v>4037</v>
      </c>
      <c r="B3028">
        <v>5.500711635</v>
      </c>
      <c r="C3028">
        <v>5.1919092E-2</v>
      </c>
      <c r="D3028">
        <v>0.286266297</v>
      </c>
      <c r="E3028">
        <v>0.181366414</v>
      </c>
      <c r="F3028">
        <v>0.85607997999999996</v>
      </c>
      <c r="G3028">
        <v>0.94481436699999999</v>
      </c>
    </row>
    <row r="3029" spans="1:7" x14ac:dyDescent="0.2">
      <c r="A3029" t="s">
        <v>4038</v>
      </c>
      <c r="B3029">
        <v>222.35241149999999</v>
      </c>
      <c r="C3029">
        <v>0.11034817299999999</v>
      </c>
      <c r="D3029">
        <v>0.117532028</v>
      </c>
      <c r="E3029">
        <v>0.93887746699999997</v>
      </c>
      <c r="F3029">
        <v>0.34779366</v>
      </c>
      <c r="G3029">
        <v>0.63073564299999996</v>
      </c>
    </row>
    <row r="3030" spans="1:7" x14ac:dyDescent="0.2">
      <c r="A3030" t="s">
        <v>4039</v>
      </c>
      <c r="B3030">
        <v>5.0335734949999997</v>
      </c>
      <c r="C3030">
        <v>0.92601317500000002</v>
      </c>
      <c r="D3030">
        <v>0.30907521199999999</v>
      </c>
      <c r="E3030">
        <v>2.9960771300000002</v>
      </c>
      <c r="F3030">
        <v>2.7347729999999998E-3</v>
      </c>
      <c r="G3030">
        <v>4.2126713000000003E-2</v>
      </c>
    </row>
    <row r="3031" spans="1:7" x14ac:dyDescent="0.2">
      <c r="A3031" t="s">
        <v>4040</v>
      </c>
      <c r="B3031">
        <v>259.17155980000001</v>
      </c>
      <c r="C3031">
        <v>-9.6919608000000004E-2</v>
      </c>
      <c r="D3031">
        <v>0.15228001399999999</v>
      </c>
      <c r="E3031">
        <v>-0.63645651800000003</v>
      </c>
      <c r="F3031">
        <v>0.52447891300000005</v>
      </c>
      <c r="G3031">
        <v>0.76714452700000002</v>
      </c>
    </row>
    <row r="3032" spans="1:7" x14ac:dyDescent="0.2">
      <c r="A3032" t="s">
        <v>4041</v>
      </c>
      <c r="B3032">
        <v>34.790536699999997</v>
      </c>
      <c r="C3032">
        <v>-0.49470658899999997</v>
      </c>
      <c r="D3032">
        <v>0.18347150400000001</v>
      </c>
      <c r="E3032">
        <v>-2.6963674310000001</v>
      </c>
      <c r="F3032">
        <v>7.0100290000000001E-3</v>
      </c>
      <c r="G3032">
        <v>7.0808546999999999E-2</v>
      </c>
    </row>
    <row r="3033" spans="1:7" x14ac:dyDescent="0.2">
      <c r="A3033" t="s">
        <v>4042</v>
      </c>
      <c r="B3033">
        <v>4.0844489849999999</v>
      </c>
      <c r="C3033">
        <v>-0.21026387699999999</v>
      </c>
      <c r="D3033">
        <v>0.29602321199999998</v>
      </c>
      <c r="E3033">
        <v>-0.71029523500000002</v>
      </c>
      <c r="F3033">
        <v>0.47752107399999999</v>
      </c>
      <c r="G3033">
        <v>0.73589312600000001</v>
      </c>
    </row>
    <row r="3034" spans="1:7" x14ac:dyDescent="0.2">
      <c r="A3034" t="s">
        <v>4043</v>
      </c>
      <c r="B3034">
        <v>12.055309769999999</v>
      </c>
      <c r="C3034">
        <v>1.073547421</v>
      </c>
      <c r="D3034">
        <v>0.30333168900000002</v>
      </c>
      <c r="E3034">
        <v>3.5391865079999998</v>
      </c>
      <c r="F3034">
        <v>4.01362E-4</v>
      </c>
      <c r="G3034">
        <v>1.3263713999999999E-2</v>
      </c>
    </row>
    <row r="3035" spans="1:7" x14ac:dyDescent="0.2">
      <c r="A3035" t="s">
        <v>4044</v>
      </c>
      <c r="B3035">
        <v>204.49733639999999</v>
      </c>
      <c r="C3035">
        <v>-0.21248855</v>
      </c>
      <c r="D3035">
        <v>0.16935444099999999</v>
      </c>
      <c r="E3035">
        <v>-1.2546972439999999</v>
      </c>
      <c r="F3035">
        <v>0.209588687</v>
      </c>
      <c r="G3035">
        <v>0.48636153599999998</v>
      </c>
    </row>
    <row r="3036" spans="1:7" x14ac:dyDescent="0.2">
      <c r="A3036" t="s">
        <v>4045</v>
      </c>
      <c r="B3036">
        <v>1.42953898</v>
      </c>
      <c r="C3036">
        <v>0.121822527</v>
      </c>
      <c r="D3036">
        <v>0.320564868</v>
      </c>
      <c r="E3036">
        <v>0.38002457299999998</v>
      </c>
      <c r="F3036">
        <v>0.70392717400000004</v>
      </c>
      <c r="G3036">
        <v>0.87468619400000003</v>
      </c>
    </row>
    <row r="3037" spans="1:7" x14ac:dyDescent="0.2">
      <c r="A3037" t="s">
        <v>4046</v>
      </c>
      <c r="B3037">
        <v>6.2440734530000004</v>
      </c>
      <c r="C3037">
        <v>0.475053059</v>
      </c>
      <c r="D3037">
        <v>0.27536570799999999</v>
      </c>
      <c r="E3037">
        <v>1.7251714520000001</v>
      </c>
      <c r="F3037">
        <v>8.4496579000000002E-2</v>
      </c>
      <c r="G3037">
        <v>0.29898068999999999</v>
      </c>
    </row>
    <row r="3038" spans="1:7" x14ac:dyDescent="0.2">
      <c r="A3038" t="s">
        <v>4047</v>
      </c>
      <c r="B3038">
        <v>287.53697460000001</v>
      </c>
      <c r="C3038">
        <v>1.3042893E-2</v>
      </c>
      <c r="D3038">
        <v>8.4007070000000003E-2</v>
      </c>
      <c r="E3038">
        <v>0.15525946700000001</v>
      </c>
      <c r="F3038">
        <v>0.87661676799999999</v>
      </c>
      <c r="G3038">
        <v>0.95105527700000003</v>
      </c>
    </row>
    <row r="3039" spans="1:7" x14ac:dyDescent="0.2">
      <c r="A3039" t="s">
        <v>4048</v>
      </c>
      <c r="B3039">
        <v>2.1932811719999998</v>
      </c>
      <c r="C3039">
        <v>0.49392173</v>
      </c>
      <c r="D3039">
        <v>0.32036788599999999</v>
      </c>
      <c r="E3039">
        <v>1.541732962</v>
      </c>
      <c r="F3039">
        <v>0.123138498</v>
      </c>
      <c r="G3039">
        <v>0.365044806</v>
      </c>
    </row>
    <row r="3040" spans="1:7" x14ac:dyDescent="0.2">
      <c r="A3040" t="s">
        <v>4049</v>
      </c>
      <c r="B3040">
        <v>10.5938824</v>
      </c>
      <c r="C3040">
        <v>-0.49218878100000002</v>
      </c>
      <c r="D3040">
        <v>0.31450328999999999</v>
      </c>
      <c r="E3040">
        <v>-1.564971804</v>
      </c>
      <c r="F3040">
        <v>0.117589521</v>
      </c>
      <c r="G3040">
        <v>0.35597188899999999</v>
      </c>
    </row>
    <row r="3041" spans="1:7" x14ac:dyDescent="0.2">
      <c r="A3041" t="s">
        <v>4050</v>
      </c>
      <c r="B3041">
        <v>7.6757202490000003</v>
      </c>
      <c r="C3041">
        <v>0.49093682399999999</v>
      </c>
      <c r="D3041">
        <v>0.31938140999999998</v>
      </c>
      <c r="E3041">
        <v>1.537149028</v>
      </c>
      <c r="F3041">
        <v>0.124256819</v>
      </c>
      <c r="G3041">
        <v>0.36657394199999999</v>
      </c>
    </row>
    <row r="3042" spans="1:7" x14ac:dyDescent="0.2">
      <c r="A3042" t="s">
        <v>4051</v>
      </c>
      <c r="B3042">
        <v>3.732656301</v>
      </c>
      <c r="C3042">
        <v>1.1311042570000001</v>
      </c>
      <c r="D3042">
        <v>0.320110163</v>
      </c>
      <c r="E3042">
        <v>3.53348437</v>
      </c>
      <c r="F3042">
        <v>4.1011999999999998E-4</v>
      </c>
      <c r="G3042">
        <v>1.3469053999999999E-2</v>
      </c>
    </row>
    <row r="3043" spans="1:7" x14ac:dyDescent="0.2">
      <c r="A3043" t="s">
        <v>4052</v>
      </c>
      <c r="B3043">
        <v>13.808617010000001</v>
      </c>
      <c r="C3043">
        <v>1.2497129469999999</v>
      </c>
      <c r="D3043">
        <v>0.31608388500000001</v>
      </c>
      <c r="E3043">
        <v>3.9537382499999998</v>
      </c>
      <c r="F3043" s="17">
        <v>7.6899999999999999E-5</v>
      </c>
      <c r="G3043">
        <v>5.0385559999999996E-3</v>
      </c>
    </row>
    <row r="3044" spans="1:7" x14ac:dyDescent="0.2">
      <c r="A3044" t="s">
        <v>4053</v>
      </c>
      <c r="B3044">
        <v>0.14941935200000001</v>
      </c>
      <c r="C3044">
        <v>6.2099805000000001E-2</v>
      </c>
      <c r="D3044">
        <v>0.13819010600000001</v>
      </c>
      <c r="E3044">
        <v>0.44937953200000003</v>
      </c>
      <c r="F3044">
        <v>0.65315789400000002</v>
      </c>
      <c r="G3044">
        <v>0.84756789200000004</v>
      </c>
    </row>
    <row r="3045" spans="1:7" x14ac:dyDescent="0.2">
      <c r="A3045" t="s">
        <v>4054</v>
      </c>
      <c r="B3045">
        <v>1.692585132</v>
      </c>
      <c r="C3045">
        <v>0.42562470299999999</v>
      </c>
      <c r="D3045">
        <v>0.28782377100000001</v>
      </c>
      <c r="E3045">
        <v>1.478768418</v>
      </c>
      <c r="F3045">
        <v>0.13920221899999999</v>
      </c>
      <c r="G3045">
        <v>0.38888915800000001</v>
      </c>
    </row>
    <row r="3046" spans="1:7" x14ac:dyDescent="0.2">
      <c r="A3046" t="s">
        <v>4055</v>
      </c>
      <c r="B3046">
        <v>83.719365030000006</v>
      </c>
      <c r="C3046">
        <v>-0.102488734</v>
      </c>
      <c r="D3046">
        <v>0.20565515200000001</v>
      </c>
      <c r="E3046">
        <v>-0.49835237799999998</v>
      </c>
      <c r="F3046">
        <v>0.61823569599999995</v>
      </c>
      <c r="G3046">
        <v>0.82829248700000002</v>
      </c>
    </row>
    <row r="3047" spans="1:7" x14ac:dyDescent="0.2">
      <c r="A3047" t="s">
        <v>4056</v>
      </c>
      <c r="B3047">
        <v>0.188396228</v>
      </c>
      <c r="C3047">
        <v>3.4101328E-2</v>
      </c>
      <c r="D3047">
        <v>0.14664756900000001</v>
      </c>
      <c r="E3047">
        <v>0.23253933399999999</v>
      </c>
      <c r="F3047">
        <v>0.81611913999999997</v>
      </c>
      <c r="G3047">
        <v>0.92787049700000002</v>
      </c>
    </row>
    <row r="3048" spans="1:7" x14ac:dyDescent="0.2">
      <c r="A3048" t="s">
        <v>4057</v>
      </c>
      <c r="B3048">
        <v>199.62384750000001</v>
      </c>
      <c r="C3048">
        <v>-0.303448738</v>
      </c>
      <c r="D3048">
        <v>0.221886321</v>
      </c>
      <c r="E3048">
        <v>-1.3675865030000001</v>
      </c>
      <c r="F3048">
        <v>0.171441544</v>
      </c>
      <c r="G3048">
        <v>0.43780160200000001</v>
      </c>
    </row>
    <row r="3049" spans="1:7" x14ac:dyDescent="0.2">
      <c r="A3049" t="s">
        <v>4058</v>
      </c>
      <c r="B3049">
        <v>72.724174489999996</v>
      </c>
      <c r="C3049">
        <v>-0.30868763700000001</v>
      </c>
      <c r="D3049">
        <v>0.192559853</v>
      </c>
      <c r="E3049">
        <v>-1.603073706</v>
      </c>
      <c r="F3049">
        <v>0.10891838199999999</v>
      </c>
      <c r="G3049">
        <v>0.34140592600000003</v>
      </c>
    </row>
    <row r="3050" spans="1:7" x14ac:dyDescent="0.2">
      <c r="A3050" t="s">
        <v>4059</v>
      </c>
      <c r="B3050">
        <v>112.3171332</v>
      </c>
      <c r="C3050">
        <v>-0.35717528700000001</v>
      </c>
      <c r="D3050">
        <v>0.237624117</v>
      </c>
      <c r="E3050">
        <v>-1.5031104209999999</v>
      </c>
      <c r="F3050">
        <v>0.13281057199999999</v>
      </c>
      <c r="G3050">
        <v>0.37990400099999999</v>
      </c>
    </row>
    <row r="3051" spans="1:7" x14ac:dyDescent="0.2">
      <c r="A3051" t="s">
        <v>4060</v>
      </c>
      <c r="B3051">
        <v>390.19359470000001</v>
      </c>
      <c r="C3051">
        <v>-0.24356408299999999</v>
      </c>
      <c r="D3051">
        <v>0.14787098500000001</v>
      </c>
      <c r="E3051">
        <v>-1.6471391099999999</v>
      </c>
      <c r="F3051">
        <v>9.9529456000000002E-2</v>
      </c>
      <c r="G3051">
        <v>0.32623503500000001</v>
      </c>
    </row>
    <row r="3052" spans="1:7" x14ac:dyDescent="0.2">
      <c r="A3052" t="s">
        <v>4061</v>
      </c>
      <c r="B3052">
        <v>380.6166566</v>
      </c>
      <c r="C3052">
        <v>-0.27508364400000002</v>
      </c>
      <c r="D3052">
        <v>0.17627747699999999</v>
      </c>
      <c r="E3052">
        <v>-1.560514985</v>
      </c>
      <c r="F3052">
        <v>0.118638232</v>
      </c>
      <c r="G3052">
        <v>0.35742760400000001</v>
      </c>
    </row>
    <row r="3053" spans="1:7" x14ac:dyDescent="0.2">
      <c r="A3053" t="s">
        <v>4062</v>
      </c>
      <c r="B3053">
        <v>31.353380080000001</v>
      </c>
      <c r="C3053">
        <v>-0.46260594199999999</v>
      </c>
      <c r="D3053">
        <v>0.24159213099999999</v>
      </c>
      <c r="E3053">
        <v>-1.914822059</v>
      </c>
      <c r="F3053">
        <v>5.5515200000000001E-2</v>
      </c>
      <c r="G3053">
        <v>0.23615581999999999</v>
      </c>
    </row>
    <row r="3054" spans="1:7" x14ac:dyDescent="0.2">
      <c r="A3054" t="s">
        <v>4063</v>
      </c>
      <c r="B3054">
        <v>0.98924517899999997</v>
      </c>
      <c r="C3054">
        <v>0.54884846700000001</v>
      </c>
      <c r="D3054">
        <v>0.30492042699999999</v>
      </c>
      <c r="E3054">
        <v>1.7999727750000001</v>
      </c>
      <c r="F3054">
        <v>7.1864937000000004E-2</v>
      </c>
      <c r="G3054">
        <v>0.27195591899999999</v>
      </c>
    </row>
    <row r="3055" spans="1:7" x14ac:dyDescent="0.2">
      <c r="A3055" t="s">
        <v>4064</v>
      </c>
      <c r="B3055">
        <v>2.4835206990000001</v>
      </c>
      <c r="C3055">
        <v>1.0757893869999999</v>
      </c>
      <c r="D3055">
        <v>0.31129500500000001</v>
      </c>
      <c r="E3055">
        <v>3.4558517439999998</v>
      </c>
      <c r="F3055">
        <v>5.4855699999999997E-4</v>
      </c>
      <c r="G3055">
        <v>1.6328840000000001E-2</v>
      </c>
    </row>
    <row r="3056" spans="1:7" x14ac:dyDescent="0.2">
      <c r="A3056" t="s">
        <v>4065</v>
      </c>
      <c r="B3056">
        <v>4.945012062</v>
      </c>
      <c r="C3056">
        <v>0.36859942000000001</v>
      </c>
      <c r="D3056">
        <v>0.31199463900000002</v>
      </c>
      <c r="E3056">
        <v>1.1814286970000001</v>
      </c>
      <c r="F3056">
        <v>0.23743246300000001</v>
      </c>
      <c r="G3056">
        <v>0.51828605900000002</v>
      </c>
    </row>
    <row r="3057" spans="1:7" x14ac:dyDescent="0.2">
      <c r="A3057" t="s">
        <v>4066</v>
      </c>
      <c r="B3057">
        <v>24.232279040000002</v>
      </c>
      <c r="C3057">
        <v>0.20429058899999999</v>
      </c>
      <c r="D3057">
        <v>0.27548302299999999</v>
      </c>
      <c r="E3057">
        <v>0.741572338</v>
      </c>
      <c r="F3057">
        <v>0.45834648900000002</v>
      </c>
      <c r="G3057">
        <v>0.723049371</v>
      </c>
    </row>
    <row r="3058" spans="1:7" x14ac:dyDescent="0.2">
      <c r="A3058" t="s">
        <v>4067</v>
      </c>
      <c r="B3058">
        <v>42.960004329999997</v>
      </c>
      <c r="C3058">
        <v>-1.065694E-2</v>
      </c>
      <c r="D3058">
        <v>0.27274569199999998</v>
      </c>
      <c r="E3058">
        <v>-3.9072806000000002E-2</v>
      </c>
      <c r="F3058">
        <v>0.96883234200000001</v>
      </c>
      <c r="G3058">
        <v>0.98799511799999995</v>
      </c>
    </row>
    <row r="3059" spans="1:7" x14ac:dyDescent="0.2">
      <c r="A3059" t="s">
        <v>4068</v>
      </c>
      <c r="B3059">
        <v>1.017422337</v>
      </c>
      <c r="C3059">
        <v>1.000295621</v>
      </c>
      <c r="D3059">
        <v>0.29967431999999999</v>
      </c>
      <c r="E3059">
        <v>3.3379424069999999</v>
      </c>
      <c r="F3059">
        <v>8.44012E-4</v>
      </c>
      <c r="G3059">
        <v>2.1216611E-2</v>
      </c>
    </row>
    <row r="3060" spans="1:7" x14ac:dyDescent="0.2">
      <c r="A3060" t="s">
        <v>4069</v>
      </c>
      <c r="B3060">
        <v>1169.7979089999999</v>
      </c>
      <c r="C3060">
        <v>-0.19386120400000001</v>
      </c>
      <c r="D3060">
        <v>0.14690704199999999</v>
      </c>
      <c r="E3060">
        <v>-1.3196181849999999</v>
      </c>
      <c r="F3060">
        <v>0.18696252799999999</v>
      </c>
      <c r="G3060">
        <v>0.45816962500000002</v>
      </c>
    </row>
    <row r="3061" spans="1:7" x14ac:dyDescent="0.2">
      <c r="A3061" t="s">
        <v>4070</v>
      </c>
      <c r="B3061">
        <v>1.251965234</v>
      </c>
      <c r="C3061">
        <v>0.60841569900000003</v>
      </c>
      <c r="D3061">
        <v>0.282720099</v>
      </c>
      <c r="E3061">
        <v>2.1520072379999999</v>
      </c>
      <c r="F3061">
        <v>3.1396783999999997E-2</v>
      </c>
      <c r="G3061">
        <v>0.17032155299999999</v>
      </c>
    </row>
    <row r="3062" spans="1:7" x14ac:dyDescent="0.2">
      <c r="A3062" t="s">
        <v>4071</v>
      </c>
      <c r="B3062">
        <v>566.9037313</v>
      </c>
      <c r="C3062">
        <v>2.3770566E-2</v>
      </c>
      <c r="D3062">
        <v>0.19743380699999999</v>
      </c>
      <c r="E3062">
        <v>0.120397648</v>
      </c>
      <c r="F3062">
        <v>0.90416815500000003</v>
      </c>
      <c r="G3062">
        <v>0.96284354299999997</v>
      </c>
    </row>
    <row r="3063" spans="1:7" x14ac:dyDescent="0.2">
      <c r="A3063" t="s">
        <v>4072</v>
      </c>
      <c r="B3063">
        <v>115.7473086</v>
      </c>
      <c r="C3063">
        <v>-0.233111181</v>
      </c>
      <c r="D3063">
        <v>0.26394092499999999</v>
      </c>
      <c r="E3063">
        <v>-0.883194531</v>
      </c>
      <c r="F3063">
        <v>0.37713117600000001</v>
      </c>
      <c r="G3063">
        <v>0.65800042599999997</v>
      </c>
    </row>
    <row r="3064" spans="1:7" x14ac:dyDescent="0.2">
      <c r="A3064" t="s">
        <v>4073</v>
      </c>
      <c r="B3064">
        <v>231.50088629999999</v>
      </c>
      <c r="C3064">
        <v>-7.4176786999999994E-2</v>
      </c>
      <c r="D3064">
        <v>0.135703238</v>
      </c>
      <c r="E3064">
        <v>-0.54661029500000002</v>
      </c>
      <c r="F3064">
        <v>0.58464649499999999</v>
      </c>
      <c r="G3064">
        <v>0.80664855899999999</v>
      </c>
    </row>
    <row r="3065" spans="1:7" x14ac:dyDescent="0.2">
      <c r="A3065" t="s">
        <v>4074</v>
      </c>
      <c r="B3065">
        <v>0.656958139</v>
      </c>
      <c r="C3065">
        <v>0.38615810499999997</v>
      </c>
      <c r="D3065">
        <v>0.299795176</v>
      </c>
      <c r="E3065">
        <v>1.2880731110000001</v>
      </c>
      <c r="F3065">
        <v>0.19772051500000001</v>
      </c>
      <c r="G3065">
        <v>0.47153403500000002</v>
      </c>
    </row>
    <row r="3066" spans="1:7" x14ac:dyDescent="0.2">
      <c r="A3066" t="s">
        <v>4075</v>
      </c>
      <c r="B3066">
        <v>194.84076150000001</v>
      </c>
      <c r="C3066">
        <v>-6.6835075999999993E-2</v>
      </c>
      <c r="D3066">
        <v>0.28520068500000001</v>
      </c>
      <c r="E3066">
        <v>-0.23434402300000001</v>
      </c>
      <c r="F3066">
        <v>0.81471791199999999</v>
      </c>
      <c r="G3066">
        <v>0.92735071999999996</v>
      </c>
    </row>
    <row r="3067" spans="1:7" x14ac:dyDescent="0.2">
      <c r="A3067" t="s">
        <v>4076</v>
      </c>
      <c r="B3067">
        <v>8.4857816190000008</v>
      </c>
      <c r="C3067">
        <v>0.31308017599999999</v>
      </c>
      <c r="D3067">
        <v>0.30472053500000001</v>
      </c>
      <c r="E3067">
        <v>1.027433794</v>
      </c>
      <c r="F3067">
        <v>0.304216245</v>
      </c>
      <c r="G3067">
        <v>0.58985228999999995</v>
      </c>
    </row>
    <row r="3068" spans="1:7" x14ac:dyDescent="0.2">
      <c r="A3068" t="s">
        <v>4077</v>
      </c>
      <c r="B3068">
        <v>8.299420885</v>
      </c>
      <c r="C3068">
        <v>-2.3904673000000001E-2</v>
      </c>
      <c r="D3068">
        <v>0.30886640399999998</v>
      </c>
      <c r="E3068">
        <v>-7.7394863999999994E-2</v>
      </c>
      <c r="F3068">
        <v>0.938309426</v>
      </c>
      <c r="G3068">
        <v>0.97644615599999995</v>
      </c>
    </row>
    <row r="3069" spans="1:7" x14ac:dyDescent="0.2">
      <c r="A3069" t="s">
        <v>467</v>
      </c>
      <c r="B3069">
        <v>899.79525890000002</v>
      </c>
      <c r="C3069">
        <v>0.25197993499999999</v>
      </c>
      <c r="D3069">
        <v>0.1834528</v>
      </c>
      <c r="E3069">
        <v>1.373540955</v>
      </c>
      <c r="F3069">
        <v>0.169584238</v>
      </c>
      <c r="G3069">
        <v>0.43510063500000001</v>
      </c>
    </row>
    <row r="3070" spans="1:7" x14ac:dyDescent="0.2">
      <c r="A3070" t="s">
        <v>521</v>
      </c>
      <c r="B3070">
        <v>101.6792849</v>
      </c>
      <c r="C3070">
        <v>-0.24194316699999999</v>
      </c>
      <c r="D3070">
        <v>0.246430185</v>
      </c>
      <c r="E3070">
        <v>-0.98179192999999998</v>
      </c>
      <c r="F3070">
        <v>0.32620236400000002</v>
      </c>
      <c r="G3070">
        <v>0.61070285800000002</v>
      </c>
    </row>
    <row r="3071" spans="1:7" x14ac:dyDescent="0.2">
      <c r="A3071" t="s">
        <v>4078</v>
      </c>
      <c r="B3071">
        <v>2.8429307860000002</v>
      </c>
      <c r="C3071">
        <v>0.965732374</v>
      </c>
      <c r="D3071">
        <v>0.32046180699999999</v>
      </c>
      <c r="E3071">
        <v>3.013564648</v>
      </c>
      <c r="F3071">
        <v>2.5819800000000002E-3</v>
      </c>
      <c r="G3071">
        <v>4.0845202999999997E-2</v>
      </c>
    </row>
    <row r="3072" spans="1:7" x14ac:dyDescent="0.2">
      <c r="A3072" t="s">
        <v>4079</v>
      </c>
      <c r="B3072">
        <v>41.902084070000001</v>
      </c>
      <c r="C3072">
        <v>-8.2703956999999995E-2</v>
      </c>
      <c r="D3072">
        <v>0.20437614100000001</v>
      </c>
      <c r="E3072">
        <v>-0.40466542</v>
      </c>
      <c r="F3072">
        <v>0.68572346399999995</v>
      </c>
      <c r="G3072">
        <v>0.86462879800000003</v>
      </c>
    </row>
    <row r="3073" spans="1:7" x14ac:dyDescent="0.2">
      <c r="A3073" t="s">
        <v>4080</v>
      </c>
      <c r="B3073">
        <v>252.43817519999999</v>
      </c>
      <c r="C3073">
        <v>-0.31551056500000002</v>
      </c>
      <c r="D3073">
        <v>0.12833186799999999</v>
      </c>
      <c r="E3073">
        <v>-2.4585519659999999</v>
      </c>
      <c r="F3073">
        <v>1.3949859E-2</v>
      </c>
      <c r="G3073">
        <v>0.105030478</v>
      </c>
    </row>
    <row r="3074" spans="1:7" x14ac:dyDescent="0.2">
      <c r="A3074" t="s">
        <v>4081</v>
      </c>
      <c r="B3074">
        <v>129.0546688</v>
      </c>
      <c r="C3074">
        <v>1.443062971</v>
      </c>
      <c r="D3074">
        <v>0.232350694</v>
      </c>
      <c r="E3074">
        <v>6.2107108210000002</v>
      </c>
      <c r="F3074" s="17">
        <v>5.2700000000000004E-10</v>
      </c>
      <c r="G3074" s="17">
        <v>4.4900000000000001E-7</v>
      </c>
    </row>
    <row r="3075" spans="1:7" x14ac:dyDescent="0.2">
      <c r="A3075" t="s">
        <v>4082</v>
      </c>
      <c r="B3075">
        <v>95.686409269999999</v>
      </c>
      <c r="C3075">
        <v>-4.8166934000000002E-2</v>
      </c>
      <c r="D3075">
        <v>0.129685887</v>
      </c>
      <c r="E3075">
        <v>-0.371412301</v>
      </c>
      <c r="F3075">
        <v>0.71033046499999997</v>
      </c>
      <c r="G3075">
        <v>0.87824176200000004</v>
      </c>
    </row>
    <row r="3076" spans="1:7" x14ac:dyDescent="0.2">
      <c r="A3076" t="s">
        <v>4083</v>
      </c>
      <c r="B3076">
        <v>1145.593462</v>
      </c>
      <c r="C3076">
        <v>-0.19446585899999999</v>
      </c>
      <c r="D3076">
        <v>0.12950588299999999</v>
      </c>
      <c r="E3076">
        <v>-1.501598642</v>
      </c>
      <c r="F3076">
        <v>0.13320079400000001</v>
      </c>
      <c r="G3076">
        <v>0.380531128</v>
      </c>
    </row>
    <row r="3077" spans="1:7" x14ac:dyDescent="0.2">
      <c r="A3077" t="s">
        <v>4084</v>
      </c>
      <c r="B3077">
        <v>13.323725469999999</v>
      </c>
      <c r="C3077">
        <v>0.30525028900000001</v>
      </c>
      <c r="D3077">
        <v>0.18977934399999999</v>
      </c>
      <c r="E3077">
        <v>1.6084484400000001</v>
      </c>
      <c r="F3077">
        <v>0.107737</v>
      </c>
      <c r="G3077">
        <v>0.33991389500000002</v>
      </c>
    </row>
    <row r="3078" spans="1:7" x14ac:dyDescent="0.2">
      <c r="A3078" t="s">
        <v>4085</v>
      </c>
      <c r="B3078">
        <v>15.898935290000001</v>
      </c>
      <c r="C3078">
        <v>-0.34015040099999999</v>
      </c>
      <c r="D3078">
        <v>0.19724523399999999</v>
      </c>
      <c r="E3078">
        <v>-1.724505044</v>
      </c>
      <c r="F3078">
        <v>8.4616708999999998E-2</v>
      </c>
      <c r="G3078">
        <v>0.29911567500000003</v>
      </c>
    </row>
    <row r="3079" spans="1:7" x14ac:dyDescent="0.2">
      <c r="A3079" t="s">
        <v>4086</v>
      </c>
      <c r="B3079">
        <v>689.34169429999997</v>
      </c>
      <c r="C3079">
        <v>-0.340430917</v>
      </c>
      <c r="D3079">
        <v>0.18618127700000001</v>
      </c>
      <c r="E3079">
        <v>-1.8284916870000001</v>
      </c>
      <c r="F3079">
        <v>6.7475792000000007E-2</v>
      </c>
      <c r="G3079">
        <v>0.26247105399999998</v>
      </c>
    </row>
    <row r="3080" spans="1:7" x14ac:dyDescent="0.2">
      <c r="A3080" t="s">
        <v>4087</v>
      </c>
      <c r="B3080">
        <v>0.82401177199999998</v>
      </c>
      <c r="C3080">
        <v>0.53017876500000005</v>
      </c>
      <c r="D3080">
        <v>0.29377304700000001</v>
      </c>
      <c r="E3080">
        <v>1.804722288</v>
      </c>
      <c r="F3080">
        <v>7.1118150000000005E-2</v>
      </c>
      <c r="G3080">
        <v>0.27033153100000001</v>
      </c>
    </row>
    <row r="3081" spans="1:7" x14ac:dyDescent="0.2">
      <c r="A3081" t="s">
        <v>4088</v>
      </c>
      <c r="B3081">
        <v>20.763581970000001</v>
      </c>
      <c r="C3081">
        <v>-0.35528728199999998</v>
      </c>
      <c r="D3081">
        <v>0.27175584200000003</v>
      </c>
      <c r="E3081">
        <v>-1.307376798</v>
      </c>
      <c r="F3081">
        <v>0.19108477300000001</v>
      </c>
      <c r="G3081">
        <v>0.46297707700000001</v>
      </c>
    </row>
    <row r="3082" spans="1:7" x14ac:dyDescent="0.2">
      <c r="A3082" t="s">
        <v>4089</v>
      </c>
      <c r="B3082">
        <v>25.461146299999999</v>
      </c>
      <c r="C3082">
        <v>1.009666975</v>
      </c>
      <c r="D3082">
        <v>0.27523139400000002</v>
      </c>
      <c r="E3082">
        <v>3.6684295310000001</v>
      </c>
      <c r="F3082">
        <v>2.44045E-4</v>
      </c>
      <c r="G3082">
        <v>1.0219214000000001E-2</v>
      </c>
    </row>
    <row r="3083" spans="1:7" x14ac:dyDescent="0.2">
      <c r="A3083" t="s">
        <v>4090</v>
      </c>
      <c r="B3083">
        <v>5.0416309100000003</v>
      </c>
      <c r="C3083">
        <v>0.71206446000000001</v>
      </c>
      <c r="D3083">
        <v>0.31476505799999999</v>
      </c>
      <c r="E3083">
        <v>2.2622093560000001</v>
      </c>
      <c r="F3083">
        <v>2.3684472000000002E-2</v>
      </c>
      <c r="G3083">
        <v>0.14323973500000001</v>
      </c>
    </row>
    <row r="3084" spans="1:7" x14ac:dyDescent="0.2">
      <c r="A3084" t="s">
        <v>4091</v>
      </c>
      <c r="B3084">
        <v>9.9676509689999993</v>
      </c>
      <c r="C3084">
        <v>0.92947707999999996</v>
      </c>
      <c r="D3084">
        <v>0.29682071199999999</v>
      </c>
      <c r="E3084">
        <v>3.1314427899999999</v>
      </c>
      <c r="F3084">
        <v>1.739497E-3</v>
      </c>
      <c r="G3084">
        <v>3.2338881E-2</v>
      </c>
    </row>
    <row r="3085" spans="1:7" x14ac:dyDescent="0.2">
      <c r="A3085" t="s">
        <v>4092</v>
      </c>
      <c r="B3085">
        <v>0.27842649600000002</v>
      </c>
      <c r="C3085">
        <v>0.18635669199999999</v>
      </c>
      <c r="D3085">
        <v>0.217830996</v>
      </c>
      <c r="E3085">
        <v>0.85551044300000001</v>
      </c>
      <c r="F3085">
        <v>0.39226862499999998</v>
      </c>
      <c r="G3085">
        <v>0.66981632400000002</v>
      </c>
    </row>
    <row r="3086" spans="1:7" x14ac:dyDescent="0.2">
      <c r="A3086" t="s">
        <v>4093</v>
      </c>
      <c r="B3086">
        <v>121.8487516</v>
      </c>
      <c r="C3086">
        <v>9.712165E-3</v>
      </c>
      <c r="D3086">
        <v>0.28435988600000001</v>
      </c>
      <c r="E3086">
        <v>3.4154482999999999E-2</v>
      </c>
      <c r="F3086">
        <v>0.97275396199999997</v>
      </c>
      <c r="G3086">
        <v>0.98980622299999999</v>
      </c>
    </row>
    <row r="3087" spans="1:7" x14ac:dyDescent="0.2">
      <c r="A3087" t="s">
        <v>4094</v>
      </c>
      <c r="B3087">
        <v>299.80141049999997</v>
      </c>
      <c r="C3087">
        <v>-0.14860675000000001</v>
      </c>
      <c r="D3087">
        <v>0.14747249100000001</v>
      </c>
      <c r="E3087">
        <v>-1.0076913279999999</v>
      </c>
      <c r="F3087">
        <v>0.313602669</v>
      </c>
      <c r="G3087">
        <v>0.59870026700000001</v>
      </c>
    </row>
    <row r="3088" spans="1:7" x14ac:dyDescent="0.2">
      <c r="A3088" t="s">
        <v>4095</v>
      </c>
      <c r="B3088">
        <v>616.2630034</v>
      </c>
      <c r="C3088">
        <v>-0.31216892099999999</v>
      </c>
      <c r="D3088">
        <v>0.15052011900000001</v>
      </c>
      <c r="E3088">
        <v>-2.0739348500000001</v>
      </c>
      <c r="F3088">
        <v>3.8085361999999998E-2</v>
      </c>
      <c r="G3088">
        <v>0.19069850599999999</v>
      </c>
    </row>
    <row r="3089" spans="1:7" x14ac:dyDescent="0.2">
      <c r="A3089" t="s">
        <v>4096</v>
      </c>
      <c r="B3089">
        <v>16.981489010000001</v>
      </c>
      <c r="C3089">
        <v>-0.23763311200000001</v>
      </c>
      <c r="D3089">
        <v>0.20632819499999999</v>
      </c>
      <c r="E3089">
        <v>-1.1517238919999999</v>
      </c>
      <c r="F3089">
        <v>0.249434551</v>
      </c>
      <c r="G3089">
        <v>0.53216593700000003</v>
      </c>
    </row>
    <row r="3090" spans="1:7" x14ac:dyDescent="0.2">
      <c r="A3090" t="s">
        <v>4097</v>
      </c>
      <c r="B3090">
        <v>9.2386177679999992</v>
      </c>
      <c r="C3090">
        <v>0.63403320900000004</v>
      </c>
      <c r="D3090">
        <v>0.31864656299999999</v>
      </c>
      <c r="E3090">
        <v>1.9897694880000001</v>
      </c>
      <c r="F3090">
        <v>4.6616334000000002E-2</v>
      </c>
      <c r="G3090">
        <v>0.21336580099999999</v>
      </c>
    </row>
    <row r="3091" spans="1:7" x14ac:dyDescent="0.2">
      <c r="A3091" t="s">
        <v>4098</v>
      </c>
      <c r="B3091">
        <v>0.77497652299999997</v>
      </c>
      <c r="C3091">
        <v>0.42271392600000002</v>
      </c>
      <c r="D3091">
        <v>0.30729782300000003</v>
      </c>
      <c r="E3091">
        <v>1.375583861</v>
      </c>
      <c r="F3091">
        <v>0.168950506</v>
      </c>
      <c r="G3091">
        <v>0.43397323999999998</v>
      </c>
    </row>
    <row r="3092" spans="1:7" x14ac:dyDescent="0.2">
      <c r="A3092" t="s">
        <v>4099</v>
      </c>
      <c r="B3092">
        <v>94.359916369999993</v>
      </c>
      <c r="C3092">
        <v>2.7310582999999999E-2</v>
      </c>
      <c r="D3092">
        <v>0.14430525499999999</v>
      </c>
      <c r="E3092">
        <v>0.189255636</v>
      </c>
      <c r="F3092">
        <v>0.84989246500000004</v>
      </c>
      <c r="G3092">
        <v>0.94166212100000002</v>
      </c>
    </row>
    <row r="3093" spans="1:7" x14ac:dyDescent="0.2">
      <c r="A3093" t="s">
        <v>4100</v>
      </c>
      <c r="B3093">
        <v>403.78845719999998</v>
      </c>
      <c r="C3093">
        <v>-1.1717103E-2</v>
      </c>
      <c r="D3093">
        <v>0.13358900200000001</v>
      </c>
      <c r="E3093">
        <v>-8.7710086000000007E-2</v>
      </c>
      <c r="F3093">
        <v>0.93010710299999999</v>
      </c>
      <c r="G3093">
        <v>0.97368221099999996</v>
      </c>
    </row>
    <row r="3094" spans="1:7" x14ac:dyDescent="0.2">
      <c r="A3094" t="s">
        <v>4101</v>
      </c>
      <c r="B3094">
        <v>290.33156760000003</v>
      </c>
      <c r="C3094">
        <v>-0.38604027800000001</v>
      </c>
      <c r="D3094">
        <v>0.14211753099999999</v>
      </c>
      <c r="E3094">
        <v>-2.7163452289999999</v>
      </c>
      <c r="F3094">
        <v>6.6007050000000001E-3</v>
      </c>
      <c r="G3094">
        <v>6.8445799000000002E-2</v>
      </c>
    </row>
    <row r="3095" spans="1:7" x14ac:dyDescent="0.2">
      <c r="A3095" t="s">
        <v>4102</v>
      </c>
      <c r="B3095">
        <v>111.86123190000001</v>
      </c>
      <c r="C3095">
        <v>-0.428679792</v>
      </c>
      <c r="D3095">
        <v>0.148047715</v>
      </c>
      <c r="E3095">
        <v>-2.8955515580000002</v>
      </c>
      <c r="F3095">
        <v>3.7849279999999999E-3</v>
      </c>
      <c r="G3095">
        <v>5.0107273000000001E-2</v>
      </c>
    </row>
    <row r="3096" spans="1:7" x14ac:dyDescent="0.2">
      <c r="A3096" t="s">
        <v>4103</v>
      </c>
      <c r="B3096">
        <v>260.01676450000002</v>
      </c>
      <c r="C3096">
        <v>-0.31408931499999998</v>
      </c>
      <c r="D3096">
        <v>0.13114768600000001</v>
      </c>
      <c r="E3096">
        <v>-2.394928385</v>
      </c>
      <c r="F3096">
        <v>1.6623611999999999E-2</v>
      </c>
      <c r="G3096">
        <v>0.11678472099999999</v>
      </c>
    </row>
    <row r="3097" spans="1:7" x14ac:dyDescent="0.2">
      <c r="A3097" t="s">
        <v>4104</v>
      </c>
      <c r="B3097">
        <v>169.92273410000001</v>
      </c>
      <c r="C3097">
        <v>-0.27743163199999998</v>
      </c>
      <c r="D3097">
        <v>0.20302121000000001</v>
      </c>
      <c r="E3097">
        <v>-1.366515511</v>
      </c>
      <c r="F3097">
        <v>0.17177721600000001</v>
      </c>
      <c r="G3097">
        <v>0.438134299</v>
      </c>
    </row>
    <row r="3098" spans="1:7" x14ac:dyDescent="0.2">
      <c r="A3098" t="s">
        <v>4105</v>
      </c>
      <c r="B3098">
        <v>517.97115929999995</v>
      </c>
      <c r="C3098">
        <v>-0.19837310499999999</v>
      </c>
      <c r="D3098">
        <v>0.101049624</v>
      </c>
      <c r="E3098">
        <v>-1.9631256189999999</v>
      </c>
      <c r="F3098">
        <v>4.9631579000000002E-2</v>
      </c>
      <c r="G3098">
        <v>0.221507016</v>
      </c>
    </row>
    <row r="3099" spans="1:7" x14ac:dyDescent="0.2">
      <c r="A3099" t="s">
        <v>4106</v>
      </c>
      <c r="B3099">
        <v>8.4383104769999999</v>
      </c>
      <c r="C3099">
        <v>3.2408758000000003E-2</v>
      </c>
      <c r="D3099">
        <v>0.29140998000000001</v>
      </c>
      <c r="E3099">
        <v>0.111213618</v>
      </c>
      <c r="F3099">
        <v>0.911446953</v>
      </c>
      <c r="G3099">
        <v>0.96520408899999999</v>
      </c>
    </row>
    <row r="3100" spans="1:7" x14ac:dyDescent="0.2">
      <c r="A3100" t="s">
        <v>4107</v>
      </c>
      <c r="B3100">
        <v>6.3242668389999999</v>
      </c>
      <c r="C3100">
        <v>0.182417724</v>
      </c>
      <c r="D3100">
        <v>0.28107997000000001</v>
      </c>
      <c r="E3100">
        <v>0.64898869599999998</v>
      </c>
      <c r="F3100">
        <v>0.51634568300000006</v>
      </c>
      <c r="G3100">
        <v>0.76113752400000001</v>
      </c>
    </row>
    <row r="3101" spans="1:7" x14ac:dyDescent="0.2">
      <c r="A3101" t="s">
        <v>4108</v>
      </c>
      <c r="B3101">
        <v>51.56852662</v>
      </c>
      <c r="C3101">
        <v>0.10164858</v>
      </c>
      <c r="D3101">
        <v>0.27643088100000002</v>
      </c>
      <c r="E3101">
        <v>0.36771788999999999</v>
      </c>
      <c r="F3101">
        <v>0.71308360000000004</v>
      </c>
      <c r="G3101">
        <v>0.87978705300000004</v>
      </c>
    </row>
    <row r="3102" spans="1:7" x14ac:dyDescent="0.2">
      <c r="A3102" t="s">
        <v>4109</v>
      </c>
      <c r="B3102">
        <v>237.88349270000001</v>
      </c>
      <c r="C3102">
        <v>-2.1020067999999999E-2</v>
      </c>
      <c r="D3102">
        <v>9.5009420999999997E-2</v>
      </c>
      <c r="E3102">
        <v>-0.221241939</v>
      </c>
      <c r="F3102">
        <v>0.82490405600000005</v>
      </c>
      <c r="G3102">
        <v>0.93217333700000005</v>
      </c>
    </row>
    <row r="3103" spans="1:7" x14ac:dyDescent="0.2">
      <c r="A3103" t="s">
        <v>4110</v>
      </c>
      <c r="B3103">
        <v>729.09952840000005</v>
      </c>
      <c r="C3103">
        <v>-3.0204704999999998E-2</v>
      </c>
      <c r="D3103">
        <v>0.12929927099999999</v>
      </c>
      <c r="E3103">
        <v>-0.233603056</v>
      </c>
      <c r="F3103">
        <v>0.81529315499999999</v>
      </c>
      <c r="G3103">
        <v>0.92755076700000005</v>
      </c>
    </row>
    <row r="3104" spans="1:7" x14ac:dyDescent="0.2">
      <c r="A3104" t="s">
        <v>4111</v>
      </c>
      <c r="B3104">
        <v>176.94698750000001</v>
      </c>
      <c r="C3104">
        <v>3.2341751000000002E-2</v>
      </c>
      <c r="D3104">
        <v>9.9465332000000004E-2</v>
      </c>
      <c r="E3104">
        <v>0.32515601700000002</v>
      </c>
      <c r="F3104">
        <v>0.74506299499999995</v>
      </c>
      <c r="G3104">
        <v>0.89571345700000005</v>
      </c>
    </row>
    <row r="3105" spans="1:7" x14ac:dyDescent="0.2">
      <c r="A3105" t="s">
        <v>298</v>
      </c>
      <c r="B3105">
        <v>291.95112440000003</v>
      </c>
      <c r="C3105">
        <v>0.45522384599999999</v>
      </c>
      <c r="D3105">
        <v>0.20540757300000001</v>
      </c>
      <c r="E3105">
        <v>2.2161979660000002</v>
      </c>
      <c r="F3105">
        <v>2.6677947E-2</v>
      </c>
      <c r="G3105">
        <v>0.153665938</v>
      </c>
    </row>
    <row r="3106" spans="1:7" x14ac:dyDescent="0.2">
      <c r="A3106" t="s">
        <v>4112</v>
      </c>
      <c r="B3106">
        <v>409.55962740000001</v>
      </c>
      <c r="C3106">
        <v>-0.20214010900000001</v>
      </c>
      <c r="D3106">
        <v>0.161139741</v>
      </c>
      <c r="E3106">
        <v>-1.254439828</v>
      </c>
      <c r="F3106">
        <v>0.20968218399999999</v>
      </c>
      <c r="G3106">
        <v>0.48644590599999998</v>
      </c>
    </row>
    <row r="3107" spans="1:7" x14ac:dyDescent="0.2">
      <c r="A3107" t="s">
        <v>4113</v>
      </c>
      <c r="B3107">
        <v>136.8123731</v>
      </c>
      <c r="C3107">
        <v>-4.4179172000000003E-2</v>
      </c>
      <c r="D3107">
        <v>9.1840438999999996E-2</v>
      </c>
      <c r="E3107">
        <v>-0.48104269300000002</v>
      </c>
      <c r="F3107">
        <v>0.63048615600000002</v>
      </c>
      <c r="G3107">
        <v>0.834548662</v>
      </c>
    </row>
    <row r="3108" spans="1:7" x14ac:dyDescent="0.2">
      <c r="A3108" t="s">
        <v>4114</v>
      </c>
      <c r="B3108">
        <v>1.7021395969999999</v>
      </c>
      <c r="C3108">
        <v>1.0618781209999999</v>
      </c>
      <c r="D3108">
        <v>0.31728540700000002</v>
      </c>
      <c r="E3108">
        <v>3.3467600399999999</v>
      </c>
      <c r="F3108">
        <v>8.1762000000000002E-4</v>
      </c>
      <c r="G3108">
        <v>2.0778112000000001E-2</v>
      </c>
    </row>
    <row r="3109" spans="1:7" x14ac:dyDescent="0.2">
      <c r="A3109" t="s">
        <v>4115</v>
      </c>
      <c r="B3109">
        <v>4.7630828420000002</v>
      </c>
      <c r="C3109">
        <v>1.066898165</v>
      </c>
      <c r="D3109">
        <v>0.31805444500000002</v>
      </c>
      <c r="E3109">
        <v>3.3544513560000002</v>
      </c>
      <c r="F3109">
        <v>7.9522499999999999E-4</v>
      </c>
      <c r="G3109">
        <v>2.0529571E-2</v>
      </c>
    </row>
    <row r="3110" spans="1:7" x14ac:dyDescent="0.2">
      <c r="A3110" t="s">
        <v>4116</v>
      </c>
      <c r="B3110">
        <v>676.53855639999995</v>
      </c>
      <c r="C3110">
        <v>0.45980612599999998</v>
      </c>
      <c r="D3110">
        <v>0.122784462</v>
      </c>
      <c r="E3110">
        <v>3.74482341</v>
      </c>
      <c r="F3110">
        <v>1.80521E-4</v>
      </c>
      <c r="G3110">
        <v>8.4596310000000004E-3</v>
      </c>
    </row>
    <row r="3111" spans="1:7" x14ac:dyDescent="0.2">
      <c r="A3111" t="s">
        <v>4117</v>
      </c>
      <c r="B3111">
        <v>7.5079040910000003</v>
      </c>
      <c r="C3111">
        <v>-0.40978493100000002</v>
      </c>
      <c r="D3111">
        <v>0.25481310200000001</v>
      </c>
      <c r="E3111">
        <v>-1.6081784210000001</v>
      </c>
      <c r="F3111">
        <v>0.107796108</v>
      </c>
      <c r="G3111">
        <v>0.33995658899999998</v>
      </c>
    </row>
    <row r="3112" spans="1:7" x14ac:dyDescent="0.2">
      <c r="A3112" t="s">
        <v>4118</v>
      </c>
      <c r="B3112">
        <v>430.55373650000001</v>
      </c>
      <c r="C3112">
        <v>8.1806599999999993E-2</v>
      </c>
      <c r="D3112">
        <v>0.190625076</v>
      </c>
      <c r="E3112">
        <v>0.42914920400000001</v>
      </c>
      <c r="F3112">
        <v>0.66781464599999996</v>
      </c>
      <c r="G3112">
        <v>0.85496427699999999</v>
      </c>
    </row>
    <row r="3113" spans="1:7" x14ac:dyDescent="0.2">
      <c r="A3113" t="s">
        <v>4119</v>
      </c>
      <c r="B3113">
        <v>0.77056381799999996</v>
      </c>
      <c r="C3113">
        <v>0.18243781100000001</v>
      </c>
      <c r="D3113">
        <v>0.24263285700000001</v>
      </c>
      <c r="E3113">
        <v>0.75190892600000003</v>
      </c>
      <c r="F3113">
        <v>0.45210582999999999</v>
      </c>
      <c r="G3113">
        <v>0.718983916</v>
      </c>
    </row>
    <row r="3114" spans="1:7" x14ac:dyDescent="0.2">
      <c r="A3114" t="s">
        <v>4120</v>
      </c>
      <c r="B3114">
        <v>27.437948720000001</v>
      </c>
      <c r="C3114">
        <v>0.65983107799999996</v>
      </c>
      <c r="D3114">
        <v>0.21225163999999999</v>
      </c>
      <c r="E3114">
        <v>3.108720752</v>
      </c>
      <c r="F3114">
        <v>1.8789919999999999E-3</v>
      </c>
      <c r="G3114">
        <v>3.3798347999999999E-2</v>
      </c>
    </row>
    <row r="3115" spans="1:7" x14ac:dyDescent="0.2">
      <c r="A3115" t="s">
        <v>4121</v>
      </c>
      <c r="B3115">
        <v>29.039438180000001</v>
      </c>
      <c r="C3115">
        <v>8.0946999999999998E-3</v>
      </c>
      <c r="D3115">
        <v>0.26703855999999998</v>
      </c>
      <c r="E3115">
        <v>3.0312849999999999E-2</v>
      </c>
      <c r="F3115">
        <v>0.97581754799999998</v>
      </c>
      <c r="G3115">
        <v>0.99003737000000003</v>
      </c>
    </row>
    <row r="3116" spans="1:7" x14ac:dyDescent="0.2">
      <c r="A3116" t="s">
        <v>4122</v>
      </c>
      <c r="B3116">
        <v>74.576762380000005</v>
      </c>
      <c r="C3116">
        <v>0.32079062800000002</v>
      </c>
      <c r="D3116">
        <v>0.19989829000000001</v>
      </c>
      <c r="E3116">
        <v>1.6047692440000001</v>
      </c>
      <c r="F3116">
        <v>0.10854459700000001</v>
      </c>
      <c r="G3116">
        <v>0.34090371400000002</v>
      </c>
    </row>
    <row r="3117" spans="1:7" x14ac:dyDescent="0.2">
      <c r="A3117" t="s">
        <v>4123</v>
      </c>
      <c r="B3117">
        <v>88.169795089999994</v>
      </c>
      <c r="C3117">
        <v>0.37821157599999999</v>
      </c>
      <c r="D3117">
        <v>0.18463929800000001</v>
      </c>
      <c r="E3117">
        <v>2.0483807070000002</v>
      </c>
      <c r="F3117">
        <v>4.0522710000000003E-2</v>
      </c>
      <c r="G3117">
        <v>0.197131103</v>
      </c>
    </row>
    <row r="3118" spans="1:7" x14ac:dyDescent="0.2">
      <c r="A3118" t="s">
        <v>4124</v>
      </c>
      <c r="B3118">
        <v>186.4707291</v>
      </c>
      <c r="C3118">
        <v>-0.17576307099999999</v>
      </c>
      <c r="D3118">
        <v>0.180581833</v>
      </c>
      <c r="E3118">
        <v>-0.97331535400000002</v>
      </c>
      <c r="F3118">
        <v>0.33039659399999999</v>
      </c>
      <c r="G3118">
        <v>0.61387523600000005</v>
      </c>
    </row>
    <row r="3119" spans="1:7" x14ac:dyDescent="0.2">
      <c r="A3119" t="s">
        <v>4125</v>
      </c>
      <c r="B3119">
        <v>1150.1063819999999</v>
      </c>
      <c r="C3119">
        <v>3.8392221999999997E-2</v>
      </c>
      <c r="D3119">
        <v>0.10932749899999999</v>
      </c>
      <c r="E3119">
        <v>0.35116711099999998</v>
      </c>
      <c r="F3119">
        <v>0.72546298200000003</v>
      </c>
      <c r="G3119">
        <v>0.88652719599999996</v>
      </c>
    </row>
    <row r="3120" spans="1:7" x14ac:dyDescent="0.2">
      <c r="A3120" t="s">
        <v>4126</v>
      </c>
      <c r="B3120">
        <v>379.8335356</v>
      </c>
      <c r="C3120">
        <v>3.3661866999999998E-2</v>
      </c>
      <c r="D3120">
        <v>0.159449694</v>
      </c>
      <c r="E3120">
        <v>0.211112775</v>
      </c>
      <c r="F3120">
        <v>0.83279927200000003</v>
      </c>
      <c r="G3120">
        <v>0.93414454899999999</v>
      </c>
    </row>
    <row r="3121" spans="1:7" x14ac:dyDescent="0.2">
      <c r="A3121" t="s">
        <v>4127</v>
      </c>
      <c r="B3121">
        <v>0.61275296300000004</v>
      </c>
      <c r="C3121">
        <v>0.27394971400000001</v>
      </c>
      <c r="D3121">
        <v>0.28789535599999999</v>
      </c>
      <c r="E3121">
        <v>0.95156003099999997</v>
      </c>
      <c r="F3121">
        <v>0.34132015999999998</v>
      </c>
      <c r="G3121">
        <v>0.62462861000000003</v>
      </c>
    </row>
    <row r="3122" spans="1:7" x14ac:dyDescent="0.2">
      <c r="A3122" t="s">
        <v>4128</v>
      </c>
      <c r="B3122">
        <v>39.94443794</v>
      </c>
      <c r="C3122">
        <v>0.33174852399999999</v>
      </c>
      <c r="D3122">
        <v>0.215579466</v>
      </c>
      <c r="E3122">
        <v>1.538868847</v>
      </c>
      <c r="F3122">
        <v>0.123836318</v>
      </c>
      <c r="G3122">
        <v>0.365941919</v>
      </c>
    </row>
    <row r="3123" spans="1:7" x14ac:dyDescent="0.2">
      <c r="A3123" t="s">
        <v>4129</v>
      </c>
      <c r="B3123">
        <v>1912.830831</v>
      </c>
      <c r="C3123">
        <v>-0.10211004899999999</v>
      </c>
      <c r="D3123">
        <v>0.124900813</v>
      </c>
      <c r="E3123">
        <v>-0.81752909600000001</v>
      </c>
      <c r="F3123">
        <v>0.41362612900000001</v>
      </c>
      <c r="G3123">
        <v>0.68811955000000002</v>
      </c>
    </row>
    <row r="3124" spans="1:7" x14ac:dyDescent="0.2">
      <c r="A3124" t="s">
        <v>1040</v>
      </c>
      <c r="B3124">
        <v>12.141166889999999</v>
      </c>
      <c r="C3124">
        <v>-0.144378229</v>
      </c>
      <c r="D3124">
        <v>0.22839024499999999</v>
      </c>
      <c r="E3124">
        <v>-0.63215584999999996</v>
      </c>
      <c r="F3124">
        <v>0.52728504399999998</v>
      </c>
      <c r="G3124">
        <v>0.76872510199999999</v>
      </c>
    </row>
    <row r="3125" spans="1:7" x14ac:dyDescent="0.2">
      <c r="A3125" t="s">
        <v>4130</v>
      </c>
      <c r="B3125">
        <v>164.37406039999999</v>
      </c>
      <c r="C3125">
        <v>0.203312308</v>
      </c>
      <c r="D3125">
        <v>0.18022376500000001</v>
      </c>
      <c r="E3125">
        <v>1.128110422</v>
      </c>
      <c r="F3125">
        <v>0.25927328799999999</v>
      </c>
      <c r="G3125">
        <v>0.54308109699999996</v>
      </c>
    </row>
    <row r="3126" spans="1:7" x14ac:dyDescent="0.2">
      <c r="A3126" t="s">
        <v>477</v>
      </c>
      <c r="B3126">
        <v>23.15525353</v>
      </c>
      <c r="C3126">
        <v>0.57718766300000002</v>
      </c>
      <c r="D3126">
        <v>0.25241770499999999</v>
      </c>
      <c r="E3126">
        <v>2.2866369949999998</v>
      </c>
      <c r="F3126">
        <v>2.2217020000000001E-2</v>
      </c>
      <c r="G3126">
        <v>0.13837049500000001</v>
      </c>
    </row>
    <row r="3127" spans="1:7" x14ac:dyDescent="0.2">
      <c r="A3127" t="s">
        <v>4131</v>
      </c>
      <c r="B3127">
        <v>121.6278282</v>
      </c>
      <c r="C3127">
        <v>-0.31412944799999998</v>
      </c>
      <c r="D3127">
        <v>0.26099411</v>
      </c>
      <c r="E3127">
        <v>-1.203588265</v>
      </c>
      <c r="F3127">
        <v>0.228748757</v>
      </c>
      <c r="G3127">
        <v>0.50790139300000003</v>
      </c>
    </row>
    <row r="3128" spans="1:7" x14ac:dyDescent="0.2">
      <c r="A3128" t="s">
        <v>4132</v>
      </c>
      <c r="B3128">
        <v>2.538765041</v>
      </c>
      <c r="C3128">
        <v>0.72807822300000002</v>
      </c>
      <c r="D3128">
        <v>0.31326405899999998</v>
      </c>
      <c r="E3128">
        <v>2.32416775</v>
      </c>
      <c r="F3128">
        <v>2.0116505E-2</v>
      </c>
      <c r="G3128">
        <v>0.130432988</v>
      </c>
    </row>
    <row r="3129" spans="1:7" x14ac:dyDescent="0.2">
      <c r="A3129" t="s">
        <v>4133</v>
      </c>
      <c r="B3129">
        <v>1007.537911</v>
      </c>
      <c r="C3129">
        <v>-3.985265E-3</v>
      </c>
      <c r="D3129">
        <v>0.13472033899999999</v>
      </c>
      <c r="E3129">
        <v>-2.9581764999999999E-2</v>
      </c>
      <c r="F3129">
        <v>0.97640060799999995</v>
      </c>
      <c r="G3129">
        <v>0.99032093799999998</v>
      </c>
    </row>
    <row r="3130" spans="1:7" x14ac:dyDescent="0.2">
      <c r="A3130" t="s">
        <v>4134</v>
      </c>
      <c r="B3130">
        <v>126.3374652</v>
      </c>
      <c r="C3130">
        <v>0.21683483200000001</v>
      </c>
      <c r="D3130">
        <v>0.170372677</v>
      </c>
      <c r="E3130">
        <v>1.272708956</v>
      </c>
      <c r="F3130">
        <v>0.20312133800000001</v>
      </c>
      <c r="G3130">
        <v>0.47769051400000001</v>
      </c>
    </row>
    <row r="3131" spans="1:7" x14ac:dyDescent="0.2">
      <c r="A3131" t="s">
        <v>4135</v>
      </c>
      <c r="B3131">
        <v>484.93550010000001</v>
      </c>
      <c r="C3131">
        <v>-0.37195803599999999</v>
      </c>
      <c r="D3131">
        <v>0.20349362600000001</v>
      </c>
      <c r="E3131">
        <v>-1.8278608700000001</v>
      </c>
      <c r="F3131">
        <v>6.7570434999999998E-2</v>
      </c>
      <c r="G3131">
        <v>0.26263109299999998</v>
      </c>
    </row>
    <row r="3132" spans="1:7" x14ac:dyDescent="0.2">
      <c r="A3132" t="s">
        <v>4136</v>
      </c>
      <c r="B3132">
        <v>6.0904484749999996</v>
      </c>
      <c r="C3132">
        <v>-0.76107013300000004</v>
      </c>
      <c r="D3132">
        <v>0.29852519300000002</v>
      </c>
      <c r="E3132">
        <v>-2.5494335179999998</v>
      </c>
      <c r="F3132">
        <v>1.0789808E-2</v>
      </c>
      <c r="G3132">
        <v>9.0887762999999996E-2</v>
      </c>
    </row>
    <row r="3133" spans="1:7" x14ac:dyDescent="0.2">
      <c r="A3133" t="s">
        <v>4137</v>
      </c>
      <c r="B3133">
        <v>81.527319660000003</v>
      </c>
      <c r="C3133">
        <v>0.32184000200000001</v>
      </c>
      <c r="D3133">
        <v>0.193531235</v>
      </c>
      <c r="E3133">
        <v>1.662987386</v>
      </c>
      <c r="F3133">
        <v>9.6314961000000004E-2</v>
      </c>
      <c r="G3133">
        <v>0.32009330699999999</v>
      </c>
    </row>
    <row r="3134" spans="1:7" x14ac:dyDescent="0.2">
      <c r="A3134" t="s">
        <v>4138</v>
      </c>
      <c r="B3134">
        <v>126.90223760000001</v>
      </c>
      <c r="C3134">
        <v>4.9249553000000001E-2</v>
      </c>
      <c r="D3134">
        <v>0.18676511200000001</v>
      </c>
      <c r="E3134">
        <v>0.263697819</v>
      </c>
      <c r="F3134">
        <v>0.79201277599999997</v>
      </c>
      <c r="G3134">
        <v>0.91644359900000005</v>
      </c>
    </row>
    <row r="3135" spans="1:7" x14ac:dyDescent="0.2">
      <c r="A3135" t="s">
        <v>4139</v>
      </c>
      <c r="B3135">
        <v>0.59742381200000005</v>
      </c>
      <c r="C3135">
        <v>0.125101884</v>
      </c>
      <c r="D3135">
        <v>0.288547316</v>
      </c>
      <c r="E3135">
        <v>0.43355760700000001</v>
      </c>
      <c r="F3135">
        <v>0.66460972500000004</v>
      </c>
      <c r="G3135">
        <v>0.85344322900000003</v>
      </c>
    </row>
    <row r="3136" spans="1:7" x14ac:dyDescent="0.2">
      <c r="A3136" t="s">
        <v>4140</v>
      </c>
      <c r="B3136">
        <v>12.30460927</v>
      </c>
      <c r="C3136">
        <v>0.33045361699999998</v>
      </c>
      <c r="D3136">
        <v>0.26550433499999998</v>
      </c>
      <c r="E3136">
        <v>1.244626067</v>
      </c>
      <c r="F3136">
        <v>0.213269234</v>
      </c>
      <c r="G3136">
        <v>0.49013733799999998</v>
      </c>
    </row>
    <row r="3137" spans="1:7" x14ac:dyDescent="0.2">
      <c r="A3137" t="s">
        <v>4141</v>
      </c>
      <c r="B3137">
        <v>159.4306359</v>
      </c>
      <c r="C3137">
        <v>0.29441338299999997</v>
      </c>
      <c r="D3137">
        <v>0.17610140099999999</v>
      </c>
      <c r="E3137">
        <v>1.6718400980000001</v>
      </c>
      <c r="F3137">
        <v>9.4555858000000007E-2</v>
      </c>
      <c r="G3137">
        <v>0.31675716199999998</v>
      </c>
    </row>
    <row r="3138" spans="1:7" x14ac:dyDescent="0.2">
      <c r="A3138" t="s">
        <v>4142</v>
      </c>
      <c r="B3138">
        <v>0.56196173599999999</v>
      </c>
      <c r="C3138">
        <v>0.22876020899999999</v>
      </c>
      <c r="D3138">
        <v>0.31264561699999999</v>
      </c>
      <c r="E3138">
        <v>0.73169171700000002</v>
      </c>
      <c r="F3138">
        <v>0.46435675300000001</v>
      </c>
      <c r="G3138">
        <v>0.72726232899999999</v>
      </c>
    </row>
    <row r="3139" spans="1:7" x14ac:dyDescent="0.2">
      <c r="A3139" t="s">
        <v>4143</v>
      </c>
      <c r="B3139">
        <v>6898.1018489999997</v>
      </c>
      <c r="C3139">
        <v>0.310178654</v>
      </c>
      <c r="D3139">
        <v>0.140977567</v>
      </c>
      <c r="E3139">
        <v>2.2001986530000002</v>
      </c>
      <c r="F3139">
        <v>2.7792804000000001E-2</v>
      </c>
      <c r="G3139">
        <v>0.15791506399999999</v>
      </c>
    </row>
    <row r="3140" spans="1:7" x14ac:dyDescent="0.2">
      <c r="A3140" t="s">
        <v>4144</v>
      </c>
      <c r="B3140">
        <v>161.456908</v>
      </c>
      <c r="C3140">
        <v>0.14013536100000001</v>
      </c>
      <c r="D3140">
        <v>0.21290389400000001</v>
      </c>
      <c r="E3140">
        <v>0.65820947900000004</v>
      </c>
      <c r="F3140">
        <v>0.51040353500000002</v>
      </c>
      <c r="G3140">
        <v>0.75718554100000002</v>
      </c>
    </row>
    <row r="3141" spans="1:7" x14ac:dyDescent="0.2">
      <c r="A3141" t="s">
        <v>147</v>
      </c>
      <c r="B3141">
        <v>119.0319004</v>
      </c>
      <c r="C3141">
        <v>0.37626697199999998</v>
      </c>
      <c r="D3141">
        <v>0.23496816300000001</v>
      </c>
      <c r="E3141">
        <v>1.6013529950000001</v>
      </c>
      <c r="F3141">
        <v>0.109298757</v>
      </c>
      <c r="G3141">
        <v>0.34206520499999998</v>
      </c>
    </row>
    <row r="3142" spans="1:7" x14ac:dyDescent="0.2">
      <c r="A3142" t="s">
        <v>4145</v>
      </c>
      <c r="B3142">
        <v>175.51106569999999</v>
      </c>
      <c r="C3142">
        <v>6.5270167000000004E-2</v>
      </c>
      <c r="D3142">
        <v>9.9842159E-2</v>
      </c>
      <c r="E3142">
        <v>0.65373353000000001</v>
      </c>
      <c r="F3142">
        <v>0.51328349699999998</v>
      </c>
      <c r="G3142">
        <v>0.75888951100000002</v>
      </c>
    </row>
    <row r="3143" spans="1:7" x14ac:dyDescent="0.2">
      <c r="A3143" t="s">
        <v>4146</v>
      </c>
      <c r="B3143">
        <v>528.28051649999998</v>
      </c>
      <c r="C3143">
        <v>4.8699867000000001E-2</v>
      </c>
      <c r="D3143">
        <v>0.11011171</v>
      </c>
      <c r="E3143">
        <v>0.44227691000000002</v>
      </c>
      <c r="F3143">
        <v>0.65828883800000004</v>
      </c>
      <c r="G3143">
        <v>0.85030724099999999</v>
      </c>
    </row>
    <row r="3144" spans="1:7" x14ac:dyDescent="0.2">
      <c r="A3144" t="s">
        <v>4147</v>
      </c>
      <c r="B3144">
        <v>368.01828339999997</v>
      </c>
      <c r="C3144">
        <v>0.94839500399999999</v>
      </c>
      <c r="D3144">
        <v>0.23594705199999999</v>
      </c>
      <c r="E3144">
        <v>4.0195247070000004</v>
      </c>
      <c r="F3144" s="17">
        <v>5.8300000000000001E-5</v>
      </c>
      <c r="G3144">
        <v>4.2209669999999999E-3</v>
      </c>
    </row>
    <row r="3145" spans="1:7" x14ac:dyDescent="0.2">
      <c r="A3145" t="s">
        <v>4148</v>
      </c>
      <c r="B3145">
        <v>256.23008449999998</v>
      </c>
      <c r="C3145">
        <v>5.9941477999999999E-2</v>
      </c>
      <c r="D3145">
        <v>0.125473538</v>
      </c>
      <c r="E3145">
        <v>0.47772206699999997</v>
      </c>
      <c r="F3145">
        <v>0.63284803599999995</v>
      </c>
      <c r="G3145">
        <v>0.83607173800000001</v>
      </c>
    </row>
    <row r="3146" spans="1:7" x14ac:dyDescent="0.2">
      <c r="A3146" t="s">
        <v>4149</v>
      </c>
      <c r="B3146">
        <v>270.71747160000001</v>
      </c>
      <c r="C3146">
        <v>0.17784228699999999</v>
      </c>
      <c r="D3146">
        <v>7.7413971999999998E-2</v>
      </c>
      <c r="E3146">
        <v>2.2972892580000002</v>
      </c>
      <c r="F3146">
        <v>2.1602274000000001E-2</v>
      </c>
      <c r="G3146">
        <v>0.13579179999999999</v>
      </c>
    </row>
    <row r="3147" spans="1:7" x14ac:dyDescent="0.2">
      <c r="A3147" t="s">
        <v>4150</v>
      </c>
      <c r="B3147">
        <v>149.3016647</v>
      </c>
      <c r="C3147">
        <v>-8.8853420000000002E-2</v>
      </c>
      <c r="D3147">
        <v>0.11399316800000001</v>
      </c>
      <c r="E3147">
        <v>-0.77946267199999997</v>
      </c>
      <c r="F3147">
        <v>0.43570721800000001</v>
      </c>
      <c r="G3147">
        <v>0.70599938799999995</v>
      </c>
    </row>
    <row r="3148" spans="1:7" x14ac:dyDescent="0.2">
      <c r="A3148" t="s">
        <v>4151</v>
      </c>
      <c r="B3148">
        <v>1.852517857</v>
      </c>
      <c r="C3148">
        <v>0.35163518700000002</v>
      </c>
      <c r="D3148">
        <v>0.32053775099999998</v>
      </c>
      <c r="E3148">
        <v>1.0970164549999999</v>
      </c>
      <c r="F3148">
        <v>0.27263419900000002</v>
      </c>
      <c r="G3148">
        <v>0.55681223300000005</v>
      </c>
    </row>
    <row r="3149" spans="1:7" x14ac:dyDescent="0.2">
      <c r="A3149" t="s">
        <v>4152</v>
      </c>
      <c r="B3149">
        <v>4.130922193</v>
      </c>
      <c r="C3149">
        <v>0.49643095999999998</v>
      </c>
      <c r="D3149">
        <v>0.30879314000000002</v>
      </c>
      <c r="E3149">
        <v>1.6076489249999999</v>
      </c>
      <c r="F3149">
        <v>0.107912091</v>
      </c>
      <c r="G3149">
        <v>0.340046242</v>
      </c>
    </row>
    <row r="3150" spans="1:7" x14ac:dyDescent="0.2">
      <c r="A3150" t="s">
        <v>4153</v>
      </c>
      <c r="B3150">
        <v>1.8137882000000001</v>
      </c>
      <c r="C3150">
        <v>0.37346104600000002</v>
      </c>
      <c r="D3150">
        <v>0.30902518000000001</v>
      </c>
      <c r="E3150">
        <v>1.2085133189999999</v>
      </c>
      <c r="F3150">
        <v>0.22684987600000001</v>
      </c>
      <c r="G3150">
        <v>0.50604656699999995</v>
      </c>
    </row>
    <row r="3151" spans="1:7" x14ac:dyDescent="0.2">
      <c r="A3151" t="s">
        <v>4154</v>
      </c>
      <c r="B3151">
        <v>475.22185469999999</v>
      </c>
      <c r="C3151">
        <v>-0.16905421700000001</v>
      </c>
      <c r="D3151">
        <v>0.18199818400000001</v>
      </c>
      <c r="E3151">
        <v>-0.928878592</v>
      </c>
      <c r="F3151">
        <v>0.35295200900000001</v>
      </c>
      <c r="G3151">
        <v>0.63517434500000003</v>
      </c>
    </row>
    <row r="3152" spans="1:7" x14ac:dyDescent="0.2">
      <c r="A3152" t="s">
        <v>4155</v>
      </c>
      <c r="B3152">
        <v>112.9504673</v>
      </c>
      <c r="C3152">
        <v>-0.381773696</v>
      </c>
      <c r="D3152">
        <v>0.13409618300000001</v>
      </c>
      <c r="E3152">
        <v>-2.8470138889999999</v>
      </c>
      <c r="F3152">
        <v>4.4131439999999999E-3</v>
      </c>
      <c r="G3152">
        <v>5.4647752000000001E-2</v>
      </c>
    </row>
    <row r="3153" spans="1:7" x14ac:dyDescent="0.2">
      <c r="A3153" t="s">
        <v>4156</v>
      </c>
      <c r="B3153">
        <v>204.72809789999999</v>
      </c>
      <c r="C3153">
        <v>-8.5035924999999998E-2</v>
      </c>
      <c r="D3153">
        <v>8.7862785999999998E-2</v>
      </c>
      <c r="E3153">
        <v>-0.96782640799999997</v>
      </c>
      <c r="F3153">
        <v>0.333131073</v>
      </c>
      <c r="G3153">
        <v>0.61631058299999997</v>
      </c>
    </row>
    <row r="3154" spans="1:7" x14ac:dyDescent="0.2">
      <c r="A3154" t="s">
        <v>4157</v>
      </c>
      <c r="B3154">
        <v>217.73957229999999</v>
      </c>
      <c r="C3154">
        <v>-0.22670405399999999</v>
      </c>
      <c r="D3154">
        <v>0.112444197</v>
      </c>
      <c r="E3154">
        <v>-2.0161472059999999</v>
      </c>
      <c r="F3154">
        <v>4.3784585000000001E-2</v>
      </c>
      <c r="G3154">
        <v>0.20584524100000001</v>
      </c>
    </row>
    <row r="3155" spans="1:7" x14ac:dyDescent="0.2">
      <c r="A3155" t="s">
        <v>4158</v>
      </c>
      <c r="B3155">
        <v>176.7657055</v>
      </c>
      <c r="C3155">
        <v>-0.23849652299999999</v>
      </c>
      <c r="D3155">
        <v>0.10706265600000001</v>
      </c>
      <c r="E3155">
        <v>-2.2276350370000002</v>
      </c>
      <c r="F3155">
        <v>2.5904862000000001E-2</v>
      </c>
      <c r="G3155">
        <v>0.151300605</v>
      </c>
    </row>
    <row r="3156" spans="1:7" x14ac:dyDescent="0.2">
      <c r="A3156" t="s">
        <v>4159</v>
      </c>
      <c r="B3156">
        <v>27.441264480000001</v>
      </c>
      <c r="C3156">
        <v>-0.17019073100000001</v>
      </c>
      <c r="D3156">
        <v>0.188006809</v>
      </c>
      <c r="E3156">
        <v>-0.90523706299999995</v>
      </c>
      <c r="F3156">
        <v>0.36533981100000001</v>
      </c>
      <c r="G3156">
        <v>0.64654664900000003</v>
      </c>
    </row>
    <row r="3157" spans="1:7" x14ac:dyDescent="0.2">
      <c r="A3157" t="s">
        <v>4160</v>
      </c>
      <c r="B3157">
        <v>363.91014230000002</v>
      </c>
      <c r="C3157">
        <v>-0.103411429</v>
      </c>
      <c r="D3157">
        <v>0.12035246199999999</v>
      </c>
      <c r="E3157">
        <v>-0.85923816099999994</v>
      </c>
      <c r="F3157">
        <v>0.39020913400000001</v>
      </c>
      <c r="G3157">
        <v>0.66849619500000002</v>
      </c>
    </row>
    <row r="3158" spans="1:7" x14ac:dyDescent="0.2">
      <c r="A3158" t="s">
        <v>4161</v>
      </c>
      <c r="B3158">
        <v>86.446592109999997</v>
      </c>
      <c r="C3158">
        <v>-0.164230813</v>
      </c>
      <c r="D3158">
        <v>0.189512603</v>
      </c>
      <c r="E3158">
        <v>-0.86659573300000003</v>
      </c>
      <c r="F3158">
        <v>0.38616355200000002</v>
      </c>
      <c r="G3158">
        <v>0.66571833499999999</v>
      </c>
    </row>
    <row r="3159" spans="1:7" x14ac:dyDescent="0.2">
      <c r="A3159" t="s">
        <v>4162</v>
      </c>
      <c r="B3159">
        <v>556.76804660000005</v>
      </c>
      <c r="C3159">
        <v>0.13753990999999999</v>
      </c>
      <c r="D3159">
        <v>7.8207207000000001E-2</v>
      </c>
      <c r="E3159">
        <v>1.758660297</v>
      </c>
      <c r="F3159">
        <v>7.8635225000000003E-2</v>
      </c>
      <c r="G3159">
        <v>0.28682428500000001</v>
      </c>
    </row>
    <row r="3160" spans="1:7" x14ac:dyDescent="0.2">
      <c r="A3160" t="s">
        <v>4163</v>
      </c>
      <c r="B3160">
        <v>59.238541089999998</v>
      </c>
      <c r="C3160">
        <v>-0.16740949999999999</v>
      </c>
      <c r="D3160">
        <v>0.16500330799999999</v>
      </c>
      <c r="E3160">
        <v>-1.0145826920000001</v>
      </c>
      <c r="F3160">
        <v>0.31030479300000002</v>
      </c>
      <c r="G3160">
        <v>0.59569936999999995</v>
      </c>
    </row>
    <row r="3161" spans="1:7" x14ac:dyDescent="0.2">
      <c r="A3161" t="s">
        <v>4164</v>
      </c>
      <c r="B3161">
        <v>633.2797726</v>
      </c>
      <c r="C3161">
        <v>-0.27445397700000002</v>
      </c>
      <c r="D3161">
        <v>0.12438223399999999</v>
      </c>
      <c r="E3161">
        <v>-2.2065368109999999</v>
      </c>
      <c r="F3161">
        <v>2.7346435999999998E-2</v>
      </c>
      <c r="G3161">
        <v>0.15600012399999999</v>
      </c>
    </row>
    <row r="3162" spans="1:7" x14ac:dyDescent="0.2">
      <c r="A3162" t="s">
        <v>4165</v>
      </c>
      <c r="B3162">
        <v>57.492238890000003</v>
      </c>
      <c r="C3162">
        <v>-8.9063632000000004E-2</v>
      </c>
      <c r="D3162">
        <v>0.19472028999999999</v>
      </c>
      <c r="E3162">
        <v>-0.45739266200000001</v>
      </c>
      <c r="F3162">
        <v>0.64738883800000002</v>
      </c>
      <c r="G3162">
        <v>0.84408751299999996</v>
      </c>
    </row>
    <row r="3163" spans="1:7" x14ac:dyDescent="0.2">
      <c r="A3163" t="s">
        <v>4166</v>
      </c>
      <c r="B3163">
        <v>374.16613369999999</v>
      </c>
      <c r="C3163">
        <v>0.108265774</v>
      </c>
      <c r="D3163">
        <v>0.14271150899999999</v>
      </c>
      <c r="E3163">
        <v>0.75863380000000002</v>
      </c>
      <c r="F3163">
        <v>0.44807164799999999</v>
      </c>
      <c r="G3163">
        <v>0.71545794799999995</v>
      </c>
    </row>
    <row r="3164" spans="1:7" x14ac:dyDescent="0.2">
      <c r="A3164" t="s">
        <v>4167</v>
      </c>
      <c r="B3164">
        <v>5.0898291709999999</v>
      </c>
      <c r="C3164">
        <v>0.76617075499999998</v>
      </c>
      <c r="D3164">
        <v>0.29541038600000002</v>
      </c>
      <c r="E3164">
        <v>2.5935809710000002</v>
      </c>
      <c r="F3164">
        <v>9.4982169999999998E-3</v>
      </c>
      <c r="G3164">
        <v>8.4642171000000002E-2</v>
      </c>
    </row>
    <row r="3165" spans="1:7" x14ac:dyDescent="0.2">
      <c r="A3165" t="s">
        <v>4168</v>
      </c>
      <c r="B3165">
        <v>19.96322297</v>
      </c>
      <c r="C3165">
        <v>3.780523E-3</v>
      </c>
      <c r="D3165">
        <v>0.29306665799999998</v>
      </c>
      <c r="E3165">
        <v>1.2899875999999999E-2</v>
      </c>
      <c r="F3165">
        <v>0.98970767400000004</v>
      </c>
      <c r="G3165">
        <v>0.99583645099999996</v>
      </c>
    </row>
    <row r="3166" spans="1:7" x14ac:dyDescent="0.2">
      <c r="A3166" t="s">
        <v>4169</v>
      </c>
      <c r="B3166">
        <v>34.04208654</v>
      </c>
      <c r="C3166">
        <v>-0.44793329500000001</v>
      </c>
      <c r="D3166">
        <v>0.16885752300000001</v>
      </c>
      <c r="E3166">
        <v>-2.6527292739999999</v>
      </c>
      <c r="F3166">
        <v>7.9843880000000002E-3</v>
      </c>
      <c r="G3166">
        <v>7.6615868000000004E-2</v>
      </c>
    </row>
    <row r="3167" spans="1:7" x14ac:dyDescent="0.2">
      <c r="A3167" t="s">
        <v>4170</v>
      </c>
      <c r="B3167">
        <v>108.211057</v>
      </c>
      <c r="C3167">
        <v>-0.36800507900000001</v>
      </c>
      <c r="D3167">
        <v>0.123923204</v>
      </c>
      <c r="E3167">
        <v>-2.9696220530000002</v>
      </c>
      <c r="F3167">
        <v>2.9816629999999998E-3</v>
      </c>
      <c r="G3167">
        <v>4.4171509999999997E-2</v>
      </c>
    </row>
    <row r="3168" spans="1:7" x14ac:dyDescent="0.2">
      <c r="A3168" t="s">
        <v>4171</v>
      </c>
      <c r="B3168">
        <v>71.234445160000007</v>
      </c>
      <c r="C3168">
        <v>-0.150969412</v>
      </c>
      <c r="D3168">
        <v>0.157838267</v>
      </c>
      <c r="E3168">
        <v>-0.95648168600000005</v>
      </c>
      <c r="F3168">
        <v>0.338828933</v>
      </c>
      <c r="G3168">
        <v>0.62234382899999996</v>
      </c>
    </row>
    <row r="3169" spans="1:7" x14ac:dyDescent="0.2">
      <c r="A3169" t="s">
        <v>4172</v>
      </c>
      <c r="B3169">
        <v>884.08916929999998</v>
      </c>
      <c r="C3169">
        <v>8.2369654E-2</v>
      </c>
      <c r="D3169">
        <v>0.116825601</v>
      </c>
      <c r="E3169">
        <v>0.7050651</v>
      </c>
      <c r="F3169">
        <v>0.48076972400000001</v>
      </c>
      <c r="G3169">
        <v>0.737932637</v>
      </c>
    </row>
    <row r="3170" spans="1:7" x14ac:dyDescent="0.2">
      <c r="A3170" t="s">
        <v>4173</v>
      </c>
      <c r="B3170">
        <v>135.6746172</v>
      </c>
      <c r="C3170">
        <v>-0.14834983099999999</v>
      </c>
      <c r="D3170">
        <v>0.114603708</v>
      </c>
      <c r="E3170">
        <v>-1.2944592669999999</v>
      </c>
      <c r="F3170">
        <v>0.19550682999999999</v>
      </c>
      <c r="G3170">
        <v>0.46885479899999999</v>
      </c>
    </row>
    <row r="3171" spans="1:7" x14ac:dyDescent="0.2">
      <c r="A3171" t="s">
        <v>4174</v>
      </c>
      <c r="B3171">
        <v>72.551100090000006</v>
      </c>
      <c r="C3171">
        <v>-1.6553231000000002E-2</v>
      </c>
      <c r="D3171">
        <v>0.118571774</v>
      </c>
      <c r="E3171">
        <v>-0.13960515900000001</v>
      </c>
      <c r="F3171">
        <v>0.888971964</v>
      </c>
      <c r="G3171">
        <v>0.95733547600000002</v>
      </c>
    </row>
    <row r="3172" spans="1:7" x14ac:dyDescent="0.2">
      <c r="A3172" t="s">
        <v>4175</v>
      </c>
      <c r="B3172">
        <v>451.97715629999999</v>
      </c>
      <c r="C3172">
        <v>0.12710106900000001</v>
      </c>
      <c r="D3172">
        <v>0.14805822900000001</v>
      </c>
      <c r="E3172">
        <v>0.85845326099999997</v>
      </c>
      <c r="F3172">
        <v>0.39064222799999998</v>
      </c>
      <c r="G3172">
        <v>0.66860419900000001</v>
      </c>
    </row>
    <row r="3173" spans="1:7" x14ac:dyDescent="0.2">
      <c r="A3173" t="s">
        <v>4176</v>
      </c>
      <c r="B3173">
        <v>8.2411161209999992</v>
      </c>
      <c r="C3173">
        <v>0.16915555299999999</v>
      </c>
      <c r="D3173">
        <v>0.231046961</v>
      </c>
      <c r="E3173">
        <v>0.73212628400000002</v>
      </c>
      <c r="F3173">
        <v>0.46409149300000002</v>
      </c>
      <c r="G3173">
        <v>0.72725092499999999</v>
      </c>
    </row>
    <row r="3174" spans="1:7" x14ac:dyDescent="0.2">
      <c r="A3174" t="s">
        <v>4177</v>
      </c>
      <c r="B3174">
        <v>253.60243679999999</v>
      </c>
      <c r="C3174">
        <v>-0.104202684</v>
      </c>
      <c r="D3174">
        <v>0.12565328000000001</v>
      </c>
      <c r="E3174">
        <v>-0.82928741500000003</v>
      </c>
      <c r="F3174">
        <v>0.406941791</v>
      </c>
      <c r="G3174">
        <v>0.682967714</v>
      </c>
    </row>
    <row r="3175" spans="1:7" x14ac:dyDescent="0.2">
      <c r="A3175" t="s">
        <v>4178</v>
      </c>
      <c r="B3175">
        <v>240.46331269999999</v>
      </c>
      <c r="C3175">
        <v>0.15861003800000001</v>
      </c>
      <c r="D3175">
        <v>0.13771191099999999</v>
      </c>
      <c r="E3175">
        <v>1.151752501</v>
      </c>
      <c r="F3175">
        <v>0.249422791</v>
      </c>
      <c r="G3175">
        <v>0.53216593700000003</v>
      </c>
    </row>
    <row r="3176" spans="1:7" x14ac:dyDescent="0.2">
      <c r="A3176" t="s">
        <v>4179</v>
      </c>
      <c r="B3176">
        <v>4.0585327470000001</v>
      </c>
      <c r="C3176">
        <v>1.2548695E-2</v>
      </c>
      <c r="D3176">
        <v>0.29237454699999998</v>
      </c>
      <c r="E3176">
        <v>4.2919931000000001E-2</v>
      </c>
      <c r="F3176">
        <v>0.96576536099999999</v>
      </c>
      <c r="G3176">
        <v>0.98666535899999996</v>
      </c>
    </row>
    <row r="3177" spans="1:7" x14ac:dyDescent="0.2">
      <c r="A3177" t="s">
        <v>4180</v>
      </c>
      <c r="B3177">
        <v>321.26972979999999</v>
      </c>
      <c r="C3177">
        <v>-8.5361872000000005E-2</v>
      </c>
      <c r="D3177">
        <v>0.23247607200000001</v>
      </c>
      <c r="E3177">
        <v>-0.36718562599999999</v>
      </c>
      <c r="F3177">
        <v>0.71348056000000004</v>
      </c>
      <c r="G3177">
        <v>0.87983410399999995</v>
      </c>
    </row>
    <row r="3178" spans="1:7" x14ac:dyDescent="0.2">
      <c r="A3178" t="s">
        <v>4181</v>
      </c>
      <c r="B3178">
        <v>1157.7678860000001</v>
      </c>
      <c r="C3178">
        <v>2.7321251000000001E-2</v>
      </c>
      <c r="D3178">
        <v>0.111482709</v>
      </c>
      <c r="E3178">
        <v>0.245071646</v>
      </c>
      <c r="F3178">
        <v>0.80640095700000003</v>
      </c>
      <c r="G3178">
        <v>0.92232335099999996</v>
      </c>
    </row>
    <row r="3179" spans="1:7" x14ac:dyDescent="0.2">
      <c r="A3179" t="s">
        <v>4182</v>
      </c>
      <c r="B3179">
        <v>426.73956440000001</v>
      </c>
      <c r="C3179">
        <v>-4.0064302000000003E-2</v>
      </c>
      <c r="D3179">
        <v>0.110465441</v>
      </c>
      <c r="E3179">
        <v>-0.36268629899999999</v>
      </c>
      <c r="F3179">
        <v>0.71683923500000002</v>
      </c>
      <c r="G3179">
        <v>0.88181136900000001</v>
      </c>
    </row>
    <row r="3180" spans="1:7" x14ac:dyDescent="0.2">
      <c r="A3180" t="s">
        <v>4183</v>
      </c>
      <c r="B3180">
        <v>148.9897929</v>
      </c>
      <c r="C3180">
        <v>9.3740900000000005E-4</v>
      </c>
      <c r="D3180">
        <v>0.119594069</v>
      </c>
      <c r="E3180">
        <v>7.8382580000000007E-3</v>
      </c>
      <c r="F3180">
        <v>0.99374603900000003</v>
      </c>
      <c r="G3180">
        <v>0.99775499400000001</v>
      </c>
    </row>
    <row r="3181" spans="1:7" x14ac:dyDescent="0.2">
      <c r="A3181" t="s">
        <v>4184</v>
      </c>
      <c r="B3181">
        <v>16.67213507</v>
      </c>
      <c r="C3181">
        <v>-0.17501398100000001</v>
      </c>
      <c r="D3181">
        <v>0.205630492</v>
      </c>
      <c r="E3181">
        <v>-0.85110908799999996</v>
      </c>
      <c r="F3181">
        <v>0.39470875799999999</v>
      </c>
      <c r="G3181">
        <v>0.67196679400000003</v>
      </c>
    </row>
    <row r="3182" spans="1:7" x14ac:dyDescent="0.2">
      <c r="A3182" t="s">
        <v>4185</v>
      </c>
      <c r="B3182">
        <v>728.61586790000001</v>
      </c>
      <c r="C3182">
        <v>-0.17652754300000001</v>
      </c>
      <c r="D3182">
        <v>0.15533358999999999</v>
      </c>
      <c r="E3182">
        <v>-1.136441534</v>
      </c>
      <c r="F3182">
        <v>0.25577182199999998</v>
      </c>
      <c r="G3182">
        <v>0.53928938500000001</v>
      </c>
    </row>
    <row r="3183" spans="1:7" x14ac:dyDescent="0.2">
      <c r="A3183" t="s">
        <v>4186</v>
      </c>
      <c r="B3183">
        <v>0.64565399199999995</v>
      </c>
      <c r="C3183">
        <v>8.2284428000000007E-2</v>
      </c>
      <c r="D3183">
        <v>0.281817341</v>
      </c>
      <c r="E3183">
        <v>0.29197787200000003</v>
      </c>
      <c r="F3183">
        <v>0.77030354300000003</v>
      </c>
      <c r="G3183">
        <v>0.90626389900000004</v>
      </c>
    </row>
    <row r="3184" spans="1:7" x14ac:dyDescent="0.2">
      <c r="A3184" t="s">
        <v>4187</v>
      </c>
      <c r="B3184">
        <v>2.1065158149999998</v>
      </c>
      <c r="C3184">
        <v>-4.2266930000000001E-3</v>
      </c>
      <c r="D3184">
        <v>0.303029989</v>
      </c>
      <c r="E3184">
        <v>-1.3948100999999999E-2</v>
      </c>
      <c r="F3184">
        <v>0.98887138600000002</v>
      </c>
      <c r="G3184">
        <v>0.99581036199999995</v>
      </c>
    </row>
    <row r="3185" spans="1:7" x14ac:dyDescent="0.2">
      <c r="A3185" t="s">
        <v>4188</v>
      </c>
      <c r="B3185">
        <v>551.50092619999998</v>
      </c>
      <c r="C3185">
        <v>2.9787917000000001E-2</v>
      </c>
      <c r="D3185">
        <v>0.13863120900000001</v>
      </c>
      <c r="E3185">
        <v>0.21487165</v>
      </c>
      <c r="F3185">
        <v>0.82986738900000001</v>
      </c>
      <c r="G3185">
        <v>0.93414454899999999</v>
      </c>
    </row>
    <row r="3186" spans="1:7" x14ac:dyDescent="0.2">
      <c r="A3186" t="s">
        <v>4189</v>
      </c>
      <c r="B3186">
        <v>206.4936744</v>
      </c>
      <c r="C3186">
        <v>0.11514210699999999</v>
      </c>
      <c r="D3186">
        <v>9.2715957000000002E-2</v>
      </c>
      <c r="E3186">
        <v>1.2418801530000001</v>
      </c>
      <c r="F3186">
        <v>0.214280784</v>
      </c>
      <c r="G3186">
        <v>0.491180328</v>
      </c>
    </row>
    <row r="3187" spans="1:7" x14ac:dyDescent="0.2">
      <c r="A3187" t="s">
        <v>4190</v>
      </c>
      <c r="B3187">
        <v>27.823048759999999</v>
      </c>
      <c r="C3187">
        <v>9.0555124000000001E-2</v>
      </c>
      <c r="D3187">
        <v>0.243937869</v>
      </c>
      <c r="E3187">
        <v>0.37122208099999998</v>
      </c>
      <c r="F3187">
        <v>0.71047212800000004</v>
      </c>
      <c r="G3187">
        <v>0.87828935799999996</v>
      </c>
    </row>
    <row r="3188" spans="1:7" x14ac:dyDescent="0.2">
      <c r="A3188" t="s">
        <v>4191</v>
      </c>
      <c r="B3188">
        <v>53.077243090000003</v>
      </c>
      <c r="C3188">
        <v>-1.8231720999999999E-2</v>
      </c>
      <c r="D3188">
        <v>0.24219128700000001</v>
      </c>
      <c r="E3188">
        <v>-7.5278184999999997E-2</v>
      </c>
      <c r="F3188">
        <v>0.93999337800000005</v>
      </c>
      <c r="G3188">
        <v>0.976467537</v>
      </c>
    </row>
    <row r="3189" spans="1:7" x14ac:dyDescent="0.2">
      <c r="A3189" t="s">
        <v>4192</v>
      </c>
      <c r="B3189">
        <v>3.9736180679999999</v>
      </c>
      <c r="C3189">
        <v>0.24864995400000001</v>
      </c>
      <c r="D3189">
        <v>0.31822235399999999</v>
      </c>
      <c r="E3189">
        <v>0.78137173800000004</v>
      </c>
      <c r="F3189">
        <v>0.434583889</v>
      </c>
      <c r="G3189">
        <v>0.70521611100000003</v>
      </c>
    </row>
    <row r="3190" spans="1:7" x14ac:dyDescent="0.2">
      <c r="A3190" t="s">
        <v>4193</v>
      </c>
      <c r="B3190">
        <v>9.6409217619999996</v>
      </c>
      <c r="C3190">
        <v>0.35847649300000001</v>
      </c>
      <c r="D3190">
        <v>0.29254809900000001</v>
      </c>
      <c r="E3190">
        <v>1.2253591619999999</v>
      </c>
      <c r="F3190">
        <v>0.22043992700000001</v>
      </c>
      <c r="G3190">
        <v>0.49895408899999999</v>
      </c>
    </row>
    <row r="3191" spans="1:7" x14ac:dyDescent="0.2">
      <c r="A3191" t="s">
        <v>4194</v>
      </c>
      <c r="B3191">
        <v>3.8338249289999999</v>
      </c>
      <c r="C3191">
        <v>-4.4040198000000003E-2</v>
      </c>
      <c r="D3191">
        <v>0.312268563</v>
      </c>
      <c r="E3191">
        <v>-0.141033083</v>
      </c>
      <c r="F3191">
        <v>0.88784380699999998</v>
      </c>
      <c r="G3191">
        <v>0.95696956300000002</v>
      </c>
    </row>
    <row r="3192" spans="1:7" x14ac:dyDescent="0.2">
      <c r="A3192" t="s">
        <v>4195</v>
      </c>
      <c r="B3192">
        <v>39.884788890000003</v>
      </c>
      <c r="C3192">
        <v>0.38175344900000002</v>
      </c>
      <c r="D3192">
        <v>0.210119368</v>
      </c>
      <c r="E3192">
        <v>1.816840834</v>
      </c>
      <c r="F3192">
        <v>6.9241488000000004E-2</v>
      </c>
      <c r="G3192">
        <v>0.26620918399999999</v>
      </c>
    </row>
    <row r="3193" spans="1:7" x14ac:dyDescent="0.2">
      <c r="A3193" t="s">
        <v>4196</v>
      </c>
      <c r="B3193">
        <v>4.5071540050000003</v>
      </c>
      <c r="C3193">
        <v>0.30608592499999998</v>
      </c>
      <c r="D3193">
        <v>0.29522517199999998</v>
      </c>
      <c r="E3193">
        <v>1.036788034</v>
      </c>
      <c r="F3193">
        <v>0.29983465399999998</v>
      </c>
      <c r="G3193">
        <v>0.58603941599999998</v>
      </c>
    </row>
    <row r="3194" spans="1:7" x14ac:dyDescent="0.2">
      <c r="A3194" t="s">
        <v>4197</v>
      </c>
      <c r="B3194">
        <v>511.01397359999999</v>
      </c>
      <c r="C3194">
        <v>-1.7354082999999999E-2</v>
      </c>
      <c r="D3194">
        <v>0.22670816999999999</v>
      </c>
      <c r="E3194">
        <v>-7.6548115999999999E-2</v>
      </c>
      <c r="F3194">
        <v>0.93898303500000002</v>
      </c>
      <c r="G3194">
        <v>0.97644615599999995</v>
      </c>
    </row>
    <row r="3195" spans="1:7" x14ac:dyDescent="0.2">
      <c r="A3195" t="s">
        <v>4198</v>
      </c>
      <c r="B3195">
        <v>14.86850285</v>
      </c>
      <c r="C3195">
        <v>-5.4723518999999998E-2</v>
      </c>
      <c r="D3195">
        <v>0.27704179499999998</v>
      </c>
      <c r="E3195">
        <v>-0.197528026</v>
      </c>
      <c r="F3195">
        <v>0.84341435200000003</v>
      </c>
      <c r="G3195">
        <v>0.93867886300000003</v>
      </c>
    </row>
    <row r="3196" spans="1:7" x14ac:dyDescent="0.2">
      <c r="A3196" t="s">
        <v>4199</v>
      </c>
      <c r="B3196">
        <v>8.3639727209999997</v>
      </c>
      <c r="C3196">
        <v>0.194588181</v>
      </c>
      <c r="D3196">
        <v>0.29663525899999998</v>
      </c>
      <c r="E3196">
        <v>0.655984664</v>
      </c>
      <c r="F3196">
        <v>0.51183399200000002</v>
      </c>
      <c r="G3196">
        <v>0.75787027799999995</v>
      </c>
    </row>
    <row r="3197" spans="1:7" x14ac:dyDescent="0.2">
      <c r="A3197" t="s">
        <v>4200</v>
      </c>
      <c r="B3197">
        <v>42.967973979999996</v>
      </c>
      <c r="C3197">
        <v>-0.159775853</v>
      </c>
      <c r="D3197">
        <v>0.24811487300000001</v>
      </c>
      <c r="E3197">
        <v>-0.64395919199999996</v>
      </c>
      <c r="F3197">
        <v>0.51960189700000003</v>
      </c>
      <c r="G3197">
        <v>0.763353595</v>
      </c>
    </row>
    <row r="3198" spans="1:7" x14ac:dyDescent="0.2">
      <c r="A3198" t="s">
        <v>4201</v>
      </c>
      <c r="B3198">
        <v>1532.6091799999999</v>
      </c>
      <c r="C3198">
        <v>-0.231905891</v>
      </c>
      <c r="D3198">
        <v>0.21476394800000001</v>
      </c>
      <c r="E3198">
        <v>-1.0798175990000001</v>
      </c>
      <c r="F3198">
        <v>0.28022341299999998</v>
      </c>
      <c r="G3198">
        <v>0.56540574799999999</v>
      </c>
    </row>
    <row r="3199" spans="1:7" x14ac:dyDescent="0.2">
      <c r="A3199" t="s">
        <v>4202</v>
      </c>
      <c r="B3199">
        <v>8.9896488590000008</v>
      </c>
      <c r="C3199">
        <v>0.11778135000000001</v>
      </c>
      <c r="D3199">
        <v>0.24383349200000001</v>
      </c>
      <c r="E3199">
        <v>0.48304008300000001</v>
      </c>
      <c r="F3199">
        <v>0.62906727600000001</v>
      </c>
      <c r="G3199">
        <v>0.83419224400000003</v>
      </c>
    </row>
    <row r="3200" spans="1:7" x14ac:dyDescent="0.2">
      <c r="A3200" t="s">
        <v>4203</v>
      </c>
      <c r="B3200">
        <v>305.55854920000002</v>
      </c>
      <c r="C3200">
        <v>-1.9885628999999998E-2</v>
      </c>
      <c r="D3200">
        <v>9.9076802000000005E-2</v>
      </c>
      <c r="E3200">
        <v>-0.20070922999999999</v>
      </c>
      <c r="F3200">
        <v>0.84092594200000004</v>
      </c>
      <c r="G3200">
        <v>0.93749670699999998</v>
      </c>
    </row>
    <row r="3201" spans="1:7" x14ac:dyDescent="0.2">
      <c r="A3201" t="s">
        <v>4204</v>
      </c>
      <c r="B3201">
        <v>2145.8955030000002</v>
      </c>
      <c r="C3201">
        <v>0.31486693199999999</v>
      </c>
      <c r="D3201">
        <v>0.164036775</v>
      </c>
      <c r="E3201">
        <v>1.9194898899999999</v>
      </c>
      <c r="F3201">
        <v>5.4922365000000001E-2</v>
      </c>
      <c r="G3201">
        <v>0.23492165300000001</v>
      </c>
    </row>
    <row r="3202" spans="1:7" x14ac:dyDescent="0.2">
      <c r="A3202" t="s">
        <v>4205</v>
      </c>
      <c r="B3202">
        <v>3.292035104</v>
      </c>
      <c r="C3202">
        <v>0.48388493500000002</v>
      </c>
      <c r="D3202">
        <v>0.317469218</v>
      </c>
      <c r="E3202">
        <v>1.524194815</v>
      </c>
      <c r="F3202">
        <v>0.12746005299999999</v>
      </c>
      <c r="G3202">
        <v>0.371867689</v>
      </c>
    </row>
    <row r="3203" spans="1:7" x14ac:dyDescent="0.2">
      <c r="A3203" t="s">
        <v>4206</v>
      </c>
      <c r="B3203">
        <v>0.70728024</v>
      </c>
      <c r="C3203">
        <v>0.46704811400000001</v>
      </c>
      <c r="D3203">
        <v>0.284764817</v>
      </c>
      <c r="E3203">
        <v>1.6401187420000001</v>
      </c>
      <c r="F3203">
        <v>0.10098048</v>
      </c>
      <c r="G3203">
        <v>0.32895936999999997</v>
      </c>
    </row>
    <row r="3204" spans="1:7" x14ac:dyDescent="0.2">
      <c r="A3204" t="s">
        <v>4207</v>
      </c>
      <c r="B3204">
        <v>17.32899231</v>
      </c>
      <c r="C3204">
        <v>0.41588730600000001</v>
      </c>
      <c r="D3204">
        <v>0.22785733399999999</v>
      </c>
      <c r="E3204">
        <v>1.825209214</v>
      </c>
      <c r="F3204">
        <v>6.7969463999999993E-2</v>
      </c>
      <c r="G3204">
        <v>0.26345072899999999</v>
      </c>
    </row>
    <row r="3205" spans="1:7" x14ac:dyDescent="0.2">
      <c r="A3205" t="s">
        <v>4208</v>
      </c>
      <c r="B3205">
        <v>1177.292725</v>
      </c>
      <c r="C3205">
        <v>9.0946413000000004E-2</v>
      </c>
      <c r="D3205">
        <v>0.10542354800000001</v>
      </c>
      <c r="E3205">
        <v>0.86267645800000003</v>
      </c>
      <c r="F3205">
        <v>0.38831537999999999</v>
      </c>
      <c r="G3205">
        <v>0.66713135999999995</v>
      </c>
    </row>
    <row r="3206" spans="1:7" x14ac:dyDescent="0.2">
      <c r="A3206" t="s">
        <v>4209</v>
      </c>
      <c r="B3206">
        <v>276.87229339999999</v>
      </c>
      <c r="C3206">
        <v>-0.21678966</v>
      </c>
      <c r="D3206">
        <v>0.18253861800000001</v>
      </c>
      <c r="E3206">
        <v>-1.187637238</v>
      </c>
      <c r="F3206">
        <v>0.23497636</v>
      </c>
      <c r="G3206">
        <v>0.515221174</v>
      </c>
    </row>
    <row r="3207" spans="1:7" x14ac:dyDescent="0.2">
      <c r="A3207" t="s">
        <v>4210</v>
      </c>
      <c r="B3207">
        <v>458.82064450000001</v>
      </c>
      <c r="C3207">
        <v>-0.291977714</v>
      </c>
      <c r="D3207">
        <v>0.17321367900000001</v>
      </c>
      <c r="E3207">
        <v>-1.6856504450000001</v>
      </c>
      <c r="F3207">
        <v>9.1863147000000006E-2</v>
      </c>
      <c r="G3207">
        <v>0.31141289799999999</v>
      </c>
    </row>
    <row r="3208" spans="1:7" x14ac:dyDescent="0.2">
      <c r="A3208" t="s">
        <v>4211</v>
      </c>
      <c r="B3208">
        <v>4.5121993580000002</v>
      </c>
      <c r="C3208">
        <v>1.2859666789999999</v>
      </c>
      <c r="D3208">
        <v>0.28697914000000002</v>
      </c>
      <c r="E3208">
        <v>4.4810458359999998</v>
      </c>
      <c r="F3208" s="17">
        <v>7.43E-6</v>
      </c>
      <c r="G3208">
        <v>1.3359610000000001E-3</v>
      </c>
    </row>
    <row r="3209" spans="1:7" x14ac:dyDescent="0.2">
      <c r="A3209" t="s">
        <v>4212</v>
      </c>
      <c r="B3209">
        <v>3.5574687030000001</v>
      </c>
      <c r="C3209">
        <v>0.80244225899999999</v>
      </c>
      <c r="D3209">
        <v>0.31617682899999999</v>
      </c>
      <c r="E3209">
        <v>2.5379540299999999</v>
      </c>
      <c r="F3209">
        <v>1.1150263000000001E-2</v>
      </c>
      <c r="G3209">
        <v>9.2686890999999993E-2</v>
      </c>
    </row>
    <row r="3210" spans="1:7" x14ac:dyDescent="0.2">
      <c r="A3210" t="s">
        <v>4213</v>
      </c>
      <c r="B3210">
        <v>2.8157304660000002</v>
      </c>
      <c r="C3210">
        <v>0.48534072</v>
      </c>
      <c r="D3210">
        <v>0.31076100099999998</v>
      </c>
      <c r="E3210">
        <v>1.5617813009999999</v>
      </c>
      <c r="F3210">
        <v>0.118339518</v>
      </c>
      <c r="G3210">
        <v>0.35708574100000001</v>
      </c>
    </row>
    <row r="3211" spans="1:7" x14ac:dyDescent="0.2">
      <c r="A3211" t="s">
        <v>4214</v>
      </c>
      <c r="B3211">
        <v>131.04188970000001</v>
      </c>
      <c r="C3211">
        <v>3.9340299000000002E-2</v>
      </c>
      <c r="D3211">
        <v>0.13658325700000001</v>
      </c>
      <c r="E3211">
        <v>0.28803163700000001</v>
      </c>
      <c r="F3211">
        <v>0.77332252199999996</v>
      </c>
      <c r="G3211">
        <v>0.90760665799999996</v>
      </c>
    </row>
    <row r="3212" spans="1:7" x14ac:dyDescent="0.2">
      <c r="A3212" t="s">
        <v>4215</v>
      </c>
      <c r="B3212">
        <v>172.78920439999999</v>
      </c>
      <c r="C3212">
        <v>-0.29315440399999998</v>
      </c>
      <c r="D3212">
        <v>0.15697681799999999</v>
      </c>
      <c r="E3212">
        <v>-1.867501251</v>
      </c>
      <c r="F3212">
        <v>6.1831622000000003E-2</v>
      </c>
      <c r="G3212">
        <v>0.250743035</v>
      </c>
    </row>
    <row r="3213" spans="1:7" x14ac:dyDescent="0.2">
      <c r="A3213" t="s">
        <v>4216</v>
      </c>
      <c r="B3213">
        <v>8.5271969720000005</v>
      </c>
      <c r="C3213">
        <v>-0.1548156</v>
      </c>
      <c r="D3213">
        <v>0.24574470900000001</v>
      </c>
      <c r="E3213">
        <v>-0.62998548700000001</v>
      </c>
      <c r="F3213">
        <v>0.52870408000000002</v>
      </c>
      <c r="G3213">
        <v>0.76940254900000005</v>
      </c>
    </row>
    <row r="3214" spans="1:7" x14ac:dyDescent="0.2">
      <c r="A3214" t="s">
        <v>4217</v>
      </c>
      <c r="B3214">
        <v>7.1458710009999997</v>
      </c>
      <c r="C3214">
        <v>-6.7920908000000002E-2</v>
      </c>
      <c r="D3214">
        <v>0.24497981199999999</v>
      </c>
      <c r="E3214">
        <v>-0.27725104299999997</v>
      </c>
      <c r="F3214">
        <v>0.78158734799999996</v>
      </c>
      <c r="G3214">
        <v>0.91153842600000001</v>
      </c>
    </row>
    <row r="3215" spans="1:7" x14ac:dyDescent="0.2">
      <c r="A3215" t="s">
        <v>4218</v>
      </c>
      <c r="B3215">
        <v>3.0128855859999999</v>
      </c>
      <c r="C3215">
        <v>0.39779400399999998</v>
      </c>
      <c r="D3215">
        <v>0.30231153999999999</v>
      </c>
      <c r="E3215">
        <v>1.315841281</v>
      </c>
      <c r="F3215">
        <v>0.188227321</v>
      </c>
      <c r="G3215">
        <v>0.45962561200000002</v>
      </c>
    </row>
    <row r="3216" spans="1:7" x14ac:dyDescent="0.2">
      <c r="A3216" t="s">
        <v>4219</v>
      </c>
      <c r="B3216">
        <v>6.0119205530000004</v>
      </c>
      <c r="C3216">
        <v>3.0455880000000001E-3</v>
      </c>
      <c r="D3216">
        <v>0.27716421800000002</v>
      </c>
      <c r="E3216">
        <v>1.0988387000000001E-2</v>
      </c>
      <c r="F3216">
        <v>0.99123271199999996</v>
      </c>
      <c r="G3216">
        <v>0.99664925699999996</v>
      </c>
    </row>
    <row r="3217" spans="1:7" x14ac:dyDescent="0.2">
      <c r="A3217" t="s">
        <v>4220</v>
      </c>
      <c r="B3217">
        <v>4.7026887259999999</v>
      </c>
      <c r="C3217">
        <v>0.32535551499999998</v>
      </c>
      <c r="D3217">
        <v>0.26871023399999999</v>
      </c>
      <c r="E3217">
        <v>1.21080433</v>
      </c>
      <c r="F3217">
        <v>0.22597040500000001</v>
      </c>
      <c r="G3217">
        <v>0.50501090500000001</v>
      </c>
    </row>
    <row r="3218" spans="1:7" x14ac:dyDescent="0.2">
      <c r="A3218" t="s">
        <v>4221</v>
      </c>
      <c r="B3218">
        <v>28.50566933</v>
      </c>
      <c r="C3218">
        <v>-0.117989737</v>
      </c>
      <c r="D3218">
        <v>0.22023193999999999</v>
      </c>
      <c r="E3218">
        <v>-0.53575215600000003</v>
      </c>
      <c r="F3218">
        <v>0.59212985200000001</v>
      </c>
      <c r="G3218">
        <v>0.81114548500000005</v>
      </c>
    </row>
    <row r="3219" spans="1:7" x14ac:dyDescent="0.2">
      <c r="A3219" t="s">
        <v>4222</v>
      </c>
      <c r="B3219">
        <v>269.18103239999999</v>
      </c>
      <c r="C3219">
        <v>-4.2942669000000003E-2</v>
      </c>
      <c r="D3219">
        <v>0.133888813</v>
      </c>
      <c r="E3219">
        <v>-0.32073380800000001</v>
      </c>
      <c r="F3219">
        <v>0.74841212400000001</v>
      </c>
      <c r="G3219">
        <v>0.89751822599999997</v>
      </c>
    </row>
    <row r="3220" spans="1:7" x14ac:dyDescent="0.2">
      <c r="A3220" t="s">
        <v>4223</v>
      </c>
      <c r="B3220">
        <v>24.59291241</v>
      </c>
      <c r="C3220">
        <v>0.23897327300000001</v>
      </c>
      <c r="D3220">
        <v>0.25593286199999998</v>
      </c>
      <c r="E3220">
        <v>0.933734226</v>
      </c>
      <c r="F3220">
        <v>0.350441006</v>
      </c>
      <c r="G3220">
        <v>0.633153882</v>
      </c>
    </row>
    <row r="3221" spans="1:7" x14ac:dyDescent="0.2">
      <c r="A3221" t="s">
        <v>4224</v>
      </c>
      <c r="B3221">
        <v>457.25856229999999</v>
      </c>
      <c r="C3221">
        <v>0.34111074299999999</v>
      </c>
      <c r="D3221">
        <v>0.110863643</v>
      </c>
      <c r="E3221">
        <v>3.0768494780000002</v>
      </c>
      <c r="F3221">
        <v>2.0920090000000001E-3</v>
      </c>
      <c r="G3221">
        <v>3.6142076000000002E-2</v>
      </c>
    </row>
    <row r="3222" spans="1:7" x14ac:dyDescent="0.2">
      <c r="A3222" t="s">
        <v>4225</v>
      </c>
      <c r="B3222">
        <v>4.8643604099999997</v>
      </c>
      <c r="C3222">
        <v>0.55714449499999996</v>
      </c>
      <c r="D3222">
        <v>0.29320005300000002</v>
      </c>
      <c r="E3222">
        <v>1.90021963</v>
      </c>
      <c r="F3222">
        <v>5.7404302999999997E-2</v>
      </c>
      <c r="G3222">
        <v>0.24145354199999999</v>
      </c>
    </row>
    <row r="3223" spans="1:7" x14ac:dyDescent="0.2">
      <c r="A3223" t="s">
        <v>4226</v>
      </c>
      <c r="B3223">
        <v>12.55075501</v>
      </c>
      <c r="C3223">
        <v>0.24355593</v>
      </c>
      <c r="D3223">
        <v>0.31840289399999999</v>
      </c>
      <c r="E3223">
        <v>0.76493001199999999</v>
      </c>
      <c r="F3223">
        <v>0.44431322200000001</v>
      </c>
      <c r="G3223">
        <v>0.71293332200000004</v>
      </c>
    </row>
    <row r="3224" spans="1:7" x14ac:dyDescent="0.2">
      <c r="A3224" t="s">
        <v>4227</v>
      </c>
      <c r="B3224">
        <v>1.8770220790000001</v>
      </c>
      <c r="C3224">
        <v>0.975275899</v>
      </c>
      <c r="D3224">
        <v>0.31948279299999999</v>
      </c>
      <c r="E3224">
        <v>3.052671127</v>
      </c>
      <c r="F3224">
        <v>2.2681440000000001E-3</v>
      </c>
      <c r="G3224">
        <v>3.7812263999999998E-2</v>
      </c>
    </row>
    <row r="3225" spans="1:7" x14ac:dyDescent="0.2">
      <c r="A3225" t="s">
        <v>4228</v>
      </c>
      <c r="B3225">
        <v>5.0159876519999997</v>
      </c>
      <c r="C3225">
        <v>0.49129709999999999</v>
      </c>
      <c r="D3225">
        <v>0.31360318500000001</v>
      </c>
      <c r="E3225">
        <v>1.5666202499999999</v>
      </c>
      <c r="F3225">
        <v>0.117203482</v>
      </c>
      <c r="G3225">
        <v>0.35512835700000001</v>
      </c>
    </row>
    <row r="3226" spans="1:7" x14ac:dyDescent="0.2">
      <c r="A3226" t="s">
        <v>4229</v>
      </c>
      <c r="B3226">
        <v>286.40223680000003</v>
      </c>
      <c r="C3226">
        <v>0.1224452</v>
      </c>
      <c r="D3226">
        <v>0.14305495900000001</v>
      </c>
      <c r="E3226">
        <v>0.85593118199999996</v>
      </c>
      <c r="F3226">
        <v>0.39203584600000002</v>
      </c>
      <c r="G3226">
        <v>0.66973883000000001</v>
      </c>
    </row>
    <row r="3227" spans="1:7" x14ac:dyDescent="0.2">
      <c r="A3227" t="s">
        <v>638</v>
      </c>
      <c r="B3227">
        <v>504.2202972</v>
      </c>
      <c r="C3227">
        <v>0.26005753199999998</v>
      </c>
      <c r="D3227">
        <v>0.123469814</v>
      </c>
      <c r="E3227">
        <v>2.1062438170000002</v>
      </c>
      <c r="F3227">
        <v>3.5183179000000002E-2</v>
      </c>
      <c r="G3227">
        <v>0.182675013</v>
      </c>
    </row>
    <row r="3228" spans="1:7" x14ac:dyDescent="0.2">
      <c r="A3228" t="s">
        <v>4230</v>
      </c>
      <c r="B3228">
        <v>5.6297070260000002</v>
      </c>
      <c r="C3228">
        <v>-4.1227340000000001E-2</v>
      </c>
      <c r="D3228">
        <v>0.269485486</v>
      </c>
      <c r="E3228">
        <v>-0.152985381</v>
      </c>
      <c r="F3228">
        <v>0.87840980400000002</v>
      </c>
      <c r="G3228">
        <v>0.95175573199999997</v>
      </c>
    </row>
    <row r="3229" spans="1:7" x14ac:dyDescent="0.2">
      <c r="A3229" t="s">
        <v>4231</v>
      </c>
      <c r="B3229">
        <v>9.0369004549999996</v>
      </c>
      <c r="C3229">
        <v>-0.64828191999999996</v>
      </c>
      <c r="D3229">
        <v>0.23557803799999999</v>
      </c>
      <c r="E3229">
        <v>-2.751877575</v>
      </c>
      <c r="F3229">
        <v>5.9254670000000002E-3</v>
      </c>
      <c r="G3229">
        <v>6.4125603000000003E-2</v>
      </c>
    </row>
    <row r="3230" spans="1:7" x14ac:dyDescent="0.2">
      <c r="A3230" t="s">
        <v>4232</v>
      </c>
      <c r="B3230">
        <v>5.5204472730000003</v>
      </c>
      <c r="C3230">
        <v>0.67164849900000001</v>
      </c>
      <c r="D3230">
        <v>0.30226881</v>
      </c>
      <c r="E3230">
        <v>2.2220238299999999</v>
      </c>
      <c r="F3230">
        <v>2.6281695000000001E-2</v>
      </c>
      <c r="G3230">
        <v>0.152380135</v>
      </c>
    </row>
    <row r="3231" spans="1:7" x14ac:dyDescent="0.2">
      <c r="A3231" t="s">
        <v>4233</v>
      </c>
      <c r="B3231">
        <v>7.8427539460000002</v>
      </c>
      <c r="C3231">
        <v>0.61408822299999999</v>
      </c>
      <c r="D3231">
        <v>0.30698201899999999</v>
      </c>
      <c r="E3231">
        <v>2.0004045339999998</v>
      </c>
      <c r="F3231">
        <v>4.5456599E-2</v>
      </c>
      <c r="G3231">
        <v>0.21024294499999999</v>
      </c>
    </row>
    <row r="3232" spans="1:7" x14ac:dyDescent="0.2">
      <c r="A3232" t="s">
        <v>4234</v>
      </c>
      <c r="B3232">
        <v>1.66901604</v>
      </c>
      <c r="C3232">
        <v>0.75606339300000003</v>
      </c>
      <c r="D3232">
        <v>0.31599011900000001</v>
      </c>
      <c r="E3232">
        <v>2.3926804869999998</v>
      </c>
      <c r="F3232">
        <v>1.6725799E-2</v>
      </c>
      <c r="G3232">
        <v>0.11704861599999999</v>
      </c>
    </row>
    <row r="3233" spans="1:7" x14ac:dyDescent="0.2">
      <c r="A3233" t="s">
        <v>4235</v>
      </c>
      <c r="B3233">
        <v>614.34866850000003</v>
      </c>
      <c r="C3233">
        <v>5.7377312999999999E-2</v>
      </c>
      <c r="D3233">
        <v>0.104119193</v>
      </c>
      <c r="E3233">
        <v>0.55107335499999999</v>
      </c>
      <c r="F3233">
        <v>0.58158339000000003</v>
      </c>
      <c r="G3233">
        <v>0.80537994099999999</v>
      </c>
    </row>
    <row r="3234" spans="1:7" x14ac:dyDescent="0.2">
      <c r="A3234" t="s">
        <v>1084</v>
      </c>
      <c r="B3234">
        <v>0.47177548000000002</v>
      </c>
      <c r="C3234">
        <v>0.43222576699999998</v>
      </c>
      <c r="D3234">
        <v>0.24988694</v>
      </c>
      <c r="E3234">
        <v>1.729685302</v>
      </c>
      <c r="F3234">
        <v>8.3686516000000002E-2</v>
      </c>
      <c r="G3234">
        <v>0.29769903599999997</v>
      </c>
    </row>
    <row r="3235" spans="1:7" x14ac:dyDescent="0.2">
      <c r="A3235" t="s">
        <v>4236</v>
      </c>
      <c r="B3235">
        <v>12.04285982</v>
      </c>
      <c r="C3235">
        <v>0.12108970199999999</v>
      </c>
      <c r="D3235">
        <v>0.31572494200000001</v>
      </c>
      <c r="E3235">
        <v>0.38352909699999999</v>
      </c>
      <c r="F3235">
        <v>0.70132749999999999</v>
      </c>
      <c r="G3235">
        <v>0.87336007500000001</v>
      </c>
    </row>
    <row r="3236" spans="1:7" x14ac:dyDescent="0.2">
      <c r="A3236" t="s">
        <v>4237</v>
      </c>
      <c r="B3236">
        <v>1.37673891</v>
      </c>
      <c r="C3236">
        <v>0.95855745800000003</v>
      </c>
      <c r="D3236">
        <v>0.310249412</v>
      </c>
      <c r="E3236">
        <v>3.0896350539999999</v>
      </c>
      <c r="F3236">
        <v>2.0040259999999999E-3</v>
      </c>
      <c r="G3236">
        <v>3.5128907000000001E-2</v>
      </c>
    </row>
    <row r="3237" spans="1:7" x14ac:dyDescent="0.2">
      <c r="A3237" t="s">
        <v>4238</v>
      </c>
      <c r="B3237">
        <v>1.0792220429999999</v>
      </c>
      <c r="C3237">
        <v>0.80383189499999996</v>
      </c>
      <c r="D3237">
        <v>0.30394959100000002</v>
      </c>
      <c r="E3237">
        <v>2.6446223930000001</v>
      </c>
      <c r="F3237">
        <v>8.1782120000000007E-3</v>
      </c>
      <c r="G3237">
        <v>7.7731776000000002E-2</v>
      </c>
    </row>
    <row r="3238" spans="1:7" x14ac:dyDescent="0.2">
      <c r="A3238" t="s">
        <v>4239</v>
      </c>
      <c r="B3238">
        <v>1.355098232</v>
      </c>
      <c r="C3238">
        <v>0.85075652899999998</v>
      </c>
      <c r="D3238">
        <v>0.27770941900000001</v>
      </c>
      <c r="E3238">
        <v>3.0634774010000001</v>
      </c>
      <c r="F3238">
        <v>2.1878069999999999E-3</v>
      </c>
      <c r="G3238">
        <v>3.7151993000000001E-2</v>
      </c>
    </row>
    <row r="3239" spans="1:7" x14ac:dyDescent="0.2">
      <c r="A3239" t="s">
        <v>4240</v>
      </c>
      <c r="B3239">
        <v>1.9143385939999999</v>
      </c>
      <c r="C3239">
        <v>0.69724627400000005</v>
      </c>
      <c r="D3239">
        <v>0.31708321499999997</v>
      </c>
      <c r="E3239">
        <v>2.198937822</v>
      </c>
      <c r="F3239">
        <v>2.7882344E-2</v>
      </c>
      <c r="G3239">
        <v>0.158259872</v>
      </c>
    </row>
    <row r="3240" spans="1:7" x14ac:dyDescent="0.2">
      <c r="A3240" t="s">
        <v>4241</v>
      </c>
      <c r="B3240">
        <v>631.6916013</v>
      </c>
      <c r="C3240">
        <v>-0.18471077399999999</v>
      </c>
      <c r="D3240">
        <v>0.14227126400000001</v>
      </c>
      <c r="E3240">
        <v>-1.298299943</v>
      </c>
      <c r="F3240">
        <v>0.19418428600000001</v>
      </c>
      <c r="G3240">
        <v>0.46738918699999998</v>
      </c>
    </row>
    <row r="3241" spans="1:7" x14ac:dyDescent="0.2">
      <c r="A3241" t="s">
        <v>4242</v>
      </c>
      <c r="B3241">
        <v>1.7519604419999999</v>
      </c>
      <c r="C3241">
        <v>1.39625047</v>
      </c>
      <c r="D3241">
        <v>0.31516907</v>
      </c>
      <c r="E3241">
        <v>4.4301633779999996</v>
      </c>
      <c r="F3241" s="17">
        <v>9.4199999999999996E-6</v>
      </c>
      <c r="G3241">
        <v>1.466677E-3</v>
      </c>
    </row>
    <row r="3242" spans="1:7" x14ac:dyDescent="0.2">
      <c r="A3242" t="s">
        <v>4243</v>
      </c>
      <c r="B3242">
        <v>0.50244112500000004</v>
      </c>
      <c r="C3242">
        <v>0.58013215200000001</v>
      </c>
      <c r="D3242">
        <v>0.265552026</v>
      </c>
      <c r="E3242">
        <v>2.1846270969999999</v>
      </c>
      <c r="F3242">
        <v>2.8916199E-2</v>
      </c>
      <c r="G3242">
        <v>0.161672446</v>
      </c>
    </row>
    <row r="3243" spans="1:7" x14ac:dyDescent="0.2">
      <c r="A3243" t="s">
        <v>4244</v>
      </c>
      <c r="B3243">
        <v>1.6445269769999999</v>
      </c>
      <c r="C3243">
        <v>0.59100054700000004</v>
      </c>
      <c r="D3243">
        <v>0.29900911899999999</v>
      </c>
      <c r="E3243">
        <v>1.976530178</v>
      </c>
      <c r="F3243">
        <v>4.8094761E-2</v>
      </c>
      <c r="G3243">
        <v>0.217599554</v>
      </c>
    </row>
    <row r="3244" spans="1:7" x14ac:dyDescent="0.2">
      <c r="A3244" t="s">
        <v>4245</v>
      </c>
      <c r="B3244">
        <v>1.4865899650000001</v>
      </c>
      <c r="C3244">
        <v>0.77576039799999996</v>
      </c>
      <c r="D3244">
        <v>0.31272260200000002</v>
      </c>
      <c r="E3244">
        <v>2.4806662290000001</v>
      </c>
      <c r="F3244">
        <v>1.3113710000000001E-2</v>
      </c>
      <c r="G3244">
        <v>0.101481169</v>
      </c>
    </row>
    <row r="3245" spans="1:7" x14ac:dyDescent="0.2">
      <c r="A3245" t="s">
        <v>4246</v>
      </c>
      <c r="B3245">
        <v>2.9521435509999998</v>
      </c>
      <c r="C3245">
        <v>0.23355809999999999</v>
      </c>
      <c r="D3245">
        <v>0.31995364999999998</v>
      </c>
      <c r="E3245">
        <v>0.72997479399999998</v>
      </c>
      <c r="F3245">
        <v>0.46540559199999998</v>
      </c>
      <c r="G3245">
        <v>0.72778937300000002</v>
      </c>
    </row>
    <row r="3246" spans="1:7" x14ac:dyDescent="0.2">
      <c r="A3246" t="s">
        <v>4247</v>
      </c>
      <c r="B3246">
        <v>32.638387000000002</v>
      </c>
      <c r="C3246">
        <v>0.21051450599999999</v>
      </c>
      <c r="D3246">
        <v>0.22818237999999999</v>
      </c>
      <c r="E3246">
        <v>0.92257126</v>
      </c>
      <c r="F3246">
        <v>0.35623067899999999</v>
      </c>
      <c r="G3246">
        <v>0.63817495800000001</v>
      </c>
    </row>
    <row r="3247" spans="1:7" x14ac:dyDescent="0.2">
      <c r="A3247" t="s">
        <v>4248</v>
      </c>
      <c r="B3247">
        <v>0.23400030799999999</v>
      </c>
      <c r="C3247">
        <v>9.6426695000000007E-2</v>
      </c>
      <c r="D3247">
        <v>0.20061142400000001</v>
      </c>
      <c r="E3247">
        <v>0.48066402699999999</v>
      </c>
      <c r="F3247">
        <v>0.63075530199999996</v>
      </c>
      <c r="G3247">
        <v>0.83476075699999996</v>
      </c>
    </row>
    <row r="3248" spans="1:7" x14ac:dyDescent="0.2">
      <c r="A3248" t="s">
        <v>4249</v>
      </c>
      <c r="B3248">
        <v>901.89069559999996</v>
      </c>
      <c r="C3248">
        <v>-4.8894369E-2</v>
      </c>
      <c r="D3248">
        <v>0.109357914</v>
      </c>
      <c r="E3248">
        <v>-0.44710407200000002</v>
      </c>
      <c r="F3248">
        <v>0.65479991900000001</v>
      </c>
      <c r="G3248">
        <v>0.84861165800000005</v>
      </c>
    </row>
    <row r="3249" spans="1:7" x14ac:dyDescent="0.2">
      <c r="A3249" t="s">
        <v>4250</v>
      </c>
      <c r="B3249">
        <v>1.783569886</v>
      </c>
      <c r="C3249">
        <v>0.62250057299999995</v>
      </c>
      <c r="D3249">
        <v>0.315973905</v>
      </c>
      <c r="E3249">
        <v>1.970101211</v>
      </c>
      <c r="F3249">
        <v>4.8826771999999997E-2</v>
      </c>
      <c r="G3249">
        <v>0.219561273</v>
      </c>
    </row>
    <row r="3250" spans="1:7" x14ac:dyDescent="0.2">
      <c r="A3250" t="s">
        <v>4251</v>
      </c>
      <c r="B3250">
        <v>26.448238780000001</v>
      </c>
      <c r="C3250">
        <v>0.28403138500000003</v>
      </c>
      <c r="D3250">
        <v>0.25416501800000002</v>
      </c>
      <c r="E3250">
        <v>1.117507778</v>
      </c>
      <c r="F3250">
        <v>0.263777276</v>
      </c>
      <c r="G3250">
        <v>0.547668614</v>
      </c>
    </row>
    <row r="3251" spans="1:7" x14ac:dyDescent="0.2">
      <c r="A3251" t="s">
        <v>4252</v>
      </c>
      <c r="B3251">
        <v>233.8697799</v>
      </c>
      <c r="C3251">
        <v>-0.41352193199999998</v>
      </c>
      <c r="D3251">
        <v>0.14154589200000001</v>
      </c>
      <c r="E3251">
        <v>-2.9214689740000002</v>
      </c>
      <c r="F3251">
        <v>3.4838500000000001E-3</v>
      </c>
      <c r="G3251">
        <v>4.7952621000000001E-2</v>
      </c>
    </row>
    <row r="3252" spans="1:7" x14ac:dyDescent="0.2">
      <c r="A3252" t="s">
        <v>4253</v>
      </c>
      <c r="B3252">
        <v>161.05528079999999</v>
      </c>
      <c r="C3252">
        <v>0.42420820799999998</v>
      </c>
      <c r="D3252">
        <v>0.18951899</v>
      </c>
      <c r="E3252">
        <v>2.2383414300000002</v>
      </c>
      <c r="F3252">
        <v>2.5198798000000001E-2</v>
      </c>
      <c r="G3252">
        <v>0.148730314</v>
      </c>
    </row>
    <row r="3253" spans="1:7" x14ac:dyDescent="0.2">
      <c r="A3253" t="s">
        <v>4254</v>
      </c>
      <c r="B3253">
        <v>32.681222269999999</v>
      </c>
      <c r="C3253">
        <v>0.70359941299999995</v>
      </c>
      <c r="D3253">
        <v>0.27734168100000001</v>
      </c>
      <c r="E3253">
        <v>2.5369407559999999</v>
      </c>
      <c r="F3253">
        <v>1.1182588E-2</v>
      </c>
      <c r="G3253">
        <v>9.2784205999999994E-2</v>
      </c>
    </row>
    <row r="3254" spans="1:7" x14ac:dyDescent="0.2">
      <c r="A3254" t="s">
        <v>4255</v>
      </c>
      <c r="B3254">
        <v>210.2303728</v>
      </c>
      <c r="C3254">
        <v>0.23582314900000001</v>
      </c>
      <c r="D3254">
        <v>0.23366824899999999</v>
      </c>
      <c r="E3254">
        <v>1.009222048</v>
      </c>
      <c r="F3254">
        <v>0.31286815499999998</v>
      </c>
      <c r="G3254">
        <v>0.59812192200000003</v>
      </c>
    </row>
    <row r="3255" spans="1:7" x14ac:dyDescent="0.2">
      <c r="A3255" t="s">
        <v>4256</v>
      </c>
      <c r="B3255">
        <v>42.459602169999997</v>
      </c>
      <c r="C3255">
        <v>-0.114517328</v>
      </c>
      <c r="D3255">
        <v>0.22381411500000001</v>
      </c>
      <c r="E3255">
        <v>-0.51166267300000001</v>
      </c>
      <c r="F3255">
        <v>0.60888711500000003</v>
      </c>
      <c r="G3255">
        <v>0.82201026499999996</v>
      </c>
    </row>
    <row r="3256" spans="1:7" x14ac:dyDescent="0.2">
      <c r="A3256" t="s">
        <v>4257</v>
      </c>
      <c r="B3256">
        <v>1.259233276</v>
      </c>
      <c r="C3256">
        <v>0.43211966699999999</v>
      </c>
      <c r="D3256">
        <v>0.31291659100000002</v>
      </c>
      <c r="E3256">
        <v>1.3809420139999999</v>
      </c>
      <c r="F3256">
        <v>0.167296791</v>
      </c>
      <c r="G3256">
        <v>0.43176636800000001</v>
      </c>
    </row>
    <row r="3257" spans="1:7" x14ac:dyDescent="0.2">
      <c r="A3257" t="s">
        <v>4258</v>
      </c>
      <c r="B3257">
        <v>1001.31078</v>
      </c>
      <c r="C3257">
        <v>2.180582E-2</v>
      </c>
      <c r="D3257">
        <v>9.0889800000000007E-2</v>
      </c>
      <c r="E3257">
        <v>0.239914928</v>
      </c>
      <c r="F3257">
        <v>0.81039620800000001</v>
      </c>
      <c r="G3257">
        <v>0.92494611199999999</v>
      </c>
    </row>
    <row r="3258" spans="1:7" x14ac:dyDescent="0.2">
      <c r="A3258" t="s">
        <v>4259</v>
      </c>
      <c r="B3258">
        <v>300.6720411</v>
      </c>
      <c r="C3258">
        <v>-0.398585246</v>
      </c>
      <c r="D3258">
        <v>0.13016303200000001</v>
      </c>
      <c r="E3258">
        <v>-3.0622000749999998</v>
      </c>
      <c r="F3258">
        <v>2.1971650000000001E-3</v>
      </c>
      <c r="G3258">
        <v>3.7282597000000001E-2</v>
      </c>
    </row>
    <row r="3259" spans="1:7" x14ac:dyDescent="0.2">
      <c r="A3259" t="s">
        <v>4260</v>
      </c>
      <c r="B3259">
        <v>8.4498552450000002</v>
      </c>
      <c r="C3259">
        <v>-0.14458098999999999</v>
      </c>
      <c r="D3259">
        <v>0.25401990899999999</v>
      </c>
      <c r="E3259">
        <v>-0.56917188500000004</v>
      </c>
      <c r="F3259">
        <v>0.56923949799999995</v>
      </c>
      <c r="G3259">
        <v>0.79825374699999996</v>
      </c>
    </row>
    <row r="3260" spans="1:7" x14ac:dyDescent="0.2">
      <c r="A3260" t="s">
        <v>4261</v>
      </c>
      <c r="B3260">
        <v>55.605981139999997</v>
      </c>
      <c r="C3260">
        <v>-0.142735797</v>
      </c>
      <c r="D3260">
        <v>0.12273411300000001</v>
      </c>
      <c r="E3260">
        <v>-1.1629676069999999</v>
      </c>
      <c r="F3260">
        <v>0.244842645</v>
      </c>
      <c r="G3260">
        <v>0.52752498400000003</v>
      </c>
    </row>
    <row r="3261" spans="1:7" x14ac:dyDescent="0.2">
      <c r="A3261" t="s">
        <v>4262</v>
      </c>
      <c r="B3261">
        <v>8.3125628739999993</v>
      </c>
      <c r="C3261">
        <v>-0.473699025</v>
      </c>
      <c r="D3261">
        <v>0.23026213500000001</v>
      </c>
      <c r="E3261">
        <v>-2.0572163319999999</v>
      </c>
      <c r="F3261">
        <v>3.9665420999999999E-2</v>
      </c>
      <c r="G3261">
        <v>0.19495168800000001</v>
      </c>
    </row>
    <row r="3262" spans="1:7" x14ac:dyDescent="0.2">
      <c r="A3262" t="s">
        <v>4263</v>
      </c>
      <c r="B3262">
        <v>17.867098039999998</v>
      </c>
      <c r="C3262">
        <v>-7.7252786000000004E-2</v>
      </c>
      <c r="D3262">
        <v>0.21911978300000001</v>
      </c>
      <c r="E3262">
        <v>-0.35255961400000002</v>
      </c>
      <c r="F3262">
        <v>0.72441861900000004</v>
      </c>
      <c r="G3262">
        <v>0.88583986999999997</v>
      </c>
    </row>
    <row r="3263" spans="1:7" x14ac:dyDescent="0.2">
      <c r="A3263" t="s">
        <v>4264</v>
      </c>
      <c r="B3263">
        <v>0.58985327600000004</v>
      </c>
      <c r="C3263">
        <v>0.379804851</v>
      </c>
      <c r="D3263">
        <v>0.26768446299999998</v>
      </c>
      <c r="E3263">
        <v>1.418852802</v>
      </c>
      <c r="F3263">
        <v>0.155941935</v>
      </c>
      <c r="G3263">
        <v>0.41519411299999998</v>
      </c>
    </row>
    <row r="3264" spans="1:7" x14ac:dyDescent="0.2">
      <c r="A3264" t="s">
        <v>4265</v>
      </c>
      <c r="B3264">
        <v>0.41177666200000002</v>
      </c>
      <c r="C3264">
        <v>0.10729387</v>
      </c>
      <c r="D3264">
        <v>0.24307952699999999</v>
      </c>
      <c r="E3264">
        <v>0.44139410600000001</v>
      </c>
      <c r="F3264">
        <v>0.65892770899999997</v>
      </c>
      <c r="G3264">
        <v>0.85063756999999995</v>
      </c>
    </row>
    <row r="3265" spans="1:7" x14ac:dyDescent="0.2">
      <c r="A3265" t="s">
        <v>4266</v>
      </c>
      <c r="B3265">
        <v>104.8894974</v>
      </c>
      <c r="C3265">
        <v>-0.40632676699999998</v>
      </c>
      <c r="D3265">
        <v>0.17849168900000001</v>
      </c>
      <c r="E3265">
        <v>-2.2764464210000002</v>
      </c>
      <c r="F3265">
        <v>2.2819303999999999E-2</v>
      </c>
      <c r="G3265">
        <v>0.14057043499999999</v>
      </c>
    </row>
    <row r="3266" spans="1:7" x14ac:dyDescent="0.2">
      <c r="A3266" t="s">
        <v>4267</v>
      </c>
      <c r="B3266">
        <v>161.2167508</v>
      </c>
      <c r="C3266">
        <v>-0.13280894500000001</v>
      </c>
      <c r="D3266">
        <v>0.16782524900000001</v>
      </c>
      <c r="E3266">
        <v>-0.791352587</v>
      </c>
      <c r="F3266">
        <v>0.42873826900000001</v>
      </c>
      <c r="G3266">
        <v>0.70058746000000005</v>
      </c>
    </row>
    <row r="3267" spans="1:7" x14ac:dyDescent="0.2">
      <c r="A3267" t="s">
        <v>4268</v>
      </c>
      <c r="B3267">
        <v>423.47626830000002</v>
      </c>
      <c r="C3267">
        <v>-0.133083444</v>
      </c>
      <c r="D3267">
        <v>0.15937206500000001</v>
      </c>
      <c r="E3267">
        <v>-0.83504874900000003</v>
      </c>
      <c r="F3267">
        <v>0.40369026099999999</v>
      </c>
      <c r="G3267">
        <v>0.68005073999999999</v>
      </c>
    </row>
    <row r="3268" spans="1:7" x14ac:dyDescent="0.2">
      <c r="A3268" t="s">
        <v>4269</v>
      </c>
      <c r="B3268">
        <v>3.728346267</v>
      </c>
      <c r="C3268">
        <v>0.43812748099999999</v>
      </c>
      <c r="D3268">
        <v>0.30954327700000001</v>
      </c>
      <c r="E3268">
        <v>1.4153997620000001</v>
      </c>
      <c r="F3268">
        <v>0.15695131900000001</v>
      </c>
      <c r="G3268">
        <v>0.41678465399999998</v>
      </c>
    </row>
    <row r="3269" spans="1:7" x14ac:dyDescent="0.2">
      <c r="A3269" t="s">
        <v>4270</v>
      </c>
      <c r="B3269">
        <v>16.15353142</v>
      </c>
      <c r="C3269">
        <v>3.5289200000000001E-3</v>
      </c>
      <c r="D3269">
        <v>0.22646549099999999</v>
      </c>
      <c r="E3269">
        <v>1.5582594E-2</v>
      </c>
      <c r="F3269">
        <v>0.98756739199999999</v>
      </c>
      <c r="G3269">
        <v>0.99536192599999995</v>
      </c>
    </row>
    <row r="3270" spans="1:7" x14ac:dyDescent="0.2">
      <c r="A3270" t="s">
        <v>4271</v>
      </c>
      <c r="B3270">
        <v>1289.1543360000001</v>
      </c>
      <c r="C3270">
        <v>-0.37400355699999999</v>
      </c>
      <c r="D3270">
        <v>0.15631818</v>
      </c>
      <c r="E3270">
        <v>-2.3925787629999999</v>
      </c>
      <c r="F3270">
        <v>1.6730437000000001E-2</v>
      </c>
      <c r="G3270">
        <v>0.11704861599999999</v>
      </c>
    </row>
    <row r="3271" spans="1:7" x14ac:dyDescent="0.2">
      <c r="A3271" t="s">
        <v>4272</v>
      </c>
      <c r="B3271">
        <v>36.270588289999999</v>
      </c>
      <c r="C3271">
        <v>-3.7049484000000001E-2</v>
      </c>
      <c r="D3271">
        <v>0.17079888300000001</v>
      </c>
      <c r="E3271">
        <v>-0.21691876900000001</v>
      </c>
      <c r="F3271">
        <v>0.82827165000000003</v>
      </c>
      <c r="G3271">
        <v>0.93395399300000004</v>
      </c>
    </row>
    <row r="3272" spans="1:7" x14ac:dyDescent="0.2">
      <c r="A3272" t="s">
        <v>4273</v>
      </c>
      <c r="B3272">
        <v>2.7420265380000002</v>
      </c>
      <c r="C3272">
        <v>0.54439576099999998</v>
      </c>
      <c r="D3272">
        <v>0.31065879699999999</v>
      </c>
      <c r="E3272">
        <v>1.7523912589999999</v>
      </c>
      <c r="F3272">
        <v>7.9706553999999999E-2</v>
      </c>
      <c r="G3272">
        <v>0.28913599499999998</v>
      </c>
    </row>
    <row r="3273" spans="1:7" x14ac:dyDescent="0.2">
      <c r="A3273" t="s">
        <v>4274</v>
      </c>
      <c r="B3273">
        <v>3.6278160759999998</v>
      </c>
      <c r="C3273">
        <v>1.4616153810000001</v>
      </c>
      <c r="D3273">
        <v>0.31634065099999997</v>
      </c>
      <c r="E3273">
        <v>4.6203843139999998</v>
      </c>
      <c r="F3273" s="17">
        <v>3.8299999999999998E-6</v>
      </c>
      <c r="G3273">
        <v>8.2903199999999995E-4</v>
      </c>
    </row>
    <row r="3274" spans="1:7" x14ac:dyDescent="0.2">
      <c r="A3274" t="s">
        <v>4275</v>
      </c>
      <c r="B3274">
        <v>2.8216204519999999</v>
      </c>
      <c r="C3274">
        <v>0.60616457300000004</v>
      </c>
      <c r="D3274">
        <v>0.31808858899999998</v>
      </c>
      <c r="E3274">
        <v>1.9056470249999999</v>
      </c>
      <c r="F3274">
        <v>5.6696017000000001E-2</v>
      </c>
      <c r="G3274">
        <v>0.239420679</v>
      </c>
    </row>
    <row r="3275" spans="1:7" x14ac:dyDescent="0.2">
      <c r="A3275" t="s">
        <v>4276</v>
      </c>
      <c r="B3275">
        <v>2.686817784</v>
      </c>
      <c r="C3275">
        <v>0.50749567299999998</v>
      </c>
      <c r="D3275">
        <v>0.320578274</v>
      </c>
      <c r="E3275">
        <v>1.5830632170000001</v>
      </c>
      <c r="F3275">
        <v>0.11340705600000001</v>
      </c>
      <c r="G3275">
        <v>0.348531798</v>
      </c>
    </row>
    <row r="3276" spans="1:7" x14ac:dyDescent="0.2">
      <c r="A3276" t="s">
        <v>4277</v>
      </c>
      <c r="B3276">
        <v>2.617510067</v>
      </c>
      <c r="C3276">
        <v>0.76696646899999998</v>
      </c>
      <c r="D3276">
        <v>0.31800947800000001</v>
      </c>
      <c r="E3276">
        <v>2.4117723639999999</v>
      </c>
      <c r="F3276">
        <v>1.5875190000000001E-2</v>
      </c>
      <c r="G3276">
        <v>0.113635747</v>
      </c>
    </row>
    <row r="3277" spans="1:7" x14ac:dyDescent="0.2">
      <c r="A3277" t="s">
        <v>4278</v>
      </c>
      <c r="B3277">
        <v>39.98682075</v>
      </c>
      <c r="C3277">
        <v>0.27890728399999998</v>
      </c>
      <c r="D3277">
        <v>0.27293218299999999</v>
      </c>
      <c r="E3277">
        <v>1.0218922560000001</v>
      </c>
      <c r="F3277">
        <v>0.30683189799999999</v>
      </c>
      <c r="G3277">
        <v>0.59275464099999997</v>
      </c>
    </row>
    <row r="3278" spans="1:7" x14ac:dyDescent="0.2">
      <c r="A3278" t="s">
        <v>4279</v>
      </c>
      <c r="B3278">
        <v>51.925778459999997</v>
      </c>
      <c r="C3278">
        <v>-9.3573749999999997E-2</v>
      </c>
      <c r="D3278">
        <v>0.178804821</v>
      </c>
      <c r="E3278">
        <v>-0.52332900800000004</v>
      </c>
      <c r="F3278">
        <v>0.60074531799999997</v>
      </c>
      <c r="G3278">
        <v>0.81685755299999996</v>
      </c>
    </row>
    <row r="3279" spans="1:7" x14ac:dyDescent="0.2">
      <c r="A3279" t="s">
        <v>4280</v>
      </c>
      <c r="B3279">
        <v>40.803524940000003</v>
      </c>
      <c r="C3279">
        <v>0.29816427000000001</v>
      </c>
      <c r="D3279">
        <v>0.262446083</v>
      </c>
      <c r="E3279">
        <v>1.13609724</v>
      </c>
      <c r="F3279">
        <v>0.25591586999999999</v>
      </c>
      <c r="G3279">
        <v>0.53932596099999996</v>
      </c>
    </row>
    <row r="3280" spans="1:7" x14ac:dyDescent="0.2">
      <c r="A3280" t="s">
        <v>4281</v>
      </c>
      <c r="B3280">
        <v>728.59870820000003</v>
      </c>
      <c r="C3280">
        <v>0.53918692400000001</v>
      </c>
      <c r="D3280">
        <v>0.20851266099999999</v>
      </c>
      <c r="E3280">
        <v>2.5858713899999999</v>
      </c>
      <c r="F3280">
        <v>9.7133170000000008E-3</v>
      </c>
      <c r="G3280">
        <v>8.5691920000000005E-2</v>
      </c>
    </row>
    <row r="3281" spans="1:7" x14ac:dyDescent="0.2">
      <c r="A3281" t="s">
        <v>246</v>
      </c>
      <c r="B3281">
        <v>142.57839139999999</v>
      </c>
      <c r="C3281">
        <v>-0.30165797700000002</v>
      </c>
      <c r="D3281">
        <v>0.188620962</v>
      </c>
      <c r="E3281">
        <v>-1.5992813050000001</v>
      </c>
      <c r="F3281">
        <v>0.109758112</v>
      </c>
      <c r="G3281">
        <v>0.34243379600000001</v>
      </c>
    </row>
    <row r="3282" spans="1:7" x14ac:dyDescent="0.2">
      <c r="A3282" t="s">
        <v>4282</v>
      </c>
      <c r="B3282">
        <v>12.72686055</v>
      </c>
      <c r="C3282">
        <v>-0.46909024900000001</v>
      </c>
      <c r="D3282">
        <v>0.23966127700000001</v>
      </c>
      <c r="E3282">
        <v>-1.9573051379999999</v>
      </c>
      <c r="F3282">
        <v>5.0311604000000003E-2</v>
      </c>
      <c r="G3282">
        <v>0.22323807500000001</v>
      </c>
    </row>
    <row r="3283" spans="1:7" x14ac:dyDescent="0.2">
      <c r="A3283" t="s">
        <v>4283</v>
      </c>
      <c r="B3283">
        <v>0</v>
      </c>
      <c r="C3283" t="s">
        <v>1130</v>
      </c>
      <c r="D3283" t="s">
        <v>1130</v>
      </c>
      <c r="E3283" t="s">
        <v>1130</v>
      </c>
      <c r="F3283" t="s">
        <v>1130</v>
      </c>
      <c r="G3283" t="s">
        <v>1130</v>
      </c>
    </row>
    <row r="3284" spans="1:7" x14ac:dyDescent="0.2">
      <c r="A3284" t="s">
        <v>4284</v>
      </c>
      <c r="B3284">
        <v>0</v>
      </c>
      <c r="C3284" t="s">
        <v>1130</v>
      </c>
      <c r="D3284" t="s">
        <v>1130</v>
      </c>
      <c r="E3284" t="s">
        <v>1130</v>
      </c>
      <c r="F3284" t="s">
        <v>1130</v>
      </c>
      <c r="G3284" t="s">
        <v>1130</v>
      </c>
    </row>
    <row r="3285" spans="1:7" x14ac:dyDescent="0.2">
      <c r="A3285" t="s">
        <v>4285</v>
      </c>
      <c r="B3285">
        <v>17.907502149999999</v>
      </c>
      <c r="C3285">
        <v>-0.120219873</v>
      </c>
      <c r="D3285">
        <v>0.26769236200000002</v>
      </c>
      <c r="E3285">
        <v>-0.44909713600000001</v>
      </c>
      <c r="F3285">
        <v>0.65336158600000005</v>
      </c>
      <c r="G3285">
        <v>0.84762512999999995</v>
      </c>
    </row>
    <row r="3286" spans="1:7" x14ac:dyDescent="0.2">
      <c r="A3286" t="s">
        <v>4286</v>
      </c>
      <c r="B3286">
        <v>652.09220230000005</v>
      </c>
      <c r="C3286">
        <v>6.6966619000000005E-2</v>
      </c>
      <c r="D3286">
        <v>0.17016787</v>
      </c>
      <c r="E3286">
        <v>0.39353268899999999</v>
      </c>
      <c r="F3286">
        <v>0.69392608499999997</v>
      </c>
      <c r="G3286">
        <v>0.86964696600000002</v>
      </c>
    </row>
    <row r="3287" spans="1:7" x14ac:dyDescent="0.2">
      <c r="A3287" t="s">
        <v>217</v>
      </c>
      <c r="B3287">
        <v>196.8084092</v>
      </c>
      <c r="C3287">
        <v>0.21652571600000001</v>
      </c>
      <c r="D3287">
        <v>0.23581389999999999</v>
      </c>
      <c r="E3287">
        <v>0.91820590599999996</v>
      </c>
      <c r="F3287">
        <v>0.35851107700000001</v>
      </c>
      <c r="G3287">
        <v>0.640052171</v>
      </c>
    </row>
    <row r="3288" spans="1:7" x14ac:dyDescent="0.2">
      <c r="A3288" t="s">
        <v>138</v>
      </c>
      <c r="B3288">
        <v>218.0146044</v>
      </c>
      <c r="C3288">
        <v>0.23099499200000001</v>
      </c>
      <c r="D3288">
        <v>0.248342586</v>
      </c>
      <c r="E3288">
        <v>0.93014651999999998</v>
      </c>
      <c r="F3288">
        <v>0.35229522699999999</v>
      </c>
      <c r="G3288">
        <v>0.63458410200000004</v>
      </c>
    </row>
    <row r="3289" spans="1:7" x14ac:dyDescent="0.2">
      <c r="A3289" t="s">
        <v>4287</v>
      </c>
      <c r="B3289">
        <v>5.2382371909999996</v>
      </c>
      <c r="C3289">
        <v>0.43200314899999998</v>
      </c>
      <c r="D3289">
        <v>0.29656279600000002</v>
      </c>
      <c r="E3289">
        <v>1.4567004180000001</v>
      </c>
      <c r="F3289">
        <v>0.145199094</v>
      </c>
      <c r="G3289">
        <v>0.39843702600000003</v>
      </c>
    </row>
    <row r="3290" spans="1:7" x14ac:dyDescent="0.2">
      <c r="A3290" t="s">
        <v>218</v>
      </c>
      <c r="B3290">
        <v>336.88184580000001</v>
      </c>
      <c r="C3290">
        <v>2.3710668000000001E-2</v>
      </c>
      <c r="D3290">
        <v>0.28570959299999998</v>
      </c>
      <c r="E3290">
        <v>8.2988699999999999E-2</v>
      </c>
      <c r="F3290">
        <v>0.93386052399999997</v>
      </c>
      <c r="G3290">
        <v>0.97545285699999995</v>
      </c>
    </row>
    <row r="3291" spans="1:7" x14ac:dyDescent="0.2">
      <c r="A3291" t="s">
        <v>182</v>
      </c>
      <c r="B3291">
        <v>213.2360161</v>
      </c>
      <c r="C3291">
        <v>-5.6616745000000003E-2</v>
      </c>
      <c r="D3291">
        <v>0.18558703600000001</v>
      </c>
      <c r="E3291">
        <v>-0.30506842699999998</v>
      </c>
      <c r="F3291">
        <v>0.760314037</v>
      </c>
      <c r="G3291">
        <v>0.90338052899999999</v>
      </c>
    </row>
    <row r="3292" spans="1:7" x14ac:dyDescent="0.2">
      <c r="A3292" t="s">
        <v>4288</v>
      </c>
      <c r="B3292">
        <v>17.258253929999999</v>
      </c>
      <c r="C3292">
        <v>0.19750462199999999</v>
      </c>
      <c r="D3292">
        <v>0.31064481300000002</v>
      </c>
      <c r="E3292">
        <v>0.63578921700000002</v>
      </c>
      <c r="F3292">
        <v>0.52491381699999995</v>
      </c>
      <c r="G3292">
        <v>0.76728854999999996</v>
      </c>
    </row>
    <row r="3293" spans="1:7" x14ac:dyDescent="0.2">
      <c r="A3293" t="s">
        <v>4289</v>
      </c>
      <c r="B3293">
        <v>1.390769803</v>
      </c>
      <c r="C3293">
        <v>7.8643315000000005E-2</v>
      </c>
      <c r="D3293">
        <v>0.29772643799999998</v>
      </c>
      <c r="E3293">
        <v>0.26414622599999998</v>
      </c>
      <c r="F3293">
        <v>0.79166724499999996</v>
      </c>
      <c r="G3293">
        <v>0.91626326400000002</v>
      </c>
    </row>
    <row r="3294" spans="1:7" x14ac:dyDescent="0.2">
      <c r="A3294" t="s">
        <v>4290</v>
      </c>
      <c r="B3294">
        <v>48.193035620000003</v>
      </c>
      <c r="C3294">
        <v>0.21820758000000001</v>
      </c>
      <c r="D3294">
        <v>0.23567482000000001</v>
      </c>
      <c r="E3294">
        <v>0.92588415099999999</v>
      </c>
      <c r="F3294">
        <v>0.35450618900000003</v>
      </c>
      <c r="G3294">
        <v>0.636670281</v>
      </c>
    </row>
    <row r="3295" spans="1:7" x14ac:dyDescent="0.2">
      <c r="A3295" t="s">
        <v>4291</v>
      </c>
      <c r="B3295">
        <v>0.34159094299999998</v>
      </c>
      <c r="C3295">
        <v>0.13211699800000001</v>
      </c>
      <c r="D3295">
        <v>0.233530127</v>
      </c>
      <c r="E3295">
        <v>0.56573856199999994</v>
      </c>
      <c r="F3295">
        <v>0.57157151699999997</v>
      </c>
      <c r="G3295">
        <v>0.79993076500000004</v>
      </c>
    </row>
    <row r="3296" spans="1:7" x14ac:dyDescent="0.2">
      <c r="A3296" t="s">
        <v>4292</v>
      </c>
      <c r="B3296">
        <v>12.92328732</v>
      </c>
      <c r="C3296">
        <v>-4.3776203E-2</v>
      </c>
      <c r="D3296">
        <v>0.27037401100000003</v>
      </c>
      <c r="E3296">
        <v>-0.16190980299999999</v>
      </c>
      <c r="F3296">
        <v>0.87137688300000005</v>
      </c>
      <c r="G3296">
        <v>0.94903904500000003</v>
      </c>
    </row>
    <row r="3297" spans="1:7" x14ac:dyDescent="0.2">
      <c r="A3297" t="s">
        <v>4293</v>
      </c>
      <c r="B3297">
        <v>143.08241469999999</v>
      </c>
      <c r="C3297">
        <v>-0.26524957100000002</v>
      </c>
      <c r="D3297">
        <v>0.20598618399999999</v>
      </c>
      <c r="E3297">
        <v>-1.2877056419999999</v>
      </c>
      <c r="F3297">
        <v>0.19784844900000001</v>
      </c>
      <c r="G3297">
        <v>0.47157576699999998</v>
      </c>
    </row>
    <row r="3298" spans="1:7" x14ac:dyDescent="0.2">
      <c r="A3298" t="s">
        <v>4294</v>
      </c>
      <c r="B3298">
        <v>38.30882871</v>
      </c>
      <c r="C3298">
        <v>-5.2052042E-2</v>
      </c>
      <c r="D3298">
        <v>0.24357927700000001</v>
      </c>
      <c r="E3298">
        <v>-0.213696514</v>
      </c>
      <c r="F3298">
        <v>0.83078373000000005</v>
      </c>
      <c r="G3298">
        <v>0.93414454899999999</v>
      </c>
    </row>
    <row r="3299" spans="1:7" x14ac:dyDescent="0.2">
      <c r="A3299" t="s">
        <v>4295</v>
      </c>
      <c r="B3299">
        <v>8.3003303220000006</v>
      </c>
      <c r="C3299">
        <v>0.387937955</v>
      </c>
      <c r="D3299">
        <v>0.24855106799999999</v>
      </c>
      <c r="E3299">
        <v>1.5607977790000001</v>
      </c>
      <c r="F3299">
        <v>0.118571472</v>
      </c>
      <c r="G3299">
        <v>0.35742760400000001</v>
      </c>
    </row>
    <row r="3300" spans="1:7" x14ac:dyDescent="0.2">
      <c r="A3300" t="s">
        <v>4296</v>
      </c>
      <c r="B3300">
        <v>1.5146268869999999</v>
      </c>
      <c r="C3300">
        <v>0.81276618</v>
      </c>
      <c r="D3300">
        <v>0.30920963699999998</v>
      </c>
      <c r="E3300">
        <v>2.6285279680000002</v>
      </c>
      <c r="F3300">
        <v>8.5755299999999996E-3</v>
      </c>
      <c r="G3300">
        <v>7.9817436000000005E-2</v>
      </c>
    </row>
    <row r="3301" spans="1:7" x14ac:dyDescent="0.2">
      <c r="A3301" t="s">
        <v>4297</v>
      </c>
      <c r="B3301">
        <v>17.6800979</v>
      </c>
      <c r="C3301">
        <v>0.25359321800000001</v>
      </c>
      <c r="D3301">
        <v>0.234983782</v>
      </c>
      <c r="E3301">
        <v>1.079194553</v>
      </c>
      <c r="F3301">
        <v>0.28050100700000002</v>
      </c>
      <c r="G3301">
        <v>0.56568271699999995</v>
      </c>
    </row>
    <row r="3302" spans="1:7" x14ac:dyDescent="0.2">
      <c r="A3302" t="s">
        <v>4298</v>
      </c>
      <c r="B3302">
        <v>127.4794742</v>
      </c>
      <c r="C3302">
        <v>-0.260177834</v>
      </c>
      <c r="D3302">
        <v>0.13928542499999999</v>
      </c>
      <c r="E3302">
        <v>-1.8679473010000001</v>
      </c>
      <c r="F3302">
        <v>6.1769417E-2</v>
      </c>
      <c r="G3302">
        <v>0.25067146200000001</v>
      </c>
    </row>
    <row r="3303" spans="1:7" x14ac:dyDescent="0.2">
      <c r="A3303" t="s">
        <v>4299</v>
      </c>
      <c r="B3303">
        <v>3.6030757910000002</v>
      </c>
      <c r="C3303">
        <v>0.582354064</v>
      </c>
      <c r="D3303">
        <v>0.31233978099999998</v>
      </c>
      <c r="E3303">
        <v>1.864488927</v>
      </c>
      <c r="F3303">
        <v>6.2253074999999998E-2</v>
      </c>
      <c r="G3303">
        <v>0.25149375800000001</v>
      </c>
    </row>
    <row r="3304" spans="1:7" x14ac:dyDescent="0.2">
      <c r="A3304" t="s">
        <v>4300</v>
      </c>
      <c r="B3304">
        <v>1.2070846180000001</v>
      </c>
      <c r="C3304">
        <v>0.38702249399999999</v>
      </c>
      <c r="D3304">
        <v>0.30202570299999998</v>
      </c>
      <c r="E3304">
        <v>1.281422378</v>
      </c>
      <c r="F3304">
        <v>0.20004534800000001</v>
      </c>
      <c r="G3304">
        <v>0.47446579100000003</v>
      </c>
    </row>
    <row r="3305" spans="1:7" x14ac:dyDescent="0.2">
      <c r="A3305" t="s">
        <v>4301</v>
      </c>
      <c r="B3305">
        <v>1.495852038</v>
      </c>
      <c r="C3305">
        <v>0.83709310699999995</v>
      </c>
      <c r="D3305">
        <v>0.30345592799999999</v>
      </c>
      <c r="E3305">
        <v>2.7585327190000002</v>
      </c>
      <c r="F3305">
        <v>5.806149E-3</v>
      </c>
      <c r="G3305">
        <v>6.3347252000000007E-2</v>
      </c>
    </row>
    <row r="3306" spans="1:7" x14ac:dyDescent="0.2">
      <c r="A3306" t="s">
        <v>4302</v>
      </c>
      <c r="B3306">
        <v>2.7127986389999998</v>
      </c>
      <c r="C3306">
        <v>9.6838908000000001E-2</v>
      </c>
      <c r="D3306">
        <v>0.312463885</v>
      </c>
      <c r="E3306">
        <v>0.30992032400000002</v>
      </c>
      <c r="F3306">
        <v>0.75662154699999995</v>
      </c>
      <c r="G3306">
        <v>0.901621546</v>
      </c>
    </row>
    <row r="3307" spans="1:7" x14ac:dyDescent="0.2">
      <c r="A3307" t="s">
        <v>4303</v>
      </c>
      <c r="B3307">
        <v>627.72254750000002</v>
      </c>
      <c r="C3307">
        <v>-0.31390495600000001</v>
      </c>
      <c r="D3307">
        <v>0.181767015</v>
      </c>
      <c r="E3307">
        <v>-1.7269632610000001</v>
      </c>
      <c r="F3307">
        <v>8.4174262E-2</v>
      </c>
      <c r="G3307">
        <v>0.29850189500000002</v>
      </c>
    </row>
    <row r="3308" spans="1:7" x14ac:dyDescent="0.2">
      <c r="A3308" t="s">
        <v>4304</v>
      </c>
      <c r="B3308">
        <v>7.9109733970000002</v>
      </c>
      <c r="C3308">
        <v>0.44434295400000001</v>
      </c>
      <c r="D3308">
        <v>0.31509056099999999</v>
      </c>
      <c r="E3308">
        <v>1.4102071249999999</v>
      </c>
      <c r="F3308">
        <v>0.15847853200000001</v>
      </c>
      <c r="G3308">
        <v>0.41908694499999999</v>
      </c>
    </row>
    <row r="3309" spans="1:7" x14ac:dyDescent="0.2">
      <c r="A3309" t="s">
        <v>4305</v>
      </c>
      <c r="B3309">
        <v>331.4442396</v>
      </c>
      <c r="C3309">
        <v>-0.48313660400000003</v>
      </c>
      <c r="D3309">
        <v>0.18432296100000001</v>
      </c>
      <c r="E3309">
        <v>-2.6211417340000001</v>
      </c>
      <c r="F3309">
        <v>8.7635820000000007E-3</v>
      </c>
      <c r="G3309">
        <v>8.0889730000000007E-2</v>
      </c>
    </row>
    <row r="3310" spans="1:7" x14ac:dyDescent="0.2">
      <c r="A3310" t="s">
        <v>4306</v>
      </c>
      <c r="B3310">
        <v>148.7099734</v>
      </c>
      <c r="C3310">
        <v>-0.21923347800000001</v>
      </c>
      <c r="D3310">
        <v>0.23391266699999999</v>
      </c>
      <c r="E3310">
        <v>-0.93724499900000002</v>
      </c>
      <c r="F3310">
        <v>0.34863254799999999</v>
      </c>
      <c r="G3310">
        <v>0.63140476700000003</v>
      </c>
    </row>
    <row r="3311" spans="1:7" x14ac:dyDescent="0.2">
      <c r="A3311" t="s">
        <v>4307</v>
      </c>
      <c r="B3311">
        <v>2.6888841480000001</v>
      </c>
      <c r="C3311">
        <v>0.39540373600000001</v>
      </c>
      <c r="D3311">
        <v>0.297467922</v>
      </c>
      <c r="E3311">
        <v>1.3292315139999999</v>
      </c>
      <c r="F3311">
        <v>0.18377160100000001</v>
      </c>
      <c r="G3311">
        <v>0.45481305399999999</v>
      </c>
    </row>
    <row r="3312" spans="1:7" x14ac:dyDescent="0.2">
      <c r="A3312" t="s">
        <v>4308</v>
      </c>
      <c r="B3312">
        <v>1050.722998</v>
      </c>
      <c r="C3312">
        <v>-0.26921738000000001</v>
      </c>
      <c r="D3312">
        <v>0.13986336499999999</v>
      </c>
      <c r="E3312">
        <v>-1.924859874</v>
      </c>
      <c r="F3312">
        <v>5.4246890999999998E-2</v>
      </c>
      <c r="G3312">
        <v>0.23320410699999999</v>
      </c>
    </row>
    <row r="3313" spans="1:7" x14ac:dyDescent="0.2">
      <c r="A3313" t="s">
        <v>4309</v>
      </c>
      <c r="B3313">
        <v>11.25848727</v>
      </c>
      <c r="C3313">
        <v>1.7221609999999998E-2</v>
      </c>
      <c r="D3313">
        <v>0.24773747199999999</v>
      </c>
      <c r="E3313">
        <v>6.9515564000000002E-2</v>
      </c>
      <c r="F3313">
        <v>0.94457924400000004</v>
      </c>
      <c r="G3313">
        <v>0.97833037700000003</v>
      </c>
    </row>
    <row r="3314" spans="1:7" x14ac:dyDescent="0.2">
      <c r="A3314" t="s">
        <v>4310</v>
      </c>
      <c r="B3314">
        <v>829.91023210000003</v>
      </c>
      <c r="C3314">
        <v>-0.37854937599999999</v>
      </c>
      <c r="D3314">
        <v>0.111622264</v>
      </c>
      <c r="E3314">
        <v>-3.391342941</v>
      </c>
      <c r="F3314">
        <v>6.9550999999999999E-4</v>
      </c>
      <c r="G3314">
        <v>1.8824105000000001E-2</v>
      </c>
    </row>
    <row r="3315" spans="1:7" x14ac:dyDescent="0.2">
      <c r="A3315" t="s">
        <v>4311</v>
      </c>
      <c r="B3315">
        <v>188.45861360000001</v>
      </c>
      <c r="C3315">
        <v>-7.7161677999999997E-2</v>
      </c>
      <c r="D3315">
        <v>0.14825539700000001</v>
      </c>
      <c r="E3315">
        <v>-0.520464543</v>
      </c>
      <c r="F3315">
        <v>0.60273983499999995</v>
      </c>
      <c r="G3315">
        <v>0.81852370799999996</v>
      </c>
    </row>
    <row r="3316" spans="1:7" x14ac:dyDescent="0.2">
      <c r="A3316" s="25">
        <v>44260</v>
      </c>
      <c r="B3316">
        <v>351.13998199999997</v>
      </c>
      <c r="C3316">
        <v>-0.17676362800000001</v>
      </c>
      <c r="D3316">
        <v>0.113867844</v>
      </c>
      <c r="E3316">
        <v>-1.552357736</v>
      </c>
      <c r="F3316">
        <v>0.12057664999999999</v>
      </c>
      <c r="G3316">
        <v>0.36086610400000002</v>
      </c>
    </row>
    <row r="3317" spans="1:7" x14ac:dyDescent="0.2">
      <c r="A3317" t="s">
        <v>4312</v>
      </c>
      <c r="B3317">
        <v>2.3012280550000002</v>
      </c>
      <c r="C3317">
        <v>0.28669493400000001</v>
      </c>
      <c r="D3317">
        <v>0.30796543799999998</v>
      </c>
      <c r="E3317">
        <v>0.93093216999999995</v>
      </c>
      <c r="F3317">
        <v>0.35188865200000002</v>
      </c>
      <c r="G3317">
        <v>0.63424390799999997</v>
      </c>
    </row>
    <row r="3318" spans="1:7" x14ac:dyDescent="0.2">
      <c r="A3318" t="s">
        <v>4313</v>
      </c>
      <c r="B3318">
        <v>488.41820710000002</v>
      </c>
      <c r="C3318">
        <v>-0.263761676</v>
      </c>
      <c r="D3318">
        <v>0.119495931</v>
      </c>
      <c r="E3318">
        <v>-2.2072858310000001</v>
      </c>
      <c r="F3318">
        <v>2.7294097E-2</v>
      </c>
      <c r="G3318">
        <v>0.155844227</v>
      </c>
    </row>
    <row r="3319" spans="1:7" x14ac:dyDescent="0.2">
      <c r="A3319" t="s">
        <v>4314</v>
      </c>
      <c r="B3319">
        <v>140.0586783</v>
      </c>
      <c r="C3319">
        <v>-9.2425056000000005E-2</v>
      </c>
      <c r="D3319">
        <v>0.220757395</v>
      </c>
      <c r="E3319">
        <v>-0.41867252599999999</v>
      </c>
      <c r="F3319">
        <v>0.67545547699999997</v>
      </c>
      <c r="G3319">
        <v>0.85912016400000002</v>
      </c>
    </row>
    <row r="3320" spans="1:7" x14ac:dyDescent="0.2">
      <c r="A3320" t="s">
        <v>4315</v>
      </c>
      <c r="B3320">
        <v>44.446495210000002</v>
      </c>
      <c r="C3320">
        <v>-0.10626092600000001</v>
      </c>
      <c r="D3320">
        <v>0.190494423</v>
      </c>
      <c r="E3320">
        <v>-0.55781646699999998</v>
      </c>
      <c r="F3320">
        <v>0.57696971699999999</v>
      </c>
      <c r="G3320">
        <v>0.802784885</v>
      </c>
    </row>
    <row r="3321" spans="1:7" x14ac:dyDescent="0.2">
      <c r="A3321" t="s">
        <v>4316</v>
      </c>
      <c r="B3321">
        <v>242.60616880000001</v>
      </c>
      <c r="C3321">
        <v>-0.13779002900000001</v>
      </c>
      <c r="D3321">
        <v>0.165397615</v>
      </c>
      <c r="E3321">
        <v>-0.83308352799999996</v>
      </c>
      <c r="F3321">
        <v>0.404797623</v>
      </c>
      <c r="G3321">
        <v>0.681017804</v>
      </c>
    </row>
    <row r="3322" spans="1:7" x14ac:dyDescent="0.2">
      <c r="A3322" t="s">
        <v>4317</v>
      </c>
      <c r="B3322">
        <v>1.5028957489999999</v>
      </c>
      <c r="C3322">
        <v>0.39247474500000001</v>
      </c>
      <c r="D3322">
        <v>0.31862626799999999</v>
      </c>
      <c r="E3322">
        <v>1.2317714660000001</v>
      </c>
      <c r="F3322">
        <v>0.21803446500000001</v>
      </c>
      <c r="G3322">
        <v>0.49586855800000001</v>
      </c>
    </row>
    <row r="3323" spans="1:7" x14ac:dyDescent="0.2">
      <c r="A3323" t="s">
        <v>4318</v>
      </c>
      <c r="B3323">
        <v>10.01481907</v>
      </c>
      <c r="C3323">
        <v>0.20278793000000001</v>
      </c>
      <c r="D3323">
        <v>0.30164255400000001</v>
      </c>
      <c r="E3323">
        <v>0.67227892</v>
      </c>
      <c r="F3323">
        <v>0.50140614699999997</v>
      </c>
      <c r="G3323">
        <v>0.75165304899999996</v>
      </c>
    </row>
    <row r="3324" spans="1:7" x14ac:dyDescent="0.2">
      <c r="A3324" t="s">
        <v>4319</v>
      </c>
      <c r="B3324">
        <v>2012.0125820000001</v>
      </c>
      <c r="C3324">
        <v>1.0833951E-2</v>
      </c>
      <c r="D3324">
        <v>0.12042364899999999</v>
      </c>
      <c r="E3324">
        <v>8.9965307999999994E-2</v>
      </c>
      <c r="F3324">
        <v>0.92831478300000003</v>
      </c>
      <c r="G3324">
        <v>0.97287738499999998</v>
      </c>
    </row>
    <row r="3325" spans="1:7" x14ac:dyDescent="0.2">
      <c r="A3325" t="s">
        <v>4320</v>
      </c>
      <c r="B3325">
        <v>46.709218900000003</v>
      </c>
      <c r="C3325">
        <v>-9.4970008999999994E-2</v>
      </c>
      <c r="D3325">
        <v>0.25828391699999997</v>
      </c>
      <c r="E3325">
        <v>-0.36769617700000001</v>
      </c>
      <c r="F3325">
        <v>0.71309979199999995</v>
      </c>
      <c r="G3325">
        <v>0.87978705300000004</v>
      </c>
    </row>
    <row r="3326" spans="1:7" x14ac:dyDescent="0.2">
      <c r="A3326" t="s">
        <v>4321</v>
      </c>
      <c r="B3326">
        <v>11.88444279</v>
      </c>
      <c r="C3326">
        <v>0.131492149</v>
      </c>
      <c r="D3326">
        <v>0.25875166599999999</v>
      </c>
      <c r="E3326">
        <v>0.50817894600000002</v>
      </c>
      <c r="F3326">
        <v>0.61132785499999998</v>
      </c>
      <c r="G3326">
        <v>0.82348699400000003</v>
      </c>
    </row>
    <row r="3327" spans="1:7" x14ac:dyDescent="0.2">
      <c r="A3327" t="s">
        <v>4322</v>
      </c>
      <c r="B3327">
        <v>25.665134219999999</v>
      </c>
      <c r="C3327">
        <v>0.72516701400000005</v>
      </c>
      <c r="D3327">
        <v>0.299052771</v>
      </c>
      <c r="E3327">
        <v>2.42487977</v>
      </c>
      <c r="F3327">
        <v>1.5313457000000001E-2</v>
      </c>
      <c r="G3327">
        <v>0.111397438</v>
      </c>
    </row>
    <row r="3328" spans="1:7" x14ac:dyDescent="0.2">
      <c r="A3328" t="s">
        <v>4323</v>
      </c>
      <c r="B3328">
        <v>15.47850802</v>
      </c>
      <c r="C3328">
        <v>0.133432884</v>
      </c>
      <c r="D3328">
        <v>0.24545892</v>
      </c>
      <c r="E3328">
        <v>0.54360576599999999</v>
      </c>
      <c r="F3328">
        <v>0.58671279099999996</v>
      </c>
      <c r="G3328">
        <v>0.80769078299999997</v>
      </c>
    </row>
    <row r="3329" spans="1:7" x14ac:dyDescent="0.2">
      <c r="A3329" t="s">
        <v>4324</v>
      </c>
      <c r="B3329">
        <v>119.2717143</v>
      </c>
      <c r="C3329">
        <v>-0.13152164899999999</v>
      </c>
      <c r="D3329">
        <v>0.1757165</v>
      </c>
      <c r="E3329">
        <v>-0.74848775899999997</v>
      </c>
      <c r="F3329">
        <v>0.45416600600000001</v>
      </c>
      <c r="G3329">
        <v>0.71989655900000005</v>
      </c>
    </row>
    <row r="3330" spans="1:7" x14ac:dyDescent="0.2">
      <c r="A3330" t="s">
        <v>4325</v>
      </c>
      <c r="B3330">
        <v>2.9140758560000002</v>
      </c>
      <c r="C3330">
        <v>1.4387302120000001</v>
      </c>
      <c r="D3330">
        <v>0.32057111199999999</v>
      </c>
      <c r="E3330">
        <v>4.4880220299999998</v>
      </c>
      <c r="F3330" s="17">
        <v>7.1899999999999998E-6</v>
      </c>
      <c r="G3330">
        <v>1.3114330000000001E-3</v>
      </c>
    </row>
    <row r="3331" spans="1:7" x14ac:dyDescent="0.2">
      <c r="A3331" t="s">
        <v>4326</v>
      </c>
      <c r="B3331">
        <v>12.5003163</v>
      </c>
      <c r="C3331">
        <v>-0.214656401</v>
      </c>
      <c r="D3331">
        <v>0.25227260200000001</v>
      </c>
      <c r="E3331">
        <v>-0.85089065900000005</v>
      </c>
      <c r="F3331">
        <v>0.39483009400000002</v>
      </c>
      <c r="G3331">
        <v>0.67199524200000005</v>
      </c>
    </row>
    <row r="3332" spans="1:7" x14ac:dyDescent="0.2">
      <c r="A3332" t="s">
        <v>4327</v>
      </c>
      <c r="B3332">
        <v>6.4175217450000002</v>
      </c>
      <c r="C3332">
        <v>0.111542633</v>
      </c>
      <c r="D3332">
        <v>0.27278698800000001</v>
      </c>
      <c r="E3332">
        <v>0.40890012100000001</v>
      </c>
      <c r="F3332">
        <v>0.68261296000000005</v>
      </c>
      <c r="G3332">
        <v>0.86293858199999995</v>
      </c>
    </row>
    <row r="3333" spans="1:7" x14ac:dyDescent="0.2">
      <c r="A3333" t="s">
        <v>4328</v>
      </c>
      <c r="B3333">
        <v>146.71428789999999</v>
      </c>
      <c r="C3333">
        <v>-0.170626631</v>
      </c>
      <c r="D3333">
        <v>0.20468430700000001</v>
      </c>
      <c r="E3333">
        <v>-0.83360875800000001</v>
      </c>
      <c r="F3333">
        <v>0.40450148899999999</v>
      </c>
      <c r="G3333">
        <v>0.68078866699999996</v>
      </c>
    </row>
    <row r="3334" spans="1:7" x14ac:dyDescent="0.2">
      <c r="A3334" t="s">
        <v>4329</v>
      </c>
      <c r="B3334">
        <v>10.646161940000001</v>
      </c>
      <c r="C3334">
        <v>-2.6289531000000001E-2</v>
      </c>
      <c r="D3334">
        <v>0.28038005300000002</v>
      </c>
      <c r="E3334">
        <v>-9.3763914000000004E-2</v>
      </c>
      <c r="F3334">
        <v>0.92529669800000003</v>
      </c>
      <c r="G3334">
        <v>0.97136205200000003</v>
      </c>
    </row>
    <row r="3335" spans="1:7" x14ac:dyDescent="0.2">
      <c r="A3335" t="s">
        <v>4330</v>
      </c>
      <c r="B3335">
        <v>6.4525786160000003</v>
      </c>
      <c r="C3335">
        <v>0.20935705600000001</v>
      </c>
      <c r="D3335">
        <v>0.29520797399999998</v>
      </c>
      <c r="E3335">
        <v>0.70918495999999998</v>
      </c>
      <c r="F3335">
        <v>0.47820970499999998</v>
      </c>
      <c r="G3335">
        <v>0.73637259600000005</v>
      </c>
    </row>
    <row r="3336" spans="1:7" x14ac:dyDescent="0.2">
      <c r="A3336" t="s">
        <v>4331</v>
      </c>
      <c r="B3336">
        <v>212.561093</v>
      </c>
      <c r="C3336">
        <v>-0.28693226399999999</v>
      </c>
      <c r="D3336">
        <v>0.129732545</v>
      </c>
      <c r="E3336">
        <v>-2.2117215360000002</v>
      </c>
      <c r="F3336">
        <v>2.6985912000000001E-2</v>
      </c>
      <c r="G3336">
        <v>0.15475266600000001</v>
      </c>
    </row>
    <row r="3337" spans="1:7" x14ac:dyDescent="0.2">
      <c r="A3337" t="s">
        <v>4332</v>
      </c>
      <c r="B3337">
        <v>335.68215609999999</v>
      </c>
      <c r="C3337">
        <v>-0.18355823700000001</v>
      </c>
      <c r="D3337">
        <v>0.16136130000000001</v>
      </c>
      <c r="E3337">
        <v>-1.1375604770000001</v>
      </c>
      <c r="F3337">
        <v>0.255304058</v>
      </c>
      <c r="G3337">
        <v>0.53892599699999999</v>
      </c>
    </row>
    <row r="3338" spans="1:7" x14ac:dyDescent="0.2">
      <c r="A3338" t="s">
        <v>4333</v>
      </c>
      <c r="B3338">
        <v>171.7678511</v>
      </c>
      <c r="C3338">
        <v>-0.40649881300000001</v>
      </c>
      <c r="D3338">
        <v>0.204738368</v>
      </c>
      <c r="E3338">
        <v>-1.985454976</v>
      </c>
      <c r="F3338">
        <v>4.7093875E-2</v>
      </c>
      <c r="G3338">
        <v>0.21472253699999999</v>
      </c>
    </row>
    <row r="3339" spans="1:7" x14ac:dyDescent="0.2">
      <c r="A3339" t="s">
        <v>4334</v>
      </c>
      <c r="B3339">
        <v>2.4088262170000001</v>
      </c>
      <c r="C3339">
        <v>0.92389270300000004</v>
      </c>
      <c r="D3339">
        <v>0.31828736499999999</v>
      </c>
      <c r="E3339">
        <v>2.9026999020000002</v>
      </c>
      <c r="F3339">
        <v>3.6996099999999999E-3</v>
      </c>
      <c r="G3339">
        <v>4.9508741000000002E-2</v>
      </c>
    </row>
    <row r="3340" spans="1:7" x14ac:dyDescent="0.2">
      <c r="A3340" t="s">
        <v>4335</v>
      </c>
      <c r="B3340">
        <v>2.1617980710000002</v>
      </c>
      <c r="C3340">
        <v>1.059928709</v>
      </c>
      <c r="D3340">
        <v>0.31463971699999999</v>
      </c>
      <c r="E3340">
        <v>3.3687060170000001</v>
      </c>
      <c r="F3340">
        <v>7.5521900000000001E-4</v>
      </c>
      <c r="G3340">
        <v>1.9742375999999999E-2</v>
      </c>
    </row>
    <row r="3341" spans="1:7" x14ac:dyDescent="0.2">
      <c r="A3341" t="s">
        <v>4336</v>
      </c>
      <c r="B3341">
        <v>2.9659319640000001</v>
      </c>
      <c r="C3341">
        <v>0.517020386</v>
      </c>
      <c r="D3341">
        <v>0.316340652</v>
      </c>
      <c r="E3341">
        <v>1.634378581</v>
      </c>
      <c r="F3341">
        <v>0.102179383</v>
      </c>
      <c r="G3341">
        <v>0.33083943199999999</v>
      </c>
    </row>
    <row r="3342" spans="1:7" x14ac:dyDescent="0.2">
      <c r="A3342" t="s">
        <v>4337</v>
      </c>
      <c r="B3342">
        <v>8.8451189879999994</v>
      </c>
      <c r="C3342">
        <v>7.1696151E-2</v>
      </c>
      <c r="D3342">
        <v>0.30250502899999998</v>
      </c>
      <c r="E3342">
        <v>0.23700813000000001</v>
      </c>
      <c r="F3342">
        <v>0.81265048299999998</v>
      </c>
      <c r="G3342">
        <v>0.92635988999999996</v>
      </c>
    </row>
    <row r="3343" spans="1:7" x14ac:dyDescent="0.2">
      <c r="A3343" t="s">
        <v>4338</v>
      </c>
      <c r="B3343">
        <v>13.339994430000001</v>
      </c>
      <c r="C3343">
        <v>6.7405346000000005E-2</v>
      </c>
      <c r="D3343">
        <v>0.26589143900000001</v>
      </c>
      <c r="E3343">
        <v>0.25350701799999997</v>
      </c>
      <c r="F3343">
        <v>0.79987643900000005</v>
      </c>
      <c r="G3343">
        <v>0.91916680100000003</v>
      </c>
    </row>
    <row r="3344" spans="1:7" x14ac:dyDescent="0.2">
      <c r="A3344" t="s">
        <v>4339</v>
      </c>
      <c r="B3344">
        <v>298.33429419999999</v>
      </c>
      <c r="C3344">
        <v>0.32141534999999999</v>
      </c>
      <c r="D3344">
        <v>0.231705304</v>
      </c>
      <c r="E3344">
        <v>1.3871730360000001</v>
      </c>
      <c r="F3344">
        <v>0.16538900600000001</v>
      </c>
      <c r="G3344">
        <v>0.42931550000000002</v>
      </c>
    </row>
    <row r="3345" spans="1:7" x14ac:dyDescent="0.2">
      <c r="A3345" t="s">
        <v>4340</v>
      </c>
      <c r="B3345">
        <v>548.71241110000005</v>
      </c>
      <c r="C3345">
        <v>0.28340745499999997</v>
      </c>
      <c r="D3345">
        <v>0.18225880899999999</v>
      </c>
      <c r="E3345">
        <v>1.5549726109999999</v>
      </c>
      <c r="F3345">
        <v>0.119952593</v>
      </c>
      <c r="G3345">
        <v>0.35961840699999997</v>
      </c>
    </row>
    <row r="3346" spans="1:7" x14ac:dyDescent="0.2">
      <c r="A3346" t="s">
        <v>4341</v>
      </c>
      <c r="B3346">
        <v>536.55792199999996</v>
      </c>
      <c r="C3346">
        <v>2.5391172E-2</v>
      </c>
      <c r="D3346">
        <v>0.11250367999999999</v>
      </c>
      <c r="E3346">
        <v>0.22569192499999999</v>
      </c>
      <c r="F3346">
        <v>0.82144103899999998</v>
      </c>
      <c r="G3346">
        <v>0.930483175</v>
      </c>
    </row>
    <row r="3347" spans="1:7" x14ac:dyDescent="0.2">
      <c r="A3347" t="s">
        <v>4342</v>
      </c>
      <c r="B3347">
        <v>272.43732399999999</v>
      </c>
      <c r="C3347">
        <v>-6.6957125000000006E-2</v>
      </c>
      <c r="D3347">
        <v>9.1579151999999997E-2</v>
      </c>
      <c r="E3347">
        <v>-0.73113939100000003</v>
      </c>
      <c r="F3347">
        <v>0.46469401599999999</v>
      </c>
      <c r="G3347">
        <v>0.72746509999999998</v>
      </c>
    </row>
    <row r="3348" spans="1:7" x14ac:dyDescent="0.2">
      <c r="A3348" t="s">
        <v>830</v>
      </c>
      <c r="B3348">
        <v>755.10309610000002</v>
      </c>
      <c r="C3348">
        <v>-0.11609177599999999</v>
      </c>
      <c r="D3348">
        <v>0.10741664300000001</v>
      </c>
      <c r="E3348">
        <v>-1.0807615340000001</v>
      </c>
      <c r="F3348">
        <v>0.279803203</v>
      </c>
      <c r="G3348">
        <v>0.56495958599999996</v>
      </c>
    </row>
    <row r="3349" spans="1:7" x14ac:dyDescent="0.2">
      <c r="A3349" t="s">
        <v>4343</v>
      </c>
      <c r="B3349">
        <v>27.591374120000001</v>
      </c>
      <c r="C3349">
        <v>0.212716762</v>
      </c>
      <c r="D3349">
        <v>0.15698065999999999</v>
      </c>
      <c r="E3349">
        <v>1.3550507490000001</v>
      </c>
      <c r="F3349">
        <v>0.17540138899999999</v>
      </c>
      <c r="G3349">
        <v>0.442882004</v>
      </c>
    </row>
    <row r="3350" spans="1:7" x14ac:dyDescent="0.2">
      <c r="A3350" t="s">
        <v>4344</v>
      </c>
      <c r="B3350">
        <v>13.69469707</v>
      </c>
      <c r="C3350">
        <v>-5.9111113999999999E-2</v>
      </c>
      <c r="D3350">
        <v>0.26804320300000001</v>
      </c>
      <c r="E3350">
        <v>-0.22052830700000001</v>
      </c>
      <c r="F3350">
        <v>0.82545972899999998</v>
      </c>
      <c r="G3350">
        <v>0.93254378299999996</v>
      </c>
    </row>
    <row r="3351" spans="1:7" x14ac:dyDescent="0.2">
      <c r="A3351" t="s">
        <v>4345</v>
      </c>
      <c r="B3351">
        <v>35.087523359999999</v>
      </c>
      <c r="C3351">
        <v>-0.21789772299999999</v>
      </c>
      <c r="D3351">
        <v>0.21313504799999999</v>
      </c>
      <c r="E3351">
        <v>-1.022345807</v>
      </c>
      <c r="F3351">
        <v>0.30661726</v>
      </c>
      <c r="G3351">
        <v>0.59267212300000005</v>
      </c>
    </row>
    <row r="3352" spans="1:7" x14ac:dyDescent="0.2">
      <c r="A3352" t="s">
        <v>4346</v>
      </c>
      <c r="B3352">
        <v>136.6278849</v>
      </c>
      <c r="C3352">
        <v>-0.34712574200000001</v>
      </c>
      <c r="D3352">
        <v>0.15655804800000001</v>
      </c>
      <c r="E3352">
        <v>-2.2172334579999999</v>
      </c>
      <c r="F3352">
        <v>2.6607142E-2</v>
      </c>
      <c r="G3352">
        <v>0.153396482</v>
      </c>
    </row>
    <row r="3353" spans="1:7" x14ac:dyDescent="0.2">
      <c r="A3353" t="s">
        <v>4347</v>
      </c>
      <c r="B3353">
        <v>1.657298604</v>
      </c>
      <c r="C3353">
        <v>0.32578037300000001</v>
      </c>
      <c r="D3353">
        <v>0.31905316299999997</v>
      </c>
      <c r="E3353">
        <v>1.0210849179999999</v>
      </c>
      <c r="F3353">
        <v>0.30721420799999999</v>
      </c>
      <c r="G3353">
        <v>0.59293061800000002</v>
      </c>
    </row>
    <row r="3354" spans="1:7" x14ac:dyDescent="0.2">
      <c r="A3354" t="s">
        <v>4348</v>
      </c>
      <c r="B3354">
        <v>671.84568000000002</v>
      </c>
      <c r="C3354">
        <v>-0.496567013</v>
      </c>
      <c r="D3354">
        <v>0.17734429500000001</v>
      </c>
      <c r="E3354">
        <v>-2.8000168400000001</v>
      </c>
      <c r="F3354">
        <v>5.1099939999999996E-3</v>
      </c>
      <c r="G3354">
        <v>5.9084644999999998E-2</v>
      </c>
    </row>
    <row r="3355" spans="1:7" x14ac:dyDescent="0.2">
      <c r="A3355" t="s">
        <v>4349</v>
      </c>
      <c r="B3355">
        <v>99.050134709999995</v>
      </c>
      <c r="C3355">
        <v>1.9939324000000001E-2</v>
      </c>
      <c r="D3355">
        <v>0.16878195500000001</v>
      </c>
      <c r="E3355">
        <v>0.118136585</v>
      </c>
      <c r="F3355">
        <v>0.90595943599999995</v>
      </c>
      <c r="G3355">
        <v>0.96318815300000005</v>
      </c>
    </row>
    <row r="3356" spans="1:7" x14ac:dyDescent="0.2">
      <c r="A3356" t="s">
        <v>4350</v>
      </c>
      <c r="B3356">
        <v>2.4331906230000002</v>
      </c>
      <c r="C3356">
        <v>0.97242467499999996</v>
      </c>
      <c r="D3356">
        <v>0.317855359</v>
      </c>
      <c r="E3356">
        <v>3.0593307539999999</v>
      </c>
      <c r="F3356">
        <v>2.2183210000000001E-3</v>
      </c>
      <c r="G3356">
        <v>3.7347340999999999E-2</v>
      </c>
    </row>
    <row r="3357" spans="1:7" x14ac:dyDescent="0.2">
      <c r="A3357" t="s">
        <v>4351</v>
      </c>
      <c r="B3357">
        <v>3.2304392769999999</v>
      </c>
      <c r="C3357">
        <v>1.2832731930000001</v>
      </c>
      <c r="D3357">
        <v>0.31719715700000001</v>
      </c>
      <c r="E3357">
        <v>4.0456642360000004</v>
      </c>
      <c r="F3357" s="17">
        <v>5.2200000000000002E-5</v>
      </c>
      <c r="G3357">
        <v>3.9473809999999998E-3</v>
      </c>
    </row>
    <row r="3358" spans="1:7" x14ac:dyDescent="0.2">
      <c r="A3358" t="s">
        <v>4352</v>
      </c>
      <c r="B3358">
        <v>14.611216799999999</v>
      </c>
      <c r="C3358">
        <v>0.42892819500000001</v>
      </c>
      <c r="D3358">
        <v>0.28332723100000001</v>
      </c>
      <c r="E3358">
        <v>1.5138968260000001</v>
      </c>
      <c r="F3358">
        <v>0.130052009</v>
      </c>
      <c r="G3358">
        <v>0.37578874800000001</v>
      </c>
    </row>
    <row r="3359" spans="1:7" x14ac:dyDescent="0.2">
      <c r="A3359" t="s">
        <v>4353</v>
      </c>
      <c r="B3359">
        <v>2039.5101549999999</v>
      </c>
      <c r="C3359">
        <v>-0.19602587099999999</v>
      </c>
      <c r="D3359">
        <v>0.162394647</v>
      </c>
      <c r="E3359">
        <v>-1.207095646</v>
      </c>
      <c r="F3359">
        <v>0.22739531199999999</v>
      </c>
      <c r="G3359">
        <v>0.50655702199999997</v>
      </c>
    </row>
    <row r="3360" spans="1:7" x14ac:dyDescent="0.2">
      <c r="A3360" t="s">
        <v>831</v>
      </c>
      <c r="B3360">
        <v>211.69258679999999</v>
      </c>
      <c r="C3360">
        <v>0.11633547499999999</v>
      </c>
      <c r="D3360">
        <v>0.172152043</v>
      </c>
      <c r="E3360">
        <v>0.67577168099999996</v>
      </c>
      <c r="F3360">
        <v>0.49918561700000003</v>
      </c>
      <c r="G3360">
        <v>0.75052691299999996</v>
      </c>
    </row>
    <row r="3361" spans="1:7" x14ac:dyDescent="0.2">
      <c r="A3361" t="s">
        <v>4354</v>
      </c>
      <c r="B3361">
        <v>36.507894030000003</v>
      </c>
      <c r="C3361">
        <v>0.2891359</v>
      </c>
      <c r="D3361">
        <v>0.220231231</v>
      </c>
      <c r="E3361">
        <v>1.312874192</v>
      </c>
      <c r="F3361">
        <v>0.18922534499999999</v>
      </c>
      <c r="G3361">
        <v>0.46108174000000002</v>
      </c>
    </row>
    <row r="3362" spans="1:7" x14ac:dyDescent="0.2">
      <c r="A3362" t="s">
        <v>4355</v>
      </c>
      <c r="B3362">
        <v>0.10391848200000001</v>
      </c>
      <c r="C3362">
        <v>4.9581345999999998E-2</v>
      </c>
      <c r="D3362">
        <v>0.15961572700000001</v>
      </c>
      <c r="E3362">
        <v>0.31062945400000003</v>
      </c>
      <c r="F3362">
        <v>0.75608233300000005</v>
      </c>
      <c r="G3362">
        <v>0.901621546</v>
      </c>
    </row>
    <row r="3363" spans="1:7" x14ac:dyDescent="0.2">
      <c r="A3363" t="s">
        <v>4356</v>
      </c>
      <c r="B3363">
        <v>1018.914406</v>
      </c>
      <c r="C3363">
        <v>-0.22353752599999999</v>
      </c>
      <c r="D3363">
        <v>0.17448638999999999</v>
      </c>
      <c r="E3363">
        <v>-1.2811172559999999</v>
      </c>
      <c r="F3363">
        <v>0.20015248299999999</v>
      </c>
      <c r="G3363">
        <v>0.47446579100000003</v>
      </c>
    </row>
    <row r="3364" spans="1:7" x14ac:dyDescent="0.2">
      <c r="A3364" t="s">
        <v>4357</v>
      </c>
      <c r="B3364">
        <v>185.042902</v>
      </c>
      <c r="C3364">
        <v>-9.2367880999999999E-2</v>
      </c>
      <c r="D3364">
        <v>0.120541596</v>
      </c>
      <c r="E3364">
        <v>-0.76627391499999997</v>
      </c>
      <c r="F3364">
        <v>0.44351333599999998</v>
      </c>
      <c r="G3364">
        <v>0.71245553800000005</v>
      </c>
    </row>
    <row r="3365" spans="1:7" x14ac:dyDescent="0.2">
      <c r="A3365" t="s">
        <v>4358</v>
      </c>
      <c r="B3365">
        <v>21.109587179999998</v>
      </c>
      <c r="C3365">
        <v>0.47222140800000001</v>
      </c>
      <c r="D3365">
        <v>0.29614274600000001</v>
      </c>
      <c r="E3365">
        <v>1.594573609</v>
      </c>
      <c r="F3365">
        <v>0.110807618</v>
      </c>
      <c r="G3365">
        <v>0.34436718100000002</v>
      </c>
    </row>
    <row r="3366" spans="1:7" x14ac:dyDescent="0.2">
      <c r="A3366" t="s">
        <v>4359</v>
      </c>
      <c r="B3366">
        <v>0.92149336199999998</v>
      </c>
      <c r="C3366">
        <v>0.66992018799999997</v>
      </c>
      <c r="D3366">
        <v>0.317741518</v>
      </c>
      <c r="E3366">
        <v>2.1083810249999999</v>
      </c>
      <c r="F3366">
        <v>3.4998043999999999E-2</v>
      </c>
      <c r="G3366">
        <v>0.182232427</v>
      </c>
    </row>
    <row r="3367" spans="1:7" x14ac:dyDescent="0.2">
      <c r="A3367" t="s">
        <v>4360</v>
      </c>
      <c r="B3367">
        <v>0.69651000699999999</v>
      </c>
      <c r="C3367">
        <v>0.330971075</v>
      </c>
      <c r="D3367">
        <v>0.28656699000000002</v>
      </c>
      <c r="E3367">
        <v>1.1549518480000001</v>
      </c>
      <c r="F3367">
        <v>0.248110145</v>
      </c>
      <c r="G3367">
        <v>0.53095711700000003</v>
      </c>
    </row>
    <row r="3368" spans="1:7" x14ac:dyDescent="0.2">
      <c r="A3368" t="s">
        <v>4361</v>
      </c>
      <c r="B3368">
        <v>178.3823897</v>
      </c>
      <c r="C3368">
        <v>5.0971193999999997E-2</v>
      </c>
      <c r="D3368">
        <v>0.146697412</v>
      </c>
      <c r="E3368">
        <v>0.34745802999999997</v>
      </c>
      <c r="F3368">
        <v>0.72824724399999996</v>
      </c>
      <c r="G3368">
        <v>0.88770107099999995</v>
      </c>
    </row>
    <row r="3369" spans="1:7" x14ac:dyDescent="0.2">
      <c r="A3369" t="s">
        <v>4362</v>
      </c>
      <c r="B3369">
        <v>40.440160239999997</v>
      </c>
      <c r="C3369">
        <v>5.1295945000000003E-2</v>
      </c>
      <c r="D3369">
        <v>0.16222161800000001</v>
      </c>
      <c r="E3369">
        <v>0.31620906199999999</v>
      </c>
      <c r="F3369">
        <v>0.75184382999999999</v>
      </c>
      <c r="G3369">
        <v>0.89935325899999996</v>
      </c>
    </row>
    <row r="3370" spans="1:7" x14ac:dyDescent="0.2">
      <c r="A3370" t="s">
        <v>4363</v>
      </c>
      <c r="B3370">
        <v>84.536899090000006</v>
      </c>
      <c r="C3370">
        <v>-6.8424715999999997E-2</v>
      </c>
      <c r="D3370">
        <v>0.14057196199999999</v>
      </c>
      <c r="E3370">
        <v>-0.48675934500000001</v>
      </c>
      <c r="F3370">
        <v>0.62642888399999996</v>
      </c>
      <c r="G3370">
        <v>0.83318599100000001</v>
      </c>
    </row>
    <row r="3371" spans="1:7" x14ac:dyDescent="0.2">
      <c r="A3371" t="s">
        <v>4364</v>
      </c>
      <c r="B3371">
        <v>183.53006550000001</v>
      </c>
      <c r="C3371">
        <v>8.2302373999999998E-2</v>
      </c>
      <c r="D3371">
        <v>0.14730251</v>
      </c>
      <c r="E3371">
        <v>0.55873029200000002</v>
      </c>
      <c r="F3371">
        <v>0.57634580199999996</v>
      </c>
      <c r="G3371">
        <v>0.80268058600000003</v>
      </c>
    </row>
    <row r="3372" spans="1:7" x14ac:dyDescent="0.2">
      <c r="A3372" t="s">
        <v>4365</v>
      </c>
      <c r="B3372">
        <v>101.33608169999999</v>
      </c>
      <c r="C3372">
        <v>-5.1433705000000003E-2</v>
      </c>
      <c r="D3372">
        <v>0.13011508799999999</v>
      </c>
      <c r="E3372">
        <v>-0.39529393499999999</v>
      </c>
      <c r="F3372">
        <v>0.692625975</v>
      </c>
      <c r="G3372">
        <v>0.868914034</v>
      </c>
    </row>
    <row r="3373" spans="1:7" x14ac:dyDescent="0.2">
      <c r="A3373" t="s">
        <v>4366</v>
      </c>
      <c r="B3373">
        <v>81.96983985</v>
      </c>
      <c r="C3373">
        <v>-1.45468E-4</v>
      </c>
      <c r="D3373">
        <v>0.10763663900000001</v>
      </c>
      <c r="E3373">
        <v>-1.3514690000000001E-3</v>
      </c>
      <c r="F3373">
        <v>0.99892168400000003</v>
      </c>
      <c r="G3373">
        <v>0.99942930500000005</v>
      </c>
    </row>
    <row r="3374" spans="1:7" x14ac:dyDescent="0.2">
      <c r="A3374" t="s">
        <v>4367</v>
      </c>
      <c r="B3374">
        <v>229.88419680000001</v>
      </c>
      <c r="C3374">
        <v>1.2154445999999999E-2</v>
      </c>
      <c r="D3374">
        <v>0.15061614800000001</v>
      </c>
      <c r="E3374">
        <v>8.0698160000000005E-2</v>
      </c>
      <c r="F3374">
        <v>0.93568200000000001</v>
      </c>
      <c r="G3374">
        <v>0.97644615599999995</v>
      </c>
    </row>
    <row r="3375" spans="1:7" x14ac:dyDescent="0.2">
      <c r="A3375" t="s">
        <v>4368</v>
      </c>
      <c r="B3375">
        <v>522.55346510000004</v>
      </c>
      <c r="C3375">
        <v>-7.3731350000000003E-3</v>
      </c>
      <c r="D3375">
        <v>0.10864215000000001</v>
      </c>
      <c r="E3375">
        <v>-6.7866245000000006E-2</v>
      </c>
      <c r="F3375">
        <v>0.94589210999999995</v>
      </c>
      <c r="G3375">
        <v>0.97881023599999994</v>
      </c>
    </row>
    <row r="3376" spans="1:7" x14ac:dyDescent="0.2">
      <c r="A3376" t="s">
        <v>4369</v>
      </c>
      <c r="B3376">
        <v>33.600614550000003</v>
      </c>
      <c r="C3376">
        <v>6.0352072999999999E-2</v>
      </c>
      <c r="D3376">
        <v>0.20676421</v>
      </c>
      <c r="E3376">
        <v>0.29188839100000002</v>
      </c>
      <c r="F3376">
        <v>0.77037195999999997</v>
      </c>
      <c r="G3376">
        <v>0.90627505600000002</v>
      </c>
    </row>
    <row r="3377" spans="1:7" x14ac:dyDescent="0.2">
      <c r="A3377" t="s">
        <v>4370</v>
      </c>
      <c r="B3377">
        <v>2.166598429</v>
      </c>
      <c r="C3377">
        <v>0.22010655800000001</v>
      </c>
      <c r="D3377">
        <v>0.316891066</v>
      </c>
      <c r="E3377">
        <v>0.69458114199999998</v>
      </c>
      <c r="F3377">
        <v>0.48731783400000001</v>
      </c>
      <c r="G3377">
        <v>0.74287319299999999</v>
      </c>
    </row>
    <row r="3378" spans="1:7" x14ac:dyDescent="0.2">
      <c r="A3378" t="s">
        <v>4371</v>
      </c>
      <c r="B3378">
        <v>8.7155217880000002</v>
      </c>
      <c r="C3378">
        <v>7.3929816999999995E-2</v>
      </c>
      <c r="D3378">
        <v>0.28861484799999998</v>
      </c>
      <c r="E3378">
        <v>0.25615389199999999</v>
      </c>
      <c r="F3378">
        <v>0.79783201000000004</v>
      </c>
      <c r="G3378">
        <v>0.91916680100000003</v>
      </c>
    </row>
    <row r="3379" spans="1:7" x14ac:dyDescent="0.2">
      <c r="A3379" t="s">
        <v>4372</v>
      </c>
      <c r="B3379">
        <v>1.043191424</v>
      </c>
      <c r="C3379">
        <v>0.49609530800000001</v>
      </c>
      <c r="D3379">
        <v>0.31486159800000002</v>
      </c>
      <c r="E3379">
        <v>1.5755980110000001</v>
      </c>
      <c r="F3379">
        <v>0.115118475</v>
      </c>
      <c r="G3379">
        <v>0.35158799400000001</v>
      </c>
    </row>
    <row r="3380" spans="1:7" x14ac:dyDescent="0.2">
      <c r="A3380" t="s">
        <v>4373</v>
      </c>
      <c r="B3380">
        <v>65.424356259999996</v>
      </c>
      <c r="C3380">
        <v>-1.0767674E-2</v>
      </c>
      <c r="D3380">
        <v>0.174983167</v>
      </c>
      <c r="E3380">
        <v>-6.1535484000000001E-2</v>
      </c>
      <c r="F3380">
        <v>0.95093275600000005</v>
      </c>
      <c r="G3380">
        <v>0.98127849599999994</v>
      </c>
    </row>
    <row r="3381" spans="1:7" x14ac:dyDescent="0.2">
      <c r="A3381" t="s">
        <v>4374</v>
      </c>
      <c r="B3381">
        <v>231.049441</v>
      </c>
      <c r="C3381">
        <v>0.121879689</v>
      </c>
      <c r="D3381">
        <v>0.12758704000000001</v>
      </c>
      <c r="E3381">
        <v>0.95526700099999995</v>
      </c>
      <c r="F3381">
        <v>0.33944269100000002</v>
      </c>
      <c r="G3381">
        <v>0.62302309199999995</v>
      </c>
    </row>
    <row r="3382" spans="1:7" x14ac:dyDescent="0.2">
      <c r="A3382" t="s">
        <v>4375</v>
      </c>
      <c r="B3382">
        <v>25.921662040000001</v>
      </c>
      <c r="C3382">
        <v>0.35997389400000002</v>
      </c>
      <c r="D3382">
        <v>0.16590142399999999</v>
      </c>
      <c r="E3382">
        <v>2.1698059380000001</v>
      </c>
      <c r="F3382">
        <v>3.0021550000000001E-2</v>
      </c>
      <c r="G3382">
        <v>0.165857375</v>
      </c>
    </row>
    <row r="3383" spans="1:7" x14ac:dyDescent="0.2">
      <c r="A3383" t="s">
        <v>4376</v>
      </c>
      <c r="B3383">
        <v>339.82463719999998</v>
      </c>
      <c r="C3383">
        <v>-0.105698712</v>
      </c>
      <c r="D3383">
        <v>0.15386851500000001</v>
      </c>
      <c r="E3383">
        <v>-0.68694178500000003</v>
      </c>
      <c r="F3383">
        <v>0.49211941399999998</v>
      </c>
      <c r="G3383">
        <v>0.746538955</v>
      </c>
    </row>
    <row r="3384" spans="1:7" x14ac:dyDescent="0.2">
      <c r="A3384" t="s">
        <v>4377</v>
      </c>
      <c r="B3384">
        <v>248.54421959999999</v>
      </c>
      <c r="C3384">
        <v>2.2354893000000001E-2</v>
      </c>
      <c r="D3384">
        <v>0.14739229300000001</v>
      </c>
      <c r="E3384">
        <v>0.15166934700000001</v>
      </c>
      <c r="F3384">
        <v>0.87944773499999995</v>
      </c>
      <c r="G3384">
        <v>0.95231160800000003</v>
      </c>
    </row>
    <row r="3385" spans="1:7" x14ac:dyDescent="0.2">
      <c r="A3385" t="s">
        <v>4378</v>
      </c>
      <c r="B3385">
        <v>3.6931448530000002</v>
      </c>
      <c r="C3385">
        <v>-0.355880005</v>
      </c>
      <c r="D3385">
        <v>0.30791920099999998</v>
      </c>
      <c r="E3385">
        <v>-1.155757755</v>
      </c>
      <c r="F3385">
        <v>0.247780257</v>
      </c>
      <c r="G3385">
        <v>0.53065689000000005</v>
      </c>
    </row>
    <row r="3386" spans="1:7" x14ac:dyDescent="0.2">
      <c r="A3386" t="s">
        <v>4379</v>
      </c>
      <c r="B3386">
        <v>0.67077783099999999</v>
      </c>
      <c r="C3386">
        <v>0.286290396</v>
      </c>
      <c r="D3386">
        <v>0.30054532499999997</v>
      </c>
      <c r="E3386">
        <v>0.95256978699999995</v>
      </c>
      <c r="F3386">
        <v>0.34080809099999998</v>
      </c>
      <c r="G3386">
        <v>0.62411327900000002</v>
      </c>
    </row>
    <row r="3387" spans="1:7" x14ac:dyDescent="0.2">
      <c r="A3387" t="s">
        <v>4380</v>
      </c>
      <c r="B3387">
        <v>25.455577720000001</v>
      </c>
      <c r="C3387">
        <v>0.43452032299999999</v>
      </c>
      <c r="D3387">
        <v>0.26288290399999997</v>
      </c>
      <c r="E3387">
        <v>1.652904452</v>
      </c>
      <c r="F3387">
        <v>9.8350310999999996E-2</v>
      </c>
      <c r="G3387">
        <v>0.32415368999999999</v>
      </c>
    </row>
    <row r="3388" spans="1:7" x14ac:dyDescent="0.2">
      <c r="A3388" t="s">
        <v>4381</v>
      </c>
      <c r="B3388">
        <v>5.7738606389999996</v>
      </c>
      <c r="C3388">
        <v>0.91067788199999999</v>
      </c>
      <c r="D3388">
        <v>0.30145914699999998</v>
      </c>
      <c r="E3388">
        <v>3.0208998199999999</v>
      </c>
      <c r="F3388">
        <v>2.5202470000000002E-3</v>
      </c>
      <c r="G3388">
        <v>4.0282136000000003E-2</v>
      </c>
    </row>
    <row r="3389" spans="1:7" x14ac:dyDescent="0.2">
      <c r="A3389" t="s">
        <v>4382</v>
      </c>
      <c r="B3389">
        <v>197.81078400000001</v>
      </c>
      <c r="C3389">
        <v>-2.4256672E-2</v>
      </c>
      <c r="D3389">
        <v>0.143567531</v>
      </c>
      <c r="E3389">
        <v>-0.16895653399999999</v>
      </c>
      <c r="F3389">
        <v>0.86583083100000002</v>
      </c>
      <c r="G3389">
        <v>0.94817971899999998</v>
      </c>
    </row>
    <row r="3390" spans="1:7" x14ac:dyDescent="0.2">
      <c r="A3390" t="s">
        <v>4383</v>
      </c>
      <c r="B3390">
        <v>53.463580309999998</v>
      </c>
      <c r="C3390">
        <v>-2.1330189999999999E-3</v>
      </c>
      <c r="D3390">
        <v>0.207272717</v>
      </c>
      <c r="E3390">
        <v>-1.0290880000000001E-2</v>
      </c>
      <c r="F3390">
        <v>0.99178921099999995</v>
      </c>
      <c r="G3390">
        <v>0.99690091400000003</v>
      </c>
    </row>
    <row r="3391" spans="1:7" x14ac:dyDescent="0.2">
      <c r="A3391" t="s">
        <v>4384</v>
      </c>
      <c r="B3391">
        <v>62.286466730000001</v>
      </c>
      <c r="C3391">
        <v>7.1662192999999999E-2</v>
      </c>
      <c r="D3391">
        <v>0.200461155</v>
      </c>
      <c r="E3391">
        <v>0.357486682</v>
      </c>
      <c r="F3391">
        <v>0.72072749400000002</v>
      </c>
      <c r="G3391">
        <v>0.88410111800000002</v>
      </c>
    </row>
    <row r="3392" spans="1:7" x14ac:dyDescent="0.2">
      <c r="A3392" t="s">
        <v>4385</v>
      </c>
      <c r="B3392">
        <v>2.1520261999999998E-2</v>
      </c>
      <c r="C3392">
        <v>1.0026169E-2</v>
      </c>
      <c r="D3392">
        <v>0.13305758500000001</v>
      </c>
      <c r="E3392">
        <v>7.5352107000000002E-2</v>
      </c>
      <c r="F3392">
        <v>0.93993456399999997</v>
      </c>
      <c r="G3392">
        <v>0.97644615599999995</v>
      </c>
    </row>
    <row r="3393" spans="1:7" x14ac:dyDescent="0.2">
      <c r="A3393" t="s">
        <v>4386</v>
      </c>
      <c r="B3393">
        <v>227.01760179999999</v>
      </c>
      <c r="C3393">
        <v>7.4143658000000001E-2</v>
      </c>
      <c r="D3393">
        <v>0.145078069</v>
      </c>
      <c r="E3393">
        <v>0.51106041199999996</v>
      </c>
      <c r="F3393">
        <v>0.60930875500000004</v>
      </c>
      <c r="G3393">
        <v>0.82215477699999995</v>
      </c>
    </row>
    <row r="3394" spans="1:7" x14ac:dyDescent="0.2">
      <c r="A3394" t="s">
        <v>4387</v>
      </c>
      <c r="B3394">
        <v>1.0603676369999999</v>
      </c>
      <c r="C3394">
        <v>0.50094504900000003</v>
      </c>
      <c r="D3394">
        <v>0.32007415</v>
      </c>
      <c r="E3394">
        <v>1.5650906170000001</v>
      </c>
      <c r="F3394">
        <v>0.117561663</v>
      </c>
      <c r="G3394">
        <v>0.355969955</v>
      </c>
    </row>
    <row r="3395" spans="1:7" x14ac:dyDescent="0.2">
      <c r="A3395" t="s">
        <v>4388</v>
      </c>
      <c r="B3395">
        <v>25.52046288</v>
      </c>
      <c r="C3395">
        <v>0.29156220799999999</v>
      </c>
      <c r="D3395">
        <v>0.31283819200000001</v>
      </c>
      <c r="E3395">
        <v>0.93199045400000002</v>
      </c>
      <c r="F3395">
        <v>0.35134145900000002</v>
      </c>
      <c r="G3395">
        <v>0.63383915099999999</v>
      </c>
    </row>
    <row r="3396" spans="1:7" x14ac:dyDescent="0.2">
      <c r="A3396" t="s">
        <v>4389</v>
      </c>
      <c r="B3396">
        <v>0.52274011200000003</v>
      </c>
      <c r="C3396">
        <v>0.101416429</v>
      </c>
      <c r="D3396">
        <v>0.26032049299999999</v>
      </c>
      <c r="E3396">
        <v>0.389582963</v>
      </c>
      <c r="F3396">
        <v>0.69684495300000004</v>
      </c>
      <c r="G3396">
        <v>0.87150883099999998</v>
      </c>
    </row>
    <row r="3397" spans="1:7" x14ac:dyDescent="0.2">
      <c r="A3397" t="s">
        <v>4390</v>
      </c>
      <c r="B3397">
        <v>9.5991807320000007</v>
      </c>
      <c r="C3397">
        <v>0.182502306</v>
      </c>
      <c r="D3397">
        <v>0.28526833499999998</v>
      </c>
      <c r="E3397">
        <v>0.63975661900000003</v>
      </c>
      <c r="F3397">
        <v>0.52233083999999996</v>
      </c>
      <c r="G3397">
        <v>0.76511484200000002</v>
      </c>
    </row>
    <row r="3398" spans="1:7" x14ac:dyDescent="0.2">
      <c r="A3398" t="s">
        <v>4391</v>
      </c>
      <c r="B3398">
        <v>91.989089219999997</v>
      </c>
      <c r="C3398">
        <v>0.19623664599999999</v>
      </c>
      <c r="D3398">
        <v>0.12859078700000001</v>
      </c>
      <c r="E3398">
        <v>1.5260552549999999</v>
      </c>
      <c r="F3398">
        <v>0.126996104</v>
      </c>
      <c r="G3398">
        <v>0.37107313400000003</v>
      </c>
    </row>
    <row r="3399" spans="1:7" x14ac:dyDescent="0.2">
      <c r="A3399" t="s">
        <v>4392</v>
      </c>
      <c r="B3399">
        <v>0.54214699200000005</v>
      </c>
      <c r="C3399">
        <v>0.50341984299999998</v>
      </c>
      <c r="D3399">
        <v>0.25190937200000002</v>
      </c>
      <c r="E3399">
        <v>1.998416489</v>
      </c>
      <c r="F3399">
        <v>4.5671524999999998E-2</v>
      </c>
      <c r="G3399">
        <v>0.21070281099999999</v>
      </c>
    </row>
    <row r="3400" spans="1:7" x14ac:dyDescent="0.2">
      <c r="A3400" t="s">
        <v>4393</v>
      </c>
      <c r="B3400">
        <v>0.92257739699999997</v>
      </c>
      <c r="C3400">
        <v>0.403368634</v>
      </c>
      <c r="D3400">
        <v>0.29591110599999998</v>
      </c>
      <c r="E3400">
        <v>1.3631412460000001</v>
      </c>
      <c r="F3400">
        <v>0.17283799999999999</v>
      </c>
      <c r="G3400">
        <v>0.43956159900000003</v>
      </c>
    </row>
    <row r="3401" spans="1:7" x14ac:dyDescent="0.2">
      <c r="A3401" t="s">
        <v>432</v>
      </c>
      <c r="B3401">
        <v>97.851281020000002</v>
      </c>
      <c r="C3401">
        <v>9.0484669999999993E-3</v>
      </c>
      <c r="D3401">
        <v>0.12662522700000001</v>
      </c>
      <c r="E3401">
        <v>7.1458644000000002E-2</v>
      </c>
      <c r="F3401">
        <v>0.94303273799999998</v>
      </c>
      <c r="G3401">
        <v>0.97787479200000005</v>
      </c>
    </row>
    <row r="3402" spans="1:7" x14ac:dyDescent="0.2">
      <c r="A3402" t="s">
        <v>4394</v>
      </c>
      <c r="B3402">
        <v>354.21115320000001</v>
      </c>
      <c r="C3402">
        <v>-0.25362606799999998</v>
      </c>
      <c r="D3402">
        <v>0.122769238</v>
      </c>
      <c r="E3402">
        <v>-2.0658763800000002</v>
      </c>
      <c r="F3402">
        <v>3.8840154000000002E-2</v>
      </c>
      <c r="G3402">
        <v>0.19257960099999999</v>
      </c>
    </row>
    <row r="3403" spans="1:7" x14ac:dyDescent="0.2">
      <c r="A3403" t="s">
        <v>4395</v>
      </c>
      <c r="B3403">
        <v>442.78282769999998</v>
      </c>
      <c r="C3403">
        <v>2.4226859999999999E-2</v>
      </c>
      <c r="D3403">
        <v>0.106654845</v>
      </c>
      <c r="E3403">
        <v>0.227151989</v>
      </c>
      <c r="F3403">
        <v>0.82030555900000002</v>
      </c>
      <c r="G3403">
        <v>0.92993936600000004</v>
      </c>
    </row>
    <row r="3404" spans="1:7" x14ac:dyDescent="0.2">
      <c r="A3404" t="s">
        <v>4396</v>
      </c>
      <c r="B3404">
        <v>67.367223929999994</v>
      </c>
      <c r="C3404">
        <v>6.2929089999999993E-2</v>
      </c>
      <c r="D3404">
        <v>0.111469928</v>
      </c>
      <c r="E3404">
        <v>0.56453872100000002</v>
      </c>
      <c r="F3404">
        <v>0.57238755600000002</v>
      </c>
      <c r="G3404">
        <v>0.80040171400000004</v>
      </c>
    </row>
    <row r="3405" spans="1:7" x14ac:dyDescent="0.2">
      <c r="A3405" t="s">
        <v>4397</v>
      </c>
      <c r="B3405">
        <v>24.644140799999999</v>
      </c>
      <c r="C3405">
        <v>0.31445795199999999</v>
      </c>
      <c r="D3405">
        <v>0.22135684799999999</v>
      </c>
      <c r="E3405">
        <v>1.4205928320000001</v>
      </c>
      <c r="F3405">
        <v>0.15543516399999999</v>
      </c>
      <c r="G3405">
        <v>0.41425587800000002</v>
      </c>
    </row>
    <row r="3406" spans="1:7" x14ac:dyDescent="0.2">
      <c r="A3406" t="s">
        <v>4398</v>
      </c>
      <c r="B3406">
        <v>196.27188570000001</v>
      </c>
      <c r="C3406">
        <v>0.24188462399999999</v>
      </c>
      <c r="D3406">
        <v>0.17113025100000001</v>
      </c>
      <c r="E3406">
        <v>1.4134533380000001</v>
      </c>
      <c r="F3406">
        <v>0.157522472</v>
      </c>
      <c r="G3406">
        <v>0.41745615400000002</v>
      </c>
    </row>
    <row r="3407" spans="1:7" x14ac:dyDescent="0.2">
      <c r="A3407" t="s">
        <v>4399</v>
      </c>
      <c r="B3407">
        <v>10.260641939999999</v>
      </c>
      <c r="C3407">
        <v>-1.81996E-3</v>
      </c>
      <c r="D3407">
        <v>0.26017203799999999</v>
      </c>
      <c r="E3407">
        <v>-6.9952189999999996E-3</v>
      </c>
      <c r="F3407">
        <v>0.99441866800000001</v>
      </c>
      <c r="G3407">
        <v>0.99793527699999995</v>
      </c>
    </row>
    <row r="3408" spans="1:7" x14ac:dyDescent="0.2">
      <c r="A3408" t="s">
        <v>4400</v>
      </c>
      <c r="B3408">
        <v>1.4654942479999999</v>
      </c>
      <c r="C3408">
        <v>1.062174961</v>
      </c>
      <c r="D3408">
        <v>0.319059912</v>
      </c>
      <c r="E3408">
        <v>3.32907683</v>
      </c>
      <c r="F3408">
        <v>8.7134400000000002E-4</v>
      </c>
      <c r="G3408">
        <v>2.1605938000000002E-2</v>
      </c>
    </row>
    <row r="3409" spans="1:7" x14ac:dyDescent="0.2">
      <c r="A3409" t="s">
        <v>4401</v>
      </c>
      <c r="B3409">
        <v>280.7608439</v>
      </c>
      <c r="C3409">
        <v>-1.2270131E-2</v>
      </c>
      <c r="D3409">
        <v>0.10255731999999999</v>
      </c>
      <c r="E3409">
        <v>-0.11964169199999999</v>
      </c>
      <c r="F3409">
        <v>0.90476699199999999</v>
      </c>
      <c r="G3409">
        <v>0.962862993</v>
      </c>
    </row>
    <row r="3410" spans="1:7" x14ac:dyDescent="0.2">
      <c r="A3410" t="s">
        <v>4402</v>
      </c>
      <c r="B3410">
        <v>249.1924884</v>
      </c>
      <c r="C3410">
        <v>-0.26334012800000001</v>
      </c>
      <c r="D3410">
        <v>0.117362853</v>
      </c>
      <c r="E3410">
        <v>-2.2438115860000001</v>
      </c>
      <c r="F3410">
        <v>2.4844527000000002E-2</v>
      </c>
      <c r="G3410">
        <v>0.14741288799999999</v>
      </c>
    </row>
    <row r="3411" spans="1:7" x14ac:dyDescent="0.2">
      <c r="A3411" t="s">
        <v>4403</v>
      </c>
      <c r="B3411">
        <v>146.4874695</v>
      </c>
      <c r="C3411">
        <v>0.12717197</v>
      </c>
      <c r="D3411">
        <v>0.103433919</v>
      </c>
      <c r="E3411">
        <v>1.2294996810000001</v>
      </c>
      <c r="F3411">
        <v>0.218884517</v>
      </c>
      <c r="G3411">
        <v>0.49686164999999999</v>
      </c>
    </row>
    <row r="3412" spans="1:7" x14ac:dyDescent="0.2">
      <c r="A3412" t="s">
        <v>4404</v>
      </c>
      <c r="B3412">
        <v>1984.312813</v>
      </c>
      <c r="C3412">
        <v>0.36466206299999998</v>
      </c>
      <c r="D3412">
        <v>0.270958645</v>
      </c>
      <c r="E3412">
        <v>1.3458218420000001</v>
      </c>
      <c r="F3412">
        <v>0.17835998</v>
      </c>
      <c r="G3412">
        <v>0.44730104799999998</v>
      </c>
    </row>
    <row r="3413" spans="1:7" x14ac:dyDescent="0.2">
      <c r="A3413" t="s">
        <v>4405</v>
      </c>
      <c r="B3413">
        <v>146.66931489999999</v>
      </c>
      <c r="C3413">
        <v>-0.27230921699999999</v>
      </c>
      <c r="D3413">
        <v>0.114996768</v>
      </c>
      <c r="E3413">
        <v>-2.3679727869999998</v>
      </c>
      <c r="F3413">
        <v>1.7885851000000001E-2</v>
      </c>
      <c r="G3413">
        <v>0.121749447</v>
      </c>
    </row>
    <row r="3414" spans="1:7" x14ac:dyDescent="0.2">
      <c r="A3414" t="s">
        <v>4406</v>
      </c>
      <c r="B3414">
        <v>5.091892187</v>
      </c>
      <c r="C3414">
        <v>0.56606652300000004</v>
      </c>
      <c r="D3414">
        <v>0.296512889</v>
      </c>
      <c r="E3414">
        <v>1.909078979</v>
      </c>
      <c r="F3414">
        <v>5.6251903999999998E-2</v>
      </c>
      <c r="G3414">
        <v>0.23813585800000001</v>
      </c>
    </row>
    <row r="3415" spans="1:7" x14ac:dyDescent="0.2">
      <c r="A3415" t="s">
        <v>4407</v>
      </c>
      <c r="B3415">
        <v>3362.823085</v>
      </c>
      <c r="C3415">
        <v>-0.16284616099999999</v>
      </c>
      <c r="D3415">
        <v>0.25419661500000001</v>
      </c>
      <c r="E3415">
        <v>-0.64063072300000001</v>
      </c>
      <c r="F3415">
        <v>0.521762634</v>
      </c>
      <c r="G3415">
        <v>0.76471216900000005</v>
      </c>
    </row>
    <row r="3416" spans="1:7" x14ac:dyDescent="0.2">
      <c r="A3416" t="s">
        <v>4408</v>
      </c>
      <c r="B3416">
        <v>29.95500238</v>
      </c>
      <c r="C3416">
        <v>0.23567205299999999</v>
      </c>
      <c r="D3416">
        <v>0.218414579</v>
      </c>
      <c r="E3416">
        <v>1.0790124640000001</v>
      </c>
      <c r="F3416">
        <v>0.28058217099999999</v>
      </c>
      <c r="G3416">
        <v>0.56568271699999995</v>
      </c>
    </row>
    <row r="3417" spans="1:7" x14ac:dyDescent="0.2">
      <c r="A3417" t="s">
        <v>1081</v>
      </c>
      <c r="B3417">
        <v>6.7965587740000002</v>
      </c>
      <c r="C3417">
        <v>0.336707804</v>
      </c>
      <c r="D3417">
        <v>0.26969196299999998</v>
      </c>
      <c r="E3417">
        <v>1.248490316</v>
      </c>
      <c r="F3417">
        <v>0.211851553</v>
      </c>
      <c r="G3417">
        <v>0.48899129299999999</v>
      </c>
    </row>
    <row r="3418" spans="1:7" x14ac:dyDescent="0.2">
      <c r="A3418" t="s">
        <v>4409</v>
      </c>
      <c r="B3418">
        <v>176.2249185</v>
      </c>
      <c r="C3418">
        <v>0.219070335</v>
      </c>
      <c r="D3418">
        <v>0.159934888</v>
      </c>
      <c r="E3418">
        <v>1.3697470089999999</v>
      </c>
      <c r="F3418">
        <v>0.170765889</v>
      </c>
      <c r="G3418">
        <v>0.43687877400000003</v>
      </c>
    </row>
    <row r="3419" spans="1:7" x14ac:dyDescent="0.2">
      <c r="A3419" t="s">
        <v>4410</v>
      </c>
      <c r="B3419">
        <v>132.87018140000001</v>
      </c>
      <c r="C3419">
        <v>0.37604122499999998</v>
      </c>
      <c r="D3419">
        <v>0.11718075999999999</v>
      </c>
      <c r="E3419">
        <v>3.209069688</v>
      </c>
      <c r="F3419">
        <v>1.331652E-3</v>
      </c>
      <c r="G3419">
        <v>2.7278350999999999E-2</v>
      </c>
    </row>
    <row r="3420" spans="1:7" x14ac:dyDescent="0.2">
      <c r="A3420" t="s">
        <v>4411</v>
      </c>
      <c r="B3420">
        <v>708.10297960000003</v>
      </c>
      <c r="C3420">
        <v>-3.8439048000000003E-2</v>
      </c>
      <c r="D3420">
        <v>9.5786885000000002E-2</v>
      </c>
      <c r="E3420">
        <v>-0.401297611</v>
      </c>
      <c r="F3420">
        <v>0.68820102299999997</v>
      </c>
      <c r="G3420">
        <v>0.86605834500000001</v>
      </c>
    </row>
    <row r="3421" spans="1:7" x14ac:dyDescent="0.2">
      <c r="A3421" t="s">
        <v>4412</v>
      </c>
      <c r="B3421">
        <v>6.1457263659999999</v>
      </c>
      <c r="C3421">
        <v>0.578877851</v>
      </c>
      <c r="D3421">
        <v>0.30083313</v>
      </c>
      <c r="E3421">
        <v>1.924249007</v>
      </c>
      <c r="F3421">
        <v>5.4323378999999998E-2</v>
      </c>
      <c r="G3421">
        <v>0.23329731000000001</v>
      </c>
    </row>
    <row r="3422" spans="1:7" x14ac:dyDescent="0.2">
      <c r="A3422" t="s">
        <v>4413</v>
      </c>
      <c r="B3422">
        <v>789.27853130000005</v>
      </c>
      <c r="C3422">
        <v>-0.28916850799999999</v>
      </c>
      <c r="D3422">
        <v>0.12826286200000001</v>
      </c>
      <c r="E3422">
        <v>-2.2544991140000001</v>
      </c>
      <c r="F3422">
        <v>2.4164786000000001E-2</v>
      </c>
      <c r="G3422">
        <v>0.14512778800000001</v>
      </c>
    </row>
    <row r="3423" spans="1:7" x14ac:dyDescent="0.2">
      <c r="A3423" t="s">
        <v>4414</v>
      </c>
      <c r="B3423">
        <v>74.921686149999999</v>
      </c>
      <c r="C3423">
        <v>-0.26026359500000001</v>
      </c>
      <c r="D3423">
        <v>0.161184098</v>
      </c>
      <c r="E3423">
        <v>-1.6146977229999999</v>
      </c>
      <c r="F3423">
        <v>0.10637617100000001</v>
      </c>
      <c r="G3423">
        <v>0.33713801599999998</v>
      </c>
    </row>
    <row r="3424" spans="1:7" x14ac:dyDescent="0.2">
      <c r="A3424" t="s">
        <v>4415</v>
      </c>
      <c r="B3424">
        <v>0.64729400999999998</v>
      </c>
      <c r="C3424">
        <v>0.28666245499999998</v>
      </c>
      <c r="D3424">
        <v>0.30726660099999997</v>
      </c>
      <c r="E3424">
        <v>0.93294374899999999</v>
      </c>
      <c r="F3424">
        <v>0.35084901200000002</v>
      </c>
      <c r="G3424">
        <v>0.63351644799999995</v>
      </c>
    </row>
    <row r="3425" spans="1:7" x14ac:dyDescent="0.2">
      <c r="A3425" t="s">
        <v>4416</v>
      </c>
      <c r="B3425">
        <v>124.4124269</v>
      </c>
      <c r="C3425">
        <v>-4.3434504999999998E-2</v>
      </c>
      <c r="D3425">
        <v>0.102419819</v>
      </c>
      <c r="E3425">
        <v>-0.42408300900000001</v>
      </c>
      <c r="F3425">
        <v>0.67150527599999998</v>
      </c>
      <c r="G3425">
        <v>0.85661279499999998</v>
      </c>
    </row>
    <row r="3426" spans="1:7" x14ac:dyDescent="0.2">
      <c r="A3426" t="s">
        <v>4417</v>
      </c>
      <c r="B3426">
        <v>73.079230780000003</v>
      </c>
      <c r="C3426">
        <v>9.1186142999999997E-2</v>
      </c>
      <c r="D3426">
        <v>0.17360488600000001</v>
      </c>
      <c r="E3426">
        <v>0.52525101600000002</v>
      </c>
      <c r="F3426">
        <v>0.59940870400000001</v>
      </c>
      <c r="G3426">
        <v>0.81609621499999996</v>
      </c>
    </row>
    <row r="3427" spans="1:7" x14ac:dyDescent="0.2">
      <c r="A3427" t="s">
        <v>4418</v>
      </c>
      <c r="B3427">
        <v>193.43054860000001</v>
      </c>
      <c r="C3427">
        <v>7.7891260000000004E-3</v>
      </c>
      <c r="D3427">
        <v>0.182923962</v>
      </c>
      <c r="E3427">
        <v>4.2581221000000002E-2</v>
      </c>
      <c r="F3427">
        <v>0.96603536499999998</v>
      </c>
      <c r="G3427">
        <v>0.98674384999999998</v>
      </c>
    </row>
    <row r="3428" spans="1:7" x14ac:dyDescent="0.2">
      <c r="A3428" t="s">
        <v>4419</v>
      </c>
      <c r="B3428">
        <v>15.74379787</v>
      </c>
      <c r="C3428">
        <v>0.14427659100000001</v>
      </c>
      <c r="D3428">
        <v>0.24295135100000001</v>
      </c>
      <c r="E3428">
        <v>0.59384971399999997</v>
      </c>
      <c r="F3428">
        <v>0.55261263500000002</v>
      </c>
      <c r="G3428">
        <v>0.78705555599999999</v>
      </c>
    </row>
    <row r="3429" spans="1:7" x14ac:dyDescent="0.2">
      <c r="A3429" t="s">
        <v>4420</v>
      </c>
      <c r="B3429">
        <v>346.93835039999999</v>
      </c>
      <c r="C3429">
        <v>6.6963226000000001E-2</v>
      </c>
      <c r="D3429">
        <v>0.15092649499999999</v>
      </c>
      <c r="E3429">
        <v>0.44368105000000002</v>
      </c>
      <c r="F3429">
        <v>0.65727319799999995</v>
      </c>
      <c r="G3429">
        <v>0.84953226100000001</v>
      </c>
    </row>
    <row r="3430" spans="1:7" x14ac:dyDescent="0.2">
      <c r="A3430" t="s">
        <v>4421</v>
      </c>
      <c r="B3430">
        <v>61.094951610000003</v>
      </c>
      <c r="C3430">
        <v>-0.31355687399999999</v>
      </c>
      <c r="D3430">
        <v>0.291268525</v>
      </c>
      <c r="E3430">
        <v>-1.0765216529999999</v>
      </c>
      <c r="F3430">
        <v>0.28169402199999999</v>
      </c>
      <c r="G3430">
        <v>0.56685040399999997</v>
      </c>
    </row>
    <row r="3431" spans="1:7" x14ac:dyDescent="0.2">
      <c r="A3431" t="s">
        <v>4422</v>
      </c>
      <c r="B3431">
        <v>3.2855888040000001</v>
      </c>
      <c r="C3431">
        <v>0.54527088000000001</v>
      </c>
      <c r="D3431">
        <v>0.31841649999999999</v>
      </c>
      <c r="E3431">
        <v>1.7124454309999999</v>
      </c>
      <c r="F3431">
        <v>8.6814612999999999E-2</v>
      </c>
      <c r="G3431">
        <v>0.302654274</v>
      </c>
    </row>
    <row r="3432" spans="1:7" x14ac:dyDescent="0.2">
      <c r="A3432" t="s">
        <v>4423</v>
      </c>
      <c r="B3432">
        <v>2.422549149</v>
      </c>
      <c r="C3432">
        <v>0.24499897100000001</v>
      </c>
      <c r="D3432">
        <v>0.29820340000000001</v>
      </c>
      <c r="E3432">
        <v>0.82158342699999998</v>
      </c>
      <c r="F3432">
        <v>0.41131402500000003</v>
      </c>
      <c r="G3432">
        <v>0.68628471899999999</v>
      </c>
    </row>
    <row r="3433" spans="1:7" x14ac:dyDescent="0.2">
      <c r="A3433" t="s">
        <v>4424</v>
      </c>
      <c r="B3433">
        <v>0.96856491099999997</v>
      </c>
      <c r="C3433">
        <v>0.85628083499999996</v>
      </c>
      <c r="D3433">
        <v>0.29576933399999999</v>
      </c>
      <c r="E3433">
        <v>2.8950967360000002</v>
      </c>
      <c r="F3433">
        <v>3.7904169999999999E-3</v>
      </c>
      <c r="G3433">
        <v>5.0107273000000001E-2</v>
      </c>
    </row>
    <row r="3434" spans="1:7" x14ac:dyDescent="0.2">
      <c r="A3434" t="s">
        <v>4425</v>
      </c>
      <c r="B3434">
        <v>0.31975724</v>
      </c>
      <c r="C3434">
        <v>0.300108186</v>
      </c>
      <c r="D3434">
        <v>0.247666999</v>
      </c>
      <c r="E3434">
        <v>1.2117407140000001</v>
      </c>
      <c r="F3434">
        <v>0.225611649</v>
      </c>
      <c r="G3434">
        <v>0.50461668699999995</v>
      </c>
    </row>
    <row r="3435" spans="1:7" x14ac:dyDescent="0.2">
      <c r="A3435" t="s">
        <v>4426</v>
      </c>
      <c r="B3435">
        <v>1.2739613439999999</v>
      </c>
      <c r="C3435">
        <v>9.9595681000000005E-2</v>
      </c>
      <c r="D3435">
        <v>0.26700378800000002</v>
      </c>
      <c r="E3435">
        <v>0.37301224199999999</v>
      </c>
      <c r="F3435">
        <v>0.70913933299999998</v>
      </c>
      <c r="G3435">
        <v>0.87755244700000001</v>
      </c>
    </row>
    <row r="3436" spans="1:7" x14ac:dyDescent="0.2">
      <c r="A3436" t="s">
        <v>4427</v>
      </c>
      <c r="B3436">
        <v>0.87306968500000004</v>
      </c>
      <c r="C3436">
        <v>0.53767157799999998</v>
      </c>
      <c r="D3436">
        <v>0.26959807200000002</v>
      </c>
      <c r="E3436">
        <v>1.9943450410000001</v>
      </c>
      <c r="F3436">
        <v>4.611436E-2</v>
      </c>
      <c r="G3436">
        <v>0.212056313</v>
      </c>
    </row>
    <row r="3437" spans="1:7" x14ac:dyDescent="0.2">
      <c r="A3437" t="s">
        <v>4428</v>
      </c>
      <c r="B3437">
        <v>506.18247489999999</v>
      </c>
      <c r="C3437">
        <v>4.5259544999999998E-2</v>
      </c>
      <c r="D3437">
        <v>0.164763673</v>
      </c>
      <c r="E3437">
        <v>0.27469371199999998</v>
      </c>
      <c r="F3437">
        <v>0.78355156199999998</v>
      </c>
      <c r="G3437">
        <v>0.91233592100000005</v>
      </c>
    </row>
    <row r="3438" spans="1:7" x14ac:dyDescent="0.2">
      <c r="A3438" t="s">
        <v>4429</v>
      </c>
      <c r="B3438">
        <v>153.9587406</v>
      </c>
      <c r="C3438">
        <v>3.6092480000000003E-2</v>
      </c>
      <c r="D3438">
        <v>0.15442418799999999</v>
      </c>
      <c r="E3438">
        <v>0.233722969</v>
      </c>
      <c r="F3438">
        <v>0.81520005500000003</v>
      </c>
      <c r="G3438">
        <v>0.92755076700000005</v>
      </c>
    </row>
    <row r="3439" spans="1:7" x14ac:dyDescent="0.2">
      <c r="A3439" t="s">
        <v>4430</v>
      </c>
      <c r="B3439">
        <v>48.316055290000001</v>
      </c>
      <c r="C3439">
        <v>-4.4775431999999997E-2</v>
      </c>
      <c r="D3439">
        <v>0.149853184</v>
      </c>
      <c r="E3439">
        <v>-0.29879533000000003</v>
      </c>
      <c r="F3439">
        <v>0.76509621400000005</v>
      </c>
      <c r="G3439">
        <v>0.90432611299999999</v>
      </c>
    </row>
    <row r="3440" spans="1:7" x14ac:dyDescent="0.2">
      <c r="A3440" t="s">
        <v>4431</v>
      </c>
      <c r="B3440">
        <v>0</v>
      </c>
      <c r="C3440" t="s">
        <v>1130</v>
      </c>
      <c r="D3440" t="s">
        <v>1130</v>
      </c>
      <c r="E3440" t="s">
        <v>1130</v>
      </c>
      <c r="F3440" t="s">
        <v>1130</v>
      </c>
      <c r="G3440" t="s">
        <v>1130</v>
      </c>
    </row>
    <row r="3441" spans="1:7" x14ac:dyDescent="0.2">
      <c r="A3441" t="s">
        <v>4432</v>
      </c>
      <c r="B3441">
        <v>0</v>
      </c>
      <c r="C3441" t="s">
        <v>1130</v>
      </c>
      <c r="D3441" t="s">
        <v>1130</v>
      </c>
      <c r="E3441" t="s">
        <v>1130</v>
      </c>
      <c r="F3441" t="s">
        <v>1130</v>
      </c>
      <c r="G3441" t="s">
        <v>1130</v>
      </c>
    </row>
    <row r="3442" spans="1:7" x14ac:dyDescent="0.2">
      <c r="A3442" t="s">
        <v>4433</v>
      </c>
      <c r="B3442">
        <v>275.93378669999998</v>
      </c>
      <c r="C3442">
        <v>0.15459365799999999</v>
      </c>
      <c r="D3442">
        <v>0.147724244</v>
      </c>
      <c r="E3442">
        <v>1.0465015989999999</v>
      </c>
      <c r="F3442">
        <v>0.29532950699999999</v>
      </c>
      <c r="G3442">
        <v>0.58157306200000003</v>
      </c>
    </row>
    <row r="3443" spans="1:7" x14ac:dyDescent="0.2">
      <c r="A3443" t="s">
        <v>4434</v>
      </c>
      <c r="B3443">
        <v>1.029559989</v>
      </c>
      <c r="C3443">
        <v>4.3857661999999999E-2</v>
      </c>
      <c r="D3443">
        <v>0.30461417600000001</v>
      </c>
      <c r="E3443">
        <v>0.14397774399999999</v>
      </c>
      <c r="F3443">
        <v>0.885518044</v>
      </c>
      <c r="G3443">
        <v>0.95555732800000004</v>
      </c>
    </row>
    <row r="3444" spans="1:7" x14ac:dyDescent="0.2">
      <c r="A3444" t="s">
        <v>4435</v>
      </c>
      <c r="B3444">
        <v>35.230218479999998</v>
      </c>
      <c r="C3444">
        <v>-1.8796732999999999E-2</v>
      </c>
      <c r="D3444">
        <v>0.18559820199999999</v>
      </c>
      <c r="E3444">
        <v>-0.10127648</v>
      </c>
      <c r="F3444">
        <v>0.91933098599999996</v>
      </c>
      <c r="G3444">
        <v>0.96839533899999997</v>
      </c>
    </row>
    <row r="3445" spans="1:7" x14ac:dyDescent="0.2">
      <c r="A3445" t="s">
        <v>4436</v>
      </c>
      <c r="B3445">
        <v>2222.690051</v>
      </c>
      <c r="C3445">
        <v>-2.4133599999999998E-3</v>
      </c>
      <c r="D3445">
        <v>0.103048006</v>
      </c>
      <c r="E3445">
        <v>-2.3419766000000002E-2</v>
      </c>
      <c r="F3445">
        <v>0.98131543899999996</v>
      </c>
      <c r="G3445">
        <v>0.99261573700000005</v>
      </c>
    </row>
    <row r="3446" spans="1:7" x14ac:dyDescent="0.2">
      <c r="A3446" t="s">
        <v>4437</v>
      </c>
      <c r="B3446">
        <v>7.0106530510000002</v>
      </c>
      <c r="C3446">
        <v>-5.9116559999999999E-2</v>
      </c>
      <c r="D3446">
        <v>0.28267336300000001</v>
      </c>
      <c r="E3446">
        <v>-0.20913382</v>
      </c>
      <c r="F3446">
        <v>0.83434377400000004</v>
      </c>
      <c r="G3446">
        <v>0.93414454899999999</v>
      </c>
    </row>
    <row r="3447" spans="1:7" x14ac:dyDescent="0.2">
      <c r="A3447" t="s">
        <v>4438</v>
      </c>
      <c r="B3447">
        <v>48.220902449999997</v>
      </c>
      <c r="C3447">
        <v>0.44263975100000003</v>
      </c>
      <c r="D3447">
        <v>0.203274704</v>
      </c>
      <c r="E3447">
        <v>2.17754468</v>
      </c>
      <c r="F3447">
        <v>2.9439951999999998E-2</v>
      </c>
      <c r="G3447">
        <v>0.16376326799999999</v>
      </c>
    </row>
    <row r="3448" spans="1:7" x14ac:dyDescent="0.2">
      <c r="A3448" t="s">
        <v>4439</v>
      </c>
      <c r="B3448">
        <v>333.79731179999999</v>
      </c>
      <c r="C3448">
        <v>6.4968898999999997E-2</v>
      </c>
      <c r="D3448">
        <v>0.10460475</v>
      </c>
      <c r="E3448">
        <v>0.62108937200000003</v>
      </c>
      <c r="F3448">
        <v>0.534540821</v>
      </c>
      <c r="G3448">
        <v>0.773450376</v>
      </c>
    </row>
    <row r="3449" spans="1:7" x14ac:dyDescent="0.2">
      <c r="A3449" t="s">
        <v>4440</v>
      </c>
      <c r="B3449">
        <v>94.471970330000005</v>
      </c>
      <c r="C3449">
        <v>-6.1724972000000003E-2</v>
      </c>
      <c r="D3449">
        <v>0.15925281499999999</v>
      </c>
      <c r="E3449">
        <v>-0.38759109200000003</v>
      </c>
      <c r="F3449">
        <v>0.69831866200000003</v>
      </c>
      <c r="G3449">
        <v>0.87221953100000005</v>
      </c>
    </row>
    <row r="3450" spans="1:7" x14ac:dyDescent="0.2">
      <c r="A3450" t="s">
        <v>4441</v>
      </c>
      <c r="B3450">
        <v>424.55502139999999</v>
      </c>
      <c r="C3450">
        <v>3.8619493999999997E-2</v>
      </c>
      <c r="D3450">
        <v>0.133653784</v>
      </c>
      <c r="E3450">
        <v>0.28895174600000001</v>
      </c>
      <c r="F3450">
        <v>0.77261830399999998</v>
      </c>
      <c r="G3450">
        <v>0.90737175299999995</v>
      </c>
    </row>
    <row r="3451" spans="1:7" x14ac:dyDescent="0.2">
      <c r="A3451" t="s">
        <v>4442</v>
      </c>
      <c r="B3451">
        <v>300.66854039999998</v>
      </c>
      <c r="C3451">
        <v>0.12076408199999999</v>
      </c>
      <c r="D3451">
        <v>0.14043781</v>
      </c>
      <c r="E3451">
        <v>0.85991146100000004</v>
      </c>
      <c r="F3451">
        <v>0.38983785100000001</v>
      </c>
      <c r="G3451">
        <v>0.668154005</v>
      </c>
    </row>
    <row r="3452" spans="1:7" x14ac:dyDescent="0.2">
      <c r="A3452" t="s">
        <v>4443</v>
      </c>
      <c r="B3452">
        <v>563.39177040000004</v>
      </c>
      <c r="C3452">
        <v>-8.6525100000000004E-3</v>
      </c>
      <c r="D3452">
        <v>0.118292882</v>
      </c>
      <c r="E3452">
        <v>-7.3144806000000007E-2</v>
      </c>
      <c r="F3452">
        <v>0.94169088700000003</v>
      </c>
      <c r="G3452">
        <v>0.97723763600000002</v>
      </c>
    </row>
    <row r="3453" spans="1:7" x14ac:dyDescent="0.2">
      <c r="A3453" t="s">
        <v>4444</v>
      </c>
      <c r="B3453">
        <v>2.452658156</v>
      </c>
      <c r="C3453">
        <v>0.74270504299999995</v>
      </c>
      <c r="D3453">
        <v>0.30989076799999998</v>
      </c>
      <c r="E3453">
        <v>2.396667211</v>
      </c>
      <c r="F3453">
        <v>1.6544942999999999E-2</v>
      </c>
      <c r="G3453">
        <v>0.116600682</v>
      </c>
    </row>
    <row r="3454" spans="1:7" x14ac:dyDescent="0.2">
      <c r="A3454" t="s">
        <v>4445</v>
      </c>
      <c r="B3454">
        <v>1.426065809</v>
      </c>
      <c r="C3454">
        <v>0.64444822599999996</v>
      </c>
      <c r="D3454">
        <v>0.31913417300000002</v>
      </c>
      <c r="E3454">
        <v>2.019364516</v>
      </c>
      <c r="F3454">
        <v>4.3449346999999999E-2</v>
      </c>
      <c r="G3454">
        <v>0.204967919</v>
      </c>
    </row>
    <row r="3455" spans="1:7" x14ac:dyDescent="0.2">
      <c r="A3455" t="s">
        <v>4446</v>
      </c>
      <c r="B3455">
        <v>748.79955389999998</v>
      </c>
      <c r="C3455">
        <v>5.5373502999999998E-2</v>
      </c>
      <c r="D3455">
        <v>9.6753246000000001E-2</v>
      </c>
      <c r="E3455">
        <v>0.57231674300000002</v>
      </c>
      <c r="F3455">
        <v>0.56710740900000001</v>
      </c>
      <c r="G3455">
        <v>0.79697724000000003</v>
      </c>
    </row>
    <row r="3456" spans="1:7" x14ac:dyDescent="0.2">
      <c r="A3456" t="s">
        <v>4447</v>
      </c>
      <c r="B3456">
        <v>180.51524330000001</v>
      </c>
      <c r="C3456">
        <v>0.192247947</v>
      </c>
      <c r="D3456">
        <v>0.13601685799999999</v>
      </c>
      <c r="E3456">
        <v>1.4134126389999999</v>
      </c>
      <c r="F3456">
        <v>0.157534431</v>
      </c>
      <c r="G3456">
        <v>0.41745615400000002</v>
      </c>
    </row>
    <row r="3457" spans="1:7" x14ac:dyDescent="0.2">
      <c r="A3457" t="s">
        <v>4448</v>
      </c>
      <c r="B3457">
        <v>35.208054449999999</v>
      </c>
      <c r="C3457">
        <v>-1.6233605000000002E-2</v>
      </c>
      <c r="D3457">
        <v>0.26947104599999999</v>
      </c>
      <c r="E3457">
        <v>-6.0242482E-2</v>
      </c>
      <c r="F3457">
        <v>0.95196251099999996</v>
      </c>
      <c r="G3457">
        <v>0.98159411399999996</v>
      </c>
    </row>
    <row r="3458" spans="1:7" x14ac:dyDescent="0.2">
      <c r="A3458" t="s">
        <v>4449</v>
      </c>
      <c r="B3458">
        <v>49.311143049999998</v>
      </c>
      <c r="C3458">
        <v>0.14072491500000001</v>
      </c>
      <c r="D3458">
        <v>0.19657782200000001</v>
      </c>
      <c r="E3458">
        <v>0.71587381400000005</v>
      </c>
      <c r="F3458">
        <v>0.47406926900000002</v>
      </c>
      <c r="G3458">
        <v>0.733488578</v>
      </c>
    </row>
    <row r="3459" spans="1:7" x14ac:dyDescent="0.2">
      <c r="A3459" t="s">
        <v>4450</v>
      </c>
      <c r="B3459">
        <v>88.901097449999995</v>
      </c>
      <c r="C3459">
        <v>0.36231931299999998</v>
      </c>
      <c r="D3459">
        <v>0.146112517</v>
      </c>
      <c r="E3459">
        <v>2.4797280860000002</v>
      </c>
      <c r="F3459">
        <v>1.3148261E-2</v>
      </c>
      <c r="G3459">
        <v>0.101613313</v>
      </c>
    </row>
    <row r="3460" spans="1:7" x14ac:dyDescent="0.2">
      <c r="A3460" t="s">
        <v>4451</v>
      </c>
      <c r="B3460">
        <v>0.31910661299999998</v>
      </c>
      <c r="C3460">
        <v>-0.15580417199999999</v>
      </c>
      <c r="D3460">
        <v>0.26268607900000002</v>
      </c>
      <c r="E3460">
        <v>-0.59311925700000001</v>
      </c>
      <c r="F3460">
        <v>0.55310134399999999</v>
      </c>
      <c r="G3460">
        <v>0.78740673299999997</v>
      </c>
    </row>
    <row r="3461" spans="1:7" x14ac:dyDescent="0.2">
      <c r="A3461" t="s">
        <v>4452</v>
      </c>
      <c r="B3461">
        <v>46.276284109999999</v>
      </c>
      <c r="C3461">
        <v>-0.17707678499999999</v>
      </c>
      <c r="D3461">
        <v>0.17624214099999999</v>
      </c>
      <c r="E3461">
        <v>-1.0047357800000001</v>
      </c>
      <c r="F3461">
        <v>0.315024095</v>
      </c>
      <c r="G3461">
        <v>0.60006827100000004</v>
      </c>
    </row>
    <row r="3462" spans="1:7" x14ac:dyDescent="0.2">
      <c r="A3462" t="s">
        <v>4453</v>
      </c>
      <c r="B3462">
        <v>5.4969979850000001</v>
      </c>
      <c r="C3462">
        <v>-0.25061765699999999</v>
      </c>
      <c r="D3462">
        <v>0.27509356899999998</v>
      </c>
      <c r="E3462">
        <v>-0.91102695700000003</v>
      </c>
      <c r="F3462">
        <v>0.36228116999999999</v>
      </c>
      <c r="G3462">
        <v>0.64357383899999998</v>
      </c>
    </row>
    <row r="3463" spans="1:7" x14ac:dyDescent="0.2">
      <c r="A3463" t="s">
        <v>4454</v>
      </c>
      <c r="B3463">
        <v>34.518580999999998</v>
      </c>
      <c r="C3463">
        <v>9.8423394999999997E-2</v>
      </c>
      <c r="D3463">
        <v>0.23884144500000001</v>
      </c>
      <c r="E3463">
        <v>0.41208675</v>
      </c>
      <c r="F3463">
        <v>0.68027583999999997</v>
      </c>
      <c r="G3463">
        <v>0.86168211500000003</v>
      </c>
    </row>
    <row r="3464" spans="1:7" x14ac:dyDescent="0.2">
      <c r="A3464" t="s">
        <v>4455</v>
      </c>
      <c r="B3464">
        <v>450.0094234</v>
      </c>
      <c r="C3464">
        <v>0.16251527700000001</v>
      </c>
      <c r="D3464">
        <v>0.116273328</v>
      </c>
      <c r="E3464">
        <v>1.3977003969999999</v>
      </c>
      <c r="F3464">
        <v>0.16220305500000001</v>
      </c>
      <c r="G3464">
        <v>0.42467503499999998</v>
      </c>
    </row>
    <row r="3465" spans="1:7" x14ac:dyDescent="0.2">
      <c r="A3465" t="s">
        <v>4456</v>
      </c>
      <c r="B3465">
        <v>171.47019309999999</v>
      </c>
      <c r="C3465">
        <v>0.20879737500000001</v>
      </c>
      <c r="D3465">
        <v>0.12549881399999999</v>
      </c>
      <c r="E3465">
        <v>1.663739828</v>
      </c>
      <c r="F3465">
        <v>9.6164432999999994E-2</v>
      </c>
      <c r="G3465">
        <v>0.31997990500000001</v>
      </c>
    </row>
    <row r="3466" spans="1:7" x14ac:dyDescent="0.2">
      <c r="A3466" t="s">
        <v>4457</v>
      </c>
      <c r="B3466">
        <v>449.05990789999998</v>
      </c>
      <c r="C3466">
        <v>0.211800921</v>
      </c>
      <c r="D3466">
        <v>0.13241339099999999</v>
      </c>
      <c r="E3466">
        <v>1.599543065</v>
      </c>
      <c r="F3466">
        <v>0.109699988</v>
      </c>
      <c r="G3466">
        <v>0.34243379600000001</v>
      </c>
    </row>
    <row r="3467" spans="1:7" x14ac:dyDescent="0.2">
      <c r="A3467" t="s">
        <v>4458</v>
      </c>
      <c r="B3467">
        <v>145.64317840000001</v>
      </c>
      <c r="C3467">
        <v>0.24702683</v>
      </c>
      <c r="D3467">
        <v>0.108259839</v>
      </c>
      <c r="E3467">
        <v>2.2817956509999999</v>
      </c>
      <c r="F3467">
        <v>2.2501408000000001E-2</v>
      </c>
      <c r="G3467">
        <v>0.139351589</v>
      </c>
    </row>
    <row r="3468" spans="1:7" x14ac:dyDescent="0.2">
      <c r="A3468" t="s">
        <v>4459</v>
      </c>
      <c r="B3468">
        <v>242.27935679999999</v>
      </c>
      <c r="C3468">
        <v>-0.11361102100000001</v>
      </c>
      <c r="D3468">
        <v>0.18443340599999999</v>
      </c>
      <c r="E3468">
        <v>-0.61600023500000001</v>
      </c>
      <c r="F3468">
        <v>0.53789436499999999</v>
      </c>
      <c r="G3468">
        <v>0.77583243599999996</v>
      </c>
    </row>
    <row r="3469" spans="1:7" x14ac:dyDescent="0.2">
      <c r="A3469" t="s">
        <v>4460</v>
      </c>
      <c r="B3469">
        <v>707.92943249999996</v>
      </c>
      <c r="C3469">
        <v>-3.5464519999999999E-2</v>
      </c>
      <c r="D3469">
        <v>0.12830344399999999</v>
      </c>
      <c r="E3469">
        <v>-0.27641128500000001</v>
      </c>
      <c r="F3469">
        <v>0.78223218999999999</v>
      </c>
      <c r="G3469">
        <v>0.91182290799999999</v>
      </c>
    </row>
    <row r="3470" spans="1:7" x14ac:dyDescent="0.2">
      <c r="A3470" t="s">
        <v>4461</v>
      </c>
      <c r="B3470">
        <v>7.0844548899999999</v>
      </c>
      <c r="C3470">
        <v>-8.2403929000000001E-2</v>
      </c>
      <c r="D3470">
        <v>0.26532718700000002</v>
      </c>
      <c r="E3470">
        <v>-0.31057476699999997</v>
      </c>
      <c r="F3470">
        <v>0.75612391199999995</v>
      </c>
      <c r="G3470">
        <v>0.901621546</v>
      </c>
    </row>
    <row r="3471" spans="1:7" x14ac:dyDescent="0.2">
      <c r="A3471" t="s">
        <v>4462</v>
      </c>
      <c r="B3471">
        <v>164.94942710000001</v>
      </c>
      <c r="C3471">
        <v>-0.26309032599999999</v>
      </c>
      <c r="D3471">
        <v>0.207388829</v>
      </c>
      <c r="E3471">
        <v>-1.268584851</v>
      </c>
      <c r="F3471">
        <v>0.20458916999999999</v>
      </c>
      <c r="G3471">
        <v>0.47964084899999998</v>
      </c>
    </row>
    <row r="3472" spans="1:7" x14ac:dyDescent="0.2">
      <c r="A3472" t="s">
        <v>4463</v>
      </c>
      <c r="B3472">
        <v>0</v>
      </c>
      <c r="C3472" t="s">
        <v>1130</v>
      </c>
      <c r="D3472" t="s">
        <v>1130</v>
      </c>
      <c r="E3472" t="s">
        <v>1130</v>
      </c>
      <c r="F3472" t="s">
        <v>1130</v>
      </c>
      <c r="G3472" t="s">
        <v>1130</v>
      </c>
    </row>
    <row r="3473" spans="1:7" x14ac:dyDescent="0.2">
      <c r="A3473" t="s">
        <v>4464</v>
      </c>
      <c r="B3473">
        <v>0.30420566700000001</v>
      </c>
      <c r="C3473">
        <v>-0.18783931800000001</v>
      </c>
      <c r="D3473">
        <v>0.25684715600000002</v>
      </c>
      <c r="E3473">
        <v>-0.73132722299999997</v>
      </c>
      <c r="F3473">
        <v>0.46457930600000003</v>
      </c>
      <c r="G3473">
        <v>0.72744500499999998</v>
      </c>
    </row>
    <row r="3474" spans="1:7" x14ac:dyDescent="0.2">
      <c r="A3474" t="s">
        <v>4465</v>
      </c>
      <c r="B3474">
        <v>62.697731560000001</v>
      </c>
      <c r="C3474">
        <v>-5.8076454999999999E-2</v>
      </c>
      <c r="D3474">
        <v>0.14849573399999999</v>
      </c>
      <c r="E3474">
        <v>-0.39109847199999997</v>
      </c>
      <c r="F3474">
        <v>0.69572445000000005</v>
      </c>
      <c r="G3474">
        <v>0.87069752700000003</v>
      </c>
    </row>
    <row r="3475" spans="1:7" x14ac:dyDescent="0.2">
      <c r="A3475" t="s">
        <v>4466</v>
      </c>
      <c r="B3475">
        <v>454.59863380000002</v>
      </c>
      <c r="C3475">
        <v>-5.7556880000000001E-3</v>
      </c>
      <c r="D3475">
        <v>0.11888993</v>
      </c>
      <c r="E3475">
        <v>-4.8411907999999997E-2</v>
      </c>
      <c r="F3475">
        <v>0.96138796999999998</v>
      </c>
      <c r="G3475">
        <v>0.98530693199999997</v>
      </c>
    </row>
    <row r="3476" spans="1:7" x14ac:dyDescent="0.2">
      <c r="A3476" t="s">
        <v>4467</v>
      </c>
      <c r="B3476">
        <v>2.7473271750000001</v>
      </c>
      <c r="C3476">
        <v>0.16243201299999999</v>
      </c>
      <c r="D3476">
        <v>0.32005352599999998</v>
      </c>
      <c r="E3476">
        <v>0.50751514900000005</v>
      </c>
      <c r="F3476">
        <v>0.61179340999999998</v>
      </c>
      <c r="G3476">
        <v>0.82380996900000003</v>
      </c>
    </row>
    <row r="3477" spans="1:7" x14ac:dyDescent="0.2">
      <c r="A3477" t="s">
        <v>4468</v>
      </c>
      <c r="B3477">
        <v>2.5195914670000001</v>
      </c>
      <c r="C3477">
        <v>1.002271167</v>
      </c>
      <c r="D3477">
        <v>0.316715211</v>
      </c>
      <c r="E3477">
        <v>3.164581713</v>
      </c>
      <c r="F3477">
        <v>1.55306E-3</v>
      </c>
      <c r="G3477">
        <v>3.0031718999999998E-2</v>
      </c>
    </row>
    <row r="3478" spans="1:7" x14ac:dyDescent="0.2">
      <c r="A3478" t="s">
        <v>4469</v>
      </c>
      <c r="B3478">
        <v>54.937719770000001</v>
      </c>
      <c r="C3478">
        <v>-0.19609057799999999</v>
      </c>
      <c r="D3478">
        <v>0.15772134600000001</v>
      </c>
      <c r="E3478">
        <v>-1.2432722860000001</v>
      </c>
      <c r="F3478">
        <v>0.21376751299999999</v>
      </c>
      <c r="G3478">
        <v>0.49065351899999998</v>
      </c>
    </row>
    <row r="3479" spans="1:7" x14ac:dyDescent="0.2">
      <c r="A3479" t="s">
        <v>4470</v>
      </c>
      <c r="B3479">
        <v>50.027932800000002</v>
      </c>
      <c r="C3479">
        <v>-0.32339846700000002</v>
      </c>
      <c r="D3479">
        <v>0.13897189800000001</v>
      </c>
      <c r="E3479">
        <v>-2.3270781409999999</v>
      </c>
      <c r="F3479">
        <v>1.9961106999999999E-2</v>
      </c>
      <c r="G3479">
        <v>0.12995326700000001</v>
      </c>
    </row>
    <row r="3480" spans="1:7" x14ac:dyDescent="0.2">
      <c r="A3480" t="s">
        <v>4471</v>
      </c>
      <c r="B3480">
        <v>158.9005186</v>
      </c>
      <c r="C3480">
        <v>1.3171319000000001E-2</v>
      </c>
      <c r="D3480">
        <v>0.16028671999999999</v>
      </c>
      <c r="E3480">
        <v>8.2173486000000004E-2</v>
      </c>
      <c r="F3480">
        <v>0.93450875700000002</v>
      </c>
      <c r="G3480">
        <v>0.97573090399999995</v>
      </c>
    </row>
    <row r="3481" spans="1:7" x14ac:dyDescent="0.2">
      <c r="A3481" t="s">
        <v>4472</v>
      </c>
      <c r="B3481">
        <v>8.9940007000000002E-2</v>
      </c>
      <c r="C3481">
        <v>2.7771562999999999E-2</v>
      </c>
      <c r="D3481">
        <v>0.13305758500000001</v>
      </c>
      <c r="E3481">
        <v>0.20871837500000001</v>
      </c>
      <c r="F3481">
        <v>0.83466809500000005</v>
      </c>
      <c r="G3481">
        <v>0.93414454899999999</v>
      </c>
    </row>
    <row r="3482" spans="1:7" x14ac:dyDescent="0.2">
      <c r="A3482" t="s">
        <v>4473</v>
      </c>
      <c r="B3482">
        <v>434.94375309999998</v>
      </c>
      <c r="C3482">
        <v>-6.2081591999999998E-2</v>
      </c>
      <c r="D3482">
        <v>0.11401705199999999</v>
      </c>
      <c r="E3482">
        <v>-0.54449392100000005</v>
      </c>
      <c r="F3482">
        <v>0.58610163000000004</v>
      </c>
      <c r="G3482">
        <v>0.80743581099999995</v>
      </c>
    </row>
    <row r="3483" spans="1:7" x14ac:dyDescent="0.2">
      <c r="A3483" t="s">
        <v>4474</v>
      </c>
      <c r="B3483">
        <v>114.7564612</v>
      </c>
      <c r="C3483">
        <v>-0.170585821</v>
      </c>
      <c r="D3483">
        <v>0.129209621</v>
      </c>
      <c r="E3483">
        <v>-1.320225376</v>
      </c>
      <c r="F3483">
        <v>0.18675978200000001</v>
      </c>
      <c r="G3483">
        <v>0.45793441200000001</v>
      </c>
    </row>
    <row r="3484" spans="1:7" x14ac:dyDescent="0.2">
      <c r="A3484" t="s">
        <v>4475</v>
      </c>
      <c r="B3484">
        <v>3.7726078420000002</v>
      </c>
      <c r="C3484">
        <v>0.14948230000000001</v>
      </c>
      <c r="D3484">
        <v>0.30075669700000002</v>
      </c>
      <c r="E3484">
        <v>0.49702068700000002</v>
      </c>
      <c r="F3484">
        <v>0.61917446399999998</v>
      </c>
      <c r="G3484">
        <v>0.82886743799999996</v>
      </c>
    </row>
    <row r="3485" spans="1:7" x14ac:dyDescent="0.2">
      <c r="A3485" t="s">
        <v>4476</v>
      </c>
      <c r="B3485">
        <v>1.012661475</v>
      </c>
      <c r="C3485">
        <v>0.42150996000000002</v>
      </c>
      <c r="D3485">
        <v>0.30467136</v>
      </c>
      <c r="E3485">
        <v>1.3834905909999999</v>
      </c>
      <c r="F3485">
        <v>0.16651448999999999</v>
      </c>
      <c r="G3485">
        <v>0.43088815000000003</v>
      </c>
    </row>
    <row r="3486" spans="1:7" x14ac:dyDescent="0.2">
      <c r="A3486" t="s">
        <v>4477</v>
      </c>
      <c r="B3486">
        <v>1.057504762</v>
      </c>
      <c r="C3486">
        <v>0.61604333700000002</v>
      </c>
      <c r="D3486">
        <v>0.293457896</v>
      </c>
      <c r="E3486">
        <v>2.0992563030000002</v>
      </c>
      <c r="F3486">
        <v>3.5794313000000001E-2</v>
      </c>
      <c r="G3486">
        <v>0.18464689100000001</v>
      </c>
    </row>
    <row r="3487" spans="1:7" x14ac:dyDescent="0.2">
      <c r="A3487" t="s">
        <v>4478</v>
      </c>
      <c r="B3487">
        <v>115.75718449999999</v>
      </c>
      <c r="C3487">
        <v>-0.167236626</v>
      </c>
      <c r="D3487">
        <v>0.30268393700000001</v>
      </c>
      <c r="E3487">
        <v>-0.55251239100000005</v>
      </c>
      <c r="F3487">
        <v>0.58059734699999999</v>
      </c>
      <c r="G3487">
        <v>0.80508727999999996</v>
      </c>
    </row>
    <row r="3488" spans="1:7" x14ac:dyDescent="0.2">
      <c r="A3488" t="s">
        <v>4479</v>
      </c>
      <c r="B3488">
        <v>1679.501716</v>
      </c>
      <c r="C3488">
        <v>-0.235469123</v>
      </c>
      <c r="D3488">
        <v>0.15139417299999999</v>
      </c>
      <c r="E3488">
        <v>-1.5553380800000001</v>
      </c>
      <c r="F3488">
        <v>0.119865573</v>
      </c>
      <c r="G3488">
        <v>0.35961079800000001</v>
      </c>
    </row>
    <row r="3489" spans="1:7" x14ac:dyDescent="0.2">
      <c r="A3489" t="s">
        <v>4480</v>
      </c>
      <c r="B3489">
        <v>18.892613870000002</v>
      </c>
      <c r="C3489">
        <v>3.2301544000000001E-2</v>
      </c>
      <c r="D3489">
        <v>0.207261586</v>
      </c>
      <c r="E3489">
        <v>0.15584915899999999</v>
      </c>
      <c r="F3489">
        <v>0.87615191999999997</v>
      </c>
      <c r="G3489">
        <v>0.950874094</v>
      </c>
    </row>
    <row r="3490" spans="1:7" x14ac:dyDescent="0.2">
      <c r="A3490" t="s">
        <v>4481</v>
      </c>
      <c r="B3490">
        <v>204.02712260000001</v>
      </c>
      <c r="C3490">
        <v>-0.120311218</v>
      </c>
      <c r="D3490">
        <v>0.107317024</v>
      </c>
      <c r="E3490">
        <v>-1.1210823160000001</v>
      </c>
      <c r="F3490">
        <v>0.26225282500000002</v>
      </c>
      <c r="G3490">
        <v>0.54611315100000002</v>
      </c>
    </row>
    <row r="3491" spans="1:7" x14ac:dyDescent="0.2">
      <c r="A3491" t="s">
        <v>4482</v>
      </c>
      <c r="B3491">
        <v>823.64921300000003</v>
      </c>
      <c r="C3491">
        <v>-0.26664349599999998</v>
      </c>
      <c r="D3491">
        <v>0.13021566400000001</v>
      </c>
      <c r="E3491">
        <v>-2.047706765</v>
      </c>
      <c r="F3491">
        <v>4.0588740999999998E-2</v>
      </c>
      <c r="G3491">
        <v>0.19722915399999999</v>
      </c>
    </row>
    <row r="3492" spans="1:7" x14ac:dyDescent="0.2">
      <c r="A3492" t="s">
        <v>4483</v>
      </c>
      <c r="B3492">
        <v>198.94220920000001</v>
      </c>
      <c r="C3492">
        <v>-0.20093219300000001</v>
      </c>
      <c r="D3492">
        <v>0.27292067199999998</v>
      </c>
      <c r="E3492">
        <v>-0.73622929100000001</v>
      </c>
      <c r="F3492">
        <v>0.46159116900000002</v>
      </c>
      <c r="G3492">
        <v>0.72565791300000004</v>
      </c>
    </row>
    <row r="3493" spans="1:7" x14ac:dyDescent="0.2">
      <c r="A3493" t="s">
        <v>4484</v>
      </c>
      <c r="B3493">
        <v>0.14527147500000001</v>
      </c>
      <c r="C3493">
        <v>4.5382326000000001E-2</v>
      </c>
      <c r="D3493">
        <v>0.186794233</v>
      </c>
      <c r="E3493">
        <v>0.24295357200000001</v>
      </c>
      <c r="F3493">
        <v>0.80804136400000004</v>
      </c>
      <c r="G3493">
        <v>0.92345518299999996</v>
      </c>
    </row>
    <row r="3494" spans="1:7" x14ac:dyDescent="0.2">
      <c r="A3494" t="s">
        <v>4485</v>
      </c>
      <c r="B3494">
        <v>31.794173870000002</v>
      </c>
      <c r="C3494">
        <v>-0.10613412699999999</v>
      </c>
      <c r="D3494">
        <v>0.189741992</v>
      </c>
      <c r="E3494">
        <v>-0.55936024399999995</v>
      </c>
      <c r="F3494">
        <v>0.57591588800000004</v>
      </c>
      <c r="G3494">
        <v>0.80235285899999997</v>
      </c>
    </row>
    <row r="3495" spans="1:7" x14ac:dyDescent="0.2">
      <c r="A3495" t="s">
        <v>4486</v>
      </c>
      <c r="B3495">
        <v>83.366580810000002</v>
      </c>
      <c r="C3495">
        <v>-6.6469482999999996E-2</v>
      </c>
      <c r="D3495">
        <v>0.22193791500000001</v>
      </c>
      <c r="E3495">
        <v>-0.29949584400000001</v>
      </c>
      <c r="F3495">
        <v>0.76456174300000002</v>
      </c>
      <c r="G3495">
        <v>0.90432611299999999</v>
      </c>
    </row>
    <row r="3496" spans="1:7" x14ac:dyDescent="0.2">
      <c r="A3496" t="s">
        <v>4487</v>
      </c>
      <c r="B3496">
        <v>0.78817295799999998</v>
      </c>
      <c r="C3496">
        <v>0.48434819099999998</v>
      </c>
      <c r="D3496">
        <v>0.29920527699999999</v>
      </c>
      <c r="E3496">
        <v>1.6187822460000001</v>
      </c>
      <c r="F3496">
        <v>0.105494123</v>
      </c>
      <c r="G3496">
        <v>0.33578238799999999</v>
      </c>
    </row>
    <row r="3497" spans="1:7" x14ac:dyDescent="0.2">
      <c r="A3497" t="s">
        <v>4488</v>
      </c>
      <c r="B3497">
        <v>129.76068720000001</v>
      </c>
      <c r="C3497">
        <v>0.16443080800000001</v>
      </c>
      <c r="D3497">
        <v>0.12038422</v>
      </c>
      <c r="E3497">
        <v>1.3658833960000001</v>
      </c>
      <c r="F3497">
        <v>0.171975565</v>
      </c>
      <c r="G3497">
        <v>0.43828104099999998</v>
      </c>
    </row>
    <row r="3498" spans="1:7" x14ac:dyDescent="0.2">
      <c r="A3498" t="s">
        <v>4489</v>
      </c>
      <c r="B3498">
        <v>3.0707914019999998</v>
      </c>
      <c r="C3498">
        <v>-0.289426132</v>
      </c>
      <c r="D3498">
        <v>0.30592038500000002</v>
      </c>
      <c r="E3498">
        <v>-0.94608318499999999</v>
      </c>
      <c r="F3498">
        <v>0.34410615900000002</v>
      </c>
      <c r="G3498">
        <v>0.62770311499999998</v>
      </c>
    </row>
    <row r="3499" spans="1:7" x14ac:dyDescent="0.2">
      <c r="A3499" t="s">
        <v>4490</v>
      </c>
      <c r="B3499">
        <v>86.51294446</v>
      </c>
      <c r="C3499">
        <v>0.18043846699999999</v>
      </c>
      <c r="D3499">
        <v>0.159975478</v>
      </c>
      <c r="E3499">
        <v>1.127913283</v>
      </c>
      <c r="F3499">
        <v>0.25935654400000002</v>
      </c>
      <c r="G3499">
        <v>0.54308158799999995</v>
      </c>
    </row>
    <row r="3500" spans="1:7" x14ac:dyDescent="0.2">
      <c r="A3500" t="s">
        <v>4491</v>
      </c>
      <c r="B3500">
        <v>177.85099</v>
      </c>
      <c r="C3500">
        <v>0.95566760799999995</v>
      </c>
      <c r="D3500">
        <v>0.169498702</v>
      </c>
      <c r="E3500">
        <v>5.6382001449999999</v>
      </c>
      <c r="F3500" s="17">
        <v>1.7199999999999999E-8</v>
      </c>
      <c r="G3500" s="17">
        <v>9.7499999999999998E-6</v>
      </c>
    </row>
    <row r="3501" spans="1:7" x14ac:dyDescent="0.2">
      <c r="A3501" t="s">
        <v>4492</v>
      </c>
      <c r="B3501">
        <v>16.501373170000001</v>
      </c>
      <c r="C3501">
        <v>1.351832994</v>
      </c>
      <c r="D3501">
        <v>0.17520601</v>
      </c>
      <c r="E3501">
        <v>7.7156770899999998</v>
      </c>
      <c r="F3501" s="17">
        <v>1.1999999999999999E-14</v>
      </c>
      <c r="G3501" s="17">
        <v>2.03E-11</v>
      </c>
    </row>
    <row r="3502" spans="1:7" x14ac:dyDescent="0.2">
      <c r="A3502" t="s">
        <v>4493</v>
      </c>
      <c r="B3502">
        <v>5.1562900210000002</v>
      </c>
      <c r="C3502">
        <v>0.25339280400000003</v>
      </c>
      <c r="D3502">
        <v>0.30633727700000002</v>
      </c>
      <c r="E3502">
        <v>0.82716934099999995</v>
      </c>
      <c r="F3502">
        <v>0.40814108599999999</v>
      </c>
      <c r="G3502">
        <v>0.68423107500000002</v>
      </c>
    </row>
    <row r="3503" spans="1:7" x14ac:dyDescent="0.2">
      <c r="A3503" t="s">
        <v>4494</v>
      </c>
      <c r="B3503">
        <v>8.1322968909999993</v>
      </c>
      <c r="C3503">
        <v>0.91319987599999997</v>
      </c>
      <c r="D3503">
        <v>0.28767216000000001</v>
      </c>
      <c r="E3503">
        <v>3.1744464799999998</v>
      </c>
      <c r="F3503">
        <v>1.501226E-3</v>
      </c>
      <c r="G3503">
        <v>2.938031E-2</v>
      </c>
    </row>
    <row r="3504" spans="1:7" x14ac:dyDescent="0.2">
      <c r="A3504" t="s">
        <v>4495</v>
      </c>
      <c r="B3504">
        <v>3.9277315939999999</v>
      </c>
      <c r="C3504">
        <v>0.246452276</v>
      </c>
      <c r="D3504">
        <v>0.31949465799999999</v>
      </c>
      <c r="E3504">
        <v>0.77138152199999999</v>
      </c>
      <c r="F3504">
        <v>0.44048082399999999</v>
      </c>
      <c r="G3504">
        <v>0.71021971299999997</v>
      </c>
    </row>
    <row r="3505" spans="1:7" x14ac:dyDescent="0.2">
      <c r="A3505" t="s">
        <v>4496</v>
      </c>
      <c r="B3505">
        <v>8.1568175449999991</v>
      </c>
      <c r="C3505">
        <v>1.0563296449999999</v>
      </c>
      <c r="D3505">
        <v>0.31892418900000002</v>
      </c>
      <c r="E3505">
        <v>3.312165346</v>
      </c>
      <c r="F3505">
        <v>9.2576799999999999E-4</v>
      </c>
      <c r="G3505">
        <v>2.2411486000000001E-2</v>
      </c>
    </row>
    <row r="3506" spans="1:7" x14ac:dyDescent="0.2">
      <c r="A3506" t="s">
        <v>4497</v>
      </c>
      <c r="B3506">
        <v>1.458263337</v>
      </c>
      <c r="C3506">
        <v>0.57730848999999995</v>
      </c>
      <c r="D3506">
        <v>0.31701317899999998</v>
      </c>
      <c r="E3506">
        <v>1.8210867159999999</v>
      </c>
      <c r="F3506">
        <v>6.8593676000000006E-2</v>
      </c>
      <c r="G3506">
        <v>0.26471479199999998</v>
      </c>
    </row>
    <row r="3507" spans="1:7" x14ac:dyDescent="0.2">
      <c r="A3507" t="s">
        <v>4498</v>
      </c>
      <c r="B3507">
        <v>0.98784082699999998</v>
      </c>
      <c r="C3507">
        <v>0.53349181700000003</v>
      </c>
      <c r="D3507">
        <v>0.30500447400000003</v>
      </c>
      <c r="E3507">
        <v>1.749127844</v>
      </c>
      <c r="F3507">
        <v>8.0268923000000006E-2</v>
      </c>
      <c r="G3507">
        <v>0.29033682199999999</v>
      </c>
    </row>
    <row r="3508" spans="1:7" x14ac:dyDescent="0.2">
      <c r="A3508" t="s">
        <v>4499</v>
      </c>
      <c r="B3508">
        <v>88.896443770000005</v>
      </c>
      <c r="C3508">
        <v>0.33280543699999998</v>
      </c>
      <c r="D3508">
        <v>0.320494795</v>
      </c>
      <c r="E3508">
        <v>1.038411363</v>
      </c>
      <c r="F3508">
        <v>0.29907858199999998</v>
      </c>
      <c r="G3508">
        <v>0.58524968499999996</v>
      </c>
    </row>
    <row r="3509" spans="1:7" x14ac:dyDescent="0.2">
      <c r="A3509" t="s">
        <v>4500</v>
      </c>
      <c r="B3509">
        <v>0.74728119999999998</v>
      </c>
      <c r="C3509">
        <v>0.56165263499999996</v>
      </c>
      <c r="D3509">
        <v>0.28519517</v>
      </c>
      <c r="E3509">
        <v>1.9693623650000001</v>
      </c>
      <c r="F3509">
        <v>4.8911494E-2</v>
      </c>
      <c r="G3509">
        <v>0.21977473</v>
      </c>
    </row>
    <row r="3510" spans="1:7" x14ac:dyDescent="0.2">
      <c r="A3510" t="s">
        <v>4501</v>
      </c>
      <c r="B3510">
        <v>274.41445290000001</v>
      </c>
      <c r="C3510">
        <v>8.4865188999999994E-2</v>
      </c>
      <c r="D3510">
        <v>9.6391556000000003E-2</v>
      </c>
      <c r="E3510">
        <v>0.88042140999999996</v>
      </c>
      <c r="F3510">
        <v>0.37863106200000002</v>
      </c>
      <c r="G3510">
        <v>0.65913961799999998</v>
      </c>
    </row>
    <row r="3511" spans="1:7" x14ac:dyDescent="0.2">
      <c r="A3511" t="s">
        <v>4502</v>
      </c>
      <c r="B3511">
        <v>3.3079871390000002</v>
      </c>
      <c r="C3511">
        <v>0.21612472299999999</v>
      </c>
      <c r="D3511">
        <v>0.31657467900000003</v>
      </c>
      <c r="E3511">
        <v>0.68269743999999999</v>
      </c>
      <c r="F3511">
        <v>0.49479804799999999</v>
      </c>
      <c r="G3511">
        <v>0.74808364000000005</v>
      </c>
    </row>
    <row r="3512" spans="1:7" x14ac:dyDescent="0.2">
      <c r="A3512" t="s">
        <v>4503</v>
      </c>
      <c r="B3512">
        <v>754.07418410000002</v>
      </c>
      <c r="C3512">
        <v>-5.5786012000000003E-2</v>
      </c>
      <c r="D3512">
        <v>0.19375746199999999</v>
      </c>
      <c r="E3512">
        <v>-0.28791671600000002</v>
      </c>
      <c r="F3512">
        <v>0.77341049100000003</v>
      </c>
      <c r="G3512">
        <v>0.90760665799999996</v>
      </c>
    </row>
    <row r="3513" spans="1:7" x14ac:dyDescent="0.2">
      <c r="A3513" t="s">
        <v>4504</v>
      </c>
      <c r="B3513">
        <v>290.9454326</v>
      </c>
      <c r="C3513">
        <v>-1.8076445999999999E-2</v>
      </c>
      <c r="D3513">
        <v>0.18493994499999999</v>
      </c>
      <c r="E3513">
        <v>-9.7742248000000004E-2</v>
      </c>
      <c r="F3513">
        <v>0.92213696700000003</v>
      </c>
      <c r="G3513">
        <v>0.96965462099999999</v>
      </c>
    </row>
    <row r="3514" spans="1:7" x14ac:dyDescent="0.2">
      <c r="A3514" t="s">
        <v>4505</v>
      </c>
      <c r="B3514">
        <v>190.7140747</v>
      </c>
      <c r="C3514">
        <v>-0.31108380899999999</v>
      </c>
      <c r="D3514">
        <v>0.19059889399999999</v>
      </c>
      <c r="E3514">
        <v>-1.6321385820000001</v>
      </c>
      <c r="F3514">
        <v>0.102650296</v>
      </c>
      <c r="G3514">
        <v>0.33164940500000001</v>
      </c>
    </row>
    <row r="3515" spans="1:7" x14ac:dyDescent="0.2">
      <c r="A3515" t="s">
        <v>4506</v>
      </c>
      <c r="B3515">
        <v>356.9379639</v>
      </c>
      <c r="C3515">
        <v>0.73913595300000001</v>
      </c>
      <c r="D3515">
        <v>0.18798066599999999</v>
      </c>
      <c r="E3515">
        <v>3.931978591</v>
      </c>
      <c r="F3515" s="17">
        <v>8.42E-5</v>
      </c>
      <c r="G3515">
        <v>5.3267499999999999E-3</v>
      </c>
    </row>
    <row r="3516" spans="1:7" x14ac:dyDescent="0.2">
      <c r="A3516" t="s">
        <v>4507</v>
      </c>
      <c r="B3516">
        <v>361.57441540000002</v>
      </c>
      <c r="C3516">
        <v>5.1066649999999998E-2</v>
      </c>
      <c r="D3516">
        <v>0.14743405600000001</v>
      </c>
      <c r="E3516">
        <v>0.34636942700000001</v>
      </c>
      <c r="F3516">
        <v>0.72906509799999997</v>
      </c>
      <c r="G3516">
        <v>0.88823218299999995</v>
      </c>
    </row>
    <row r="3517" spans="1:7" x14ac:dyDescent="0.2">
      <c r="A3517" t="s">
        <v>4508</v>
      </c>
      <c r="B3517">
        <v>39.22957813</v>
      </c>
      <c r="C3517">
        <v>0.32091541699999998</v>
      </c>
      <c r="D3517">
        <v>0.28158749399999999</v>
      </c>
      <c r="E3517">
        <v>1.1396650209999999</v>
      </c>
      <c r="F3517">
        <v>0.25442588500000002</v>
      </c>
      <c r="G3517">
        <v>0.53777378200000003</v>
      </c>
    </row>
    <row r="3518" spans="1:7" x14ac:dyDescent="0.2">
      <c r="A3518" t="s">
        <v>4509</v>
      </c>
      <c r="B3518">
        <v>12.085163659999999</v>
      </c>
      <c r="C3518">
        <v>0.175523387</v>
      </c>
      <c r="D3518">
        <v>0.25128016399999997</v>
      </c>
      <c r="E3518">
        <v>0.69851668300000003</v>
      </c>
      <c r="F3518">
        <v>0.484854128</v>
      </c>
      <c r="G3518">
        <v>0.74088634900000006</v>
      </c>
    </row>
    <row r="3519" spans="1:7" x14ac:dyDescent="0.2">
      <c r="A3519" t="s">
        <v>4510</v>
      </c>
      <c r="B3519">
        <v>1630.72228</v>
      </c>
      <c r="C3519">
        <v>1.1471859999999999E-3</v>
      </c>
      <c r="D3519">
        <v>0.22669210200000001</v>
      </c>
      <c r="E3519">
        <v>5.0605479999999998E-3</v>
      </c>
      <c r="F3519">
        <v>0.99596228399999998</v>
      </c>
      <c r="G3519">
        <v>0.99850350300000001</v>
      </c>
    </row>
    <row r="3520" spans="1:7" x14ac:dyDescent="0.2">
      <c r="A3520" t="s">
        <v>4511</v>
      </c>
      <c r="B3520">
        <v>0</v>
      </c>
      <c r="C3520" t="s">
        <v>1130</v>
      </c>
      <c r="D3520" t="s">
        <v>1130</v>
      </c>
      <c r="E3520" t="s">
        <v>1130</v>
      </c>
      <c r="F3520" t="s">
        <v>1130</v>
      </c>
      <c r="G3520" t="s">
        <v>1130</v>
      </c>
    </row>
    <row r="3521" spans="1:7" x14ac:dyDescent="0.2">
      <c r="A3521" t="s">
        <v>4512</v>
      </c>
      <c r="B3521">
        <v>101.1828343</v>
      </c>
      <c r="C3521">
        <v>-0.50473291499999995</v>
      </c>
      <c r="D3521">
        <v>0.19833935799999999</v>
      </c>
      <c r="E3521">
        <v>-2.5447945399999998</v>
      </c>
      <c r="F3521">
        <v>1.0934205000000001E-2</v>
      </c>
      <c r="G3521">
        <v>9.1680762999999998E-2</v>
      </c>
    </row>
    <row r="3522" spans="1:7" x14ac:dyDescent="0.2">
      <c r="A3522" t="s">
        <v>4513</v>
      </c>
      <c r="B3522">
        <v>742.34386419999998</v>
      </c>
      <c r="C3522">
        <v>-0.32641920800000002</v>
      </c>
      <c r="D3522">
        <v>0.193073522</v>
      </c>
      <c r="E3522">
        <v>-1.6906471940000001</v>
      </c>
      <c r="F3522">
        <v>9.0904205000000002E-2</v>
      </c>
      <c r="G3522">
        <v>0.309828622</v>
      </c>
    </row>
    <row r="3523" spans="1:7" x14ac:dyDescent="0.2">
      <c r="A3523" t="s">
        <v>4514</v>
      </c>
      <c r="B3523">
        <v>19.97950861</v>
      </c>
      <c r="C3523">
        <v>-0.17208757799999999</v>
      </c>
      <c r="D3523">
        <v>0.23745198200000001</v>
      </c>
      <c r="E3523">
        <v>-0.72472579999999998</v>
      </c>
      <c r="F3523">
        <v>0.46862026400000001</v>
      </c>
      <c r="G3523">
        <v>0.72965686399999996</v>
      </c>
    </row>
    <row r="3524" spans="1:7" x14ac:dyDescent="0.2">
      <c r="A3524" t="s">
        <v>4515</v>
      </c>
      <c r="B3524">
        <v>4.4063891379999998</v>
      </c>
      <c r="C3524">
        <v>-0.35562950399999999</v>
      </c>
      <c r="D3524">
        <v>0.30778326900000003</v>
      </c>
      <c r="E3524">
        <v>-1.1554543100000001</v>
      </c>
      <c r="F3524">
        <v>0.24790443300000001</v>
      </c>
      <c r="G3524">
        <v>0.53078654000000003</v>
      </c>
    </row>
    <row r="3525" spans="1:7" x14ac:dyDescent="0.2">
      <c r="A3525" t="s">
        <v>4516</v>
      </c>
      <c r="B3525">
        <v>212.72703200000001</v>
      </c>
      <c r="C3525">
        <v>-0.24460211200000001</v>
      </c>
      <c r="D3525">
        <v>0.24350274299999999</v>
      </c>
      <c r="E3525">
        <v>-1.0045148100000001</v>
      </c>
      <c r="F3525">
        <v>0.31513053600000002</v>
      </c>
      <c r="G3525">
        <v>0.600136746</v>
      </c>
    </row>
    <row r="3526" spans="1:7" x14ac:dyDescent="0.2">
      <c r="A3526" t="s">
        <v>4517</v>
      </c>
      <c r="B3526">
        <v>362.98682889999998</v>
      </c>
      <c r="C3526">
        <v>-0.146744176</v>
      </c>
      <c r="D3526">
        <v>0.18775783900000001</v>
      </c>
      <c r="E3526">
        <v>-0.78156084999999997</v>
      </c>
      <c r="F3526">
        <v>0.43447270199999999</v>
      </c>
      <c r="G3526">
        <v>0.70520704300000003</v>
      </c>
    </row>
    <row r="3527" spans="1:7" x14ac:dyDescent="0.2">
      <c r="A3527" t="s">
        <v>4518</v>
      </c>
      <c r="B3527">
        <v>2.4502670219999998</v>
      </c>
      <c r="C3527">
        <v>0.89614923899999999</v>
      </c>
      <c r="D3527">
        <v>0.30864242600000003</v>
      </c>
      <c r="E3527">
        <v>2.903519298</v>
      </c>
      <c r="F3527">
        <v>3.6899419999999999E-3</v>
      </c>
      <c r="G3527">
        <v>4.9508741000000002E-2</v>
      </c>
    </row>
    <row r="3528" spans="1:7" x14ac:dyDescent="0.2">
      <c r="A3528" t="s">
        <v>4519</v>
      </c>
      <c r="B3528">
        <v>0</v>
      </c>
      <c r="C3528" t="s">
        <v>1130</v>
      </c>
      <c r="D3528" t="s">
        <v>1130</v>
      </c>
      <c r="E3528" t="s">
        <v>1130</v>
      </c>
      <c r="F3528" t="s">
        <v>1130</v>
      </c>
      <c r="G3528" t="s">
        <v>1130</v>
      </c>
    </row>
    <row r="3529" spans="1:7" x14ac:dyDescent="0.2">
      <c r="A3529" t="s">
        <v>4520</v>
      </c>
      <c r="B3529">
        <v>0</v>
      </c>
      <c r="C3529" t="s">
        <v>1130</v>
      </c>
      <c r="D3529" t="s">
        <v>1130</v>
      </c>
      <c r="E3529" t="s">
        <v>1130</v>
      </c>
      <c r="F3529" t="s">
        <v>1130</v>
      </c>
      <c r="G3529" t="s">
        <v>1130</v>
      </c>
    </row>
    <row r="3530" spans="1:7" x14ac:dyDescent="0.2">
      <c r="A3530" t="s">
        <v>4521</v>
      </c>
      <c r="B3530">
        <v>2.5227978050000002</v>
      </c>
      <c r="C3530">
        <v>1.1589585419999999</v>
      </c>
      <c r="D3530">
        <v>0.31101852600000002</v>
      </c>
      <c r="E3530">
        <v>3.7263328260000002</v>
      </c>
      <c r="F3530">
        <v>1.94286E-4</v>
      </c>
      <c r="G3530">
        <v>8.8766729999999999E-3</v>
      </c>
    </row>
    <row r="3531" spans="1:7" x14ac:dyDescent="0.2">
      <c r="A3531" t="s">
        <v>4522</v>
      </c>
      <c r="B3531">
        <v>167.90826150000001</v>
      </c>
      <c r="C3531">
        <v>0.331995284</v>
      </c>
      <c r="D3531">
        <v>0.17870140300000001</v>
      </c>
      <c r="E3531">
        <v>1.8578213669999999</v>
      </c>
      <c r="F3531">
        <v>6.3194386000000005E-2</v>
      </c>
      <c r="G3531">
        <v>0.25329325400000002</v>
      </c>
    </row>
    <row r="3532" spans="1:7" x14ac:dyDescent="0.2">
      <c r="A3532" t="s">
        <v>4523</v>
      </c>
      <c r="B3532">
        <v>277.78190139999998</v>
      </c>
      <c r="C3532">
        <v>-0.25946175500000002</v>
      </c>
      <c r="D3532">
        <v>9.1029772999999994E-2</v>
      </c>
      <c r="E3532">
        <v>-2.8502955239999999</v>
      </c>
      <c r="F3532">
        <v>4.3678620000000001E-3</v>
      </c>
      <c r="G3532">
        <v>5.4337655999999998E-2</v>
      </c>
    </row>
    <row r="3533" spans="1:7" x14ac:dyDescent="0.2">
      <c r="A3533" t="s">
        <v>4524</v>
      </c>
      <c r="B3533">
        <v>207.64830040000001</v>
      </c>
      <c r="C3533">
        <v>-9.4092581999999994E-2</v>
      </c>
      <c r="D3533">
        <v>8.7968591999999998E-2</v>
      </c>
      <c r="E3533">
        <v>-1.0696156379999999</v>
      </c>
      <c r="F3533">
        <v>0.284792353</v>
      </c>
      <c r="G3533">
        <v>0.57038869999999997</v>
      </c>
    </row>
    <row r="3534" spans="1:7" x14ac:dyDescent="0.2">
      <c r="A3534" t="s">
        <v>4525</v>
      </c>
      <c r="B3534">
        <v>2.632065592</v>
      </c>
      <c r="C3534">
        <v>0.35316510899999998</v>
      </c>
      <c r="D3534">
        <v>0.31180861199999999</v>
      </c>
      <c r="E3534">
        <v>1.132634237</v>
      </c>
      <c r="F3534">
        <v>0.25736788500000002</v>
      </c>
      <c r="G3534">
        <v>0.54071356900000001</v>
      </c>
    </row>
    <row r="3535" spans="1:7" x14ac:dyDescent="0.2">
      <c r="A3535" t="s">
        <v>4526</v>
      </c>
      <c r="B3535">
        <v>92.193220519999997</v>
      </c>
      <c r="C3535">
        <v>-0.36170316000000002</v>
      </c>
      <c r="D3535">
        <v>0.140369418</v>
      </c>
      <c r="E3535">
        <v>-2.5767946030000002</v>
      </c>
      <c r="F3535">
        <v>9.9721189999999998E-3</v>
      </c>
      <c r="G3535">
        <v>8.6953878999999998E-2</v>
      </c>
    </row>
    <row r="3536" spans="1:7" x14ac:dyDescent="0.2">
      <c r="A3536" t="s">
        <v>4527</v>
      </c>
      <c r="B3536">
        <v>305.65030849999999</v>
      </c>
      <c r="C3536">
        <v>7.9886809000000003E-2</v>
      </c>
      <c r="D3536">
        <v>0.17869859799999999</v>
      </c>
      <c r="E3536">
        <v>0.44704776699999998</v>
      </c>
      <c r="F3536">
        <v>0.65484057100000004</v>
      </c>
      <c r="G3536">
        <v>0.84862128000000003</v>
      </c>
    </row>
    <row r="3537" spans="1:7" x14ac:dyDescent="0.2">
      <c r="A3537" t="s">
        <v>4528</v>
      </c>
      <c r="B3537">
        <v>5.2879801249999998</v>
      </c>
      <c r="C3537">
        <v>0.57395505999999996</v>
      </c>
      <c r="D3537">
        <v>0.317252855</v>
      </c>
      <c r="E3537">
        <v>1.8091407269999999</v>
      </c>
      <c r="F3537">
        <v>7.0429143E-2</v>
      </c>
      <c r="G3537">
        <v>0.26883280799999998</v>
      </c>
    </row>
    <row r="3538" spans="1:7" x14ac:dyDescent="0.2">
      <c r="A3538" t="s">
        <v>4529</v>
      </c>
      <c r="B3538">
        <v>6.7569692400000001</v>
      </c>
      <c r="C3538">
        <v>1.437702547</v>
      </c>
      <c r="D3538">
        <v>0.31968212899999998</v>
      </c>
      <c r="E3538">
        <v>4.4972878200000004</v>
      </c>
      <c r="F3538" s="17">
        <v>6.8800000000000002E-6</v>
      </c>
      <c r="G3538">
        <v>1.2984279999999999E-3</v>
      </c>
    </row>
    <row r="3539" spans="1:7" x14ac:dyDescent="0.2">
      <c r="A3539" t="s">
        <v>350</v>
      </c>
      <c r="B3539">
        <v>213.738967</v>
      </c>
      <c r="C3539">
        <v>0.108898359</v>
      </c>
      <c r="D3539">
        <v>0.137028439</v>
      </c>
      <c r="E3539">
        <v>0.79471356599999998</v>
      </c>
      <c r="F3539">
        <v>0.426780139</v>
      </c>
      <c r="G3539">
        <v>0.69871569</v>
      </c>
    </row>
    <row r="3540" spans="1:7" x14ac:dyDescent="0.2">
      <c r="A3540" t="s">
        <v>4530</v>
      </c>
      <c r="B3540">
        <v>237.5060014</v>
      </c>
      <c r="C3540">
        <v>-0.12902714300000001</v>
      </c>
      <c r="D3540">
        <v>0.30999523699999998</v>
      </c>
      <c r="E3540">
        <v>-0.41622298499999999</v>
      </c>
      <c r="F3540">
        <v>0.67724684199999996</v>
      </c>
      <c r="G3540">
        <v>0.86026085900000004</v>
      </c>
    </row>
    <row r="3541" spans="1:7" x14ac:dyDescent="0.2">
      <c r="A3541" t="s">
        <v>4531</v>
      </c>
      <c r="B3541">
        <v>2.3799419089999998</v>
      </c>
      <c r="C3541">
        <v>-0.405039129</v>
      </c>
      <c r="D3541">
        <v>0.31905426100000001</v>
      </c>
      <c r="E3541">
        <v>-1.269499197</v>
      </c>
      <c r="F3541">
        <v>0.20426307699999999</v>
      </c>
      <c r="G3541">
        <v>0.47919478599999998</v>
      </c>
    </row>
    <row r="3542" spans="1:7" x14ac:dyDescent="0.2">
      <c r="A3542" t="s">
        <v>4532</v>
      </c>
      <c r="B3542">
        <v>145.6089739</v>
      </c>
      <c r="C3542">
        <v>-5.2427313000000003E-2</v>
      </c>
      <c r="D3542">
        <v>0.136708791</v>
      </c>
      <c r="E3542">
        <v>-0.383496279</v>
      </c>
      <c r="F3542">
        <v>0.70135182900000004</v>
      </c>
      <c r="G3542">
        <v>0.87336007500000001</v>
      </c>
    </row>
    <row r="3543" spans="1:7" x14ac:dyDescent="0.2">
      <c r="A3543" t="s">
        <v>4533</v>
      </c>
      <c r="B3543">
        <v>530.93407779999995</v>
      </c>
      <c r="C3543">
        <v>-0.342683984</v>
      </c>
      <c r="D3543">
        <v>0.13956192000000001</v>
      </c>
      <c r="E3543">
        <v>-2.4554261290000001</v>
      </c>
      <c r="F3543">
        <v>1.4071767000000001E-2</v>
      </c>
      <c r="G3543">
        <v>0.10547248300000001</v>
      </c>
    </row>
    <row r="3544" spans="1:7" x14ac:dyDescent="0.2">
      <c r="A3544" t="s">
        <v>4534</v>
      </c>
      <c r="B3544">
        <v>10.334991240000001</v>
      </c>
      <c r="C3544">
        <v>0.52538180000000001</v>
      </c>
      <c r="D3544">
        <v>0.30257574700000001</v>
      </c>
      <c r="E3544">
        <v>1.7363645510000001</v>
      </c>
      <c r="F3544">
        <v>8.2499396000000003E-2</v>
      </c>
      <c r="G3544">
        <v>0.29535107599999999</v>
      </c>
    </row>
    <row r="3545" spans="1:7" x14ac:dyDescent="0.2">
      <c r="A3545" t="s">
        <v>4535</v>
      </c>
      <c r="B3545">
        <v>405.27747149999999</v>
      </c>
      <c r="C3545">
        <v>-0.167182521</v>
      </c>
      <c r="D3545">
        <v>0.17949730799999999</v>
      </c>
      <c r="E3545">
        <v>-0.93139291599999996</v>
      </c>
      <c r="F3545">
        <v>0.351650354</v>
      </c>
      <c r="G3545">
        <v>0.63408288899999998</v>
      </c>
    </row>
    <row r="3546" spans="1:7" x14ac:dyDescent="0.2">
      <c r="A3546" t="s">
        <v>4536</v>
      </c>
      <c r="B3546">
        <v>0</v>
      </c>
      <c r="C3546" t="s">
        <v>1130</v>
      </c>
      <c r="D3546" t="s">
        <v>1130</v>
      </c>
      <c r="E3546" t="s">
        <v>1130</v>
      </c>
      <c r="F3546" t="s">
        <v>1130</v>
      </c>
      <c r="G3546" t="s">
        <v>1130</v>
      </c>
    </row>
    <row r="3547" spans="1:7" x14ac:dyDescent="0.2">
      <c r="A3547" t="s">
        <v>4537</v>
      </c>
      <c r="B3547">
        <v>18.860757629999998</v>
      </c>
      <c r="C3547">
        <v>-9.7125778999999995E-2</v>
      </c>
      <c r="D3547">
        <v>0.315691267</v>
      </c>
      <c r="E3547">
        <v>-0.30766064500000001</v>
      </c>
      <c r="F3547">
        <v>0.75834056900000002</v>
      </c>
      <c r="G3547">
        <v>0.90234896200000003</v>
      </c>
    </row>
    <row r="3548" spans="1:7" x14ac:dyDescent="0.2">
      <c r="A3548" t="s">
        <v>4538</v>
      </c>
      <c r="B3548">
        <v>386.50156729999998</v>
      </c>
      <c r="C3548">
        <v>-8.4055189000000002E-2</v>
      </c>
      <c r="D3548">
        <v>0.245599242</v>
      </c>
      <c r="E3548">
        <v>-0.34224531400000002</v>
      </c>
      <c r="F3548">
        <v>0.73216628699999997</v>
      </c>
      <c r="G3548">
        <v>0.88954173400000003</v>
      </c>
    </row>
    <row r="3549" spans="1:7" x14ac:dyDescent="0.2">
      <c r="A3549" t="s">
        <v>832</v>
      </c>
      <c r="B3549">
        <v>167.9761939</v>
      </c>
      <c r="C3549">
        <v>-1.1470341E-2</v>
      </c>
      <c r="D3549">
        <v>0.19120808</v>
      </c>
      <c r="E3549">
        <v>-5.9988789000000001E-2</v>
      </c>
      <c r="F3549">
        <v>0.95216456400000005</v>
      </c>
      <c r="G3549">
        <v>0.98164465199999995</v>
      </c>
    </row>
    <row r="3550" spans="1:7" x14ac:dyDescent="0.2">
      <c r="A3550" t="s">
        <v>4539</v>
      </c>
      <c r="B3550">
        <v>1116.771039</v>
      </c>
      <c r="C3550">
        <v>8.9729630000000005E-2</v>
      </c>
      <c r="D3550">
        <v>0.16080946600000001</v>
      </c>
      <c r="E3550">
        <v>0.55798723900000002</v>
      </c>
      <c r="F3550">
        <v>0.57685309799999995</v>
      </c>
      <c r="G3550">
        <v>0.802784885</v>
      </c>
    </row>
    <row r="3551" spans="1:7" x14ac:dyDescent="0.2">
      <c r="A3551" t="s">
        <v>4540</v>
      </c>
      <c r="B3551">
        <v>6.8264662889999999</v>
      </c>
      <c r="C3551">
        <v>0.29920844099999999</v>
      </c>
      <c r="D3551">
        <v>0.283693998</v>
      </c>
      <c r="E3551">
        <v>1.0546872430000001</v>
      </c>
      <c r="F3551">
        <v>0.29156838800000001</v>
      </c>
      <c r="G3551">
        <v>0.57739448199999999</v>
      </c>
    </row>
    <row r="3552" spans="1:7" x14ac:dyDescent="0.2">
      <c r="A3552" t="s">
        <v>4541</v>
      </c>
      <c r="B3552">
        <v>441.34767640000001</v>
      </c>
      <c r="C3552">
        <v>-0.37930433800000002</v>
      </c>
      <c r="D3552">
        <v>0.13969701500000001</v>
      </c>
      <c r="E3552">
        <v>-2.715192869</v>
      </c>
      <c r="F3552">
        <v>6.6237179999999998E-3</v>
      </c>
      <c r="G3552">
        <v>6.8500513999999998E-2</v>
      </c>
    </row>
    <row r="3553" spans="1:7" x14ac:dyDescent="0.2">
      <c r="A3553" t="s">
        <v>4542</v>
      </c>
      <c r="B3553">
        <v>207.18738680000001</v>
      </c>
      <c r="C3553">
        <v>-0.327171675</v>
      </c>
      <c r="D3553">
        <v>0.18431375799999999</v>
      </c>
      <c r="E3553">
        <v>-1.7750800550000001</v>
      </c>
      <c r="F3553">
        <v>7.5884670000000001E-2</v>
      </c>
      <c r="G3553">
        <v>0.28080186400000001</v>
      </c>
    </row>
    <row r="3554" spans="1:7" x14ac:dyDescent="0.2">
      <c r="A3554" t="s">
        <v>4543</v>
      </c>
      <c r="B3554">
        <v>1.3901758900000001</v>
      </c>
      <c r="C3554">
        <v>-0.25696946700000001</v>
      </c>
      <c r="D3554">
        <v>0.31844650499999999</v>
      </c>
      <c r="E3554">
        <v>-0.80694704900000003</v>
      </c>
      <c r="F3554">
        <v>0.41969699100000002</v>
      </c>
      <c r="G3554">
        <v>0.69320708399999997</v>
      </c>
    </row>
    <row r="3555" spans="1:7" x14ac:dyDescent="0.2">
      <c r="A3555" t="s">
        <v>4544</v>
      </c>
      <c r="B3555">
        <v>140.573195</v>
      </c>
      <c r="C3555">
        <v>0.28051467800000002</v>
      </c>
      <c r="D3555">
        <v>0.30979602499999997</v>
      </c>
      <c r="E3555">
        <v>0.905481851</v>
      </c>
      <c r="F3555">
        <v>0.36521017</v>
      </c>
      <c r="G3555">
        <v>0.64639416100000002</v>
      </c>
    </row>
    <row r="3556" spans="1:7" x14ac:dyDescent="0.2">
      <c r="A3556" t="s">
        <v>4545</v>
      </c>
      <c r="B3556">
        <v>3520.2827010000001</v>
      </c>
      <c r="C3556">
        <v>-0.202138236</v>
      </c>
      <c r="D3556">
        <v>0.27042719999999998</v>
      </c>
      <c r="E3556">
        <v>-0.74747745899999996</v>
      </c>
      <c r="F3556">
        <v>0.45477540399999999</v>
      </c>
      <c r="G3556">
        <v>0.72013127099999996</v>
      </c>
    </row>
    <row r="3557" spans="1:7" x14ac:dyDescent="0.2">
      <c r="A3557" t="s">
        <v>4546</v>
      </c>
      <c r="B3557">
        <v>0.97372423600000002</v>
      </c>
      <c r="C3557">
        <v>0.88095093199999996</v>
      </c>
      <c r="D3557">
        <v>0.306317165</v>
      </c>
      <c r="E3557">
        <v>2.8759437339999998</v>
      </c>
      <c r="F3557">
        <v>4.0282149999999999E-3</v>
      </c>
      <c r="G3557">
        <v>5.1808133999999999E-2</v>
      </c>
    </row>
    <row r="3558" spans="1:7" x14ac:dyDescent="0.2">
      <c r="A3558" t="s">
        <v>4547</v>
      </c>
      <c r="B3558">
        <v>3.1160803210000001</v>
      </c>
      <c r="C3558">
        <v>0.91266550400000002</v>
      </c>
      <c r="D3558">
        <v>0.31559393000000002</v>
      </c>
      <c r="E3558">
        <v>2.891898157</v>
      </c>
      <c r="F3558">
        <v>3.8292209999999998E-3</v>
      </c>
      <c r="G3558">
        <v>5.0333654999999998E-2</v>
      </c>
    </row>
    <row r="3559" spans="1:7" x14ac:dyDescent="0.2">
      <c r="A3559" t="s">
        <v>4548</v>
      </c>
      <c r="B3559">
        <v>3.471399071</v>
      </c>
      <c r="C3559">
        <v>0.247469037</v>
      </c>
      <c r="D3559">
        <v>0.30896041200000002</v>
      </c>
      <c r="E3559">
        <v>0.80097328700000003</v>
      </c>
      <c r="F3559">
        <v>0.42314711100000002</v>
      </c>
      <c r="G3559">
        <v>0.69548730299999995</v>
      </c>
    </row>
    <row r="3560" spans="1:7" x14ac:dyDescent="0.2">
      <c r="A3560" t="s">
        <v>4549</v>
      </c>
      <c r="B3560">
        <v>2.3323200059999998</v>
      </c>
      <c r="C3560">
        <v>0.84804177599999997</v>
      </c>
      <c r="D3560">
        <v>0.32047805299999998</v>
      </c>
      <c r="E3560">
        <v>2.646177384</v>
      </c>
      <c r="F3560">
        <v>8.1407119999999996E-3</v>
      </c>
      <c r="G3560">
        <v>7.7521913999999997E-2</v>
      </c>
    </row>
    <row r="3561" spans="1:7" x14ac:dyDescent="0.2">
      <c r="A3561" t="s">
        <v>4550</v>
      </c>
      <c r="B3561">
        <v>2.3413182190000001</v>
      </c>
      <c r="C3561">
        <v>0.495392467</v>
      </c>
      <c r="D3561">
        <v>0.31924449399999999</v>
      </c>
      <c r="E3561">
        <v>1.5517651100000001</v>
      </c>
      <c r="F3561">
        <v>0.120718437</v>
      </c>
      <c r="G3561">
        <v>0.361235955</v>
      </c>
    </row>
    <row r="3562" spans="1:7" x14ac:dyDescent="0.2">
      <c r="A3562" t="s">
        <v>4551</v>
      </c>
      <c r="B3562">
        <v>10.89642883</v>
      </c>
      <c r="C3562">
        <v>0.216522201</v>
      </c>
      <c r="D3562">
        <v>0.29393273399999997</v>
      </c>
      <c r="E3562">
        <v>0.736638613</v>
      </c>
      <c r="F3562">
        <v>0.46134214699999998</v>
      </c>
      <c r="G3562">
        <v>0.72562374900000004</v>
      </c>
    </row>
    <row r="3563" spans="1:7" x14ac:dyDescent="0.2">
      <c r="A3563" t="s">
        <v>4552</v>
      </c>
      <c r="B3563">
        <v>127.9996816</v>
      </c>
      <c r="C3563">
        <v>-2.2781892000000002E-2</v>
      </c>
      <c r="D3563">
        <v>0.129035344</v>
      </c>
      <c r="E3563">
        <v>-0.17655543800000001</v>
      </c>
      <c r="F3563">
        <v>0.8598576</v>
      </c>
      <c r="G3563">
        <v>0.94687030999999999</v>
      </c>
    </row>
    <row r="3564" spans="1:7" x14ac:dyDescent="0.2">
      <c r="A3564" t="s">
        <v>4553</v>
      </c>
      <c r="B3564">
        <v>33.674138120000002</v>
      </c>
      <c r="C3564">
        <v>-0.16718883000000001</v>
      </c>
      <c r="D3564">
        <v>0.164987997</v>
      </c>
      <c r="E3564">
        <v>-1.013339354</v>
      </c>
      <c r="F3564">
        <v>0.31089809600000001</v>
      </c>
      <c r="G3564">
        <v>0.59647967099999999</v>
      </c>
    </row>
    <row r="3565" spans="1:7" x14ac:dyDescent="0.2">
      <c r="A3565" t="s">
        <v>4554</v>
      </c>
      <c r="B3565">
        <v>772.50491780000004</v>
      </c>
      <c r="C3565">
        <v>-0.20353390099999999</v>
      </c>
      <c r="D3565">
        <v>0.15425956199999999</v>
      </c>
      <c r="E3565">
        <v>-1.319424862</v>
      </c>
      <c r="F3565">
        <v>0.18702711499999999</v>
      </c>
      <c r="G3565">
        <v>0.45816962500000002</v>
      </c>
    </row>
    <row r="3566" spans="1:7" x14ac:dyDescent="0.2">
      <c r="A3566" t="s">
        <v>4555</v>
      </c>
      <c r="B3566">
        <v>3.3765549300000002</v>
      </c>
      <c r="C3566">
        <v>1.302833846</v>
      </c>
      <c r="D3566">
        <v>0.312873662</v>
      </c>
      <c r="E3566">
        <v>4.1640892310000002</v>
      </c>
      <c r="F3566" s="17">
        <v>3.1300000000000002E-5</v>
      </c>
      <c r="G3566">
        <v>2.9244499999999999E-3</v>
      </c>
    </row>
    <row r="3567" spans="1:7" x14ac:dyDescent="0.2">
      <c r="A3567" t="s">
        <v>4556</v>
      </c>
      <c r="B3567">
        <v>0.91539481700000003</v>
      </c>
      <c r="C3567">
        <v>0.63433409299999999</v>
      </c>
      <c r="D3567">
        <v>0.281104619</v>
      </c>
      <c r="E3567">
        <v>2.256576554</v>
      </c>
      <c r="F3567">
        <v>2.4034547E-2</v>
      </c>
      <c r="G3567">
        <v>0.144671771</v>
      </c>
    </row>
    <row r="3568" spans="1:7" x14ac:dyDescent="0.2">
      <c r="A3568" t="s">
        <v>4557</v>
      </c>
      <c r="B3568">
        <v>0.102025264</v>
      </c>
      <c r="C3568">
        <v>1.0026169E-2</v>
      </c>
      <c r="D3568">
        <v>0.13305758500000001</v>
      </c>
      <c r="E3568">
        <v>7.5352107000000002E-2</v>
      </c>
      <c r="F3568">
        <v>0.93993456399999997</v>
      </c>
      <c r="G3568">
        <v>0.97644615599999995</v>
      </c>
    </row>
    <row r="3569" spans="1:7" x14ac:dyDescent="0.2">
      <c r="A3569" t="s">
        <v>4558</v>
      </c>
      <c r="B3569">
        <v>0.98185619800000001</v>
      </c>
      <c r="C3569">
        <v>0.60805766100000003</v>
      </c>
      <c r="D3569">
        <v>0.29836217900000001</v>
      </c>
      <c r="E3569">
        <v>2.0379850529999999</v>
      </c>
      <c r="F3569">
        <v>4.1551428000000001E-2</v>
      </c>
      <c r="G3569">
        <v>0.19979027799999999</v>
      </c>
    </row>
    <row r="3570" spans="1:7" x14ac:dyDescent="0.2">
      <c r="A3570" t="s">
        <v>4559</v>
      </c>
      <c r="B3570">
        <v>146.89288379999999</v>
      </c>
      <c r="C3570">
        <v>-0.49481738400000003</v>
      </c>
      <c r="D3570">
        <v>0.22194767800000001</v>
      </c>
      <c r="E3570">
        <v>-2.2294325800000001</v>
      </c>
      <c r="F3570">
        <v>2.5785137E-2</v>
      </c>
      <c r="G3570">
        <v>0.15091160100000001</v>
      </c>
    </row>
    <row r="3571" spans="1:7" x14ac:dyDescent="0.2">
      <c r="A3571" t="s">
        <v>4560</v>
      </c>
      <c r="B3571">
        <v>432.07112740000002</v>
      </c>
      <c r="C3571">
        <v>-0.26857507000000003</v>
      </c>
      <c r="D3571">
        <v>0.13890480699999999</v>
      </c>
      <c r="E3571">
        <v>-1.9335189079999999</v>
      </c>
      <c r="F3571">
        <v>5.3172306000000003E-2</v>
      </c>
      <c r="G3571">
        <v>0.23102381299999999</v>
      </c>
    </row>
    <row r="3572" spans="1:7" x14ac:dyDescent="0.2">
      <c r="A3572" t="s">
        <v>4561</v>
      </c>
      <c r="B3572">
        <v>34.155657949999998</v>
      </c>
      <c r="C3572">
        <v>-2.3541059999999999E-3</v>
      </c>
      <c r="D3572">
        <v>0.23969869199999999</v>
      </c>
      <c r="E3572">
        <v>-9.8211050000000001E-3</v>
      </c>
      <c r="F3572">
        <v>0.99216401799999998</v>
      </c>
      <c r="G3572">
        <v>0.99716153900000004</v>
      </c>
    </row>
    <row r="3573" spans="1:7" x14ac:dyDescent="0.2">
      <c r="A3573" t="s">
        <v>4562</v>
      </c>
      <c r="B3573">
        <v>8.4495539579999992</v>
      </c>
      <c r="C3573">
        <v>0.48979621800000001</v>
      </c>
      <c r="D3573">
        <v>0.27935684799999999</v>
      </c>
      <c r="E3573">
        <v>1.753299486</v>
      </c>
      <c r="F3573">
        <v>7.9550614000000006E-2</v>
      </c>
      <c r="G3573">
        <v>0.28892529500000003</v>
      </c>
    </row>
    <row r="3574" spans="1:7" x14ac:dyDescent="0.2">
      <c r="A3574" t="s">
        <v>4563</v>
      </c>
      <c r="B3574">
        <v>301.70189570000002</v>
      </c>
      <c r="C3574">
        <v>-0.28216894199999998</v>
      </c>
      <c r="D3574">
        <v>0.169326107</v>
      </c>
      <c r="E3574">
        <v>-1.6664231309999999</v>
      </c>
      <c r="F3574">
        <v>9.5629167000000001E-2</v>
      </c>
      <c r="G3574">
        <v>0.31918046500000002</v>
      </c>
    </row>
    <row r="3575" spans="1:7" x14ac:dyDescent="0.2">
      <c r="A3575" t="s">
        <v>4564</v>
      </c>
      <c r="B3575">
        <v>48.313932399999999</v>
      </c>
      <c r="C3575">
        <v>3.7459356999999999E-2</v>
      </c>
      <c r="D3575">
        <v>0.22424450000000001</v>
      </c>
      <c r="E3575">
        <v>0.16704693500000001</v>
      </c>
      <c r="F3575">
        <v>0.86733311899999999</v>
      </c>
      <c r="G3575">
        <v>0.94817971899999998</v>
      </c>
    </row>
    <row r="3576" spans="1:7" x14ac:dyDescent="0.2">
      <c r="A3576" t="s">
        <v>4565</v>
      </c>
      <c r="B3576">
        <v>252.11750309999999</v>
      </c>
      <c r="C3576">
        <v>-4.7009145000000002E-2</v>
      </c>
      <c r="D3576">
        <v>0.12857476600000001</v>
      </c>
      <c r="E3576">
        <v>-0.36561719599999998</v>
      </c>
      <c r="F3576">
        <v>0.71465074100000003</v>
      </c>
      <c r="G3576">
        <v>0.88076919099999995</v>
      </c>
    </row>
    <row r="3577" spans="1:7" x14ac:dyDescent="0.2">
      <c r="A3577" t="s">
        <v>4566</v>
      </c>
      <c r="B3577">
        <v>2.2071114459999999</v>
      </c>
      <c r="C3577">
        <v>0.13873371300000001</v>
      </c>
      <c r="D3577">
        <v>0.31695377499999999</v>
      </c>
      <c r="E3577">
        <v>0.437709609</v>
      </c>
      <c r="F3577">
        <v>0.66159680300000001</v>
      </c>
      <c r="G3577">
        <v>0.85173605100000005</v>
      </c>
    </row>
    <row r="3578" spans="1:7" x14ac:dyDescent="0.2">
      <c r="A3578" t="s">
        <v>4567</v>
      </c>
      <c r="B3578">
        <v>1.2245921070000001</v>
      </c>
      <c r="C3578">
        <v>0.89217534200000004</v>
      </c>
      <c r="D3578">
        <v>0.30210210500000001</v>
      </c>
      <c r="E3578">
        <v>2.9532245079999999</v>
      </c>
      <c r="F3578">
        <v>3.1447319999999999E-3</v>
      </c>
      <c r="G3578">
        <v>4.5453563000000002E-2</v>
      </c>
    </row>
    <row r="3579" spans="1:7" x14ac:dyDescent="0.2">
      <c r="A3579" t="s">
        <v>4568</v>
      </c>
      <c r="B3579">
        <v>1085.3236669999999</v>
      </c>
      <c r="C3579">
        <v>-0.25195193100000002</v>
      </c>
      <c r="D3579">
        <v>0.13546065099999999</v>
      </c>
      <c r="E3579">
        <v>-1.859963976</v>
      </c>
      <c r="F3579">
        <v>6.2890623000000007E-2</v>
      </c>
      <c r="G3579">
        <v>0.25267052200000001</v>
      </c>
    </row>
    <row r="3580" spans="1:7" x14ac:dyDescent="0.2">
      <c r="A3580" t="s">
        <v>4569</v>
      </c>
      <c r="B3580">
        <v>106.24176989999999</v>
      </c>
      <c r="C3580">
        <v>-0.58345757499999995</v>
      </c>
      <c r="D3580">
        <v>0.204208057</v>
      </c>
      <c r="E3580">
        <v>-2.8571721540000001</v>
      </c>
      <c r="F3580">
        <v>4.2743390000000003E-3</v>
      </c>
      <c r="G3580">
        <v>5.3697308999999999E-2</v>
      </c>
    </row>
    <row r="3581" spans="1:7" x14ac:dyDescent="0.2">
      <c r="A3581" t="s">
        <v>4570</v>
      </c>
      <c r="B3581">
        <v>1174.496349</v>
      </c>
      <c r="C3581">
        <v>4.1645965E-2</v>
      </c>
      <c r="D3581">
        <v>0.109747709</v>
      </c>
      <c r="E3581">
        <v>0.37947001299999999</v>
      </c>
      <c r="F3581">
        <v>0.70433886800000001</v>
      </c>
      <c r="G3581">
        <v>0.87500261400000001</v>
      </c>
    </row>
    <row r="3582" spans="1:7" x14ac:dyDescent="0.2">
      <c r="A3582" t="s">
        <v>4571</v>
      </c>
      <c r="B3582">
        <v>13.435697899999999</v>
      </c>
      <c r="C3582">
        <v>-0.64514665500000001</v>
      </c>
      <c r="D3582">
        <v>0.27743314800000002</v>
      </c>
      <c r="E3582">
        <v>-2.325413019</v>
      </c>
      <c r="F3582">
        <v>2.0049885999999999E-2</v>
      </c>
      <c r="G3582">
        <v>0.130249754</v>
      </c>
    </row>
    <row r="3583" spans="1:7" x14ac:dyDescent="0.2">
      <c r="A3583" t="s">
        <v>4572</v>
      </c>
      <c r="B3583">
        <v>73.540202160000007</v>
      </c>
      <c r="C3583">
        <v>-9.2089094999999996E-2</v>
      </c>
      <c r="D3583">
        <v>0.12523973499999999</v>
      </c>
      <c r="E3583">
        <v>-0.73530253499999998</v>
      </c>
      <c r="F3583">
        <v>0.46215526499999998</v>
      </c>
      <c r="G3583">
        <v>0.72615768800000002</v>
      </c>
    </row>
    <row r="3584" spans="1:7" x14ac:dyDescent="0.2">
      <c r="A3584" t="s">
        <v>4573</v>
      </c>
      <c r="B3584">
        <v>111.0183147</v>
      </c>
      <c r="C3584">
        <v>8.9872668000000003E-2</v>
      </c>
      <c r="D3584">
        <v>0.12830455499999999</v>
      </c>
      <c r="E3584">
        <v>0.70046358500000006</v>
      </c>
      <c r="F3584">
        <v>0.48363783900000001</v>
      </c>
      <c r="G3584">
        <v>0.73951995599999998</v>
      </c>
    </row>
    <row r="3585" spans="1:7" x14ac:dyDescent="0.2">
      <c r="A3585" t="s">
        <v>4574</v>
      </c>
      <c r="B3585">
        <v>666.0134888</v>
      </c>
      <c r="C3585">
        <v>-0.25539488599999999</v>
      </c>
      <c r="D3585">
        <v>0.144726408</v>
      </c>
      <c r="E3585">
        <v>-1.7646736999999999</v>
      </c>
      <c r="F3585">
        <v>7.7618620999999999E-2</v>
      </c>
      <c r="G3585">
        <v>0.28453847900000001</v>
      </c>
    </row>
    <row r="3586" spans="1:7" x14ac:dyDescent="0.2">
      <c r="A3586" t="s">
        <v>4575</v>
      </c>
      <c r="B3586">
        <v>73.241671490000002</v>
      </c>
      <c r="C3586">
        <v>0.22409742499999999</v>
      </c>
      <c r="D3586">
        <v>0.157608582</v>
      </c>
      <c r="E3586">
        <v>1.421860551</v>
      </c>
      <c r="F3586">
        <v>0.15506673700000001</v>
      </c>
      <c r="G3586">
        <v>0.41379212999999998</v>
      </c>
    </row>
    <row r="3587" spans="1:7" x14ac:dyDescent="0.2">
      <c r="A3587" t="s">
        <v>4576</v>
      </c>
      <c r="B3587">
        <v>0.85447724199999997</v>
      </c>
      <c r="C3587">
        <v>0.43439866500000002</v>
      </c>
      <c r="D3587">
        <v>0.31538730300000001</v>
      </c>
      <c r="E3587">
        <v>1.3773498820000001</v>
      </c>
      <c r="F3587">
        <v>0.1684041</v>
      </c>
      <c r="G3587">
        <v>0.43322327900000002</v>
      </c>
    </row>
    <row r="3588" spans="1:7" x14ac:dyDescent="0.2">
      <c r="A3588" t="s">
        <v>602</v>
      </c>
      <c r="B3588">
        <v>126.8841292</v>
      </c>
      <c r="C3588">
        <v>6.7990870999999994E-2</v>
      </c>
      <c r="D3588">
        <v>0.17329913499999999</v>
      </c>
      <c r="E3588">
        <v>0.39233243299999998</v>
      </c>
      <c r="F3588">
        <v>0.69481260199999995</v>
      </c>
      <c r="G3588">
        <v>0.87026207</v>
      </c>
    </row>
    <row r="3589" spans="1:7" x14ac:dyDescent="0.2">
      <c r="A3589" t="s">
        <v>4577</v>
      </c>
      <c r="B3589">
        <v>616.28186689999995</v>
      </c>
      <c r="C3589">
        <v>-0.17450057099999999</v>
      </c>
      <c r="D3589">
        <v>0.100908785</v>
      </c>
      <c r="E3589">
        <v>-1.7292901810000001</v>
      </c>
      <c r="F3589">
        <v>8.3757173000000004E-2</v>
      </c>
      <c r="G3589">
        <v>0.29789140800000002</v>
      </c>
    </row>
    <row r="3590" spans="1:7" x14ac:dyDescent="0.2">
      <c r="A3590" t="s">
        <v>566</v>
      </c>
      <c r="B3590">
        <v>181.1655404</v>
      </c>
      <c r="C3590">
        <v>0.32347669299999998</v>
      </c>
      <c r="D3590">
        <v>0.145359246</v>
      </c>
      <c r="E3590">
        <v>2.2253602770000001</v>
      </c>
      <c r="F3590">
        <v>2.6057061999999999E-2</v>
      </c>
      <c r="G3590">
        <v>0.15155940800000001</v>
      </c>
    </row>
    <row r="3591" spans="1:7" x14ac:dyDescent="0.2">
      <c r="A3591" t="s">
        <v>4578</v>
      </c>
      <c r="B3591">
        <v>261.97656419999998</v>
      </c>
      <c r="C3591">
        <v>-0.105653737</v>
      </c>
      <c r="D3591">
        <v>0.111134222</v>
      </c>
      <c r="E3591">
        <v>-0.95068588799999998</v>
      </c>
      <c r="F3591">
        <v>0.34176385399999998</v>
      </c>
      <c r="G3591">
        <v>0.625149595</v>
      </c>
    </row>
    <row r="3592" spans="1:7" x14ac:dyDescent="0.2">
      <c r="A3592" t="s">
        <v>4579</v>
      </c>
      <c r="B3592">
        <v>458.41360969999999</v>
      </c>
      <c r="C3592">
        <v>-7.1893030999999996E-2</v>
      </c>
      <c r="D3592">
        <v>0.10650111</v>
      </c>
      <c r="E3592">
        <v>-0.67504489700000003</v>
      </c>
      <c r="F3592">
        <v>0.49964724100000002</v>
      </c>
      <c r="G3592">
        <v>0.75063790799999996</v>
      </c>
    </row>
    <row r="3593" spans="1:7" x14ac:dyDescent="0.2">
      <c r="A3593" t="s">
        <v>4580</v>
      </c>
      <c r="B3593">
        <v>536.22989840000002</v>
      </c>
      <c r="C3593">
        <v>-6.4665407999999994E-2</v>
      </c>
      <c r="D3593">
        <v>9.3821451E-2</v>
      </c>
      <c r="E3593">
        <v>-0.68923905600000002</v>
      </c>
      <c r="F3593">
        <v>0.49067284300000003</v>
      </c>
      <c r="G3593">
        <v>0.74549385000000001</v>
      </c>
    </row>
    <row r="3594" spans="1:7" x14ac:dyDescent="0.2">
      <c r="A3594" t="s">
        <v>4581</v>
      </c>
      <c r="B3594">
        <v>0.47472040799999998</v>
      </c>
      <c r="C3594">
        <v>0.108111546</v>
      </c>
      <c r="D3594">
        <v>0.25591212699999999</v>
      </c>
      <c r="E3594">
        <v>0.42245573800000003</v>
      </c>
      <c r="F3594">
        <v>0.67269240200000002</v>
      </c>
      <c r="G3594">
        <v>0.85730655300000003</v>
      </c>
    </row>
    <row r="3595" spans="1:7" x14ac:dyDescent="0.2">
      <c r="A3595" t="s">
        <v>4582</v>
      </c>
      <c r="B3595">
        <v>809.16347089999999</v>
      </c>
      <c r="C3595">
        <v>0.40892895400000001</v>
      </c>
      <c r="D3595">
        <v>0.15279626299999999</v>
      </c>
      <c r="E3595">
        <v>2.676302068</v>
      </c>
      <c r="F3595">
        <v>7.4439520000000002E-3</v>
      </c>
      <c r="G3595">
        <v>7.3376509000000006E-2</v>
      </c>
    </row>
    <row r="3596" spans="1:7" x14ac:dyDescent="0.2">
      <c r="A3596" t="s">
        <v>4583</v>
      </c>
      <c r="B3596">
        <v>49.020144039999998</v>
      </c>
      <c r="C3596">
        <v>-5.4838409999999997E-2</v>
      </c>
      <c r="D3596">
        <v>0.248804309</v>
      </c>
      <c r="E3596">
        <v>-0.22040779999999999</v>
      </c>
      <c r="F3596">
        <v>0.82555357100000004</v>
      </c>
      <c r="G3596">
        <v>0.93254378299999996</v>
      </c>
    </row>
    <row r="3597" spans="1:7" x14ac:dyDescent="0.2">
      <c r="A3597" t="s">
        <v>4584</v>
      </c>
      <c r="B3597">
        <v>10.602363710000001</v>
      </c>
      <c r="C3597">
        <v>-0.51224328200000002</v>
      </c>
      <c r="D3597">
        <v>0.28148067799999998</v>
      </c>
      <c r="E3597">
        <v>-1.819816852</v>
      </c>
      <c r="F3597">
        <v>6.8786900999999998E-2</v>
      </c>
      <c r="G3597">
        <v>0.26516517299999998</v>
      </c>
    </row>
    <row r="3598" spans="1:7" x14ac:dyDescent="0.2">
      <c r="A3598" t="s">
        <v>4585</v>
      </c>
      <c r="B3598">
        <v>4.786016321</v>
      </c>
      <c r="C3598">
        <v>0.244759807</v>
      </c>
      <c r="D3598">
        <v>0.29388455200000002</v>
      </c>
      <c r="E3598">
        <v>0.83284339200000002</v>
      </c>
      <c r="F3598">
        <v>0.40493305899999998</v>
      </c>
      <c r="G3598">
        <v>0.68107687800000005</v>
      </c>
    </row>
    <row r="3599" spans="1:7" x14ac:dyDescent="0.2">
      <c r="A3599" t="s">
        <v>4586</v>
      </c>
      <c r="B3599">
        <v>563.24343769999996</v>
      </c>
      <c r="C3599">
        <v>-0.21868781700000001</v>
      </c>
      <c r="D3599">
        <v>9.0528055999999996E-2</v>
      </c>
      <c r="E3599">
        <v>-2.4156910800000002</v>
      </c>
      <c r="F3599">
        <v>1.5705380000000001E-2</v>
      </c>
      <c r="G3599">
        <v>0.11289484800000001</v>
      </c>
    </row>
    <row r="3600" spans="1:7" x14ac:dyDescent="0.2">
      <c r="A3600" t="s">
        <v>4587</v>
      </c>
      <c r="B3600">
        <v>352.13493010000002</v>
      </c>
      <c r="C3600">
        <v>-9.0934110999999998E-2</v>
      </c>
      <c r="D3600">
        <v>0.22744065299999999</v>
      </c>
      <c r="E3600">
        <v>-0.39981467799999998</v>
      </c>
      <c r="F3600">
        <v>0.68929301899999995</v>
      </c>
      <c r="G3600">
        <v>0.86664395000000005</v>
      </c>
    </row>
    <row r="3601" spans="1:7" x14ac:dyDescent="0.2">
      <c r="A3601" t="s">
        <v>4588</v>
      </c>
      <c r="B3601">
        <v>370.2744667</v>
      </c>
      <c r="C3601">
        <v>-5.5400944000000001E-2</v>
      </c>
      <c r="D3601">
        <v>0.100926654</v>
      </c>
      <c r="E3601">
        <v>-0.54892282000000003</v>
      </c>
      <c r="F3601">
        <v>0.58305841700000005</v>
      </c>
      <c r="G3601">
        <v>0.80587508900000004</v>
      </c>
    </row>
    <row r="3602" spans="1:7" x14ac:dyDescent="0.2">
      <c r="A3602" t="s">
        <v>4589</v>
      </c>
      <c r="B3602">
        <v>5.8136157669999999</v>
      </c>
      <c r="C3602">
        <v>-0.23766030099999999</v>
      </c>
      <c r="D3602">
        <v>0.25943023199999998</v>
      </c>
      <c r="E3602">
        <v>-0.91608560299999997</v>
      </c>
      <c r="F3602">
        <v>0.359621998</v>
      </c>
      <c r="G3602">
        <v>0.64090055400000001</v>
      </c>
    </row>
    <row r="3603" spans="1:7" x14ac:dyDescent="0.2">
      <c r="A3603" t="s">
        <v>4590</v>
      </c>
      <c r="B3603">
        <v>157.8956929</v>
      </c>
      <c r="C3603">
        <v>-8.2790262000000003E-2</v>
      </c>
      <c r="D3603">
        <v>0.127101348</v>
      </c>
      <c r="E3603">
        <v>-0.651372018</v>
      </c>
      <c r="F3603">
        <v>0.51480636899999999</v>
      </c>
      <c r="G3603">
        <v>0.759604312</v>
      </c>
    </row>
    <row r="3604" spans="1:7" x14ac:dyDescent="0.2">
      <c r="A3604" t="s">
        <v>4591</v>
      </c>
      <c r="B3604">
        <v>329.41241710000003</v>
      </c>
      <c r="C3604">
        <v>7.0880659999999998E-2</v>
      </c>
      <c r="D3604">
        <v>0.18648778499999999</v>
      </c>
      <c r="E3604">
        <v>0.380082054</v>
      </c>
      <c r="F3604">
        <v>0.70388450700000005</v>
      </c>
      <c r="G3604">
        <v>0.87468619400000003</v>
      </c>
    </row>
    <row r="3605" spans="1:7" x14ac:dyDescent="0.2">
      <c r="A3605" t="s">
        <v>4592</v>
      </c>
      <c r="B3605">
        <v>4.4362961270000003</v>
      </c>
      <c r="C3605">
        <v>0.494974519</v>
      </c>
      <c r="D3605">
        <v>0.32026670200000001</v>
      </c>
      <c r="E3605">
        <v>1.545507279</v>
      </c>
      <c r="F3605">
        <v>0.12222361</v>
      </c>
      <c r="G3605">
        <v>0.363398253</v>
      </c>
    </row>
    <row r="3606" spans="1:7" x14ac:dyDescent="0.2">
      <c r="A3606" t="s">
        <v>4593</v>
      </c>
      <c r="B3606">
        <v>352.23188649999997</v>
      </c>
      <c r="C3606">
        <v>-0.33598571500000002</v>
      </c>
      <c r="D3606">
        <v>0.14304641700000001</v>
      </c>
      <c r="E3606">
        <v>-2.3487880470000002</v>
      </c>
      <c r="F3606">
        <v>1.8834625000000001E-2</v>
      </c>
      <c r="G3606">
        <v>0.12578265399999999</v>
      </c>
    </row>
    <row r="3607" spans="1:7" x14ac:dyDescent="0.2">
      <c r="A3607" t="s">
        <v>4594</v>
      </c>
      <c r="B3607">
        <v>2.9075113030000002</v>
      </c>
      <c r="C3607">
        <v>0.221149655</v>
      </c>
      <c r="D3607">
        <v>0.29764276899999997</v>
      </c>
      <c r="E3607">
        <v>0.74300362099999995</v>
      </c>
      <c r="F3607">
        <v>0.45747948799999999</v>
      </c>
      <c r="G3607">
        <v>0.72233323500000002</v>
      </c>
    </row>
    <row r="3608" spans="1:7" x14ac:dyDescent="0.2">
      <c r="A3608" t="s">
        <v>4595</v>
      </c>
      <c r="B3608">
        <v>1.0417742139999999</v>
      </c>
      <c r="C3608">
        <v>0.16775691200000001</v>
      </c>
      <c r="D3608">
        <v>0.31999908199999999</v>
      </c>
      <c r="E3608">
        <v>0.52424185599999995</v>
      </c>
      <c r="F3608">
        <v>0.60011033199999997</v>
      </c>
      <c r="G3608">
        <v>0.81651578999999996</v>
      </c>
    </row>
    <row r="3609" spans="1:7" x14ac:dyDescent="0.2">
      <c r="A3609" t="s">
        <v>4596</v>
      </c>
      <c r="B3609">
        <v>1112.5634279999999</v>
      </c>
      <c r="C3609">
        <v>-5.2287470000000003E-2</v>
      </c>
      <c r="D3609">
        <v>0.18187320400000001</v>
      </c>
      <c r="E3609">
        <v>-0.28749408399999998</v>
      </c>
      <c r="F3609">
        <v>0.77373403100000004</v>
      </c>
      <c r="G3609">
        <v>0.90776641800000002</v>
      </c>
    </row>
    <row r="3610" spans="1:7" x14ac:dyDescent="0.2">
      <c r="A3610" t="s">
        <v>4597</v>
      </c>
      <c r="B3610">
        <v>9.5064683950000006</v>
      </c>
      <c r="C3610">
        <v>0.146393515</v>
      </c>
      <c r="D3610">
        <v>0.31948402799999998</v>
      </c>
      <c r="E3610">
        <v>0.45821856999999999</v>
      </c>
      <c r="F3610">
        <v>0.64679541900000004</v>
      </c>
      <c r="G3610">
        <v>0.84371191800000001</v>
      </c>
    </row>
    <row r="3611" spans="1:7" x14ac:dyDescent="0.2">
      <c r="A3611" t="s">
        <v>4598</v>
      </c>
      <c r="B3611">
        <v>1.3654312770000001</v>
      </c>
      <c r="C3611">
        <v>0.22453223899999999</v>
      </c>
      <c r="D3611">
        <v>0.25766729100000002</v>
      </c>
      <c r="E3611">
        <v>0.87140373000000004</v>
      </c>
      <c r="F3611">
        <v>0.38353375000000001</v>
      </c>
      <c r="G3611">
        <v>0.663648507</v>
      </c>
    </row>
    <row r="3612" spans="1:7" x14ac:dyDescent="0.2">
      <c r="A3612" t="s">
        <v>4599</v>
      </c>
      <c r="B3612">
        <v>5.0058979690000003</v>
      </c>
      <c r="C3612">
        <v>0.78252993199999998</v>
      </c>
      <c r="D3612">
        <v>0.30974114800000002</v>
      </c>
      <c r="E3612">
        <v>2.526399665</v>
      </c>
      <c r="F3612">
        <v>1.1523830000000001E-2</v>
      </c>
      <c r="G3612">
        <v>9.4097586999999996E-2</v>
      </c>
    </row>
    <row r="3613" spans="1:7" x14ac:dyDescent="0.2">
      <c r="A3613" t="s">
        <v>4600</v>
      </c>
      <c r="B3613">
        <v>0</v>
      </c>
      <c r="C3613" t="s">
        <v>1130</v>
      </c>
      <c r="D3613" t="s">
        <v>1130</v>
      </c>
      <c r="E3613" t="s">
        <v>1130</v>
      </c>
      <c r="F3613" t="s">
        <v>1130</v>
      </c>
      <c r="G3613" t="s">
        <v>1130</v>
      </c>
    </row>
    <row r="3614" spans="1:7" x14ac:dyDescent="0.2">
      <c r="A3614" t="s">
        <v>4601</v>
      </c>
      <c r="B3614">
        <v>3.6950774999999998E-2</v>
      </c>
      <c r="C3614">
        <v>1.5941301000000001E-2</v>
      </c>
      <c r="D3614">
        <v>0.13305758500000001</v>
      </c>
      <c r="E3614">
        <v>0.11980753</v>
      </c>
      <c r="F3614">
        <v>0.90463561699999995</v>
      </c>
      <c r="G3614">
        <v>0.96284354299999997</v>
      </c>
    </row>
    <row r="3615" spans="1:7" x14ac:dyDescent="0.2">
      <c r="A3615" t="s">
        <v>4602</v>
      </c>
      <c r="B3615">
        <v>8.7755609630000002</v>
      </c>
      <c r="C3615">
        <v>0.110717625</v>
      </c>
      <c r="D3615">
        <v>0.243678272</v>
      </c>
      <c r="E3615">
        <v>0.45435985800000001</v>
      </c>
      <c r="F3615">
        <v>0.64956983999999995</v>
      </c>
      <c r="G3615">
        <v>0.84552335300000003</v>
      </c>
    </row>
    <row r="3616" spans="1:7" x14ac:dyDescent="0.2">
      <c r="A3616" t="s">
        <v>4603</v>
      </c>
      <c r="B3616">
        <v>7.2821722189999996</v>
      </c>
      <c r="C3616">
        <v>0.37966908999999999</v>
      </c>
      <c r="D3616">
        <v>0.28485864799999999</v>
      </c>
      <c r="E3616">
        <v>1.332833296</v>
      </c>
      <c r="F3616">
        <v>0.182586516</v>
      </c>
      <c r="G3616">
        <v>0.45315805999999997</v>
      </c>
    </row>
    <row r="3617" spans="1:7" x14ac:dyDescent="0.2">
      <c r="A3617" t="s">
        <v>4604</v>
      </c>
      <c r="B3617">
        <v>1.068105085</v>
      </c>
      <c r="C3617">
        <v>0.55077736700000002</v>
      </c>
      <c r="D3617">
        <v>0.30436035900000002</v>
      </c>
      <c r="E3617">
        <v>1.8096225399999999</v>
      </c>
      <c r="F3617">
        <v>7.0354342E-2</v>
      </c>
      <c r="G3617">
        <v>0.26874811500000001</v>
      </c>
    </row>
    <row r="3618" spans="1:7" x14ac:dyDescent="0.2">
      <c r="A3618" t="s">
        <v>4605</v>
      </c>
      <c r="B3618">
        <v>74.680669760000001</v>
      </c>
      <c r="C3618">
        <v>-0.230253815</v>
      </c>
      <c r="D3618">
        <v>0.12473035</v>
      </c>
      <c r="E3618">
        <v>-1.846012738</v>
      </c>
      <c r="F3618">
        <v>6.4890355999999996E-2</v>
      </c>
      <c r="G3618">
        <v>0.256859379</v>
      </c>
    </row>
    <row r="3619" spans="1:7" x14ac:dyDescent="0.2">
      <c r="A3619" t="s">
        <v>4606</v>
      </c>
      <c r="B3619">
        <v>20.130187899999999</v>
      </c>
      <c r="C3619">
        <v>-0.47976701100000002</v>
      </c>
      <c r="D3619">
        <v>0.21159417</v>
      </c>
      <c r="E3619">
        <v>-2.267392385</v>
      </c>
      <c r="F3619">
        <v>2.3366266E-2</v>
      </c>
      <c r="G3619">
        <v>0.142224605</v>
      </c>
    </row>
    <row r="3620" spans="1:7" x14ac:dyDescent="0.2">
      <c r="A3620" t="s">
        <v>4607</v>
      </c>
      <c r="B3620">
        <v>284.30512099999999</v>
      </c>
      <c r="C3620">
        <v>-0.42554217900000002</v>
      </c>
      <c r="D3620">
        <v>0.16646955599999999</v>
      </c>
      <c r="E3620">
        <v>-2.5562762989999999</v>
      </c>
      <c r="F3620">
        <v>1.0579907E-2</v>
      </c>
      <c r="G3620">
        <v>8.9980298E-2</v>
      </c>
    </row>
    <row r="3621" spans="1:7" x14ac:dyDescent="0.2">
      <c r="A3621" t="s">
        <v>4608</v>
      </c>
      <c r="B3621">
        <v>790.13089969999999</v>
      </c>
      <c r="C3621">
        <v>-5.1718218000000003E-2</v>
      </c>
      <c r="D3621">
        <v>0.20921231800000001</v>
      </c>
      <c r="E3621">
        <v>-0.24720445999999999</v>
      </c>
      <c r="F3621">
        <v>0.80474999400000002</v>
      </c>
      <c r="G3621">
        <v>0.92121889899999998</v>
      </c>
    </row>
    <row r="3622" spans="1:7" x14ac:dyDescent="0.2">
      <c r="A3622" t="s">
        <v>4609</v>
      </c>
      <c r="B3622">
        <v>0.56755868099999995</v>
      </c>
      <c r="C3622">
        <v>8.2982776999999994E-2</v>
      </c>
      <c r="D3622">
        <v>0.23953593200000001</v>
      </c>
      <c r="E3622">
        <v>0.34643143799999998</v>
      </c>
      <c r="F3622">
        <v>0.72901850199999996</v>
      </c>
      <c r="G3622">
        <v>0.88823218299999995</v>
      </c>
    </row>
    <row r="3623" spans="1:7" x14ac:dyDescent="0.2">
      <c r="A3623" t="s">
        <v>4610</v>
      </c>
      <c r="B3623">
        <v>0.52904621100000004</v>
      </c>
      <c r="C3623">
        <v>0.29563239299999999</v>
      </c>
      <c r="D3623">
        <v>0.29296810699999998</v>
      </c>
      <c r="E3623">
        <v>1.009094114</v>
      </c>
      <c r="F3623">
        <v>0.312929501</v>
      </c>
      <c r="G3623">
        <v>0.59813047799999997</v>
      </c>
    </row>
    <row r="3624" spans="1:7" x14ac:dyDescent="0.2">
      <c r="A3624" t="s">
        <v>4611</v>
      </c>
      <c r="B3624">
        <v>836.40490320000004</v>
      </c>
      <c r="C3624">
        <v>-0.156446789</v>
      </c>
      <c r="D3624">
        <v>0.17377574600000001</v>
      </c>
      <c r="E3624">
        <v>-0.90027977299999995</v>
      </c>
      <c r="F3624">
        <v>0.36797138299999999</v>
      </c>
      <c r="G3624">
        <v>0.64943825700000002</v>
      </c>
    </row>
    <row r="3625" spans="1:7" x14ac:dyDescent="0.2">
      <c r="A3625" t="s">
        <v>4612</v>
      </c>
      <c r="B3625">
        <v>16.75697349</v>
      </c>
      <c r="C3625">
        <v>7.8332894E-2</v>
      </c>
      <c r="D3625">
        <v>0.30929968200000002</v>
      </c>
      <c r="E3625">
        <v>0.25325889099999999</v>
      </c>
      <c r="F3625">
        <v>0.800068161</v>
      </c>
      <c r="G3625">
        <v>0.91916680100000003</v>
      </c>
    </row>
    <row r="3626" spans="1:7" x14ac:dyDescent="0.2">
      <c r="A3626" t="s">
        <v>4613</v>
      </c>
      <c r="B3626">
        <v>147.78923990000001</v>
      </c>
      <c r="C3626">
        <v>0.23894267899999999</v>
      </c>
      <c r="D3626">
        <v>0.19590784999999999</v>
      </c>
      <c r="E3626">
        <v>1.2196687319999999</v>
      </c>
      <c r="F3626">
        <v>0.22259047900000001</v>
      </c>
      <c r="G3626">
        <v>0.50092174099999998</v>
      </c>
    </row>
    <row r="3627" spans="1:7" x14ac:dyDescent="0.2">
      <c r="A3627" t="s">
        <v>4614</v>
      </c>
      <c r="B3627">
        <v>632.08256689999996</v>
      </c>
      <c r="C3627">
        <v>-0.21299929300000001</v>
      </c>
      <c r="D3627">
        <v>0.11964593599999999</v>
      </c>
      <c r="E3627">
        <v>-1.780246776</v>
      </c>
      <c r="F3627">
        <v>7.5035583000000003E-2</v>
      </c>
      <c r="G3627">
        <v>0.27915641600000002</v>
      </c>
    </row>
    <row r="3628" spans="1:7" x14ac:dyDescent="0.2">
      <c r="A3628" t="s">
        <v>4615</v>
      </c>
      <c r="B3628">
        <v>634.68620369999996</v>
      </c>
      <c r="C3628">
        <v>0.145343681</v>
      </c>
      <c r="D3628">
        <v>0.143735259</v>
      </c>
      <c r="E3628">
        <v>1.011190171</v>
      </c>
      <c r="F3628">
        <v>0.31192541899999998</v>
      </c>
      <c r="G3628">
        <v>0.59737366599999997</v>
      </c>
    </row>
    <row r="3629" spans="1:7" x14ac:dyDescent="0.2">
      <c r="A3629" t="s">
        <v>4616</v>
      </c>
      <c r="B3629">
        <v>0.20932856599999999</v>
      </c>
      <c r="C3629">
        <v>0.101379121</v>
      </c>
      <c r="D3629">
        <v>0.18247411999999999</v>
      </c>
      <c r="E3629">
        <v>0.55558082099999995</v>
      </c>
      <c r="F3629">
        <v>0.578497445</v>
      </c>
      <c r="G3629">
        <v>0.80372217499999998</v>
      </c>
    </row>
    <row r="3630" spans="1:7" x14ac:dyDescent="0.2">
      <c r="A3630" t="s">
        <v>4617</v>
      </c>
      <c r="B3630">
        <v>50.233471229999999</v>
      </c>
      <c r="C3630">
        <v>0.32163312199999999</v>
      </c>
      <c r="D3630">
        <v>0.206839253</v>
      </c>
      <c r="E3630">
        <v>1.554990737</v>
      </c>
      <c r="F3630">
        <v>0.11994827499999999</v>
      </c>
      <c r="G3630">
        <v>0.35961840699999997</v>
      </c>
    </row>
    <row r="3631" spans="1:7" x14ac:dyDescent="0.2">
      <c r="A3631" t="s">
        <v>4618</v>
      </c>
      <c r="B3631">
        <v>384.64965979999999</v>
      </c>
      <c r="C3631">
        <v>-3.3653656999999997E-2</v>
      </c>
      <c r="D3631">
        <v>0.15356218899999999</v>
      </c>
      <c r="E3631">
        <v>-0.21915327500000001</v>
      </c>
      <c r="F3631">
        <v>0.82653065199999998</v>
      </c>
      <c r="G3631">
        <v>0.93306353799999997</v>
      </c>
    </row>
    <row r="3632" spans="1:7" x14ac:dyDescent="0.2">
      <c r="A3632" t="s">
        <v>4619</v>
      </c>
      <c r="B3632">
        <v>25.408570650000001</v>
      </c>
      <c r="C3632">
        <v>0.25967545600000003</v>
      </c>
      <c r="D3632">
        <v>0.16145772999999999</v>
      </c>
      <c r="E3632">
        <v>1.6083185090000001</v>
      </c>
      <c r="F3632">
        <v>0.107765439</v>
      </c>
      <c r="G3632">
        <v>0.33993309199999999</v>
      </c>
    </row>
    <row r="3633" spans="1:7" x14ac:dyDescent="0.2">
      <c r="A3633" t="s">
        <v>4620</v>
      </c>
      <c r="B3633">
        <v>228.35980660000001</v>
      </c>
      <c r="C3633">
        <v>-0.195419391</v>
      </c>
      <c r="D3633">
        <v>0.14438256999999999</v>
      </c>
      <c r="E3633">
        <v>-1.3534832560000001</v>
      </c>
      <c r="F3633">
        <v>0.17590129600000001</v>
      </c>
      <c r="G3633">
        <v>0.44332603100000001</v>
      </c>
    </row>
    <row r="3634" spans="1:7" x14ac:dyDescent="0.2">
      <c r="A3634" t="s">
        <v>4621</v>
      </c>
      <c r="B3634">
        <v>158.4932646</v>
      </c>
      <c r="C3634">
        <v>-5.5429860999999997E-2</v>
      </c>
      <c r="D3634">
        <v>0.118630451</v>
      </c>
      <c r="E3634">
        <v>-0.46724816699999999</v>
      </c>
      <c r="F3634">
        <v>0.64032233599999999</v>
      </c>
      <c r="G3634">
        <v>0.83986972999999998</v>
      </c>
    </row>
    <row r="3635" spans="1:7" x14ac:dyDescent="0.2">
      <c r="A3635" t="s">
        <v>4622</v>
      </c>
      <c r="B3635">
        <v>550.90345530000002</v>
      </c>
      <c r="C3635">
        <v>-0.16742731199999999</v>
      </c>
      <c r="D3635">
        <v>9.6352518999999998E-2</v>
      </c>
      <c r="E3635">
        <v>-1.73765371</v>
      </c>
      <c r="F3635">
        <v>8.2271849999999994E-2</v>
      </c>
      <c r="G3635">
        <v>0.29485998499999999</v>
      </c>
    </row>
    <row r="3636" spans="1:7" x14ac:dyDescent="0.2">
      <c r="A3636" t="s">
        <v>4623</v>
      </c>
      <c r="B3636">
        <v>631.30082860000005</v>
      </c>
      <c r="C3636">
        <v>-2.2717451999999999E-2</v>
      </c>
      <c r="D3636">
        <v>0.14405150799999999</v>
      </c>
      <c r="E3636">
        <v>-0.15770367399999999</v>
      </c>
      <c r="F3636">
        <v>0.874690305</v>
      </c>
      <c r="G3636">
        <v>0.95055576600000002</v>
      </c>
    </row>
    <row r="3637" spans="1:7" x14ac:dyDescent="0.2">
      <c r="A3637" t="s">
        <v>4624</v>
      </c>
      <c r="B3637">
        <v>16.349771700000002</v>
      </c>
      <c r="C3637">
        <v>-9.7411783000000002E-2</v>
      </c>
      <c r="D3637">
        <v>0.21391358799999999</v>
      </c>
      <c r="E3637">
        <v>-0.45537912800000002</v>
      </c>
      <c r="F3637">
        <v>0.64883650900000001</v>
      </c>
      <c r="G3637">
        <v>0.84499946100000001</v>
      </c>
    </row>
    <row r="3638" spans="1:7" x14ac:dyDescent="0.2">
      <c r="A3638" t="s">
        <v>4625</v>
      </c>
      <c r="B3638">
        <v>0.73378228199999995</v>
      </c>
      <c r="C3638">
        <v>0.51199815699999995</v>
      </c>
      <c r="D3638">
        <v>0.27737260600000002</v>
      </c>
      <c r="E3638">
        <v>1.84588581</v>
      </c>
      <c r="F3638">
        <v>6.4908786999999996E-2</v>
      </c>
      <c r="G3638">
        <v>0.256859379</v>
      </c>
    </row>
    <row r="3639" spans="1:7" x14ac:dyDescent="0.2">
      <c r="A3639" t="s">
        <v>4626</v>
      </c>
      <c r="B3639">
        <v>1.615564797</v>
      </c>
      <c r="C3639">
        <v>0.409681342</v>
      </c>
      <c r="D3639">
        <v>0.28317997299999997</v>
      </c>
      <c r="E3639">
        <v>1.4467172150000001</v>
      </c>
      <c r="F3639">
        <v>0.14797614100000001</v>
      </c>
      <c r="G3639">
        <v>0.40265402099999997</v>
      </c>
    </row>
    <row r="3640" spans="1:7" x14ac:dyDescent="0.2">
      <c r="A3640" t="s">
        <v>4627</v>
      </c>
      <c r="B3640">
        <v>9.4645390169999999</v>
      </c>
      <c r="C3640">
        <v>-0.23044447300000001</v>
      </c>
      <c r="D3640">
        <v>0.25131029999999999</v>
      </c>
      <c r="E3640">
        <v>-0.91697185999999997</v>
      </c>
      <c r="F3640">
        <v>0.35915738600000002</v>
      </c>
      <c r="G3640">
        <v>0.64051949200000002</v>
      </c>
    </row>
    <row r="3641" spans="1:7" x14ac:dyDescent="0.2">
      <c r="A3641" t="s">
        <v>4628</v>
      </c>
      <c r="B3641">
        <v>13.846670720000001</v>
      </c>
      <c r="C3641">
        <v>0.175580454</v>
      </c>
      <c r="D3641">
        <v>0.21462504600000001</v>
      </c>
      <c r="E3641">
        <v>0.81807998199999998</v>
      </c>
      <c r="F3641">
        <v>0.41331151799999999</v>
      </c>
      <c r="G3641">
        <v>0.68796829999999998</v>
      </c>
    </row>
    <row r="3642" spans="1:7" x14ac:dyDescent="0.2">
      <c r="A3642" t="s">
        <v>4629</v>
      </c>
      <c r="B3642">
        <v>283.49022769999999</v>
      </c>
      <c r="C3642">
        <v>-0.51715667899999995</v>
      </c>
      <c r="D3642">
        <v>0.110110268</v>
      </c>
      <c r="E3642">
        <v>-4.6967162069999997</v>
      </c>
      <c r="F3642" s="17">
        <v>2.6400000000000001E-6</v>
      </c>
      <c r="G3642">
        <v>6.5141099999999996E-4</v>
      </c>
    </row>
    <row r="3643" spans="1:7" x14ac:dyDescent="0.2">
      <c r="A3643" t="s">
        <v>4630</v>
      </c>
      <c r="B3643">
        <v>17.432978219999999</v>
      </c>
      <c r="C3643">
        <v>-0.123637161</v>
      </c>
      <c r="D3643">
        <v>0.212409985</v>
      </c>
      <c r="E3643">
        <v>-0.58206849999999999</v>
      </c>
      <c r="F3643">
        <v>0.56052054200000001</v>
      </c>
      <c r="G3643">
        <v>0.792249969</v>
      </c>
    </row>
    <row r="3644" spans="1:7" x14ac:dyDescent="0.2">
      <c r="A3644" t="s">
        <v>4631</v>
      </c>
      <c r="B3644">
        <v>7.6683067139999999</v>
      </c>
      <c r="C3644">
        <v>-0.89667832999999997</v>
      </c>
      <c r="D3644">
        <v>0.23856670599999999</v>
      </c>
      <c r="E3644">
        <v>-3.758606329</v>
      </c>
      <c r="F3644">
        <v>1.70862E-4</v>
      </c>
      <c r="G3644">
        <v>8.2336349999999996E-3</v>
      </c>
    </row>
    <row r="3645" spans="1:7" x14ac:dyDescent="0.2">
      <c r="A3645" t="s">
        <v>4632</v>
      </c>
      <c r="B3645">
        <v>138.01114200000001</v>
      </c>
      <c r="C3645">
        <v>-0.105612845</v>
      </c>
      <c r="D3645">
        <v>0.11568798700000001</v>
      </c>
      <c r="E3645">
        <v>-0.91291107400000004</v>
      </c>
      <c r="F3645">
        <v>0.361289313</v>
      </c>
      <c r="G3645">
        <v>0.64243744700000005</v>
      </c>
    </row>
    <row r="3646" spans="1:7" x14ac:dyDescent="0.2">
      <c r="A3646" t="s">
        <v>4633</v>
      </c>
      <c r="B3646">
        <v>3.0972946170000002</v>
      </c>
      <c r="C3646">
        <v>-0.19081643200000001</v>
      </c>
      <c r="D3646">
        <v>0.30551394900000001</v>
      </c>
      <c r="E3646">
        <v>-0.624575188</v>
      </c>
      <c r="F3646">
        <v>0.53224990900000002</v>
      </c>
      <c r="G3646">
        <v>0.77164068100000005</v>
      </c>
    </row>
    <row r="3647" spans="1:7" x14ac:dyDescent="0.2">
      <c r="A3647" t="s">
        <v>4634</v>
      </c>
      <c r="B3647">
        <v>178.0481853</v>
      </c>
      <c r="C3647">
        <v>5.4035747000000002E-2</v>
      </c>
      <c r="D3647">
        <v>0.13163939799999999</v>
      </c>
      <c r="E3647">
        <v>0.41048309199999999</v>
      </c>
      <c r="F3647">
        <v>0.68145160400000004</v>
      </c>
      <c r="G3647">
        <v>0.86242142200000005</v>
      </c>
    </row>
    <row r="3648" spans="1:7" x14ac:dyDescent="0.2">
      <c r="A3648" t="s">
        <v>4635</v>
      </c>
      <c r="B3648">
        <v>231.29794989999999</v>
      </c>
      <c r="C3648">
        <v>-9.0614710000000001E-2</v>
      </c>
      <c r="D3648">
        <v>0.122811824</v>
      </c>
      <c r="E3648">
        <v>-0.737833764</v>
      </c>
      <c r="F3648">
        <v>0.460615473</v>
      </c>
      <c r="G3648">
        <v>0.72491415000000003</v>
      </c>
    </row>
    <row r="3649" spans="1:7" x14ac:dyDescent="0.2">
      <c r="A3649" t="s">
        <v>4636</v>
      </c>
      <c r="B3649">
        <v>66.908991479999997</v>
      </c>
      <c r="C3649">
        <v>-9.6420624999999996E-2</v>
      </c>
      <c r="D3649">
        <v>0.20024488800000001</v>
      </c>
      <c r="E3649">
        <v>-0.48151354200000002</v>
      </c>
      <c r="F3649">
        <v>0.630151558</v>
      </c>
      <c r="G3649">
        <v>0.834493861</v>
      </c>
    </row>
    <row r="3650" spans="1:7" x14ac:dyDescent="0.2">
      <c r="A3650" t="s">
        <v>4637</v>
      </c>
      <c r="B3650">
        <v>4.4273536189999998</v>
      </c>
      <c r="C3650">
        <v>7.0511738000000004E-2</v>
      </c>
      <c r="D3650">
        <v>0.29931943599999999</v>
      </c>
      <c r="E3650">
        <v>0.235573535</v>
      </c>
      <c r="F3650">
        <v>0.81376361200000003</v>
      </c>
      <c r="G3650">
        <v>0.92692545900000001</v>
      </c>
    </row>
    <row r="3651" spans="1:7" x14ac:dyDescent="0.2">
      <c r="A3651" t="s">
        <v>4638</v>
      </c>
      <c r="B3651">
        <v>1593.01803</v>
      </c>
      <c r="C3651">
        <v>-0.27788547600000002</v>
      </c>
      <c r="D3651">
        <v>0.20294768899999999</v>
      </c>
      <c r="E3651">
        <v>-1.3692468099999999</v>
      </c>
      <c r="F3651">
        <v>0.170922138</v>
      </c>
      <c r="G3651">
        <v>0.436972113</v>
      </c>
    </row>
    <row r="3652" spans="1:7" x14ac:dyDescent="0.2">
      <c r="A3652" t="s">
        <v>4639</v>
      </c>
      <c r="B3652">
        <v>4.3700026510000001</v>
      </c>
      <c r="C3652">
        <v>0.34261681599999999</v>
      </c>
      <c r="D3652">
        <v>0.29937039999999998</v>
      </c>
      <c r="E3652">
        <v>1.1444578919999999</v>
      </c>
      <c r="F3652">
        <v>0.25243379100000002</v>
      </c>
      <c r="G3652">
        <v>0.53553109499999996</v>
      </c>
    </row>
    <row r="3653" spans="1:7" x14ac:dyDescent="0.2">
      <c r="A3653" t="s">
        <v>4640</v>
      </c>
      <c r="B3653">
        <v>10.170267170000001</v>
      </c>
      <c r="C3653">
        <v>0.61876912100000003</v>
      </c>
      <c r="D3653">
        <v>0.30807954999999998</v>
      </c>
      <c r="E3653">
        <v>2.0084719039999999</v>
      </c>
      <c r="F3653">
        <v>4.4593169000000002E-2</v>
      </c>
      <c r="G3653">
        <v>0.20794404399999999</v>
      </c>
    </row>
    <row r="3654" spans="1:7" x14ac:dyDescent="0.2">
      <c r="A3654" t="s">
        <v>4641</v>
      </c>
      <c r="B3654">
        <v>1131.5800979999999</v>
      </c>
      <c r="C3654">
        <v>-0.25282618499999998</v>
      </c>
      <c r="D3654">
        <v>0.108212458</v>
      </c>
      <c r="E3654">
        <v>-2.3363870410000001</v>
      </c>
      <c r="F3654">
        <v>1.9471078999999999E-2</v>
      </c>
      <c r="G3654">
        <v>0.12836677199999999</v>
      </c>
    </row>
    <row r="3655" spans="1:7" x14ac:dyDescent="0.2">
      <c r="A3655" t="s">
        <v>4642</v>
      </c>
      <c r="B3655">
        <v>181.45494160000001</v>
      </c>
      <c r="C3655">
        <v>-0.37112969699999998</v>
      </c>
      <c r="D3655">
        <v>0.18808274899999999</v>
      </c>
      <c r="E3655">
        <v>-1.973225604</v>
      </c>
      <c r="F3655">
        <v>4.8469865000000001E-2</v>
      </c>
      <c r="G3655">
        <v>0.21867520600000001</v>
      </c>
    </row>
    <row r="3656" spans="1:7" x14ac:dyDescent="0.2">
      <c r="A3656" t="s">
        <v>4643</v>
      </c>
      <c r="B3656">
        <v>0.60233928800000003</v>
      </c>
      <c r="C3656">
        <v>0.38951409199999998</v>
      </c>
      <c r="D3656">
        <v>0.30415673399999998</v>
      </c>
      <c r="E3656">
        <v>1.280636093</v>
      </c>
      <c r="F3656">
        <v>0.20032151600000001</v>
      </c>
      <c r="G3656">
        <v>0.47467798100000003</v>
      </c>
    </row>
    <row r="3657" spans="1:7" x14ac:dyDescent="0.2">
      <c r="A3657" t="s">
        <v>4644</v>
      </c>
      <c r="B3657">
        <v>3.242508875</v>
      </c>
      <c r="C3657">
        <v>0.288411792</v>
      </c>
      <c r="D3657">
        <v>0.31803620199999999</v>
      </c>
      <c r="E3657">
        <v>0.90685207999999995</v>
      </c>
      <c r="F3657">
        <v>0.36448502500000002</v>
      </c>
      <c r="G3657">
        <v>0.64578199999999997</v>
      </c>
    </row>
    <row r="3658" spans="1:7" x14ac:dyDescent="0.2">
      <c r="A3658" t="s">
        <v>4645</v>
      </c>
      <c r="B3658">
        <v>1.13064133</v>
      </c>
      <c r="C3658">
        <v>0.41988255499999999</v>
      </c>
      <c r="D3658">
        <v>0.31570651999999999</v>
      </c>
      <c r="E3658">
        <v>1.3299774559999999</v>
      </c>
      <c r="F3658">
        <v>0.18352569899999999</v>
      </c>
      <c r="G3658">
        <v>0.45449882200000002</v>
      </c>
    </row>
    <row r="3659" spans="1:7" x14ac:dyDescent="0.2">
      <c r="A3659" t="s">
        <v>4646</v>
      </c>
      <c r="B3659">
        <v>242.05923010000001</v>
      </c>
      <c r="C3659">
        <v>-0.167098519</v>
      </c>
      <c r="D3659">
        <v>0.124588169</v>
      </c>
      <c r="E3659">
        <v>-1.3412069550000001</v>
      </c>
      <c r="F3659">
        <v>0.17985326900000001</v>
      </c>
      <c r="G3659">
        <v>0.449633173</v>
      </c>
    </row>
    <row r="3660" spans="1:7" x14ac:dyDescent="0.2">
      <c r="A3660" t="s">
        <v>4647</v>
      </c>
      <c r="B3660">
        <v>339.82561340000001</v>
      </c>
      <c r="C3660">
        <v>3.8268069000000002E-2</v>
      </c>
      <c r="D3660">
        <v>0.238941874</v>
      </c>
      <c r="E3660">
        <v>0.16015639300000001</v>
      </c>
      <c r="F3660">
        <v>0.87275787900000001</v>
      </c>
      <c r="G3660">
        <v>0.94949038299999999</v>
      </c>
    </row>
    <row r="3661" spans="1:7" x14ac:dyDescent="0.2">
      <c r="A3661" t="s">
        <v>4648</v>
      </c>
      <c r="B3661">
        <v>3.5744107669999998</v>
      </c>
      <c r="C3661">
        <v>0.60273468799999996</v>
      </c>
      <c r="D3661">
        <v>0.31885793800000001</v>
      </c>
      <c r="E3661">
        <v>1.890292249</v>
      </c>
      <c r="F3661">
        <v>5.8718884999999998E-2</v>
      </c>
      <c r="G3661">
        <v>0.244338216</v>
      </c>
    </row>
    <row r="3662" spans="1:7" x14ac:dyDescent="0.2">
      <c r="A3662" t="s">
        <v>4649</v>
      </c>
      <c r="B3662">
        <v>60.093966530000003</v>
      </c>
      <c r="C3662">
        <v>0.469848247</v>
      </c>
      <c r="D3662">
        <v>0.16251853399999999</v>
      </c>
      <c r="E3662">
        <v>2.891044086</v>
      </c>
      <c r="F3662">
        <v>3.8396429999999998E-3</v>
      </c>
      <c r="G3662">
        <v>5.0344591000000001E-2</v>
      </c>
    </row>
    <row r="3663" spans="1:7" x14ac:dyDescent="0.2">
      <c r="A3663" t="s">
        <v>4650</v>
      </c>
      <c r="B3663">
        <v>54.783811669999999</v>
      </c>
      <c r="C3663">
        <v>0.149239172</v>
      </c>
      <c r="D3663">
        <v>0.211172003</v>
      </c>
      <c r="E3663">
        <v>0.70671855400000005</v>
      </c>
      <c r="F3663">
        <v>0.47974139700000001</v>
      </c>
      <c r="G3663">
        <v>0.737175578</v>
      </c>
    </row>
    <row r="3664" spans="1:7" x14ac:dyDescent="0.2">
      <c r="A3664" t="s">
        <v>4651</v>
      </c>
      <c r="B3664">
        <v>0.59764797000000003</v>
      </c>
      <c r="C3664">
        <v>-6.8180603000000006E-2</v>
      </c>
      <c r="D3664">
        <v>0.302691025</v>
      </c>
      <c r="E3664">
        <v>-0.22524817999999999</v>
      </c>
      <c r="F3664">
        <v>0.82178620999999996</v>
      </c>
      <c r="G3664">
        <v>0.93070905100000001</v>
      </c>
    </row>
    <row r="3665" spans="1:7" x14ac:dyDescent="0.2">
      <c r="A3665" t="s">
        <v>4652</v>
      </c>
      <c r="B3665">
        <v>19.521750170000001</v>
      </c>
      <c r="C3665">
        <v>0.21438085600000001</v>
      </c>
      <c r="D3665">
        <v>0.20180527400000001</v>
      </c>
      <c r="E3665">
        <v>1.0623154260000001</v>
      </c>
      <c r="F3665">
        <v>0.28809251400000002</v>
      </c>
      <c r="G3665">
        <v>0.57380354</v>
      </c>
    </row>
    <row r="3666" spans="1:7" x14ac:dyDescent="0.2">
      <c r="A3666" t="s">
        <v>4653</v>
      </c>
      <c r="B3666">
        <v>27.064268980000001</v>
      </c>
      <c r="C3666">
        <v>-0.44250011500000003</v>
      </c>
      <c r="D3666">
        <v>0.21488518200000001</v>
      </c>
      <c r="E3666">
        <v>-2.0592397770000002</v>
      </c>
      <c r="F3666">
        <v>3.9471274000000001E-2</v>
      </c>
      <c r="G3666">
        <v>0.19450054999999999</v>
      </c>
    </row>
    <row r="3667" spans="1:7" x14ac:dyDescent="0.2">
      <c r="A3667" t="s">
        <v>4654</v>
      </c>
      <c r="B3667">
        <v>169.3933107</v>
      </c>
      <c r="C3667">
        <v>-0.17918119900000001</v>
      </c>
      <c r="D3667">
        <v>0.12697256100000001</v>
      </c>
      <c r="E3667">
        <v>-1.4111804750000001</v>
      </c>
      <c r="F3667">
        <v>0.15819140600000001</v>
      </c>
      <c r="G3667">
        <v>0.41854433899999999</v>
      </c>
    </row>
    <row r="3668" spans="1:7" x14ac:dyDescent="0.2">
      <c r="A3668" t="s">
        <v>4655</v>
      </c>
      <c r="B3668">
        <v>9.5148483000000006E-2</v>
      </c>
      <c r="C3668">
        <v>1.7842447000000001E-2</v>
      </c>
      <c r="D3668">
        <v>0.14037131999999999</v>
      </c>
      <c r="E3668">
        <v>0.12710891999999999</v>
      </c>
      <c r="F3668">
        <v>0.89885419200000005</v>
      </c>
      <c r="G3668">
        <v>0.96175494900000003</v>
      </c>
    </row>
    <row r="3669" spans="1:7" x14ac:dyDescent="0.2">
      <c r="A3669" t="s">
        <v>4656</v>
      </c>
      <c r="B3669">
        <v>2.4489397980000001</v>
      </c>
      <c r="C3669">
        <v>0.685631243</v>
      </c>
      <c r="D3669">
        <v>0.31478857999999998</v>
      </c>
      <c r="E3669">
        <v>2.1780689830000002</v>
      </c>
      <c r="F3669">
        <v>2.9400901E-2</v>
      </c>
      <c r="G3669">
        <v>0.163595035</v>
      </c>
    </row>
    <row r="3670" spans="1:7" x14ac:dyDescent="0.2">
      <c r="A3670" t="s">
        <v>4657</v>
      </c>
      <c r="B3670">
        <v>0.39234723199999999</v>
      </c>
      <c r="C3670">
        <v>0.26914264599999999</v>
      </c>
      <c r="D3670">
        <v>0.246090162</v>
      </c>
      <c r="E3670">
        <v>1.0936749530000001</v>
      </c>
      <c r="F3670">
        <v>0.27409756299999999</v>
      </c>
      <c r="G3670">
        <v>0.55844209199999995</v>
      </c>
    </row>
    <row r="3671" spans="1:7" x14ac:dyDescent="0.2">
      <c r="A3671" t="s">
        <v>4658</v>
      </c>
      <c r="B3671">
        <v>1.1579328680000001</v>
      </c>
      <c r="C3671">
        <v>0.54617020199999999</v>
      </c>
      <c r="D3671">
        <v>0.29014714400000002</v>
      </c>
      <c r="E3671">
        <v>1.8823904140000001</v>
      </c>
      <c r="F3671">
        <v>5.9783026000000003E-2</v>
      </c>
      <c r="G3671">
        <v>0.246346966</v>
      </c>
    </row>
    <row r="3672" spans="1:7" x14ac:dyDescent="0.2">
      <c r="A3672" t="s">
        <v>4659</v>
      </c>
      <c r="B3672">
        <v>253.4046481</v>
      </c>
      <c r="C3672">
        <v>-0.14240510200000001</v>
      </c>
      <c r="D3672">
        <v>9.3244469999999996E-2</v>
      </c>
      <c r="E3672">
        <v>-1.5272230369999999</v>
      </c>
      <c r="F3672">
        <v>0.12670555999999999</v>
      </c>
      <c r="G3672">
        <v>0.370545126</v>
      </c>
    </row>
    <row r="3673" spans="1:7" x14ac:dyDescent="0.2">
      <c r="A3673" t="s">
        <v>4660</v>
      </c>
      <c r="B3673">
        <v>140.42558170000001</v>
      </c>
      <c r="C3673">
        <v>-9.0169918000000002E-2</v>
      </c>
      <c r="D3673">
        <v>0.16643714500000001</v>
      </c>
      <c r="E3673">
        <v>-0.54176558900000005</v>
      </c>
      <c r="F3673">
        <v>0.58797999899999998</v>
      </c>
      <c r="G3673">
        <v>0.80846923000000004</v>
      </c>
    </row>
    <row r="3674" spans="1:7" x14ac:dyDescent="0.2">
      <c r="A3674" t="s">
        <v>4661</v>
      </c>
      <c r="B3674">
        <v>47.308655690000002</v>
      </c>
      <c r="C3674">
        <v>-8.3167494999999994E-2</v>
      </c>
      <c r="D3674">
        <v>0.24749687500000001</v>
      </c>
      <c r="E3674">
        <v>-0.336034524</v>
      </c>
      <c r="F3674">
        <v>0.73684483199999995</v>
      </c>
      <c r="G3674">
        <v>0.89159592899999995</v>
      </c>
    </row>
    <row r="3675" spans="1:7" x14ac:dyDescent="0.2">
      <c r="A3675" t="s">
        <v>4662</v>
      </c>
      <c r="B3675">
        <v>27.78563948</v>
      </c>
      <c r="C3675">
        <v>0.15132163600000001</v>
      </c>
      <c r="D3675">
        <v>0.27423780399999997</v>
      </c>
      <c r="E3675">
        <v>0.55178984900000005</v>
      </c>
      <c r="F3675">
        <v>0.58109234300000001</v>
      </c>
      <c r="G3675">
        <v>0.80527809699999997</v>
      </c>
    </row>
    <row r="3676" spans="1:7" x14ac:dyDescent="0.2">
      <c r="A3676" t="s">
        <v>4663</v>
      </c>
      <c r="B3676">
        <v>25.937217489999998</v>
      </c>
      <c r="C3676">
        <v>6.1638621999999997E-2</v>
      </c>
      <c r="D3676">
        <v>0.208123578</v>
      </c>
      <c r="E3676">
        <v>0.29616357100000001</v>
      </c>
      <c r="F3676">
        <v>0.76710516799999995</v>
      </c>
      <c r="G3676">
        <v>0.90458877299999996</v>
      </c>
    </row>
    <row r="3677" spans="1:7" x14ac:dyDescent="0.2">
      <c r="A3677" t="s">
        <v>4664</v>
      </c>
      <c r="B3677">
        <v>103.0819953</v>
      </c>
      <c r="C3677">
        <v>-4.7284281999999997E-2</v>
      </c>
      <c r="D3677">
        <v>0.113423502</v>
      </c>
      <c r="E3677">
        <v>-0.41688257499999998</v>
      </c>
      <c r="F3677">
        <v>0.67676429900000001</v>
      </c>
      <c r="G3677">
        <v>0.85992836800000005</v>
      </c>
    </row>
    <row r="3678" spans="1:7" x14ac:dyDescent="0.2">
      <c r="A3678" t="s">
        <v>4665</v>
      </c>
      <c r="B3678">
        <v>100.9276009</v>
      </c>
      <c r="C3678">
        <v>-3.0420464000000001E-2</v>
      </c>
      <c r="D3678">
        <v>0.19816467300000001</v>
      </c>
      <c r="E3678">
        <v>-0.15351103599999999</v>
      </c>
      <c r="F3678">
        <v>0.87799528800000004</v>
      </c>
      <c r="G3678">
        <v>0.95175573199999997</v>
      </c>
    </row>
    <row r="3679" spans="1:7" x14ac:dyDescent="0.2">
      <c r="A3679" t="s">
        <v>4666</v>
      </c>
      <c r="B3679">
        <v>0.94423105200000002</v>
      </c>
      <c r="C3679">
        <v>0.45613131299999998</v>
      </c>
      <c r="D3679">
        <v>0.31023587400000002</v>
      </c>
      <c r="E3679">
        <v>1.4702726239999999</v>
      </c>
      <c r="F3679">
        <v>0.14148793200000001</v>
      </c>
      <c r="G3679">
        <v>0.39342425600000003</v>
      </c>
    </row>
    <row r="3680" spans="1:7" x14ac:dyDescent="0.2">
      <c r="A3680" t="s">
        <v>4667</v>
      </c>
      <c r="B3680">
        <v>144.38472849999999</v>
      </c>
      <c r="C3680">
        <v>-2.7187422999999999E-2</v>
      </c>
      <c r="D3680">
        <v>0.122717042</v>
      </c>
      <c r="E3680">
        <v>-0.221545619</v>
      </c>
      <c r="F3680">
        <v>0.82466762000000005</v>
      </c>
      <c r="G3680">
        <v>0.93209571199999997</v>
      </c>
    </row>
    <row r="3681" spans="1:7" x14ac:dyDescent="0.2">
      <c r="A3681" t="s">
        <v>4668</v>
      </c>
      <c r="B3681">
        <v>0.33297272500000002</v>
      </c>
      <c r="C3681">
        <v>4.1706994999999997E-2</v>
      </c>
      <c r="D3681">
        <v>0.24356576099999999</v>
      </c>
      <c r="E3681">
        <v>0.17123505</v>
      </c>
      <c r="F3681">
        <v>0.864038949</v>
      </c>
      <c r="G3681">
        <v>0.94817971899999998</v>
      </c>
    </row>
    <row r="3682" spans="1:7" x14ac:dyDescent="0.2">
      <c r="A3682" t="s">
        <v>4669</v>
      </c>
      <c r="B3682">
        <v>34.556501240000003</v>
      </c>
      <c r="C3682">
        <v>-3.7814735000000002E-2</v>
      </c>
      <c r="D3682">
        <v>0.28842085899999997</v>
      </c>
      <c r="E3682">
        <v>-0.13110957100000001</v>
      </c>
      <c r="F3682">
        <v>0.89568862999999999</v>
      </c>
      <c r="G3682">
        <v>0.96020347500000003</v>
      </c>
    </row>
    <row r="3683" spans="1:7" x14ac:dyDescent="0.2">
      <c r="A3683" t="s">
        <v>4670</v>
      </c>
      <c r="B3683">
        <v>0.89708955700000004</v>
      </c>
      <c r="C3683">
        <v>0.48553874899999999</v>
      </c>
      <c r="D3683">
        <v>0.28325194399999998</v>
      </c>
      <c r="E3683">
        <v>1.7141585720000001</v>
      </c>
      <c r="F3683">
        <v>8.6499607000000006E-2</v>
      </c>
      <c r="G3683">
        <v>0.30205085700000001</v>
      </c>
    </row>
    <row r="3684" spans="1:7" x14ac:dyDescent="0.2">
      <c r="A3684" t="s">
        <v>4671</v>
      </c>
      <c r="B3684">
        <v>0.63827975599999998</v>
      </c>
      <c r="C3684">
        <v>0.10008043599999999</v>
      </c>
      <c r="D3684">
        <v>0.27686219200000001</v>
      </c>
      <c r="E3684">
        <v>0.361481051</v>
      </c>
      <c r="F3684">
        <v>0.717739868</v>
      </c>
      <c r="G3684">
        <v>0.88227733699999999</v>
      </c>
    </row>
    <row r="3685" spans="1:7" x14ac:dyDescent="0.2">
      <c r="A3685" t="s">
        <v>4672</v>
      </c>
      <c r="B3685">
        <v>2.6809786770000001</v>
      </c>
      <c r="C3685">
        <v>0.80678647199999998</v>
      </c>
      <c r="D3685">
        <v>0.31237875999999998</v>
      </c>
      <c r="E3685">
        <v>2.5827187230000002</v>
      </c>
      <c r="F3685">
        <v>9.8025209999999998E-3</v>
      </c>
      <c r="G3685">
        <v>8.6198005999999994E-2</v>
      </c>
    </row>
    <row r="3686" spans="1:7" x14ac:dyDescent="0.2">
      <c r="A3686" t="s">
        <v>4673</v>
      </c>
      <c r="B3686">
        <v>0.237614245</v>
      </c>
      <c r="C3686">
        <v>0.114818269</v>
      </c>
      <c r="D3686">
        <v>0.21606748100000001</v>
      </c>
      <c r="E3686">
        <v>0.53140004699999999</v>
      </c>
      <c r="F3686">
        <v>0.59514158900000003</v>
      </c>
      <c r="G3686">
        <v>0.81300496099999997</v>
      </c>
    </row>
    <row r="3687" spans="1:7" x14ac:dyDescent="0.2">
      <c r="A3687" t="s">
        <v>4674</v>
      </c>
      <c r="B3687">
        <v>2.5024431460000001</v>
      </c>
      <c r="C3687">
        <v>1.0731841090000001</v>
      </c>
      <c r="D3687">
        <v>0.30962752799999999</v>
      </c>
      <c r="E3687">
        <v>3.4660487579999999</v>
      </c>
      <c r="F3687">
        <v>5.2816699999999996E-4</v>
      </c>
      <c r="G3687">
        <v>1.5965125E-2</v>
      </c>
    </row>
    <row r="3688" spans="1:7" x14ac:dyDescent="0.2">
      <c r="A3688" t="s">
        <v>4675</v>
      </c>
      <c r="B3688">
        <v>28.46268899</v>
      </c>
      <c r="C3688">
        <v>0.279236131</v>
      </c>
      <c r="D3688">
        <v>0.31921149999999998</v>
      </c>
      <c r="E3688">
        <v>0.87476839299999998</v>
      </c>
      <c r="F3688">
        <v>0.38169993800000002</v>
      </c>
      <c r="G3688">
        <v>0.66202976700000005</v>
      </c>
    </row>
    <row r="3689" spans="1:7" x14ac:dyDescent="0.2">
      <c r="A3689" t="s">
        <v>4676</v>
      </c>
      <c r="B3689">
        <v>0.14355768499999999</v>
      </c>
      <c r="C3689">
        <v>3.6734451000000001E-2</v>
      </c>
      <c r="D3689">
        <v>0.16970344000000001</v>
      </c>
      <c r="E3689">
        <v>0.216462617</v>
      </c>
      <c r="F3689">
        <v>0.82862716199999997</v>
      </c>
      <c r="G3689">
        <v>0.934040757</v>
      </c>
    </row>
    <row r="3690" spans="1:7" x14ac:dyDescent="0.2">
      <c r="A3690" t="s">
        <v>4677</v>
      </c>
      <c r="B3690">
        <v>15.65557415</v>
      </c>
      <c r="C3690">
        <v>0.145310357</v>
      </c>
      <c r="D3690">
        <v>0.22052871499999999</v>
      </c>
      <c r="E3690">
        <v>0.65891807499999999</v>
      </c>
      <c r="F3690">
        <v>0.50994837800000004</v>
      </c>
      <c r="G3690">
        <v>0.75677059400000002</v>
      </c>
    </row>
    <row r="3691" spans="1:7" x14ac:dyDescent="0.2">
      <c r="A3691" t="s">
        <v>4678</v>
      </c>
      <c r="B3691">
        <v>0.52717294199999998</v>
      </c>
      <c r="C3691">
        <v>0.67688062999999998</v>
      </c>
      <c r="D3691">
        <v>0.27575021500000002</v>
      </c>
      <c r="E3691">
        <v>2.4546875840000002</v>
      </c>
      <c r="F3691">
        <v>1.4100707000000001E-2</v>
      </c>
      <c r="G3691">
        <v>0.105548672</v>
      </c>
    </row>
    <row r="3692" spans="1:7" x14ac:dyDescent="0.2">
      <c r="A3692" t="s">
        <v>4679</v>
      </c>
      <c r="B3692">
        <v>0.11780861500000001</v>
      </c>
      <c r="C3692">
        <v>3.9601825E-2</v>
      </c>
      <c r="D3692">
        <v>0.13305758500000001</v>
      </c>
      <c r="E3692">
        <v>0.29762922000000003</v>
      </c>
      <c r="F3692">
        <v>0.76598617099999999</v>
      </c>
      <c r="G3692">
        <v>0.90432611299999999</v>
      </c>
    </row>
    <row r="3693" spans="1:7" x14ac:dyDescent="0.2">
      <c r="A3693" t="s">
        <v>4680</v>
      </c>
      <c r="B3693">
        <v>113.0972187</v>
      </c>
      <c r="C3693">
        <v>-7.6088248999999997E-2</v>
      </c>
      <c r="D3693">
        <v>0.2181699</v>
      </c>
      <c r="E3693">
        <v>-0.348756858</v>
      </c>
      <c r="F3693">
        <v>0.72727185500000002</v>
      </c>
      <c r="G3693">
        <v>0.88739479300000002</v>
      </c>
    </row>
    <row r="3694" spans="1:7" x14ac:dyDescent="0.2">
      <c r="A3694" t="s">
        <v>4681</v>
      </c>
      <c r="B3694">
        <v>271.4284217</v>
      </c>
      <c r="C3694">
        <v>3.6489061000000003E-2</v>
      </c>
      <c r="D3694">
        <v>0.12917529899999999</v>
      </c>
      <c r="E3694">
        <v>0.28247707599999999</v>
      </c>
      <c r="F3694">
        <v>0.77757772199999997</v>
      </c>
      <c r="G3694">
        <v>0.91011361300000004</v>
      </c>
    </row>
    <row r="3695" spans="1:7" x14ac:dyDescent="0.2">
      <c r="A3695" t="s">
        <v>4682</v>
      </c>
      <c r="B3695">
        <v>24.748723640000001</v>
      </c>
      <c r="C3695">
        <v>1.3899253E-2</v>
      </c>
      <c r="D3695">
        <v>0.16284299499999999</v>
      </c>
      <c r="E3695">
        <v>8.5353707000000001E-2</v>
      </c>
      <c r="F3695">
        <v>0.93198019499999996</v>
      </c>
      <c r="G3695">
        <v>0.97423255499999994</v>
      </c>
    </row>
    <row r="3696" spans="1:7" x14ac:dyDescent="0.2">
      <c r="A3696" t="s">
        <v>4683</v>
      </c>
      <c r="B3696">
        <v>1.0376276230000001</v>
      </c>
      <c r="C3696">
        <v>0.50804571499999995</v>
      </c>
      <c r="D3696">
        <v>0.31159890899999998</v>
      </c>
      <c r="E3696">
        <v>1.630447668</v>
      </c>
      <c r="F3696">
        <v>0.103006917</v>
      </c>
      <c r="G3696">
        <v>0.33202083999999998</v>
      </c>
    </row>
    <row r="3697" spans="1:7" x14ac:dyDescent="0.2">
      <c r="A3697" t="s">
        <v>4684</v>
      </c>
      <c r="B3697">
        <v>6.632665383</v>
      </c>
      <c r="C3697">
        <v>0.20130387799999999</v>
      </c>
      <c r="D3697">
        <v>0.28087166499999999</v>
      </c>
      <c r="E3697">
        <v>0.71671123400000003</v>
      </c>
      <c r="F3697">
        <v>0.47355229300000001</v>
      </c>
      <c r="G3697">
        <v>0.73314756199999997</v>
      </c>
    </row>
    <row r="3698" spans="1:7" x14ac:dyDescent="0.2">
      <c r="A3698" t="s">
        <v>4685</v>
      </c>
      <c r="B3698">
        <v>19.577765679999999</v>
      </c>
      <c r="C3698">
        <v>0.11487779300000001</v>
      </c>
      <c r="D3698">
        <v>0.20427478600000001</v>
      </c>
      <c r="E3698">
        <v>0.56236893099999996</v>
      </c>
      <c r="F3698">
        <v>0.57386468300000004</v>
      </c>
      <c r="G3698">
        <v>0.80133974799999996</v>
      </c>
    </row>
    <row r="3699" spans="1:7" x14ac:dyDescent="0.2">
      <c r="A3699" t="s">
        <v>4686</v>
      </c>
      <c r="B3699">
        <v>247.6383458</v>
      </c>
      <c r="C3699">
        <v>6.8367193000000007E-2</v>
      </c>
      <c r="D3699">
        <v>0.13189342100000001</v>
      </c>
      <c r="E3699">
        <v>0.51835180400000003</v>
      </c>
      <c r="F3699">
        <v>0.604212835</v>
      </c>
      <c r="G3699">
        <v>0.81901117000000001</v>
      </c>
    </row>
    <row r="3700" spans="1:7" x14ac:dyDescent="0.2">
      <c r="A3700" t="s">
        <v>4687</v>
      </c>
      <c r="B3700">
        <v>0.15954744200000001</v>
      </c>
      <c r="C3700">
        <v>7.1268564000000006E-2</v>
      </c>
      <c r="D3700">
        <v>0.20511615999999999</v>
      </c>
      <c r="E3700">
        <v>0.34745464999999998</v>
      </c>
      <c r="F3700">
        <v>0.72824978200000001</v>
      </c>
      <c r="G3700">
        <v>0.88770107099999995</v>
      </c>
    </row>
    <row r="3701" spans="1:7" x14ac:dyDescent="0.2">
      <c r="A3701" t="s">
        <v>4688</v>
      </c>
      <c r="B3701">
        <v>53.36987353</v>
      </c>
      <c r="C3701">
        <v>2.9733964000000002E-2</v>
      </c>
      <c r="D3701">
        <v>0.18557643900000001</v>
      </c>
      <c r="E3701">
        <v>0.16022488600000001</v>
      </c>
      <c r="F3701">
        <v>0.87270392699999999</v>
      </c>
      <c r="G3701">
        <v>0.94949038299999999</v>
      </c>
    </row>
    <row r="3702" spans="1:7" x14ac:dyDescent="0.2">
      <c r="A3702" t="s">
        <v>4689</v>
      </c>
      <c r="B3702">
        <v>179.01623470000001</v>
      </c>
      <c r="C3702">
        <v>-5.5966564000000003E-2</v>
      </c>
      <c r="D3702">
        <v>0.16125055399999999</v>
      </c>
      <c r="E3702">
        <v>-0.34707827099999999</v>
      </c>
      <c r="F3702">
        <v>0.72853251799999996</v>
      </c>
      <c r="G3702">
        <v>0.88789465999999995</v>
      </c>
    </row>
    <row r="3703" spans="1:7" x14ac:dyDescent="0.2">
      <c r="A3703" t="s">
        <v>4690</v>
      </c>
      <c r="B3703">
        <v>103.779815</v>
      </c>
      <c r="C3703">
        <v>-0.17593032</v>
      </c>
      <c r="D3703">
        <v>0.188284655</v>
      </c>
      <c r="E3703">
        <v>-0.93438480400000001</v>
      </c>
      <c r="F3703">
        <v>0.35010543300000002</v>
      </c>
      <c r="G3703">
        <v>0.63286097900000005</v>
      </c>
    </row>
    <row r="3704" spans="1:7" x14ac:dyDescent="0.2">
      <c r="A3704" t="s">
        <v>4691</v>
      </c>
      <c r="B3704">
        <v>88.839094639999999</v>
      </c>
      <c r="C3704">
        <v>-1.8730259999999999E-2</v>
      </c>
      <c r="D3704">
        <v>0.18744054399999999</v>
      </c>
      <c r="E3704">
        <v>-9.9926408999999994E-2</v>
      </c>
      <c r="F3704">
        <v>0.92040275000000005</v>
      </c>
      <c r="G3704">
        <v>0.96884897299999995</v>
      </c>
    </row>
    <row r="3705" spans="1:7" x14ac:dyDescent="0.2">
      <c r="A3705" t="s">
        <v>4692</v>
      </c>
      <c r="B3705">
        <v>26.726760819999999</v>
      </c>
      <c r="C3705">
        <v>-7.7535767000000005E-2</v>
      </c>
      <c r="D3705">
        <v>0.21757833900000001</v>
      </c>
      <c r="E3705">
        <v>-0.35635793100000002</v>
      </c>
      <c r="F3705">
        <v>0.72157252999999999</v>
      </c>
      <c r="G3705">
        <v>0.88466369499999997</v>
      </c>
    </row>
    <row r="3706" spans="1:7" x14ac:dyDescent="0.2">
      <c r="A3706" t="s">
        <v>4693</v>
      </c>
      <c r="B3706">
        <v>5.883792379</v>
      </c>
      <c r="C3706">
        <v>-3.2660472000000003E-2</v>
      </c>
      <c r="D3706">
        <v>0.30715340499999999</v>
      </c>
      <c r="E3706">
        <v>-0.10633276899999999</v>
      </c>
      <c r="F3706">
        <v>0.91531833299999998</v>
      </c>
      <c r="G3706">
        <v>0.96681534800000002</v>
      </c>
    </row>
    <row r="3707" spans="1:7" x14ac:dyDescent="0.2">
      <c r="A3707" t="s">
        <v>4694</v>
      </c>
      <c r="B3707">
        <v>2.5662167839999999</v>
      </c>
      <c r="C3707">
        <v>-0.17686476800000001</v>
      </c>
      <c r="D3707">
        <v>0.30845756699999999</v>
      </c>
      <c r="E3707">
        <v>-0.57338443500000003</v>
      </c>
      <c r="F3707">
        <v>0.56638442700000002</v>
      </c>
      <c r="G3707">
        <v>0.79650016099999998</v>
      </c>
    </row>
    <row r="3708" spans="1:7" x14ac:dyDescent="0.2">
      <c r="A3708" t="s">
        <v>4695</v>
      </c>
      <c r="B3708">
        <v>0.30490179099999998</v>
      </c>
      <c r="C3708">
        <v>0.203924099</v>
      </c>
      <c r="D3708">
        <v>0.23129549099999999</v>
      </c>
      <c r="E3708">
        <v>0.88166049999999996</v>
      </c>
      <c r="F3708">
        <v>0.37796042699999999</v>
      </c>
      <c r="G3708">
        <v>0.65864555899999999</v>
      </c>
    </row>
    <row r="3709" spans="1:7" x14ac:dyDescent="0.2">
      <c r="A3709" t="s">
        <v>4696</v>
      </c>
      <c r="B3709">
        <v>1.3082356310000001</v>
      </c>
      <c r="C3709">
        <v>0.16920640200000001</v>
      </c>
      <c r="D3709">
        <v>0.32031746799999999</v>
      </c>
      <c r="E3709">
        <v>0.52824594199999997</v>
      </c>
      <c r="F3709">
        <v>0.59732864600000002</v>
      </c>
      <c r="G3709">
        <v>0.81490889899999996</v>
      </c>
    </row>
    <row r="3710" spans="1:7" x14ac:dyDescent="0.2">
      <c r="A3710" t="s">
        <v>4697</v>
      </c>
      <c r="B3710">
        <v>0.42635301199999998</v>
      </c>
      <c r="C3710">
        <v>9.5359617999999993E-2</v>
      </c>
      <c r="D3710">
        <v>0.20020004499999999</v>
      </c>
      <c r="E3710">
        <v>0.47632165799999998</v>
      </c>
      <c r="F3710">
        <v>0.63384523800000003</v>
      </c>
      <c r="G3710">
        <v>0.83672087399999995</v>
      </c>
    </row>
    <row r="3711" spans="1:7" x14ac:dyDescent="0.2">
      <c r="A3711" t="s">
        <v>4698</v>
      </c>
      <c r="B3711">
        <v>8.7704352009999997</v>
      </c>
      <c r="C3711">
        <v>0.36403690599999999</v>
      </c>
      <c r="D3711">
        <v>0.23029154199999999</v>
      </c>
      <c r="E3711">
        <v>1.5807654179999999</v>
      </c>
      <c r="F3711">
        <v>0.11393168400000001</v>
      </c>
      <c r="G3711">
        <v>0.34940144299999998</v>
      </c>
    </row>
    <row r="3712" spans="1:7" x14ac:dyDescent="0.2">
      <c r="A3712" t="s">
        <v>4699</v>
      </c>
      <c r="B3712">
        <v>378.18003750000003</v>
      </c>
      <c r="C3712">
        <v>0.14053157599999999</v>
      </c>
      <c r="D3712">
        <v>0.17029081700000001</v>
      </c>
      <c r="E3712">
        <v>0.82524459500000003</v>
      </c>
      <c r="F3712">
        <v>0.40923273999999998</v>
      </c>
      <c r="G3712">
        <v>0.68473559900000003</v>
      </c>
    </row>
    <row r="3713" spans="1:7" x14ac:dyDescent="0.2">
      <c r="A3713" t="s">
        <v>4700</v>
      </c>
      <c r="B3713">
        <v>395.66487790000002</v>
      </c>
      <c r="C3713">
        <v>0.164710991</v>
      </c>
      <c r="D3713">
        <v>0.13987084699999999</v>
      </c>
      <c r="E3713">
        <v>1.1775934379999999</v>
      </c>
      <c r="F3713">
        <v>0.23895872700000001</v>
      </c>
      <c r="G3713">
        <v>0.52015732400000003</v>
      </c>
    </row>
    <row r="3714" spans="1:7" x14ac:dyDescent="0.2">
      <c r="A3714" t="s">
        <v>4701</v>
      </c>
      <c r="B3714">
        <v>1.5504843000000001E-2</v>
      </c>
      <c r="C3714">
        <v>1.0026169E-2</v>
      </c>
      <c r="D3714">
        <v>0.13305758500000001</v>
      </c>
      <c r="E3714">
        <v>7.5352107000000002E-2</v>
      </c>
      <c r="F3714">
        <v>0.93993456399999997</v>
      </c>
      <c r="G3714">
        <v>0.97644615599999995</v>
      </c>
    </row>
    <row r="3715" spans="1:7" x14ac:dyDescent="0.2">
      <c r="A3715" t="s">
        <v>4702</v>
      </c>
      <c r="B3715">
        <v>125.5563405</v>
      </c>
      <c r="C3715">
        <v>0.11042621599999999</v>
      </c>
      <c r="D3715">
        <v>0.144240911</v>
      </c>
      <c r="E3715">
        <v>0.76556793700000003</v>
      </c>
      <c r="F3715">
        <v>0.44393342899999999</v>
      </c>
      <c r="G3715">
        <v>0.71269595399999996</v>
      </c>
    </row>
    <row r="3716" spans="1:7" x14ac:dyDescent="0.2">
      <c r="A3716" t="s">
        <v>4703</v>
      </c>
      <c r="B3716">
        <v>331.17558029999998</v>
      </c>
      <c r="C3716">
        <v>0.429669684</v>
      </c>
      <c r="D3716">
        <v>0.120005968</v>
      </c>
      <c r="E3716">
        <v>3.5804026200000001</v>
      </c>
      <c r="F3716">
        <v>3.4306499999999998E-4</v>
      </c>
      <c r="G3716">
        <v>1.2203182E-2</v>
      </c>
    </row>
    <row r="3717" spans="1:7" x14ac:dyDescent="0.2">
      <c r="A3717" t="s">
        <v>4704</v>
      </c>
      <c r="B3717">
        <v>7.9488338570000003</v>
      </c>
      <c r="C3717">
        <v>0.139741426</v>
      </c>
      <c r="D3717">
        <v>0.30311296999999998</v>
      </c>
      <c r="E3717">
        <v>0.46102093999999999</v>
      </c>
      <c r="F3717">
        <v>0.64478358199999997</v>
      </c>
      <c r="G3717">
        <v>0.84256923100000003</v>
      </c>
    </row>
    <row r="3718" spans="1:7" x14ac:dyDescent="0.2">
      <c r="A3718" t="s">
        <v>4705</v>
      </c>
      <c r="B3718">
        <v>1236.8756969999999</v>
      </c>
      <c r="C3718">
        <v>0.26911156000000003</v>
      </c>
      <c r="D3718">
        <v>0.30380961499999998</v>
      </c>
      <c r="E3718">
        <v>0.88579013299999998</v>
      </c>
      <c r="F3718">
        <v>0.37573062800000001</v>
      </c>
      <c r="G3718">
        <v>0.65727100999999999</v>
      </c>
    </row>
    <row r="3719" spans="1:7" x14ac:dyDescent="0.2">
      <c r="A3719" t="s">
        <v>4706</v>
      </c>
      <c r="B3719">
        <v>6.7263279630000001</v>
      </c>
      <c r="C3719">
        <v>0.66574894600000001</v>
      </c>
      <c r="D3719">
        <v>0.31927483400000001</v>
      </c>
      <c r="E3719">
        <v>2.085190801</v>
      </c>
      <c r="F3719">
        <v>3.7051985000000003E-2</v>
      </c>
      <c r="G3719">
        <v>0.18787826899999999</v>
      </c>
    </row>
    <row r="3720" spans="1:7" x14ac:dyDescent="0.2">
      <c r="A3720" t="s">
        <v>369</v>
      </c>
      <c r="B3720">
        <v>185.17467049999999</v>
      </c>
      <c r="C3720">
        <v>0.57688471200000002</v>
      </c>
      <c r="D3720">
        <v>0.201161227</v>
      </c>
      <c r="E3720">
        <v>2.867772886</v>
      </c>
      <c r="F3720">
        <v>4.1337220000000003E-3</v>
      </c>
      <c r="G3720">
        <v>5.2715592999999998E-2</v>
      </c>
    </row>
    <row r="3721" spans="1:7" x14ac:dyDescent="0.2">
      <c r="A3721" t="s">
        <v>181</v>
      </c>
      <c r="B3721">
        <v>394.57514629999997</v>
      </c>
      <c r="C3721">
        <v>0.18212019199999999</v>
      </c>
      <c r="D3721">
        <v>0.25648098499999999</v>
      </c>
      <c r="E3721">
        <v>0.71007288099999999</v>
      </c>
      <c r="F3721">
        <v>0.47765894199999998</v>
      </c>
      <c r="G3721">
        <v>0.73592383299999997</v>
      </c>
    </row>
    <row r="3722" spans="1:7" x14ac:dyDescent="0.2">
      <c r="A3722" t="s">
        <v>312</v>
      </c>
      <c r="B3722">
        <v>547.85218190000001</v>
      </c>
      <c r="C3722">
        <v>0.51407019899999995</v>
      </c>
      <c r="D3722">
        <v>0.20430932299999999</v>
      </c>
      <c r="E3722">
        <v>2.5161367690000001</v>
      </c>
      <c r="F3722">
        <v>1.1864913E-2</v>
      </c>
      <c r="G3722">
        <v>9.5547169000000001E-2</v>
      </c>
    </row>
    <row r="3723" spans="1:7" x14ac:dyDescent="0.2">
      <c r="A3723" t="s">
        <v>4707</v>
      </c>
      <c r="B3723">
        <v>189.66272140000001</v>
      </c>
      <c r="C3723">
        <v>-3.5677928999999997E-2</v>
      </c>
      <c r="D3723">
        <v>0.20271598299999999</v>
      </c>
      <c r="E3723">
        <v>-0.17599958600000001</v>
      </c>
      <c r="F3723">
        <v>0.86029426799999997</v>
      </c>
      <c r="G3723">
        <v>0.947101368</v>
      </c>
    </row>
    <row r="3724" spans="1:7" x14ac:dyDescent="0.2">
      <c r="A3724" t="s">
        <v>4708</v>
      </c>
      <c r="B3724">
        <v>177.28800089999999</v>
      </c>
      <c r="C3724">
        <v>8.0241853000000002E-2</v>
      </c>
      <c r="D3724">
        <v>0.20622955600000001</v>
      </c>
      <c r="E3724">
        <v>0.38908997499999998</v>
      </c>
      <c r="F3724">
        <v>0.69720958899999996</v>
      </c>
      <c r="G3724">
        <v>0.87171700200000002</v>
      </c>
    </row>
    <row r="3725" spans="1:7" x14ac:dyDescent="0.2">
      <c r="A3725" t="s">
        <v>4709</v>
      </c>
      <c r="B3725">
        <v>155.21322330000001</v>
      </c>
      <c r="C3725">
        <v>0.20135808499999999</v>
      </c>
      <c r="D3725">
        <v>0.19379964</v>
      </c>
      <c r="E3725">
        <v>1.039001335</v>
      </c>
      <c r="F3725">
        <v>0.29880411499999998</v>
      </c>
      <c r="G3725">
        <v>0.58514469400000002</v>
      </c>
    </row>
    <row r="3726" spans="1:7" x14ac:dyDescent="0.2">
      <c r="A3726" t="s">
        <v>4710</v>
      </c>
      <c r="B3726">
        <v>137.9745307</v>
      </c>
      <c r="C3726">
        <v>-4.2568775000000003E-2</v>
      </c>
      <c r="D3726">
        <v>0.19426779699999999</v>
      </c>
      <c r="E3726">
        <v>-0.21912419699999999</v>
      </c>
      <c r="F3726">
        <v>0.82655330199999999</v>
      </c>
      <c r="G3726">
        <v>0.93306353799999997</v>
      </c>
    </row>
    <row r="3727" spans="1:7" x14ac:dyDescent="0.2">
      <c r="A3727" t="s">
        <v>4711</v>
      </c>
      <c r="B3727">
        <v>98.41564108</v>
      </c>
      <c r="C3727">
        <v>0.22658076699999999</v>
      </c>
      <c r="D3727">
        <v>0.178822441</v>
      </c>
      <c r="E3727">
        <v>1.2670712150000001</v>
      </c>
      <c r="F3727">
        <v>0.20512982699999999</v>
      </c>
      <c r="G3727">
        <v>0.48023290099999999</v>
      </c>
    </row>
    <row r="3728" spans="1:7" x14ac:dyDescent="0.2">
      <c r="A3728" t="s">
        <v>4712</v>
      </c>
      <c r="B3728">
        <v>309.25213330000003</v>
      </c>
      <c r="C3728">
        <v>0.23327943500000001</v>
      </c>
      <c r="D3728">
        <v>0.156612218</v>
      </c>
      <c r="E3728">
        <v>1.4895353469999999</v>
      </c>
      <c r="F3728">
        <v>0.13634645300000001</v>
      </c>
      <c r="G3728">
        <v>0.38482577099999998</v>
      </c>
    </row>
    <row r="3729" spans="1:7" x14ac:dyDescent="0.2">
      <c r="A3729" t="s">
        <v>4713</v>
      </c>
      <c r="B3729">
        <v>69.93905642</v>
      </c>
      <c r="C3729">
        <v>0.52216468800000004</v>
      </c>
      <c r="D3729">
        <v>0.190469149</v>
      </c>
      <c r="E3729">
        <v>2.741465952</v>
      </c>
      <c r="F3729">
        <v>6.11657E-3</v>
      </c>
      <c r="G3729">
        <v>6.5499873E-2</v>
      </c>
    </row>
    <row r="3730" spans="1:7" x14ac:dyDescent="0.2">
      <c r="A3730" t="s">
        <v>4714</v>
      </c>
      <c r="B3730">
        <v>68.364018000000002</v>
      </c>
      <c r="C3730">
        <v>0.29203616900000001</v>
      </c>
      <c r="D3730">
        <v>0.20591875700000001</v>
      </c>
      <c r="E3730">
        <v>1.418210626</v>
      </c>
      <c r="F3730">
        <v>0.15612928100000001</v>
      </c>
      <c r="G3730">
        <v>0.41554208300000001</v>
      </c>
    </row>
    <row r="3731" spans="1:7" x14ac:dyDescent="0.2">
      <c r="A3731" t="s">
        <v>4715</v>
      </c>
      <c r="B3731">
        <v>142.9922358</v>
      </c>
      <c r="C3731">
        <v>-0.17717299</v>
      </c>
      <c r="D3731">
        <v>0.25659104599999999</v>
      </c>
      <c r="E3731">
        <v>-0.69048781000000004</v>
      </c>
      <c r="F3731">
        <v>0.48988747300000002</v>
      </c>
      <c r="G3731">
        <v>0.74496731500000002</v>
      </c>
    </row>
    <row r="3732" spans="1:7" x14ac:dyDescent="0.2">
      <c r="A3732" t="s">
        <v>4716</v>
      </c>
      <c r="B3732">
        <v>119.98841539999999</v>
      </c>
      <c r="C3732">
        <v>4.5365083E-2</v>
      </c>
      <c r="D3732">
        <v>0.21508912799999999</v>
      </c>
      <c r="E3732">
        <v>0.21091295199999999</v>
      </c>
      <c r="F3732">
        <v>0.83295519699999998</v>
      </c>
      <c r="G3732">
        <v>0.93414454899999999</v>
      </c>
    </row>
    <row r="3733" spans="1:7" x14ac:dyDescent="0.2">
      <c r="A3733" t="s">
        <v>4717</v>
      </c>
      <c r="B3733">
        <v>19.608865519999998</v>
      </c>
      <c r="C3733">
        <v>-1.1617348E-2</v>
      </c>
      <c r="D3733">
        <v>0.25498037000000001</v>
      </c>
      <c r="E3733">
        <v>-4.5561735999999999E-2</v>
      </c>
      <c r="F3733">
        <v>0.96365956799999997</v>
      </c>
      <c r="G3733">
        <v>0.98598102200000004</v>
      </c>
    </row>
    <row r="3734" spans="1:7" x14ac:dyDescent="0.2">
      <c r="A3734" t="s">
        <v>4718</v>
      </c>
      <c r="B3734">
        <v>1.0756494830000001</v>
      </c>
      <c r="C3734">
        <v>0.332785306</v>
      </c>
      <c r="D3734">
        <v>0.308405875</v>
      </c>
      <c r="E3734">
        <v>1.0790498239999999</v>
      </c>
      <c r="F3734">
        <v>0.28056551699999999</v>
      </c>
      <c r="G3734">
        <v>0.56568271699999995</v>
      </c>
    </row>
    <row r="3735" spans="1:7" x14ac:dyDescent="0.2">
      <c r="A3735" t="s">
        <v>4719</v>
      </c>
      <c r="B3735">
        <v>6.5462410029999996</v>
      </c>
      <c r="C3735">
        <v>0.33346876800000003</v>
      </c>
      <c r="D3735">
        <v>0.25319773600000001</v>
      </c>
      <c r="E3735">
        <v>1.3170290250000001</v>
      </c>
      <c r="F3735">
        <v>0.187828896</v>
      </c>
      <c r="G3735">
        <v>0.45910969099999999</v>
      </c>
    </row>
    <row r="3736" spans="1:7" x14ac:dyDescent="0.2">
      <c r="A3736" t="s">
        <v>4720</v>
      </c>
      <c r="B3736">
        <v>338.15045429999998</v>
      </c>
      <c r="C3736">
        <v>0.14764811</v>
      </c>
      <c r="D3736">
        <v>0.14946812000000001</v>
      </c>
      <c r="E3736">
        <v>0.98782342300000003</v>
      </c>
      <c r="F3736">
        <v>0.32323913399999998</v>
      </c>
      <c r="G3736">
        <v>0.60773906700000002</v>
      </c>
    </row>
    <row r="3737" spans="1:7" x14ac:dyDescent="0.2">
      <c r="A3737" t="s">
        <v>315</v>
      </c>
      <c r="B3737">
        <v>176.74298279999999</v>
      </c>
      <c r="C3737">
        <v>4.0271141000000003E-2</v>
      </c>
      <c r="D3737">
        <v>0.199131854</v>
      </c>
      <c r="E3737">
        <v>0.20223354499999999</v>
      </c>
      <c r="F3737">
        <v>0.83973414999999996</v>
      </c>
      <c r="G3737">
        <v>0.93670554699999997</v>
      </c>
    </row>
    <row r="3738" spans="1:7" x14ac:dyDescent="0.2">
      <c r="A3738" t="s">
        <v>4721</v>
      </c>
      <c r="B3738">
        <v>42.494969519999998</v>
      </c>
      <c r="C3738">
        <v>9.8030206999999994E-2</v>
      </c>
      <c r="D3738">
        <v>0.18096387999999999</v>
      </c>
      <c r="E3738">
        <v>0.54171145499999995</v>
      </c>
      <c r="F3738">
        <v>0.58801729700000005</v>
      </c>
      <c r="G3738">
        <v>0.80846923000000004</v>
      </c>
    </row>
    <row r="3739" spans="1:7" x14ac:dyDescent="0.2">
      <c r="A3739" t="s">
        <v>4722</v>
      </c>
      <c r="B3739">
        <v>4.5348215420000004</v>
      </c>
      <c r="C3739">
        <v>3.0083070999999999E-2</v>
      </c>
      <c r="D3739">
        <v>0.25325826499999998</v>
      </c>
      <c r="E3739">
        <v>0.118784164</v>
      </c>
      <c r="F3739">
        <v>0.90544635500000004</v>
      </c>
      <c r="G3739">
        <v>0.963104407</v>
      </c>
    </row>
    <row r="3740" spans="1:7" x14ac:dyDescent="0.2">
      <c r="A3740" t="s">
        <v>4723</v>
      </c>
      <c r="B3740">
        <v>7.0030623739999998</v>
      </c>
      <c r="C3740">
        <v>-9.6548254E-2</v>
      </c>
      <c r="D3740">
        <v>0.24961323899999999</v>
      </c>
      <c r="E3740">
        <v>-0.38679140000000001</v>
      </c>
      <c r="F3740">
        <v>0.69891064400000003</v>
      </c>
      <c r="G3740">
        <v>0.87224868899999997</v>
      </c>
    </row>
    <row r="3741" spans="1:7" x14ac:dyDescent="0.2">
      <c r="A3741" t="s">
        <v>4724</v>
      </c>
      <c r="B3741">
        <v>110.36016239999999</v>
      </c>
      <c r="C3741">
        <v>-8.1155827E-2</v>
      </c>
      <c r="D3741">
        <v>0.13666888099999999</v>
      </c>
      <c r="E3741">
        <v>-0.59381350700000002</v>
      </c>
      <c r="F3741">
        <v>0.55263685399999996</v>
      </c>
      <c r="G3741">
        <v>0.78705555599999999</v>
      </c>
    </row>
    <row r="3742" spans="1:7" x14ac:dyDescent="0.2">
      <c r="A3742" t="s">
        <v>4725</v>
      </c>
      <c r="B3742">
        <v>108.30974139999999</v>
      </c>
      <c r="C3742">
        <v>3.7653291999999998E-2</v>
      </c>
      <c r="D3742">
        <v>0.16555155699999999</v>
      </c>
      <c r="E3742">
        <v>0.227441486</v>
      </c>
      <c r="F3742">
        <v>0.82008046499999998</v>
      </c>
      <c r="G3742">
        <v>0.92987092999999998</v>
      </c>
    </row>
    <row r="3743" spans="1:7" x14ac:dyDescent="0.2">
      <c r="A3743" t="s">
        <v>4726</v>
      </c>
      <c r="B3743">
        <v>339.50495280000001</v>
      </c>
      <c r="C3743">
        <v>0.166529496</v>
      </c>
      <c r="D3743">
        <v>0.180927534</v>
      </c>
      <c r="E3743">
        <v>0.92042096500000004</v>
      </c>
      <c r="F3743">
        <v>0.35735281699999999</v>
      </c>
      <c r="G3743">
        <v>0.63890731199999995</v>
      </c>
    </row>
    <row r="3744" spans="1:7" x14ac:dyDescent="0.2">
      <c r="A3744" t="s">
        <v>4727</v>
      </c>
      <c r="B3744">
        <v>236.528413</v>
      </c>
      <c r="C3744">
        <v>0.36184049000000001</v>
      </c>
      <c r="D3744">
        <v>0.14897460100000001</v>
      </c>
      <c r="E3744">
        <v>2.4288737</v>
      </c>
      <c r="F3744">
        <v>1.5145807000000001E-2</v>
      </c>
      <c r="G3744">
        <v>0.110552707</v>
      </c>
    </row>
    <row r="3745" spans="1:7" x14ac:dyDescent="0.2">
      <c r="A3745" t="s">
        <v>4728</v>
      </c>
      <c r="B3745">
        <v>278.24078200000002</v>
      </c>
      <c r="C3745">
        <v>0.185482909</v>
      </c>
      <c r="D3745">
        <v>0.17518783800000001</v>
      </c>
      <c r="E3745">
        <v>1.0587659009999999</v>
      </c>
      <c r="F3745">
        <v>0.289706407</v>
      </c>
      <c r="G3745">
        <v>0.57576076799999998</v>
      </c>
    </row>
    <row r="3746" spans="1:7" x14ac:dyDescent="0.2">
      <c r="A3746" t="s">
        <v>4729</v>
      </c>
      <c r="B3746">
        <v>16.036775240000001</v>
      </c>
      <c r="C3746">
        <v>-0.14060642200000001</v>
      </c>
      <c r="D3746">
        <v>0.20906433499999999</v>
      </c>
      <c r="E3746">
        <v>-0.67255097399999997</v>
      </c>
      <c r="F3746">
        <v>0.50123300000000004</v>
      </c>
      <c r="G3746">
        <v>0.75143759300000001</v>
      </c>
    </row>
    <row r="3747" spans="1:7" x14ac:dyDescent="0.2">
      <c r="A3747" t="s">
        <v>4730</v>
      </c>
      <c r="B3747">
        <v>10.439854459999999</v>
      </c>
      <c r="C3747">
        <v>-7.5979559000000002E-2</v>
      </c>
      <c r="D3747">
        <v>0.211148261</v>
      </c>
      <c r="E3747">
        <v>-0.35983985200000002</v>
      </c>
      <c r="F3747">
        <v>0.71896689899999999</v>
      </c>
      <c r="G3747">
        <v>0.88316813800000005</v>
      </c>
    </row>
    <row r="3748" spans="1:7" x14ac:dyDescent="0.2">
      <c r="A3748" t="s">
        <v>4731</v>
      </c>
      <c r="B3748">
        <v>112.4346037</v>
      </c>
      <c r="C3748">
        <v>0.17799530499999999</v>
      </c>
      <c r="D3748">
        <v>0.222324562</v>
      </c>
      <c r="E3748">
        <v>0.80061016900000004</v>
      </c>
      <c r="F3748">
        <v>0.42335736200000001</v>
      </c>
      <c r="G3748">
        <v>0.69553820300000002</v>
      </c>
    </row>
    <row r="3749" spans="1:7" x14ac:dyDescent="0.2">
      <c r="A3749" t="s">
        <v>4732</v>
      </c>
      <c r="B3749">
        <v>3.585194183</v>
      </c>
      <c r="C3749">
        <v>0.294837287</v>
      </c>
      <c r="D3749">
        <v>0.28996285100000002</v>
      </c>
      <c r="E3749">
        <v>1.0168105510000001</v>
      </c>
      <c r="F3749">
        <v>0.30924356200000003</v>
      </c>
      <c r="G3749">
        <v>0.59476944399999998</v>
      </c>
    </row>
    <row r="3750" spans="1:7" x14ac:dyDescent="0.2">
      <c r="A3750" t="s">
        <v>4733</v>
      </c>
      <c r="B3750">
        <v>96.656237700000005</v>
      </c>
      <c r="C3750">
        <v>0.197293828</v>
      </c>
      <c r="D3750">
        <v>0.198132474</v>
      </c>
      <c r="E3750">
        <v>0.99576724699999997</v>
      </c>
      <c r="F3750">
        <v>0.31936324799999999</v>
      </c>
      <c r="G3750">
        <v>0.60429471599999995</v>
      </c>
    </row>
    <row r="3751" spans="1:7" x14ac:dyDescent="0.2">
      <c r="A3751" t="s">
        <v>4734</v>
      </c>
      <c r="B3751">
        <v>1067.0133920000001</v>
      </c>
      <c r="C3751">
        <v>0.39601741800000001</v>
      </c>
      <c r="D3751">
        <v>0.15990433900000001</v>
      </c>
      <c r="E3751">
        <v>2.4765895699999998</v>
      </c>
      <c r="F3751">
        <v>1.3264434E-2</v>
      </c>
      <c r="G3751">
        <v>0.102070997</v>
      </c>
    </row>
    <row r="3752" spans="1:7" x14ac:dyDescent="0.2">
      <c r="A3752" t="s">
        <v>4735</v>
      </c>
      <c r="B3752">
        <v>679.13876949999997</v>
      </c>
      <c r="C3752">
        <v>0.24044821499999999</v>
      </c>
      <c r="D3752">
        <v>0.27681297500000002</v>
      </c>
      <c r="E3752">
        <v>0.86863057899999996</v>
      </c>
      <c r="F3752">
        <v>0.385049223</v>
      </c>
      <c r="G3752">
        <v>0.664739568</v>
      </c>
    </row>
    <row r="3753" spans="1:7" x14ac:dyDescent="0.2">
      <c r="A3753" t="s">
        <v>4736</v>
      </c>
      <c r="B3753">
        <v>275.76664959999999</v>
      </c>
      <c r="C3753">
        <v>0.23930785600000001</v>
      </c>
      <c r="D3753">
        <v>0.19410339300000001</v>
      </c>
      <c r="E3753">
        <v>1.2328885789999999</v>
      </c>
      <c r="F3753">
        <v>0.21761733699999999</v>
      </c>
      <c r="G3753">
        <v>0.49540483000000002</v>
      </c>
    </row>
    <row r="3754" spans="1:7" x14ac:dyDescent="0.2">
      <c r="A3754" t="s">
        <v>4737</v>
      </c>
      <c r="B3754">
        <v>234.80730410000001</v>
      </c>
      <c r="C3754">
        <v>0.124467551</v>
      </c>
      <c r="D3754">
        <v>0.24382759700000001</v>
      </c>
      <c r="E3754">
        <v>0.51047359800000003</v>
      </c>
      <c r="F3754">
        <v>0.609719707</v>
      </c>
      <c r="G3754">
        <v>0.82253545900000002</v>
      </c>
    </row>
    <row r="3755" spans="1:7" x14ac:dyDescent="0.2">
      <c r="A3755" t="s">
        <v>4738</v>
      </c>
      <c r="B3755">
        <v>646.67478029999995</v>
      </c>
      <c r="C3755">
        <v>0.18118907100000001</v>
      </c>
      <c r="D3755">
        <v>0.19350852599999999</v>
      </c>
      <c r="E3755">
        <v>0.936336371</v>
      </c>
      <c r="F3755">
        <v>0.34910002699999998</v>
      </c>
      <c r="G3755">
        <v>0.63175899499999999</v>
      </c>
    </row>
    <row r="3756" spans="1:7" x14ac:dyDescent="0.2">
      <c r="A3756" t="s">
        <v>4739</v>
      </c>
      <c r="B3756">
        <v>114.2984323</v>
      </c>
      <c r="C3756">
        <v>0.47767256400000002</v>
      </c>
      <c r="D3756">
        <v>0.18798894899999999</v>
      </c>
      <c r="E3756">
        <v>2.5409608769999998</v>
      </c>
      <c r="F3756">
        <v>1.1054829E-2</v>
      </c>
      <c r="G3756">
        <v>9.2237938000000005E-2</v>
      </c>
    </row>
    <row r="3757" spans="1:7" x14ac:dyDescent="0.2">
      <c r="A3757" t="s">
        <v>4740</v>
      </c>
      <c r="B3757">
        <v>132.5002556</v>
      </c>
      <c r="C3757">
        <v>5.6906830000000002E-3</v>
      </c>
      <c r="D3757">
        <v>0.188940842</v>
      </c>
      <c r="E3757">
        <v>3.0118861E-2</v>
      </c>
      <c r="F3757">
        <v>0.97597225899999995</v>
      </c>
      <c r="G3757">
        <v>0.99008307500000003</v>
      </c>
    </row>
    <row r="3758" spans="1:7" x14ac:dyDescent="0.2">
      <c r="A3758" t="s">
        <v>4741</v>
      </c>
      <c r="B3758">
        <v>211.56496540000001</v>
      </c>
      <c r="C3758">
        <v>0.317942163</v>
      </c>
      <c r="D3758">
        <v>0.157336115</v>
      </c>
      <c r="E3758">
        <v>2.0207831039999999</v>
      </c>
      <c r="F3758">
        <v>4.3302223000000001E-2</v>
      </c>
      <c r="G3758">
        <v>0.204700726</v>
      </c>
    </row>
    <row r="3759" spans="1:7" x14ac:dyDescent="0.2">
      <c r="A3759" t="s">
        <v>4742</v>
      </c>
      <c r="B3759">
        <v>380.84377669999998</v>
      </c>
      <c r="C3759">
        <v>0.13171561400000001</v>
      </c>
      <c r="D3759">
        <v>0.118167671</v>
      </c>
      <c r="E3759">
        <v>1.114650159</v>
      </c>
      <c r="F3759">
        <v>0.26500036700000001</v>
      </c>
      <c r="G3759">
        <v>0.54908680200000004</v>
      </c>
    </row>
    <row r="3760" spans="1:7" x14ac:dyDescent="0.2">
      <c r="A3760" t="s">
        <v>4743</v>
      </c>
      <c r="B3760">
        <v>89.037835709999996</v>
      </c>
      <c r="C3760">
        <v>3.5734689E-2</v>
      </c>
      <c r="D3760">
        <v>0.290084122</v>
      </c>
      <c r="E3760">
        <v>0.12318733</v>
      </c>
      <c r="F3760">
        <v>0.90195875800000003</v>
      </c>
      <c r="G3760">
        <v>0.96280045999999997</v>
      </c>
    </row>
    <row r="3761" spans="1:7" x14ac:dyDescent="0.2">
      <c r="A3761" t="s">
        <v>4744</v>
      </c>
      <c r="B3761">
        <v>10.843719699999999</v>
      </c>
      <c r="C3761">
        <v>0.63489161900000002</v>
      </c>
      <c r="D3761">
        <v>0.32029534199999998</v>
      </c>
      <c r="E3761">
        <v>1.9822068429999999</v>
      </c>
      <c r="F3761">
        <v>4.7456094999999997E-2</v>
      </c>
      <c r="G3761">
        <v>0.215798409</v>
      </c>
    </row>
    <row r="3762" spans="1:7" x14ac:dyDescent="0.2">
      <c r="A3762" t="s">
        <v>4745</v>
      </c>
      <c r="B3762">
        <v>11.691133450000001</v>
      </c>
      <c r="C3762">
        <v>1.1780723259999999</v>
      </c>
      <c r="D3762">
        <v>0.31447102100000002</v>
      </c>
      <c r="E3762">
        <v>3.7462031370000002</v>
      </c>
      <c r="F3762">
        <v>1.79531E-4</v>
      </c>
      <c r="G3762">
        <v>8.4458069999999996E-3</v>
      </c>
    </row>
    <row r="3763" spans="1:7" x14ac:dyDescent="0.2">
      <c r="A3763" t="s">
        <v>4746</v>
      </c>
      <c r="B3763">
        <v>208.64585679999999</v>
      </c>
      <c r="C3763">
        <v>-9.2204857000000001E-2</v>
      </c>
      <c r="D3763">
        <v>0.30807627799999998</v>
      </c>
      <c r="E3763">
        <v>-0.29929229600000001</v>
      </c>
      <c r="F3763">
        <v>0.76471703199999996</v>
      </c>
      <c r="G3763">
        <v>0.90432611299999999</v>
      </c>
    </row>
    <row r="3764" spans="1:7" x14ac:dyDescent="0.2">
      <c r="A3764" t="s">
        <v>4747</v>
      </c>
      <c r="B3764">
        <v>0</v>
      </c>
      <c r="C3764" t="s">
        <v>1130</v>
      </c>
      <c r="D3764" t="s">
        <v>1130</v>
      </c>
      <c r="E3764" t="s">
        <v>1130</v>
      </c>
      <c r="F3764" t="s">
        <v>1130</v>
      </c>
      <c r="G3764" t="s">
        <v>1130</v>
      </c>
    </row>
    <row r="3765" spans="1:7" x14ac:dyDescent="0.2">
      <c r="A3765" t="s">
        <v>4748</v>
      </c>
      <c r="B3765">
        <v>256.8199419</v>
      </c>
      <c r="C3765">
        <v>0.17940904699999999</v>
      </c>
      <c r="D3765">
        <v>0.13608150799999999</v>
      </c>
      <c r="E3765">
        <v>1.318394029</v>
      </c>
      <c r="F3765">
        <v>0.18737177799999999</v>
      </c>
      <c r="G3765">
        <v>0.45869289200000002</v>
      </c>
    </row>
    <row r="3766" spans="1:7" x14ac:dyDescent="0.2">
      <c r="A3766" t="s">
        <v>4749</v>
      </c>
      <c r="B3766">
        <v>5.6580776139999998</v>
      </c>
      <c r="C3766">
        <v>8.9901444999999996E-2</v>
      </c>
      <c r="D3766">
        <v>0.27597529100000001</v>
      </c>
      <c r="E3766">
        <v>0.32575903499999997</v>
      </c>
      <c r="F3766">
        <v>0.74460667400000002</v>
      </c>
      <c r="G3766">
        <v>0.89551961099999999</v>
      </c>
    </row>
    <row r="3767" spans="1:7" x14ac:dyDescent="0.2">
      <c r="A3767" t="s">
        <v>4750</v>
      </c>
      <c r="B3767">
        <v>41.229649600000002</v>
      </c>
      <c r="C3767">
        <v>-1.4184815E-2</v>
      </c>
      <c r="D3767">
        <v>0.26892180199999999</v>
      </c>
      <c r="E3767">
        <v>-5.2746987000000002E-2</v>
      </c>
      <c r="F3767">
        <v>0.95793350099999997</v>
      </c>
      <c r="G3767">
        <v>0.98417561499999995</v>
      </c>
    </row>
    <row r="3768" spans="1:7" x14ac:dyDescent="0.2">
      <c r="A3768" t="s">
        <v>4751</v>
      </c>
      <c r="B3768">
        <v>124.6287513</v>
      </c>
      <c r="C3768">
        <v>0.239509421</v>
      </c>
      <c r="D3768">
        <v>0.17919707100000001</v>
      </c>
      <c r="E3768">
        <v>1.336569954</v>
      </c>
      <c r="F3768">
        <v>0.181363052</v>
      </c>
      <c r="G3768">
        <v>0.45170685599999999</v>
      </c>
    </row>
    <row r="3769" spans="1:7" x14ac:dyDescent="0.2">
      <c r="A3769" t="s">
        <v>4752</v>
      </c>
      <c r="B3769">
        <v>67.504946110000006</v>
      </c>
      <c r="C3769">
        <v>4.8711879999999999E-2</v>
      </c>
      <c r="D3769">
        <v>0.25093699800000002</v>
      </c>
      <c r="E3769">
        <v>0.19411996100000001</v>
      </c>
      <c r="F3769">
        <v>0.84608195200000003</v>
      </c>
      <c r="G3769">
        <v>0.93991512799999999</v>
      </c>
    </row>
    <row r="3770" spans="1:7" x14ac:dyDescent="0.2">
      <c r="A3770" t="s">
        <v>4753</v>
      </c>
      <c r="B3770">
        <v>11.75745474</v>
      </c>
      <c r="C3770">
        <v>-0.14299218299999999</v>
      </c>
      <c r="D3770">
        <v>0.28776638300000001</v>
      </c>
      <c r="E3770">
        <v>-0.49690370900000003</v>
      </c>
      <c r="F3770">
        <v>0.61925695599999997</v>
      </c>
      <c r="G3770">
        <v>0.82886743799999996</v>
      </c>
    </row>
    <row r="3771" spans="1:7" x14ac:dyDescent="0.2">
      <c r="A3771" t="s">
        <v>4754</v>
      </c>
      <c r="B3771">
        <v>3.379581543</v>
      </c>
      <c r="C3771">
        <v>0.246695153</v>
      </c>
      <c r="D3771">
        <v>0.28858688300000002</v>
      </c>
      <c r="E3771">
        <v>0.85483841299999996</v>
      </c>
      <c r="F3771">
        <v>0.39264060899999997</v>
      </c>
      <c r="G3771">
        <v>0.67027880200000001</v>
      </c>
    </row>
    <row r="3772" spans="1:7" x14ac:dyDescent="0.2">
      <c r="A3772" t="s">
        <v>4755</v>
      </c>
      <c r="B3772">
        <v>0.46233930200000001</v>
      </c>
      <c r="C3772">
        <v>-9.6303425999999998E-2</v>
      </c>
      <c r="D3772">
        <v>0.27269196499999998</v>
      </c>
      <c r="E3772">
        <v>-0.35315828199999999</v>
      </c>
      <c r="F3772">
        <v>0.72396978099999998</v>
      </c>
      <c r="G3772">
        <v>0.88580136799999998</v>
      </c>
    </row>
    <row r="3773" spans="1:7" x14ac:dyDescent="0.2">
      <c r="A3773" t="s">
        <v>4756</v>
      </c>
      <c r="B3773">
        <v>0.158910308</v>
      </c>
      <c r="C3773">
        <v>0.11091106000000001</v>
      </c>
      <c r="D3773">
        <v>0.17301704700000001</v>
      </c>
      <c r="E3773">
        <v>0.64104122600000002</v>
      </c>
      <c r="F3773">
        <v>0.52149589799999996</v>
      </c>
      <c r="G3773">
        <v>0.76449347000000001</v>
      </c>
    </row>
    <row r="3774" spans="1:7" x14ac:dyDescent="0.2">
      <c r="A3774" t="s">
        <v>4757</v>
      </c>
      <c r="B3774">
        <v>0.47185053399999999</v>
      </c>
      <c r="C3774">
        <v>0.38067352900000001</v>
      </c>
      <c r="D3774">
        <v>0.248786955</v>
      </c>
      <c r="E3774">
        <v>1.530118525</v>
      </c>
      <c r="F3774">
        <v>0.125987394</v>
      </c>
      <c r="G3774">
        <v>0.36938560799999998</v>
      </c>
    </row>
    <row r="3775" spans="1:7" x14ac:dyDescent="0.2">
      <c r="A3775" t="s">
        <v>4758</v>
      </c>
      <c r="B3775">
        <v>0.29082698299999998</v>
      </c>
      <c r="C3775">
        <v>0.17796948400000001</v>
      </c>
      <c r="D3775">
        <v>0.205487208</v>
      </c>
      <c r="E3775">
        <v>0.86608546200000003</v>
      </c>
      <c r="F3775">
        <v>0.38644329700000002</v>
      </c>
      <c r="G3775">
        <v>0.66574325999999995</v>
      </c>
    </row>
    <row r="3776" spans="1:7" x14ac:dyDescent="0.2">
      <c r="A3776" t="s">
        <v>4759</v>
      </c>
      <c r="B3776">
        <v>0.32245621499999999</v>
      </c>
      <c r="C3776">
        <v>0.254929884</v>
      </c>
      <c r="D3776">
        <v>0.219749955</v>
      </c>
      <c r="E3776">
        <v>1.1600907220000001</v>
      </c>
      <c r="F3776">
        <v>0.24601187099999999</v>
      </c>
      <c r="G3776">
        <v>0.52870609099999999</v>
      </c>
    </row>
    <row r="3777" spans="1:7" x14ac:dyDescent="0.2">
      <c r="A3777" t="s">
        <v>4760</v>
      </c>
      <c r="B3777">
        <v>0.129394275</v>
      </c>
      <c r="C3777">
        <v>4.5026546000000001E-2</v>
      </c>
      <c r="D3777">
        <v>0.16691914999999999</v>
      </c>
      <c r="E3777">
        <v>0.26975062999999999</v>
      </c>
      <c r="F3777">
        <v>0.78735210600000005</v>
      </c>
      <c r="G3777">
        <v>0.91437671899999995</v>
      </c>
    </row>
    <row r="3778" spans="1:7" x14ac:dyDescent="0.2">
      <c r="A3778" t="s">
        <v>4761</v>
      </c>
      <c r="B3778">
        <v>0.37010578399999999</v>
      </c>
      <c r="C3778">
        <v>0.25690178200000002</v>
      </c>
      <c r="D3778">
        <v>0.24862529999999999</v>
      </c>
      <c r="E3778">
        <v>1.0332889759999999</v>
      </c>
      <c r="F3778">
        <v>0.30146868500000001</v>
      </c>
      <c r="G3778">
        <v>0.58801819200000005</v>
      </c>
    </row>
    <row r="3779" spans="1:7" x14ac:dyDescent="0.2">
      <c r="A3779" t="s">
        <v>4762</v>
      </c>
      <c r="B3779">
        <v>40.942845149999997</v>
      </c>
      <c r="C3779">
        <v>0.39443166499999999</v>
      </c>
      <c r="D3779">
        <v>0.25909765400000001</v>
      </c>
      <c r="E3779">
        <v>1.5223281980000001</v>
      </c>
      <c r="F3779">
        <v>0.127926866</v>
      </c>
      <c r="G3779">
        <v>0.37242131000000001</v>
      </c>
    </row>
    <row r="3780" spans="1:7" x14ac:dyDescent="0.2">
      <c r="A3780" t="s">
        <v>4763</v>
      </c>
      <c r="B3780">
        <v>1987.598</v>
      </c>
      <c r="C3780">
        <v>0.308263389</v>
      </c>
      <c r="D3780">
        <v>0.21462799299999999</v>
      </c>
      <c r="E3780">
        <v>1.436268331</v>
      </c>
      <c r="F3780">
        <v>0.150926002</v>
      </c>
      <c r="G3780">
        <v>0.40687960400000001</v>
      </c>
    </row>
    <row r="3781" spans="1:7" x14ac:dyDescent="0.2">
      <c r="A3781" t="s">
        <v>4764</v>
      </c>
      <c r="B3781">
        <v>22.47344932</v>
      </c>
      <c r="C3781">
        <v>-0.168930889</v>
      </c>
      <c r="D3781">
        <v>0.32057252899999999</v>
      </c>
      <c r="E3781">
        <v>-0.52696620599999999</v>
      </c>
      <c r="F3781">
        <v>0.59821705599999997</v>
      </c>
      <c r="G3781">
        <v>0.815503796</v>
      </c>
    </row>
    <row r="3782" spans="1:7" x14ac:dyDescent="0.2">
      <c r="A3782" t="s">
        <v>4765</v>
      </c>
      <c r="B3782">
        <v>4.1075575600000001</v>
      </c>
      <c r="C3782">
        <v>-4.7653194000000003E-2</v>
      </c>
      <c r="D3782">
        <v>0.31837127799999998</v>
      </c>
      <c r="E3782">
        <v>-0.149678055</v>
      </c>
      <c r="F3782">
        <v>0.88101862200000003</v>
      </c>
      <c r="G3782">
        <v>0.95319900099999999</v>
      </c>
    </row>
    <row r="3783" spans="1:7" x14ac:dyDescent="0.2">
      <c r="A3783" t="s">
        <v>4766</v>
      </c>
      <c r="B3783">
        <v>205.38725880000001</v>
      </c>
      <c r="C3783">
        <v>-6.4529419999999997E-3</v>
      </c>
      <c r="D3783">
        <v>0.187949111</v>
      </c>
      <c r="E3783">
        <v>-3.4333453999999999E-2</v>
      </c>
      <c r="F3783">
        <v>0.97261124799999998</v>
      </c>
      <c r="G3783">
        <v>0.98973987100000005</v>
      </c>
    </row>
    <row r="3784" spans="1:7" x14ac:dyDescent="0.2">
      <c r="A3784" t="s">
        <v>4767</v>
      </c>
      <c r="B3784">
        <v>1.013646263</v>
      </c>
      <c r="C3784">
        <v>-0.19205295</v>
      </c>
      <c r="D3784">
        <v>0.318721121</v>
      </c>
      <c r="E3784">
        <v>-0.60257365299999999</v>
      </c>
      <c r="F3784">
        <v>0.54679235199999998</v>
      </c>
      <c r="G3784">
        <v>0.78218195700000004</v>
      </c>
    </row>
    <row r="3785" spans="1:7" x14ac:dyDescent="0.2">
      <c r="A3785" t="s">
        <v>4768</v>
      </c>
      <c r="B3785">
        <v>0.31215321600000001</v>
      </c>
      <c r="C3785">
        <v>-3.2650284000000002E-2</v>
      </c>
      <c r="D3785">
        <v>0.26351831599999997</v>
      </c>
      <c r="E3785">
        <v>-0.123901385</v>
      </c>
      <c r="F3785">
        <v>0.90139335600000003</v>
      </c>
      <c r="G3785">
        <v>0.96262900699999998</v>
      </c>
    </row>
    <row r="3786" spans="1:7" x14ac:dyDescent="0.2">
      <c r="A3786" t="s">
        <v>4769</v>
      </c>
      <c r="B3786">
        <v>2.4777648459999999</v>
      </c>
      <c r="C3786">
        <v>0.461185978</v>
      </c>
      <c r="D3786">
        <v>0.31568285299999999</v>
      </c>
      <c r="E3786">
        <v>1.4609155149999999</v>
      </c>
      <c r="F3786">
        <v>0.144038628</v>
      </c>
      <c r="G3786">
        <v>0.39697275999999998</v>
      </c>
    </row>
    <row r="3787" spans="1:7" x14ac:dyDescent="0.2">
      <c r="A3787" t="s">
        <v>4770</v>
      </c>
      <c r="B3787">
        <v>7.9593533049999996</v>
      </c>
      <c r="C3787">
        <v>0.43995159700000003</v>
      </c>
      <c r="D3787">
        <v>0.30119033699999997</v>
      </c>
      <c r="E3787">
        <v>1.4607095349999999</v>
      </c>
      <c r="F3787">
        <v>0.14409517099999999</v>
      </c>
      <c r="G3787">
        <v>0.39700007300000001</v>
      </c>
    </row>
    <row r="3788" spans="1:7" x14ac:dyDescent="0.2">
      <c r="A3788" t="s">
        <v>4771</v>
      </c>
      <c r="B3788">
        <v>10.699742860000001</v>
      </c>
      <c r="C3788">
        <v>-1.1083201000000001E-2</v>
      </c>
      <c r="D3788">
        <v>0.25266531800000003</v>
      </c>
      <c r="E3788">
        <v>-4.3865144000000002E-2</v>
      </c>
      <c r="F3788">
        <v>0.96501189899999995</v>
      </c>
      <c r="G3788">
        <v>0.98632959499999995</v>
      </c>
    </row>
    <row r="3789" spans="1:7" x14ac:dyDescent="0.2">
      <c r="A3789" t="s">
        <v>4772</v>
      </c>
      <c r="B3789">
        <v>0.78826087199999995</v>
      </c>
      <c r="C3789">
        <v>0.701298588</v>
      </c>
      <c r="D3789">
        <v>0.31708659099999997</v>
      </c>
      <c r="E3789">
        <v>2.2116942430000002</v>
      </c>
      <c r="F3789">
        <v>2.6987799E-2</v>
      </c>
      <c r="G3789">
        <v>0.15475266600000001</v>
      </c>
    </row>
    <row r="3790" spans="1:7" x14ac:dyDescent="0.2">
      <c r="A3790" t="s">
        <v>4773</v>
      </c>
      <c r="B3790">
        <v>0.18052310899999999</v>
      </c>
      <c r="C3790">
        <v>2.6686624999999999E-2</v>
      </c>
      <c r="D3790">
        <v>0.208441193</v>
      </c>
      <c r="E3790">
        <v>0.12802951400000001</v>
      </c>
      <c r="F3790">
        <v>0.89812561700000004</v>
      </c>
      <c r="G3790">
        <v>0.96144388700000005</v>
      </c>
    </row>
    <row r="3791" spans="1:7" x14ac:dyDescent="0.2">
      <c r="A3791" t="s">
        <v>4774</v>
      </c>
      <c r="B3791">
        <v>0.27155201899999998</v>
      </c>
      <c r="C3791">
        <v>0.116853664</v>
      </c>
      <c r="D3791">
        <v>0.23337897099999999</v>
      </c>
      <c r="E3791">
        <v>0.500703483</v>
      </c>
      <c r="F3791">
        <v>0.61657982</v>
      </c>
      <c r="G3791">
        <v>0.82709326999999999</v>
      </c>
    </row>
    <row r="3792" spans="1:7" x14ac:dyDescent="0.2">
      <c r="A3792" t="s">
        <v>4775</v>
      </c>
      <c r="B3792">
        <v>9.7323729999999997E-2</v>
      </c>
      <c r="C3792">
        <v>3.1156408999999999E-2</v>
      </c>
      <c r="D3792">
        <v>0.157258919</v>
      </c>
      <c r="E3792">
        <v>0.198121729</v>
      </c>
      <c r="F3792">
        <v>0.84294982399999996</v>
      </c>
      <c r="G3792">
        <v>0.93842998200000005</v>
      </c>
    </row>
    <row r="3793" spans="1:7" x14ac:dyDescent="0.2">
      <c r="A3793" t="s">
        <v>4776</v>
      </c>
      <c r="B3793">
        <v>0</v>
      </c>
      <c r="C3793" t="s">
        <v>1130</v>
      </c>
      <c r="D3793" t="s">
        <v>1130</v>
      </c>
      <c r="E3793" t="s">
        <v>1130</v>
      </c>
      <c r="F3793" t="s">
        <v>1130</v>
      </c>
      <c r="G3793" t="s">
        <v>1130</v>
      </c>
    </row>
    <row r="3794" spans="1:7" x14ac:dyDescent="0.2">
      <c r="A3794" t="s">
        <v>4777</v>
      </c>
      <c r="B3794">
        <v>0</v>
      </c>
      <c r="C3794" t="s">
        <v>1130</v>
      </c>
      <c r="D3794" t="s">
        <v>1130</v>
      </c>
      <c r="E3794" t="s">
        <v>1130</v>
      </c>
      <c r="F3794" t="s">
        <v>1130</v>
      </c>
      <c r="G3794" t="s">
        <v>1130</v>
      </c>
    </row>
    <row r="3795" spans="1:7" x14ac:dyDescent="0.2">
      <c r="A3795" t="s">
        <v>4778</v>
      </c>
      <c r="B3795">
        <v>14.608425329999999</v>
      </c>
      <c r="C3795">
        <v>0.28538953099999997</v>
      </c>
      <c r="D3795">
        <v>0.29957672200000002</v>
      </c>
      <c r="E3795">
        <v>0.95264254299999995</v>
      </c>
      <c r="F3795">
        <v>0.34077121399999999</v>
      </c>
      <c r="G3795">
        <v>0.62411327900000002</v>
      </c>
    </row>
    <row r="3796" spans="1:7" x14ac:dyDescent="0.2">
      <c r="A3796" t="s">
        <v>4779</v>
      </c>
      <c r="B3796">
        <v>9.3084174000000006E-2</v>
      </c>
      <c r="C3796">
        <v>-1.3634355000000001E-2</v>
      </c>
      <c r="D3796">
        <v>0.13305758500000001</v>
      </c>
      <c r="E3796">
        <v>-0.102469582</v>
      </c>
      <c r="F3796">
        <v>0.91838395500000003</v>
      </c>
      <c r="G3796">
        <v>0.96832004800000004</v>
      </c>
    </row>
    <row r="3797" spans="1:7" x14ac:dyDescent="0.2">
      <c r="A3797" t="s">
        <v>4780</v>
      </c>
      <c r="B3797">
        <v>1.569728317</v>
      </c>
      <c r="C3797">
        <v>8.1104883000000003E-2</v>
      </c>
      <c r="D3797">
        <v>0.32037922699999999</v>
      </c>
      <c r="E3797">
        <v>0.25315275199999998</v>
      </c>
      <c r="F3797">
        <v>0.80015017600000005</v>
      </c>
      <c r="G3797">
        <v>0.91916680100000003</v>
      </c>
    </row>
    <row r="3798" spans="1:7" x14ac:dyDescent="0.2">
      <c r="A3798" t="s">
        <v>4781</v>
      </c>
      <c r="B3798">
        <v>9.0146203999999994E-2</v>
      </c>
      <c r="C3798">
        <v>1.0839130000000001E-2</v>
      </c>
      <c r="D3798">
        <v>0.138081704</v>
      </c>
      <c r="E3798">
        <v>7.8497946999999998E-2</v>
      </c>
      <c r="F3798">
        <v>0.93743196399999995</v>
      </c>
      <c r="G3798">
        <v>0.97644615599999995</v>
      </c>
    </row>
    <row r="3799" spans="1:7" x14ac:dyDescent="0.2">
      <c r="A3799" t="s">
        <v>4782</v>
      </c>
      <c r="B3799">
        <v>1.68183321</v>
      </c>
      <c r="C3799">
        <v>0.38889707499999998</v>
      </c>
      <c r="D3799">
        <v>0.31474229399999998</v>
      </c>
      <c r="E3799">
        <v>1.2356047569999999</v>
      </c>
      <c r="F3799">
        <v>0.216605516</v>
      </c>
      <c r="G3799">
        <v>0.49400095100000002</v>
      </c>
    </row>
    <row r="3800" spans="1:7" x14ac:dyDescent="0.2">
      <c r="A3800" t="s">
        <v>4783</v>
      </c>
      <c r="B3800">
        <v>0.35628661700000003</v>
      </c>
      <c r="C3800">
        <v>8.3745070000000005E-2</v>
      </c>
      <c r="D3800">
        <v>0.218797095</v>
      </c>
      <c r="E3800">
        <v>0.38275220300000001</v>
      </c>
      <c r="F3800">
        <v>0.70190350400000001</v>
      </c>
      <c r="G3800">
        <v>0.87354522999999995</v>
      </c>
    </row>
    <row r="3801" spans="1:7" x14ac:dyDescent="0.2">
      <c r="A3801" t="s">
        <v>4784</v>
      </c>
      <c r="B3801">
        <v>16.37358146</v>
      </c>
      <c r="C3801">
        <v>0.162961524</v>
      </c>
      <c r="D3801">
        <v>0.31067171900000001</v>
      </c>
      <c r="E3801">
        <v>0.52454573299999996</v>
      </c>
      <c r="F3801">
        <v>0.59989901999999995</v>
      </c>
      <c r="G3801">
        <v>0.816358747</v>
      </c>
    </row>
    <row r="3802" spans="1:7" x14ac:dyDescent="0.2">
      <c r="A3802" t="s">
        <v>4785</v>
      </c>
      <c r="B3802">
        <v>14.791189299999999</v>
      </c>
      <c r="C3802">
        <v>6.7729040000000004E-2</v>
      </c>
      <c r="D3802">
        <v>0.26071007400000001</v>
      </c>
      <c r="E3802">
        <v>0.25978681599999998</v>
      </c>
      <c r="F3802">
        <v>0.79502822100000003</v>
      </c>
      <c r="G3802">
        <v>0.91807300999999997</v>
      </c>
    </row>
    <row r="3803" spans="1:7" x14ac:dyDescent="0.2">
      <c r="A3803" t="s">
        <v>711</v>
      </c>
      <c r="B3803">
        <v>14.24759426</v>
      </c>
      <c r="C3803">
        <v>0.33149859599999998</v>
      </c>
      <c r="D3803">
        <v>0.22707796099999999</v>
      </c>
      <c r="E3803">
        <v>1.4598448690000001</v>
      </c>
      <c r="F3803">
        <v>0.144332714</v>
      </c>
      <c r="G3803">
        <v>0.39714043500000001</v>
      </c>
    </row>
    <row r="3804" spans="1:7" x14ac:dyDescent="0.2">
      <c r="A3804" t="s">
        <v>4786</v>
      </c>
      <c r="B3804">
        <v>7.6466902499999998</v>
      </c>
      <c r="C3804">
        <v>5.3647369E-2</v>
      </c>
      <c r="D3804">
        <v>0.27647782799999998</v>
      </c>
      <c r="E3804">
        <v>0.19403859500000001</v>
      </c>
      <c r="F3804">
        <v>0.84614566199999997</v>
      </c>
      <c r="G3804">
        <v>0.93991512799999999</v>
      </c>
    </row>
    <row r="3805" spans="1:7" x14ac:dyDescent="0.2">
      <c r="A3805" t="s">
        <v>4787</v>
      </c>
      <c r="B3805">
        <v>1258.3602550000001</v>
      </c>
      <c r="C3805">
        <v>0.30258436300000002</v>
      </c>
      <c r="D3805">
        <v>0.15341502900000001</v>
      </c>
      <c r="E3805">
        <v>1.972325426</v>
      </c>
      <c r="F3805">
        <v>4.8572469E-2</v>
      </c>
      <c r="G3805">
        <v>0.21894205799999999</v>
      </c>
    </row>
    <row r="3806" spans="1:7" x14ac:dyDescent="0.2">
      <c r="A3806" t="s">
        <v>4788</v>
      </c>
      <c r="B3806">
        <v>87.179470260000002</v>
      </c>
      <c r="C3806">
        <v>0.23422520499999999</v>
      </c>
      <c r="D3806">
        <v>0.169179254</v>
      </c>
      <c r="E3806">
        <v>1.384479477</v>
      </c>
      <c r="F3806">
        <v>0.166211688</v>
      </c>
      <c r="G3806">
        <v>0.43053209999999997</v>
      </c>
    </row>
    <row r="3807" spans="1:7" x14ac:dyDescent="0.2">
      <c r="A3807" t="s">
        <v>4789</v>
      </c>
      <c r="B3807">
        <v>4.4391828679999996</v>
      </c>
      <c r="C3807">
        <v>0.68354035000000002</v>
      </c>
      <c r="D3807">
        <v>0.30086635099999998</v>
      </c>
      <c r="E3807">
        <v>2.2719069369999998</v>
      </c>
      <c r="F3807">
        <v>2.3092132000000001E-2</v>
      </c>
      <c r="G3807">
        <v>0.14136458399999999</v>
      </c>
    </row>
    <row r="3808" spans="1:7" x14ac:dyDescent="0.2">
      <c r="A3808" t="s">
        <v>4790</v>
      </c>
      <c r="B3808">
        <v>52.406630040000003</v>
      </c>
      <c r="C3808">
        <v>0.15703983899999999</v>
      </c>
      <c r="D3808">
        <v>0.220175385</v>
      </c>
      <c r="E3808">
        <v>0.71324884200000005</v>
      </c>
      <c r="F3808">
        <v>0.475691788</v>
      </c>
      <c r="G3808">
        <v>0.73484354100000004</v>
      </c>
    </row>
    <row r="3809" spans="1:7" x14ac:dyDescent="0.2">
      <c r="A3809" t="s">
        <v>4791</v>
      </c>
      <c r="B3809">
        <v>2228.7349669999999</v>
      </c>
      <c r="C3809">
        <v>-0.20761702500000001</v>
      </c>
      <c r="D3809">
        <v>0.14599063300000001</v>
      </c>
      <c r="E3809">
        <v>-1.4221256579999999</v>
      </c>
      <c r="F3809">
        <v>0.154989775</v>
      </c>
      <c r="G3809">
        <v>0.41370828900000001</v>
      </c>
    </row>
    <row r="3810" spans="1:7" x14ac:dyDescent="0.2">
      <c r="A3810" t="s">
        <v>4792</v>
      </c>
      <c r="B3810">
        <v>1.5079012350000001</v>
      </c>
      <c r="C3810">
        <v>0.30990636399999999</v>
      </c>
      <c r="D3810">
        <v>0.32046859799999999</v>
      </c>
      <c r="E3810">
        <v>0.96704128199999995</v>
      </c>
      <c r="F3810">
        <v>0.333523397</v>
      </c>
      <c r="G3810">
        <v>0.61673284799999994</v>
      </c>
    </row>
    <row r="3811" spans="1:7" x14ac:dyDescent="0.2">
      <c r="A3811" t="s">
        <v>4793</v>
      </c>
      <c r="B3811">
        <v>0.68926476999999997</v>
      </c>
      <c r="C3811">
        <v>0.48311176700000003</v>
      </c>
      <c r="D3811">
        <v>0.30663155199999997</v>
      </c>
      <c r="E3811">
        <v>1.575544863</v>
      </c>
      <c r="F3811">
        <v>0.115130732</v>
      </c>
      <c r="G3811">
        <v>0.35158799400000001</v>
      </c>
    </row>
    <row r="3812" spans="1:7" x14ac:dyDescent="0.2">
      <c r="A3812" t="s">
        <v>4794</v>
      </c>
      <c r="B3812">
        <v>49.186770070000001</v>
      </c>
      <c r="C3812">
        <v>9.2173615E-2</v>
      </c>
      <c r="D3812">
        <v>0.190513287</v>
      </c>
      <c r="E3812">
        <v>0.48381725199999998</v>
      </c>
      <c r="F3812">
        <v>0.628515571</v>
      </c>
      <c r="G3812">
        <v>0.83410513100000006</v>
      </c>
    </row>
    <row r="3813" spans="1:7" x14ac:dyDescent="0.2">
      <c r="A3813" t="s">
        <v>4795</v>
      </c>
      <c r="B3813">
        <v>11.7598267</v>
      </c>
      <c r="C3813">
        <v>0.37001678500000001</v>
      </c>
      <c r="D3813">
        <v>0.24953292499999999</v>
      </c>
      <c r="E3813">
        <v>1.4828375220000001</v>
      </c>
      <c r="F3813">
        <v>0.13811758399999999</v>
      </c>
      <c r="G3813">
        <v>0.38798379399999999</v>
      </c>
    </row>
    <row r="3814" spans="1:7" x14ac:dyDescent="0.2">
      <c r="A3814" t="s">
        <v>4796</v>
      </c>
      <c r="B3814">
        <v>56.134258500000001</v>
      </c>
      <c r="C3814">
        <v>0.195308498</v>
      </c>
      <c r="D3814">
        <v>0.23294220400000001</v>
      </c>
      <c r="E3814">
        <v>0.838441875</v>
      </c>
      <c r="F3814">
        <v>0.40178257899999997</v>
      </c>
      <c r="G3814">
        <v>0.678135296</v>
      </c>
    </row>
    <row r="3815" spans="1:7" x14ac:dyDescent="0.2">
      <c r="A3815" t="s">
        <v>4797</v>
      </c>
      <c r="B3815">
        <v>11.569110159999999</v>
      </c>
      <c r="C3815">
        <v>-1.3145339000000001E-2</v>
      </c>
      <c r="D3815">
        <v>0.29436815199999999</v>
      </c>
      <c r="E3815">
        <v>-4.4656119000000001E-2</v>
      </c>
      <c r="F3815">
        <v>0.96438141099999997</v>
      </c>
      <c r="G3815">
        <v>0.98615876199999997</v>
      </c>
    </row>
    <row r="3816" spans="1:7" x14ac:dyDescent="0.2">
      <c r="A3816" t="s">
        <v>4798</v>
      </c>
      <c r="B3816">
        <v>621.39257910000003</v>
      </c>
      <c r="C3816">
        <v>0.12678179000000001</v>
      </c>
      <c r="D3816">
        <v>9.7492994999999999E-2</v>
      </c>
      <c r="E3816">
        <v>1.3004194769999999</v>
      </c>
      <c r="F3816">
        <v>0.193457238</v>
      </c>
      <c r="G3816">
        <v>0.466210403</v>
      </c>
    </row>
    <row r="3817" spans="1:7" x14ac:dyDescent="0.2">
      <c r="A3817" t="s">
        <v>4799</v>
      </c>
      <c r="B3817">
        <v>1394.0014659999999</v>
      </c>
      <c r="C3817">
        <v>0.790466118</v>
      </c>
      <c r="D3817">
        <v>0.30305637800000002</v>
      </c>
      <c r="E3817">
        <v>2.608313748</v>
      </c>
      <c r="F3817">
        <v>9.0989509999999992E-3</v>
      </c>
      <c r="G3817">
        <v>8.2641257999999995E-2</v>
      </c>
    </row>
    <row r="3818" spans="1:7" x14ac:dyDescent="0.2">
      <c r="A3818" t="s">
        <v>4800</v>
      </c>
      <c r="B3818">
        <v>187.39904039999999</v>
      </c>
      <c r="C3818">
        <v>0.145046446</v>
      </c>
      <c r="D3818">
        <v>0.11922822499999999</v>
      </c>
      <c r="E3818">
        <v>1.2165445420000001</v>
      </c>
      <c r="F3818">
        <v>0.22377755399999999</v>
      </c>
      <c r="G3818">
        <v>0.50222132900000005</v>
      </c>
    </row>
    <row r="3819" spans="1:7" x14ac:dyDescent="0.2">
      <c r="A3819" t="s">
        <v>4801</v>
      </c>
      <c r="B3819">
        <v>235.10396900000001</v>
      </c>
      <c r="C3819">
        <v>1.0137129999999999E-2</v>
      </c>
      <c r="D3819">
        <v>0.17522409999999999</v>
      </c>
      <c r="E3819">
        <v>5.7852373999999998E-2</v>
      </c>
      <c r="F3819">
        <v>0.95386621900000002</v>
      </c>
      <c r="G3819">
        <v>0.98188800499999995</v>
      </c>
    </row>
    <row r="3820" spans="1:7" x14ac:dyDescent="0.2">
      <c r="A3820" t="s">
        <v>4802</v>
      </c>
      <c r="B3820">
        <v>9.4610201000000005E-2</v>
      </c>
      <c r="C3820">
        <v>3.3686694000000003E-2</v>
      </c>
      <c r="D3820">
        <v>0.13305758500000001</v>
      </c>
      <c r="E3820">
        <v>0.25317379699999998</v>
      </c>
      <c r="F3820">
        <v>0.800133914</v>
      </c>
      <c r="G3820">
        <v>0.91916680100000003</v>
      </c>
    </row>
    <row r="3821" spans="1:7" x14ac:dyDescent="0.2">
      <c r="A3821" t="s">
        <v>4803</v>
      </c>
      <c r="B3821">
        <v>0.62909574499999998</v>
      </c>
      <c r="C3821">
        <v>0.47008223700000001</v>
      </c>
      <c r="D3821">
        <v>0.26152605800000001</v>
      </c>
      <c r="E3821">
        <v>1.7974585009999999</v>
      </c>
      <c r="F3821">
        <v>7.2262860999999998E-2</v>
      </c>
      <c r="G3821">
        <v>0.272819759</v>
      </c>
    </row>
    <row r="3822" spans="1:7" x14ac:dyDescent="0.2">
      <c r="A3822" t="s">
        <v>4804</v>
      </c>
      <c r="B3822">
        <v>0.60801598400000001</v>
      </c>
      <c r="C3822">
        <v>0.34689844399999997</v>
      </c>
      <c r="D3822">
        <v>0.31194145099999998</v>
      </c>
      <c r="E3822">
        <v>1.112062672</v>
      </c>
      <c r="F3822">
        <v>0.26611120500000002</v>
      </c>
      <c r="G3822">
        <v>0.55014409600000003</v>
      </c>
    </row>
    <row r="3823" spans="1:7" x14ac:dyDescent="0.2">
      <c r="A3823" t="s">
        <v>4805</v>
      </c>
      <c r="B3823">
        <v>178.42147259999999</v>
      </c>
      <c r="C3823">
        <v>-0.29182867600000001</v>
      </c>
      <c r="D3823">
        <v>0.12578118299999999</v>
      </c>
      <c r="E3823">
        <v>-2.3201298449999999</v>
      </c>
      <c r="F3823">
        <v>2.0333853999999998E-2</v>
      </c>
      <c r="G3823">
        <v>0.13134209399999999</v>
      </c>
    </row>
    <row r="3824" spans="1:7" x14ac:dyDescent="0.2">
      <c r="A3824" t="s">
        <v>4806</v>
      </c>
      <c r="B3824">
        <v>14.691957650000001</v>
      </c>
      <c r="C3824">
        <v>-0.161074932</v>
      </c>
      <c r="D3824">
        <v>0.246612831</v>
      </c>
      <c r="E3824">
        <v>-0.65314903199999996</v>
      </c>
      <c r="F3824">
        <v>0.51366020499999998</v>
      </c>
      <c r="G3824">
        <v>0.75893102099999998</v>
      </c>
    </row>
    <row r="3825" spans="1:7" x14ac:dyDescent="0.2">
      <c r="A3825" t="s">
        <v>4807</v>
      </c>
      <c r="B3825">
        <v>9.3517860410000004</v>
      </c>
      <c r="C3825">
        <v>-0.116979371</v>
      </c>
      <c r="D3825">
        <v>0.272792327</v>
      </c>
      <c r="E3825">
        <v>-0.428822072</v>
      </c>
      <c r="F3825">
        <v>0.66805271499999996</v>
      </c>
      <c r="G3825">
        <v>0.85496427699999999</v>
      </c>
    </row>
    <row r="3826" spans="1:7" x14ac:dyDescent="0.2">
      <c r="A3826" t="s">
        <v>4808</v>
      </c>
      <c r="B3826">
        <v>7.7812265289999996</v>
      </c>
      <c r="C3826">
        <v>8.1349620999999997E-2</v>
      </c>
      <c r="D3826">
        <v>0.25018351300000002</v>
      </c>
      <c r="E3826">
        <v>0.32515979900000003</v>
      </c>
      <c r="F3826">
        <v>0.74506013299999996</v>
      </c>
      <c r="G3826">
        <v>0.89571345700000005</v>
      </c>
    </row>
    <row r="3827" spans="1:7" x14ac:dyDescent="0.2">
      <c r="A3827" t="s">
        <v>4809</v>
      </c>
      <c r="B3827">
        <v>2.697625065</v>
      </c>
      <c r="C3827">
        <v>0.35391315000000001</v>
      </c>
      <c r="D3827">
        <v>0.30474956399999997</v>
      </c>
      <c r="E3827">
        <v>1.1613245510000001</v>
      </c>
      <c r="F3827">
        <v>0.24550993900000001</v>
      </c>
      <c r="G3827">
        <v>0.52807174000000001</v>
      </c>
    </row>
    <row r="3828" spans="1:7" x14ac:dyDescent="0.2">
      <c r="A3828" t="s">
        <v>4810</v>
      </c>
      <c r="B3828">
        <v>3.2715696400000001</v>
      </c>
      <c r="C3828">
        <v>1.022185216</v>
      </c>
      <c r="D3828">
        <v>0.31455799800000001</v>
      </c>
      <c r="E3828">
        <v>3.249592196</v>
      </c>
      <c r="F3828">
        <v>1.1557060000000001E-3</v>
      </c>
      <c r="G3828">
        <v>2.5105236E-2</v>
      </c>
    </row>
    <row r="3829" spans="1:7" x14ac:dyDescent="0.2">
      <c r="A3829" t="s">
        <v>4811</v>
      </c>
      <c r="B3829">
        <v>1.4077119979999999</v>
      </c>
      <c r="C3829">
        <v>6.1723470000000002E-2</v>
      </c>
      <c r="D3829">
        <v>0.320440683</v>
      </c>
      <c r="E3829">
        <v>0.19262057799999999</v>
      </c>
      <c r="F3829">
        <v>0.84725612800000005</v>
      </c>
      <c r="G3829">
        <v>0.94039949700000003</v>
      </c>
    </row>
    <row r="3830" spans="1:7" x14ac:dyDescent="0.2">
      <c r="A3830" t="s">
        <v>4812</v>
      </c>
      <c r="B3830">
        <v>9.8857296360000007</v>
      </c>
      <c r="C3830">
        <v>-0.59868619199999995</v>
      </c>
      <c r="D3830">
        <v>0.23164312000000001</v>
      </c>
      <c r="E3830">
        <v>-2.5845196320000001</v>
      </c>
      <c r="F3830">
        <v>9.7514750000000008E-3</v>
      </c>
      <c r="G3830">
        <v>8.5871976000000003E-2</v>
      </c>
    </row>
    <row r="3831" spans="1:7" x14ac:dyDescent="0.2">
      <c r="A3831" t="s">
        <v>4813</v>
      </c>
      <c r="B3831">
        <v>930.68126189999998</v>
      </c>
      <c r="C3831">
        <v>-2.1981964999999999E-2</v>
      </c>
      <c r="D3831">
        <v>9.0231087000000001E-2</v>
      </c>
      <c r="E3831">
        <v>-0.243618535</v>
      </c>
      <c r="F3831">
        <v>0.80752627200000004</v>
      </c>
      <c r="G3831">
        <v>0.92327965700000003</v>
      </c>
    </row>
    <row r="3832" spans="1:7" x14ac:dyDescent="0.2">
      <c r="A3832" t="s">
        <v>4814</v>
      </c>
      <c r="B3832">
        <v>163.90141209999999</v>
      </c>
      <c r="C3832">
        <v>8.1724285999999993E-2</v>
      </c>
      <c r="D3832">
        <v>0.15966169899999999</v>
      </c>
      <c r="E3832">
        <v>0.51185905099999995</v>
      </c>
      <c r="F3832">
        <v>0.608749659</v>
      </c>
      <c r="G3832">
        <v>0.82201026499999996</v>
      </c>
    </row>
    <row r="3833" spans="1:7" x14ac:dyDescent="0.2">
      <c r="A3833" t="s">
        <v>4815</v>
      </c>
      <c r="B3833">
        <v>107.8147732</v>
      </c>
      <c r="C3833">
        <v>0.44757428199999999</v>
      </c>
      <c r="D3833">
        <v>0.18691341</v>
      </c>
      <c r="E3833">
        <v>2.3945541499999998</v>
      </c>
      <c r="F3833">
        <v>1.6640585999999999E-2</v>
      </c>
      <c r="G3833">
        <v>0.11678472099999999</v>
      </c>
    </row>
    <row r="3834" spans="1:7" x14ac:dyDescent="0.2">
      <c r="A3834" t="s">
        <v>4816</v>
      </c>
      <c r="B3834">
        <v>298.65264380000002</v>
      </c>
      <c r="C3834">
        <v>0.37398099899999998</v>
      </c>
      <c r="D3834">
        <v>0.12780223600000001</v>
      </c>
      <c r="E3834">
        <v>2.926247697</v>
      </c>
      <c r="F3834">
        <v>3.4307769999999999E-3</v>
      </c>
      <c r="G3834">
        <v>4.7528133E-2</v>
      </c>
    </row>
    <row r="3835" spans="1:7" x14ac:dyDescent="0.2">
      <c r="A3835" t="s">
        <v>4817</v>
      </c>
      <c r="B3835">
        <v>0</v>
      </c>
      <c r="C3835" t="s">
        <v>1130</v>
      </c>
      <c r="D3835" t="s">
        <v>1130</v>
      </c>
      <c r="E3835" t="s">
        <v>1130</v>
      </c>
      <c r="F3835" t="s">
        <v>1130</v>
      </c>
      <c r="G3835" t="s">
        <v>1130</v>
      </c>
    </row>
    <row r="3836" spans="1:7" x14ac:dyDescent="0.2">
      <c r="A3836" t="s">
        <v>4818</v>
      </c>
      <c r="B3836">
        <v>292.5789795</v>
      </c>
      <c r="C3836">
        <v>6.0863384E-2</v>
      </c>
      <c r="D3836">
        <v>0.13562843299999999</v>
      </c>
      <c r="E3836">
        <v>0.44875092100000002</v>
      </c>
      <c r="F3836">
        <v>0.65361134700000001</v>
      </c>
      <c r="G3836">
        <v>0.84763043599999999</v>
      </c>
    </row>
    <row r="3837" spans="1:7" x14ac:dyDescent="0.2">
      <c r="A3837" t="s">
        <v>4819</v>
      </c>
      <c r="B3837">
        <v>0.71781989999999996</v>
      </c>
      <c r="C3837">
        <v>0.38419952800000001</v>
      </c>
      <c r="D3837">
        <v>0.28436193300000001</v>
      </c>
      <c r="E3837">
        <v>1.3510933890000001</v>
      </c>
      <c r="F3837">
        <v>0.17666551899999999</v>
      </c>
      <c r="G3837">
        <v>0.44454729399999998</v>
      </c>
    </row>
    <row r="3838" spans="1:7" x14ac:dyDescent="0.2">
      <c r="A3838" t="s">
        <v>4820</v>
      </c>
      <c r="B3838">
        <v>0.74017792500000001</v>
      </c>
      <c r="C3838">
        <v>0.69127832499999997</v>
      </c>
      <c r="D3838">
        <v>0.30504837299999998</v>
      </c>
      <c r="E3838">
        <v>2.2661269019999999</v>
      </c>
      <c r="F3838">
        <v>2.3443615000000001E-2</v>
      </c>
      <c r="G3838">
        <v>0.142491651</v>
      </c>
    </row>
    <row r="3839" spans="1:7" x14ac:dyDescent="0.2">
      <c r="A3839" t="s">
        <v>256</v>
      </c>
      <c r="B3839">
        <v>67.072133059999999</v>
      </c>
      <c r="C3839">
        <v>0.39836675999999999</v>
      </c>
      <c r="D3839">
        <v>0.14187761800000001</v>
      </c>
      <c r="E3839">
        <v>2.8078196179999999</v>
      </c>
      <c r="F3839">
        <v>4.987816E-3</v>
      </c>
      <c r="G3839">
        <v>5.8462052E-2</v>
      </c>
    </row>
    <row r="3840" spans="1:7" x14ac:dyDescent="0.2">
      <c r="A3840" t="s">
        <v>4821</v>
      </c>
      <c r="B3840">
        <v>1.148697624</v>
      </c>
      <c r="C3840">
        <v>0.49958071100000001</v>
      </c>
      <c r="D3840">
        <v>0.31952841500000001</v>
      </c>
      <c r="E3840">
        <v>1.5634938460000001</v>
      </c>
      <c r="F3840">
        <v>0.117936482</v>
      </c>
      <c r="G3840">
        <v>0.35658787199999997</v>
      </c>
    </row>
    <row r="3841" spans="1:7" x14ac:dyDescent="0.2">
      <c r="A3841" t="s">
        <v>4822</v>
      </c>
      <c r="B3841">
        <v>0.86647592799999995</v>
      </c>
      <c r="C3841">
        <v>0.52436441899999997</v>
      </c>
      <c r="D3841">
        <v>0.31016000100000002</v>
      </c>
      <c r="E3841">
        <v>1.690625539</v>
      </c>
      <c r="F3841">
        <v>9.0908344000000002E-2</v>
      </c>
      <c r="G3841">
        <v>0.309828622</v>
      </c>
    </row>
    <row r="3842" spans="1:7" x14ac:dyDescent="0.2">
      <c r="A3842" t="s">
        <v>4823</v>
      </c>
      <c r="B3842">
        <v>0.50905317100000003</v>
      </c>
      <c r="C3842">
        <v>0.354393348</v>
      </c>
      <c r="D3842">
        <v>0.214246614</v>
      </c>
      <c r="E3842">
        <v>1.6541374550000001</v>
      </c>
      <c r="F3842">
        <v>9.8099587000000002E-2</v>
      </c>
      <c r="G3842">
        <v>0.32374511700000003</v>
      </c>
    </row>
    <row r="3843" spans="1:7" x14ac:dyDescent="0.2">
      <c r="A3843" t="s">
        <v>4824</v>
      </c>
      <c r="B3843">
        <v>0.72749436300000003</v>
      </c>
      <c r="C3843">
        <v>0.58642203400000004</v>
      </c>
      <c r="D3843">
        <v>0.275080622</v>
      </c>
      <c r="E3843">
        <v>2.1318187709999998</v>
      </c>
      <c r="F3843">
        <v>3.3021747999999997E-2</v>
      </c>
      <c r="G3843">
        <v>0.17573982899999999</v>
      </c>
    </row>
    <row r="3844" spans="1:7" x14ac:dyDescent="0.2">
      <c r="A3844" t="s">
        <v>4825</v>
      </c>
      <c r="B3844">
        <v>0.410392115</v>
      </c>
      <c r="C3844">
        <v>0.230628792</v>
      </c>
      <c r="D3844">
        <v>0.28630014399999998</v>
      </c>
      <c r="E3844">
        <v>0.80554898799999997</v>
      </c>
      <c r="F3844">
        <v>0.42050294900000001</v>
      </c>
      <c r="G3844">
        <v>0.69377553800000002</v>
      </c>
    </row>
    <row r="3845" spans="1:7" x14ac:dyDescent="0.2">
      <c r="A3845" t="s">
        <v>4826</v>
      </c>
      <c r="B3845">
        <v>1.1843113110000001</v>
      </c>
      <c r="C3845">
        <v>0.28430151799999998</v>
      </c>
      <c r="D3845">
        <v>0.32025171800000002</v>
      </c>
      <c r="E3845">
        <v>0.88774392899999999</v>
      </c>
      <c r="F3845">
        <v>0.37467851000000002</v>
      </c>
      <c r="G3845">
        <v>0.656374864</v>
      </c>
    </row>
    <row r="3846" spans="1:7" x14ac:dyDescent="0.2">
      <c r="A3846" t="s">
        <v>4827</v>
      </c>
      <c r="B3846">
        <v>59.011458159999997</v>
      </c>
      <c r="C3846">
        <v>0.17074941199999999</v>
      </c>
      <c r="D3846">
        <v>0.15211500999999999</v>
      </c>
      <c r="E3846">
        <v>1.122502066</v>
      </c>
      <c r="F3846">
        <v>0.26164903</v>
      </c>
      <c r="G3846">
        <v>0.54577884799999998</v>
      </c>
    </row>
    <row r="3847" spans="1:7" x14ac:dyDescent="0.2">
      <c r="A3847" t="s">
        <v>4828</v>
      </c>
      <c r="B3847">
        <v>0.55830149500000004</v>
      </c>
      <c r="C3847">
        <v>0.62102910600000005</v>
      </c>
      <c r="D3847">
        <v>0.28063481400000001</v>
      </c>
      <c r="E3847">
        <v>2.2129439199999998</v>
      </c>
      <c r="F3847">
        <v>2.6901511999999999E-2</v>
      </c>
      <c r="G3847">
        <v>0.15469105599999999</v>
      </c>
    </row>
    <row r="3848" spans="1:7" x14ac:dyDescent="0.2">
      <c r="A3848" t="s">
        <v>4829</v>
      </c>
      <c r="B3848">
        <v>13.82178991</v>
      </c>
      <c r="C3848">
        <v>0.44591048799999999</v>
      </c>
      <c r="D3848">
        <v>0.26432767699999998</v>
      </c>
      <c r="E3848">
        <v>1.686961022</v>
      </c>
      <c r="F3848">
        <v>9.1610846999999995E-2</v>
      </c>
      <c r="G3848">
        <v>0.31102082399999997</v>
      </c>
    </row>
    <row r="3849" spans="1:7" x14ac:dyDescent="0.2">
      <c r="A3849" t="s">
        <v>4830</v>
      </c>
      <c r="B3849">
        <v>4.9750569990000004</v>
      </c>
      <c r="C3849">
        <v>0.77015700799999998</v>
      </c>
      <c r="D3849">
        <v>0.30478129399999998</v>
      </c>
      <c r="E3849">
        <v>2.526916919</v>
      </c>
      <c r="F3849">
        <v>1.1506872E-2</v>
      </c>
      <c r="G3849">
        <v>9.4097586999999996E-2</v>
      </c>
    </row>
    <row r="3850" spans="1:7" x14ac:dyDescent="0.2">
      <c r="A3850" t="s">
        <v>4831</v>
      </c>
      <c r="B3850">
        <v>0.63046553999999999</v>
      </c>
      <c r="C3850">
        <v>0.59768213199999998</v>
      </c>
      <c r="D3850">
        <v>0.28238321799999999</v>
      </c>
      <c r="E3850">
        <v>2.1165639270000001</v>
      </c>
      <c r="F3850">
        <v>3.4296873999999998E-2</v>
      </c>
      <c r="G3850">
        <v>0.17997579</v>
      </c>
    </row>
    <row r="3851" spans="1:7" x14ac:dyDescent="0.2">
      <c r="A3851" t="s">
        <v>4832</v>
      </c>
      <c r="B3851">
        <v>0.68566438799999996</v>
      </c>
      <c r="C3851">
        <v>0.59853445400000005</v>
      </c>
      <c r="D3851">
        <v>0.27431423999999999</v>
      </c>
      <c r="E3851">
        <v>2.1819299409999999</v>
      </c>
      <c r="F3851">
        <v>2.9114704000000002E-2</v>
      </c>
      <c r="G3851">
        <v>0.162284926</v>
      </c>
    </row>
    <row r="3852" spans="1:7" x14ac:dyDescent="0.2">
      <c r="A3852" t="s">
        <v>4833</v>
      </c>
      <c r="B3852">
        <v>0.93147581899999998</v>
      </c>
      <c r="C3852">
        <v>0.32557995299999998</v>
      </c>
      <c r="D3852">
        <v>0.26750401800000001</v>
      </c>
      <c r="E3852">
        <v>1.2171030389999999</v>
      </c>
      <c r="F3852">
        <v>0.22356501500000001</v>
      </c>
      <c r="G3852">
        <v>0.50194794200000004</v>
      </c>
    </row>
    <row r="3853" spans="1:7" x14ac:dyDescent="0.2">
      <c r="A3853" t="s">
        <v>4834</v>
      </c>
      <c r="B3853">
        <v>0.50112645600000005</v>
      </c>
      <c r="C3853">
        <v>0.41891316299999998</v>
      </c>
      <c r="D3853">
        <v>0.25930657899999998</v>
      </c>
      <c r="E3853">
        <v>1.6155130520000001</v>
      </c>
      <c r="F3853">
        <v>0.106199636</v>
      </c>
      <c r="G3853">
        <v>0.33693648500000001</v>
      </c>
    </row>
    <row r="3854" spans="1:7" x14ac:dyDescent="0.2">
      <c r="A3854" t="s">
        <v>4835</v>
      </c>
      <c r="B3854">
        <v>0.81200123599999996</v>
      </c>
      <c r="C3854">
        <v>0.91744040500000001</v>
      </c>
      <c r="D3854">
        <v>0.29198602800000001</v>
      </c>
      <c r="E3854">
        <v>3.1420695420000002</v>
      </c>
      <c r="F3854">
        <v>1.6775819999999999E-3</v>
      </c>
      <c r="G3854">
        <v>3.176089E-2</v>
      </c>
    </row>
    <row r="3855" spans="1:7" x14ac:dyDescent="0.2">
      <c r="A3855" t="s">
        <v>4836</v>
      </c>
      <c r="B3855">
        <v>0.49528451000000001</v>
      </c>
      <c r="C3855">
        <v>0.41968007899999998</v>
      </c>
      <c r="D3855">
        <v>0.29670791000000002</v>
      </c>
      <c r="E3855">
        <v>1.4144553120000001</v>
      </c>
      <c r="F3855">
        <v>0.15722826000000001</v>
      </c>
      <c r="G3855">
        <v>0.41720620800000002</v>
      </c>
    </row>
    <row r="3856" spans="1:7" x14ac:dyDescent="0.2">
      <c r="A3856" t="s">
        <v>4837</v>
      </c>
      <c r="B3856">
        <v>0.53827666200000002</v>
      </c>
      <c r="C3856">
        <v>0.45342169100000002</v>
      </c>
      <c r="D3856">
        <v>0.26910111399999997</v>
      </c>
      <c r="E3856">
        <v>1.6849491409999999</v>
      </c>
      <c r="F3856">
        <v>9.1998384000000002E-2</v>
      </c>
      <c r="G3856">
        <v>0.31163153900000001</v>
      </c>
    </row>
    <row r="3857" spans="1:7" x14ac:dyDescent="0.2">
      <c r="A3857" t="s">
        <v>4838</v>
      </c>
      <c r="B3857">
        <v>0.24374377999999999</v>
      </c>
      <c r="C3857">
        <v>0.155995205</v>
      </c>
      <c r="D3857">
        <v>0.18684341099999999</v>
      </c>
      <c r="E3857">
        <v>0.83489807800000004</v>
      </c>
      <c r="F3857">
        <v>0.40377509700000003</v>
      </c>
      <c r="G3857">
        <v>0.68011081399999995</v>
      </c>
    </row>
    <row r="3858" spans="1:7" x14ac:dyDescent="0.2">
      <c r="A3858" t="s">
        <v>4839</v>
      </c>
      <c r="B3858">
        <v>0.30976493500000002</v>
      </c>
      <c r="C3858">
        <v>0.31557863400000002</v>
      </c>
      <c r="D3858">
        <v>0.25955396400000003</v>
      </c>
      <c r="E3858">
        <v>1.215849795</v>
      </c>
      <c r="F3858">
        <v>0.224042146</v>
      </c>
      <c r="G3858">
        <v>0.50257581900000003</v>
      </c>
    </row>
    <row r="3859" spans="1:7" x14ac:dyDescent="0.2">
      <c r="A3859" t="s">
        <v>4840</v>
      </c>
      <c r="B3859">
        <v>0.234168864</v>
      </c>
      <c r="C3859">
        <v>0.125909456</v>
      </c>
      <c r="D3859">
        <v>0.20100454500000001</v>
      </c>
      <c r="E3859">
        <v>0.62640104299999999</v>
      </c>
      <c r="F3859">
        <v>0.53105192599999995</v>
      </c>
      <c r="G3859">
        <v>0.77097920499999995</v>
      </c>
    </row>
    <row r="3860" spans="1:7" x14ac:dyDescent="0.2">
      <c r="A3860" t="s">
        <v>4841</v>
      </c>
      <c r="B3860">
        <v>0.73610180400000003</v>
      </c>
      <c r="C3860">
        <v>0.51221282300000004</v>
      </c>
      <c r="D3860">
        <v>0.27031814700000001</v>
      </c>
      <c r="E3860">
        <v>1.894851786</v>
      </c>
      <c r="F3860">
        <v>5.8112039999999997E-2</v>
      </c>
      <c r="G3860">
        <v>0.24323826000000001</v>
      </c>
    </row>
    <row r="3861" spans="1:7" x14ac:dyDescent="0.2">
      <c r="A3861" t="s">
        <v>4842</v>
      </c>
      <c r="B3861">
        <v>0.76346070099999996</v>
      </c>
      <c r="C3861">
        <v>0.60385940500000002</v>
      </c>
      <c r="D3861">
        <v>0.27397163000000002</v>
      </c>
      <c r="E3861">
        <v>2.2040946510000001</v>
      </c>
      <c r="F3861">
        <v>2.7517687999999998E-2</v>
      </c>
      <c r="G3861">
        <v>0.15672645199999999</v>
      </c>
    </row>
    <row r="3862" spans="1:7" x14ac:dyDescent="0.2">
      <c r="A3862" t="s">
        <v>4843</v>
      </c>
      <c r="B3862">
        <v>0.91246419999999995</v>
      </c>
      <c r="C3862">
        <v>0.66334915699999997</v>
      </c>
      <c r="D3862">
        <v>0.25954577099999998</v>
      </c>
      <c r="E3862">
        <v>2.5558079980000001</v>
      </c>
      <c r="F3862">
        <v>1.0594156E-2</v>
      </c>
      <c r="G3862">
        <v>9.0054316999999995E-2</v>
      </c>
    </row>
    <row r="3863" spans="1:7" x14ac:dyDescent="0.2">
      <c r="A3863" t="s">
        <v>4844</v>
      </c>
      <c r="B3863">
        <v>0.54245831499999997</v>
      </c>
      <c r="C3863">
        <v>0.54531036799999999</v>
      </c>
      <c r="D3863">
        <v>0.27291602999999998</v>
      </c>
      <c r="E3863">
        <v>1.998088453</v>
      </c>
      <c r="F3863">
        <v>4.5707071000000002E-2</v>
      </c>
      <c r="G3863">
        <v>0.210828717</v>
      </c>
    </row>
    <row r="3864" spans="1:7" x14ac:dyDescent="0.2">
      <c r="A3864" t="s">
        <v>4845</v>
      </c>
      <c r="B3864">
        <v>0.913273012</v>
      </c>
      <c r="C3864">
        <v>0.69471641100000003</v>
      </c>
      <c r="D3864">
        <v>0.27681183199999998</v>
      </c>
      <c r="E3864">
        <v>2.5097063409999998</v>
      </c>
      <c r="F3864">
        <v>1.2083160000000001E-2</v>
      </c>
      <c r="G3864">
        <v>9.6468866E-2</v>
      </c>
    </row>
    <row r="3865" spans="1:7" x14ac:dyDescent="0.2">
      <c r="A3865" t="s">
        <v>4846</v>
      </c>
      <c r="B3865">
        <v>0.74441849299999996</v>
      </c>
      <c r="C3865">
        <v>0.64260061499999999</v>
      </c>
      <c r="D3865">
        <v>0.27579042500000001</v>
      </c>
      <c r="E3865">
        <v>2.330032364</v>
      </c>
      <c r="F3865">
        <v>1.9804440999999999E-2</v>
      </c>
      <c r="G3865">
        <v>0.12926282</v>
      </c>
    </row>
    <row r="3866" spans="1:7" x14ac:dyDescent="0.2">
      <c r="A3866" t="s">
        <v>4847</v>
      </c>
      <c r="B3866">
        <v>0.55446089700000001</v>
      </c>
      <c r="C3866">
        <v>0.71343086700000002</v>
      </c>
      <c r="D3866">
        <v>0.28374586299999999</v>
      </c>
      <c r="E3866">
        <v>2.51433046</v>
      </c>
      <c r="F3866">
        <v>1.1925863E-2</v>
      </c>
      <c r="G3866">
        <v>9.5739700999999997E-2</v>
      </c>
    </row>
    <row r="3867" spans="1:7" x14ac:dyDescent="0.2">
      <c r="A3867" t="s">
        <v>4848</v>
      </c>
      <c r="B3867">
        <v>105.0777161</v>
      </c>
      <c r="C3867">
        <v>0.13039531800000001</v>
      </c>
      <c r="D3867">
        <v>0.28570244</v>
      </c>
      <c r="E3867">
        <v>0.45640253400000003</v>
      </c>
      <c r="F3867">
        <v>0.64810054399999995</v>
      </c>
      <c r="G3867">
        <v>0.84442852199999996</v>
      </c>
    </row>
    <row r="3868" spans="1:7" x14ac:dyDescent="0.2">
      <c r="A3868" t="s">
        <v>4849</v>
      </c>
      <c r="B3868">
        <v>1.138255204</v>
      </c>
      <c r="C3868">
        <v>0.79453248200000004</v>
      </c>
      <c r="D3868">
        <v>0.31879217100000001</v>
      </c>
      <c r="E3868">
        <v>2.492321188</v>
      </c>
      <c r="F3868">
        <v>1.2691121E-2</v>
      </c>
      <c r="G3868">
        <v>9.9426761000000002E-2</v>
      </c>
    </row>
    <row r="3869" spans="1:7" x14ac:dyDescent="0.2">
      <c r="A3869" t="s">
        <v>4850</v>
      </c>
      <c r="B3869">
        <v>0.441801098</v>
      </c>
      <c r="C3869">
        <v>0.30422237099999999</v>
      </c>
      <c r="D3869">
        <v>0.21108026599999999</v>
      </c>
      <c r="E3869">
        <v>1.441263918</v>
      </c>
      <c r="F3869">
        <v>0.14951013699999999</v>
      </c>
      <c r="G3869">
        <v>0.40506007399999999</v>
      </c>
    </row>
    <row r="3870" spans="1:7" x14ac:dyDescent="0.2">
      <c r="A3870" t="s">
        <v>4851</v>
      </c>
      <c r="B3870">
        <v>0.59279754900000003</v>
      </c>
      <c r="C3870">
        <v>0.49979853000000002</v>
      </c>
      <c r="D3870">
        <v>0.27240609100000002</v>
      </c>
      <c r="E3870">
        <v>1.834755336</v>
      </c>
      <c r="F3870">
        <v>6.6541949000000003E-2</v>
      </c>
      <c r="G3870">
        <v>0.26057672199999998</v>
      </c>
    </row>
    <row r="3871" spans="1:7" x14ac:dyDescent="0.2">
      <c r="A3871" t="s">
        <v>4852</v>
      </c>
      <c r="B3871">
        <v>6.2529676000000006E-2</v>
      </c>
      <c r="C3871">
        <v>3.3686694000000003E-2</v>
      </c>
      <c r="D3871">
        <v>0.13305758500000001</v>
      </c>
      <c r="E3871">
        <v>0.25317379699999998</v>
      </c>
      <c r="F3871">
        <v>0.800133914</v>
      </c>
      <c r="G3871">
        <v>0.91916680100000003</v>
      </c>
    </row>
    <row r="3872" spans="1:7" x14ac:dyDescent="0.2">
      <c r="A3872" t="s">
        <v>4853</v>
      </c>
      <c r="B3872">
        <v>0.70830134</v>
      </c>
      <c r="C3872">
        <v>9.0641883000000006E-2</v>
      </c>
      <c r="D3872">
        <v>0.24553434199999999</v>
      </c>
      <c r="E3872">
        <v>0.36916173299999999</v>
      </c>
      <c r="F3872">
        <v>0.71200717700000005</v>
      </c>
      <c r="G3872">
        <v>0.87916592500000001</v>
      </c>
    </row>
    <row r="3873" spans="1:7" x14ac:dyDescent="0.2">
      <c r="A3873" t="s">
        <v>4854</v>
      </c>
      <c r="B3873">
        <v>0.712940032</v>
      </c>
      <c r="C3873">
        <v>0.343970995</v>
      </c>
      <c r="D3873">
        <v>0.30097932599999999</v>
      </c>
      <c r="E3873">
        <v>1.1428392789999999</v>
      </c>
      <c r="F3873">
        <v>0.25310532699999999</v>
      </c>
      <c r="G3873">
        <v>0.53641275099999997</v>
      </c>
    </row>
    <row r="3874" spans="1:7" x14ac:dyDescent="0.2">
      <c r="A3874" t="s">
        <v>4855</v>
      </c>
      <c r="B3874">
        <v>1.387385367</v>
      </c>
      <c r="C3874">
        <v>0.119750143</v>
      </c>
      <c r="D3874">
        <v>0.31761747499999998</v>
      </c>
      <c r="E3874">
        <v>0.37702630599999998</v>
      </c>
      <c r="F3874">
        <v>0.70615405600000003</v>
      </c>
      <c r="G3874">
        <v>0.87579231999999996</v>
      </c>
    </row>
    <row r="3875" spans="1:7" x14ac:dyDescent="0.2">
      <c r="A3875" t="s">
        <v>4856</v>
      </c>
      <c r="B3875">
        <v>2.0879637039999999</v>
      </c>
      <c r="C3875">
        <v>0.50969323899999996</v>
      </c>
      <c r="D3875">
        <v>0.32054974400000003</v>
      </c>
      <c r="E3875">
        <v>1.590059728</v>
      </c>
      <c r="F3875">
        <v>0.111821342</v>
      </c>
      <c r="G3875">
        <v>0.345962094</v>
      </c>
    </row>
    <row r="3876" spans="1:7" x14ac:dyDescent="0.2">
      <c r="A3876" t="s">
        <v>4857</v>
      </c>
      <c r="B3876">
        <v>6.4078886400000004</v>
      </c>
      <c r="C3876">
        <v>0.325435584</v>
      </c>
      <c r="D3876">
        <v>0.30907855400000001</v>
      </c>
      <c r="E3876">
        <v>1.0529219190000001</v>
      </c>
      <c r="F3876">
        <v>0.29237677899999998</v>
      </c>
      <c r="G3876">
        <v>0.57833200100000004</v>
      </c>
    </row>
    <row r="3877" spans="1:7" x14ac:dyDescent="0.2">
      <c r="A3877" t="s">
        <v>4858</v>
      </c>
      <c r="B3877">
        <v>2.5594249410000001</v>
      </c>
      <c r="C3877">
        <v>0.279090387</v>
      </c>
      <c r="D3877">
        <v>0.32054081499999998</v>
      </c>
      <c r="E3877">
        <v>0.87068595900000001</v>
      </c>
      <c r="F3877">
        <v>0.38392564699999998</v>
      </c>
      <c r="G3877">
        <v>0.66401171699999995</v>
      </c>
    </row>
    <row r="3878" spans="1:7" x14ac:dyDescent="0.2">
      <c r="A3878" t="s">
        <v>4859</v>
      </c>
      <c r="B3878">
        <v>2.481657818</v>
      </c>
      <c r="C3878">
        <v>0.15780767800000001</v>
      </c>
      <c r="D3878">
        <v>0.320553474</v>
      </c>
      <c r="E3878">
        <v>0.49229751100000002</v>
      </c>
      <c r="F3878">
        <v>0.62250903899999999</v>
      </c>
      <c r="G3878">
        <v>0.830777769</v>
      </c>
    </row>
    <row r="3879" spans="1:7" x14ac:dyDescent="0.2">
      <c r="A3879" t="s">
        <v>4860</v>
      </c>
      <c r="B3879">
        <v>2.0993064289999999</v>
      </c>
      <c r="C3879">
        <v>0.445161258</v>
      </c>
      <c r="D3879">
        <v>0.31855084700000003</v>
      </c>
      <c r="E3879">
        <v>1.39745746</v>
      </c>
      <c r="F3879">
        <v>0.16227605000000001</v>
      </c>
      <c r="G3879">
        <v>0.42481860700000001</v>
      </c>
    </row>
    <row r="3880" spans="1:7" x14ac:dyDescent="0.2">
      <c r="A3880" t="s">
        <v>4861</v>
      </c>
      <c r="B3880">
        <v>2.3874112040000002</v>
      </c>
      <c r="C3880">
        <v>0.61600844499999996</v>
      </c>
      <c r="D3880">
        <v>0.31966507300000002</v>
      </c>
      <c r="E3880">
        <v>1.9270433220000001</v>
      </c>
      <c r="F3880">
        <v>5.3974230999999998E-2</v>
      </c>
      <c r="G3880">
        <v>0.23261379400000001</v>
      </c>
    </row>
    <row r="3881" spans="1:7" x14ac:dyDescent="0.2">
      <c r="A3881" t="s">
        <v>4862</v>
      </c>
      <c r="B3881">
        <v>3.0811647020000001</v>
      </c>
      <c r="C3881">
        <v>0.46007377999999999</v>
      </c>
      <c r="D3881">
        <v>0.32055821299999998</v>
      </c>
      <c r="E3881">
        <v>1.435226927</v>
      </c>
      <c r="F3881">
        <v>0.15122244300000001</v>
      </c>
      <c r="G3881">
        <v>0.40732136600000002</v>
      </c>
    </row>
    <row r="3882" spans="1:7" x14ac:dyDescent="0.2">
      <c r="A3882" t="s">
        <v>4863</v>
      </c>
      <c r="B3882">
        <v>4.1341156879999996</v>
      </c>
      <c r="C3882">
        <v>0.576631636</v>
      </c>
      <c r="D3882">
        <v>0.31384790499999998</v>
      </c>
      <c r="E3882">
        <v>1.837296434</v>
      </c>
      <c r="F3882">
        <v>6.6166145999999995E-2</v>
      </c>
      <c r="G3882">
        <v>0.25997368199999998</v>
      </c>
    </row>
    <row r="3883" spans="1:7" x14ac:dyDescent="0.2">
      <c r="A3883" t="s">
        <v>4864</v>
      </c>
      <c r="B3883">
        <v>6.2746150399999996</v>
      </c>
      <c r="C3883">
        <v>0.48929499700000001</v>
      </c>
      <c r="D3883">
        <v>0.30361768099999997</v>
      </c>
      <c r="E3883">
        <v>1.6115497430000001</v>
      </c>
      <c r="F3883">
        <v>0.107059954</v>
      </c>
      <c r="G3883">
        <v>0.33853054799999999</v>
      </c>
    </row>
    <row r="3884" spans="1:7" x14ac:dyDescent="0.2">
      <c r="A3884" t="s">
        <v>4865</v>
      </c>
      <c r="B3884">
        <v>6.2888234250000004</v>
      </c>
      <c r="C3884">
        <v>-0.30478861400000001</v>
      </c>
      <c r="D3884">
        <v>0.277024357</v>
      </c>
      <c r="E3884">
        <v>-1.100223164</v>
      </c>
      <c r="F3884">
        <v>0.2712349</v>
      </c>
      <c r="G3884">
        <v>0.555337631</v>
      </c>
    </row>
    <row r="3885" spans="1:7" x14ac:dyDescent="0.2">
      <c r="A3885" t="s">
        <v>4866</v>
      </c>
      <c r="B3885">
        <v>5.8960565880000004</v>
      </c>
      <c r="C3885">
        <v>0.30724878300000003</v>
      </c>
      <c r="D3885">
        <v>0.291753241</v>
      </c>
      <c r="E3885">
        <v>1.0531118079999999</v>
      </c>
      <c r="F3885">
        <v>0.29228975200000001</v>
      </c>
      <c r="G3885">
        <v>0.57828130899999997</v>
      </c>
    </row>
    <row r="3886" spans="1:7" x14ac:dyDescent="0.2">
      <c r="A3886" t="s">
        <v>4867</v>
      </c>
      <c r="B3886">
        <v>7.3656398999999997</v>
      </c>
      <c r="C3886">
        <v>0.46501047400000001</v>
      </c>
      <c r="D3886">
        <v>0.303682279</v>
      </c>
      <c r="E3886">
        <v>1.5312400690000001</v>
      </c>
      <c r="F3886">
        <v>0.12571007100000001</v>
      </c>
      <c r="G3886">
        <v>0.36874184199999999</v>
      </c>
    </row>
    <row r="3887" spans="1:7" x14ac:dyDescent="0.2">
      <c r="A3887" t="s">
        <v>4868</v>
      </c>
      <c r="B3887">
        <v>37.017502720000003</v>
      </c>
      <c r="C3887">
        <v>0.119794999</v>
      </c>
      <c r="D3887">
        <v>0.20407895700000001</v>
      </c>
      <c r="E3887">
        <v>0.58700319199999995</v>
      </c>
      <c r="F3887">
        <v>0.55720156300000001</v>
      </c>
      <c r="G3887">
        <v>0.78977345700000001</v>
      </c>
    </row>
    <row r="3888" spans="1:7" x14ac:dyDescent="0.2">
      <c r="A3888" t="s">
        <v>4869</v>
      </c>
      <c r="B3888">
        <v>0</v>
      </c>
      <c r="C3888" t="s">
        <v>1130</v>
      </c>
      <c r="D3888" t="s">
        <v>1130</v>
      </c>
      <c r="E3888" t="s">
        <v>1130</v>
      </c>
      <c r="F3888" t="s">
        <v>1130</v>
      </c>
      <c r="G3888" t="s">
        <v>1130</v>
      </c>
    </row>
    <row r="3889" spans="1:7" x14ac:dyDescent="0.2">
      <c r="A3889" t="s">
        <v>4870</v>
      </c>
      <c r="B3889">
        <v>3.4162294590000002</v>
      </c>
      <c r="C3889">
        <v>-0.28588006300000002</v>
      </c>
      <c r="D3889">
        <v>0.30123161599999998</v>
      </c>
      <c r="E3889">
        <v>-0.94903738100000001</v>
      </c>
      <c r="F3889">
        <v>0.34260160099999998</v>
      </c>
      <c r="G3889">
        <v>0.62616608600000001</v>
      </c>
    </row>
    <row r="3890" spans="1:7" x14ac:dyDescent="0.2">
      <c r="A3890" t="s">
        <v>4871</v>
      </c>
      <c r="B3890">
        <v>173.30663759999999</v>
      </c>
      <c r="C3890">
        <v>0.112055816</v>
      </c>
      <c r="D3890">
        <v>0.122744969</v>
      </c>
      <c r="E3890">
        <v>0.912915751</v>
      </c>
      <c r="F3890">
        <v>0.36128685300000002</v>
      </c>
      <c r="G3890">
        <v>0.64243744700000005</v>
      </c>
    </row>
    <row r="3891" spans="1:7" x14ac:dyDescent="0.2">
      <c r="A3891" t="s">
        <v>149</v>
      </c>
      <c r="B3891">
        <v>494.14187390000001</v>
      </c>
      <c r="C3891">
        <v>-3.7690652999999998E-2</v>
      </c>
      <c r="D3891">
        <v>0.15916929499999999</v>
      </c>
      <c r="E3891">
        <v>-0.236796006</v>
      </c>
      <c r="F3891">
        <v>0.81281504999999998</v>
      </c>
      <c r="G3891">
        <v>0.92636755599999998</v>
      </c>
    </row>
    <row r="3892" spans="1:7" x14ac:dyDescent="0.2">
      <c r="A3892" t="s">
        <v>4872</v>
      </c>
      <c r="B3892">
        <v>5.6929055350000004</v>
      </c>
      <c r="C3892">
        <v>0.39350634400000001</v>
      </c>
      <c r="D3892">
        <v>0.319842234</v>
      </c>
      <c r="E3892">
        <v>1.230313891</v>
      </c>
      <c r="F3892">
        <v>0.21857958499999999</v>
      </c>
      <c r="G3892">
        <v>0.496489024</v>
      </c>
    </row>
    <row r="3893" spans="1:7" x14ac:dyDescent="0.2">
      <c r="A3893" t="s">
        <v>4873</v>
      </c>
      <c r="B3893">
        <v>7.3278899109999998</v>
      </c>
      <c r="C3893">
        <v>0.52502465700000001</v>
      </c>
      <c r="D3893">
        <v>0.31301844699999998</v>
      </c>
      <c r="E3893">
        <v>1.6772962140000001</v>
      </c>
      <c r="F3893">
        <v>9.3484572000000002E-2</v>
      </c>
      <c r="G3893">
        <v>0.31468058500000001</v>
      </c>
    </row>
    <row r="3894" spans="1:7" x14ac:dyDescent="0.2">
      <c r="A3894" t="s">
        <v>4874</v>
      </c>
      <c r="B3894">
        <v>1.8613708769999999</v>
      </c>
      <c r="C3894">
        <v>0.16033774100000001</v>
      </c>
      <c r="D3894">
        <v>0.28720183300000002</v>
      </c>
      <c r="E3894">
        <v>0.55827547899999996</v>
      </c>
      <c r="F3894">
        <v>0.57665628700000005</v>
      </c>
      <c r="G3894">
        <v>0.802784885</v>
      </c>
    </row>
    <row r="3895" spans="1:7" x14ac:dyDescent="0.2">
      <c r="A3895" t="s">
        <v>4875</v>
      </c>
      <c r="B3895">
        <v>2.3625832500000001</v>
      </c>
      <c r="C3895">
        <v>0.27315871899999999</v>
      </c>
      <c r="D3895">
        <v>0.30957042400000001</v>
      </c>
      <c r="E3895">
        <v>0.88237989800000005</v>
      </c>
      <c r="F3895">
        <v>0.37757140300000003</v>
      </c>
      <c r="G3895">
        <v>0.65826495500000004</v>
      </c>
    </row>
    <row r="3896" spans="1:7" x14ac:dyDescent="0.2">
      <c r="A3896" t="s">
        <v>4876</v>
      </c>
      <c r="B3896">
        <v>3.2098411840000001</v>
      </c>
      <c r="C3896">
        <v>0.131043405</v>
      </c>
      <c r="D3896">
        <v>0.29193408700000001</v>
      </c>
      <c r="E3896">
        <v>0.44888011100000003</v>
      </c>
      <c r="F3896">
        <v>0.65351814500000005</v>
      </c>
      <c r="G3896">
        <v>0.84763043599999999</v>
      </c>
    </row>
    <row r="3897" spans="1:7" x14ac:dyDescent="0.2">
      <c r="A3897" t="s">
        <v>4877</v>
      </c>
      <c r="B3897">
        <v>3.7296265040000001</v>
      </c>
      <c r="C3897">
        <v>-3.7544803000000002E-2</v>
      </c>
      <c r="D3897">
        <v>0.30433197400000001</v>
      </c>
      <c r="E3897">
        <v>-0.12336792000000001</v>
      </c>
      <c r="F3897">
        <v>0.90181575899999999</v>
      </c>
      <c r="G3897">
        <v>0.96273091899999996</v>
      </c>
    </row>
    <row r="3898" spans="1:7" x14ac:dyDescent="0.2">
      <c r="A3898" t="s">
        <v>4878</v>
      </c>
      <c r="B3898">
        <v>2.7192933319999999</v>
      </c>
      <c r="C3898">
        <v>0.35969663400000002</v>
      </c>
      <c r="D3898">
        <v>0.31166112600000001</v>
      </c>
      <c r="E3898">
        <v>1.1541273670000001</v>
      </c>
      <c r="F3898">
        <v>0.248447955</v>
      </c>
      <c r="G3898">
        <v>0.53133432300000005</v>
      </c>
    </row>
    <row r="3899" spans="1:7" x14ac:dyDescent="0.2">
      <c r="A3899" t="s">
        <v>4879</v>
      </c>
      <c r="B3899">
        <v>1.93224953</v>
      </c>
      <c r="C3899">
        <v>0.29103212499999997</v>
      </c>
      <c r="D3899">
        <v>0.26239784599999999</v>
      </c>
      <c r="E3899">
        <v>1.109125433</v>
      </c>
      <c r="F3899">
        <v>0.26737607400000002</v>
      </c>
      <c r="G3899">
        <v>0.55110846099999999</v>
      </c>
    </row>
    <row r="3900" spans="1:7" x14ac:dyDescent="0.2">
      <c r="A3900" t="s">
        <v>4880</v>
      </c>
      <c r="B3900">
        <v>0.69451428999999998</v>
      </c>
      <c r="C3900">
        <v>0.45849288300000002</v>
      </c>
      <c r="D3900">
        <v>0.29359633499999999</v>
      </c>
      <c r="E3900">
        <v>1.561643753</v>
      </c>
      <c r="F3900">
        <v>0.118371936</v>
      </c>
      <c r="G3900">
        <v>0.35710125799999998</v>
      </c>
    </row>
    <row r="3901" spans="1:7" x14ac:dyDescent="0.2">
      <c r="A3901" t="s">
        <v>4881</v>
      </c>
      <c r="B3901">
        <v>0.65183752299999997</v>
      </c>
      <c r="C3901">
        <v>0.41985639299999999</v>
      </c>
      <c r="D3901">
        <v>0.25060329599999998</v>
      </c>
      <c r="E3901">
        <v>1.675382565</v>
      </c>
      <c r="F3901">
        <v>9.3859195000000006E-2</v>
      </c>
      <c r="G3901">
        <v>0.31529183799999999</v>
      </c>
    </row>
    <row r="3902" spans="1:7" x14ac:dyDescent="0.2">
      <c r="A3902" t="s">
        <v>4882</v>
      </c>
      <c r="B3902">
        <v>0.67349779399999998</v>
      </c>
      <c r="C3902">
        <v>0.30520032499999999</v>
      </c>
      <c r="D3902">
        <v>0.29745659000000002</v>
      </c>
      <c r="E3902">
        <v>1.026033159</v>
      </c>
      <c r="F3902">
        <v>0.30487595499999998</v>
      </c>
      <c r="G3902">
        <v>0.59051008800000004</v>
      </c>
    </row>
    <row r="3903" spans="1:7" x14ac:dyDescent="0.2">
      <c r="A3903" t="s">
        <v>4883</v>
      </c>
      <c r="B3903">
        <v>1.0291582429999999</v>
      </c>
      <c r="C3903">
        <v>0.75627200299999997</v>
      </c>
      <c r="D3903">
        <v>0.31473656100000003</v>
      </c>
      <c r="E3903">
        <v>2.4028730610000002</v>
      </c>
      <c r="F3903">
        <v>1.6266833000000001E-2</v>
      </c>
      <c r="G3903">
        <v>0.115436208</v>
      </c>
    </row>
    <row r="3904" spans="1:7" x14ac:dyDescent="0.2">
      <c r="A3904" t="s">
        <v>4884</v>
      </c>
      <c r="B3904">
        <v>1.203807611</v>
      </c>
      <c r="C3904">
        <v>0.77335496800000003</v>
      </c>
      <c r="D3904">
        <v>0.31111325400000001</v>
      </c>
      <c r="E3904">
        <v>2.4857667079999999</v>
      </c>
      <c r="F3904">
        <v>1.2927268E-2</v>
      </c>
      <c r="G3904">
        <v>0.100567293</v>
      </c>
    </row>
    <row r="3905" spans="1:7" x14ac:dyDescent="0.2">
      <c r="A3905" t="s">
        <v>4885</v>
      </c>
      <c r="B3905">
        <v>2.3304331129999998</v>
      </c>
      <c r="C3905">
        <v>0.40129988599999999</v>
      </c>
      <c r="D3905">
        <v>0.32055494699999998</v>
      </c>
      <c r="E3905">
        <v>1.2518911020000001</v>
      </c>
      <c r="F3905">
        <v>0.21060954700000001</v>
      </c>
      <c r="G3905">
        <v>0.48771129200000002</v>
      </c>
    </row>
    <row r="3906" spans="1:7" x14ac:dyDescent="0.2">
      <c r="A3906" t="s">
        <v>4886</v>
      </c>
      <c r="B3906">
        <v>1.393923413</v>
      </c>
      <c r="C3906">
        <v>0.57191726700000001</v>
      </c>
      <c r="D3906">
        <v>0.31890505800000002</v>
      </c>
      <c r="E3906">
        <v>1.793377851</v>
      </c>
      <c r="F3906">
        <v>7.2912527000000005E-2</v>
      </c>
      <c r="G3906">
        <v>0.27441584600000002</v>
      </c>
    </row>
    <row r="3907" spans="1:7" x14ac:dyDescent="0.2">
      <c r="A3907" t="s">
        <v>4887</v>
      </c>
      <c r="B3907">
        <v>3.801403938</v>
      </c>
      <c r="C3907">
        <v>-0.37725845600000002</v>
      </c>
      <c r="D3907">
        <v>0.284192159</v>
      </c>
      <c r="E3907">
        <v>-1.327476654</v>
      </c>
      <c r="F3907">
        <v>0.18435105800000001</v>
      </c>
      <c r="G3907">
        <v>0.45526261899999998</v>
      </c>
    </row>
    <row r="3908" spans="1:7" x14ac:dyDescent="0.2">
      <c r="A3908" t="s">
        <v>4888</v>
      </c>
      <c r="B3908">
        <v>16.18983381</v>
      </c>
      <c r="C3908">
        <v>-0.849781283</v>
      </c>
      <c r="D3908">
        <v>0.24885654300000001</v>
      </c>
      <c r="E3908">
        <v>-3.4147435779999999</v>
      </c>
      <c r="F3908">
        <v>6.3842100000000002E-4</v>
      </c>
      <c r="G3908">
        <v>1.776173E-2</v>
      </c>
    </row>
    <row r="3909" spans="1:7" x14ac:dyDescent="0.2">
      <c r="A3909" t="s">
        <v>4889</v>
      </c>
      <c r="B3909">
        <v>228.95648349999999</v>
      </c>
      <c r="C3909">
        <v>-4.8753286999999999E-2</v>
      </c>
      <c r="D3909">
        <v>0.16685058799999999</v>
      </c>
      <c r="E3909">
        <v>-0.29219727200000001</v>
      </c>
      <c r="F3909">
        <v>0.77013579700000001</v>
      </c>
      <c r="G3909">
        <v>0.90624566200000001</v>
      </c>
    </row>
    <row r="3910" spans="1:7" x14ac:dyDescent="0.2">
      <c r="A3910" t="s">
        <v>4890</v>
      </c>
      <c r="B3910">
        <v>2.8838265820000002</v>
      </c>
      <c r="C3910">
        <v>0.39368978500000001</v>
      </c>
      <c r="D3910">
        <v>0.30532828400000001</v>
      </c>
      <c r="E3910">
        <v>1.289398348</v>
      </c>
      <c r="F3910">
        <v>0.19725963499999999</v>
      </c>
      <c r="G3910">
        <v>0.47110633000000002</v>
      </c>
    </row>
    <row r="3911" spans="1:7" x14ac:dyDescent="0.2">
      <c r="A3911" t="s">
        <v>4891</v>
      </c>
      <c r="B3911">
        <v>1.0834472900000001</v>
      </c>
      <c r="C3911">
        <v>0.57257416400000005</v>
      </c>
      <c r="D3911">
        <v>0.30854638200000001</v>
      </c>
      <c r="E3911">
        <v>1.855715046</v>
      </c>
      <c r="F3911">
        <v>6.3494184999999995E-2</v>
      </c>
      <c r="G3911">
        <v>0.25365892200000001</v>
      </c>
    </row>
    <row r="3912" spans="1:7" x14ac:dyDescent="0.2">
      <c r="A3912" t="s">
        <v>4892</v>
      </c>
      <c r="B3912">
        <v>43.99327641</v>
      </c>
      <c r="C3912">
        <v>-3.2889158000000002E-2</v>
      </c>
      <c r="D3912">
        <v>0.17872013</v>
      </c>
      <c r="E3912">
        <v>-0.184026041</v>
      </c>
      <c r="F3912">
        <v>0.85399302600000004</v>
      </c>
      <c r="G3912">
        <v>0.94383062399999995</v>
      </c>
    </row>
    <row r="3913" spans="1:7" x14ac:dyDescent="0.2">
      <c r="A3913" t="s">
        <v>4893</v>
      </c>
      <c r="B3913">
        <v>108.2859931</v>
      </c>
      <c r="C3913">
        <v>0.100010106</v>
      </c>
      <c r="D3913">
        <v>0.16233146200000001</v>
      </c>
      <c r="E3913">
        <v>0.616085785</v>
      </c>
      <c r="F3913">
        <v>0.53783790399999998</v>
      </c>
      <c r="G3913">
        <v>0.77583243599999996</v>
      </c>
    </row>
    <row r="3914" spans="1:7" x14ac:dyDescent="0.2">
      <c r="A3914" t="s">
        <v>4894</v>
      </c>
      <c r="B3914">
        <v>104.193128</v>
      </c>
      <c r="C3914">
        <v>0.26153855999999998</v>
      </c>
      <c r="D3914">
        <v>0.15467588500000001</v>
      </c>
      <c r="E3914">
        <v>1.6908812900000001</v>
      </c>
      <c r="F3914">
        <v>9.0859476999999994E-2</v>
      </c>
      <c r="G3914">
        <v>0.309828622</v>
      </c>
    </row>
    <row r="3915" spans="1:7" x14ac:dyDescent="0.2">
      <c r="A3915" t="s">
        <v>4895</v>
      </c>
      <c r="B3915">
        <v>70.431159089999994</v>
      </c>
      <c r="C3915">
        <v>4.5696242999999998E-2</v>
      </c>
      <c r="D3915">
        <v>0.28211016999999999</v>
      </c>
      <c r="E3915">
        <v>0.161980133</v>
      </c>
      <c r="F3915">
        <v>0.871321499</v>
      </c>
      <c r="G3915">
        <v>0.94901919400000001</v>
      </c>
    </row>
    <row r="3916" spans="1:7" x14ac:dyDescent="0.2">
      <c r="A3916" t="s">
        <v>4896</v>
      </c>
      <c r="B3916">
        <v>183.1597945</v>
      </c>
      <c r="C3916">
        <v>0.156714505</v>
      </c>
      <c r="D3916">
        <v>0.181872171</v>
      </c>
      <c r="E3916">
        <v>0.86167391400000004</v>
      </c>
      <c r="F3916">
        <v>0.38886698400000003</v>
      </c>
      <c r="G3916">
        <v>0.66769670000000003</v>
      </c>
    </row>
    <row r="3917" spans="1:7" x14ac:dyDescent="0.2">
      <c r="A3917" t="s">
        <v>4897</v>
      </c>
      <c r="B3917">
        <v>353.14440839999997</v>
      </c>
      <c r="C3917">
        <v>9.3279051000000002E-2</v>
      </c>
      <c r="D3917">
        <v>0.14751207599999999</v>
      </c>
      <c r="E3917">
        <v>0.63234857600000005</v>
      </c>
      <c r="F3917">
        <v>0.52715912899999995</v>
      </c>
      <c r="G3917">
        <v>0.76872510199999999</v>
      </c>
    </row>
    <row r="3918" spans="1:7" x14ac:dyDescent="0.2">
      <c r="A3918" t="s">
        <v>4898</v>
      </c>
      <c r="B3918">
        <v>323.7039547</v>
      </c>
      <c r="C3918">
        <v>-0.114760999</v>
      </c>
      <c r="D3918">
        <v>0.103564895</v>
      </c>
      <c r="E3918">
        <v>-1.108107132</v>
      </c>
      <c r="F3918">
        <v>0.26781555099999999</v>
      </c>
      <c r="G3918">
        <v>0.55159955900000002</v>
      </c>
    </row>
    <row r="3919" spans="1:7" x14ac:dyDescent="0.2">
      <c r="A3919" t="s">
        <v>4899</v>
      </c>
      <c r="B3919">
        <v>346.41574750000001</v>
      </c>
      <c r="C3919">
        <v>2.7248226E-2</v>
      </c>
      <c r="D3919">
        <v>0.15351056499999999</v>
      </c>
      <c r="E3919">
        <v>0.17750065800000001</v>
      </c>
      <c r="F3919">
        <v>0.859115148</v>
      </c>
      <c r="G3919">
        <v>0.94657910899999997</v>
      </c>
    </row>
    <row r="3920" spans="1:7" x14ac:dyDescent="0.2">
      <c r="A3920" t="s">
        <v>4900</v>
      </c>
      <c r="B3920">
        <v>91.735247150000006</v>
      </c>
      <c r="C3920" s="17">
        <v>-1.42E-5</v>
      </c>
      <c r="D3920">
        <v>0.14502004099999999</v>
      </c>
      <c r="E3920" s="17">
        <v>-9.8200000000000002E-5</v>
      </c>
      <c r="F3920">
        <v>0.99992164699999997</v>
      </c>
      <c r="G3920">
        <v>0.99999603599999998</v>
      </c>
    </row>
    <row r="3921" spans="1:7" x14ac:dyDescent="0.2">
      <c r="A3921" t="s">
        <v>4901</v>
      </c>
      <c r="B3921">
        <v>430.7646757</v>
      </c>
      <c r="C3921">
        <v>0.21157543500000001</v>
      </c>
      <c r="D3921">
        <v>0.110677711</v>
      </c>
      <c r="E3921">
        <v>1.911635451</v>
      </c>
      <c r="F3921">
        <v>5.5922969000000003E-2</v>
      </c>
      <c r="G3921">
        <v>0.23727802000000001</v>
      </c>
    </row>
    <row r="3922" spans="1:7" x14ac:dyDescent="0.2">
      <c r="A3922" t="s">
        <v>4902</v>
      </c>
      <c r="B3922">
        <v>94.911089950000004</v>
      </c>
      <c r="C3922">
        <v>0.22103468000000001</v>
      </c>
      <c r="D3922">
        <v>0.149382495</v>
      </c>
      <c r="E3922">
        <v>1.479655833</v>
      </c>
      <c r="F3922">
        <v>0.138965118</v>
      </c>
      <c r="G3922">
        <v>0.38881268699999999</v>
      </c>
    </row>
    <row r="3923" spans="1:7" x14ac:dyDescent="0.2">
      <c r="A3923" t="s">
        <v>4903</v>
      </c>
      <c r="B3923">
        <v>594.49527509999996</v>
      </c>
      <c r="C3923">
        <v>0.34962098200000002</v>
      </c>
      <c r="D3923">
        <v>0.128968376</v>
      </c>
      <c r="E3923">
        <v>2.710904743</v>
      </c>
      <c r="F3923">
        <v>6.7099899999999999E-3</v>
      </c>
      <c r="G3923">
        <v>6.8935294999999994E-2</v>
      </c>
    </row>
    <row r="3924" spans="1:7" x14ac:dyDescent="0.2">
      <c r="A3924" t="s">
        <v>4904</v>
      </c>
      <c r="B3924">
        <v>570.13289970000005</v>
      </c>
      <c r="C3924">
        <v>-0.124572398</v>
      </c>
      <c r="D3924">
        <v>0.17217294499999999</v>
      </c>
      <c r="E3924">
        <v>-0.72353062000000001</v>
      </c>
      <c r="F3924">
        <v>0.46935394899999999</v>
      </c>
      <c r="G3924">
        <v>0.72979798900000004</v>
      </c>
    </row>
    <row r="3925" spans="1:7" x14ac:dyDescent="0.2">
      <c r="A3925" t="s">
        <v>4905</v>
      </c>
      <c r="B3925">
        <v>118.3138934</v>
      </c>
      <c r="C3925">
        <v>-5.2123462000000002E-2</v>
      </c>
      <c r="D3925">
        <v>0.11892673099999999</v>
      </c>
      <c r="E3925">
        <v>-0.43828213399999999</v>
      </c>
      <c r="F3925">
        <v>0.66118177499999997</v>
      </c>
      <c r="G3925">
        <v>0.85156745</v>
      </c>
    </row>
    <row r="3926" spans="1:7" x14ac:dyDescent="0.2">
      <c r="A3926" t="s">
        <v>682</v>
      </c>
      <c r="B3926">
        <v>124.5809785</v>
      </c>
      <c r="C3926">
        <v>2.8666494000000001E-2</v>
      </c>
      <c r="D3926">
        <v>0.220693214</v>
      </c>
      <c r="E3926">
        <v>0.129892957</v>
      </c>
      <c r="F3926">
        <v>0.89665111600000003</v>
      </c>
      <c r="G3926">
        <v>0.96085269600000001</v>
      </c>
    </row>
    <row r="3927" spans="1:7" x14ac:dyDescent="0.2">
      <c r="A3927" t="s">
        <v>4906</v>
      </c>
      <c r="B3927">
        <v>0.82594848600000004</v>
      </c>
      <c r="C3927">
        <v>0.39872635000000001</v>
      </c>
      <c r="D3927">
        <v>0.31351092400000002</v>
      </c>
      <c r="E3927">
        <v>1.271810066</v>
      </c>
      <c r="F3927">
        <v>0.20344061099999999</v>
      </c>
      <c r="G3927">
        <v>0.47803442200000001</v>
      </c>
    </row>
    <row r="3928" spans="1:7" x14ac:dyDescent="0.2">
      <c r="A3928" t="s">
        <v>4907</v>
      </c>
      <c r="B3928">
        <v>0.98490071700000004</v>
      </c>
      <c r="C3928">
        <v>0.97037427399999998</v>
      </c>
      <c r="D3928">
        <v>0.303264529</v>
      </c>
      <c r="E3928">
        <v>3.1997618669999999</v>
      </c>
      <c r="F3928">
        <v>1.3754119999999999E-3</v>
      </c>
      <c r="G3928">
        <v>2.7712547000000001E-2</v>
      </c>
    </row>
    <row r="3929" spans="1:7" x14ac:dyDescent="0.2">
      <c r="A3929" t="s">
        <v>4908</v>
      </c>
      <c r="B3929">
        <v>1.918393872</v>
      </c>
      <c r="C3929">
        <v>0.38000329900000002</v>
      </c>
      <c r="D3929">
        <v>0.31849107199999999</v>
      </c>
      <c r="E3929">
        <v>1.1931364229999999</v>
      </c>
      <c r="F3929">
        <v>0.23281594899999999</v>
      </c>
      <c r="G3929">
        <v>0.51308303899999996</v>
      </c>
    </row>
    <row r="3930" spans="1:7" x14ac:dyDescent="0.2">
      <c r="A3930" t="s">
        <v>4909</v>
      </c>
      <c r="B3930">
        <v>1.4927243969999999</v>
      </c>
      <c r="C3930">
        <v>0.28011486600000002</v>
      </c>
      <c r="D3930">
        <v>0.32032174099999999</v>
      </c>
      <c r="E3930">
        <v>0.87447971899999999</v>
      </c>
      <c r="F3930">
        <v>0.38185706000000003</v>
      </c>
      <c r="G3930">
        <v>0.66209296100000004</v>
      </c>
    </row>
    <row r="3931" spans="1:7" x14ac:dyDescent="0.2">
      <c r="A3931" t="s">
        <v>4910</v>
      </c>
      <c r="B3931">
        <v>2.1458722319999999</v>
      </c>
      <c r="C3931">
        <v>0.79411299599999996</v>
      </c>
      <c r="D3931">
        <v>0.32055826500000001</v>
      </c>
      <c r="E3931">
        <v>2.4772813010000001</v>
      </c>
      <c r="F3931">
        <v>1.3238751E-2</v>
      </c>
      <c r="G3931">
        <v>0.101965535</v>
      </c>
    </row>
    <row r="3932" spans="1:7" x14ac:dyDescent="0.2">
      <c r="A3932" t="s">
        <v>4911</v>
      </c>
      <c r="B3932">
        <v>0.81222050899999998</v>
      </c>
      <c r="C3932">
        <v>3.3138529999999999E-3</v>
      </c>
      <c r="D3932">
        <v>0.31443881499999998</v>
      </c>
      <c r="E3932">
        <v>1.0538943E-2</v>
      </c>
      <c r="F3932">
        <v>0.99159129599999996</v>
      </c>
      <c r="G3932">
        <v>0.99678205600000003</v>
      </c>
    </row>
    <row r="3933" spans="1:7" x14ac:dyDescent="0.2">
      <c r="A3933" t="s">
        <v>4912</v>
      </c>
      <c r="B3933">
        <v>1.800760286</v>
      </c>
      <c r="C3933">
        <v>0.161285701</v>
      </c>
      <c r="D3933">
        <v>0.32024364799999999</v>
      </c>
      <c r="E3933">
        <v>0.50363434900000004</v>
      </c>
      <c r="F3933">
        <v>0.61451834999999999</v>
      </c>
      <c r="G3933">
        <v>0.82568200999999997</v>
      </c>
    </row>
    <row r="3934" spans="1:7" x14ac:dyDescent="0.2">
      <c r="A3934" t="s">
        <v>4913</v>
      </c>
      <c r="B3934">
        <v>2.084853635</v>
      </c>
      <c r="C3934">
        <v>0.186581891</v>
      </c>
      <c r="D3934">
        <v>0.32039145200000002</v>
      </c>
      <c r="E3934">
        <v>0.582356019</v>
      </c>
      <c r="F3934">
        <v>0.56032689899999999</v>
      </c>
      <c r="G3934">
        <v>0.79213710900000001</v>
      </c>
    </row>
    <row r="3935" spans="1:7" x14ac:dyDescent="0.2">
      <c r="A3935" t="s">
        <v>4914</v>
      </c>
      <c r="B3935">
        <v>20.541068670000001</v>
      </c>
      <c r="C3935">
        <v>0.172777194</v>
      </c>
      <c r="D3935">
        <v>0.25006040400000001</v>
      </c>
      <c r="E3935">
        <v>0.69094183399999998</v>
      </c>
      <c r="F3935">
        <v>0.48960209500000001</v>
      </c>
      <c r="G3935">
        <v>0.74484378699999998</v>
      </c>
    </row>
    <row r="3936" spans="1:7" x14ac:dyDescent="0.2">
      <c r="A3936" t="s">
        <v>4915</v>
      </c>
      <c r="B3936">
        <v>37.639713739999998</v>
      </c>
      <c r="C3936">
        <v>-0.15931857199999999</v>
      </c>
      <c r="D3936">
        <v>0.249230911</v>
      </c>
      <c r="E3936">
        <v>-0.63924082199999999</v>
      </c>
      <c r="F3936">
        <v>0.52266627899999996</v>
      </c>
      <c r="G3936">
        <v>0.76537486099999996</v>
      </c>
    </row>
    <row r="3937" spans="1:7" x14ac:dyDescent="0.2">
      <c r="A3937" t="s">
        <v>4916</v>
      </c>
      <c r="B3937">
        <v>6.2764178709999996</v>
      </c>
      <c r="C3937">
        <v>1.118040264</v>
      </c>
      <c r="D3937">
        <v>0.30683210900000002</v>
      </c>
      <c r="E3937">
        <v>3.6438176800000002</v>
      </c>
      <c r="F3937">
        <v>2.6862400000000002E-4</v>
      </c>
      <c r="G3937">
        <v>1.0804174E-2</v>
      </c>
    </row>
    <row r="3938" spans="1:7" x14ac:dyDescent="0.2">
      <c r="A3938" t="s">
        <v>4917</v>
      </c>
      <c r="B3938">
        <v>1.3222669490000001</v>
      </c>
      <c r="C3938">
        <v>0.306752835</v>
      </c>
      <c r="D3938">
        <v>0.29184498599999997</v>
      </c>
      <c r="E3938">
        <v>1.051081395</v>
      </c>
      <c r="F3938">
        <v>0.29322120800000001</v>
      </c>
      <c r="G3938">
        <v>0.57936482</v>
      </c>
    </row>
    <row r="3939" spans="1:7" x14ac:dyDescent="0.2">
      <c r="A3939" t="s">
        <v>4918</v>
      </c>
      <c r="B3939">
        <v>0.16289863700000001</v>
      </c>
      <c r="C3939">
        <v>6.0204117000000001E-2</v>
      </c>
      <c r="D3939">
        <v>0.174540538</v>
      </c>
      <c r="E3939">
        <v>0.344929137</v>
      </c>
      <c r="F3939">
        <v>0.73014764499999996</v>
      </c>
      <c r="G3939">
        <v>0.88863335099999996</v>
      </c>
    </row>
    <row r="3940" spans="1:7" x14ac:dyDescent="0.2">
      <c r="A3940" t="s">
        <v>4919</v>
      </c>
      <c r="B3940">
        <v>83.885771239999997</v>
      </c>
      <c r="C3940">
        <v>0.238274862</v>
      </c>
      <c r="D3940">
        <v>0.29274334400000002</v>
      </c>
      <c r="E3940">
        <v>0.81393776200000001</v>
      </c>
      <c r="F3940">
        <v>0.41568060600000001</v>
      </c>
      <c r="G3940">
        <v>0.68965068799999996</v>
      </c>
    </row>
    <row r="3941" spans="1:7" x14ac:dyDescent="0.2">
      <c r="A3941" t="s">
        <v>4920</v>
      </c>
      <c r="B3941">
        <v>52.144985490000003</v>
      </c>
      <c r="C3941">
        <v>-7.2085915E-2</v>
      </c>
      <c r="D3941">
        <v>0.20664034000000001</v>
      </c>
      <c r="E3941">
        <v>-0.34884725500000002</v>
      </c>
      <c r="F3941">
        <v>0.72720398500000005</v>
      </c>
      <c r="G3941">
        <v>0.88739479300000002</v>
      </c>
    </row>
    <row r="3942" spans="1:7" x14ac:dyDescent="0.2">
      <c r="A3942" t="s">
        <v>4921</v>
      </c>
      <c r="B3942">
        <v>85.001015370000005</v>
      </c>
      <c r="C3942">
        <v>4.1718830999999998E-2</v>
      </c>
      <c r="D3942">
        <v>0.17303863999999999</v>
      </c>
      <c r="E3942">
        <v>0.24109546400000001</v>
      </c>
      <c r="F3942">
        <v>0.80948112800000005</v>
      </c>
      <c r="G3942">
        <v>0.92428401699999996</v>
      </c>
    </row>
    <row r="3943" spans="1:7" x14ac:dyDescent="0.2">
      <c r="A3943" t="s">
        <v>4922</v>
      </c>
      <c r="B3943">
        <v>229.68830360000001</v>
      </c>
      <c r="C3943">
        <v>0.21124129</v>
      </c>
      <c r="D3943">
        <v>0.184537124</v>
      </c>
      <c r="E3943">
        <v>1.1447089109999999</v>
      </c>
      <c r="F3943">
        <v>0.25232975899999999</v>
      </c>
      <c r="G3943">
        <v>0.53548369799999995</v>
      </c>
    </row>
    <row r="3944" spans="1:7" x14ac:dyDescent="0.2">
      <c r="A3944" t="s">
        <v>4923</v>
      </c>
      <c r="B3944">
        <v>38.891456580000003</v>
      </c>
      <c r="C3944">
        <v>2.0295739E-2</v>
      </c>
      <c r="D3944">
        <v>0.195129934</v>
      </c>
      <c r="E3944">
        <v>0.104011407</v>
      </c>
      <c r="F3944">
        <v>0.91716029600000004</v>
      </c>
      <c r="G3944">
        <v>0.967745258</v>
      </c>
    </row>
    <row r="3945" spans="1:7" x14ac:dyDescent="0.2">
      <c r="A3945" t="s">
        <v>4924</v>
      </c>
      <c r="B3945">
        <v>20.050285030000001</v>
      </c>
      <c r="C3945">
        <v>-7.7384306999999999E-2</v>
      </c>
      <c r="D3945">
        <v>0.30389808800000001</v>
      </c>
      <c r="E3945">
        <v>-0.25463900499999997</v>
      </c>
      <c r="F3945">
        <v>0.79900192999999997</v>
      </c>
      <c r="G3945">
        <v>0.91916680100000003</v>
      </c>
    </row>
    <row r="3946" spans="1:7" x14ac:dyDescent="0.2">
      <c r="A3946" t="s">
        <v>4925</v>
      </c>
      <c r="B3946">
        <v>5.4268635710000002</v>
      </c>
      <c r="C3946">
        <v>9.3357654999999998E-2</v>
      </c>
      <c r="D3946">
        <v>0.31886086800000002</v>
      </c>
      <c r="E3946">
        <v>0.29278492299999997</v>
      </c>
      <c r="F3946">
        <v>0.769686553</v>
      </c>
      <c r="G3946">
        <v>0.90601440600000005</v>
      </c>
    </row>
    <row r="3947" spans="1:7" x14ac:dyDescent="0.2">
      <c r="A3947" t="s">
        <v>4926</v>
      </c>
      <c r="B3947">
        <v>7.0555865390000001</v>
      </c>
      <c r="C3947">
        <v>7.1651060000000001E-3</v>
      </c>
      <c r="D3947">
        <v>0.32052595900000003</v>
      </c>
      <c r="E3947">
        <v>2.2354213000000001E-2</v>
      </c>
      <c r="F3947">
        <v>0.98216540399999996</v>
      </c>
      <c r="G3947">
        <v>0.99285590400000001</v>
      </c>
    </row>
    <row r="3948" spans="1:7" x14ac:dyDescent="0.2">
      <c r="A3948" t="s">
        <v>4927</v>
      </c>
      <c r="B3948">
        <v>4.5556268109999998</v>
      </c>
      <c r="C3948">
        <v>-0.31200026199999997</v>
      </c>
      <c r="D3948">
        <v>0.32051663699999999</v>
      </c>
      <c r="E3948">
        <v>-0.97342922399999998</v>
      </c>
      <c r="F3948">
        <v>0.33034002000000001</v>
      </c>
      <c r="G3948">
        <v>0.61383394899999999</v>
      </c>
    </row>
    <row r="3949" spans="1:7" x14ac:dyDescent="0.2">
      <c r="A3949" t="s">
        <v>4928</v>
      </c>
      <c r="B3949">
        <v>27.40156537</v>
      </c>
      <c r="C3949">
        <v>-0.159539867</v>
      </c>
      <c r="D3949">
        <v>0.31524412000000002</v>
      </c>
      <c r="E3949">
        <v>-0.50608356200000004</v>
      </c>
      <c r="F3949">
        <v>0.61279798900000004</v>
      </c>
      <c r="G3949">
        <v>0.82455406200000003</v>
      </c>
    </row>
    <row r="3950" spans="1:7" x14ac:dyDescent="0.2">
      <c r="A3950" t="s">
        <v>4929</v>
      </c>
      <c r="B3950">
        <v>1.2226974049999999</v>
      </c>
      <c r="C3950">
        <v>0.46256752899999998</v>
      </c>
      <c r="D3950">
        <v>0.30520707800000002</v>
      </c>
      <c r="E3950">
        <v>1.515585851</v>
      </c>
      <c r="F3950">
        <v>0.12962410699999999</v>
      </c>
      <c r="G3950">
        <v>0.375266345</v>
      </c>
    </row>
    <row r="3951" spans="1:7" x14ac:dyDescent="0.2">
      <c r="A3951" t="s">
        <v>4930</v>
      </c>
      <c r="B3951">
        <v>1.326102042</v>
      </c>
      <c r="C3951">
        <v>0.48833417499999998</v>
      </c>
      <c r="D3951">
        <v>0.30684961100000002</v>
      </c>
      <c r="E3951">
        <v>1.5914446609999999</v>
      </c>
      <c r="F3951">
        <v>0.11150954</v>
      </c>
      <c r="G3951">
        <v>0.34552112499999998</v>
      </c>
    </row>
    <row r="3952" spans="1:7" x14ac:dyDescent="0.2">
      <c r="A3952" t="s">
        <v>4931</v>
      </c>
      <c r="B3952">
        <v>1.4593547760000001</v>
      </c>
      <c r="C3952">
        <v>0.45782853899999998</v>
      </c>
      <c r="D3952">
        <v>0.309978015</v>
      </c>
      <c r="E3952">
        <v>1.476970999</v>
      </c>
      <c r="F3952">
        <v>0.13968341100000001</v>
      </c>
      <c r="G3952">
        <v>0.38975374600000001</v>
      </c>
    </row>
    <row r="3953" spans="1:7" x14ac:dyDescent="0.2">
      <c r="A3953" t="s">
        <v>4932</v>
      </c>
      <c r="B3953">
        <v>325.50517919999999</v>
      </c>
      <c r="C3953">
        <v>0.26356386300000001</v>
      </c>
      <c r="D3953">
        <v>0.11376227999999999</v>
      </c>
      <c r="E3953">
        <v>2.3167948350000001</v>
      </c>
      <c r="F3953">
        <v>2.0514911E-2</v>
      </c>
      <c r="G3953">
        <v>0.13204405599999999</v>
      </c>
    </row>
    <row r="3954" spans="1:7" x14ac:dyDescent="0.2">
      <c r="A3954" t="s">
        <v>4933</v>
      </c>
      <c r="B3954">
        <v>1.4016122769999999</v>
      </c>
      <c r="C3954">
        <v>0.90568146999999999</v>
      </c>
      <c r="D3954">
        <v>0.297182687</v>
      </c>
      <c r="E3954">
        <v>3.047557979</v>
      </c>
      <c r="F3954">
        <v>2.3070899999999999E-3</v>
      </c>
      <c r="G3954">
        <v>3.8113249000000002E-2</v>
      </c>
    </row>
    <row r="3955" spans="1:7" x14ac:dyDescent="0.2">
      <c r="A3955" t="s">
        <v>4934</v>
      </c>
      <c r="B3955">
        <v>175.17970819999999</v>
      </c>
      <c r="C3955">
        <v>-7.7438481000000003E-2</v>
      </c>
      <c r="D3955">
        <v>0.186169789</v>
      </c>
      <c r="E3955">
        <v>-0.41595621700000002</v>
      </c>
      <c r="F3955">
        <v>0.67744204200000002</v>
      </c>
      <c r="G3955">
        <v>0.86026085900000004</v>
      </c>
    </row>
    <row r="3956" spans="1:7" x14ac:dyDescent="0.2">
      <c r="A3956" t="s">
        <v>4935</v>
      </c>
      <c r="B3956">
        <v>1.647836334</v>
      </c>
      <c r="C3956">
        <v>0.65108386299999998</v>
      </c>
      <c r="D3956">
        <v>0.31981142899999998</v>
      </c>
      <c r="E3956">
        <v>2.0358367560000001</v>
      </c>
      <c r="F3956">
        <v>4.1766749999999998E-2</v>
      </c>
      <c r="G3956">
        <v>0.20043214500000001</v>
      </c>
    </row>
    <row r="3957" spans="1:7" x14ac:dyDescent="0.2">
      <c r="A3957" t="s">
        <v>4936</v>
      </c>
      <c r="B3957">
        <v>85.043367799999999</v>
      </c>
      <c r="C3957">
        <v>-0.112044211</v>
      </c>
      <c r="D3957">
        <v>0.28241909700000001</v>
      </c>
      <c r="E3957">
        <v>-0.39673029300000001</v>
      </c>
      <c r="F3957">
        <v>0.69156635899999996</v>
      </c>
      <c r="G3957">
        <v>0.86821151100000005</v>
      </c>
    </row>
    <row r="3958" spans="1:7" x14ac:dyDescent="0.2">
      <c r="A3958" t="s">
        <v>4937</v>
      </c>
      <c r="B3958">
        <v>1.2365982149999999</v>
      </c>
      <c r="C3958">
        <v>0.52705360000000001</v>
      </c>
      <c r="D3958">
        <v>0.299087308</v>
      </c>
      <c r="E3958">
        <v>1.7622065090000001</v>
      </c>
      <c r="F3958">
        <v>7.8034412999999997E-2</v>
      </c>
      <c r="G3958">
        <v>0.28533128400000002</v>
      </c>
    </row>
    <row r="3959" spans="1:7" x14ac:dyDescent="0.2">
      <c r="A3959" t="s">
        <v>4938</v>
      </c>
      <c r="B3959">
        <v>7.2872391929999996</v>
      </c>
      <c r="C3959">
        <v>0.84136786399999997</v>
      </c>
      <c r="D3959">
        <v>0.29849488299999999</v>
      </c>
      <c r="E3959">
        <v>2.8187011329999998</v>
      </c>
      <c r="F3959">
        <v>4.8218389999999996E-3</v>
      </c>
      <c r="G3959">
        <v>5.7317240999999998E-2</v>
      </c>
    </row>
    <row r="3960" spans="1:7" x14ac:dyDescent="0.2">
      <c r="A3960" t="s">
        <v>4939</v>
      </c>
      <c r="B3960">
        <v>375.6702244</v>
      </c>
      <c r="C3960">
        <v>-0.10357664699999999</v>
      </c>
      <c r="D3960">
        <v>0.141470756</v>
      </c>
      <c r="E3960">
        <v>-0.73214175299999995</v>
      </c>
      <c r="F3960">
        <v>0.464082051</v>
      </c>
      <c r="G3960">
        <v>0.72725092499999999</v>
      </c>
    </row>
    <row r="3961" spans="1:7" x14ac:dyDescent="0.2">
      <c r="A3961" t="s">
        <v>4940</v>
      </c>
      <c r="B3961">
        <v>1389.0220380000001</v>
      </c>
      <c r="C3961">
        <v>0.49891735799999998</v>
      </c>
      <c r="D3961">
        <v>0.14027735699999999</v>
      </c>
      <c r="E3961">
        <v>3.55664925</v>
      </c>
      <c r="F3961">
        <v>3.7561499999999999E-4</v>
      </c>
      <c r="G3961">
        <v>1.2773352999999999E-2</v>
      </c>
    </row>
    <row r="3962" spans="1:7" x14ac:dyDescent="0.2">
      <c r="A3962" t="s">
        <v>4941</v>
      </c>
      <c r="B3962">
        <v>470.21791569999999</v>
      </c>
      <c r="C3962">
        <v>0.80752934300000001</v>
      </c>
      <c r="D3962">
        <v>0.27106023699999998</v>
      </c>
      <c r="E3962">
        <v>2.9791508740000001</v>
      </c>
      <c r="F3962">
        <v>2.890484E-3</v>
      </c>
      <c r="G3962">
        <v>4.3348775999999999E-2</v>
      </c>
    </row>
    <row r="3963" spans="1:7" x14ac:dyDescent="0.2">
      <c r="A3963" t="s">
        <v>4942</v>
      </c>
      <c r="B3963">
        <v>128.13305750000001</v>
      </c>
      <c r="C3963">
        <v>0.43192596900000002</v>
      </c>
      <c r="D3963">
        <v>0.27636819699999998</v>
      </c>
      <c r="E3963">
        <v>1.562864233</v>
      </c>
      <c r="F3963">
        <v>0.11808453200000001</v>
      </c>
      <c r="G3963">
        <v>0.35677286800000002</v>
      </c>
    </row>
    <row r="3964" spans="1:7" x14ac:dyDescent="0.2">
      <c r="A3964" t="s">
        <v>4943</v>
      </c>
      <c r="B3964">
        <v>341.3530457</v>
      </c>
      <c r="C3964">
        <v>5.9332648000000002E-2</v>
      </c>
      <c r="D3964">
        <v>0.168162795</v>
      </c>
      <c r="E3964">
        <v>0.35282862700000001</v>
      </c>
      <c r="F3964">
        <v>0.72421692100000001</v>
      </c>
      <c r="G3964">
        <v>0.88580136799999998</v>
      </c>
    </row>
    <row r="3965" spans="1:7" x14ac:dyDescent="0.2">
      <c r="A3965" t="s">
        <v>4944</v>
      </c>
      <c r="B3965">
        <v>34.833129159999999</v>
      </c>
      <c r="C3965">
        <v>-0.25445542799999998</v>
      </c>
      <c r="D3965">
        <v>0.237033682</v>
      </c>
      <c r="E3965">
        <v>-1.073499032</v>
      </c>
      <c r="F3965">
        <v>0.28304727299999999</v>
      </c>
      <c r="G3965">
        <v>0.568602406</v>
      </c>
    </row>
    <row r="3966" spans="1:7" x14ac:dyDescent="0.2">
      <c r="A3966" t="s">
        <v>4945</v>
      </c>
      <c r="B3966">
        <v>52.644992029999997</v>
      </c>
      <c r="C3966" s="17">
        <v>4.1399999999999997E-5</v>
      </c>
      <c r="D3966">
        <v>0.12485574200000001</v>
      </c>
      <c r="E3966">
        <v>3.3163600000000001E-4</v>
      </c>
      <c r="F3966">
        <v>0.99973539300000003</v>
      </c>
      <c r="G3966">
        <v>0.99989199299999998</v>
      </c>
    </row>
    <row r="3967" spans="1:7" x14ac:dyDescent="0.2">
      <c r="A3967" t="s">
        <v>4946</v>
      </c>
      <c r="B3967">
        <v>5.6538361549999996</v>
      </c>
      <c r="C3967">
        <v>-0.104962623</v>
      </c>
      <c r="D3967">
        <v>0.28001103199999999</v>
      </c>
      <c r="E3967">
        <v>-0.37485174199999999</v>
      </c>
      <c r="F3967">
        <v>0.70777073099999999</v>
      </c>
      <c r="G3967">
        <v>0.87660933100000005</v>
      </c>
    </row>
    <row r="3968" spans="1:7" x14ac:dyDescent="0.2">
      <c r="A3968" t="s">
        <v>4947</v>
      </c>
      <c r="B3968">
        <v>2.9096529449999999</v>
      </c>
      <c r="C3968">
        <v>0.248962659</v>
      </c>
      <c r="D3968">
        <v>0.314718673</v>
      </c>
      <c r="E3968">
        <v>0.79106414700000005</v>
      </c>
      <c r="F3968">
        <v>0.42890655999999999</v>
      </c>
      <c r="G3968">
        <v>0.70062510700000002</v>
      </c>
    </row>
    <row r="3969" spans="1:7" x14ac:dyDescent="0.2">
      <c r="A3969" t="s">
        <v>4948</v>
      </c>
      <c r="B3969">
        <v>325.34653989999998</v>
      </c>
      <c r="C3969">
        <v>-0.152796448</v>
      </c>
      <c r="D3969">
        <v>0.15287118599999999</v>
      </c>
      <c r="E3969">
        <v>-0.99951110300000001</v>
      </c>
      <c r="F3969">
        <v>0.31754716300000002</v>
      </c>
      <c r="G3969">
        <v>0.60275998799999997</v>
      </c>
    </row>
    <row r="3970" spans="1:7" x14ac:dyDescent="0.2">
      <c r="A3970" t="s">
        <v>4949</v>
      </c>
      <c r="B3970">
        <v>45.519899199999998</v>
      </c>
      <c r="C3970">
        <v>-0.15664605600000001</v>
      </c>
      <c r="D3970">
        <v>0.18194855099999999</v>
      </c>
      <c r="E3970">
        <v>-0.86093598800000004</v>
      </c>
      <c r="F3970">
        <v>0.38927329900000002</v>
      </c>
      <c r="G3970">
        <v>0.66801317400000004</v>
      </c>
    </row>
    <row r="3971" spans="1:7" x14ac:dyDescent="0.2">
      <c r="A3971" t="s">
        <v>4950</v>
      </c>
      <c r="B3971">
        <v>133.28585820000001</v>
      </c>
      <c r="C3971">
        <v>-0.182361202</v>
      </c>
      <c r="D3971">
        <v>0.29051173600000002</v>
      </c>
      <c r="E3971">
        <v>-0.62772404599999998</v>
      </c>
      <c r="F3971">
        <v>0.53018472999999999</v>
      </c>
      <c r="G3971">
        <v>0.77028943699999997</v>
      </c>
    </row>
    <row r="3972" spans="1:7" x14ac:dyDescent="0.2">
      <c r="A3972" t="s">
        <v>4951</v>
      </c>
      <c r="B3972">
        <v>1832.084298</v>
      </c>
      <c r="C3972">
        <v>0.168838402</v>
      </c>
      <c r="D3972">
        <v>0.28341240699999998</v>
      </c>
      <c r="E3972">
        <v>0.59573398300000002</v>
      </c>
      <c r="F3972">
        <v>0.55135295200000001</v>
      </c>
      <c r="G3972">
        <v>0.78593260099999995</v>
      </c>
    </row>
    <row r="3973" spans="1:7" x14ac:dyDescent="0.2">
      <c r="A3973" t="s">
        <v>4952</v>
      </c>
      <c r="B3973">
        <v>9.0778065810000008</v>
      </c>
      <c r="C3973">
        <v>7.1316293000000003E-2</v>
      </c>
      <c r="D3973">
        <v>0.31699821700000003</v>
      </c>
      <c r="E3973">
        <v>0.2249738</v>
      </c>
      <c r="F3973">
        <v>0.82199965600000002</v>
      </c>
      <c r="G3973">
        <v>0.93090950800000005</v>
      </c>
    </row>
    <row r="3974" spans="1:7" x14ac:dyDescent="0.2">
      <c r="A3974" t="s">
        <v>4953</v>
      </c>
      <c r="B3974">
        <v>6.5930912140000002</v>
      </c>
      <c r="C3974">
        <v>-7.8416093000000006E-2</v>
      </c>
      <c r="D3974">
        <v>0.29278970500000001</v>
      </c>
      <c r="E3974">
        <v>-0.26782394300000001</v>
      </c>
      <c r="F3974">
        <v>0.78883484000000004</v>
      </c>
      <c r="G3974">
        <v>0.91513756400000001</v>
      </c>
    </row>
    <row r="3975" spans="1:7" x14ac:dyDescent="0.2">
      <c r="A3975" t="s">
        <v>4954</v>
      </c>
      <c r="B3975">
        <v>559.39338659999999</v>
      </c>
      <c r="C3975">
        <v>5.6076568E-2</v>
      </c>
      <c r="D3975">
        <v>0.119503373</v>
      </c>
      <c r="E3975">
        <v>0.469246734</v>
      </c>
      <c r="F3975">
        <v>0.63889328400000001</v>
      </c>
      <c r="G3975">
        <v>0.83929856999999997</v>
      </c>
    </row>
    <row r="3976" spans="1:7" x14ac:dyDescent="0.2">
      <c r="A3976" t="s">
        <v>4955</v>
      </c>
      <c r="B3976">
        <v>376.31176859999999</v>
      </c>
      <c r="C3976">
        <v>-0.40072750400000001</v>
      </c>
      <c r="D3976">
        <v>0.17131855700000001</v>
      </c>
      <c r="E3976">
        <v>-2.3390782080000001</v>
      </c>
      <c r="F3976">
        <v>1.9331385999999999E-2</v>
      </c>
      <c r="G3976">
        <v>0.12777526</v>
      </c>
    </row>
    <row r="3977" spans="1:7" x14ac:dyDescent="0.2">
      <c r="A3977" t="s">
        <v>4956</v>
      </c>
      <c r="B3977">
        <v>1389.6864109999999</v>
      </c>
      <c r="C3977">
        <v>-0.21888549500000001</v>
      </c>
      <c r="D3977">
        <v>0.14229919499999999</v>
      </c>
      <c r="E3977">
        <v>-1.538206143</v>
      </c>
      <c r="F3977">
        <v>0.12399821900000001</v>
      </c>
      <c r="G3977">
        <v>0.36615961600000002</v>
      </c>
    </row>
    <row r="3978" spans="1:7" x14ac:dyDescent="0.2">
      <c r="A3978" t="s">
        <v>4957</v>
      </c>
      <c r="B3978">
        <v>2399.4256030000001</v>
      </c>
      <c r="C3978">
        <v>0.57483286600000005</v>
      </c>
      <c r="D3978">
        <v>0.29778143600000001</v>
      </c>
      <c r="E3978">
        <v>1.930385166</v>
      </c>
      <c r="F3978">
        <v>5.3559131000000003E-2</v>
      </c>
      <c r="G3978">
        <v>0.23169041600000001</v>
      </c>
    </row>
    <row r="3979" spans="1:7" x14ac:dyDescent="0.2">
      <c r="A3979" t="s">
        <v>4958</v>
      </c>
      <c r="B3979">
        <v>26.1785861</v>
      </c>
      <c r="C3979">
        <v>-0.541710892</v>
      </c>
      <c r="D3979">
        <v>0.16176753699999999</v>
      </c>
      <c r="E3979">
        <v>-3.3486996269999998</v>
      </c>
      <c r="F3979">
        <v>8.1191800000000001E-4</v>
      </c>
      <c r="G3979">
        <v>2.0694987000000001E-2</v>
      </c>
    </row>
    <row r="3980" spans="1:7" x14ac:dyDescent="0.2">
      <c r="A3980" t="s">
        <v>4959</v>
      </c>
      <c r="B3980">
        <v>120.1209874</v>
      </c>
      <c r="C3980">
        <v>0.178647746</v>
      </c>
      <c r="D3980">
        <v>0.105236573</v>
      </c>
      <c r="E3980">
        <v>1.6975823130000001</v>
      </c>
      <c r="F3980">
        <v>8.9586623000000004E-2</v>
      </c>
      <c r="G3980">
        <v>0.30707856100000003</v>
      </c>
    </row>
    <row r="3981" spans="1:7" x14ac:dyDescent="0.2">
      <c r="A3981" t="s">
        <v>4960</v>
      </c>
      <c r="B3981">
        <v>370.02440710000002</v>
      </c>
      <c r="C3981">
        <v>0.26059191300000001</v>
      </c>
      <c r="D3981">
        <v>0.17987671599999999</v>
      </c>
      <c r="E3981">
        <v>1.4487251000000001</v>
      </c>
      <c r="F3981">
        <v>0.14741436799999999</v>
      </c>
      <c r="G3981">
        <v>0.40206655200000002</v>
      </c>
    </row>
    <row r="3982" spans="1:7" x14ac:dyDescent="0.2">
      <c r="A3982" t="s">
        <v>4961</v>
      </c>
      <c r="B3982">
        <v>588.65099980000002</v>
      </c>
      <c r="C3982">
        <v>6.0230270000000002E-3</v>
      </c>
      <c r="D3982">
        <v>0.11505960799999999</v>
      </c>
      <c r="E3982">
        <v>5.2347010999999999E-2</v>
      </c>
      <c r="F3982">
        <v>0.95825219500000003</v>
      </c>
      <c r="G3982">
        <v>0.98423757999999995</v>
      </c>
    </row>
    <row r="3983" spans="1:7" x14ac:dyDescent="0.2">
      <c r="A3983" t="s">
        <v>4962</v>
      </c>
      <c r="B3983">
        <v>8.6909511439999996</v>
      </c>
      <c r="C3983">
        <v>-2.0163629999999998E-2</v>
      </c>
      <c r="D3983">
        <v>0.20655464100000001</v>
      </c>
      <c r="E3983">
        <v>-9.7618867999999998E-2</v>
      </c>
      <c r="F3983">
        <v>0.92223494100000003</v>
      </c>
      <c r="G3983">
        <v>0.96965462099999999</v>
      </c>
    </row>
    <row r="3984" spans="1:7" x14ac:dyDescent="0.2">
      <c r="A3984" t="s">
        <v>4963</v>
      </c>
      <c r="B3984">
        <v>35.401505419999999</v>
      </c>
      <c r="C3984">
        <v>-6.8112168000000001E-2</v>
      </c>
      <c r="D3984">
        <v>0.17576849899999999</v>
      </c>
      <c r="E3984">
        <v>-0.38751066299999998</v>
      </c>
      <c r="F3984">
        <v>0.69837819199999995</v>
      </c>
      <c r="G3984">
        <v>0.87224700600000005</v>
      </c>
    </row>
    <row r="3985" spans="1:7" x14ac:dyDescent="0.2">
      <c r="A3985" t="s">
        <v>4964</v>
      </c>
      <c r="B3985">
        <v>587.97696900000005</v>
      </c>
      <c r="C3985">
        <v>-0.153105833</v>
      </c>
      <c r="D3985">
        <v>0.13495863899999999</v>
      </c>
      <c r="E3985">
        <v>-1.1344648509999999</v>
      </c>
      <c r="F3985">
        <v>0.25659960900000001</v>
      </c>
      <c r="G3985">
        <v>0.53979905399999994</v>
      </c>
    </row>
    <row r="3986" spans="1:7" x14ac:dyDescent="0.2">
      <c r="A3986" t="s">
        <v>4965</v>
      </c>
      <c r="B3986">
        <v>13.07067466</v>
      </c>
      <c r="C3986">
        <v>8.5209246000000002E-2</v>
      </c>
      <c r="D3986">
        <v>0.24286242099999999</v>
      </c>
      <c r="E3986">
        <v>0.35085397699999998</v>
      </c>
      <c r="F3986">
        <v>0.72569790000000001</v>
      </c>
      <c r="G3986">
        <v>0.88662484399999997</v>
      </c>
    </row>
    <row r="3987" spans="1:7" x14ac:dyDescent="0.2">
      <c r="A3987" t="s">
        <v>4966</v>
      </c>
      <c r="B3987">
        <v>33.851369630000001</v>
      </c>
      <c r="C3987">
        <v>0.56758604099999999</v>
      </c>
      <c r="D3987">
        <v>0.255043152</v>
      </c>
      <c r="E3987">
        <v>2.225451015</v>
      </c>
      <c r="F3987">
        <v>2.6050976E-2</v>
      </c>
      <c r="G3987">
        <v>0.151558526</v>
      </c>
    </row>
    <row r="3988" spans="1:7" x14ac:dyDescent="0.2">
      <c r="A3988" t="s">
        <v>4967</v>
      </c>
      <c r="B3988">
        <v>2.0556353299999999</v>
      </c>
      <c r="C3988">
        <v>1.028819476</v>
      </c>
      <c r="D3988">
        <v>0.315730334</v>
      </c>
      <c r="E3988">
        <v>3.258538583</v>
      </c>
      <c r="F3988">
        <v>1.1198759999999999E-3</v>
      </c>
      <c r="G3988">
        <v>2.4592988E-2</v>
      </c>
    </row>
    <row r="3989" spans="1:7" x14ac:dyDescent="0.2">
      <c r="A3989" t="s">
        <v>4968</v>
      </c>
      <c r="B3989">
        <v>167.39864840000001</v>
      </c>
      <c r="C3989">
        <v>-0.12360433</v>
      </c>
      <c r="D3989">
        <v>0.13524441100000001</v>
      </c>
      <c r="E3989">
        <v>-0.913932996</v>
      </c>
      <c r="F3989">
        <v>0.36075205500000002</v>
      </c>
      <c r="G3989">
        <v>0.64177158099999998</v>
      </c>
    </row>
    <row r="3990" spans="1:7" x14ac:dyDescent="0.2">
      <c r="A3990" t="s">
        <v>4969</v>
      </c>
      <c r="B3990">
        <v>15.77814375</v>
      </c>
      <c r="C3990">
        <v>-0.407452604</v>
      </c>
      <c r="D3990">
        <v>0.29451033100000001</v>
      </c>
      <c r="E3990">
        <v>-1.3834917179999999</v>
      </c>
      <c r="F3990">
        <v>0.166514145</v>
      </c>
      <c r="G3990">
        <v>0.43088815000000003</v>
      </c>
    </row>
    <row r="3991" spans="1:7" x14ac:dyDescent="0.2">
      <c r="A3991" t="s">
        <v>4970</v>
      </c>
      <c r="B3991">
        <v>0</v>
      </c>
      <c r="C3991" t="s">
        <v>1130</v>
      </c>
      <c r="D3991" t="s">
        <v>1130</v>
      </c>
      <c r="E3991" t="s">
        <v>1130</v>
      </c>
      <c r="F3991" t="s">
        <v>1130</v>
      </c>
      <c r="G3991" t="s">
        <v>1130</v>
      </c>
    </row>
    <row r="3992" spans="1:7" x14ac:dyDescent="0.2">
      <c r="A3992" t="s">
        <v>4971</v>
      </c>
      <c r="B3992">
        <v>559.32792819999997</v>
      </c>
      <c r="C3992">
        <v>-0.12843654400000001</v>
      </c>
      <c r="D3992">
        <v>0.15147015999999999</v>
      </c>
      <c r="E3992">
        <v>-0.84793297899999998</v>
      </c>
      <c r="F3992">
        <v>0.396475297</v>
      </c>
      <c r="G3992">
        <v>0.67344899400000002</v>
      </c>
    </row>
    <row r="3993" spans="1:7" x14ac:dyDescent="0.2">
      <c r="A3993" t="s">
        <v>4972</v>
      </c>
      <c r="B3993">
        <v>7.5655802540000003</v>
      </c>
      <c r="C3993">
        <v>-0.21575481699999999</v>
      </c>
      <c r="D3993">
        <v>0.26040205300000002</v>
      </c>
      <c r="E3993">
        <v>-0.82854499299999995</v>
      </c>
      <c r="F3993">
        <v>0.40736192500000001</v>
      </c>
      <c r="G3993">
        <v>0.68339618800000002</v>
      </c>
    </row>
    <row r="3994" spans="1:7" x14ac:dyDescent="0.2">
      <c r="A3994" t="s">
        <v>4973</v>
      </c>
      <c r="B3994">
        <v>62.677224580000001</v>
      </c>
      <c r="C3994">
        <v>0.92425921</v>
      </c>
      <c r="D3994">
        <v>0.25323683200000002</v>
      </c>
      <c r="E3994">
        <v>3.6497819159999998</v>
      </c>
      <c r="F3994">
        <v>2.62463E-4</v>
      </c>
      <c r="G3994">
        <v>1.0676158E-2</v>
      </c>
    </row>
    <row r="3995" spans="1:7" x14ac:dyDescent="0.2">
      <c r="A3995" t="s">
        <v>4974</v>
      </c>
      <c r="B3995">
        <v>225.0572339</v>
      </c>
      <c r="C3995">
        <v>-0.175390201</v>
      </c>
      <c r="D3995">
        <v>0.184038335</v>
      </c>
      <c r="E3995">
        <v>-0.95300906399999996</v>
      </c>
      <c r="F3995">
        <v>0.340585478</v>
      </c>
      <c r="G3995">
        <v>0.62405165900000004</v>
      </c>
    </row>
    <row r="3996" spans="1:7" x14ac:dyDescent="0.2">
      <c r="A3996" t="s">
        <v>4975</v>
      </c>
      <c r="B3996">
        <v>375.59814469999998</v>
      </c>
      <c r="C3996">
        <v>-0.11805180999999999</v>
      </c>
      <c r="D3996">
        <v>0.13864553099999999</v>
      </c>
      <c r="E3996">
        <v>-0.851464954</v>
      </c>
      <c r="F3996">
        <v>0.39451112300000002</v>
      </c>
      <c r="G3996">
        <v>0.67191686399999995</v>
      </c>
    </row>
    <row r="3997" spans="1:7" x14ac:dyDescent="0.2">
      <c r="A3997" t="s">
        <v>4976</v>
      </c>
      <c r="B3997">
        <v>4681.2637139999997</v>
      </c>
      <c r="C3997">
        <v>-3.1900364E-2</v>
      </c>
      <c r="D3997">
        <v>9.6974977000000004E-2</v>
      </c>
      <c r="E3997">
        <v>-0.32895459199999999</v>
      </c>
      <c r="F3997">
        <v>0.74219000999999996</v>
      </c>
      <c r="G3997">
        <v>0.89429773899999998</v>
      </c>
    </row>
    <row r="3998" spans="1:7" x14ac:dyDescent="0.2">
      <c r="A3998" t="s">
        <v>4977</v>
      </c>
      <c r="B3998">
        <v>2690.0628310000002</v>
      </c>
      <c r="C3998">
        <v>-0.52187794700000001</v>
      </c>
      <c r="D3998">
        <v>0.30629042200000001</v>
      </c>
      <c r="E3998">
        <v>-1.7038663620000001</v>
      </c>
      <c r="F3998">
        <v>8.8406056999999996E-2</v>
      </c>
      <c r="G3998">
        <v>0.30512036300000001</v>
      </c>
    </row>
    <row r="3999" spans="1:7" x14ac:dyDescent="0.2">
      <c r="A3999" t="s">
        <v>4978</v>
      </c>
      <c r="B3999">
        <v>8.4106757049999992</v>
      </c>
      <c r="C3999">
        <v>0.32287314</v>
      </c>
      <c r="D3999">
        <v>0.25520254399999998</v>
      </c>
      <c r="E3999">
        <v>1.265164266</v>
      </c>
      <c r="F3999">
        <v>0.20581244900000001</v>
      </c>
      <c r="G3999">
        <v>0.48127174099999998</v>
      </c>
    </row>
    <row r="4000" spans="1:7" x14ac:dyDescent="0.2">
      <c r="A4000" t="s">
        <v>4979</v>
      </c>
      <c r="B4000">
        <v>273.6302139</v>
      </c>
      <c r="C4000">
        <v>-0.60860768799999998</v>
      </c>
      <c r="D4000">
        <v>0.16021981599999999</v>
      </c>
      <c r="E4000">
        <v>-3.7985793640000001</v>
      </c>
      <c r="F4000">
        <v>1.4552799999999999E-4</v>
      </c>
      <c r="G4000">
        <v>7.4039459999999998E-3</v>
      </c>
    </row>
    <row r="4001" spans="1:7" x14ac:dyDescent="0.2">
      <c r="A4001" t="s">
        <v>4980</v>
      </c>
      <c r="B4001">
        <v>39.47217569</v>
      </c>
      <c r="C4001">
        <v>7.7677345999999994E-2</v>
      </c>
      <c r="D4001">
        <v>0.179728472</v>
      </c>
      <c r="E4001">
        <v>0.43219276699999998</v>
      </c>
      <c r="F4001">
        <v>0.66560131600000005</v>
      </c>
      <c r="G4001">
        <v>0.85398202300000003</v>
      </c>
    </row>
    <row r="4002" spans="1:7" x14ac:dyDescent="0.2">
      <c r="A4002" t="s">
        <v>4981</v>
      </c>
      <c r="B4002">
        <v>55.660897480000003</v>
      </c>
      <c r="C4002">
        <v>1.0773392999999999E-2</v>
      </c>
      <c r="D4002">
        <v>0.194057072</v>
      </c>
      <c r="E4002">
        <v>5.5516620000000003E-2</v>
      </c>
      <c r="F4002">
        <v>0.95572688900000002</v>
      </c>
      <c r="G4002">
        <v>0.98290583399999998</v>
      </c>
    </row>
    <row r="4003" spans="1:7" x14ac:dyDescent="0.2">
      <c r="A4003" t="s">
        <v>4982</v>
      </c>
      <c r="B4003">
        <v>5.0665554269999999</v>
      </c>
      <c r="C4003">
        <v>0.17376023400000001</v>
      </c>
      <c r="D4003">
        <v>0.29097096900000002</v>
      </c>
      <c r="E4003">
        <v>0.59717378200000004</v>
      </c>
      <c r="F4003">
        <v>0.55039136099999997</v>
      </c>
      <c r="G4003">
        <v>0.78526313400000003</v>
      </c>
    </row>
    <row r="4004" spans="1:7" x14ac:dyDescent="0.2">
      <c r="A4004" t="s">
        <v>4983</v>
      </c>
      <c r="B4004">
        <v>0.29359041899999999</v>
      </c>
      <c r="C4004">
        <v>0.13792668899999999</v>
      </c>
      <c r="D4004">
        <v>0.22053831800000001</v>
      </c>
      <c r="E4004">
        <v>0.62540918099999998</v>
      </c>
      <c r="F4004">
        <v>0.531702538</v>
      </c>
      <c r="G4004">
        <v>0.77143704400000002</v>
      </c>
    </row>
    <row r="4005" spans="1:7" x14ac:dyDescent="0.2">
      <c r="A4005" t="s">
        <v>4984</v>
      </c>
      <c r="B4005">
        <v>0.37212880999999998</v>
      </c>
      <c r="C4005">
        <v>0.24759952700000001</v>
      </c>
      <c r="D4005">
        <v>0.24751688799999999</v>
      </c>
      <c r="E4005">
        <v>1.000333873</v>
      </c>
      <c r="F4005">
        <v>0.31714895999999998</v>
      </c>
      <c r="G4005">
        <v>0.60254291699999996</v>
      </c>
    </row>
    <row r="4006" spans="1:7" x14ac:dyDescent="0.2">
      <c r="A4006" t="s">
        <v>4985</v>
      </c>
      <c r="B4006">
        <v>802.15080790000002</v>
      </c>
      <c r="C4006">
        <v>-0.108930791</v>
      </c>
      <c r="D4006">
        <v>0.10039197900000001</v>
      </c>
      <c r="E4006">
        <v>-1.085054725</v>
      </c>
      <c r="F4006">
        <v>0.27789741800000001</v>
      </c>
      <c r="G4006">
        <v>0.56284695200000001</v>
      </c>
    </row>
    <row r="4007" spans="1:7" x14ac:dyDescent="0.2">
      <c r="A4007" t="s">
        <v>4986</v>
      </c>
      <c r="B4007">
        <v>333.99920409999999</v>
      </c>
      <c r="C4007">
        <v>-4.8938565000000003E-2</v>
      </c>
      <c r="D4007">
        <v>0.19943135200000001</v>
      </c>
      <c r="E4007">
        <v>-0.245390529</v>
      </c>
      <c r="F4007">
        <v>0.80615406099999998</v>
      </c>
      <c r="G4007">
        <v>0.92208225799999999</v>
      </c>
    </row>
    <row r="4008" spans="1:7" x14ac:dyDescent="0.2">
      <c r="A4008" t="s">
        <v>4987</v>
      </c>
      <c r="B4008">
        <v>1070.4556480000001</v>
      </c>
      <c r="C4008">
        <v>-0.47037920300000002</v>
      </c>
      <c r="D4008">
        <v>0.151806725</v>
      </c>
      <c r="E4008">
        <v>-3.0985399660000001</v>
      </c>
      <c r="F4008">
        <v>1.944767E-3</v>
      </c>
      <c r="G4008">
        <v>3.4441347999999997E-2</v>
      </c>
    </row>
    <row r="4009" spans="1:7" x14ac:dyDescent="0.2">
      <c r="A4009" t="s">
        <v>4988</v>
      </c>
      <c r="B4009">
        <v>7.028552404</v>
      </c>
      <c r="C4009">
        <v>-0.867908546</v>
      </c>
      <c r="D4009">
        <v>0.25908513</v>
      </c>
      <c r="E4009">
        <v>-3.3498971790000001</v>
      </c>
      <c r="F4009">
        <v>8.0841599999999995E-4</v>
      </c>
      <c r="G4009">
        <v>2.0626308999999999E-2</v>
      </c>
    </row>
    <row r="4010" spans="1:7" x14ac:dyDescent="0.2">
      <c r="A4010" t="s">
        <v>4989</v>
      </c>
      <c r="B4010">
        <v>39.751259050000002</v>
      </c>
      <c r="C4010">
        <v>-0.22787373899999999</v>
      </c>
      <c r="D4010">
        <v>0.23785688199999999</v>
      </c>
      <c r="E4010">
        <v>-0.95802878300000005</v>
      </c>
      <c r="F4010">
        <v>0.33804824500000002</v>
      </c>
      <c r="G4010">
        <v>0.621296505</v>
      </c>
    </row>
    <row r="4011" spans="1:7" x14ac:dyDescent="0.2">
      <c r="A4011" t="s">
        <v>4990</v>
      </c>
      <c r="B4011">
        <v>1034.454234</v>
      </c>
      <c r="C4011">
        <v>-6.0959986000000001E-2</v>
      </c>
      <c r="D4011">
        <v>0.127620073</v>
      </c>
      <c r="E4011">
        <v>-0.477667695</v>
      </c>
      <c r="F4011">
        <v>0.63288674099999997</v>
      </c>
      <c r="G4011">
        <v>0.83607962300000005</v>
      </c>
    </row>
    <row r="4012" spans="1:7" x14ac:dyDescent="0.2">
      <c r="A4012" t="s">
        <v>4991</v>
      </c>
      <c r="B4012">
        <v>1091.414</v>
      </c>
      <c r="C4012">
        <v>-9.0405242999999996E-2</v>
      </c>
      <c r="D4012">
        <v>0.120135321</v>
      </c>
      <c r="E4012">
        <v>-0.75252841500000001</v>
      </c>
      <c r="F4012">
        <v>0.45173334900000001</v>
      </c>
      <c r="G4012">
        <v>0.71874344199999995</v>
      </c>
    </row>
    <row r="4013" spans="1:7" x14ac:dyDescent="0.2">
      <c r="A4013" t="s">
        <v>4992</v>
      </c>
      <c r="B4013">
        <v>4.6556989050000004</v>
      </c>
      <c r="C4013">
        <v>0.65837872399999997</v>
      </c>
      <c r="D4013">
        <v>0.31179188499999999</v>
      </c>
      <c r="E4013">
        <v>2.1115967260000001</v>
      </c>
      <c r="F4013">
        <v>3.4721054000000001E-2</v>
      </c>
      <c r="G4013">
        <v>0.18145604800000001</v>
      </c>
    </row>
    <row r="4014" spans="1:7" x14ac:dyDescent="0.2">
      <c r="A4014" t="s">
        <v>4993</v>
      </c>
      <c r="B4014">
        <v>37.570356289999999</v>
      </c>
      <c r="C4014">
        <v>-8.8644110999999998E-2</v>
      </c>
      <c r="D4014">
        <v>0.31071043599999998</v>
      </c>
      <c r="E4014">
        <v>-0.28529492499999998</v>
      </c>
      <c r="F4014">
        <v>0.77541819999999995</v>
      </c>
      <c r="G4014">
        <v>0.90865706999999996</v>
      </c>
    </row>
    <row r="4015" spans="1:7" x14ac:dyDescent="0.2">
      <c r="A4015" t="s">
        <v>4994</v>
      </c>
      <c r="B4015">
        <v>134.53298129999999</v>
      </c>
      <c r="C4015">
        <v>-2.5521081000000001E-2</v>
      </c>
      <c r="D4015">
        <v>0.15799056</v>
      </c>
      <c r="E4015">
        <v>-0.16153548000000001</v>
      </c>
      <c r="F4015">
        <v>0.87167167000000001</v>
      </c>
      <c r="G4015">
        <v>0.94906051199999997</v>
      </c>
    </row>
    <row r="4016" spans="1:7" x14ac:dyDescent="0.2">
      <c r="A4016" t="s">
        <v>4995</v>
      </c>
      <c r="B4016">
        <v>210.47047939999999</v>
      </c>
      <c r="C4016">
        <v>4.9443597999999998E-2</v>
      </c>
      <c r="D4016">
        <v>0.106268077</v>
      </c>
      <c r="E4016">
        <v>0.465272352</v>
      </c>
      <c r="F4016">
        <v>0.64173643199999997</v>
      </c>
      <c r="G4016">
        <v>0.84089828499999997</v>
      </c>
    </row>
    <row r="4017" spans="1:7" x14ac:dyDescent="0.2">
      <c r="A4017" t="s">
        <v>4996</v>
      </c>
      <c r="B4017">
        <v>1.0633080479999999</v>
      </c>
      <c r="C4017">
        <v>0.40155386100000001</v>
      </c>
      <c r="D4017">
        <v>0.294241276</v>
      </c>
      <c r="E4017">
        <v>1.3647094870000001</v>
      </c>
      <c r="F4017">
        <v>0.17234437699999999</v>
      </c>
      <c r="G4017">
        <v>0.43885098500000003</v>
      </c>
    </row>
    <row r="4018" spans="1:7" x14ac:dyDescent="0.2">
      <c r="A4018" t="s">
        <v>4997</v>
      </c>
      <c r="B4018">
        <v>775.85888939999995</v>
      </c>
      <c r="C4018">
        <v>-0.388240633</v>
      </c>
      <c r="D4018">
        <v>0.168120148</v>
      </c>
      <c r="E4018">
        <v>-2.3093046080000001</v>
      </c>
      <c r="F4018">
        <v>2.0926684000000001E-2</v>
      </c>
      <c r="G4018">
        <v>0.133652154</v>
      </c>
    </row>
    <row r="4019" spans="1:7" x14ac:dyDescent="0.2">
      <c r="A4019" t="s">
        <v>4998</v>
      </c>
      <c r="B4019">
        <v>625.52469150000002</v>
      </c>
      <c r="C4019">
        <v>-0.143243391</v>
      </c>
      <c r="D4019">
        <v>0.195246328</v>
      </c>
      <c r="E4019">
        <v>-0.73365472600000003</v>
      </c>
      <c r="F4019">
        <v>0.46315919799999999</v>
      </c>
      <c r="G4019">
        <v>0.72669390700000003</v>
      </c>
    </row>
    <row r="4020" spans="1:7" x14ac:dyDescent="0.2">
      <c r="A4020" t="s">
        <v>4999</v>
      </c>
      <c r="B4020">
        <v>89.299834829999995</v>
      </c>
      <c r="C4020">
        <v>-0.26043016000000002</v>
      </c>
      <c r="D4020">
        <v>0.194068981</v>
      </c>
      <c r="E4020">
        <v>-1.3419463460000001</v>
      </c>
      <c r="F4020">
        <v>0.17961339300000001</v>
      </c>
      <c r="G4020">
        <v>0.449314506</v>
      </c>
    </row>
    <row r="4021" spans="1:7" x14ac:dyDescent="0.2">
      <c r="A4021" t="s">
        <v>5000</v>
      </c>
      <c r="B4021">
        <v>895.68493939999996</v>
      </c>
      <c r="C4021">
        <v>-0.29002980499999997</v>
      </c>
      <c r="D4021">
        <v>0.138276115</v>
      </c>
      <c r="E4021">
        <v>-2.0974685649999998</v>
      </c>
      <c r="F4021">
        <v>3.5952116999999999E-2</v>
      </c>
      <c r="G4021">
        <v>0.185187411</v>
      </c>
    </row>
    <row r="4022" spans="1:7" x14ac:dyDescent="0.2">
      <c r="A4022" t="s">
        <v>5001</v>
      </c>
      <c r="B4022">
        <v>377.9964109</v>
      </c>
      <c r="C4022">
        <v>-9.9889422000000005E-2</v>
      </c>
      <c r="D4022">
        <v>0.13142156599999999</v>
      </c>
      <c r="E4022">
        <v>-0.760068725</v>
      </c>
      <c r="F4022">
        <v>0.44721350599999998</v>
      </c>
      <c r="G4022">
        <v>0.71489221599999997</v>
      </c>
    </row>
    <row r="4023" spans="1:7" x14ac:dyDescent="0.2">
      <c r="A4023" t="s">
        <v>5002</v>
      </c>
      <c r="B4023">
        <v>112.7041792</v>
      </c>
      <c r="C4023">
        <v>8.2055851999999999E-2</v>
      </c>
      <c r="D4023">
        <v>0.21733464299999999</v>
      </c>
      <c r="E4023">
        <v>0.37755532800000002</v>
      </c>
      <c r="F4023">
        <v>0.70576095500000002</v>
      </c>
      <c r="G4023">
        <v>0.87579231999999996</v>
      </c>
    </row>
    <row r="4024" spans="1:7" x14ac:dyDescent="0.2">
      <c r="A4024" t="s">
        <v>5003</v>
      </c>
      <c r="B4024">
        <v>87.541832749999998</v>
      </c>
      <c r="C4024">
        <v>-0.48105542099999998</v>
      </c>
      <c r="D4024">
        <v>0.16841988199999999</v>
      </c>
      <c r="E4024">
        <v>-2.8562864220000002</v>
      </c>
      <c r="F4024">
        <v>4.2862830000000001E-3</v>
      </c>
      <c r="G4024">
        <v>5.3745699000000001E-2</v>
      </c>
    </row>
    <row r="4025" spans="1:7" x14ac:dyDescent="0.2">
      <c r="A4025" t="s">
        <v>5004</v>
      </c>
      <c r="B4025">
        <v>1.83501972</v>
      </c>
      <c r="C4025">
        <v>0.97937799299999995</v>
      </c>
      <c r="D4025">
        <v>0.31930029599999998</v>
      </c>
      <c r="E4025">
        <v>3.0672630289999998</v>
      </c>
      <c r="F4025">
        <v>2.1602869999999999E-3</v>
      </c>
      <c r="G4025">
        <v>3.6827774000000001E-2</v>
      </c>
    </row>
    <row r="4026" spans="1:7" x14ac:dyDescent="0.2">
      <c r="A4026" t="s">
        <v>5005</v>
      </c>
      <c r="B4026">
        <v>1.1229222320000001</v>
      </c>
      <c r="C4026">
        <v>1.007039496</v>
      </c>
      <c r="D4026">
        <v>0.30874784599999999</v>
      </c>
      <c r="E4026">
        <v>3.2616891410000002</v>
      </c>
      <c r="F4026">
        <v>1.1075049999999999E-3</v>
      </c>
      <c r="G4026">
        <v>2.4431867999999999E-2</v>
      </c>
    </row>
    <row r="4027" spans="1:7" x14ac:dyDescent="0.2">
      <c r="A4027" t="s">
        <v>5006</v>
      </c>
      <c r="B4027">
        <v>3.2135600320000002</v>
      </c>
      <c r="C4027">
        <v>1.287896948</v>
      </c>
      <c r="D4027">
        <v>0.3204785</v>
      </c>
      <c r="E4027">
        <v>4.0186687900000004</v>
      </c>
      <c r="F4027" s="17">
        <v>5.8499999999999999E-5</v>
      </c>
      <c r="G4027">
        <v>4.2226039999999996E-3</v>
      </c>
    </row>
    <row r="4028" spans="1:7" x14ac:dyDescent="0.2">
      <c r="A4028" t="s">
        <v>5007</v>
      </c>
      <c r="B4028">
        <v>0.68608336000000003</v>
      </c>
      <c r="C4028">
        <v>0.56883448299999995</v>
      </c>
      <c r="D4028">
        <v>0.30201113499999999</v>
      </c>
      <c r="E4028">
        <v>1.883488445</v>
      </c>
      <c r="F4028">
        <v>5.9634204000000003E-2</v>
      </c>
      <c r="G4028">
        <v>0.246134503</v>
      </c>
    </row>
    <row r="4029" spans="1:7" x14ac:dyDescent="0.2">
      <c r="A4029" t="s">
        <v>5008</v>
      </c>
      <c r="B4029">
        <v>28.04511007</v>
      </c>
      <c r="C4029">
        <v>0.747866484</v>
      </c>
      <c r="D4029">
        <v>0.253565559</v>
      </c>
      <c r="E4029">
        <v>2.949400888</v>
      </c>
      <c r="F4029">
        <v>3.1839070000000001E-3</v>
      </c>
      <c r="G4029">
        <v>4.5724674999999999E-2</v>
      </c>
    </row>
    <row r="4030" spans="1:7" x14ac:dyDescent="0.2">
      <c r="A4030" t="s">
        <v>5009</v>
      </c>
      <c r="B4030">
        <v>0</v>
      </c>
      <c r="C4030" t="s">
        <v>1130</v>
      </c>
      <c r="D4030" t="s">
        <v>1130</v>
      </c>
      <c r="E4030" t="s">
        <v>1130</v>
      </c>
      <c r="F4030" t="s">
        <v>1130</v>
      </c>
      <c r="G4030" t="s">
        <v>1130</v>
      </c>
    </row>
    <row r="4031" spans="1:7" x14ac:dyDescent="0.2">
      <c r="A4031" t="s">
        <v>5010</v>
      </c>
      <c r="B4031">
        <v>669.34296949999998</v>
      </c>
      <c r="C4031">
        <v>-0.165608217</v>
      </c>
      <c r="D4031">
        <v>0.160577418</v>
      </c>
      <c r="E4031">
        <v>-1.03132943</v>
      </c>
      <c r="F4031">
        <v>0.30238636200000002</v>
      </c>
      <c r="G4031">
        <v>0.58859672600000001</v>
      </c>
    </row>
    <row r="4032" spans="1:7" x14ac:dyDescent="0.2">
      <c r="A4032" t="s">
        <v>5011</v>
      </c>
      <c r="B4032">
        <v>197.54417989999999</v>
      </c>
      <c r="C4032">
        <v>0.14899515899999999</v>
      </c>
      <c r="D4032">
        <v>0.130033501</v>
      </c>
      <c r="E4032">
        <v>1.1458213269999999</v>
      </c>
      <c r="F4032">
        <v>0.25186908899999999</v>
      </c>
      <c r="G4032">
        <v>0.53500998499999997</v>
      </c>
    </row>
    <row r="4033" spans="1:7" x14ac:dyDescent="0.2">
      <c r="A4033" t="s">
        <v>5012</v>
      </c>
      <c r="B4033">
        <v>10.180242870000001</v>
      </c>
      <c r="C4033">
        <v>0.19830463200000001</v>
      </c>
      <c r="D4033">
        <v>0.27170614199999998</v>
      </c>
      <c r="E4033">
        <v>0.72984964699999999</v>
      </c>
      <c r="F4033">
        <v>0.46548209400000001</v>
      </c>
      <c r="G4033">
        <v>0.72778937300000002</v>
      </c>
    </row>
    <row r="4034" spans="1:7" x14ac:dyDescent="0.2">
      <c r="A4034" t="s">
        <v>5013</v>
      </c>
      <c r="B4034">
        <v>1271.719644</v>
      </c>
      <c r="C4034">
        <v>0.25418269900000001</v>
      </c>
      <c r="D4034">
        <v>0.118911558</v>
      </c>
      <c r="E4034">
        <v>2.1375777409999999</v>
      </c>
      <c r="F4034">
        <v>3.2551030000000002E-2</v>
      </c>
      <c r="G4034">
        <v>0.17439758899999999</v>
      </c>
    </row>
    <row r="4035" spans="1:7" x14ac:dyDescent="0.2">
      <c r="A4035" t="s">
        <v>5014</v>
      </c>
      <c r="B4035">
        <v>13.29932571</v>
      </c>
      <c r="C4035">
        <v>-0.25163302799999998</v>
      </c>
      <c r="D4035">
        <v>0.25728536499999999</v>
      </c>
      <c r="E4035">
        <v>-0.97803086500000003</v>
      </c>
      <c r="F4035">
        <v>0.32805905899999999</v>
      </c>
      <c r="G4035">
        <v>0.61224905799999996</v>
      </c>
    </row>
    <row r="4036" spans="1:7" x14ac:dyDescent="0.2">
      <c r="A4036" t="s">
        <v>5015</v>
      </c>
      <c r="B4036">
        <v>40.198462749999997</v>
      </c>
      <c r="C4036">
        <v>-0.37706359299999997</v>
      </c>
      <c r="D4036">
        <v>0.26832264900000002</v>
      </c>
      <c r="E4036">
        <v>-1.405261892</v>
      </c>
      <c r="F4036">
        <v>0.159943416</v>
      </c>
      <c r="G4036">
        <v>0.42147697499999998</v>
      </c>
    </row>
    <row r="4037" spans="1:7" x14ac:dyDescent="0.2">
      <c r="A4037" t="s">
        <v>5016</v>
      </c>
      <c r="B4037">
        <v>1065.9433160000001</v>
      </c>
      <c r="C4037">
        <v>-0.23508896800000001</v>
      </c>
      <c r="D4037">
        <v>0.131106309</v>
      </c>
      <c r="E4037">
        <v>-1.793117125</v>
      </c>
      <c r="F4037">
        <v>7.2954197999999998E-2</v>
      </c>
      <c r="G4037">
        <v>0.27445134999999998</v>
      </c>
    </row>
    <row r="4038" spans="1:7" x14ac:dyDescent="0.2">
      <c r="A4038" t="s">
        <v>5017</v>
      </c>
      <c r="B4038">
        <v>278.53251510000001</v>
      </c>
      <c r="C4038">
        <v>0.30349074599999998</v>
      </c>
      <c r="D4038">
        <v>0.223573879</v>
      </c>
      <c r="E4038">
        <v>1.3574517180000001</v>
      </c>
      <c r="F4038">
        <v>0.17463772499999999</v>
      </c>
      <c r="G4038">
        <v>0.44165239099999998</v>
      </c>
    </row>
    <row r="4039" spans="1:7" x14ac:dyDescent="0.2">
      <c r="A4039" t="s">
        <v>5018</v>
      </c>
      <c r="B4039">
        <v>110.5845729</v>
      </c>
      <c r="C4039">
        <v>-0.26565588400000001</v>
      </c>
      <c r="D4039">
        <v>0.23273648799999999</v>
      </c>
      <c r="E4039">
        <v>-1.1414449289999999</v>
      </c>
      <c r="F4039">
        <v>0.25368481700000001</v>
      </c>
      <c r="G4039">
        <v>0.53716171499999998</v>
      </c>
    </row>
    <row r="4040" spans="1:7" x14ac:dyDescent="0.2">
      <c r="A4040" t="s">
        <v>5019</v>
      </c>
      <c r="B4040">
        <v>89.169579389999996</v>
      </c>
      <c r="C4040">
        <v>-6.9538086999999998E-2</v>
      </c>
      <c r="D4040">
        <v>0.220462457</v>
      </c>
      <c r="E4040">
        <v>-0.31541917600000002</v>
      </c>
      <c r="F4040">
        <v>0.75244340899999995</v>
      </c>
      <c r="G4040">
        <v>0.89977547899999999</v>
      </c>
    </row>
    <row r="4041" spans="1:7" x14ac:dyDescent="0.2">
      <c r="A4041" t="s">
        <v>5020</v>
      </c>
      <c r="B4041">
        <v>84.951062550000003</v>
      </c>
      <c r="C4041">
        <v>0.145566105</v>
      </c>
      <c r="D4041">
        <v>0.280750206</v>
      </c>
      <c r="E4041">
        <v>0.518489753</v>
      </c>
      <c r="F4041">
        <v>0.604116608</v>
      </c>
      <c r="G4041">
        <v>0.81901117000000001</v>
      </c>
    </row>
    <row r="4042" spans="1:7" x14ac:dyDescent="0.2">
      <c r="A4042" t="s">
        <v>5021</v>
      </c>
      <c r="B4042">
        <v>4.3548364370000003</v>
      </c>
      <c r="C4042">
        <v>0.67023586499999999</v>
      </c>
      <c r="D4042">
        <v>0.32058224299999999</v>
      </c>
      <c r="E4042">
        <v>2.0906830570000001</v>
      </c>
      <c r="F4042">
        <v>3.6556485E-2</v>
      </c>
      <c r="G4042">
        <v>0.18669318500000001</v>
      </c>
    </row>
    <row r="4043" spans="1:7" x14ac:dyDescent="0.2">
      <c r="A4043" t="s">
        <v>5022</v>
      </c>
      <c r="B4043">
        <v>7.3939572389999997</v>
      </c>
      <c r="C4043">
        <v>1.3980530959999999</v>
      </c>
      <c r="D4043">
        <v>0.318704459</v>
      </c>
      <c r="E4043">
        <v>4.3866756650000003</v>
      </c>
      <c r="F4043" s="17">
        <v>1.15E-5</v>
      </c>
      <c r="G4043">
        <v>1.6215369999999999E-3</v>
      </c>
    </row>
    <row r="4044" spans="1:7" x14ac:dyDescent="0.2">
      <c r="A4044" t="s">
        <v>5023</v>
      </c>
      <c r="B4044">
        <v>0.48171313599999999</v>
      </c>
      <c r="C4044">
        <v>0.27310620200000002</v>
      </c>
      <c r="D4044">
        <v>0.234445401</v>
      </c>
      <c r="E4044">
        <v>1.1649032189999999</v>
      </c>
      <c r="F4044">
        <v>0.24405816999999999</v>
      </c>
      <c r="G4044">
        <v>0.52654550300000003</v>
      </c>
    </row>
    <row r="4045" spans="1:7" x14ac:dyDescent="0.2">
      <c r="A4045" t="s">
        <v>5024</v>
      </c>
      <c r="B4045">
        <v>0.45293601700000002</v>
      </c>
      <c r="C4045">
        <v>0.38742745099999998</v>
      </c>
      <c r="D4045">
        <v>0.22669057500000001</v>
      </c>
      <c r="E4045">
        <v>1.709058483</v>
      </c>
      <c r="F4045">
        <v>8.7440116999999998E-2</v>
      </c>
      <c r="G4045">
        <v>0.30379820299999999</v>
      </c>
    </row>
    <row r="4046" spans="1:7" x14ac:dyDescent="0.2">
      <c r="A4046" t="s">
        <v>5025</v>
      </c>
      <c r="B4046">
        <v>13.457725979999999</v>
      </c>
      <c r="C4046">
        <v>0.68760453499999996</v>
      </c>
      <c r="D4046">
        <v>0.30323548299999997</v>
      </c>
      <c r="E4046">
        <v>2.2675596140000001</v>
      </c>
      <c r="F4046">
        <v>2.3356062E-2</v>
      </c>
      <c r="G4046">
        <v>0.14219637900000001</v>
      </c>
    </row>
    <row r="4047" spans="1:7" x14ac:dyDescent="0.2">
      <c r="A4047" t="s">
        <v>5026</v>
      </c>
      <c r="B4047">
        <v>99.474750709999995</v>
      </c>
      <c r="C4047">
        <v>0.35745755899999998</v>
      </c>
      <c r="D4047">
        <v>0.138480983</v>
      </c>
      <c r="E4047">
        <v>2.581275427</v>
      </c>
      <c r="F4047">
        <v>9.8436010000000004E-3</v>
      </c>
      <c r="G4047">
        <v>8.6402147999999998E-2</v>
      </c>
    </row>
    <row r="4048" spans="1:7" x14ac:dyDescent="0.2">
      <c r="A4048" t="s">
        <v>5027</v>
      </c>
      <c r="B4048">
        <v>12.16555337</v>
      </c>
      <c r="C4048">
        <v>0.62844133400000002</v>
      </c>
      <c r="D4048">
        <v>0.28203488199999999</v>
      </c>
      <c r="E4048">
        <v>2.2282397440000001</v>
      </c>
      <c r="F4048">
        <v>2.5864531999999999E-2</v>
      </c>
      <c r="G4048">
        <v>0.15119120599999999</v>
      </c>
    </row>
    <row r="4049" spans="1:7" x14ac:dyDescent="0.2">
      <c r="A4049" t="s">
        <v>5028</v>
      </c>
      <c r="B4049">
        <v>65.34228942</v>
      </c>
      <c r="C4049">
        <v>0.18584400600000001</v>
      </c>
      <c r="D4049">
        <v>0.14893811000000001</v>
      </c>
      <c r="E4049">
        <v>1.247793503</v>
      </c>
      <c r="F4049">
        <v>0.21210668899999999</v>
      </c>
      <c r="G4049">
        <v>0.48911589</v>
      </c>
    </row>
    <row r="4050" spans="1:7" x14ac:dyDescent="0.2">
      <c r="A4050" t="s">
        <v>5029</v>
      </c>
      <c r="B4050">
        <v>0.61217389099999997</v>
      </c>
      <c r="C4050">
        <v>0.53688690699999997</v>
      </c>
      <c r="D4050">
        <v>0.24428692599999999</v>
      </c>
      <c r="E4050">
        <v>2.1977717530000001</v>
      </c>
      <c r="F4050">
        <v>2.7965375000000001E-2</v>
      </c>
      <c r="G4050">
        <v>0.15857808300000001</v>
      </c>
    </row>
    <row r="4051" spans="1:7" x14ac:dyDescent="0.2">
      <c r="A4051" t="s">
        <v>5030</v>
      </c>
      <c r="B4051">
        <v>2.0041745440000001</v>
      </c>
      <c r="C4051">
        <v>0.304234897</v>
      </c>
      <c r="D4051">
        <v>0.32051152599999999</v>
      </c>
      <c r="E4051">
        <v>0.94921671399999996</v>
      </c>
      <c r="F4051">
        <v>0.34251040199999999</v>
      </c>
      <c r="G4051">
        <v>0.62615710599999996</v>
      </c>
    </row>
    <row r="4052" spans="1:7" x14ac:dyDescent="0.2">
      <c r="A4052" t="s">
        <v>5031</v>
      </c>
      <c r="B4052">
        <v>0.96431174099999994</v>
      </c>
      <c r="C4052">
        <v>0.50460615399999997</v>
      </c>
      <c r="D4052">
        <v>0.28961785099999998</v>
      </c>
      <c r="E4052">
        <v>1.7423171690000001</v>
      </c>
      <c r="F4052">
        <v>8.1452961000000004E-2</v>
      </c>
      <c r="G4052">
        <v>0.29316637800000001</v>
      </c>
    </row>
    <row r="4053" spans="1:7" x14ac:dyDescent="0.2">
      <c r="A4053" t="s">
        <v>5032</v>
      </c>
      <c r="B4053">
        <v>1.9478638610000001</v>
      </c>
      <c r="C4053">
        <v>1.2854097769999999</v>
      </c>
      <c r="D4053">
        <v>0.31254209900000002</v>
      </c>
      <c r="E4053">
        <v>4.1127572280000004</v>
      </c>
      <c r="F4053" s="17">
        <v>3.9100000000000002E-5</v>
      </c>
      <c r="G4053">
        <v>3.3283850000000001E-3</v>
      </c>
    </row>
    <row r="4054" spans="1:7" x14ac:dyDescent="0.2">
      <c r="A4054" t="s">
        <v>5033</v>
      </c>
      <c r="B4054">
        <v>0.81341916000000003</v>
      </c>
      <c r="C4054">
        <v>-4.1025074000000002E-2</v>
      </c>
      <c r="D4054">
        <v>0.30203231000000003</v>
      </c>
      <c r="E4054">
        <v>-0.13583008499999999</v>
      </c>
      <c r="F4054">
        <v>0.89195560699999998</v>
      </c>
      <c r="G4054">
        <v>0.95895612900000005</v>
      </c>
    </row>
    <row r="4055" spans="1:7" x14ac:dyDescent="0.2">
      <c r="A4055" t="s">
        <v>5034</v>
      </c>
      <c r="B4055">
        <v>0</v>
      </c>
      <c r="C4055" t="s">
        <v>1130</v>
      </c>
      <c r="D4055" t="s">
        <v>1130</v>
      </c>
      <c r="E4055" t="s">
        <v>1130</v>
      </c>
      <c r="F4055" t="s">
        <v>1130</v>
      </c>
      <c r="G4055" t="s">
        <v>1130</v>
      </c>
    </row>
    <row r="4056" spans="1:7" x14ac:dyDescent="0.2">
      <c r="A4056" t="s">
        <v>5035</v>
      </c>
      <c r="B4056">
        <v>19.34794501</v>
      </c>
      <c r="C4056">
        <v>0.74005290199999996</v>
      </c>
      <c r="D4056">
        <v>0.29598372699999997</v>
      </c>
      <c r="E4056">
        <v>2.5003161810000001</v>
      </c>
      <c r="F4056">
        <v>1.2408251E-2</v>
      </c>
      <c r="G4056">
        <v>9.8052822999999997E-2</v>
      </c>
    </row>
    <row r="4057" spans="1:7" x14ac:dyDescent="0.2">
      <c r="A4057" t="s">
        <v>5036</v>
      </c>
      <c r="B4057">
        <v>47.202369650000001</v>
      </c>
      <c r="C4057">
        <v>0.97348895400000002</v>
      </c>
      <c r="D4057">
        <v>0.29042973399999999</v>
      </c>
      <c r="E4057">
        <v>3.3518914849999999</v>
      </c>
      <c r="F4057">
        <v>8.0261500000000001E-4</v>
      </c>
      <c r="G4057">
        <v>2.0626308999999999E-2</v>
      </c>
    </row>
    <row r="4058" spans="1:7" x14ac:dyDescent="0.2">
      <c r="A4058" t="s">
        <v>5037</v>
      </c>
      <c r="B4058">
        <v>290.48769299999998</v>
      </c>
      <c r="C4058">
        <v>5.065394E-3</v>
      </c>
      <c r="D4058">
        <v>0.133340599</v>
      </c>
      <c r="E4058">
        <v>3.7988382000000001E-2</v>
      </c>
      <c r="F4058">
        <v>0.96969694500000003</v>
      </c>
      <c r="G4058">
        <v>0.98846776999999997</v>
      </c>
    </row>
    <row r="4059" spans="1:7" x14ac:dyDescent="0.2">
      <c r="A4059" t="s">
        <v>5038</v>
      </c>
      <c r="B4059">
        <v>274.25316379999998</v>
      </c>
      <c r="C4059">
        <v>-0.20488636099999999</v>
      </c>
      <c r="D4059">
        <v>0.114638092</v>
      </c>
      <c r="E4059">
        <v>-1.7872450390000001</v>
      </c>
      <c r="F4059">
        <v>7.3897893000000006E-2</v>
      </c>
      <c r="G4059">
        <v>0.276427372</v>
      </c>
    </row>
    <row r="4060" spans="1:7" x14ac:dyDescent="0.2">
      <c r="A4060" t="s">
        <v>5039</v>
      </c>
      <c r="B4060">
        <v>0.21635869599999999</v>
      </c>
      <c r="C4060">
        <v>8.2715531999999994E-2</v>
      </c>
      <c r="D4060">
        <v>0.16629780999999999</v>
      </c>
      <c r="E4060">
        <v>0.49739399400000001</v>
      </c>
      <c r="F4060">
        <v>0.61891123999999997</v>
      </c>
      <c r="G4060">
        <v>0.82876280999999996</v>
      </c>
    </row>
    <row r="4061" spans="1:7" x14ac:dyDescent="0.2">
      <c r="A4061" t="s">
        <v>572</v>
      </c>
      <c r="B4061">
        <v>1674.219535</v>
      </c>
      <c r="C4061">
        <v>0.25891381200000002</v>
      </c>
      <c r="D4061">
        <v>0.16117462900000001</v>
      </c>
      <c r="E4061">
        <v>1.6064179220000001</v>
      </c>
      <c r="F4061">
        <v>0.10818211599999999</v>
      </c>
      <c r="G4061">
        <v>0.34026453200000001</v>
      </c>
    </row>
    <row r="4062" spans="1:7" x14ac:dyDescent="0.2">
      <c r="A4062" t="s">
        <v>5040</v>
      </c>
      <c r="B4062">
        <v>4.5329574690000003</v>
      </c>
      <c r="C4062">
        <v>0.46352147199999999</v>
      </c>
      <c r="D4062">
        <v>0.32033115699999998</v>
      </c>
      <c r="E4062">
        <v>1.447007143</v>
      </c>
      <c r="F4062">
        <v>0.14789492300000001</v>
      </c>
      <c r="G4062">
        <v>0.40256169000000003</v>
      </c>
    </row>
    <row r="4063" spans="1:7" x14ac:dyDescent="0.2">
      <c r="A4063" t="s">
        <v>5041</v>
      </c>
      <c r="B4063">
        <v>16.660720340000001</v>
      </c>
      <c r="C4063">
        <v>-0.58111465200000001</v>
      </c>
      <c r="D4063">
        <v>0.24480619000000001</v>
      </c>
      <c r="E4063">
        <v>-2.3737743450000002</v>
      </c>
      <c r="F4063">
        <v>1.7607306999999999E-2</v>
      </c>
      <c r="G4063">
        <v>0.120431342</v>
      </c>
    </row>
    <row r="4064" spans="1:7" x14ac:dyDescent="0.2">
      <c r="A4064" t="s">
        <v>5042</v>
      </c>
      <c r="B4064">
        <v>193.623976</v>
      </c>
      <c r="C4064">
        <v>0.17847776300000001</v>
      </c>
      <c r="D4064">
        <v>0.105631584</v>
      </c>
      <c r="E4064">
        <v>1.6896249809999999</v>
      </c>
      <c r="F4064">
        <v>9.1099724000000007E-2</v>
      </c>
      <c r="G4064">
        <v>0.31017565000000002</v>
      </c>
    </row>
    <row r="4065" spans="1:7" x14ac:dyDescent="0.2">
      <c r="A4065" t="s">
        <v>5043</v>
      </c>
      <c r="B4065">
        <v>201.09046430000001</v>
      </c>
      <c r="C4065">
        <v>-9.8016507000000003E-2</v>
      </c>
      <c r="D4065">
        <v>0.165617241</v>
      </c>
      <c r="E4065">
        <v>-0.59182550499999997</v>
      </c>
      <c r="F4065">
        <v>0.55396744200000003</v>
      </c>
      <c r="G4065">
        <v>0.78776884599999997</v>
      </c>
    </row>
    <row r="4066" spans="1:7" x14ac:dyDescent="0.2">
      <c r="A4066" t="s">
        <v>5044</v>
      </c>
      <c r="B4066">
        <v>16.607825170000002</v>
      </c>
      <c r="C4066">
        <v>-3.6678557000000001E-2</v>
      </c>
      <c r="D4066">
        <v>0.16507949299999999</v>
      </c>
      <c r="E4066">
        <v>-0.22218724300000001</v>
      </c>
      <c r="F4066">
        <v>0.82416812399999995</v>
      </c>
      <c r="G4066">
        <v>0.93191897499999998</v>
      </c>
    </row>
    <row r="4067" spans="1:7" x14ac:dyDescent="0.2">
      <c r="A4067" t="s">
        <v>5045</v>
      </c>
      <c r="B4067">
        <v>373.03176020000001</v>
      </c>
      <c r="C4067">
        <v>-0.113073494</v>
      </c>
      <c r="D4067">
        <v>0.11655080399999999</v>
      </c>
      <c r="E4067">
        <v>-0.97016485699999999</v>
      </c>
      <c r="F4067">
        <v>0.331964325</v>
      </c>
      <c r="G4067">
        <v>0.61531089800000005</v>
      </c>
    </row>
    <row r="4068" spans="1:7" x14ac:dyDescent="0.2">
      <c r="A4068" t="s">
        <v>5046</v>
      </c>
      <c r="B4068">
        <v>112.33745380000001</v>
      </c>
      <c r="C4068">
        <v>-2.1365209E-2</v>
      </c>
      <c r="D4068">
        <v>0.149555418</v>
      </c>
      <c r="E4068">
        <v>-0.14285814399999999</v>
      </c>
      <c r="F4068">
        <v>0.88640221600000002</v>
      </c>
      <c r="G4068">
        <v>0.956309407</v>
      </c>
    </row>
    <row r="4069" spans="1:7" x14ac:dyDescent="0.2">
      <c r="A4069" t="s">
        <v>5047</v>
      </c>
      <c r="B4069">
        <v>17.273791460000002</v>
      </c>
      <c r="C4069">
        <v>0.100045351</v>
      </c>
      <c r="D4069">
        <v>0.230291839</v>
      </c>
      <c r="E4069">
        <v>0.43442855699999999</v>
      </c>
      <c r="F4069">
        <v>0.66397726400000001</v>
      </c>
      <c r="G4069">
        <v>0.85310289399999994</v>
      </c>
    </row>
    <row r="4070" spans="1:7" x14ac:dyDescent="0.2">
      <c r="A4070" t="s">
        <v>5048</v>
      </c>
      <c r="B4070">
        <v>3.7222341929999998</v>
      </c>
      <c r="C4070">
        <v>0.47905592699999999</v>
      </c>
      <c r="D4070">
        <v>0.31200239600000002</v>
      </c>
      <c r="E4070">
        <v>1.5354238710000001</v>
      </c>
      <c r="F4070">
        <v>0.124679744</v>
      </c>
      <c r="G4070">
        <v>0.36737568999999998</v>
      </c>
    </row>
    <row r="4071" spans="1:7" x14ac:dyDescent="0.2">
      <c r="A4071" t="s">
        <v>5049</v>
      </c>
      <c r="B4071">
        <v>0.781775318</v>
      </c>
      <c r="C4071">
        <v>0.56747381600000002</v>
      </c>
      <c r="D4071">
        <v>0.273898537</v>
      </c>
      <c r="E4071">
        <v>2.071839534</v>
      </c>
      <c r="F4071">
        <v>3.8280408000000002E-2</v>
      </c>
      <c r="G4071">
        <v>0.191252276</v>
      </c>
    </row>
    <row r="4072" spans="1:7" x14ac:dyDescent="0.2">
      <c r="A4072" t="s">
        <v>5050</v>
      </c>
      <c r="B4072">
        <v>2.106452107</v>
      </c>
      <c r="C4072">
        <v>1.036946755</v>
      </c>
      <c r="D4072">
        <v>0.31896986100000002</v>
      </c>
      <c r="E4072">
        <v>3.2509239299999999</v>
      </c>
      <c r="F4072">
        <v>1.150306E-3</v>
      </c>
      <c r="G4072">
        <v>2.5045885E-2</v>
      </c>
    </row>
    <row r="4073" spans="1:7" x14ac:dyDescent="0.2">
      <c r="A4073" t="s">
        <v>5051</v>
      </c>
      <c r="B4073">
        <v>143.90547509999999</v>
      </c>
      <c r="C4073">
        <v>-0.11313817</v>
      </c>
      <c r="D4073">
        <v>0.210232908</v>
      </c>
      <c r="E4073">
        <v>-0.53815632999999996</v>
      </c>
      <c r="F4073">
        <v>0.59046912600000001</v>
      </c>
      <c r="G4073">
        <v>0.80984447199999998</v>
      </c>
    </row>
    <row r="4074" spans="1:7" x14ac:dyDescent="0.2">
      <c r="A4074" t="s">
        <v>228</v>
      </c>
      <c r="B4074">
        <v>2.5389129819999998</v>
      </c>
      <c r="C4074">
        <v>0.73211659399999995</v>
      </c>
      <c r="D4074">
        <v>0.32031498000000003</v>
      </c>
      <c r="E4074">
        <v>2.2856145969999999</v>
      </c>
      <c r="F4074">
        <v>2.2276814999999998E-2</v>
      </c>
      <c r="G4074">
        <v>0.13849802</v>
      </c>
    </row>
    <row r="4075" spans="1:7" x14ac:dyDescent="0.2">
      <c r="A4075" t="s">
        <v>5052</v>
      </c>
      <c r="B4075">
        <v>23.0743033</v>
      </c>
      <c r="C4075">
        <v>8.4095934999999997E-2</v>
      </c>
      <c r="D4075">
        <v>0.24792378300000001</v>
      </c>
      <c r="E4075">
        <v>0.33920075700000002</v>
      </c>
      <c r="F4075">
        <v>0.73445849900000004</v>
      </c>
      <c r="G4075">
        <v>0.89029258099999997</v>
      </c>
    </row>
    <row r="4076" spans="1:7" x14ac:dyDescent="0.2">
      <c r="A4076" t="s">
        <v>5053</v>
      </c>
      <c r="B4076">
        <v>506.0997883</v>
      </c>
      <c r="C4076">
        <v>0.27609251699999998</v>
      </c>
      <c r="D4076">
        <v>0.22364224299999999</v>
      </c>
      <c r="E4076">
        <v>1.2345275790000001</v>
      </c>
      <c r="F4076">
        <v>0.217006377</v>
      </c>
      <c r="G4076">
        <v>0.49467537099999997</v>
      </c>
    </row>
    <row r="4077" spans="1:7" x14ac:dyDescent="0.2">
      <c r="A4077" t="s">
        <v>5054</v>
      </c>
      <c r="B4077">
        <v>9.0586127679999997</v>
      </c>
      <c r="C4077">
        <v>0.27216219899999999</v>
      </c>
      <c r="D4077">
        <v>0.28979027400000001</v>
      </c>
      <c r="E4077">
        <v>0.93916953999999997</v>
      </c>
      <c r="F4077">
        <v>0.34764370500000003</v>
      </c>
      <c r="G4077">
        <v>0.63055478600000003</v>
      </c>
    </row>
    <row r="4078" spans="1:7" x14ac:dyDescent="0.2">
      <c r="A4078" t="s">
        <v>5055</v>
      </c>
      <c r="B4078">
        <v>4.2521068829999997</v>
      </c>
      <c r="C4078">
        <v>0.392717013</v>
      </c>
      <c r="D4078">
        <v>0.314622811</v>
      </c>
      <c r="E4078">
        <v>1.2482153229999999</v>
      </c>
      <c r="F4078">
        <v>0.211952214</v>
      </c>
      <c r="G4078">
        <v>0.48911589</v>
      </c>
    </row>
    <row r="4079" spans="1:7" x14ac:dyDescent="0.2">
      <c r="A4079" t="s">
        <v>5056</v>
      </c>
      <c r="B4079">
        <v>0.47380351900000001</v>
      </c>
      <c r="C4079">
        <v>0.27075496399999999</v>
      </c>
      <c r="D4079">
        <v>0.253320288</v>
      </c>
      <c r="E4079">
        <v>1.0688246370000001</v>
      </c>
      <c r="F4079">
        <v>0.28514869599999998</v>
      </c>
      <c r="G4079">
        <v>0.57056547300000005</v>
      </c>
    </row>
    <row r="4080" spans="1:7" x14ac:dyDescent="0.2">
      <c r="A4080" t="s">
        <v>5057</v>
      </c>
      <c r="B4080">
        <v>16.398074829999999</v>
      </c>
      <c r="C4080">
        <v>0.56719813900000005</v>
      </c>
      <c r="D4080">
        <v>0.28042126299999998</v>
      </c>
      <c r="E4080">
        <v>2.0226645159999999</v>
      </c>
      <c r="F4080">
        <v>4.3107748000000001E-2</v>
      </c>
      <c r="G4080">
        <v>0.204271813</v>
      </c>
    </row>
    <row r="4081" spans="1:7" x14ac:dyDescent="0.2">
      <c r="A4081" t="s">
        <v>5058</v>
      </c>
      <c r="B4081">
        <v>1.355374579</v>
      </c>
      <c r="C4081">
        <v>0.137821848</v>
      </c>
      <c r="D4081">
        <v>0.30058421000000002</v>
      </c>
      <c r="E4081">
        <v>0.45851326599999997</v>
      </c>
      <c r="F4081">
        <v>0.64658373400000002</v>
      </c>
      <c r="G4081">
        <v>0.84357113699999997</v>
      </c>
    </row>
    <row r="4082" spans="1:7" x14ac:dyDescent="0.2">
      <c r="A4082" t="s">
        <v>5059</v>
      </c>
      <c r="B4082">
        <v>2.755349694</v>
      </c>
      <c r="C4082">
        <v>0.60505955300000003</v>
      </c>
      <c r="D4082">
        <v>0.31598843300000001</v>
      </c>
      <c r="E4082">
        <v>1.9148155140000001</v>
      </c>
      <c r="F4082">
        <v>5.5516034999999998E-2</v>
      </c>
      <c r="G4082">
        <v>0.23615581999999999</v>
      </c>
    </row>
    <row r="4083" spans="1:7" x14ac:dyDescent="0.2">
      <c r="A4083" t="s">
        <v>5060</v>
      </c>
      <c r="B4083">
        <v>0.60840466800000004</v>
      </c>
      <c r="C4083">
        <v>0.52863946100000003</v>
      </c>
      <c r="D4083">
        <v>0.28333588199999998</v>
      </c>
      <c r="E4083">
        <v>1.8657695480000001</v>
      </c>
      <c r="F4083">
        <v>6.2073613999999999E-2</v>
      </c>
      <c r="G4083">
        <v>0.25112626599999999</v>
      </c>
    </row>
    <row r="4084" spans="1:7" x14ac:dyDescent="0.2">
      <c r="A4084" t="s">
        <v>5061</v>
      </c>
      <c r="B4084">
        <v>93.623703849999998</v>
      </c>
      <c r="C4084">
        <v>0.14481675899999999</v>
      </c>
      <c r="D4084">
        <v>0.196969751</v>
      </c>
      <c r="E4084">
        <v>0.73522334199999995</v>
      </c>
      <c r="F4084">
        <v>0.46220348500000003</v>
      </c>
      <c r="G4084">
        <v>0.72615768800000002</v>
      </c>
    </row>
    <row r="4085" spans="1:7" x14ac:dyDescent="0.2">
      <c r="A4085" t="s">
        <v>5062</v>
      </c>
      <c r="B4085">
        <v>144.48160129999999</v>
      </c>
      <c r="C4085">
        <v>-0.25042452399999998</v>
      </c>
      <c r="D4085">
        <v>0.12866313200000001</v>
      </c>
      <c r="E4085">
        <v>-1.9463580659999999</v>
      </c>
      <c r="F4085">
        <v>5.1611743000000002E-2</v>
      </c>
      <c r="G4085">
        <v>0.226995681</v>
      </c>
    </row>
    <row r="4086" spans="1:7" x14ac:dyDescent="0.2">
      <c r="A4086" t="s">
        <v>5063</v>
      </c>
      <c r="B4086">
        <v>2.3837691790000002</v>
      </c>
      <c r="C4086">
        <v>1.3130668350000001</v>
      </c>
      <c r="D4086">
        <v>0.30884771900000002</v>
      </c>
      <c r="E4086">
        <v>4.2515024500000003</v>
      </c>
      <c r="F4086" s="17">
        <v>2.12E-5</v>
      </c>
      <c r="G4086">
        <v>2.35791E-3</v>
      </c>
    </row>
    <row r="4087" spans="1:7" x14ac:dyDescent="0.2">
      <c r="A4087" t="s">
        <v>5064</v>
      </c>
      <c r="B4087">
        <v>11.847565489999999</v>
      </c>
      <c r="C4087">
        <v>0.41807652000000001</v>
      </c>
      <c r="D4087">
        <v>0.31310711699999999</v>
      </c>
      <c r="E4087">
        <v>1.3352507709999999</v>
      </c>
      <c r="F4087">
        <v>0.181794285</v>
      </c>
      <c r="G4087">
        <v>0.45209608400000001</v>
      </c>
    </row>
    <row r="4088" spans="1:7" x14ac:dyDescent="0.2">
      <c r="A4088" t="s">
        <v>5065</v>
      </c>
      <c r="B4088">
        <v>39.79208423</v>
      </c>
      <c r="C4088">
        <v>0.101249255</v>
      </c>
      <c r="D4088">
        <v>0.297752868</v>
      </c>
      <c r="E4088">
        <v>0.34004459999999997</v>
      </c>
      <c r="F4088">
        <v>0.73382294100000001</v>
      </c>
      <c r="G4088">
        <v>0.89016659300000001</v>
      </c>
    </row>
    <row r="4089" spans="1:7" x14ac:dyDescent="0.2">
      <c r="A4089" t="s">
        <v>5066</v>
      </c>
      <c r="B4089">
        <v>3.869943691</v>
      </c>
      <c r="C4089">
        <v>1.2085785499999999</v>
      </c>
      <c r="D4089">
        <v>0.31509768300000002</v>
      </c>
      <c r="E4089">
        <v>3.8355678740000001</v>
      </c>
      <c r="F4089">
        <v>1.25275E-4</v>
      </c>
      <c r="G4089">
        <v>6.6379890000000004E-3</v>
      </c>
    </row>
    <row r="4090" spans="1:7" x14ac:dyDescent="0.2">
      <c r="A4090" t="s">
        <v>5067</v>
      </c>
      <c r="B4090">
        <v>0.43738189199999999</v>
      </c>
      <c r="C4090">
        <v>0.42937658099999998</v>
      </c>
      <c r="D4090">
        <v>0.24980934699999999</v>
      </c>
      <c r="E4090">
        <v>1.7188171189999999</v>
      </c>
      <c r="F4090">
        <v>8.5647677000000005E-2</v>
      </c>
      <c r="G4090">
        <v>0.300660873</v>
      </c>
    </row>
    <row r="4091" spans="1:7" x14ac:dyDescent="0.2">
      <c r="A4091" t="s">
        <v>5068</v>
      </c>
      <c r="B4091">
        <v>179.34361490000001</v>
      </c>
      <c r="C4091">
        <v>-0.329794584</v>
      </c>
      <c r="D4091">
        <v>0.13911938900000001</v>
      </c>
      <c r="E4091">
        <v>-2.3705867870000001</v>
      </c>
      <c r="F4091">
        <v>1.7759873999999998E-2</v>
      </c>
      <c r="G4091">
        <v>0.12105342400000001</v>
      </c>
    </row>
    <row r="4092" spans="1:7" x14ac:dyDescent="0.2">
      <c r="A4092" t="s">
        <v>5069</v>
      </c>
      <c r="B4092">
        <v>15.044993659999999</v>
      </c>
      <c r="C4092">
        <v>-7.8675013000000002E-2</v>
      </c>
      <c r="D4092">
        <v>0.28863312899999999</v>
      </c>
      <c r="E4092">
        <v>-0.27257790399999998</v>
      </c>
      <c r="F4092">
        <v>0.78517769900000001</v>
      </c>
      <c r="G4092">
        <v>0.91305552199999995</v>
      </c>
    </row>
    <row r="4093" spans="1:7" x14ac:dyDescent="0.2">
      <c r="A4093" t="s">
        <v>5070</v>
      </c>
      <c r="B4093">
        <v>132.25415799999999</v>
      </c>
      <c r="C4093">
        <v>-0.23153019799999999</v>
      </c>
      <c r="D4093">
        <v>0.224995098</v>
      </c>
      <c r="E4093">
        <v>-1.0290455199999999</v>
      </c>
      <c r="F4093">
        <v>0.30345828499999999</v>
      </c>
      <c r="G4093">
        <v>0.589423119</v>
      </c>
    </row>
    <row r="4094" spans="1:7" x14ac:dyDescent="0.2">
      <c r="A4094" t="s">
        <v>5071</v>
      </c>
      <c r="B4094">
        <v>3.0773407779999999</v>
      </c>
      <c r="C4094">
        <v>0.24884706500000001</v>
      </c>
      <c r="D4094">
        <v>0.31889277399999999</v>
      </c>
      <c r="E4094">
        <v>0.78034714299999997</v>
      </c>
      <c r="F4094">
        <v>0.43518657100000002</v>
      </c>
      <c r="G4094">
        <v>0.70564479999999996</v>
      </c>
    </row>
    <row r="4095" spans="1:7" x14ac:dyDescent="0.2">
      <c r="A4095" t="s">
        <v>5072</v>
      </c>
      <c r="B4095">
        <v>0.25254331299999999</v>
      </c>
      <c r="C4095">
        <v>0.121287383</v>
      </c>
      <c r="D4095">
        <v>0.25590175199999998</v>
      </c>
      <c r="E4095">
        <v>0.47396073799999999</v>
      </c>
      <c r="F4095">
        <v>0.635527905</v>
      </c>
      <c r="G4095">
        <v>0.83765747099999999</v>
      </c>
    </row>
    <row r="4096" spans="1:7" x14ac:dyDescent="0.2">
      <c r="A4096" t="s">
        <v>5073</v>
      </c>
      <c r="B4096">
        <v>32.913501349999997</v>
      </c>
      <c r="C4096">
        <v>1.5821497E-2</v>
      </c>
      <c r="D4096">
        <v>0.30298272300000001</v>
      </c>
      <c r="E4096">
        <v>5.2219137999999998E-2</v>
      </c>
      <c r="F4096">
        <v>0.95835408300000002</v>
      </c>
      <c r="G4096">
        <v>0.98423757999999995</v>
      </c>
    </row>
    <row r="4097" spans="1:7" x14ac:dyDescent="0.2">
      <c r="A4097" t="s">
        <v>5074</v>
      </c>
      <c r="B4097">
        <v>16.301140920000002</v>
      </c>
      <c r="C4097">
        <v>0.50899731199999998</v>
      </c>
      <c r="D4097">
        <v>0.31713937199999997</v>
      </c>
      <c r="E4097">
        <v>1.604964117</v>
      </c>
      <c r="F4097">
        <v>0.10850170200000001</v>
      </c>
      <c r="G4097">
        <v>0.34085282500000003</v>
      </c>
    </row>
    <row r="4098" spans="1:7" x14ac:dyDescent="0.2">
      <c r="A4098" t="s">
        <v>5075</v>
      </c>
      <c r="B4098">
        <v>17.969597570000001</v>
      </c>
      <c r="C4098">
        <v>0.54969467699999996</v>
      </c>
      <c r="D4098">
        <v>0.31368683200000003</v>
      </c>
      <c r="E4098">
        <v>1.752367714</v>
      </c>
      <c r="F4098">
        <v>7.9710598999999993E-2</v>
      </c>
      <c r="G4098">
        <v>0.28913599499999998</v>
      </c>
    </row>
    <row r="4099" spans="1:7" x14ac:dyDescent="0.2">
      <c r="A4099" t="s">
        <v>5076</v>
      </c>
      <c r="B4099">
        <v>6.9917646619999996</v>
      </c>
      <c r="C4099">
        <v>0.91795878799999997</v>
      </c>
      <c r="D4099">
        <v>0.32032718300000002</v>
      </c>
      <c r="E4099">
        <v>2.8656912010000002</v>
      </c>
      <c r="F4099">
        <v>4.1609990000000003E-3</v>
      </c>
      <c r="G4099">
        <v>5.2920486000000003E-2</v>
      </c>
    </row>
    <row r="4100" spans="1:7" x14ac:dyDescent="0.2">
      <c r="A4100" t="s">
        <v>5077</v>
      </c>
      <c r="B4100">
        <v>205.66114920000001</v>
      </c>
      <c r="C4100">
        <v>-8.4068941999999994E-2</v>
      </c>
      <c r="D4100">
        <v>0.20561116600000001</v>
      </c>
      <c r="E4100">
        <v>-0.40887342700000001</v>
      </c>
      <c r="F4100">
        <v>0.68263255099999998</v>
      </c>
      <c r="G4100">
        <v>0.86293858199999995</v>
      </c>
    </row>
    <row r="4101" spans="1:7" x14ac:dyDescent="0.2">
      <c r="A4101" t="s">
        <v>5078</v>
      </c>
      <c r="B4101">
        <v>19.332813779999999</v>
      </c>
      <c r="C4101">
        <v>0.20872216199999999</v>
      </c>
      <c r="D4101">
        <v>0.29149661100000002</v>
      </c>
      <c r="E4101">
        <v>0.71603632699999997</v>
      </c>
      <c r="F4101">
        <v>0.47396891800000002</v>
      </c>
      <c r="G4101">
        <v>0.733488578</v>
      </c>
    </row>
    <row r="4102" spans="1:7" x14ac:dyDescent="0.2">
      <c r="A4102" t="s">
        <v>5079</v>
      </c>
      <c r="B4102">
        <v>5.5788075920000004</v>
      </c>
      <c r="C4102">
        <v>0.29806542699999999</v>
      </c>
      <c r="D4102">
        <v>0.29186266</v>
      </c>
      <c r="E4102">
        <v>1.0212523490000001</v>
      </c>
      <c r="F4102">
        <v>0.30713489599999999</v>
      </c>
      <c r="G4102">
        <v>0.59285371899999995</v>
      </c>
    </row>
    <row r="4103" spans="1:7" x14ac:dyDescent="0.2">
      <c r="A4103" t="s">
        <v>5080</v>
      </c>
      <c r="B4103">
        <v>43.786692549999998</v>
      </c>
      <c r="C4103">
        <v>4.690064E-2</v>
      </c>
      <c r="D4103">
        <v>0.205421783</v>
      </c>
      <c r="E4103">
        <v>0.22831385900000001</v>
      </c>
      <c r="F4103">
        <v>0.81940225099999997</v>
      </c>
      <c r="G4103">
        <v>0.92945165699999999</v>
      </c>
    </row>
    <row r="4104" spans="1:7" x14ac:dyDescent="0.2">
      <c r="A4104" t="s">
        <v>5081</v>
      </c>
      <c r="B4104">
        <v>392.04470900000001</v>
      </c>
      <c r="C4104">
        <v>-0.12057258699999999</v>
      </c>
      <c r="D4104">
        <v>0.26954087599999998</v>
      </c>
      <c r="E4104">
        <v>-0.44732579700000002</v>
      </c>
      <c r="F4104">
        <v>0.65463984399999997</v>
      </c>
      <c r="G4104">
        <v>0.848490313</v>
      </c>
    </row>
    <row r="4105" spans="1:7" x14ac:dyDescent="0.2">
      <c r="A4105" t="s">
        <v>5082</v>
      </c>
      <c r="B4105">
        <v>5.9776769959999996</v>
      </c>
      <c r="C4105">
        <v>0.155823244</v>
      </c>
      <c r="D4105">
        <v>0.30026029900000001</v>
      </c>
      <c r="E4105">
        <v>0.51896052999999998</v>
      </c>
      <c r="F4105">
        <v>0.60378826600000002</v>
      </c>
      <c r="G4105">
        <v>0.81881550000000003</v>
      </c>
    </row>
    <row r="4106" spans="1:7" x14ac:dyDescent="0.2">
      <c r="A4106" t="s">
        <v>5083</v>
      </c>
      <c r="B4106">
        <v>628.81527059999996</v>
      </c>
      <c r="C4106">
        <v>-0.34795911299999999</v>
      </c>
      <c r="D4106">
        <v>0.18415648600000001</v>
      </c>
      <c r="E4106">
        <v>-1.889475199</v>
      </c>
      <c r="F4106">
        <v>5.8828182999999999E-2</v>
      </c>
      <c r="G4106">
        <v>0.24446335699999999</v>
      </c>
    </row>
    <row r="4107" spans="1:7" x14ac:dyDescent="0.2">
      <c r="A4107" t="s">
        <v>5084</v>
      </c>
      <c r="B4107">
        <v>24.911465750000001</v>
      </c>
      <c r="C4107">
        <v>0.139905213</v>
      </c>
      <c r="D4107">
        <v>0.19951147499999999</v>
      </c>
      <c r="E4107">
        <v>0.70123893199999998</v>
      </c>
      <c r="F4107">
        <v>0.48315391699999999</v>
      </c>
      <c r="G4107">
        <v>0.73921709999999996</v>
      </c>
    </row>
    <row r="4108" spans="1:7" x14ac:dyDescent="0.2">
      <c r="A4108" t="s">
        <v>5085</v>
      </c>
      <c r="B4108">
        <v>2.0804514059999999</v>
      </c>
      <c r="C4108">
        <v>-0.69731173499999999</v>
      </c>
      <c r="D4108">
        <v>0.31366263300000002</v>
      </c>
      <c r="E4108">
        <v>-2.2231265769999999</v>
      </c>
      <c r="F4108">
        <v>2.6207266E-2</v>
      </c>
      <c r="G4108">
        <v>0.15215584800000001</v>
      </c>
    </row>
    <row r="4109" spans="1:7" x14ac:dyDescent="0.2">
      <c r="A4109" t="s">
        <v>5086</v>
      </c>
      <c r="B4109">
        <v>3.675607764</v>
      </c>
      <c r="C4109">
        <v>9.1577080000000005E-2</v>
      </c>
      <c r="D4109">
        <v>0.29528803300000001</v>
      </c>
      <c r="E4109">
        <v>0.31012797600000003</v>
      </c>
      <c r="F4109">
        <v>0.75646363900000002</v>
      </c>
      <c r="G4109">
        <v>0.901621546</v>
      </c>
    </row>
    <row r="4110" spans="1:7" x14ac:dyDescent="0.2">
      <c r="A4110" t="s">
        <v>5087</v>
      </c>
      <c r="B4110">
        <v>22.397330870000001</v>
      </c>
      <c r="C4110">
        <v>7.1640998999999997E-2</v>
      </c>
      <c r="D4110">
        <v>0.26387769900000002</v>
      </c>
      <c r="E4110">
        <v>0.27149319199999999</v>
      </c>
      <c r="F4110">
        <v>0.78601173499999999</v>
      </c>
      <c r="G4110">
        <v>0.91348469799999998</v>
      </c>
    </row>
    <row r="4111" spans="1:7" x14ac:dyDescent="0.2">
      <c r="A4111" t="s">
        <v>5088</v>
      </c>
      <c r="B4111">
        <v>34.748389119999999</v>
      </c>
      <c r="C4111">
        <v>0.14491749600000001</v>
      </c>
      <c r="D4111">
        <v>0.24243209099999999</v>
      </c>
      <c r="E4111">
        <v>0.59776531799999999</v>
      </c>
      <c r="F4111">
        <v>0.54999653500000001</v>
      </c>
      <c r="G4111">
        <v>0.78507960499999996</v>
      </c>
    </row>
    <row r="4112" spans="1:7" x14ac:dyDescent="0.2">
      <c r="A4112" t="s">
        <v>5089</v>
      </c>
      <c r="B4112">
        <v>0.26912271799999998</v>
      </c>
      <c r="C4112">
        <v>0.17439638700000001</v>
      </c>
      <c r="D4112">
        <v>0.23019160399999999</v>
      </c>
      <c r="E4112">
        <v>0.757614024</v>
      </c>
      <c r="F4112">
        <v>0.44868208199999998</v>
      </c>
      <c r="G4112">
        <v>0.71620586799999997</v>
      </c>
    </row>
    <row r="4113" spans="1:7" x14ac:dyDescent="0.2">
      <c r="A4113" t="s">
        <v>5090</v>
      </c>
      <c r="B4113">
        <v>152.73471409999999</v>
      </c>
      <c r="C4113">
        <v>-0.23042750200000001</v>
      </c>
      <c r="D4113">
        <v>0.12706540799999999</v>
      </c>
      <c r="E4113">
        <v>-1.8134558160000001</v>
      </c>
      <c r="F4113">
        <v>6.9761546999999993E-2</v>
      </c>
      <c r="G4113">
        <v>0.26756418700000001</v>
      </c>
    </row>
    <row r="4114" spans="1:7" x14ac:dyDescent="0.2">
      <c r="A4114" t="s">
        <v>5091</v>
      </c>
      <c r="B4114">
        <v>0.70768104899999995</v>
      </c>
      <c r="C4114">
        <v>0.24812688999999999</v>
      </c>
      <c r="D4114">
        <v>0.30413667599999999</v>
      </c>
      <c r="E4114">
        <v>0.81584007800000002</v>
      </c>
      <c r="F4114">
        <v>0.414591608</v>
      </c>
      <c r="G4114">
        <v>0.68869396100000002</v>
      </c>
    </row>
    <row r="4115" spans="1:7" x14ac:dyDescent="0.2">
      <c r="A4115" t="s">
        <v>5092</v>
      </c>
      <c r="B4115">
        <v>2.9423045280000002</v>
      </c>
      <c r="C4115">
        <v>0.84856017100000003</v>
      </c>
      <c r="D4115">
        <v>0.31990611299999999</v>
      </c>
      <c r="E4115">
        <v>2.6525287789999998</v>
      </c>
      <c r="F4115">
        <v>7.9891319999999995E-3</v>
      </c>
      <c r="G4115">
        <v>7.6615868000000004E-2</v>
      </c>
    </row>
    <row r="4116" spans="1:7" x14ac:dyDescent="0.2">
      <c r="A4116" t="s">
        <v>5093</v>
      </c>
      <c r="B4116">
        <v>1.5834173119999999</v>
      </c>
      <c r="C4116">
        <v>0.741425632</v>
      </c>
      <c r="D4116">
        <v>0.30774906099999999</v>
      </c>
      <c r="E4116">
        <v>2.4091889339999999</v>
      </c>
      <c r="F4116">
        <v>1.5988018999999999E-2</v>
      </c>
      <c r="G4116">
        <v>0.114123533</v>
      </c>
    </row>
    <row r="4117" spans="1:7" x14ac:dyDescent="0.2">
      <c r="A4117" t="s">
        <v>5094</v>
      </c>
      <c r="B4117">
        <v>178.32981219999999</v>
      </c>
      <c r="C4117">
        <v>-0.17473523399999999</v>
      </c>
      <c r="D4117">
        <v>0.13795516399999999</v>
      </c>
      <c r="E4117">
        <v>-1.2666088680000001</v>
      </c>
      <c r="F4117">
        <v>0.20529517999999999</v>
      </c>
      <c r="G4117">
        <v>0.480370032</v>
      </c>
    </row>
    <row r="4118" spans="1:7" x14ac:dyDescent="0.2">
      <c r="A4118" t="s">
        <v>5095</v>
      </c>
      <c r="B4118">
        <v>59.444955350000001</v>
      </c>
      <c r="C4118">
        <v>0.21886564</v>
      </c>
      <c r="D4118">
        <v>0.28036154299999999</v>
      </c>
      <c r="E4118">
        <v>0.78065499699999996</v>
      </c>
      <c r="F4118">
        <v>0.43500543600000002</v>
      </c>
      <c r="G4118">
        <v>0.70557848499999998</v>
      </c>
    </row>
    <row r="4119" spans="1:7" x14ac:dyDescent="0.2">
      <c r="A4119" t="s">
        <v>5096</v>
      </c>
      <c r="B4119">
        <v>41.628593870000003</v>
      </c>
      <c r="C4119">
        <v>0.44250511199999998</v>
      </c>
      <c r="D4119">
        <v>0.28499276899999998</v>
      </c>
      <c r="E4119">
        <v>1.5526889079999999</v>
      </c>
      <c r="F4119">
        <v>0.12049747399999999</v>
      </c>
      <c r="G4119">
        <v>0.36070153199999999</v>
      </c>
    </row>
    <row r="4120" spans="1:7" x14ac:dyDescent="0.2">
      <c r="A4120" t="s">
        <v>5097</v>
      </c>
      <c r="B4120">
        <v>22.970502339999999</v>
      </c>
      <c r="C4120">
        <v>-0.13663320500000001</v>
      </c>
      <c r="D4120">
        <v>0.27865154199999997</v>
      </c>
      <c r="E4120">
        <v>-0.49033715900000002</v>
      </c>
      <c r="F4120">
        <v>0.62389533600000002</v>
      </c>
      <c r="G4120">
        <v>0.83172308399999995</v>
      </c>
    </row>
    <row r="4121" spans="1:7" x14ac:dyDescent="0.2">
      <c r="A4121" t="s">
        <v>5098</v>
      </c>
      <c r="B4121">
        <v>99.743320990000001</v>
      </c>
      <c r="C4121">
        <v>-0.309205377</v>
      </c>
      <c r="D4121">
        <v>0.183399323</v>
      </c>
      <c r="E4121">
        <v>-1.685967929</v>
      </c>
      <c r="F4121">
        <v>9.1801977000000007E-2</v>
      </c>
      <c r="G4121">
        <v>0.31133028600000001</v>
      </c>
    </row>
    <row r="4122" spans="1:7" x14ac:dyDescent="0.2">
      <c r="A4122" t="s">
        <v>5099</v>
      </c>
      <c r="B4122">
        <v>44.710972609999999</v>
      </c>
      <c r="C4122">
        <v>2.8637799999999998E-3</v>
      </c>
      <c r="D4122">
        <v>0.13882108700000001</v>
      </c>
      <c r="E4122">
        <v>2.0629287999999999E-2</v>
      </c>
      <c r="F4122">
        <v>0.98354137699999999</v>
      </c>
      <c r="G4122">
        <v>0.99349971400000003</v>
      </c>
    </row>
    <row r="4123" spans="1:7" x14ac:dyDescent="0.2">
      <c r="A4123" t="s">
        <v>5100</v>
      </c>
      <c r="B4123">
        <v>87.042348779999998</v>
      </c>
      <c r="C4123">
        <v>-9.5000474000000001E-2</v>
      </c>
      <c r="D4123">
        <v>0.15121158200000001</v>
      </c>
      <c r="E4123">
        <v>-0.62826188900000002</v>
      </c>
      <c r="F4123">
        <v>0.52983239299999996</v>
      </c>
      <c r="G4123">
        <v>0.76996318699999999</v>
      </c>
    </row>
    <row r="4124" spans="1:7" x14ac:dyDescent="0.2">
      <c r="A4124" t="s">
        <v>5101</v>
      </c>
      <c r="B4124">
        <v>29.514201239999998</v>
      </c>
      <c r="C4124">
        <v>0.354881167</v>
      </c>
      <c r="D4124">
        <v>0.247334948</v>
      </c>
      <c r="E4124">
        <v>1.434820153</v>
      </c>
      <c r="F4124">
        <v>0.15133835400000001</v>
      </c>
      <c r="G4124">
        <v>0.407547612</v>
      </c>
    </row>
    <row r="4125" spans="1:7" x14ac:dyDescent="0.2">
      <c r="A4125" t="s">
        <v>5102</v>
      </c>
      <c r="B4125">
        <v>0.83526903500000005</v>
      </c>
      <c r="C4125">
        <v>0.70134026800000004</v>
      </c>
      <c r="D4125">
        <v>0.29555767399999999</v>
      </c>
      <c r="E4125">
        <v>2.3729387850000001</v>
      </c>
      <c r="F4125">
        <v>1.7647188000000001E-2</v>
      </c>
      <c r="G4125">
        <v>0.12067180499999999</v>
      </c>
    </row>
    <row r="4126" spans="1:7" x14ac:dyDescent="0.2">
      <c r="A4126" t="s">
        <v>5103</v>
      </c>
      <c r="B4126">
        <v>1.5547029450000001</v>
      </c>
      <c r="C4126">
        <v>1.0070702229999999</v>
      </c>
      <c r="D4126">
        <v>0.30605139599999998</v>
      </c>
      <c r="E4126">
        <v>3.2905264839999999</v>
      </c>
      <c r="F4126">
        <v>1.0000009999999999E-3</v>
      </c>
      <c r="G4126">
        <v>2.3345542E-2</v>
      </c>
    </row>
    <row r="4127" spans="1:7" x14ac:dyDescent="0.2">
      <c r="A4127" t="s">
        <v>5104</v>
      </c>
      <c r="B4127">
        <v>2.624769127</v>
      </c>
      <c r="C4127">
        <v>0.99214236899999997</v>
      </c>
      <c r="D4127">
        <v>0.31581644399999997</v>
      </c>
      <c r="E4127">
        <v>3.1415158669999999</v>
      </c>
      <c r="F4127">
        <v>1.680757E-3</v>
      </c>
      <c r="G4127">
        <v>3.1797433E-2</v>
      </c>
    </row>
    <row r="4128" spans="1:7" x14ac:dyDescent="0.2">
      <c r="A4128" t="s">
        <v>5105</v>
      </c>
      <c r="B4128">
        <v>428.05468939999997</v>
      </c>
      <c r="C4128">
        <v>-4.3337189999999998E-3</v>
      </c>
      <c r="D4128">
        <v>0.159496411</v>
      </c>
      <c r="E4128">
        <v>-2.7171264000000001E-2</v>
      </c>
      <c r="F4128">
        <v>0.97832313500000001</v>
      </c>
      <c r="G4128">
        <v>0.99112942800000003</v>
      </c>
    </row>
    <row r="4129" spans="1:7" x14ac:dyDescent="0.2">
      <c r="A4129" t="s">
        <v>5106</v>
      </c>
      <c r="B4129">
        <v>9.7974579150000007</v>
      </c>
      <c r="C4129">
        <v>4.9649749999999999E-2</v>
      </c>
      <c r="D4129">
        <v>0.31624620799999997</v>
      </c>
      <c r="E4129">
        <v>0.15699713800000001</v>
      </c>
      <c r="F4129">
        <v>0.87524710400000005</v>
      </c>
      <c r="G4129">
        <v>0.950700082</v>
      </c>
    </row>
    <row r="4130" spans="1:7" x14ac:dyDescent="0.2">
      <c r="A4130" t="s">
        <v>5107</v>
      </c>
      <c r="B4130">
        <v>6.0630672299999997</v>
      </c>
      <c r="C4130">
        <v>0.549434486</v>
      </c>
      <c r="D4130">
        <v>0.32034067799999999</v>
      </c>
      <c r="E4130">
        <v>1.715156782</v>
      </c>
      <c r="F4130">
        <v>8.6316485999999998E-2</v>
      </c>
      <c r="G4130">
        <v>0.30178516900000002</v>
      </c>
    </row>
    <row r="4131" spans="1:7" x14ac:dyDescent="0.2">
      <c r="A4131" t="s">
        <v>5108</v>
      </c>
      <c r="B4131">
        <v>313.34927859999999</v>
      </c>
      <c r="C4131">
        <v>0.186653286</v>
      </c>
      <c r="D4131">
        <v>0.102212619</v>
      </c>
      <c r="E4131">
        <v>1.8261276150000001</v>
      </c>
      <c r="F4131">
        <v>6.7831041999999994E-2</v>
      </c>
      <c r="G4131">
        <v>0.26316342100000001</v>
      </c>
    </row>
    <row r="4132" spans="1:7" x14ac:dyDescent="0.2">
      <c r="A4132" t="s">
        <v>5109</v>
      </c>
      <c r="B4132">
        <v>16.297642039999999</v>
      </c>
      <c r="C4132">
        <v>0.15138722700000001</v>
      </c>
      <c r="D4132">
        <v>0.263628476</v>
      </c>
      <c r="E4132">
        <v>0.574244592</v>
      </c>
      <c r="F4132">
        <v>0.56580229800000004</v>
      </c>
      <c r="G4132">
        <v>0.79623971900000001</v>
      </c>
    </row>
    <row r="4133" spans="1:7" x14ac:dyDescent="0.2">
      <c r="A4133" t="s">
        <v>5110</v>
      </c>
      <c r="B4133">
        <v>215.76741530000001</v>
      </c>
      <c r="C4133">
        <v>-0.39664644999999998</v>
      </c>
      <c r="D4133">
        <v>0.210873756</v>
      </c>
      <c r="E4133">
        <v>-1.8809663990000001</v>
      </c>
      <c r="F4133">
        <v>5.997649E-2</v>
      </c>
      <c r="G4133">
        <v>0.24666612299999999</v>
      </c>
    </row>
    <row r="4134" spans="1:7" x14ac:dyDescent="0.2">
      <c r="A4134" t="s">
        <v>5111</v>
      </c>
      <c r="B4134">
        <v>982.4393202</v>
      </c>
      <c r="C4134">
        <v>-0.244604291</v>
      </c>
      <c r="D4134">
        <v>0.14478521699999999</v>
      </c>
      <c r="E4134">
        <v>-1.689428629</v>
      </c>
      <c r="F4134">
        <v>9.1137317999999995E-2</v>
      </c>
      <c r="G4134">
        <v>0.31018751500000002</v>
      </c>
    </row>
    <row r="4135" spans="1:7" x14ac:dyDescent="0.2">
      <c r="A4135" t="s">
        <v>5112</v>
      </c>
      <c r="B4135">
        <v>14.83382389</v>
      </c>
      <c r="C4135">
        <v>-2.0737169E-2</v>
      </c>
      <c r="D4135">
        <v>0.27316486400000001</v>
      </c>
      <c r="E4135">
        <v>-7.5914481000000006E-2</v>
      </c>
      <c r="F4135">
        <v>0.939487136</v>
      </c>
      <c r="G4135">
        <v>0.97644615599999995</v>
      </c>
    </row>
    <row r="4136" spans="1:7" x14ac:dyDescent="0.2">
      <c r="A4136" t="s">
        <v>5113</v>
      </c>
      <c r="B4136">
        <v>141.73513840000001</v>
      </c>
      <c r="C4136">
        <v>-9.5986573000000006E-2</v>
      </c>
      <c r="D4136">
        <v>0.112450095</v>
      </c>
      <c r="E4136">
        <v>-0.85359263399999996</v>
      </c>
      <c r="F4136">
        <v>0.39333074200000001</v>
      </c>
      <c r="G4136">
        <v>0.67082919100000005</v>
      </c>
    </row>
    <row r="4137" spans="1:7" x14ac:dyDescent="0.2">
      <c r="A4137" t="s">
        <v>5114</v>
      </c>
      <c r="B4137">
        <v>99.803022240000004</v>
      </c>
      <c r="C4137">
        <v>-0.16039652900000001</v>
      </c>
      <c r="D4137">
        <v>0.13599930099999999</v>
      </c>
      <c r="E4137">
        <v>-1.1793923040000001</v>
      </c>
      <c r="F4137">
        <v>0.23824199800000001</v>
      </c>
      <c r="G4137">
        <v>0.51926101999999996</v>
      </c>
    </row>
    <row r="4138" spans="1:7" x14ac:dyDescent="0.2">
      <c r="A4138" t="s">
        <v>5115</v>
      </c>
      <c r="B4138">
        <v>194.533638</v>
      </c>
      <c r="C4138">
        <v>-5.7911908999999998E-2</v>
      </c>
      <c r="D4138">
        <v>0.13190079699999999</v>
      </c>
      <c r="E4138">
        <v>-0.43905654799999999</v>
      </c>
      <c r="F4138">
        <v>0.66062056199999997</v>
      </c>
      <c r="G4138">
        <v>0.85149595</v>
      </c>
    </row>
    <row r="4139" spans="1:7" x14ac:dyDescent="0.2">
      <c r="A4139" t="s">
        <v>5116</v>
      </c>
      <c r="B4139">
        <v>2.1037796979999999</v>
      </c>
      <c r="C4139">
        <v>0.50061623700000002</v>
      </c>
      <c r="D4139">
        <v>0.31799587299999998</v>
      </c>
      <c r="E4139">
        <v>1.574285328</v>
      </c>
      <c r="F4139">
        <v>0.1154215</v>
      </c>
      <c r="G4139">
        <v>0.35177387999999998</v>
      </c>
    </row>
    <row r="4140" spans="1:7" x14ac:dyDescent="0.2">
      <c r="A4140" t="s">
        <v>5117</v>
      </c>
      <c r="B4140">
        <v>1803.949638</v>
      </c>
      <c r="C4140">
        <v>-0.14505068099999999</v>
      </c>
      <c r="D4140">
        <v>0.12383488500000001</v>
      </c>
      <c r="E4140">
        <v>-1.171323254</v>
      </c>
      <c r="F4140">
        <v>0.241468868</v>
      </c>
      <c r="G4140">
        <v>0.52361308200000001</v>
      </c>
    </row>
    <row r="4141" spans="1:7" x14ac:dyDescent="0.2">
      <c r="A4141" t="s">
        <v>5118</v>
      </c>
      <c r="B4141">
        <v>137.67094449999999</v>
      </c>
      <c r="C4141">
        <v>-0.33546423199999997</v>
      </c>
      <c r="D4141">
        <v>0.19140154000000001</v>
      </c>
      <c r="E4141">
        <v>-1.7526725869999999</v>
      </c>
      <c r="F4141">
        <v>7.9658224E-2</v>
      </c>
      <c r="G4141">
        <v>0.28913599499999998</v>
      </c>
    </row>
    <row r="4142" spans="1:7" x14ac:dyDescent="0.2">
      <c r="A4142" t="s">
        <v>5119</v>
      </c>
      <c r="B4142">
        <v>1.7165287849999999</v>
      </c>
      <c r="C4142">
        <v>0.13377393500000001</v>
      </c>
      <c r="D4142">
        <v>0.32057669</v>
      </c>
      <c r="E4142">
        <v>0.41729152200000003</v>
      </c>
      <c r="F4142">
        <v>0.67646518899999997</v>
      </c>
      <c r="G4142">
        <v>0.85976330499999998</v>
      </c>
    </row>
    <row r="4143" spans="1:7" x14ac:dyDescent="0.2">
      <c r="A4143" t="s">
        <v>5120</v>
      </c>
      <c r="B4143">
        <v>2709.7338829999999</v>
      </c>
      <c r="C4143">
        <v>9.8047144000000003E-2</v>
      </c>
      <c r="D4143">
        <v>0.15259540699999999</v>
      </c>
      <c r="E4143">
        <v>0.64253011299999996</v>
      </c>
      <c r="F4143">
        <v>0.520529044</v>
      </c>
      <c r="G4143">
        <v>0.76405125200000001</v>
      </c>
    </row>
    <row r="4144" spans="1:7" x14ac:dyDescent="0.2">
      <c r="A4144" t="s">
        <v>5121</v>
      </c>
      <c r="B4144">
        <v>241.43864629999999</v>
      </c>
      <c r="C4144">
        <v>-9.7849719000000002E-2</v>
      </c>
      <c r="D4144">
        <v>0.126252955</v>
      </c>
      <c r="E4144">
        <v>-0.77502914099999998</v>
      </c>
      <c r="F4144">
        <v>0.43832243999999998</v>
      </c>
      <c r="G4144">
        <v>0.70875309399999997</v>
      </c>
    </row>
    <row r="4145" spans="1:7" x14ac:dyDescent="0.2">
      <c r="A4145" t="s">
        <v>5122</v>
      </c>
      <c r="B4145">
        <v>0.371475793</v>
      </c>
      <c r="C4145">
        <v>0.26304098799999998</v>
      </c>
      <c r="D4145">
        <v>0.276158291</v>
      </c>
      <c r="E4145">
        <v>0.95250078000000005</v>
      </c>
      <c r="F4145">
        <v>0.340843071</v>
      </c>
      <c r="G4145">
        <v>0.62411327900000002</v>
      </c>
    </row>
    <row r="4146" spans="1:7" x14ac:dyDescent="0.2">
      <c r="A4146" t="s">
        <v>5123</v>
      </c>
      <c r="B4146">
        <v>90.195382429999995</v>
      </c>
      <c r="C4146">
        <v>0.49089175699999998</v>
      </c>
      <c r="D4146">
        <v>0.16210584</v>
      </c>
      <c r="E4146">
        <v>3.0282176010000001</v>
      </c>
      <c r="F4146">
        <v>2.460009E-3</v>
      </c>
      <c r="G4146">
        <v>3.9689592000000003E-2</v>
      </c>
    </row>
    <row r="4147" spans="1:7" x14ac:dyDescent="0.2">
      <c r="A4147" t="s">
        <v>5124</v>
      </c>
      <c r="B4147">
        <v>2305.6619700000001</v>
      </c>
      <c r="C4147">
        <v>-7.1338973999999999E-2</v>
      </c>
      <c r="D4147">
        <v>0.11227119100000001</v>
      </c>
      <c r="E4147">
        <v>-0.63541656199999996</v>
      </c>
      <c r="F4147">
        <v>0.52515676899999997</v>
      </c>
      <c r="G4147">
        <v>0.76743742500000001</v>
      </c>
    </row>
    <row r="4148" spans="1:7" x14ac:dyDescent="0.2">
      <c r="A4148" t="s">
        <v>5125</v>
      </c>
      <c r="B4148">
        <v>330.9414385</v>
      </c>
      <c r="C4148">
        <v>0.20566535499999999</v>
      </c>
      <c r="D4148">
        <v>0.119147511</v>
      </c>
      <c r="E4148">
        <v>1.7261405910000001</v>
      </c>
      <c r="F4148">
        <v>8.4322122999999999E-2</v>
      </c>
      <c r="G4148">
        <v>0.29870140000000001</v>
      </c>
    </row>
    <row r="4149" spans="1:7" x14ac:dyDescent="0.2">
      <c r="A4149" t="s">
        <v>5126</v>
      </c>
      <c r="B4149">
        <v>63.150156459999998</v>
      </c>
      <c r="C4149">
        <v>-0.16002295599999999</v>
      </c>
      <c r="D4149">
        <v>0.17039465000000001</v>
      </c>
      <c r="E4149">
        <v>-0.93913134300000001</v>
      </c>
      <c r="F4149">
        <v>0.347663314</v>
      </c>
      <c r="G4149">
        <v>0.63055478600000003</v>
      </c>
    </row>
    <row r="4150" spans="1:7" x14ac:dyDescent="0.2">
      <c r="A4150" t="s">
        <v>5127</v>
      </c>
      <c r="B4150">
        <v>349.42998060000002</v>
      </c>
      <c r="C4150">
        <v>0.40566827100000002</v>
      </c>
      <c r="D4150">
        <v>0.13465487500000001</v>
      </c>
      <c r="E4150">
        <v>3.0126519470000002</v>
      </c>
      <c r="F4150">
        <v>2.5897580000000002E-3</v>
      </c>
      <c r="G4150">
        <v>4.0917487000000002E-2</v>
      </c>
    </row>
    <row r="4151" spans="1:7" x14ac:dyDescent="0.2">
      <c r="A4151" t="s">
        <v>5128</v>
      </c>
      <c r="B4151">
        <v>47.88311642</v>
      </c>
      <c r="C4151">
        <v>5.5917321999999998E-2</v>
      </c>
      <c r="D4151">
        <v>0.297743914</v>
      </c>
      <c r="E4151">
        <v>0.18780340800000001</v>
      </c>
      <c r="F4151">
        <v>0.851030764</v>
      </c>
      <c r="G4151">
        <v>0.94226608000000001</v>
      </c>
    </row>
    <row r="4152" spans="1:7" x14ac:dyDescent="0.2">
      <c r="A4152" t="s">
        <v>5129</v>
      </c>
      <c r="B4152">
        <v>1706.2632249999999</v>
      </c>
      <c r="C4152">
        <v>-0.13221876299999999</v>
      </c>
      <c r="D4152">
        <v>0.267322901</v>
      </c>
      <c r="E4152">
        <v>-0.49460320200000002</v>
      </c>
      <c r="F4152">
        <v>0.62088024100000005</v>
      </c>
      <c r="G4152">
        <v>0.82973085999999996</v>
      </c>
    </row>
    <row r="4153" spans="1:7" x14ac:dyDescent="0.2">
      <c r="A4153" t="s">
        <v>5130</v>
      </c>
      <c r="B4153">
        <v>78.384583059999997</v>
      </c>
      <c r="C4153">
        <v>-0.17266140799999999</v>
      </c>
      <c r="D4153">
        <v>0.15743721699999999</v>
      </c>
      <c r="E4153">
        <v>-1.096700078</v>
      </c>
      <c r="F4153">
        <v>0.27277252200000002</v>
      </c>
      <c r="G4153">
        <v>0.55697235499999997</v>
      </c>
    </row>
    <row r="4154" spans="1:7" x14ac:dyDescent="0.2">
      <c r="A4154" t="s">
        <v>5131</v>
      </c>
      <c r="B4154">
        <v>215.41351660000001</v>
      </c>
      <c r="C4154">
        <v>-0.115075094</v>
      </c>
      <c r="D4154">
        <v>0.13417670300000001</v>
      </c>
      <c r="E4154">
        <v>-0.85763840400000002</v>
      </c>
      <c r="F4154">
        <v>0.39109216200000002</v>
      </c>
      <c r="G4154">
        <v>0.66879771099999996</v>
      </c>
    </row>
    <row r="4155" spans="1:7" x14ac:dyDescent="0.2">
      <c r="A4155" t="s">
        <v>5132</v>
      </c>
      <c r="B4155">
        <v>1.8470714079999999</v>
      </c>
      <c r="C4155">
        <v>0.55183083799999999</v>
      </c>
      <c r="D4155">
        <v>0.31649585000000002</v>
      </c>
      <c r="E4155">
        <v>1.743564213</v>
      </c>
      <c r="F4155">
        <v>8.1235108E-2</v>
      </c>
      <c r="G4155">
        <v>0.29271228300000002</v>
      </c>
    </row>
    <row r="4156" spans="1:7" x14ac:dyDescent="0.2">
      <c r="A4156" t="s">
        <v>5133</v>
      </c>
      <c r="B4156">
        <v>2.3254953029999998</v>
      </c>
      <c r="C4156">
        <v>0.86509622200000003</v>
      </c>
      <c r="D4156">
        <v>0.31723094600000001</v>
      </c>
      <c r="E4156">
        <v>2.7270234289999999</v>
      </c>
      <c r="F4156">
        <v>6.39085E-3</v>
      </c>
      <c r="G4156">
        <v>6.7315165999999996E-2</v>
      </c>
    </row>
    <row r="4157" spans="1:7" x14ac:dyDescent="0.2">
      <c r="A4157" t="s">
        <v>5134</v>
      </c>
      <c r="B4157">
        <v>2682.3110029999998</v>
      </c>
      <c r="C4157">
        <v>-3.8899606000000003E-2</v>
      </c>
      <c r="D4157">
        <v>0.178160702</v>
      </c>
      <c r="E4157">
        <v>-0.21833999300000001</v>
      </c>
      <c r="F4157">
        <v>0.82716421600000001</v>
      </c>
      <c r="G4157">
        <v>0.93340582699999997</v>
      </c>
    </row>
    <row r="4158" spans="1:7" x14ac:dyDescent="0.2">
      <c r="A4158" t="s">
        <v>5135</v>
      </c>
      <c r="B4158">
        <v>228.5254855</v>
      </c>
      <c r="C4158">
        <v>-0.40858704200000001</v>
      </c>
      <c r="D4158">
        <v>0.26423812299999999</v>
      </c>
      <c r="E4158">
        <v>-1.546283472</v>
      </c>
      <c r="F4158">
        <v>0.122036122</v>
      </c>
      <c r="G4158">
        <v>0.36322136700000002</v>
      </c>
    </row>
    <row r="4159" spans="1:7" x14ac:dyDescent="0.2">
      <c r="A4159" t="s">
        <v>5136</v>
      </c>
      <c r="B4159">
        <v>31.296947549999999</v>
      </c>
      <c r="C4159">
        <v>0.31209810500000001</v>
      </c>
      <c r="D4159">
        <v>0.25478762500000002</v>
      </c>
      <c r="E4159">
        <v>1.2249343189999999</v>
      </c>
      <c r="F4159">
        <v>0.22059996800000001</v>
      </c>
      <c r="G4159">
        <v>0.49895408899999999</v>
      </c>
    </row>
    <row r="4160" spans="1:7" x14ac:dyDescent="0.2">
      <c r="A4160" t="s">
        <v>5137</v>
      </c>
      <c r="B4160">
        <v>43.716172399999998</v>
      </c>
      <c r="C4160">
        <v>-0.20015344600000001</v>
      </c>
      <c r="D4160">
        <v>0.21500185099999999</v>
      </c>
      <c r="E4160">
        <v>-0.93093824800000002</v>
      </c>
      <c r="F4160">
        <v>0.35188550800000001</v>
      </c>
      <c r="G4160">
        <v>0.63424390799999997</v>
      </c>
    </row>
    <row r="4161" spans="1:7" x14ac:dyDescent="0.2">
      <c r="A4161" t="s">
        <v>5138</v>
      </c>
      <c r="B4161">
        <v>995.76361150000002</v>
      </c>
      <c r="C4161">
        <v>6.1366649000000002E-2</v>
      </c>
      <c r="D4161">
        <v>9.9782971999999998E-2</v>
      </c>
      <c r="E4161">
        <v>0.61500121900000004</v>
      </c>
      <c r="F4161">
        <v>0.53855391500000005</v>
      </c>
      <c r="G4161">
        <v>0.77635828600000001</v>
      </c>
    </row>
    <row r="4162" spans="1:7" x14ac:dyDescent="0.2">
      <c r="A4162" t="s">
        <v>5139</v>
      </c>
      <c r="B4162">
        <v>446.25946529999999</v>
      </c>
      <c r="C4162">
        <v>0.185066807</v>
      </c>
      <c r="D4162">
        <v>0.21431945899999999</v>
      </c>
      <c r="E4162">
        <v>0.86350912099999999</v>
      </c>
      <c r="F4162">
        <v>0.38785760699999999</v>
      </c>
      <c r="G4162">
        <v>0.66679343499999999</v>
      </c>
    </row>
    <row r="4163" spans="1:7" x14ac:dyDescent="0.2">
      <c r="A4163" t="s">
        <v>5140</v>
      </c>
      <c r="B4163">
        <v>4.842168526</v>
      </c>
      <c r="C4163">
        <v>8.2858908999999994E-2</v>
      </c>
      <c r="D4163">
        <v>0.312973787</v>
      </c>
      <c r="E4163">
        <v>0.26474712</v>
      </c>
      <c r="F4163">
        <v>0.79120427599999998</v>
      </c>
      <c r="G4163">
        <v>0.91601800499999997</v>
      </c>
    </row>
    <row r="4164" spans="1:7" x14ac:dyDescent="0.2">
      <c r="A4164" t="s">
        <v>5141</v>
      </c>
      <c r="B4164">
        <v>114.87888909999999</v>
      </c>
      <c r="C4164">
        <v>0.124505543</v>
      </c>
      <c r="D4164">
        <v>0.113909753</v>
      </c>
      <c r="E4164">
        <v>1.0930191629999999</v>
      </c>
      <c r="F4164">
        <v>0.27438538600000001</v>
      </c>
      <c r="G4164">
        <v>0.55877986300000004</v>
      </c>
    </row>
    <row r="4165" spans="1:7" x14ac:dyDescent="0.2">
      <c r="A4165" t="s">
        <v>820</v>
      </c>
      <c r="B4165">
        <v>134.37584960000001</v>
      </c>
      <c r="C4165">
        <v>-0.23747801599999999</v>
      </c>
      <c r="D4165">
        <v>0.17850813700000001</v>
      </c>
      <c r="E4165">
        <v>-1.3303484059999999</v>
      </c>
      <c r="F4165">
        <v>0.18340350499999999</v>
      </c>
      <c r="G4165">
        <v>0.45441652300000002</v>
      </c>
    </row>
    <row r="4166" spans="1:7" x14ac:dyDescent="0.2">
      <c r="A4166" t="s">
        <v>5142</v>
      </c>
      <c r="B4166">
        <v>307.89538270000003</v>
      </c>
      <c r="C4166">
        <v>-0.16738694500000001</v>
      </c>
      <c r="D4166">
        <v>0.112158676</v>
      </c>
      <c r="E4166">
        <v>-1.492411913</v>
      </c>
      <c r="F4166">
        <v>0.135591194</v>
      </c>
      <c r="G4166">
        <v>0.38378803099999997</v>
      </c>
    </row>
    <row r="4167" spans="1:7" x14ac:dyDescent="0.2">
      <c r="A4167" t="s">
        <v>5143</v>
      </c>
      <c r="B4167">
        <v>22.906876159999999</v>
      </c>
      <c r="C4167">
        <v>0.14997948899999999</v>
      </c>
      <c r="D4167">
        <v>0.20135022899999999</v>
      </c>
      <c r="E4167">
        <v>0.74486872400000004</v>
      </c>
      <c r="F4167">
        <v>0.45635108400000002</v>
      </c>
      <c r="G4167">
        <v>0.72150821700000001</v>
      </c>
    </row>
    <row r="4168" spans="1:7" x14ac:dyDescent="0.2">
      <c r="A4168" t="s">
        <v>5144</v>
      </c>
      <c r="B4168">
        <v>5.347410247</v>
      </c>
      <c r="C4168">
        <v>0.21667191799999999</v>
      </c>
      <c r="D4168">
        <v>0.30756092400000001</v>
      </c>
      <c r="E4168">
        <v>0.70448454400000005</v>
      </c>
      <c r="F4168">
        <v>0.48113107199999999</v>
      </c>
      <c r="G4168">
        <v>0.73820179200000002</v>
      </c>
    </row>
    <row r="4169" spans="1:7" x14ac:dyDescent="0.2">
      <c r="A4169" t="s">
        <v>5145</v>
      </c>
      <c r="B4169">
        <v>34.065523890000001</v>
      </c>
      <c r="C4169">
        <v>0.23227434699999999</v>
      </c>
      <c r="D4169">
        <v>0.18462772199999999</v>
      </c>
      <c r="E4169">
        <v>1.258068639</v>
      </c>
      <c r="F4169">
        <v>0.208366934</v>
      </c>
      <c r="G4169">
        <v>0.48434526900000002</v>
      </c>
    </row>
    <row r="4170" spans="1:7" x14ac:dyDescent="0.2">
      <c r="A4170" t="s">
        <v>5146</v>
      </c>
      <c r="B4170">
        <v>1.52474891</v>
      </c>
      <c r="C4170">
        <v>0.86248672400000004</v>
      </c>
      <c r="D4170">
        <v>0.30902226700000002</v>
      </c>
      <c r="E4170">
        <v>2.7910180470000001</v>
      </c>
      <c r="F4170">
        <v>5.2542539999999999E-3</v>
      </c>
      <c r="G4170">
        <v>6.0217842000000001E-2</v>
      </c>
    </row>
    <row r="4171" spans="1:7" x14ac:dyDescent="0.2">
      <c r="A4171" t="s">
        <v>5147</v>
      </c>
      <c r="B4171">
        <v>0.84726927600000002</v>
      </c>
      <c r="C4171">
        <v>0.71672548700000005</v>
      </c>
      <c r="D4171">
        <v>0.29431713599999998</v>
      </c>
      <c r="E4171">
        <v>2.4352149440000002</v>
      </c>
      <c r="F4171">
        <v>1.4882945999999999E-2</v>
      </c>
      <c r="G4171">
        <v>0.109227138</v>
      </c>
    </row>
    <row r="4172" spans="1:7" x14ac:dyDescent="0.2">
      <c r="A4172" t="s">
        <v>5148</v>
      </c>
      <c r="B4172">
        <v>37.35399366</v>
      </c>
      <c r="C4172">
        <v>0.184351452</v>
      </c>
      <c r="D4172">
        <v>0.24739619800000001</v>
      </c>
      <c r="E4172">
        <v>0.74516687699999995</v>
      </c>
      <c r="F4172">
        <v>0.45617084400000002</v>
      </c>
      <c r="G4172">
        <v>0.72144425999999995</v>
      </c>
    </row>
    <row r="4173" spans="1:7" x14ac:dyDescent="0.2">
      <c r="A4173" t="s">
        <v>5149</v>
      </c>
      <c r="B4173">
        <v>0.99516277200000003</v>
      </c>
      <c r="C4173">
        <v>0.748971465</v>
      </c>
      <c r="D4173">
        <v>0.29055002699999999</v>
      </c>
      <c r="E4173">
        <v>2.57777111</v>
      </c>
      <c r="F4173">
        <v>9.9439839999999995E-3</v>
      </c>
      <c r="G4173">
        <v>8.6833286999999995E-2</v>
      </c>
    </row>
    <row r="4174" spans="1:7" x14ac:dyDescent="0.2">
      <c r="A4174" t="s">
        <v>5150</v>
      </c>
      <c r="B4174">
        <v>0.64140825499999998</v>
      </c>
      <c r="C4174">
        <v>0.60417708199999998</v>
      </c>
      <c r="D4174">
        <v>0.28890518599999998</v>
      </c>
      <c r="E4174">
        <v>2.0912642340000001</v>
      </c>
      <c r="F4174">
        <v>3.6504384000000001E-2</v>
      </c>
      <c r="G4174">
        <v>0.186613685</v>
      </c>
    </row>
    <row r="4175" spans="1:7" x14ac:dyDescent="0.2">
      <c r="A4175" t="s">
        <v>5151</v>
      </c>
      <c r="B4175">
        <v>1.2922683079999999</v>
      </c>
      <c r="C4175">
        <v>0.172090153</v>
      </c>
      <c r="D4175">
        <v>0.27232131500000001</v>
      </c>
      <c r="E4175">
        <v>0.63193787499999998</v>
      </c>
      <c r="F4175">
        <v>0.52742747300000004</v>
      </c>
      <c r="G4175">
        <v>0.76872957200000003</v>
      </c>
    </row>
    <row r="4176" spans="1:7" x14ac:dyDescent="0.2">
      <c r="A4176" t="s">
        <v>5152</v>
      </c>
      <c r="B4176">
        <v>693.4492563</v>
      </c>
      <c r="C4176">
        <v>-8.0723743000000001E-2</v>
      </c>
      <c r="D4176">
        <v>0.11942604900000001</v>
      </c>
      <c r="E4176">
        <v>-0.67593078299999998</v>
      </c>
      <c r="F4176">
        <v>0.49908459199999999</v>
      </c>
      <c r="G4176">
        <v>0.75050756500000004</v>
      </c>
    </row>
    <row r="4177" spans="1:7" x14ac:dyDescent="0.2">
      <c r="A4177" t="s">
        <v>5153</v>
      </c>
      <c r="B4177">
        <v>745.53529230000004</v>
      </c>
      <c r="C4177">
        <v>-0.14753885</v>
      </c>
      <c r="D4177">
        <v>6.4001777999999995E-2</v>
      </c>
      <c r="E4177">
        <v>-2.30523049</v>
      </c>
      <c r="F4177">
        <v>2.1153668E-2</v>
      </c>
      <c r="G4177">
        <v>0.13435597599999999</v>
      </c>
    </row>
    <row r="4178" spans="1:7" x14ac:dyDescent="0.2">
      <c r="A4178" t="s">
        <v>5154</v>
      </c>
      <c r="B4178">
        <v>0.122028525</v>
      </c>
      <c r="C4178">
        <v>4.9799291000000002E-2</v>
      </c>
      <c r="D4178">
        <v>0.14829841099999999</v>
      </c>
      <c r="E4178">
        <v>0.33580461499999997</v>
      </c>
      <c r="F4178">
        <v>0.73701820900000004</v>
      </c>
      <c r="G4178">
        <v>0.89159933099999999</v>
      </c>
    </row>
    <row r="4179" spans="1:7" x14ac:dyDescent="0.2">
      <c r="A4179" t="s">
        <v>5155</v>
      </c>
      <c r="B4179">
        <v>1.1040399750000001</v>
      </c>
      <c r="C4179">
        <v>0.76561631600000002</v>
      </c>
      <c r="D4179">
        <v>0.29544287600000002</v>
      </c>
      <c r="E4179">
        <v>2.5914191149999999</v>
      </c>
      <c r="F4179">
        <v>9.5581009999999994E-3</v>
      </c>
      <c r="G4179">
        <v>8.4857177000000006E-2</v>
      </c>
    </row>
    <row r="4180" spans="1:7" x14ac:dyDescent="0.2">
      <c r="A4180" t="s">
        <v>5156</v>
      </c>
      <c r="B4180">
        <v>0</v>
      </c>
      <c r="C4180" t="s">
        <v>1130</v>
      </c>
      <c r="D4180" t="s">
        <v>1130</v>
      </c>
      <c r="E4180" t="s">
        <v>1130</v>
      </c>
      <c r="F4180" t="s">
        <v>1130</v>
      </c>
      <c r="G4180" t="s">
        <v>1130</v>
      </c>
    </row>
    <row r="4181" spans="1:7" x14ac:dyDescent="0.2">
      <c r="A4181" t="s">
        <v>5157</v>
      </c>
      <c r="B4181">
        <v>337.30891969999999</v>
      </c>
      <c r="C4181">
        <v>-0.24681397399999999</v>
      </c>
      <c r="D4181">
        <v>0.160195645</v>
      </c>
      <c r="E4181">
        <v>-1.5407033969999999</v>
      </c>
      <c r="F4181">
        <v>0.12338899</v>
      </c>
      <c r="G4181">
        <v>0.36541683699999999</v>
      </c>
    </row>
    <row r="4182" spans="1:7" x14ac:dyDescent="0.2">
      <c r="A4182" t="s">
        <v>5158</v>
      </c>
      <c r="B4182">
        <v>75.870405140000003</v>
      </c>
      <c r="C4182">
        <v>3.2665355E-2</v>
      </c>
      <c r="D4182">
        <v>0.122667308</v>
      </c>
      <c r="E4182">
        <v>0.26629226099999997</v>
      </c>
      <c r="F4182">
        <v>0.79001413300000001</v>
      </c>
      <c r="G4182">
        <v>0.91564374400000004</v>
      </c>
    </row>
    <row r="4183" spans="1:7" x14ac:dyDescent="0.2">
      <c r="A4183" t="s">
        <v>5159</v>
      </c>
      <c r="B4183">
        <v>20.342610130000001</v>
      </c>
      <c r="C4183">
        <v>-0.59011997400000005</v>
      </c>
      <c r="D4183">
        <v>0.21130190700000001</v>
      </c>
      <c r="E4183">
        <v>-2.7927811120000001</v>
      </c>
      <c r="F4183">
        <v>5.2257040000000003E-3</v>
      </c>
      <c r="G4183">
        <v>6.0038002E-2</v>
      </c>
    </row>
    <row r="4184" spans="1:7" x14ac:dyDescent="0.2">
      <c r="A4184" t="s">
        <v>5160</v>
      </c>
      <c r="B4184">
        <v>22.15958509</v>
      </c>
      <c r="C4184">
        <v>-0.21104023599999999</v>
      </c>
      <c r="D4184">
        <v>0.20488003199999999</v>
      </c>
      <c r="E4184">
        <v>-1.0300673680000001</v>
      </c>
      <c r="F4184">
        <v>0.30297838199999999</v>
      </c>
      <c r="G4184">
        <v>0.589131823</v>
      </c>
    </row>
    <row r="4185" spans="1:7" x14ac:dyDescent="0.2">
      <c r="A4185" t="s">
        <v>5161</v>
      </c>
      <c r="B4185">
        <v>48.017560099999997</v>
      </c>
      <c r="C4185">
        <v>1.1329108020000001</v>
      </c>
      <c r="D4185">
        <v>0.23614670400000001</v>
      </c>
      <c r="E4185">
        <v>4.7974872580000003</v>
      </c>
      <c r="F4185" s="17">
        <v>1.61E-6</v>
      </c>
      <c r="G4185">
        <v>4.7166299999999999E-4</v>
      </c>
    </row>
    <row r="4186" spans="1:7" x14ac:dyDescent="0.2">
      <c r="A4186" t="s">
        <v>5162</v>
      </c>
      <c r="B4186">
        <v>2.4067793869999998</v>
      </c>
      <c r="C4186">
        <v>0.77353229700000004</v>
      </c>
      <c r="D4186">
        <v>0.32057991200000002</v>
      </c>
      <c r="E4186">
        <v>2.4129156840000001</v>
      </c>
      <c r="F4186">
        <v>1.5825479999999999E-2</v>
      </c>
      <c r="G4186">
        <v>0.113445435</v>
      </c>
    </row>
    <row r="4187" spans="1:7" x14ac:dyDescent="0.2">
      <c r="A4187" t="s">
        <v>5163</v>
      </c>
      <c r="B4187">
        <v>135.0629284</v>
      </c>
      <c r="C4187">
        <v>3.0244107999999999E-2</v>
      </c>
      <c r="D4187">
        <v>0.19242158300000001</v>
      </c>
      <c r="E4187">
        <v>0.157176276</v>
      </c>
      <c r="F4187">
        <v>0.87510592499999995</v>
      </c>
      <c r="G4187">
        <v>0.95066802699999997</v>
      </c>
    </row>
    <row r="4188" spans="1:7" x14ac:dyDescent="0.2">
      <c r="A4188" t="s">
        <v>5164</v>
      </c>
      <c r="B4188">
        <v>399.96518400000002</v>
      </c>
      <c r="C4188">
        <v>0.10027320300000001</v>
      </c>
      <c r="D4188">
        <v>9.5692199000000006E-2</v>
      </c>
      <c r="E4188">
        <v>1.047872277</v>
      </c>
      <c r="F4188">
        <v>0.294697457</v>
      </c>
      <c r="G4188">
        <v>0.58079803100000005</v>
      </c>
    </row>
    <row r="4189" spans="1:7" x14ac:dyDescent="0.2">
      <c r="A4189" t="s">
        <v>5165</v>
      </c>
      <c r="B4189">
        <v>59.154702630000003</v>
      </c>
      <c r="C4189">
        <v>-0.13601928599999999</v>
      </c>
      <c r="D4189">
        <v>0.29111094100000001</v>
      </c>
      <c r="E4189">
        <v>-0.46724209500000002</v>
      </c>
      <c r="F4189">
        <v>0.64032667899999995</v>
      </c>
      <c r="G4189">
        <v>0.83986972999999998</v>
      </c>
    </row>
    <row r="4190" spans="1:7" x14ac:dyDescent="0.2">
      <c r="A4190" t="s">
        <v>5166</v>
      </c>
      <c r="B4190">
        <v>114.60696900000001</v>
      </c>
      <c r="C4190">
        <v>0.552147481</v>
      </c>
      <c r="D4190">
        <v>0.200207674</v>
      </c>
      <c r="E4190">
        <v>2.7578737129999999</v>
      </c>
      <c r="F4190">
        <v>5.817867E-3</v>
      </c>
      <c r="G4190">
        <v>6.3355879000000004E-2</v>
      </c>
    </row>
    <row r="4191" spans="1:7" x14ac:dyDescent="0.2">
      <c r="A4191" t="s">
        <v>5167</v>
      </c>
      <c r="B4191">
        <v>101.0225152</v>
      </c>
      <c r="C4191">
        <v>1.9921648E-2</v>
      </c>
      <c r="D4191">
        <v>0.18547000799999999</v>
      </c>
      <c r="E4191">
        <v>0.107411697</v>
      </c>
      <c r="F4191">
        <v>0.91446237500000005</v>
      </c>
      <c r="G4191">
        <v>0.96637574699999995</v>
      </c>
    </row>
    <row r="4192" spans="1:7" x14ac:dyDescent="0.2">
      <c r="A4192" t="s">
        <v>5168</v>
      </c>
      <c r="B4192">
        <v>595.43676530000005</v>
      </c>
      <c r="C4192">
        <v>0.26445819799999998</v>
      </c>
      <c r="D4192">
        <v>0.17194248400000001</v>
      </c>
      <c r="E4192">
        <v>1.5380619870000001</v>
      </c>
      <c r="F4192">
        <v>0.124033459</v>
      </c>
      <c r="G4192">
        <v>0.366179003</v>
      </c>
    </row>
    <row r="4193" spans="1:7" x14ac:dyDescent="0.2">
      <c r="A4193" t="s">
        <v>5169</v>
      </c>
      <c r="B4193">
        <v>1.561623266</v>
      </c>
      <c r="C4193">
        <v>-0.26041804000000002</v>
      </c>
      <c r="D4193">
        <v>0.32031775400000001</v>
      </c>
      <c r="E4193">
        <v>-0.81299908099999996</v>
      </c>
      <c r="F4193">
        <v>0.41621858499999997</v>
      </c>
      <c r="G4193">
        <v>0.69004863500000002</v>
      </c>
    </row>
    <row r="4194" spans="1:7" x14ac:dyDescent="0.2">
      <c r="A4194" t="s">
        <v>5170</v>
      </c>
      <c r="B4194">
        <v>110.74208299999999</v>
      </c>
      <c r="C4194">
        <v>-0.21878065399999999</v>
      </c>
      <c r="D4194">
        <v>0.16273367799999999</v>
      </c>
      <c r="E4194">
        <v>-1.344409199</v>
      </c>
      <c r="F4194">
        <v>0.17881610100000001</v>
      </c>
      <c r="G4194">
        <v>0.44791714500000002</v>
      </c>
    </row>
    <row r="4195" spans="1:7" x14ac:dyDescent="0.2">
      <c r="A4195" t="s">
        <v>5171</v>
      </c>
      <c r="B4195">
        <v>366.83766029999998</v>
      </c>
      <c r="C4195">
        <v>-0.17595033400000001</v>
      </c>
      <c r="D4195">
        <v>0.31693576499999998</v>
      </c>
      <c r="E4195">
        <v>-0.55516086799999997</v>
      </c>
      <c r="F4195">
        <v>0.57878463199999997</v>
      </c>
      <c r="G4195">
        <v>0.80385405700000001</v>
      </c>
    </row>
    <row r="4196" spans="1:7" x14ac:dyDescent="0.2">
      <c r="A4196" t="s">
        <v>5172</v>
      </c>
      <c r="B4196">
        <v>2.7621202149999999</v>
      </c>
      <c r="C4196">
        <v>-0.180117571</v>
      </c>
      <c r="D4196">
        <v>0.31141656099999998</v>
      </c>
      <c r="E4196">
        <v>-0.57838147900000003</v>
      </c>
      <c r="F4196">
        <v>0.56300659500000005</v>
      </c>
      <c r="G4196">
        <v>0.79390395599999997</v>
      </c>
    </row>
    <row r="4197" spans="1:7" x14ac:dyDescent="0.2">
      <c r="A4197" t="s">
        <v>5173</v>
      </c>
      <c r="B4197">
        <v>1.498049983</v>
      </c>
      <c r="C4197">
        <v>0.54139136300000001</v>
      </c>
      <c r="D4197">
        <v>0.28780492000000002</v>
      </c>
      <c r="E4197">
        <v>1.8811053090000001</v>
      </c>
      <c r="F4197">
        <v>5.9957595000000002E-2</v>
      </c>
      <c r="G4197">
        <v>0.24663982000000001</v>
      </c>
    </row>
    <row r="4198" spans="1:7" x14ac:dyDescent="0.2">
      <c r="A4198" t="s">
        <v>5174</v>
      </c>
      <c r="B4198">
        <v>45.268976799999997</v>
      </c>
      <c r="C4198">
        <v>0.33719695599999999</v>
      </c>
      <c r="D4198">
        <v>0.24801262299999999</v>
      </c>
      <c r="E4198">
        <v>1.3595959399999999</v>
      </c>
      <c r="F4198">
        <v>0.17395782400000001</v>
      </c>
      <c r="G4198">
        <v>0.44085310599999999</v>
      </c>
    </row>
    <row r="4199" spans="1:7" x14ac:dyDescent="0.2">
      <c r="A4199" t="s">
        <v>5175</v>
      </c>
      <c r="B4199">
        <v>0.17338432200000001</v>
      </c>
      <c r="C4199">
        <v>8.5164022000000006E-2</v>
      </c>
      <c r="D4199">
        <v>0.16027983400000001</v>
      </c>
      <c r="E4199">
        <v>0.53134583099999999</v>
      </c>
      <c r="F4199">
        <v>0.59517915099999996</v>
      </c>
      <c r="G4199">
        <v>0.81301147399999996</v>
      </c>
    </row>
    <row r="4200" spans="1:7" x14ac:dyDescent="0.2">
      <c r="A4200" t="s">
        <v>5176</v>
      </c>
      <c r="B4200">
        <v>0.43847177100000001</v>
      </c>
      <c r="C4200">
        <v>0.29212343499999999</v>
      </c>
      <c r="D4200">
        <v>0.259961518</v>
      </c>
      <c r="E4200">
        <v>1.1237179900000001</v>
      </c>
      <c r="F4200">
        <v>0.261132682</v>
      </c>
      <c r="G4200">
        <v>0.545057919</v>
      </c>
    </row>
    <row r="4201" spans="1:7" x14ac:dyDescent="0.2">
      <c r="A4201" t="s">
        <v>5177</v>
      </c>
      <c r="B4201">
        <v>0.93381193299999998</v>
      </c>
      <c r="C4201">
        <v>0.76726676599999999</v>
      </c>
      <c r="D4201">
        <v>0.30407006600000003</v>
      </c>
      <c r="E4201">
        <v>2.52332226</v>
      </c>
      <c r="F4201">
        <v>1.1625181E-2</v>
      </c>
      <c r="G4201">
        <v>9.4442388000000002E-2</v>
      </c>
    </row>
    <row r="4202" spans="1:7" x14ac:dyDescent="0.2">
      <c r="A4202" t="s">
        <v>5178</v>
      </c>
      <c r="B4202">
        <v>99.32195926</v>
      </c>
      <c r="C4202">
        <v>-5.4789039999999997E-2</v>
      </c>
      <c r="D4202">
        <v>0.168899991</v>
      </c>
      <c r="E4202">
        <v>-0.32438746400000001</v>
      </c>
      <c r="F4202">
        <v>0.74564470900000002</v>
      </c>
      <c r="G4202">
        <v>0.89586866300000001</v>
      </c>
    </row>
    <row r="4203" spans="1:7" x14ac:dyDescent="0.2">
      <c r="A4203" t="s">
        <v>5179</v>
      </c>
      <c r="B4203">
        <v>378.9103566</v>
      </c>
      <c r="C4203">
        <v>0.33508876799999998</v>
      </c>
      <c r="D4203">
        <v>0.14192268499999999</v>
      </c>
      <c r="E4203">
        <v>2.3610655889999999</v>
      </c>
      <c r="F4203">
        <v>1.8222506999999999E-2</v>
      </c>
      <c r="G4203">
        <v>0.123122444</v>
      </c>
    </row>
    <row r="4204" spans="1:7" x14ac:dyDescent="0.2">
      <c r="A4204" t="s">
        <v>5180</v>
      </c>
      <c r="B4204">
        <v>53.197897650000002</v>
      </c>
      <c r="C4204">
        <v>-1.4153891E-2</v>
      </c>
      <c r="D4204">
        <v>0.22713306</v>
      </c>
      <c r="E4204">
        <v>-6.2315415999999998E-2</v>
      </c>
      <c r="F4204">
        <v>0.95031165200000001</v>
      </c>
      <c r="G4204">
        <v>0.98116018900000002</v>
      </c>
    </row>
    <row r="4205" spans="1:7" x14ac:dyDescent="0.2">
      <c r="A4205" t="s">
        <v>5181</v>
      </c>
      <c r="B4205">
        <v>2.4000510730000002</v>
      </c>
      <c r="C4205">
        <v>-8.7704555000000003E-2</v>
      </c>
      <c r="D4205">
        <v>0.30233568100000002</v>
      </c>
      <c r="E4205">
        <v>-0.29008999200000002</v>
      </c>
      <c r="F4205">
        <v>0.77174739199999998</v>
      </c>
      <c r="G4205">
        <v>0.90702915699999997</v>
      </c>
    </row>
    <row r="4206" spans="1:7" x14ac:dyDescent="0.2">
      <c r="A4206" t="s">
        <v>5182</v>
      </c>
      <c r="B4206">
        <v>66.848377760000005</v>
      </c>
      <c r="C4206">
        <v>0.175383962</v>
      </c>
      <c r="D4206">
        <v>0.166099318</v>
      </c>
      <c r="E4206">
        <v>1.0558981489999999</v>
      </c>
      <c r="F4206">
        <v>0.29101474999999999</v>
      </c>
      <c r="G4206">
        <v>0.576742211</v>
      </c>
    </row>
    <row r="4207" spans="1:7" x14ac:dyDescent="0.2">
      <c r="A4207" t="s">
        <v>5183</v>
      </c>
      <c r="B4207">
        <v>47.794863749999998</v>
      </c>
      <c r="C4207">
        <v>0.29787825899999998</v>
      </c>
      <c r="D4207">
        <v>0.22423907200000001</v>
      </c>
      <c r="E4207">
        <v>1.3283958810000001</v>
      </c>
      <c r="F4207">
        <v>0.18404735899999999</v>
      </c>
      <c r="G4207">
        <v>0.45490850300000002</v>
      </c>
    </row>
    <row r="4208" spans="1:7" x14ac:dyDescent="0.2">
      <c r="A4208" t="s">
        <v>5184</v>
      </c>
      <c r="B4208">
        <v>284.39993620000001</v>
      </c>
      <c r="C4208">
        <v>0.102178172</v>
      </c>
      <c r="D4208">
        <v>8.0840376000000005E-2</v>
      </c>
      <c r="E4208">
        <v>1.263949746</v>
      </c>
      <c r="F4208">
        <v>0.20624806500000001</v>
      </c>
      <c r="G4208">
        <v>0.48193738200000003</v>
      </c>
    </row>
    <row r="4209" spans="1:7" x14ac:dyDescent="0.2">
      <c r="A4209" t="s">
        <v>5185</v>
      </c>
      <c r="B4209">
        <v>0.89056110200000005</v>
      </c>
      <c r="C4209">
        <v>0.69322699300000001</v>
      </c>
      <c r="D4209">
        <v>0.26805126899999998</v>
      </c>
      <c r="E4209">
        <v>2.5861731469999998</v>
      </c>
      <c r="F4209">
        <v>9.7048169999999993E-3</v>
      </c>
      <c r="G4209">
        <v>8.5646515000000006E-2</v>
      </c>
    </row>
    <row r="4210" spans="1:7" x14ac:dyDescent="0.2">
      <c r="A4210" t="s">
        <v>5186</v>
      </c>
      <c r="B4210">
        <v>171.55885090000001</v>
      </c>
      <c r="C4210">
        <v>-4.2838080000000001E-3</v>
      </c>
      <c r="D4210">
        <v>0.238395463</v>
      </c>
      <c r="E4210">
        <v>-1.7969336999999998E-2</v>
      </c>
      <c r="F4210">
        <v>0.98566331500000004</v>
      </c>
      <c r="G4210">
        <v>0.99446318499999997</v>
      </c>
    </row>
    <row r="4211" spans="1:7" x14ac:dyDescent="0.2">
      <c r="A4211" t="s">
        <v>5187</v>
      </c>
      <c r="B4211">
        <v>233.53811279999999</v>
      </c>
      <c r="C4211">
        <v>2.0434514000000001E-2</v>
      </c>
      <c r="D4211">
        <v>0.149352122</v>
      </c>
      <c r="E4211">
        <v>0.136821046</v>
      </c>
      <c r="F4211">
        <v>0.89117224699999997</v>
      </c>
      <c r="G4211">
        <v>0.95845956099999996</v>
      </c>
    </row>
    <row r="4212" spans="1:7" x14ac:dyDescent="0.2">
      <c r="A4212" t="s">
        <v>5188</v>
      </c>
      <c r="B4212">
        <v>0.109371412</v>
      </c>
      <c r="C4212">
        <v>-3.0088995E-2</v>
      </c>
      <c r="D4212">
        <v>0.14401388600000001</v>
      </c>
      <c r="E4212">
        <v>-0.20893120600000001</v>
      </c>
      <c r="F4212">
        <v>0.83450194300000002</v>
      </c>
      <c r="G4212">
        <v>0.93414454899999999</v>
      </c>
    </row>
    <row r="4213" spans="1:7" x14ac:dyDescent="0.2">
      <c r="A4213" t="s">
        <v>5189</v>
      </c>
      <c r="B4213">
        <v>162.9658</v>
      </c>
      <c r="C4213">
        <v>0.50815393200000003</v>
      </c>
      <c r="D4213">
        <v>0.21539097700000001</v>
      </c>
      <c r="E4213">
        <v>2.35921643</v>
      </c>
      <c r="F4213">
        <v>1.8313571000000001E-2</v>
      </c>
      <c r="G4213">
        <v>0.123509008</v>
      </c>
    </row>
    <row r="4214" spans="1:7" x14ac:dyDescent="0.2">
      <c r="A4214" t="s">
        <v>5190</v>
      </c>
      <c r="B4214">
        <v>2.8433636130000002</v>
      </c>
      <c r="C4214">
        <v>-3.3165804E-2</v>
      </c>
      <c r="D4214">
        <v>0.31335800699999999</v>
      </c>
      <c r="E4214">
        <v>-0.105839975</v>
      </c>
      <c r="F4214">
        <v>0.91570931899999997</v>
      </c>
      <c r="G4214">
        <v>0.96701327400000003</v>
      </c>
    </row>
    <row r="4215" spans="1:7" x14ac:dyDescent="0.2">
      <c r="A4215" t="s">
        <v>5191</v>
      </c>
      <c r="B4215">
        <v>389.19925560000001</v>
      </c>
      <c r="C4215">
        <v>7.4983066000000001E-2</v>
      </c>
      <c r="D4215">
        <v>0.103427803</v>
      </c>
      <c r="E4215">
        <v>0.72497977800000002</v>
      </c>
      <c r="F4215">
        <v>0.46846443599999998</v>
      </c>
      <c r="G4215">
        <v>0.72956963500000005</v>
      </c>
    </row>
    <row r="4216" spans="1:7" x14ac:dyDescent="0.2">
      <c r="A4216" t="s">
        <v>5192</v>
      </c>
      <c r="B4216">
        <v>0</v>
      </c>
      <c r="C4216" t="s">
        <v>1130</v>
      </c>
      <c r="D4216" t="s">
        <v>1130</v>
      </c>
      <c r="E4216" t="s">
        <v>1130</v>
      </c>
      <c r="F4216" t="s">
        <v>1130</v>
      </c>
      <c r="G4216" t="s">
        <v>1130</v>
      </c>
    </row>
    <row r="4217" spans="1:7" x14ac:dyDescent="0.2">
      <c r="A4217" t="s">
        <v>5193</v>
      </c>
      <c r="B4217">
        <v>0</v>
      </c>
      <c r="C4217" t="s">
        <v>1130</v>
      </c>
      <c r="D4217" t="s">
        <v>1130</v>
      </c>
      <c r="E4217" t="s">
        <v>1130</v>
      </c>
      <c r="F4217" t="s">
        <v>1130</v>
      </c>
      <c r="G4217" t="s">
        <v>1130</v>
      </c>
    </row>
    <row r="4218" spans="1:7" x14ac:dyDescent="0.2">
      <c r="A4218" t="s">
        <v>5194</v>
      </c>
      <c r="B4218">
        <v>28.7540023</v>
      </c>
      <c r="C4218">
        <v>-2.4631900000000002E-2</v>
      </c>
      <c r="D4218">
        <v>0.15375598200000001</v>
      </c>
      <c r="E4218">
        <v>-0.16020124499999999</v>
      </c>
      <c r="F4218">
        <v>0.87272254900000001</v>
      </c>
      <c r="G4218">
        <v>0.94949038299999999</v>
      </c>
    </row>
    <row r="4219" spans="1:7" x14ac:dyDescent="0.2">
      <c r="A4219" t="s">
        <v>5195</v>
      </c>
      <c r="B4219">
        <v>399.81150659999997</v>
      </c>
      <c r="C4219">
        <v>0.15836228999999999</v>
      </c>
      <c r="D4219">
        <v>0.105206304</v>
      </c>
      <c r="E4219">
        <v>1.505254767</v>
      </c>
      <c r="F4219">
        <v>0.13225859000000001</v>
      </c>
      <c r="G4219">
        <v>0.37921080000000001</v>
      </c>
    </row>
    <row r="4220" spans="1:7" x14ac:dyDescent="0.2">
      <c r="A4220" t="s">
        <v>5196</v>
      </c>
      <c r="B4220">
        <v>779.33035080000002</v>
      </c>
      <c r="C4220">
        <v>0.37573775500000001</v>
      </c>
      <c r="D4220">
        <v>0.150645265</v>
      </c>
      <c r="E4220">
        <v>2.4941889509999999</v>
      </c>
      <c r="F4220">
        <v>1.2624532000000001E-2</v>
      </c>
      <c r="G4220">
        <v>9.9178882999999995E-2</v>
      </c>
    </row>
    <row r="4221" spans="1:7" x14ac:dyDescent="0.2">
      <c r="A4221" t="s">
        <v>5197</v>
      </c>
      <c r="B4221">
        <v>37.988600140000003</v>
      </c>
      <c r="C4221">
        <v>0.228548957</v>
      </c>
      <c r="D4221">
        <v>0.16814162299999999</v>
      </c>
      <c r="E4221">
        <v>1.359264612</v>
      </c>
      <c r="F4221">
        <v>0.17406275299999999</v>
      </c>
      <c r="G4221">
        <v>0.44085310599999999</v>
      </c>
    </row>
    <row r="4222" spans="1:7" x14ac:dyDescent="0.2">
      <c r="A4222" t="s">
        <v>5198</v>
      </c>
      <c r="B4222">
        <v>2.1538294740000001</v>
      </c>
      <c r="C4222">
        <v>0.585637619</v>
      </c>
      <c r="D4222">
        <v>0.31953840999999999</v>
      </c>
      <c r="E4222">
        <v>1.832761257</v>
      </c>
      <c r="F4222">
        <v>6.6838083000000006E-2</v>
      </c>
      <c r="G4222">
        <v>0.26097609599999999</v>
      </c>
    </row>
    <row r="4223" spans="1:7" x14ac:dyDescent="0.2">
      <c r="A4223" t="s">
        <v>5199</v>
      </c>
      <c r="B4223">
        <v>787.25367180000001</v>
      </c>
      <c r="C4223">
        <v>5.7006966999999999E-2</v>
      </c>
      <c r="D4223">
        <v>0.123741083</v>
      </c>
      <c r="E4223">
        <v>0.46069555600000001</v>
      </c>
      <c r="F4223">
        <v>0.64501704400000004</v>
      </c>
      <c r="G4223">
        <v>0.84262871699999997</v>
      </c>
    </row>
    <row r="4224" spans="1:7" x14ac:dyDescent="0.2">
      <c r="A4224" t="s">
        <v>5200</v>
      </c>
      <c r="B4224">
        <v>1.47230795</v>
      </c>
      <c r="C4224">
        <v>0.14823204800000001</v>
      </c>
      <c r="D4224">
        <v>0.31780401400000002</v>
      </c>
      <c r="E4224">
        <v>0.46642597600000002</v>
      </c>
      <c r="F4224">
        <v>0.64091062200000004</v>
      </c>
      <c r="G4224">
        <v>0.84029179799999998</v>
      </c>
    </row>
    <row r="4225" spans="1:7" x14ac:dyDescent="0.2">
      <c r="A4225" t="s">
        <v>5201</v>
      </c>
      <c r="B4225">
        <v>130.77296820000001</v>
      </c>
      <c r="C4225">
        <v>0.55657766900000005</v>
      </c>
      <c r="D4225">
        <v>0.27497878399999998</v>
      </c>
      <c r="E4225">
        <v>2.024074954</v>
      </c>
      <c r="F4225">
        <v>4.2962439999999998E-2</v>
      </c>
      <c r="G4225">
        <v>0.20395180700000001</v>
      </c>
    </row>
    <row r="4226" spans="1:7" x14ac:dyDescent="0.2">
      <c r="A4226" t="s">
        <v>5202</v>
      </c>
      <c r="B4226">
        <v>3.8026346019999999</v>
      </c>
      <c r="C4226">
        <v>-0.23744121100000001</v>
      </c>
      <c r="D4226">
        <v>0.29195080099999998</v>
      </c>
      <c r="E4226">
        <v>-0.81329186499999995</v>
      </c>
      <c r="F4226">
        <v>0.41605073999999997</v>
      </c>
      <c r="G4226">
        <v>0.69001950999999995</v>
      </c>
    </row>
    <row r="4227" spans="1:7" x14ac:dyDescent="0.2">
      <c r="A4227" t="s">
        <v>5203</v>
      </c>
      <c r="B4227">
        <v>83.963209689999999</v>
      </c>
      <c r="C4227">
        <v>3.6340071000000002E-2</v>
      </c>
      <c r="D4227">
        <v>0.22236019400000001</v>
      </c>
      <c r="E4227">
        <v>0.16342885100000001</v>
      </c>
      <c r="F4227">
        <v>0.87018078799999998</v>
      </c>
      <c r="G4227">
        <v>0.94850485799999995</v>
      </c>
    </row>
    <row r="4228" spans="1:7" x14ac:dyDescent="0.2">
      <c r="A4228" t="s">
        <v>5204</v>
      </c>
      <c r="B4228">
        <v>120.07812319999999</v>
      </c>
      <c r="C4228">
        <v>0.233314884</v>
      </c>
      <c r="D4228">
        <v>0.12940127600000001</v>
      </c>
      <c r="E4228">
        <v>1.8030338779999999</v>
      </c>
      <c r="F4228">
        <v>7.1382894000000002E-2</v>
      </c>
      <c r="G4228">
        <v>0.27097489899999999</v>
      </c>
    </row>
    <row r="4229" spans="1:7" x14ac:dyDescent="0.2">
      <c r="A4229" t="s">
        <v>5205</v>
      </c>
      <c r="B4229">
        <v>468.97909540000001</v>
      </c>
      <c r="C4229">
        <v>0.24478396099999999</v>
      </c>
      <c r="D4229">
        <v>0.143307189</v>
      </c>
      <c r="E4229">
        <v>1.7081066389999999</v>
      </c>
      <c r="F4229">
        <v>8.7616556999999998E-2</v>
      </c>
      <c r="G4229">
        <v>0.30418796199999998</v>
      </c>
    </row>
    <row r="4230" spans="1:7" x14ac:dyDescent="0.2">
      <c r="A4230" t="s">
        <v>5206</v>
      </c>
      <c r="B4230">
        <v>104.56952010000001</v>
      </c>
      <c r="C4230">
        <v>0.354984568</v>
      </c>
      <c r="D4230">
        <v>0.191778845</v>
      </c>
      <c r="E4230">
        <v>1.85101004</v>
      </c>
      <c r="F4230">
        <v>6.4168109000000001E-2</v>
      </c>
      <c r="G4230">
        <v>0.255319136</v>
      </c>
    </row>
    <row r="4231" spans="1:7" x14ac:dyDescent="0.2">
      <c r="A4231" t="s">
        <v>5207</v>
      </c>
      <c r="B4231">
        <v>0.79803529600000001</v>
      </c>
      <c r="C4231">
        <v>-7.9092437000000002E-2</v>
      </c>
      <c r="D4231">
        <v>0.30263443699999998</v>
      </c>
      <c r="E4231">
        <v>-0.26134645499999998</v>
      </c>
      <c r="F4231">
        <v>0.79382534500000002</v>
      </c>
      <c r="G4231">
        <v>0.91751365900000004</v>
      </c>
    </row>
    <row r="4232" spans="1:7" x14ac:dyDescent="0.2">
      <c r="A4232" t="s">
        <v>5208</v>
      </c>
      <c r="B4232">
        <v>126.7651226</v>
      </c>
      <c r="C4232">
        <v>0.16378177599999999</v>
      </c>
      <c r="D4232">
        <v>0.13799715200000001</v>
      </c>
      <c r="E4232">
        <v>1.1868489600000001</v>
      </c>
      <c r="F4232">
        <v>0.235287203</v>
      </c>
      <c r="G4232">
        <v>0.51569847599999996</v>
      </c>
    </row>
    <row r="4233" spans="1:7" x14ac:dyDescent="0.2">
      <c r="A4233" t="s">
        <v>5209</v>
      </c>
      <c r="B4233">
        <v>175.29389850000001</v>
      </c>
      <c r="C4233">
        <v>0.17843641399999999</v>
      </c>
      <c r="D4233">
        <v>0.17223832</v>
      </c>
      <c r="E4233">
        <v>1.0359855650000001</v>
      </c>
      <c r="F4233">
        <v>0.30020887699999999</v>
      </c>
      <c r="G4233">
        <v>0.58650616200000005</v>
      </c>
    </row>
    <row r="4234" spans="1:7" x14ac:dyDescent="0.2">
      <c r="A4234" t="s">
        <v>5210</v>
      </c>
      <c r="B4234">
        <v>88.265820939999998</v>
      </c>
      <c r="C4234">
        <v>0.13494025900000001</v>
      </c>
      <c r="D4234">
        <v>0.15791570399999999</v>
      </c>
      <c r="E4234">
        <v>0.85450816600000001</v>
      </c>
      <c r="F4234">
        <v>0.39282348700000003</v>
      </c>
      <c r="G4234">
        <v>0.67054617299999997</v>
      </c>
    </row>
    <row r="4235" spans="1:7" x14ac:dyDescent="0.2">
      <c r="A4235" t="s">
        <v>5211</v>
      </c>
      <c r="B4235">
        <v>531.50306650000005</v>
      </c>
      <c r="C4235">
        <v>5.8565581999999998E-2</v>
      </c>
      <c r="D4235">
        <v>0.116900481</v>
      </c>
      <c r="E4235">
        <v>0.50098666300000005</v>
      </c>
      <c r="F4235">
        <v>0.61638050899999997</v>
      </c>
      <c r="G4235">
        <v>0.82697826200000002</v>
      </c>
    </row>
    <row r="4236" spans="1:7" x14ac:dyDescent="0.2">
      <c r="A4236" t="s">
        <v>5212</v>
      </c>
      <c r="B4236">
        <v>20.972350330000001</v>
      </c>
      <c r="C4236">
        <v>-0.19359394099999999</v>
      </c>
      <c r="D4236">
        <v>0.19044841100000001</v>
      </c>
      <c r="E4236">
        <v>-1.016516443</v>
      </c>
      <c r="F4236">
        <v>0.30938352200000002</v>
      </c>
      <c r="G4236">
        <v>0.59476944399999998</v>
      </c>
    </row>
    <row r="4237" spans="1:7" x14ac:dyDescent="0.2">
      <c r="A4237" t="s">
        <v>5213</v>
      </c>
      <c r="B4237">
        <v>6.2556959609999998</v>
      </c>
      <c r="C4237">
        <v>0.52889962899999998</v>
      </c>
      <c r="D4237">
        <v>0.26401586700000002</v>
      </c>
      <c r="E4237">
        <v>2.0032872830000001</v>
      </c>
      <c r="F4237">
        <v>4.5146461999999998E-2</v>
      </c>
      <c r="G4237">
        <v>0.209529462</v>
      </c>
    </row>
    <row r="4238" spans="1:7" x14ac:dyDescent="0.2">
      <c r="A4238" t="s">
        <v>5214</v>
      </c>
      <c r="B4238">
        <v>61.895302950000001</v>
      </c>
      <c r="C4238">
        <v>0.20508464900000001</v>
      </c>
      <c r="D4238">
        <v>0.19525854000000001</v>
      </c>
      <c r="E4238">
        <v>1.050323581</v>
      </c>
      <c r="F4238">
        <v>0.29356936700000003</v>
      </c>
      <c r="G4238">
        <v>0.57969395599999995</v>
      </c>
    </row>
    <row r="4239" spans="1:7" x14ac:dyDescent="0.2">
      <c r="A4239" t="s">
        <v>5215</v>
      </c>
      <c r="B4239">
        <v>1.6619243999999998E-2</v>
      </c>
      <c r="C4239">
        <v>2.1856431999999999E-2</v>
      </c>
      <c r="D4239">
        <v>0.13305758500000001</v>
      </c>
      <c r="E4239">
        <v>0.16426295199999999</v>
      </c>
      <c r="F4239">
        <v>0.86952414499999997</v>
      </c>
      <c r="G4239">
        <v>0.94817971899999998</v>
      </c>
    </row>
    <row r="4240" spans="1:7" x14ac:dyDescent="0.2">
      <c r="A4240" t="s">
        <v>5216</v>
      </c>
      <c r="B4240">
        <v>189.12391030000001</v>
      </c>
      <c r="C4240">
        <v>-0.105867077</v>
      </c>
      <c r="D4240">
        <v>0.168016949</v>
      </c>
      <c r="E4240">
        <v>-0.63009760400000003</v>
      </c>
      <c r="F4240">
        <v>0.52863072700000002</v>
      </c>
      <c r="G4240">
        <v>0.76938846500000002</v>
      </c>
    </row>
    <row r="4241" spans="1:7" x14ac:dyDescent="0.2">
      <c r="A4241" t="s">
        <v>5217</v>
      </c>
      <c r="B4241">
        <v>192.72805740000001</v>
      </c>
      <c r="C4241">
        <v>0.45346428799999999</v>
      </c>
      <c r="D4241">
        <v>0.13321032999999999</v>
      </c>
      <c r="E4241">
        <v>3.4041225499999999</v>
      </c>
      <c r="F4241">
        <v>6.6377000000000005E-4</v>
      </c>
      <c r="G4241">
        <v>1.8259672000000001E-2</v>
      </c>
    </row>
    <row r="4242" spans="1:7" x14ac:dyDescent="0.2">
      <c r="A4242" t="s">
        <v>5218</v>
      </c>
      <c r="B4242">
        <v>6.1807110070000002</v>
      </c>
      <c r="C4242">
        <v>-0.238722144</v>
      </c>
      <c r="D4242">
        <v>0.29182265200000002</v>
      </c>
      <c r="E4242">
        <v>-0.81803842800000004</v>
      </c>
      <c r="F4242">
        <v>0.41333524500000002</v>
      </c>
      <c r="G4242">
        <v>0.68796829999999998</v>
      </c>
    </row>
    <row r="4243" spans="1:7" x14ac:dyDescent="0.2">
      <c r="A4243" t="s">
        <v>5219</v>
      </c>
      <c r="B4243">
        <v>1537.811518</v>
      </c>
      <c r="C4243">
        <v>0.12084527</v>
      </c>
      <c r="D4243">
        <v>9.9578770999999996E-2</v>
      </c>
      <c r="E4243">
        <v>1.213564587</v>
      </c>
      <c r="F4243">
        <v>0.22491403700000001</v>
      </c>
      <c r="G4243">
        <v>0.50370961999999997</v>
      </c>
    </row>
    <row r="4244" spans="1:7" x14ac:dyDescent="0.2">
      <c r="A4244" t="s">
        <v>5220</v>
      </c>
      <c r="B4244">
        <v>96.269242320000004</v>
      </c>
      <c r="C4244">
        <v>-3.2417304000000001E-2</v>
      </c>
      <c r="D4244">
        <v>0.12153528800000001</v>
      </c>
      <c r="E4244">
        <v>-0.266731622</v>
      </c>
      <c r="F4244">
        <v>0.78967580500000001</v>
      </c>
      <c r="G4244">
        <v>0.91549342099999997</v>
      </c>
    </row>
    <row r="4245" spans="1:7" x14ac:dyDescent="0.2">
      <c r="A4245" t="s">
        <v>5221</v>
      </c>
      <c r="B4245">
        <v>61.410853600000003</v>
      </c>
      <c r="C4245">
        <v>0.211481738</v>
      </c>
      <c r="D4245">
        <v>0.158712938</v>
      </c>
      <c r="E4245">
        <v>1.3324795089999999</v>
      </c>
      <c r="F4245">
        <v>0.18270267100000001</v>
      </c>
      <c r="G4245">
        <v>0.453300537</v>
      </c>
    </row>
    <row r="4246" spans="1:7" x14ac:dyDescent="0.2">
      <c r="A4246" t="s">
        <v>5222</v>
      </c>
      <c r="B4246">
        <v>105.3051313</v>
      </c>
      <c r="C4246">
        <v>0.29389135500000002</v>
      </c>
      <c r="D4246">
        <v>0.116327239</v>
      </c>
      <c r="E4246">
        <v>2.5264190790000001</v>
      </c>
      <c r="F4246">
        <v>1.1523192999999999E-2</v>
      </c>
      <c r="G4246">
        <v>9.4097586999999996E-2</v>
      </c>
    </row>
    <row r="4247" spans="1:7" x14ac:dyDescent="0.2">
      <c r="A4247" t="s">
        <v>5223</v>
      </c>
      <c r="B4247">
        <v>3.6693973880000001</v>
      </c>
      <c r="C4247">
        <v>-1.117188E-2</v>
      </c>
      <c r="D4247">
        <v>0.31091648999999999</v>
      </c>
      <c r="E4247">
        <v>-3.5932092999999998E-2</v>
      </c>
      <c r="F4247">
        <v>0.97133650599999999</v>
      </c>
      <c r="G4247">
        <v>0.98931831100000001</v>
      </c>
    </row>
    <row r="4248" spans="1:7" x14ac:dyDescent="0.2">
      <c r="A4248" t="s">
        <v>935</v>
      </c>
      <c r="B4248">
        <v>3.2693642139999999</v>
      </c>
      <c r="C4248">
        <v>-0.14914556300000001</v>
      </c>
      <c r="D4248">
        <v>0.29924290100000001</v>
      </c>
      <c r="E4248">
        <v>-0.49840969499999999</v>
      </c>
      <c r="F4248">
        <v>0.61819530499999997</v>
      </c>
      <c r="G4248">
        <v>0.82829248700000002</v>
      </c>
    </row>
    <row r="4249" spans="1:7" x14ac:dyDescent="0.2">
      <c r="A4249" t="s">
        <v>5224</v>
      </c>
      <c r="B4249">
        <v>441.63204080000003</v>
      </c>
      <c r="C4249">
        <v>3.7707482E-2</v>
      </c>
      <c r="D4249">
        <v>0.12176638400000001</v>
      </c>
      <c r="E4249">
        <v>0.30967070499999999</v>
      </c>
      <c r="F4249">
        <v>0.75681138199999998</v>
      </c>
      <c r="G4249">
        <v>0.901621546</v>
      </c>
    </row>
    <row r="4250" spans="1:7" x14ac:dyDescent="0.2">
      <c r="A4250" t="s">
        <v>5225</v>
      </c>
      <c r="B4250">
        <v>25.18937841</v>
      </c>
      <c r="C4250">
        <v>-0.134671554</v>
      </c>
      <c r="D4250">
        <v>0.22869669000000001</v>
      </c>
      <c r="E4250">
        <v>-0.58886533900000004</v>
      </c>
      <c r="F4250">
        <v>0.55595161100000001</v>
      </c>
      <c r="G4250">
        <v>0.789052745</v>
      </c>
    </row>
    <row r="4251" spans="1:7" x14ac:dyDescent="0.2">
      <c r="A4251" t="s">
        <v>5226</v>
      </c>
      <c r="B4251">
        <v>510.70652319999999</v>
      </c>
      <c r="C4251">
        <v>-0.28274291800000001</v>
      </c>
      <c r="D4251">
        <v>9.7067497000000003E-2</v>
      </c>
      <c r="E4251">
        <v>-2.9128485479999999</v>
      </c>
      <c r="F4251">
        <v>3.5814829999999999E-3</v>
      </c>
      <c r="G4251">
        <v>4.8589570999999998E-2</v>
      </c>
    </row>
    <row r="4252" spans="1:7" x14ac:dyDescent="0.2">
      <c r="A4252" t="s">
        <v>5227</v>
      </c>
      <c r="B4252">
        <v>567.06700639999997</v>
      </c>
      <c r="C4252">
        <v>-0.17863968899999999</v>
      </c>
      <c r="D4252">
        <v>9.4476113E-2</v>
      </c>
      <c r="E4252">
        <v>-1.8908450400000001</v>
      </c>
      <c r="F4252">
        <v>5.8645032999999999E-2</v>
      </c>
      <c r="G4252">
        <v>0.244212869</v>
      </c>
    </row>
    <row r="4253" spans="1:7" x14ac:dyDescent="0.2">
      <c r="A4253" t="s">
        <v>5228</v>
      </c>
      <c r="B4253">
        <v>633.33670310000002</v>
      </c>
      <c r="C4253">
        <v>5.1462107E-2</v>
      </c>
      <c r="D4253">
        <v>0.12706651099999999</v>
      </c>
      <c r="E4253">
        <v>0.40500134199999999</v>
      </c>
      <c r="F4253">
        <v>0.68547652400000003</v>
      </c>
      <c r="G4253">
        <v>0.86462879800000003</v>
      </c>
    </row>
    <row r="4254" spans="1:7" x14ac:dyDescent="0.2">
      <c r="A4254" t="s">
        <v>5229</v>
      </c>
      <c r="B4254">
        <v>3.3380729910000002</v>
      </c>
      <c r="C4254">
        <v>0.50508869199999995</v>
      </c>
      <c r="D4254">
        <v>0.302166451</v>
      </c>
      <c r="E4254">
        <v>1.6715578099999999</v>
      </c>
      <c r="F4254">
        <v>9.4611550000000003E-2</v>
      </c>
      <c r="G4254">
        <v>0.31681906300000001</v>
      </c>
    </row>
    <row r="4255" spans="1:7" x14ac:dyDescent="0.2">
      <c r="A4255" t="s">
        <v>5230</v>
      </c>
      <c r="B4255">
        <v>0.59340221699999995</v>
      </c>
      <c r="C4255">
        <v>0.38110827200000003</v>
      </c>
      <c r="D4255">
        <v>0.24044025099999999</v>
      </c>
      <c r="E4255">
        <v>1.5850435599999999</v>
      </c>
      <c r="F4255">
        <v>0.11295643700000001</v>
      </c>
      <c r="G4255">
        <v>0.34795650900000002</v>
      </c>
    </row>
    <row r="4256" spans="1:7" x14ac:dyDescent="0.2">
      <c r="A4256" t="s">
        <v>5231</v>
      </c>
      <c r="B4256">
        <v>0.68775714099999996</v>
      </c>
      <c r="C4256">
        <v>0.57728221300000004</v>
      </c>
      <c r="D4256">
        <v>0.25521884299999997</v>
      </c>
      <c r="E4256">
        <v>2.2619106250000001</v>
      </c>
      <c r="F4256">
        <v>2.3702925999999999E-2</v>
      </c>
      <c r="G4256">
        <v>0.14328348499999999</v>
      </c>
    </row>
    <row r="4257" spans="1:7" x14ac:dyDescent="0.2">
      <c r="A4257" t="s">
        <v>5232</v>
      </c>
      <c r="B4257">
        <v>0.81743619700000003</v>
      </c>
      <c r="C4257">
        <v>0.791139237</v>
      </c>
      <c r="D4257">
        <v>0.27901679800000001</v>
      </c>
      <c r="E4257">
        <v>2.8354537940000002</v>
      </c>
      <c r="F4257">
        <v>4.576063E-3</v>
      </c>
      <c r="G4257">
        <v>5.5627158000000003E-2</v>
      </c>
    </row>
    <row r="4258" spans="1:7" x14ac:dyDescent="0.2">
      <c r="A4258" t="s">
        <v>5233</v>
      </c>
      <c r="B4258">
        <v>0.66188322399999999</v>
      </c>
      <c r="C4258">
        <v>0.51689892500000001</v>
      </c>
      <c r="D4258">
        <v>0.25421632</v>
      </c>
      <c r="E4258">
        <v>2.0333034630000002</v>
      </c>
      <c r="F4258">
        <v>4.2021874000000001E-2</v>
      </c>
      <c r="G4258">
        <v>0.20113168100000001</v>
      </c>
    </row>
    <row r="4259" spans="1:7" x14ac:dyDescent="0.2">
      <c r="A4259" t="s">
        <v>5234</v>
      </c>
      <c r="B4259">
        <v>0.71931184999999997</v>
      </c>
      <c r="C4259">
        <v>0.48526795499999997</v>
      </c>
      <c r="D4259">
        <v>0.24338386400000001</v>
      </c>
      <c r="E4259">
        <v>1.993837828</v>
      </c>
      <c r="F4259">
        <v>4.6169780000000001E-2</v>
      </c>
      <c r="G4259">
        <v>0.212208388</v>
      </c>
    </row>
    <row r="4260" spans="1:7" x14ac:dyDescent="0.2">
      <c r="A4260" t="s">
        <v>5235</v>
      </c>
      <c r="B4260">
        <v>0.52522227899999996</v>
      </c>
      <c r="C4260">
        <v>0.64356005199999999</v>
      </c>
      <c r="D4260">
        <v>0.27547312099999999</v>
      </c>
      <c r="E4260">
        <v>2.3361990779999999</v>
      </c>
      <c r="F4260">
        <v>1.9480867999999998E-2</v>
      </c>
      <c r="G4260">
        <v>0.12836677199999999</v>
      </c>
    </row>
    <row r="4261" spans="1:7" x14ac:dyDescent="0.2">
      <c r="A4261" t="s">
        <v>5236</v>
      </c>
      <c r="B4261">
        <v>1.1087785020000001</v>
      </c>
      <c r="C4261">
        <v>0.79362940599999998</v>
      </c>
      <c r="D4261">
        <v>0.27717411199999997</v>
      </c>
      <c r="E4261">
        <v>2.8632883480000002</v>
      </c>
      <c r="F4261">
        <v>4.192688E-3</v>
      </c>
      <c r="G4261">
        <v>5.3087307E-2</v>
      </c>
    </row>
    <row r="4262" spans="1:7" x14ac:dyDescent="0.2">
      <c r="A4262" t="s">
        <v>5237</v>
      </c>
      <c r="B4262">
        <v>1.157779855</v>
      </c>
      <c r="C4262">
        <v>0.91671073599999997</v>
      </c>
      <c r="D4262">
        <v>0.302499774</v>
      </c>
      <c r="E4262">
        <v>3.0304509770000001</v>
      </c>
      <c r="F4262">
        <v>2.4418880000000001E-3</v>
      </c>
      <c r="G4262">
        <v>3.9587193999999999E-2</v>
      </c>
    </row>
    <row r="4263" spans="1:7" x14ac:dyDescent="0.2">
      <c r="A4263" t="s">
        <v>5238</v>
      </c>
      <c r="B4263">
        <v>25.812041010000002</v>
      </c>
      <c r="C4263">
        <v>0.46529226499999998</v>
      </c>
      <c r="D4263">
        <v>0.30064626500000002</v>
      </c>
      <c r="E4263">
        <v>1.5476402650000001</v>
      </c>
      <c r="F4263">
        <v>0.12170893100000001</v>
      </c>
      <c r="G4263">
        <v>0.36275482599999997</v>
      </c>
    </row>
    <row r="4264" spans="1:7" x14ac:dyDescent="0.2">
      <c r="A4264" t="s">
        <v>5239</v>
      </c>
      <c r="B4264">
        <v>1.5965459479999999</v>
      </c>
      <c r="C4264">
        <v>1.1013640170000001</v>
      </c>
      <c r="D4264">
        <v>0.31214837499999998</v>
      </c>
      <c r="E4264">
        <v>3.5283349340000001</v>
      </c>
      <c r="F4264">
        <v>4.1818299999999998E-4</v>
      </c>
      <c r="G4264">
        <v>1.3610967E-2</v>
      </c>
    </row>
    <row r="4265" spans="1:7" x14ac:dyDescent="0.2">
      <c r="A4265" t="s">
        <v>5240</v>
      </c>
      <c r="B4265">
        <v>0.86581613999999996</v>
      </c>
      <c r="C4265">
        <v>0.52472277499999997</v>
      </c>
      <c r="D4265">
        <v>0.29527422399999997</v>
      </c>
      <c r="E4265">
        <v>1.777069354</v>
      </c>
      <c r="F4265">
        <v>7.5556830000000005E-2</v>
      </c>
      <c r="G4265">
        <v>0.28034841100000002</v>
      </c>
    </row>
    <row r="4266" spans="1:7" x14ac:dyDescent="0.2">
      <c r="A4266" t="s">
        <v>5241</v>
      </c>
      <c r="B4266">
        <v>0.82351870900000002</v>
      </c>
      <c r="C4266">
        <v>0.33120079699999999</v>
      </c>
      <c r="D4266">
        <v>0.29990893200000002</v>
      </c>
      <c r="E4266">
        <v>1.1043378880000001</v>
      </c>
      <c r="F4266">
        <v>0.26944659300000001</v>
      </c>
      <c r="G4266">
        <v>0.55321703099999997</v>
      </c>
    </row>
    <row r="4267" spans="1:7" x14ac:dyDescent="0.2">
      <c r="A4267" t="s">
        <v>5242</v>
      </c>
      <c r="B4267">
        <v>1.400205039</v>
      </c>
      <c r="C4267">
        <v>0.49633793500000001</v>
      </c>
      <c r="D4267">
        <v>0.29193987700000001</v>
      </c>
      <c r="E4267">
        <v>1.7001375059999999</v>
      </c>
      <c r="F4267">
        <v>8.9105063999999998E-2</v>
      </c>
      <c r="G4267">
        <v>0.30616754099999999</v>
      </c>
    </row>
    <row r="4268" spans="1:7" x14ac:dyDescent="0.2">
      <c r="A4268" t="s">
        <v>5243</v>
      </c>
      <c r="B4268">
        <v>0.55145892699999999</v>
      </c>
      <c r="C4268">
        <v>0.49552162500000002</v>
      </c>
      <c r="D4268">
        <v>0.26249046599999998</v>
      </c>
      <c r="E4268">
        <v>1.887769993</v>
      </c>
      <c r="F4268">
        <v>5.9056835000000002E-2</v>
      </c>
      <c r="G4268">
        <v>0.244935299</v>
      </c>
    </row>
    <row r="4269" spans="1:7" x14ac:dyDescent="0.2">
      <c r="A4269" t="s">
        <v>5244</v>
      </c>
      <c r="B4269">
        <v>0.88170771299999995</v>
      </c>
      <c r="C4269">
        <v>0.63190484899999999</v>
      </c>
      <c r="D4269">
        <v>0.27183175399999998</v>
      </c>
      <c r="E4269">
        <v>2.3246174879999999</v>
      </c>
      <c r="F4269">
        <v>2.0092423000000002E-2</v>
      </c>
      <c r="G4269">
        <v>0.13030992399999999</v>
      </c>
    </row>
    <row r="4270" spans="1:7" x14ac:dyDescent="0.2">
      <c r="A4270" t="s">
        <v>5245</v>
      </c>
      <c r="B4270">
        <v>0.512891404</v>
      </c>
      <c r="C4270">
        <v>0.42374510599999998</v>
      </c>
      <c r="D4270">
        <v>0.24060125399999999</v>
      </c>
      <c r="E4270">
        <v>1.761192423</v>
      </c>
      <c r="F4270">
        <v>7.8205839999999999E-2</v>
      </c>
      <c r="G4270">
        <v>0.28566606900000002</v>
      </c>
    </row>
    <row r="4271" spans="1:7" x14ac:dyDescent="0.2">
      <c r="A4271" t="s">
        <v>5246</v>
      </c>
      <c r="B4271">
        <v>0.838973674</v>
      </c>
      <c r="C4271">
        <v>0.67149866400000002</v>
      </c>
      <c r="D4271">
        <v>0.28151934099999998</v>
      </c>
      <c r="E4271">
        <v>2.385266541</v>
      </c>
      <c r="F4271">
        <v>1.7066751000000002E-2</v>
      </c>
      <c r="G4271">
        <v>0.118409378</v>
      </c>
    </row>
    <row r="4272" spans="1:7" x14ac:dyDescent="0.2">
      <c r="A4272" t="s">
        <v>5247</v>
      </c>
      <c r="B4272">
        <v>1.3417074179999999</v>
      </c>
      <c r="C4272">
        <v>0.70423028600000004</v>
      </c>
      <c r="D4272">
        <v>0.28609460599999997</v>
      </c>
      <c r="E4272">
        <v>2.4615294090000002</v>
      </c>
      <c r="F4272">
        <v>1.3834605999999999E-2</v>
      </c>
      <c r="G4272">
        <v>0.104537226</v>
      </c>
    </row>
    <row r="4273" spans="1:7" x14ac:dyDescent="0.2">
      <c r="A4273" t="s">
        <v>5248</v>
      </c>
      <c r="B4273">
        <v>0.91821634299999999</v>
      </c>
      <c r="C4273">
        <v>0.73191786400000003</v>
      </c>
      <c r="D4273">
        <v>0.27649782299999998</v>
      </c>
      <c r="E4273">
        <v>2.647101723</v>
      </c>
      <c r="F4273">
        <v>8.1184929999999992E-3</v>
      </c>
      <c r="G4273">
        <v>7.7368025000000007E-2</v>
      </c>
    </row>
    <row r="4274" spans="1:7" x14ac:dyDescent="0.2">
      <c r="A4274" t="s">
        <v>5249</v>
      </c>
      <c r="B4274">
        <v>0.587405187</v>
      </c>
      <c r="C4274">
        <v>0.363142303</v>
      </c>
      <c r="D4274">
        <v>0.23699600300000001</v>
      </c>
      <c r="E4274">
        <v>1.532271844</v>
      </c>
      <c r="F4274">
        <v>0.12545536600000001</v>
      </c>
      <c r="G4274">
        <v>0.36834062000000001</v>
      </c>
    </row>
    <row r="4275" spans="1:7" x14ac:dyDescent="0.2">
      <c r="A4275" t="s">
        <v>5250</v>
      </c>
      <c r="B4275">
        <v>0.91229375899999998</v>
      </c>
      <c r="C4275">
        <v>0.625043126</v>
      </c>
      <c r="D4275">
        <v>0.27294222800000001</v>
      </c>
      <c r="E4275">
        <v>2.290019869</v>
      </c>
      <c r="F4275">
        <v>2.2020165000000001E-2</v>
      </c>
      <c r="G4275">
        <v>0.137471281</v>
      </c>
    </row>
    <row r="4276" spans="1:7" x14ac:dyDescent="0.2">
      <c r="A4276" t="s">
        <v>5251</v>
      </c>
      <c r="B4276">
        <v>0.65962033600000003</v>
      </c>
      <c r="C4276">
        <v>0.71756830699999996</v>
      </c>
      <c r="D4276">
        <v>0.30084407899999999</v>
      </c>
      <c r="E4276">
        <v>2.3851834140000001</v>
      </c>
      <c r="F4276">
        <v>1.7070608000000001E-2</v>
      </c>
      <c r="G4276">
        <v>0.118409378</v>
      </c>
    </row>
    <row r="4277" spans="1:7" x14ac:dyDescent="0.2">
      <c r="A4277" t="s">
        <v>5252</v>
      </c>
      <c r="B4277">
        <v>0.43847354199999999</v>
      </c>
      <c r="C4277">
        <v>0.41003146000000001</v>
      </c>
      <c r="D4277">
        <v>0.239801985</v>
      </c>
      <c r="E4277">
        <v>1.709875174</v>
      </c>
      <c r="F4277">
        <v>8.7288958E-2</v>
      </c>
      <c r="G4277">
        <v>0.30352076099999997</v>
      </c>
    </row>
    <row r="4278" spans="1:7" x14ac:dyDescent="0.2">
      <c r="A4278" t="s">
        <v>5253</v>
      </c>
      <c r="B4278">
        <v>5.6291781999999999E-2</v>
      </c>
      <c r="C4278">
        <v>1.0026169E-2</v>
      </c>
      <c r="D4278">
        <v>0.13305758500000001</v>
      </c>
      <c r="E4278">
        <v>7.5352107000000002E-2</v>
      </c>
      <c r="F4278">
        <v>0.93993456399999997</v>
      </c>
      <c r="G4278">
        <v>0.97644615599999995</v>
      </c>
    </row>
    <row r="4279" spans="1:7" x14ac:dyDescent="0.2">
      <c r="A4279" t="s">
        <v>5254</v>
      </c>
      <c r="B4279">
        <v>0.61849838800000001</v>
      </c>
      <c r="C4279">
        <v>0.56895863400000002</v>
      </c>
      <c r="D4279">
        <v>0.26308538300000001</v>
      </c>
      <c r="E4279">
        <v>2.1626387130000002</v>
      </c>
      <c r="F4279">
        <v>3.0568978E-2</v>
      </c>
      <c r="G4279">
        <v>0.16735942200000001</v>
      </c>
    </row>
    <row r="4280" spans="1:7" x14ac:dyDescent="0.2">
      <c r="A4280" t="s">
        <v>5255</v>
      </c>
      <c r="B4280">
        <v>0.72271486799999995</v>
      </c>
      <c r="C4280">
        <v>0.53176987899999995</v>
      </c>
      <c r="D4280">
        <v>0.27554958699999998</v>
      </c>
      <c r="E4280">
        <v>1.9298518440000001</v>
      </c>
      <c r="F4280">
        <v>5.3625197999999999E-2</v>
      </c>
      <c r="G4280">
        <v>0.23189103999999999</v>
      </c>
    </row>
    <row r="4281" spans="1:7" x14ac:dyDescent="0.2">
      <c r="A4281" t="s">
        <v>5256</v>
      </c>
      <c r="B4281">
        <v>0.77548325900000004</v>
      </c>
      <c r="C4281">
        <v>0.56663510900000003</v>
      </c>
      <c r="D4281">
        <v>0.24755169799999999</v>
      </c>
      <c r="E4281">
        <v>2.2889566690000001</v>
      </c>
      <c r="F4281">
        <v>2.208187E-2</v>
      </c>
      <c r="G4281">
        <v>0.13775548700000001</v>
      </c>
    </row>
    <row r="4282" spans="1:7" x14ac:dyDescent="0.2">
      <c r="A4282" t="s">
        <v>5257</v>
      </c>
      <c r="B4282">
        <v>1.011747272</v>
      </c>
      <c r="C4282">
        <v>0.77422972999999995</v>
      </c>
      <c r="D4282">
        <v>0.26999480100000001</v>
      </c>
      <c r="E4282">
        <v>2.86757274</v>
      </c>
      <c r="F4282">
        <v>4.1363370000000003E-3</v>
      </c>
      <c r="G4282">
        <v>5.2715592999999998E-2</v>
      </c>
    </row>
    <row r="4283" spans="1:7" x14ac:dyDescent="0.2">
      <c r="A4283" t="s">
        <v>5258</v>
      </c>
      <c r="B4283">
        <v>0.58978004100000003</v>
      </c>
      <c r="C4283">
        <v>0.50186834199999997</v>
      </c>
      <c r="D4283">
        <v>0.24384445299999999</v>
      </c>
      <c r="E4283">
        <v>2.058149513</v>
      </c>
      <c r="F4283">
        <v>3.9575783000000003E-2</v>
      </c>
      <c r="G4283">
        <v>0.194790038</v>
      </c>
    </row>
    <row r="4284" spans="1:7" x14ac:dyDescent="0.2">
      <c r="A4284" t="s">
        <v>5259</v>
      </c>
      <c r="B4284">
        <v>0.50163715200000003</v>
      </c>
      <c r="C4284">
        <v>0.482433426</v>
      </c>
      <c r="D4284">
        <v>0.24194655400000001</v>
      </c>
      <c r="E4284">
        <v>1.9939669250000001</v>
      </c>
      <c r="F4284">
        <v>4.6155669000000003E-2</v>
      </c>
      <c r="G4284">
        <v>0.212208063</v>
      </c>
    </row>
    <row r="4285" spans="1:7" x14ac:dyDescent="0.2">
      <c r="A4285" t="s">
        <v>5260</v>
      </c>
      <c r="B4285">
        <v>0.68376010099999995</v>
      </c>
      <c r="C4285">
        <v>0.48474057100000001</v>
      </c>
      <c r="D4285">
        <v>0.26104355499999998</v>
      </c>
      <c r="E4285">
        <v>1.856933688</v>
      </c>
      <c r="F4285">
        <v>6.3320588999999997E-2</v>
      </c>
      <c r="G4285">
        <v>0.25354836600000003</v>
      </c>
    </row>
    <row r="4286" spans="1:7" x14ac:dyDescent="0.2">
      <c r="A4286" t="s">
        <v>5261</v>
      </c>
      <c r="B4286">
        <v>0.47256398199999999</v>
      </c>
      <c r="C4286">
        <v>0.42129214100000001</v>
      </c>
      <c r="D4286">
        <v>0.23936518700000001</v>
      </c>
      <c r="E4286">
        <v>1.7600393219999999</v>
      </c>
      <c r="F4286">
        <v>7.8401139999999994E-2</v>
      </c>
      <c r="G4286">
        <v>0.28617480499999998</v>
      </c>
    </row>
    <row r="4287" spans="1:7" x14ac:dyDescent="0.2">
      <c r="A4287" t="s">
        <v>5262</v>
      </c>
      <c r="B4287">
        <v>0.67412192999999998</v>
      </c>
      <c r="C4287">
        <v>0.198014678</v>
      </c>
      <c r="D4287">
        <v>0.26616659199999998</v>
      </c>
      <c r="E4287">
        <v>0.743950157</v>
      </c>
      <c r="F4287">
        <v>0.45690662999999998</v>
      </c>
      <c r="G4287">
        <v>0.72193735000000003</v>
      </c>
    </row>
    <row r="4288" spans="1:7" x14ac:dyDescent="0.2">
      <c r="A4288" t="s">
        <v>5263</v>
      </c>
      <c r="B4288">
        <v>1.9986102589999999</v>
      </c>
      <c r="C4288">
        <v>0.76862571300000004</v>
      </c>
      <c r="D4288">
        <v>0.30013581299999997</v>
      </c>
      <c r="E4288">
        <v>2.5609263549999999</v>
      </c>
      <c r="F4288">
        <v>1.0439347999999999E-2</v>
      </c>
      <c r="G4288">
        <v>8.9275978000000006E-2</v>
      </c>
    </row>
    <row r="4289" spans="1:7" x14ac:dyDescent="0.2">
      <c r="A4289" t="s">
        <v>5264</v>
      </c>
      <c r="B4289">
        <v>0.81878065899999997</v>
      </c>
      <c r="C4289">
        <v>0.57999908200000005</v>
      </c>
      <c r="D4289">
        <v>0.24922907499999999</v>
      </c>
      <c r="E4289">
        <v>2.3271726359999998</v>
      </c>
      <c r="F4289">
        <v>1.9956079000000002E-2</v>
      </c>
      <c r="G4289">
        <v>0.12995326700000001</v>
      </c>
    </row>
    <row r="4290" spans="1:7" x14ac:dyDescent="0.2">
      <c r="A4290" t="s">
        <v>5265</v>
      </c>
      <c r="B4290">
        <v>0.76647815500000005</v>
      </c>
      <c r="C4290">
        <v>0.58723504999999998</v>
      </c>
      <c r="D4290">
        <v>0.25493243199999999</v>
      </c>
      <c r="E4290">
        <v>2.3034929069999999</v>
      </c>
      <c r="F4290">
        <v>2.1251125999999999E-2</v>
      </c>
      <c r="G4290">
        <v>0.134678351</v>
      </c>
    </row>
    <row r="4291" spans="1:7" x14ac:dyDescent="0.2">
      <c r="A4291" t="s">
        <v>5266</v>
      </c>
      <c r="B4291">
        <v>0.56544008899999998</v>
      </c>
      <c r="C4291">
        <v>0.424493483</v>
      </c>
      <c r="D4291">
        <v>0.239134129</v>
      </c>
      <c r="E4291">
        <v>1.7751271420000001</v>
      </c>
      <c r="F4291">
        <v>7.5876895999999999E-2</v>
      </c>
      <c r="G4291">
        <v>0.28080186400000001</v>
      </c>
    </row>
    <row r="4292" spans="1:7" x14ac:dyDescent="0.2">
      <c r="A4292" t="s">
        <v>5267</v>
      </c>
      <c r="B4292">
        <v>1.7515936059999999</v>
      </c>
      <c r="C4292">
        <v>1.2459559760000001</v>
      </c>
      <c r="D4292">
        <v>0.30724969699999999</v>
      </c>
      <c r="E4292">
        <v>4.0551902469999996</v>
      </c>
      <c r="F4292" s="17">
        <v>5.0099999999999998E-5</v>
      </c>
      <c r="G4292">
        <v>3.8678039999999999E-3</v>
      </c>
    </row>
    <row r="4293" spans="1:7" x14ac:dyDescent="0.2">
      <c r="A4293" t="s">
        <v>5268</v>
      </c>
      <c r="B4293">
        <v>0.60915069200000005</v>
      </c>
      <c r="C4293">
        <v>0.61859051899999995</v>
      </c>
      <c r="D4293">
        <v>0.28269897999999999</v>
      </c>
      <c r="E4293">
        <v>2.188159711</v>
      </c>
      <c r="F4293">
        <v>2.8657971000000001E-2</v>
      </c>
      <c r="G4293">
        <v>0.16093328300000001</v>
      </c>
    </row>
    <row r="4294" spans="1:7" x14ac:dyDescent="0.2">
      <c r="A4294" t="s">
        <v>5269</v>
      </c>
      <c r="B4294">
        <v>0.74688761699999995</v>
      </c>
      <c r="C4294">
        <v>0.69251192299999997</v>
      </c>
      <c r="D4294">
        <v>0.261781759</v>
      </c>
      <c r="E4294">
        <v>2.645378832</v>
      </c>
      <c r="F4294">
        <v>8.1599510000000004E-3</v>
      </c>
      <c r="G4294">
        <v>7.7629563999999998E-2</v>
      </c>
    </row>
    <row r="4295" spans="1:7" x14ac:dyDescent="0.2">
      <c r="A4295" t="s">
        <v>5270</v>
      </c>
      <c r="B4295">
        <v>0.65200465200000002</v>
      </c>
      <c r="C4295">
        <v>0.38779452399999997</v>
      </c>
      <c r="D4295">
        <v>0.25192260100000002</v>
      </c>
      <c r="E4295">
        <v>1.5393399510000001</v>
      </c>
      <c r="F4295">
        <v>0.12372132600000001</v>
      </c>
      <c r="G4295">
        <v>0.36579757400000001</v>
      </c>
    </row>
    <row r="4296" spans="1:7" x14ac:dyDescent="0.2">
      <c r="A4296" t="s">
        <v>5271</v>
      </c>
      <c r="B4296">
        <v>0.40936013100000002</v>
      </c>
      <c r="C4296">
        <v>0.49192778300000001</v>
      </c>
      <c r="D4296">
        <v>0.26131692099999998</v>
      </c>
      <c r="E4296">
        <v>1.882494943</v>
      </c>
      <c r="F4296">
        <v>5.9768846E-2</v>
      </c>
      <c r="G4296">
        <v>0.246346966</v>
      </c>
    </row>
    <row r="4297" spans="1:7" x14ac:dyDescent="0.2">
      <c r="A4297" t="s">
        <v>5272</v>
      </c>
      <c r="B4297">
        <v>0.74650298299999995</v>
      </c>
      <c r="C4297">
        <v>0.87386803000000002</v>
      </c>
      <c r="D4297">
        <v>0.30230968000000003</v>
      </c>
      <c r="E4297">
        <v>2.890638601</v>
      </c>
      <c r="F4297">
        <v>3.8446000000000001E-3</v>
      </c>
      <c r="G4297">
        <v>5.0344591000000001E-2</v>
      </c>
    </row>
    <row r="4298" spans="1:7" x14ac:dyDescent="0.2">
      <c r="A4298" t="s">
        <v>5273</v>
      </c>
      <c r="B4298">
        <v>0.36733617899999998</v>
      </c>
      <c r="C4298">
        <v>0.31448292999999999</v>
      </c>
      <c r="D4298">
        <v>0.21018508799999999</v>
      </c>
      <c r="E4298">
        <v>1.4962190369999999</v>
      </c>
      <c r="F4298">
        <v>0.13459658499999999</v>
      </c>
      <c r="G4298">
        <v>0.38267803500000003</v>
      </c>
    </row>
    <row r="4299" spans="1:7" x14ac:dyDescent="0.2">
      <c r="A4299" t="s">
        <v>5274</v>
      </c>
      <c r="B4299">
        <v>0.54406840300000003</v>
      </c>
      <c r="C4299">
        <v>0.39163707800000003</v>
      </c>
      <c r="D4299">
        <v>0.23827313</v>
      </c>
      <c r="E4299">
        <v>1.6436476799999999</v>
      </c>
      <c r="F4299">
        <v>0.10024899900000001</v>
      </c>
      <c r="G4299">
        <v>0.32757925199999999</v>
      </c>
    </row>
    <row r="4300" spans="1:7" x14ac:dyDescent="0.2">
      <c r="A4300" t="s">
        <v>5275</v>
      </c>
      <c r="B4300">
        <v>1.145637883</v>
      </c>
      <c r="C4300">
        <v>0.783130667</v>
      </c>
      <c r="D4300">
        <v>0.273358869</v>
      </c>
      <c r="E4300">
        <v>2.8648445589999998</v>
      </c>
      <c r="F4300">
        <v>4.1721400000000004E-3</v>
      </c>
      <c r="G4300">
        <v>5.2960462999999999E-2</v>
      </c>
    </row>
    <row r="4301" spans="1:7" x14ac:dyDescent="0.2">
      <c r="A4301" t="s">
        <v>5276</v>
      </c>
      <c r="B4301">
        <v>1.3423993350000001</v>
      </c>
      <c r="C4301">
        <v>0.837329816</v>
      </c>
      <c r="D4301">
        <v>0.27323615499999998</v>
      </c>
      <c r="E4301">
        <v>3.0644912889999998</v>
      </c>
      <c r="F4301">
        <v>2.1804049999999998E-3</v>
      </c>
      <c r="G4301">
        <v>3.7100300000000003E-2</v>
      </c>
    </row>
    <row r="4302" spans="1:7" x14ac:dyDescent="0.2">
      <c r="A4302" t="s">
        <v>5277</v>
      </c>
      <c r="B4302">
        <v>0.74514480199999999</v>
      </c>
      <c r="C4302">
        <v>0.51021598000000001</v>
      </c>
      <c r="D4302">
        <v>0.25515072500000002</v>
      </c>
      <c r="E4302">
        <v>1.9996650250000001</v>
      </c>
      <c r="F4302">
        <v>4.5536447000000001E-2</v>
      </c>
      <c r="G4302">
        <v>0.21040531100000001</v>
      </c>
    </row>
    <row r="4303" spans="1:7" x14ac:dyDescent="0.2">
      <c r="A4303" t="s">
        <v>5278</v>
      </c>
      <c r="B4303">
        <v>0.61207585900000006</v>
      </c>
      <c r="C4303">
        <v>0.53938817699999997</v>
      </c>
      <c r="D4303">
        <v>0.25182617800000001</v>
      </c>
      <c r="E4303">
        <v>2.1419066999999998</v>
      </c>
      <c r="F4303">
        <v>3.2200990999999998E-2</v>
      </c>
      <c r="G4303">
        <v>0.17332208700000001</v>
      </c>
    </row>
    <row r="4304" spans="1:7" x14ac:dyDescent="0.2">
      <c r="A4304" t="s">
        <v>5279</v>
      </c>
      <c r="B4304">
        <v>1.068902504</v>
      </c>
      <c r="C4304">
        <v>0.68852602799999996</v>
      </c>
      <c r="D4304">
        <v>0.27704862299999999</v>
      </c>
      <c r="E4304">
        <v>2.4852172889999999</v>
      </c>
      <c r="F4304">
        <v>1.2947238E-2</v>
      </c>
      <c r="G4304">
        <v>0.100655641</v>
      </c>
    </row>
    <row r="4305" spans="1:7" x14ac:dyDescent="0.2">
      <c r="A4305" t="s">
        <v>5280</v>
      </c>
      <c r="B4305">
        <v>0.75865289899999999</v>
      </c>
      <c r="C4305">
        <v>0.82428257500000002</v>
      </c>
      <c r="D4305">
        <v>0.28743934100000001</v>
      </c>
      <c r="E4305">
        <v>2.867674869</v>
      </c>
      <c r="F4305">
        <v>4.1350019999999996E-3</v>
      </c>
      <c r="G4305">
        <v>5.2715592999999998E-2</v>
      </c>
    </row>
    <row r="4306" spans="1:7" x14ac:dyDescent="0.2">
      <c r="A4306" t="s">
        <v>5281</v>
      </c>
      <c r="B4306">
        <v>0.86243961199999997</v>
      </c>
      <c r="C4306">
        <v>0.67713091000000003</v>
      </c>
      <c r="D4306">
        <v>0.29436086</v>
      </c>
      <c r="E4306">
        <v>2.3003428879999999</v>
      </c>
      <c r="F4306">
        <v>2.1428802E-2</v>
      </c>
      <c r="G4306">
        <v>0.13526732499999999</v>
      </c>
    </row>
    <row r="4307" spans="1:7" x14ac:dyDescent="0.2">
      <c r="A4307" t="s">
        <v>5282</v>
      </c>
      <c r="B4307">
        <v>0.83251027899999996</v>
      </c>
      <c r="C4307">
        <v>0.42133097899999999</v>
      </c>
      <c r="D4307">
        <v>0.25052314199999998</v>
      </c>
      <c r="E4307">
        <v>1.681804627</v>
      </c>
      <c r="F4307">
        <v>9.2606730999999998E-2</v>
      </c>
      <c r="G4307">
        <v>0.31272985800000003</v>
      </c>
    </row>
    <row r="4308" spans="1:7" x14ac:dyDescent="0.2">
      <c r="A4308" t="s">
        <v>5283</v>
      </c>
      <c r="B4308">
        <v>0</v>
      </c>
      <c r="C4308" t="s">
        <v>1130</v>
      </c>
      <c r="D4308" t="s">
        <v>1130</v>
      </c>
      <c r="E4308" t="s">
        <v>1130</v>
      </c>
      <c r="F4308" t="s">
        <v>1130</v>
      </c>
      <c r="G4308" t="s">
        <v>1130</v>
      </c>
    </row>
    <row r="4309" spans="1:7" x14ac:dyDescent="0.2">
      <c r="A4309" t="s">
        <v>5284</v>
      </c>
      <c r="B4309">
        <v>1.6619243999999998E-2</v>
      </c>
      <c r="C4309">
        <v>2.1856431999999999E-2</v>
      </c>
      <c r="D4309">
        <v>0.13305758500000001</v>
      </c>
      <c r="E4309">
        <v>0.16426295199999999</v>
      </c>
      <c r="F4309">
        <v>0.86952414499999997</v>
      </c>
      <c r="G4309">
        <v>0.94817971899999998</v>
      </c>
    </row>
    <row r="4310" spans="1:7" x14ac:dyDescent="0.2">
      <c r="A4310" t="s">
        <v>5285</v>
      </c>
      <c r="B4310">
        <v>0.94565976100000004</v>
      </c>
      <c r="C4310">
        <v>0.65254822000000001</v>
      </c>
      <c r="D4310">
        <v>0.29457279600000003</v>
      </c>
      <c r="E4310">
        <v>2.2152358539999999</v>
      </c>
      <c r="F4310">
        <v>2.6743880000000001E-2</v>
      </c>
      <c r="G4310">
        <v>0.15401097999999999</v>
      </c>
    </row>
    <row r="4311" spans="1:7" x14ac:dyDescent="0.2">
      <c r="A4311" t="s">
        <v>5286</v>
      </c>
      <c r="B4311">
        <v>0.68932553200000002</v>
      </c>
      <c r="C4311">
        <v>0.459856125</v>
      </c>
      <c r="D4311">
        <v>0.26943176899999999</v>
      </c>
      <c r="E4311">
        <v>1.7067628180000001</v>
      </c>
      <c r="F4311">
        <v>8.7866146000000006E-2</v>
      </c>
      <c r="G4311">
        <v>0.30418796199999998</v>
      </c>
    </row>
    <row r="4312" spans="1:7" x14ac:dyDescent="0.2">
      <c r="A4312" t="s">
        <v>5287</v>
      </c>
      <c r="B4312">
        <v>0.93641973599999995</v>
      </c>
      <c r="C4312">
        <v>0.29575295499999998</v>
      </c>
      <c r="D4312">
        <v>0.26374109000000001</v>
      </c>
      <c r="E4312">
        <v>1.121376097</v>
      </c>
      <c r="F4312">
        <v>0.26212780600000002</v>
      </c>
      <c r="G4312">
        <v>0.54604929400000002</v>
      </c>
    </row>
    <row r="4313" spans="1:7" x14ac:dyDescent="0.2">
      <c r="A4313" t="s">
        <v>5288</v>
      </c>
      <c r="B4313">
        <v>0.343822664</v>
      </c>
      <c r="C4313">
        <v>0.30099378500000001</v>
      </c>
      <c r="D4313">
        <v>0.23447644200000001</v>
      </c>
      <c r="E4313">
        <v>1.2836845429999999</v>
      </c>
      <c r="F4313">
        <v>0.19925235499999999</v>
      </c>
      <c r="G4313">
        <v>0.473601469</v>
      </c>
    </row>
    <row r="4314" spans="1:7" x14ac:dyDescent="0.2">
      <c r="A4314" t="s">
        <v>5289</v>
      </c>
      <c r="B4314">
        <v>0.68492533700000002</v>
      </c>
      <c r="C4314">
        <v>0.35916871900000003</v>
      </c>
      <c r="D4314">
        <v>0.231639446</v>
      </c>
      <c r="E4314">
        <v>1.5505507590000001</v>
      </c>
      <c r="F4314">
        <v>0.12100938</v>
      </c>
      <c r="G4314">
        <v>0.36162942100000001</v>
      </c>
    </row>
    <row r="4315" spans="1:7" x14ac:dyDescent="0.2">
      <c r="A4315" t="s">
        <v>5290</v>
      </c>
      <c r="B4315">
        <v>0.66872451499999996</v>
      </c>
      <c r="C4315">
        <v>0.51182456399999998</v>
      </c>
      <c r="D4315">
        <v>0.242972461</v>
      </c>
      <c r="E4315">
        <v>2.1065126510000001</v>
      </c>
      <c r="F4315">
        <v>3.5159845000000002E-2</v>
      </c>
      <c r="G4315">
        <v>0.18262811700000001</v>
      </c>
    </row>
    <row r="4316" spans="1:7" x14ac:dyDescent="0.2">
      <c r="A4316" t="s">
        <v>5291</v>
      </c>
      <c r="B4316">
        <v>0.59686723100000005</v>
      </c>
      <c r="C4316">
        <v>0.36413563999999998</v>
      </c>
      <c r="D4316">
        <v>0.249162197</v>
      </c>
      <c r="E4316">
        <v>1.4614401560000001</v>
      </c>
      <c r="F4316">
        <v>0.14389468699999999</v>
      </c>
      <c r="G4316">
        <v>0.39682208699999999</v>
      </c>
    </row>
    <row r="4317" spans="1:7" x14ac:dyDescent="0.2">
      <c r="A4317" t="s">
        <v>5292</v>
      </c>
      <c r="B4317">
        <v>0.68024109799999999</v>
      </c>
      <c r="C4317">
        <v>0.49013269999999998</v>
      </c>
      <c r="D4317">
        <v>0.25171041100000002</v>
      </c>
      <c r="E4317">
        <v>1.9472086879999999</v>
      </c>
      <c r="F4317">
        <v>5.1509720000000002E-2</v>
      </c>
      <c r="G4317">
        <v>0.22685950399999999</v>
      </c>
    </row>
    <row r="4318" spans="1:7" x14ac:dyDescent="0.2">
      <c r="A4318" t="s">
        <v>5293</v>
      </c>
      <c r="B4318">
        <v>0.63350026100000001</v>
      </c>
      <c r="C4318">
        <v>0.60594165700000002</v>
      </c>
      <c r="D4318">
        <v>0.282258856</v>
      </c>
      <c r="E4318">
        <v>2.1467587109999999</v>
      </c>
      <c r="F4318">
        <v>3.1812496000000003E-2</v>
      </c>
      <c r="G4318">
        <v>0.171774027</v>
      </c>
    </row>
    <row r="4319" spans="1:7" x14ac:dyDescent="0.2">
      <c r="A4319" t="s">
        <v>5294</v>
      </c>
      <c r="B4319">
        <v>0</v>
      </c>
      <c r="C4319" t="s">
        <v>1130</v>
      </c>
      <c r="D4319" t="s">
        <v>1130</v>
      </c>
      <c r="E4319" t="s">
        <v>1130</v>
      </c>
      <c r="F4319" t="s">
        <v>1130</v>
      </c>
      <c r="G4319" t="s">
        <v>1130</v>
      </c>
    </row>
    <row r="4320" spans="1:7" x14ac:dyDescent="0.2">
      <c r="A4320" t="s">
        <v>5295</v>
      </c>
      <c r="B4320">
        <v>0</v>
      </c>
      <c r="C4320" t="s">
        <v>1130</v>
      </c>
      <c r="D4320" t="s">
        <v>1130</v>
      </c>
      <c r="E4320" t="s">
        <v>1130</v>
      </c>
      <c r="F4320" t="s">
        <v>1130</v>
      </c>
      <c r="G4320" t="s">
        <v>1130</v>
      </c>
    </row>
    <row r="4321" spans="1:7" x14ac:dyDescent="0.2">
      <c r="A4321" t="s">
        <v>5296</v>
      </c>
      <c r="B4321">
        <v>0.81695539299999997</v>
      </c>
      <c r="C4321">
        <v>0.67178689000000003</v>
      </c>
      <c r="D4321">
        <v>0.276717239</v>
      </c>
      <c r="E4321">
        <v>2.4277016229999999</v>
      </c>
      <c r="F4321">
        <v>1.5194838E-2</v>
      </c>
      <c r="G4321">
        <v>0.110720734</v>
      </c>
    </row>
    <row r="4322" spans="1:7" x14ac:dyDescent="0.2">
      <c r="A4322" t="s">
        <v>5297</v>
      </c>
      <c r="B4322">
        <v>9.5194540999999994E-2</v>
      </c>
      <c r="C4322">
        <v>1.7847037999999999E-2</v>
      </c>
      <c r="D4322">
        <v>0.14038841799999999</v>
      </c>
      <c r="E4322">
        <v>0.127126142</v>
      </c>
      <c r="F4322">
        <v>0.89884056099999998</v>
      </c>
      <c r="G4322">
        <v>0.96175494900000003</v>
      </c>
    </row>
    <row r="4323" spans="1:7" x14ac:dyDescent="0.2">
      <c r="A4323" t="s">
        <v>5298</v>
      </c>
      <c r="B4323">
        <v>2.9182310669999998</v>
      </c>
      <c r="C4323">
        <v>1.140467235</v>
      </c>
      <c r="D4323">
        <v>0.31789058399999998</v>
      </c>
      <c r="E4323">
        <v>3.5876093619999998</v>
      </c>
      <c r="F4323">
        <v>3.3372399999999998E-4</v>
      </c>
      <c r="G4323">
        <v>1.2111253000000001E-2</v>
      </c>
    </row>
    <row r="4324" spans="1:7" x14ac:dyDescent="0.2">
      <c r="A4324" t="s">
        <v>5299</v>
      </c>
      <c r="B4324">
        <v>0.91768727999999999</v>
      </c>
      <c r="C4324">
        <v>0.66572763000000001</v>
      </c>
      <c r="D4324">
        <v>0.27557108000000002</v>
      </c>
      <c r="E4324">
        <v>2.4158109369999998</v>
      </c>
      <c r="F4324">
        <v>1.5700210999999999E-2</v>
      </c>
      <c r="G4324">
        <v>0.11288946800000001</v>
      </c>
    </row>
    <row r="4325" spans="1:7" x14ac:dyDescent="0.2">
      <c r="A4325" t="s">
        <v>5300</v>
      </c>
      <c r="B4325">
        <v>1.579019081</v>
      </c>
      <c r="C4325">
        <v>0.82048617400000001</v>
      </c>
      <c r="D4325">
        <v>0.311012756</v>
      </c>
      <c r="E4325">
        <v>2.6381110080000001</v>
      </c>
      <c r="F4325">
        <v>8.3369289999999999E-3</v>
      </c>
      <c r="G4325">
        <v>7.8454368999999996E-2</v>
      </c>
    </row>
    <row r="4326" spans="1:7" x14ac:dyDescent="0.2">
      <c r="A4326" t="s">
        <v>5301</v>
      </c>
      <c r="B4326">
        <v>13.401402389999999</v>
      </c>
      <c r="C4326">
        <v>4.2109102000000002E-2</v>
      </c>
      <c r="D4326">
        <v>0.28015512399999998</v>
      </c>
      <c r="E4326">
        <v>0.15030637799999999</v>
      </c>
      <c r="F4326">
        <v>0.88052290099999997</v>
      </c>
      <c r="G4326">
        <v>0.95304582599999998</v>
      </c>
    </row>
    <row r="4327" spans="1:7" x14ac:dyDescent="0.2">
      <c r="A4327" t="s">
        <v>5302</v>
      </c>
      <c r="B4327">
        <v>149.2589984</v>
      </c>
      <c r="C4327">
        <v>0.61307537300000003</v>
      </c>
      <c r="D4327">
        <v>0.16805129799999999</v>
      </c>
      <c r="E4327">
        <v>3.6481442240000002</v>
      </c>
      <c r="F4327">
        <v>2.6414100000000002E-4</v>
      </c>
      <c r="G4327">
        <v>1.0708207000000001E-2</v>
      </c>
    </row>
    <row r="4328" spans="1:7" x14ac:dyDescent="0.2">
      <c r="A4328" t="s">
        <v>5303</v>
      </c>
      <c r="B4328">
        <v>914.09560859999999</v>
      </c>
      <c r="C4328">
        <v>0.394286258</v>
      </c>
      <c r="D4328">
        <v>0.186877346</v>
      </c>
      <c r="E4328">
        <v>2.1098665379999999</v>
      </c>
      <c r="F4328">
        <v>3.4869852999999999E-2</v>
      </c>
      <c r="G4328">
        <v>0.18198983799999999</v>
      </c>
    </row>
    <row r="4329" spans="1:7" x14ac:dyDescent="0.2">
      <c r="A4329" t="s">
        <v>5304</v>
      </c>
      <c r="B4329">
        <v>345.97691780000002</v>
      </c>
      <c r="C4329">
        <v>0.40709171399999999</v>
      </c>
      <c r="D4329">
        <v>0.131388858</v>
      </c>
      <c r="E4329">
        <v>3.0983731950000002</v>
      </c>
      <c r="F4329">
        <v>1.945862E-3</v>
      </c>
      <c r="G4329">
        <v>3.4441347999999997E-2</v>
      </c>
    </row>
    <row r="4330" spans="1:7" x14ac:dyDescent="0.2">
      <c r="A4330" t="s">
        <v>5305</v>
      </c>
      <c r="B4330">
        <v>1.126641904</v>
      </c>
      <c r="C4330">
        <v>1.015572404</v>
      </c>
      <c r="D4330">
        <v>0.30129014300000001</v>
      </c>
      <c r="E4330">
        <v>3.370745538</v>
      </c>
      <c r="F4330">
        <v>7.4965100000000005E-4</v>
      </c>
      <c r="G4330">
        <v>1.9710531E-2</v>
      </c>
    </row>
    <row r="4331" spans="1:7" x14ac:dyDescent="0.2">
      <c r="A4331" t="s">
        <v>5306</v>
      </c>
      <c r="B4331">
        <v>0.77366834600000001</v>
      </c>
      <c r="C4331">
        <v>0.54895738199999999</v>
      </c>
      <c r="D4331">
        <v>0.27649427599999998</v>
      </c>
      <c r="E4331">
        <v>1.985420424</v>
      </c>
      <c r="F4331">
        <v>4.7097715999999998E-2</v>
      </c>
      <c r="G4331">
        <v>0.21472253699999999</v>
      </c>
    </row>
    <row r="4332" spans="1:7" x14ac:dyDescent="0.2">
      <c r="A4332" t="s">
        <v>5307</v>
      </c>
      <c r="B4332">
        <v>4.33589292</v>
      </c>
      <c r="C4332">
        <v>1.1264480219999999</v>
      </c>
      <c r="D4332">
        <v>0.27950915100000001</v>
      </c>
      <c r="E4332">
        <v>4.0300935349999998</v>
      </c>
      <c r="F4332" s="17">
        <v>5.5800000000000001E-5</v>
      </c>
      <c r="G4332">
        <v>4.1155319999999999E-3</v>
      </c>
    </row>
    <row r="4333" spans="1:7" x14ac:dyDescent="0.2">
      <c r="A4333" t="s">
        <v>5308</v>
      </c>
      <c r="B4333">
        <v>199.84140650000001</v>
      </c>
      <c r="C4333">
        <v>0.24198477800000001</v>
      </c>
      <c r="D4333">
        <v>0.14612486799999999</v>
      </c>
      <c r="E4333">
        <v>1.656013669</v>
      </c>
      <c r="F4333">
        <v>9.7719051000000001E-2</v>
      </c>
      <c r="G4333">
        <v>0.32299010700000003</v>
      </c>
    </row>
    <row r="4334" spans="1:7" x14ac:dyDescent="0.2">
      <c r="A4334" t="s">
        <v>5309</v>
      </c>
      <c r="B4334">
        <v>15.72881686</v>
      </c>
      <c r="C4334">
        <v>0.34872693399999999</v>
      </c>
      <c r="D4334">
        <v>0.21785961100000001</v>
      </c>
      <c r="E4334">
        <v>1.600695663</v>
      </c>
      <c r="F4334">
        <v>0.109444342</v>
      </c>
      <c r="G4334">
        <v>0.34227906299999999</v>
      </c>
    </row>
    <row r="4335" spans="1:7" x14ac:dyDescent="0.2">
      <c r="A4335" t="s">
        <v>5310</v>
      </c>
      <c r="B4335">
        <v>75.940401969999996</v>
      </c>
      <c r="C4335">
        <v>-0.110896592</v>
      </c>
      <c r="D4335">
        <v>0.20318708499999999</v>
      </c>
      <c r="E4335">
        <v>-0.54578563499999999</v>
      </c>
      <c r="F4335">
        <v>0.58521329899999996</v>
      </c>
      <c r="G4335">
        <v>0.80703814299999999</v>
      </c>
    </row>
    <row r="4336" spans="1:7" x14ac:dyDescent="0.2">
      <c r="A4336" t="s">
        <v>5311</v>
      </c>
      <c r="B4336">
        <v>43.410015289999997</v>
      </c>
      <c r="C4336">
        <v>0.72061019900000001</v>
      </c>
      <c r="D4336">
        <v>0.173729148</v>
      </c>
      <c r="E4336">
        <v>4.1478946189999997</v>
      </c>
      <c r="F4336" s="17">
        <v>3.3599999999999997E-5</v>
      </c>
      <c r="G4336">
        <v>3.071636E-3</v>
      </c>
    </row>
    <row r="4337" spans="1:7" x14ac:dyDescent="0.2">
      <c r="A4337" t="s">
        <v>5312</v>
      </c>
      <c r="B4337">
        <v>13.93760159</v>
      </c>
      <c r="C4337">
        <v>0.39691885700000001</v>
      </c>
      <c r="D4337">
        <v>0.22706996199999999</v>
      </c>
      <c r="E4337">
        <v>1.748002477</v>
      </c>
      <c r="F4337">
        <v>8.0463597999999997E-2</v>
      </c>
      <c r="G4337">
        <v>0.29095855900000001</v>
      </c>
    </row>
    <row r="4338" spans="1:7" x14ac:dyDescent="0.2">
      <c r="A4338" t="s">
        <v>310</v>
      </c>
      <c r="B4338">
        <v>276.9553957</v>
      </c>
      <c r="C4338">
        <v>0.38955426300000001</v>
      </c>
      <c r="D4338">
        <v>0.20158830699999999</v>
      </c>
      <c r="E4338">
        <v>1.9324248980000001</v>
      </c>
      <c r="F4338">
        <v>5.3307082999999998E-2</v>
      </c>
      <c r="G4338">
        <v>0.23111438000000001</v>
      </c>
    </row>
    <row r="4339" spans="1:7" x14ac:dyDescent="0.2">
      <c r="A4339" t="s">
        <v>386</v>
      </c>
      <c r="B4339">
        <v>650.34717929999999</v>
      </c>
      <c r="C4339">
        <v>0.44205375099999999</v>
      </c>
      <c r="D4339">
        <v>0.165711885</v>
      </c>
      <c r="E4339">
        <v>2.6676043759999999</v>
      </c>
      <c r="F4339">
        <v>7.6394159999999996E-3</v>
      </c>
      <c r="G4339">
        <v>7.4583591000000005E-2</v>
      </c>
    </row>
    <row r="4340" spans="1:7" x14ac:dyDescent="0.2">
      <c r="A4340" t="s">
        <v>5313</v>
      </c>
      <c r="B4340">
        <v>2.2466946929999998</v>
      </c>
      <c r="C4340">
        <v>-0.57920313599999995</v>
      </c>
      <c r="D4340">
        <v>0.32028413700000002</v>
      </c>
      <c r="E4340">
        <v>-1.808404066</v>
      </c>
      <c r="F4340">
        <v>7.0543636000000007E-2</v>
      </c>
      <c r="G4340">
        <v>0.269034991</v>
      </c>
    </row>
    <row r="4341" spans="1:7" x14ac:dyDescent="0.2">
      <c r="A4341" t="s">
        <v>5314</v>
      </c>
      <c r="B4341">
        <v>22.891069659999999</v>
      </c>
      <c r="C4341">
        <v>-0.16304412200000001</v>
      </c>
      <c r="D4341">
        <v>0.25090808999999997</v>
      </c>
      <c r="E4341">
        <v>-0.64981612399999999</v>
      </c>
      <c r="F4341">
        <v>0.51581100199999996</v>
      </c>
      <c r="G4341">
        <v>0.76075713300000003</v>
      </c>
    </row>
    <row r="4342" spans="1:7" x14ac:dyDescent="0.2">
      <c r="A4342" t="s">
        <v>5315</v>
      </c>
      <c r="B4342">
        <v>49.221501779999997</v>
      </c>
      <c r="C4342">
        <v>3.1949828E-2</v>
      </c>
      <c r="D4342">
        <v>0.133861013</v>
      </c>
      <c r="E4342">
        <v>0.238679117</v>
      </c>
      <c r="F4342">
        <v>0.81135441100000005</v>
      </c>
      <c r="G4342">
        <v>0.92555841100000003</v>
      </c>
    </row>
    <row r="4343" spans="1:7" x14ac:dyDescent="0.2">
      <c r="A4343" t="s">
        <v>5316</v>
      </c>
      <c r="B4343">
        <v>675.83262019999995</v>
      </c>
      <c r="C4343">
        <v>0.21843528600000001</v>
      </c>
      <c r="D4343">
        <v>0.103854865</v>
      </c>
      <c r="E4343">
        <v>2.1032744669999999</v>
      </c>
      <c r="F4343">
        <v>3.5441783999999997E-2</v>
      </c>
      <c r="G4343">
        <v>0.183421108</v>
      </c>
    </row>
    <row r="4344" spans="1:7" x14ac:dyDescent="0.2">
      <c r="A4344" t="s">
        <v>5317</v>
      </c>
      <c r="B4344">
        <v>50.165819370000001</v>
      </c>
      <c r="C4344">
        <v>1.2640508999999999E-2</v>
      </c>
      <c r="D4344">
        <v>0.112288027</v>
      </c>
      <c r="E4344">
        <v>0.112572192</v>
      </c>
      <c r="F4344">
        <v>0.91036973200000004</v>
      </c>
      <c r="G4344">
        <v>0.96488537900000004</v>
      </c>
    </row>
    <row r="4345" spans="1:7" x14ac:dyDescent="0.2">
      <c r="A4345" t="s">
        <v>5318</v>
      </c>
      <c r="B4345">
        <v>301.88273120000002</v>
      </c>
      <c r="C4345">
        <v>3.4536604999999998E-2</v>
      </c>
      <c r="D4345">
        <v>0.120676177</v>
      </c>
      <c r="E4345">
        <v>0.28619239800000001</v>
      </c>
      <c r="F4345">
        <v>0.77473076600000002</v>
      </c>
      <c r="G4345">
        <v>0.90823346199999999</v>
      </c>
    </row>
    <row r="4346" spans="1:7" x14ac:dyDescent="0.2">
      <c r="A4346" t="s">
        <v>5319</v>
      </c>
      <c r="B4346">
        <v>0</v>
      </c>
      <c r="C4346" t="s">
        <v>1130</v>
      </c>
      <c r="D4346" t="s">
        <v>1130</v>
      </c>
      <c r="E4346" t="s">
        <v>1130</v>
      </c>
      <c r="F4346" t="s">
        <v>1130</v>
      </c>
      <c r="G4346" t="s">
        <v>1130</v>
      </c>
    </row>
    <row r="4347" spans="1:7" x14ac:dyDescent="0.2">
      <c r="A4347" t="s">
        <v>5320</v>
      </c>
      <c r="B4347">
        <v>175.54733709999999</v>
      </c>
      <c r="C4347">
        <v>0.42239927700000002</v>
      </c>
      <c r="D4347">
        <v>0.12942900199999999</v>
      </c>
      <c r="E4347">
        <v>3.2635597170000001</v>
      </c>
      <c r="F4347">
        <v>1.1002200000000001E-3</v>
      </c>
      <c r="G4347">
        <v>2.4413220999999999E-2</v>
      </c>
    </row>
    <row r="4348" spans="1:7" x14ac:dyDescent="0.2">
      <c r="A4348" t="s">
        <v>5321</v>
      </c>
      <c r="B4348">
        <v>50.770776269999999</v>
      </c>
      <c r="C4348">
        <v>-0.427866778</v>
      </c>
      <c r="D4348">
        <v>0.17869979</v>
      </c>
      <c r="E4348">
        <v>-2.3943328500000001</v>
      </c>
      <c r="F4348">
        <v>1.6650630999999999E-2</v>
      </c>
      <c r="G4348">
        <v>0.11679448000000001</v>
      </c>
    </row>
    <row r="4349" spans="1:7" x14ac:dyDescent="0.2">
      <c r="A4349" t="s">
        <v>5322</v>
      </c>
      <c r="B4349">
        <v>88.885186579999996</v>
      </c>
      <c r="C4349">
        <v>0.37595335699999999</v>
      </c>
      <c r="D4349">
        <v>0.13542427700000001</v>
      </c>
      <c r="E4349">
        <v>2.7761149330000001</v>
      </c>
      <c r="F4349">
        <v>5.5012760000000003E-3</v>
      </c>
      <c r="G4349">
        <v>6.1650980000000001E-2</v>
      </c>
    </row>
    <row r="4350" spans="1:7" x14ac:dyDescent="0.2">
      <c r="A4350" t="s">
        <v>5323</v>
      </c>
      <c r="B4350">
        <v>2.064500341</v>
      </c>
      <c r="C4350">
        <v>1.081523327</v>
      </c>
      <c r="D4350">
        <v>0.30886352900000003</v>
      </c>
      <c r="E4350">
        <v>3.5016219940000002</v>
      </c>
      <c r="F4350">
        <v>4.6243500000000003E-4</v>
      </c>
      <c r="G4350">
        <v>1.4635186E-2</v>
      </c>
    </row>
    <row r="4351" spans="1:7" x14ac:dyDescent="0.2">
      <c r="A4351" t="s">
        <v>5324</v>
      </c>
      <c r="B4351">
        <v>0.81053741899999998</v>
      </c>
      <c r="C4351">
        <v>0.51324507100000005</v>
      </c>
      <c r="D4351">
        <v>0.269788423</v>
      </c>
      <c r="E4351">
        <v>1.9023984279999999</v>
      </c>
      <c r="F4351">
        <v>5.7119085999999999E-2</v>
      </c>
      <c r="G4351">
        <v>0.240716917</v>
      </c>
    </row>
    <row r="4352" spans="1:7" x14ac:dyDescent="0.2">
      <c r="A4352" t="s">
        <v>5325</v>
      </c>
      <c r="B4352">
        <v>0.87353304700000001</v>
      </c>
      <c r="C4352">
        <v>0.48083029399999999</v>
      </c>
      <c r="D4352">
        <v>0.25910223599999999</v>
      </c>
      <c r="E4352">
        <v>1.855755091</v>
      </c>
      <c r="F4352">
        <v>6.3488474000000003E-2</v>
      </c>
      <c r="G4352">
        <v>0.25365892200000001</v>
      </c>
    </row>
    <row r="4353" spans="1:7" x14ac:dyDescent="0.2">
      <c r="A4353" t="s">
        <v>5326</v>
      </c>
      <c r="B4353">
        <v>1.0619369279999999</v>
      </c>
      <c r="C4353">
        <v>0.71196787699999997</v>
      </c>
      <c r="D4353">
        <v>0.31021545499999997</v>
      </c>
      <c r="E4353">
        <v>2.295075454</v>
      </c>
      <c r="F4353">
        <v>2.17288E-2</v>
      </c>
      <c r="G4353">
        <v>0.13638573700000001</v>
      </c>
    </row>
    <row r="4354" spans="1:7" x14ac:dyDescent="0.2">
      <c r="A4354" t="s">
        <v>5327</v>
      </c>
      <c r="B4354">
        <v>0.73623728099999997</v>
      </c>
      <c r="C4354">
        <v>0.57582830399999996</v>
      </c>
      <c r="D4354">
        <v>0.26538292000000002</v>
      </c>
      <c r="E4354">
        <v>2.1698016770000002</v>
      </c>
      <c r="F4354">
        <v>3.0021873000000001E-2</v>
      </c>
      <c r="G4354">
        <v>0.165857375</v>
      </c>
    </row>
    <row r="4355" spans="1:7" x14ac:dyDescent="0.2">
      <c r="A4355" t="s">
        <v>5328</v>
      </c>
      <c r="B4355">
        <v>0.53822091699999997</v>
      </c>
      <c r="C4355">
        <v>0.46914661699999999</v>
      </c>
      <c r="D4355">
        <v>0.25212322999999998</v>
      </c>
      <c r="E4355">
        <v>1.8607829870000001</v>
      </c>
      <c r="F4355">
        <v>6.2774829000000004E-2</v>
      </c>
      <c r="G4355">
        <v>0.25244357299999998</v>
      </c>
    </row>
    <row r="4356" spans="1:7" x14ac:dyDescent="0.2">
      <c r="A4356" t="s">
        <v>5329</v>
      </c>
      <c r="B4356">
        <v>0.27816734399999998</v>
      </c>
      <c r="C4356">
        <v>0.26209641</v>
      </c>
      <c r="D4356">
        <v>0.219950069</v>
      </c>
      <c r="E4356">
        <v>1.1916177640000001</v>
      </c>
      <c r="F4356">
        <v>0.23341115700000001</v>
      </c>
      <c r="G4356">
        <v>0.51366215800000004</v>
      </c>
    </row>
    <row r="4357" spans="1:7" x14ac:dyDescent="0.2">
      <c r="A4357" t="s">
        <v>5330</v>
      </c>
      <c r="B4357">
        <v>1.148600396</v>
      </c>
      <c r="C4357">
        <v>0.79228845599999997</v>
      </c>
      <c r="D4357">
        <v>0.29190709599999998</v>
      </c>
      <c r="E4357">
        <v>2.7141801910000001</v>
      </c>
      <c r="F4357">
        <v>6.6440020000000004E-3</v>
      </c>
      <c r="G4357">
        <v>6.8588441E-2</v>
      </c>
    </row>
    <row r="4358" spans="1:7" x14ac:dyDescent="0.2">
      <c r="A4358" t="s">
        <v>5331</v>
      </c>
      <c r="B4358">
        <v>0.72000146200000004</v>
      </c>
      <c r="C4358">
        <v>0.51628606799999999</v>
      </c>
      <c r="D4358">
        <v>0.286434519</v>
      </c>
      <c r="E4358">
        <v>1.802457572</v>
      </c>
      <c r="F4358">
        <v>7.1473443999999997E-2</v>
      </c>
      <c r="G4358">
        <v>0.27114043399999999</v>
      </c>
    </row>
    <row r="4359" spans="1:7" x14ac:dyDescent="0.2">
      <c r="A4359" t="s">
        <v>5332</v>
      </c>
      <c r="B4359">
        <v>0.20829836700000001</v>
      </c>
      <c r="C4359">
        <v>9.1148759999999995E-2</v>
      </c>
      <c r="D4359">
        <v>0.223514346</v>
      </c>
      <c r="E4359">
        <v>0.407798253</v>
      </c>
      <c r="F4359">
        <v>0.68342179599999997</v>
      </c>
      <c r="G4359">
        <v>0.863447572</v>
      </c>
    </row>
    <row r="4360" spans="1:7" x14ac:dyDescent="0.2">
      <c r="A4360" t="s">
        <v>5333</v>
      </c>
      <c r="B4360">
        <v>0.70889532600000005</v>
      </c>
      <c r="C4360">
        <v>0.66281071899999999</v>
      </c>
      <c r="D4360">
        <v>0.28729588499999997</v>
      </c>
      <c r="E4360">
        <v>2.3070665250000002</v>
      </c>
      <c r="F4360">
        <v>2.1051112E-2</v>
      </c>
      <c r="G4360">
        <v>0.133990476</v>
      </c>
    </row>
    <row r="4361" spans="1:7" x14ac:dyDescent="0.2">
      <c r="A4361" t="s">
        <v>5334</v>
      </c>
      <c r="B4361">
        <v>0.63594777300000005</v>
      </c>
      <c r="C4361">
        <v>0.52887802399999995</v>
      </c>
      <c r="D4361">
        <v>0.25950065500000002</v>
      </c>
      <c r="E4361">
        <v>2.0380604619999998</v>
      </c>
      <c r="F4361">
        <v>4.1543887000000002E-2</v>
      </c>
      <c r="G4361">
        <v>0.19979027799999999</v>
      </c>
    </row>
    <row r="4362" spans="1:7" x14ac:dyDescent="0.2">
      <c r="A4362" t="s">
        <v>5335</v>
      </c>
      <c r="B4362">
        <v>1.1196021249999999</v>
      </c>
      <c r="C4362">
        <v>0.77050060499999995</v>
      </c>
      <c r="D4362">
        <v>0.31670673999999999</v>
      </c>
      <c r="E4362">
        <v>2.4328519370000001</v>
      </c>
      <c r="F4362">
        <v>1.4980425E-2</v>
      </c>
      <c r="G4362">
        <v>0.109753317</v>
      </c>
    </row>
    <row r="4363" spans="1:7" x14ac:dyDescent="0.2">
      <c r="A4363" t="s">
        <v>738</v>
      </c>
      <c r="B4363">
        <v>132.15660550000001</v>
      </c>
      <c r="C4363">
        <v>2.4994924000000002E-2</v>
      </c>
      <c r="D4363">
        <v>0.14241137700000001</v>
      </c>
      <c r="E4363">
        <v>0.17551212999999999</v>
      </c>
      <c r="F4363">
        <v>0.86067724000000001</v>
      </c>
      <c r="G4363">
        <v>0.94736442300000001</v>
      </c>
    </row>
    <row r="4364" spans="1:7" x14ac:dyDescent="0.2">
      <c r="A4364" t="s">
        <v>5336</v>
      </c>
      <c r="B4364">
        <v>0</v>
      </c>
      <c r="C4364" t="s">
        <v>1130</v>
      </c>
      <c r="D4364" t="s">
        <v>1130</v>
      </c>
      <c r="E4364" t="s">
        <v>1130</v>
      </c>
      <c r="F4364" t="s">
        <v>1130</v>
      </c>
      <c r="G4364" t="s">
        <v>1130</v>
      </c>
    </row>
    <row r="4365" spans="1:7" x14ac:dyDescent="0.2">
      <c r="A4365" t="s">
        <v>5337</v>
      </c>
      <c r="B4365">
        <v>682.09922919999997</v>
      </c>
      <c r="C4365">
        <v>-0.12109906300000001</v>
      </c>
      <c r="D4365">
        <v>0.13069963200000001</v>
      </c>
      <c r="E4365">
        <v>-0.92654478900000004</v>
      </c>
      <c r="F4365">
        <v>0.35416293199999999</v>
      </c>
      <c r="G4365">
        <v>0.63636705299999996</v>
      </c>
    </row>
    <row r="4366" spans="1:7" x14ac:dyDescent="0.2">
      <c r="A4366" t="s">
        <v>944</v>
      </c>
      <c r="B4366">
        <v>0.63735987500000002</v>
      </c>
      <c r="C4366">
        <v>-0.26920209299999998</v>
      </c>
      <c r="D4366">
        <v>0.28943020600000002</v>
      </c>
      <c r="E4366">
        <v>-0.93011056599999997</v>
      </c>
      <c r="F4366">
        <v>0.35231384100000002</v>
      </c>
      <c r="G4366">
        <v>0.63458410200000004</v>
      </c>
    </row>
    <row r="4367" spans="1:7" x14ac:dyDescent="0.2">
      <c r="A4367" t="s">
        <v>5338</v>
      </c>
      <c r="B4367">
        <v>4.8939160959999999</v>
      </c>
      <c r="C4367">
        <v>0.62655559999999999</v>
      </c>
      <c r="D4367">
        <v>0.31866753199999998</v>
      </c>
      <c r="E4367">
        <v>1.9661733219999999</v>
      </c>
      <c r="F4367">
        <v>4.9278593000000002E-2</v>
      </c>
      <c r="G4367">
        <v>0.22095773699999999</v>
      </c>
    </row>
    <row r="4368" spans="1:7" x14ac:dyDescent="0.2">
      <c r="A4368" t="s">
        <v>5339</v>
      </c>
      <c r="B4368">
        <v>12.84928114</v>
      </c>
      <c r="C4368">
        <v>0.30519543599999999</v>
      </c>
      <c r="D4368">
        <v>0.28003631699999998</v>
      </c>
      <c r="E4368">
        <v>1.0898423429999999</v>
      </c>
      <c r="F4368">
        <v>0.27578259799999999</v>
      </c>
      <c r="G4368">
        <v>0.560438879</v>
      </c>
    </row>
    <row r="4369" spans="1:7" x14ac:dyDescent="0.2">
      <c r="A4369" t="s">
        <v>5340</v>
      </c>
      <c r="B4369">
        <v>30.886602020000002</v>
      </c>
      <c r="C4369">
        <v>0.32181140499999999</v>
      </c>
      <c r="D4369">
        <v>0.23457199300000001</v>
      </c>
      <c r="E4369">
        <v>1.3719089</v>
      </c>
      <c r="F4369">
        <v>0.17009179899999999</v>
      </c>
      <c r="G4369">
        <v>0.435620642</v>
      </c>
    </row>
    <row r="4370" spans="1:7" x14ac:dyDescent="0.2">
      <c r="A4370" t="s">
        <v>5341</v>
      </c>
      <c r="B4370">
        <v>22.478206570000001</v>
      </c>
      <c r="C4370">
        <v>3.7479602000000001E-2</v>
      </c>
      <c r="D4370">
        <v>0.26816784599999999</v>
      </c>
      <c r="E4370">
        <v>0.13976173</v>
      </c>
      <c r="F4370">
        <v>0.88884825199999995</v>
      </c>
      <c r="G4370">
        <v>0.95733547600000002</v>
      </c>
    </row>
    <row r="4371" spans="1:7" x14ac:dyDescent="0.2">
      <c r="A4371" t="s">
        <v>5342</v>
      </c>
      <c r="B4371">
        <v>91.996932400000006</v>
      </c>
      <c r="C4371">
        <v>-0.28054731900000002</v>
      </c>
      <c r="D4371">
        <v>0.25048197900000002</v>
      </c>
      <c r="E4371">
        <v>-1.120029954</v>
      </c>
      <c r="F4371">
        <v>0.26270099800000002</v>
      </c>
      <c r="G4371">
        <v>0.54624552900000001</v>
      </c>
    </row>
    <row r="4372" spans="1:7" x14ac:dyDescent="0.2">
      <c r="A4372" t="s">
        <v>5343</v>
      </c>
      <c r="B4372">
        <v>55.36405087</v>
      </c>
      <c r="C4372">
        <v>1.39226E-4</v>
      </c>
      <c r="D4372">
        <v>0.15856029899999999</v>
      </c>
      <c r="E4372">
        <v>8.7806600000000005E-4</v>
      </c>
      <c r="F4372">
        <v>0.99929940500000003</v>
      </c>
      <c r="G4372">
        <v>0.99965167099999996</v>
      </c>
    </row>
    <row r="4373" spans="1:7" x14ac:dyDescent="0.2">
      <c r="A4373" t="s">
        <v>5344</v>
      </c>
      <c r="B4373">
        <v>468.79311089999999</v>
      </c>
      <c r="C4373">
        <v>-0.27877254200000001</v>
      </c>
      <c r="D4373">
        <v>0.14557687499999999</v>
      </c>
      <c r="E4373">
        <v>-1.914950723</v>
      </c>
      <c r="F4373">
        <v>5.5498788E-2</v>
      </c>
      <c r="G4373">
        <v>0.23615581999999999</v>
      </c>
    </row>
    <row r="4374" spans="1:7" x14ac:dyDescent="0.2">
      <c r="A4374" t="s">
        <v>5345</v>
      </c>
      <c r="B4374">
        <v>173.99948560000001</v>
      </c>
      <c r="C4374">
        <v>-9.4803588999999994E-2</v>
      </c>
      <c r="D4374">
        <v>0.21284286899999999</v>
      </c>
      <c r="E4374">
        <v>-0.44541585700000003</v>
      </c>
      <c r="F4374">
        <v>0.65601925500000002</v>
      </c>
      <c r="G4374">
        <v>0.848942631</v>
      </c>
    </row>
    <row r="4375" spans="1:7" x14ac:dyDescent="0.2">
      <c r="A4375" t="s">
        <v>5346</v>
      </c>
      <c r="B4375">
        <v>405.7292066</v>
      </c>
      <c r="C4375">
        <v>0.26891202600000003</v>
      </c>
      <c r="D4375">
        <v>0.183248841</v>
      </c>
      <c r="E4375">
        <v>1.467469178</v>
      </c>
      <c r="F4375">
        <v>0.14224846799999999</v>
      </c>
      <c r="G4375">
        <v>0.39446534900000002</v>
      </c>
    </row>
    <row r="4376" spans="1:7" x14ac:dyDescent="0.2">
      <c r="A4376" t="s">
        <v>5347</v>
      </c>
      <c r="B4376">
        <v>0.99659884300000001</v>
      </c>
      <c r="C4376">
        <v>0.77867993000000002</v>
      </c>
      <c r="D4376">
        <v>0.28674759700000002</v>
      </c>
      <c r="E4376">
        <v>2.7155586980000002</v>
      </c>
      <c r="F4376">
        <v>6.6164049999999997E-3</v>
      </c>
      <c r="G4376">
        <v>6.8500513999999998E-2</v>
      </c>
    </row>
    <row r="4377" spans="1:7" x14ac:dyDescent="0.2">
      <c r="A4377" t="s">
        <v>5348</v>
      </c>
      <c r="B4377">
        <v>0.23581505999999999</v>
      </c>
      <c r="C4377">
        <v>0.129082536</v>
      </c>
      <c r="D4377">
        <v>0.212305414</v>
      </c>
      <c r="E4377">
        <v>0.608003976</v>
      </c>
      <c r="F4377">
        <v>0.54318483699999998</v>
      </c>
      <c r="G4377">
        <v>0.78007988800000005</v>
      </c>
    </row>
    <row r="4378" spans="1:7" x14ac:dyDescent="0.2">
      <c r="A4378" t="s">
        <v>5349</v>
      </c>
      <c r="B4378">
        <v>0.47675529</v>
      </c>
      <c r="C4378">
        <v>0.46528166300000001</v>
      </c>
      <c r="D4378">
        <v>0.25214070900000002</v>
      </c>
      <c r="E4378">
        <v>1.8453254320000001</v>
      </c>
      <c r="F4378">
        <v>6.4990213000000005E-2</v>
      </c>
      <c r="G4378">
        <v>0.25706211000000001</v>
      </c>
    </row>
    <row r="4379" spans="1:7" x14ac:dyDescent="0.2">
      <c r="A4379" t="s">
        <v>5350</v>
      </c>
      <c r="B4379">
        <v>0.75835219499999995</v>
      </c>
      <c r="C4379">
        <v>0.70653168799999999</v>
      </c>
      <c r="D4379">
        <v>0.27863651299999997</v>
      </c>
      <c r="E4379">
        <v>2.5356751700000002</v>
      </c>
      <c r="F4379">
        <v>1.1223077999999999E-2</v>
      </c>
      <c r="G4379">
        <v>9.2970098000000001E-2</v>
      </c>
    </row>
    <row r="4380" spans="1:7" x14ac:dyDescent="0.2">
      <c r="A4380" t="s">
        <v>5351</v>
      </c>
      <c r="B4380">
        <v>0.50050737700000003</v>
      </c>
      <c r="C4380">
        <v>0.47439136700000001</v>
      </c>
      <c r="D4380">
        <v>0.251022197</v>
      </c>
      <c r="E4380">
        <v>1.8898383219999999</v>
      </c>
      <c r="F4380">
        <v>5.8779587000000001E-2</v>
      </c>
      <c r="G4380">
        <v>0.24442048899999999</v>
      </c>
    </row>
    <row r="4381" spans="1:7" x14ac:dyDescent="0.2">
      <c r="A4381" t="s">
        <v>5352</v>
      </c>
      <c r="B4381">
        <v>0.86683063999999999</v>
      </c>
      <c r="C4381">
        <v>0.69502655099999999</v>
      </c>
      <c r="D4381">
        <v>0.27629407099999997</v>
      </c>
      <c r="E4381">
        <v>2.5155319089999999</v>
      </c>
      <c r="F4381">
        <v>1.1885292E-2</v>
      </c>
      <c r="G4381">
        <v>9.5576306999999999E-2</v>
      </c>
    </row>
    <row r="4382" spans="1:7" x14ac:dyDescent="0.2">
      <c r="A4382" t="s">
        <v>5353</v>
      </c>
      <c r="B4382">
        <v>0.76129413800000001</v>
      </c>
      <c r="C4382">
        <v>0.74826945199999995</v>
      </c>
      <c r="D4382">
        <v>0.28906143099999998</v>
      </c>
      <c r="E4382">
        <v>2.5886174099999999</v>
      </c>
      <c r="F4382">
        <v>9.6362089999999997E-3</v>
      </c>
      <c r="G4382">
        <v>8.5274953000000001E-2</v>
      </c>
    </row>
    <row r="4383" spans="1:7" x14ac:dyDescent="0.2">
      <c r="A4383" t="s">
        <v>5354</v>
      </c>
      <c r="B4383">
        <v>667.15657659999999</v>
      </c>
      <c r="C4383">
        <v>0.103525482</v>
      </c>
      <c r="D4383">
        <v>8.9967913999999996E-2</v>
      </c>
      <c r="E4383">
        <v>1.150693368</v>
      </c>
      <c r="F4383">
        <v>0.24985840600000001</v>
      </c>
      <c r="G4383">
        <v>0.53262529700000005</v>
      </c>
    </row>
    <row r="4384" spans="1:7" x14ac:dyDescent="0.2">
      <c r="A4384" t="s">
        <v>5355</v>
      </c>
      <c r="B4384">
        <v>2.2714124710000001</v>
      </c>
      <c r="C4384">
        <v>-0.39675955699999998</v>
      </c>
      <c r="D4384">
        <v>0.31514731400000001</v>
      </c>
      <c r="E4384">
        <v>-1.258965377</v>
      </c>
      <c r="F4384">
        <v>0.20804283800000001</v>
      </c>
      <c r="G4384">
        <v>0.48396157000000001</v>
      </c>
    </row>
    <row r="4385" spans="1:7" x14ac:dyDescent="0.2">
      <c r="A4385" t="s">
        <v>5356</v>
      </c>
      <c r="B4385">
        <v>275.01911680000001</v>
      </c>
      <c r="C4385">
        <v>0.1099818</v>
      </c>
      <c r="D4385">
        <v>0.129585588</v>
      </c>
      <c r="E4385">
        <v>0.84871937799999997</v>
      </c>
      <c r="F4385">
        <v>0.39603746099999998</v>
      </c>
      <c r="G4385">
        <v>0.67316078499999998</v>
      </c>
    </row>
    <row r="4386" spans="1:7" x14ac:dyDescent="0.2">
      <c r="A4386" t="s">
        <v>5357</v>
      </c>
      <c r="B4386">
        <v>0.92299422799999997</v>
      </c>
      <c r="C4386">
        <v>0.44782750399999999</v>
      </c>
      <c r="D4386">
        <v>0.30969023400000001</v>
      </c>
      <c r="E4386">
        <v>1.446049812</v>
      </c>
      <c r="F4386">
        <v>0.14816323100000001</v>
      </c>
      <c r="G4386">
        <v>0.40299136499999999</v>
      </c>
    </row>
    <row r="4387" spans="1:7" x14ac:dyDescent="0.2">
      <c r="A4387" t="s">
        <v>5358</v>
      </c>
      <c r="B4387">
        <v>0.99397760300000004</v>
      </c>
      <c r="C4387">
        <v>3.5016119999999999E-3</v>
      </c>
      <c r="D4387">
        <v>0.319808757</v>
      </c>
      <c r="E4387">
        <v>1.094908E-2</v>
      </c>
      <c r="F4387">
        <v>0.99126407299999997</v>
      </c>
      <c r="G4387">
        <v>0.99664925699999996</v>
      </c>
    </row>
    <row r="4388" spans="1:7" x14ac:dyDescent="0.2">
      <c r="A4388" t="s">
        <v>5359</v>
      </c>
      <c r="B4388">
        <v>358.17221919999997</v>
      </c>
      <c r="C4388">
        <v>-2.6514820000000001E-3</v>
      </c>
      <c r="D4388">
        <v>0.111669106</v>
      </c>
      <c r="E4388">
        <v>-2.3744093000000001E-2</v>
      </c>
      <c r="F4388">
        <v>0.98105673500000001</v>
      </c>
      <c r="G4388">
        <v>0.99252085599999995</v>
      </c>
    </row>
    <row r="4389" spans="1:7" x14ac:dyDescent="0.2">
      <c r="A4389" t="s">
        <v>5360</v>
      </c>
      <c r="B4389">
        <v>80.038783109999997</v>
      </c>
      <c r="C4389">
        <v>0.234964961</v>
      </c>
      <c r="D4389">
        <v>0.120998461</v>
      </c>
      <c r="E4389">
        <v>1.9418838810000001</v>
      </c>
      <c r="F4389">
        <v>5.2151159000000002E-2</v>
      </c>
      <c r="G4389">
        <v>0.22836742199999999</v>
      </c>
    </row>
    <row r="4390" spans="1:7" x14ac:dyDescent="0.2">
      <c r="A4390" t="s">
        <v>5361</v>
      </c>
      <c r="B4390">
        <v>3.8386544630000001</v>
      </c>
      <c r="C4390">
        <v>0.68268530699999996</v>
      </c>
      <c r="D4390">
        <v>0.315636686</v>
      </c>
      <c r="E4390">
        <v>2.1628832650000001</v>
      </c>
      <c r="F4390">
        <v>3.0550159E-2</v>
      </c>
      <c r="G4390">
        <v>0.167312236</v>
      </c>
    </row>
    <row r="4391" spans="1:7" x14ac:dyDescent="0.2">
      <c r="A4391" t="s">
        <v>5362</v>
      </c>
      <c r="B4391">
        <v>23.522830580000001</v>
      </c>
      <c r="C4391">
        <v>-0.23779387099999999</v>
      </c>
      <c r="D4391">
        <v>0.31773273899999999</v>
      </c>
      <c r="E4391">
        <v>-0.74840846299999997</v>
      </c>
      <c r="F4391">
        <v>0.45421381999999999</v>
      </c>
      <c r="G4391">
        <v>0.71989655900000005</v>
      </c>
    </row>
    <row r="4392" spans="1:7" x14ac:dyDescent="0.2">
      <c r="A4392" t="s">
        <v>5363</v>
      </c>
      <c r="B4392">
        <v>1.676332216</v>
      </c>
      <c r="C4392">
        <v>0.99167647000000003</v>
      </c>
      <c r="D4392">
        <v>0.31112145499999999</v>
      </c>
      <c r="E4392">
        <v>3.1874255300000001</v>
      </c>
      <c r="F4392">
        <v>1.4354540000000001E-3</v>
      </c>
      <c r="G4392">
        <v>2.8619438000000001E-2</v>
      </c>
    </row>
    <row r="4393" spans="1:7" x14ac:dyDescent="0.2">
      <c r="A4393" t="s">
        <v>5364</v>
      </c>
      <c r="B4393">
        <v>2.1931878519999999</v>
      </c>
      <c r="C4393">
        <v>0.53767682299999997</v>
      </c>
      <c r="D4393">
        <v>0.28910927800000003</v>
      </c>
      <c r="E4393">
        <v>1.8597702119999999</v>
      </c>
      <c r="F4393">
        <v>6.2918043000000007E-2</v>
      </c>
      <c r="G4393">
        <v>0.252740929</v>
      </c>
    </row>
    <row r="4394" spans="1:7" x14ac:dyDescent="0.2">
      <c r="A4394" t="s">
        <v>5365</v>
      </c>
      <c r="B4394">
        <v>1.6713430090000001</v>
      </c>
      <c r="C4394">
        <v>1.0330810850000001</v>
      </c>
      <c r="D4394">
        <v>0.30205701600000001</v>
      </c>
      <c r="E4394">
        <v>3.420152592</v>
      </c>
      <c r="F4394">
        <v>6.2586E-4</v>
      </c>
      <c r="G4394">
        <v>1.7565351E-2</v>
      </c>
    </row>
    <row r="4395" spans="1:7" x14ac:dyDescent="0.2">
      <c r="A4395" t="s">
        <v>5366</v>
      </c>
      <c r="B4395">
        <v>80.909166060000004</v>
      </c>
      <c r="C4395">
        <v>0.29530444500000003</v>
      </c>
      <c r="D4395">
        <v>0.278391852</v>
      </c>
      <c r="E4395">
        <v>1.060751035</v>
      </c>
      <c r="F4395">
        <v>0.28880306</v>
      </c>
      <c r="G4395">
        <v>0.57480347600000004</v>
      </c>
    </row>
    <row r="4396" spans="1:7" x14ac:dyDescent="0.2">
      <c r="A4396" t="s">
        <v>5367</v>
      </c>
      <c r="B4396">
        <v>275.96390810000003</v>
      </c>
      <c r="C4396">
        <v>0.26339911799999999</v>
      </c>
      <c r="D4396">
        <v>0.14448513199999999</v>
      </c>
      <c r="E4396">
        <v>1.8230188329999999</v>
      </c>
      <c r="F4396">
        <v>6.8300538999999993E-2</v>
      </c>
      <c r="G4396">
        <v>0.26414230100000002</v>
      </c>
    </row>
    <row r="4397" spans="1:7" x14ac:dyDescent="0.2">
      <c r="A4397" t="s">
        <v>5368</v>
      </c>
      <c r="B4397">
        <v>0.495659933</v>
      </c>
      <c r="C4397">
        <v>0.288756332</v>
      </c>
      <c r="D4397">
        <v>0.26779566700000002</v>
      </c>
      <c r="E4397">
        <v>1.0782711140000001</v>
      </c>
      <c r="F4397">
        <v>0.28091278400000003</v>
      </c>
      <c r="G4397">
        <v>0.56602332300000002</v>
      </c>
    </row>
    <row r="4398" spans="1:7" x14ac:dyDescent="0.2">
      <c r="A4398" t="s">
        <v>5369</v>
      </c>
      <c r="B4398">
        <v>69.34188872</v>
      </c>
      <c r="C4398">
        <v>0.82211397399999997</v>
      </c>
      <c r="D4398">
        <v>0.199848054</v>
      </c>
      <c r="E4398">
        <v>4.1136951650000002</v>
      </c>
      <c r="F4398" s="17">
        <v>3.8899999999999997E-5</v>
      </c>
      <c r="G4398">
        <v>3.3259700000000001E-3</v>
      </c>
    </row>
    <row r="4399" spans="1:7" x14ac:dyDescent="0.2">
      <c r="A4399" t="s">
        <v>5370</v>
      </c>
      <c r="B4399">
        <v>0.89042989500000003</v>
      </c>
      <c r="C4399">
        <v>0.86149921399999996</v>
      </c>
      <c r="D4399">
        <v>0.309249634</v>
      </c>
      <c r="E4399">
        <v>2.785772787</v>
      </c>
      <c r="F4399">
        <v>5.3400289999999996E-3</v>
      </c>
      <c r="G4399">
        <v>6.0885863999999998E-2</v>
      </c>
    </row>
    <row r="4400" spans="1:7" x14ac:dyDescent="0.2">
      <c r="A4400" t="s">
        <v>5371</v>
      </c>
      <c r="B4400">
        <v>604.29805299999998</v>
      </c>
      <c r="C4400">
        <v>-4.7573720000000002E-3</v>
      </c>
      <c r="D4400">
        <v>0.23318332899999999</v>
      </c>
      <c r="E4400">
        <v>-2.0401852000000002E-2</v>
      </c>
      <c r="F4400">
        <v>0.98372280599999995</v>
      </c>
      <c r="G4400">
        <v>0.99360438500000003</v>
      </c>
    </row>
    <row r="4401" spans="1:7" x14ac:dyDescent="0.2">
      <c r="A4401" t="s">
        <v>5372</v>
      </c>
      <c r="B4401">
        <v>64.814532170000007</v>
      </c>
      <c r="C4401">
        <v>-0.29755916599999999</v>
      </c>
      <c r="D4401">
        <v>0.26469581199999997</v>
      </c>
      <c r="E4401">
        <v>-1.1241551729999999</v>
      </c>
      <c r="F4401">
        <v>0.26094720300000002</v>
      </c>
      <c r="G4401">
        <v>0.54482124600000004</v>
      </c>
    </row>
    <row r="4402" spans="1:7" x14ac:dyDescent="0.2">
      <c r="A4402" t="s">
        <v>5373</v>
      </c>
      <c r="B4402">
        <v>1.379512651</v>
      </c>
      <c r="C4402">
        <v>0.68983349999999999</v>
      </c>
      <c r="D4402">
        <v>0.28228165599999999</v>
      </c>
      <c r="E4402">
        <v>2.4437772870000001</v>
      </c>
      <c r="F4402">
        <v>1.4534396E-2</v>
      </c>
      <c r="G4402">
        <v>0.107721552</v>
      </c>
    </row>
    <row r="4403" spans="1:7" x14ac:dyDescent="0.2">
      <c r="A4403" t="s">
        <v>5374</v>
      </c>
      <c r="B4403">
        <v>64.765533250000004</v>
      </c>
      <c r="C4403">
        <v>0.15309378300000001</v>
      </c>
      <c r="D4403">
        <v>0.30030882800000003</v>
      </c>
      <c r="E4403">
        <v>0.50978782</v>
      </c>
      <c r="F4403">
        <v>0.61020012000000001</v>
      </c>
      <c r="G4403">
        <v>0.82286944299999998</v>
      </c>
    </row>
    <row r="4404" spans="1:7" x14ac:dyDescent="0.2">
      <c r="A4404" t="s">
        <v>5375</v>
      </c>
      <c r="B4404">
        <v>1.7411626899999999</v>
      </c>
      <c r="C4404">
        <v>1.3054267719999999</v>
      </c>
      <c r="D4404">
        <v>0.31106656300000002</v>
      </c>
      <c r="E4404">
        <v>4.1966155460000003</v>
      </c>
      <c r="F4404" s="17">
        <v>2.7100000000000001E-5</v>
      </c>
      <c r="G4404">
        <v>2.7350339999999999E-3</v>
      </c>
    </row>
    <row r="4405" spans="1:7" x14ac:dyDescent="0.2">
      <c r="A4405" t="s">
        <v>5376</v>
      </c>
      <c r="B4405">
        <v>0.799860036</v>
      </c>
      <c r="C4405">
        <v>0.63266983099999996</v>
      </c>
      <c r="D4405">
        <v>0.29159931500000003</v>
      </c>
      <c r="E4405">
        <v>2.169654719</v>
      </c>
      <c r="F4405">
        <v>3.0033013000000001E-2</v>
      </c>
      <c r="G4405">
        <v>0.16587206900000001</v>
      </c>
    </row>
    <row r="4406" spans="1:7" x14ac:dyDescent="0.2">
      <c r="A4406" t="s">
        <v>5377</v>
      </c>
      <c r="B4406">
        <v>1.3714785949999999</v>
      </c>
      <c r="C4406">
        <v>0.77255414600000005</v>
      </c>
      <c r="D4406">
        <v>0.28968010999999999</v>
      </c>
      <c r="E4406">
        <v>2.6669216160000002</v>
      </c>
      <c r="F4406">
        <v>7.6549519999999996E-3</v>
      </c>
      <c r="G4406">
        <v>7.4621175999999997E-2</v>
      </c>
    </row>
    <row r="4407" spans="1:7" x14ac:dyDescent="0.2">
      <c r="A4407" t="s">
        <v>5378</v>
      </c>
      <c r="B4407">
        <v>4.2533679150000001</v>
      </c>
      <c r="C4407">
        <v>0.35352306999999999</v>
      </c>
      <c r="D4407">
        <v>0.32036633799999997</v>
      </c>
      <c r="E4407">
        <v>1.103496305</v>
      </c>
      <c r="F4407">
        <v>0.26981169500000002</v>
      </c>
      <c r="G4407">
        <v>0.55349322899999998</v>
      </c>
    </row>
    <row r="4408" spans="1:7" x14ac:dyDescent="0.2">
      <c r="A4408" t="s">
        <v>5379</v>
      </c>
      <c r="B4408">
        <v>1.924995284</v>
      </c>
      <c r="C4408">
        <v>0.79117549799999998</v>
      </c>
      <c r="D4408">
        <v>0.32024901</v>
      </c>
      <c r="E4408">
        <v>2.4705009929999999</v>
      </c>
      <c r="F4408">
        <v>1.3492394E-2</v>
      </c>
      <c r="G4408">
        <v>0.103001785</v>
      </c>
    </row>
    <row r="4409" spans="1:7" x14ac:dyDescent="0.2">
      <c r="A4409" t="s">
        <v>5380</v>
      </c>
      <c r="B4409">
        <v>7.5961947179999996</v>
      </c>
      <c r="C4409">
        <v>0.78855617</v>
      </c>
      <c r="D4409">
        <v>0.318560448</v>
      </c>
      <c r="E4409">
        <v>2.4753737469999999</v>
      </c>
      <c r="F4409">
        <v>1.3309681E-2</v>
      </c>
      <c r="G4409">
        <v>0.102265119</v>
      </c>
    </row>
    <row r="4410" spans="1:7" x14ac:dyDescent="0.2">
      <c r="A4410" t="s">
        <v>5381</v>
      </c>
      <c r="B4410">
        <v>1.6808408340000001</v>
      </c>
      <c r="C4410">
        <v>1.009527439</v>
      </c>
      <c r="D4410">
        <v>0.310142529</v>
      </c>
      <c r="E4410">
        <v>3.255043551</v>
      </c>
      <c r="F4410">
        <v>1.13375E-3</v>
      </c>
      <c r="G4410">
        <v>2.4779186000000002E-2</v>
      </c>
    </row>
    <row r="4411" spans="1:7" x14ac:dyDescent="0.2">
      <c r="A4411" t="s">
        <v>5382</v>
      </c>
      <c r="B4411">
        <v>48.524511330000003</v>
      </c>
      <c r="C4411">
        <v>0.42965553699999998</v>
      </c>
      <c r="D4411">
        <v>0.21158491500000001</v>
      </c>
      <c r="E4411">
        <v>2.0306529790000001</v>
      </c>
      <c r="F4411">
        <v>4.2290209000000002E-2</v>
      </c>
      <c r="G4411">
        <v>0.201924088</v>
      </c>
    </row>
    <row r="4412" spans="1:7" x14ac:dyDescent="0.2">
      <c r="A4412" t="s">
        <v>5383</v>
      </c>
      <c r="B4412">
        <v>6.6670015899999999</v>
      </c>
      <c r="C4412">
        <v>0.31457886899999998</v>
      </c>
      <c r="D4412">
        <v>0.30606351100000001</v>
      </c>
      <c r="E4412">
        <v>1.027822193</v>
      </c>
      <c r="F4412">
        <v>0.304033475</v>
      </c>
      <c r="G4412">
        <v>0.58975724699999998</v>
      </c>
    </row>
    <row r="4413" spans="1:7" x14ac:dyDescent="0.2">
      <c r="A4413" t="s">
        <v>5384</v>
      </c>
      <c r="B4413">
        <v>4.2733400890000004</v>
      </c>
      <c r="C4413">
        <v>0.43377147399999999</v>
      </c>
      <c r="D4413">
        <v>0.29127649900000002</v>
      </c>
      <c r="E4413">
        <v>1.4892086250000001</v>
      </c>
      <c r="F4413">
        <v>0.13643243999999999</v>
      </c>
      <c r="G4413">
        <v>0.38498337500000002</v>
      </c>
    </row>
    <row r="4414" spans="1:7" x14ac:dyDescent="0.2">
      <c r="A4414" t="s">
        <v>5385</v>
      </c>
      <c r="B4414">
        <v>377.07446549999997</v>
      </c>
      <c r="C4414">
        <v>0.34312852500000002</v>
      </c>
      <c r="D4414">
        <v>0.15404230399999999</v>
      </c>
      <c r="E4414">
        <v>2.227495405</v>
      </c>
      <c r="F4414">
        <v>2.5914183E-2</v>
      </c>
      <c r="G4414">
        <v>0.15130368399999999</v>
      </c>
    </row>
    <row r="4415" spans="1:7" x14ac:dyDescent="0.2">
      <c r="A4415" t="s">
        <v>5386</v>
      </c>
      <c r="B4415">
        <v>386.80572860000001</v>
      </c>
      <c r="C4415">
        <v>0.16609120199999999</v>
      </c>
      <c r="D4415">
        <v>0.15959768399999999</v>
      </c>
      <c r="E4415">
        <v>1.040686794</v>
      </c>
      <c r="F4415">
        <v>0.29802093400000002</v>
      </c>
      <c r="G4415">
        <v>0.58467348200000002</v>
      </c>
    </row>
    <row r="4416" spans="1:7" x14ac:dyDescent="0.2">
      <c r="A4416" t="s">
        <v>5387</v>
      </c>
      <c r="B4416">
        <v>198.69912439999999</v>
      </c>
      <c r="C4416">
        <v>0.20983328900000001</v>
      </c>
      <c r="D4416">
        <v>0.22976849099999999</v>
      </c>
      <c r="E4416">
        <v>0.91323787499999998</v>
      </c>
      <c r="F4416">
        <v>0.36111744800000001</v>
      </c>
      <c r="G4416">
        <v>0.64226598999999995</v>
      </c>
    </row>
    <row r="4417" spans="1:7" x14ac:dyDescent="0.2">
      <c r="A4417" t="s">
        <v>5388</v>
      </c>
      <c r="B4417">
        <v>121.9545138</v>
      </c>
      <c r="C4417">
        <v>0.121854053</v>
      </c>
      <c r="D4417">
        <v>0.21034363</v>
      </c>
      <c r="E4417">
        <v>0.57930945</v>
      </c>
      <c r="F4417">
        <v>0.56238038999999995</v>
      </c>
      <c r="G4417">
        <v>0.79352885799999995</v>
      </c>
    </row>
    <row r="4418" spans="1:7" x14ac:dyDescent="0.2">
      <c r="A4418" t="s">
        <v>528</v>
      </c>
      <c r="B4418">
        <v>46.123479609999997</v>
      </c>
      <c r="C4418">
        <v>0.42323687399999999</v>
      </c>
      <c r="D4418">
        <v>0.22474128700000001</v>
      </c>
      <c r="E4418">
        <v>1.8832181649999999</v>
      </c>
      <c r="F4418">
        <v>5.9670807999999999E-2</v>
      </c>
      <c r="G4418">
        <v>0.246162566</v>
      </c>
    </row>
    <row r="4419" spans="1:7" x14ac:dyDescent="0.2">
      <c r="A4419" t="s">
        <v>564</v>
      </c>
      <c r="B4419">
        <v>78.393358480000003</v>
      </c>
      <c r="C4419">
        <v>-0.18737741799999999</v>
      </c>
      <c r="D4419">
        <v>0.185624544</v>
      </c>
      <c r="E4419">
        <v>-1.0094431180000001</v>
      </c>
      <c r="F4419">
        <v>0.31276216800000001</v>
      </c>
      <c r="G4419">
        <v>0.59812192200000003</v>
      </c>
    </row>
    <row r="4420" spans="1:7" x14ac:dyDescent="0.2">
      <c r="A4420" t="s">
        <v>5389</v>
      </c>
      <c r="B4420">
        <v>233.39101310000001</v>
      </c>
      <c r="C4420">
        <v>0.133217271</v>
      </c>
      <c r="D4420">
        <v>0.18540273199999999</v>
      </c>
      <c r="E4420">
        <v>0.71852917000000005</v>
      </c>
      <c r="F4420">
        <v>0.47243106899999998</v>
      </c>
      <c r="G4420">
        <v>0.732072732</v>
      </c>
    </row>
    <row r="4421" spans="1:7" x14ac:dyDescent="0.2">
      <c r="A4421" t="s">
        <v>5390</v>
      </c>
      <c r="B4421">
        <v>0.235826017</v>
      </c>
      <c r="C4421">
        <v>0.16844709299999999</v>
      </c>
      <c r="D4421">
        <v>0.20062897900000001</v>
      </c>
      <c r="E4421">
        <v>0.83959502399999997</v>
      </c>
      <c r="F4421">
        <v>0.40113548999999998</v>
      </c>
      <c r="G4421">
        <v>0.67750269699999999</v>
      </c>
    </row>
    <row r="4422" spans="1:7" x14ac:dyDescent="0.2">
      <c r="A4422" t="s">
        <v>5391</v>
      </c>
      <c r="B4422">
        <v>0</v>
      </c>
      <c r="C4422" t="s">
        <v>1130</v>
      </c>
      <c r="D4422" t="s">
        <v>1130</v>
      </c>
      <c r="E4422" t="s">
        <v>1130</v>
      </c>
      <c r="F4422" t="s">
        <v>1130</v>
      </c>
      <c r="G4422" t="s">
        <v>1130</v>
      </c>
    </row>
    <row r="4423" spans="1:7" x14ac:dyDescent="0.2">
      <c r="A4423" t="s">
        <v>5392</v>
      </c>
      <c r="B4423">
        <v>0.85734418800000001</v>
      </c>
      <c r="C4423">
        <v>-3.7171398000000001E-2</v>
      </c>
      <c r="D4423">
        <v>0.261780648</v>
      </c>
      <c r="E4423">
        <v>-0.141994444</v>
      </c>
      <c r="F4423">
        <v>0.88708439400000005</v>
      </c>
      <c r="G4423">
        <v>0.95660088799999998</v>
      </c>
    </row>
    <row r="4424" spans="1:7" x14ac:dyDescent="0.2">
      <c r="A4424" t="s">
        <v>5393</v>
      </c>
      <c r="B4424">
        <v>11.293419050000001</v>
      </c>
      <c r="C4424">
        <v>0.57756920599999995</v>
      </c>
      <c r="D4424">
        <v>0.251353769</v>
      </c>
      <c r="E4424">
        <v>2.2978338819999999</v>
      </c>
      <c r="F4424">
        <v>2.1571245999999999E-2</v>
      </c>
      <c r="G4424">
        <v>0.135663534</v>
      </c>
    </row>
    <row r="4425" spans="1:7" x14ac:dyDescent="0.2">
      <c r="A4425" t="s">
        <v>5394</v>
      </c>
      <c r="B4425">
        <v>1295.3482389999999</v>
      </c>
      <c r="C4425">
        <v>0.20999311200000001</v>
      </c>
      <c r="D4425">
        <v>0.142097116</v>
      </c>
      <c r="E4425">
        <v>1.477814033</v>
      </c>
      <c r="F4425">
        <v>0.13945756100000001</v>
      </c>
      <c r="G4425">
        <v>0.38934697400000001</v>
      </c>
    </row>
    <row r="4426" spans="1:7" x14ac:dyDescent="0.2">
      <c r="A4426" t="s">
        <v>5395</v>
      </c>
      <c r="B4426">
        <v>178.82533190000001</v>
      </c>
      <c r="C4426">
        <v>0.182130981</v>
      </c>
      <c r="D4426">
        <v>0.180109465</v>
      </c>
      <c r="E4426">
        <v>1.0112238200000001</v>
      </c>
      <c r="F4426">
        <v>0.31190931799999999</v>
      </c>
      <c r="G4426">
        <v>0.59737366599999997</v>
      </c>
    </row>
    <row r="4427" spans="1:7" x14ac:dyDescent="0.2">
      <c r="A4427" t="s">
        <v>5396</v>
      </c>
      <c r="B4427">
        <v>205.15311869999999</v>
      </c>
      <c r="C4427">
        <v>-4.3305210000000004E-3</v>
      </c>
      <c r="D4427">
        <v>0.170909429</v>
      </c>
      <c r="E4427">
        <v>-2.5338105999999999E-2</v>
      </c>
      <c r="F4427">
        <v>0.97978527900000001</v>
      </c>
      <c r="G4427">
        <v>0.99186854300000005</v>
      </c>
    </row>
    <row r="4428" spans="1:7" x14ac:dyDescent="0.2">
      <c r="A4428" t="s">
        <v>5397</v>
      </c>
      <c r="B4428">
        <v>102.9693937</v>
      </c>
      <c r="C4428">
        <v>-1.0100157E-2</v>
      </c>
      <c r="D4428">
        <v>0.17444580900000001</v>
      </c>
      <c r="E4428">
        <v>-5.7898535000000001E-2</v>
      </c>
      <c r="F4428">
        <v>0.95382944999999997</v>
      </c>
      <c r="G4428">
        <v>0.98188800499999995</v>
      </c>
    </row>
    <row r="4429" spans="1:7" x14ac:dyDescent="0.2">
      <c r="A4429" t="s">
        <v>5398</v>
      </c>
      <c r="B4429">
        <v>58.71762829</v>
      </c>
      <c r="C4429">
        <v>-5.3624310000000001E-2</v>
      </c>
      <c r="D4429">
        <v>0.17592074599999999</v>
      </c>
      <c r="E4429">
        <v>-0.30482084199999998</v>
      </c>
      <c r="F4429">
        <v>0.76050260700000005</v>
      </c>
      <c r="G4429">
        <v>0.90338052899999999</v>
      </c>
    </row>
    <row r="4430" spans="1:7" x14ac:dyDescent="0.2">
      <c r="A4430" t="s">
        <v>5399</v>
      </c>
      <c r="B4430">
        <v>631.50109729999997</v>
      </c>
      <c r="C4430">
        <v>0.175611349</v>
      </c>
      <c r="D4430">
        <v>0.14345741000000001</v>
      </c>
      <c r="E4430">
        <v>1.2241357820000001</v>
      </c>
      <c r="F4430">
        <v>0.22090101000000001</v>
      </c>
      <c r="G4430">
        <v>0.49916060299999998</v>
      </c>
    </row>
    <row r="4431" spans="1:7" x14ac:dyDescent="0.2">
      <c r="A4431" t="s">
        <v>5400</v>
      </c>
      <c r="B4431">
        <v>141.9312291</v>
      </c>
      <c r="C4431">
        <v>7.3788657999999993E-2</v>
      </c>
      <c r="D4431">
        <v>0.12585102200000001</v>
      </c>
      <c r="E4431">
        <v>0.58631751499999996</v>
      </c>
      <c r="F4431">
        <v>0.55766216300000004</v>
      </c>
      <c r="G4431">
        <v>0.79003403800000005</v>
      </c>
    </row>
    <row r="4432" spans="1:7" x14ac:dyDescent="0.2">
      <c r="A4432" t="s">
        <v>5401</v>
      </c>
      <c r="B4432">
        <v>19.28336183</v>
      </c>
      <c r="C4432">
        <v>0.42038191400000002</v>
      </c>
      <c r="D4432">
        <v>0.196989579</v>
      </c>
      <c r="E4432">
        <v>2.134031233</v>
      </c>
      <c r="F4432">
        <v>3.2840224000000001E-2</v>
      </c>
      <c r="G4432">
        <v>0.175163498</v>
      </c>
    </row>
    <row r="4433" spans="1:7" x14ac:dyDescent="0.2">
      <c r="A4433" t="s">
        <v>5402</v>
      </c>
      <c r="B4433">
        <v>4.2968247000000001E-2</v>
      </c>
      <c r="C4433">
        <v>2.7771562999999999E-2</v>
      </c>
      <c r="D4433">
        <v>0.13305758500000001</v>
      </c>
      <c r="E4433">
        <v>0.20871837500000001</v>
      </c>
      <c r="F4433">
        <v>0.83466809500000005</v>
      </c>
      <c r="G4433">
        <v>0.93414454899999999</v>
      </c>
    </row>
    <row r="4434" spans="1:7" x14ac:dyDescent="0.2">
      <c r="A4434" t="s">
        <v>5403</v>
      </c>
      <c r="B4434">
        <v>11.49391132</v>
      </c>
      <c r="C4434">
        <v>-1.4979233E-2</v>
      </c>
      <c r="D4434">
        <v>0.29831606700000002</v>
      </c>
      <c r="E4434">
        <v>-5.0212623999999997E-2</v>
      </c>
      <c r="F4434">
        <v>0.959952951</v>
      </c>
      <c r="G4434">
        <v>0.98484927300000003</v>
      </c>
    </row>
    <row r="4435" spans="1:7" x14ac:dyDescent="0.2">
      <c r="A4435" t="s">
        <v>5404</v>
      </c>
      <c r="B4435">
        <v>570.89097370000002</v>
      </c>
      <c r="C4435">
        <v>-6.2985197000000007E-2</v>
      </c>
      <c r="D4435">
        <v>0.25395018200000002</v>
      </c>
      <c r="E4435">
        <v>-0.24802186300000001</v>
      </c>
      <c r="F4435">
        <v>0.80411749099999996</v>
      </c>
      <c r="G4435">
        <v>0.92078374799999996</v>
      </c>
    </row>
    <row r="4436" spans="1:7" x14ac:dyDescent="0.2">
      <c r="A4436" t="s">
        <v>5405</v>
      </c>
      <c r="B4436">
        <v>15.827335550000001</v>
      </c>
      <c r="C4436">
        <v>0.452733681</v>
      </c>
      <c r="D4436">
        <v>0.28452047800000002</v>
      </c>
      <c r="E4436">
        <v>1.5912165060000001</v>
      </c>
      <c r="F4436">
        <v>0.111560859</v>
      </c>
      <c r="G4436">
        <v>0.34558833300000003</v>
      </c>
    </row>
    <row r="4437" spans="1:7" x14ac:dyDescent="0.2">
      <c r="A4437" t="s">
        <v>5406</v>
      </c>
      <c r="B4437">
        <v>33.966594829999998</v>
      </c>
      <c r="C4437">
        <v>-0.14535678799999999</v>
      </c>
      <c r="D4437">
        <v>0.246990813</v>
      </c>
      <c r="E4437">
        <v>-0.58851091</v>
      </c>
      <c r="F4437">
        <v>0.55618941300000002</v>
      </c>
      <c r="G4437">
        <v>0.78925867400000005</v>
      </c>
    </row>
    <row r="4438" spans="1:7" x14ac:dyDescent="0.2">
      <c r="A4438" t="s">
        <v>5407</v>
      </c>
      <c r="B4438">
        <v>84.677443980000007</v>
      </c>
      <c r="C4438">
        <v>0.22263439300000001</v>
      </c>
      <c r="D4438">
        <v>0.22633947099999999</v>
      </c>
      <c r="E4438">
        <v>0.983630436</v>
      </c>
      <c r="F4438">
        <v>0.32529725399999998</v>
      </c>
      <c r="G4438">
        <v>0.60963398000000002</v>
      </c>
    </row>
    <row r="4439" spans="1:7" x14ac:dyDescent="0.2">
      <c r="A4439" t="s">
        <v>5408</v>
      </c>
      <c r="B4439">
        <v>36.261485569999998</v>
      </c>
      <c r="C4439">
        <v>-0.19271639500000001</v>
      </c>
      <c r="D4439">
        <v>0.21004228599999999</v>
      </c>
      <c r="E4439">
        <v>-0.91751236700000005</v>
      </c>
      <c r="F4439">
        <v>0.35887421600000002</v>
      </c>
      <c r="G4439">
        <v>0.64019505099999996</v>
      </c>
    </row>
    <row r="4440" spans="1:7" x14ac:dyDescent="0.2">
      <c r="A4440" t="s">
        <v>5409</v>
      </c>
      <c r="B4440">
        <v>0.96143131900000001</v>
      </c>
      <c r="C4440">
        <v>0.48827370199999998</v>
      </c>
      <c r="D4440">
        <v>0.28803279999999998</v>
      </c>
      <c r="E4440">
        <v>1.695201736</v>
      </c>
      <c r="F4440">
        <v>9.0037158000000006E-2</v>
      </c>
      <c r="G4440">
        <v>0.30812496099999998</v>
      </c>
    </row>
    <row r="4441" spans="1:7" x14ac:dyDescent="0.2">
      <c r="A4441" t="s">
        <v>5410</v>
      </c>
      <c r="B4441">
        <v>112.4981987</v>
      </c>
      <c r="C4441">
        <v>0.26946528600000003</v>
      </c>
      <c r="D4441">
        <v>0.180481013</v>
      </c>
      <c r="E4441">
        <v>1.4930395249999999</v>
      </c>
      <c r="F4441">
        <v>0.13542684099999999</v>
      </c>
      <c r="G4441">
        <v>0.38375412800000003</v>
      </c>
    </row>
    <row r="4442" spans="1:7" x14ac:dyDescent="0.2">
      <c r="A4442" t="s">
        <v>5411</v>
      </c>
      <c r="B4442">
        <v>0.60178617099999998</v>
      </c>
      <c r="C4442">
        <v>-0.30393041900000001</v>
      </c>
      <c r="D4442">
        <v>0.30922645500000001</v>
      </c>
      <c r="E4442">
        <v>-0.98287327700000005</v>
      </c>
      <c r="F4442">
        <v>0.32566981099999998</v>
      </c>
      <c r="G4442">
        <v>0.61006358999999999</v>
      </c>
    </row>
    <row r="4443" spans="1:7" x14ac:dyDescent="0.2">
      <c r="A4443" t="s">
        <v>5412</v>
      </c>
      <c r="B4443">
        <v>89.867715790000005</v>
      </c>
      <c r="C4443">
        <v>0.34544666099999999</v>
      </c>
      <c r="D4443">
        <v>0.21356197199999999</v>
      </c>
      <c r="E4443">
        <v>1.61754763</v>
      </c>
      <c r="F4443">
        <v>0.105760123</v>
      </c>
      <c r="G4443">
        <v>0.336168456</v>
      </c>
    </row>
    <row r="4444" spans="1:7" x14ac:dyDescent="0.2">
      <c r="A4444" t="s">
        <v>5413</v>
      </c>
      <c r="B4444">
        <v>218.9111479</v>
      </c>
      <c r="C4444">
        <v>6.7087305999999999E-2</v>
      </c>
      <c r="D4444">
        <v>0.23052450699999999</v>
      </c>
      <c r="E4444">
        <v>0.29102027800000002</v>
      </c>
      <c r="F4444">
        <v>0.77103581099999996</v>
      </c>
      <c r="G4444">
        <v>0.90651634699999994</v>
      </c>
    </row>
    <row r="4445" spans="1:7" x14ac:dyDescent="0.2">
      <c r="A4445" t="s">
        <v>5414</v>
      </c>
      <c r="B4445">
        <v>0.159919533</v>
      </c>
      <c r="C4445">
        <v>1.0559452E-2</v>
      </c>
      <c r="D4445">
        <v>0.20519665600000001</v>
      </c>
      <c r="E4445">
        <v>5.1460154000000001E-2</v>
      </c>
      <c r="F4445">
        <v>0.95895885199999997</v>
      </c>
      <c r="G4445">
        <v>0.98443703800000004</v>
      </c>
    </row>
    <row r="4446" spans="1:7" x14ac:dyDescent="0.2">
      <c r="A4446" t="s">
        <v>5415</v>
      </c>
      <c r="B4446">
        <v>443.25804199999999</v>
      </c>
      <c r="C4446">
        <v>-9.2873583999999995E-2</v>
      </c>
      <c r="D4446">
        <v>0.30566455399999998</v>
      </c>
      <c r="E4446">
        <v>-0.30384152599999997</v>
      </c>
      <c r="F4446">
        <v>0.76124862900000001</v>
      </c>
      <c r="G4446">
        <v>0.90370409799999996</v>
      </c>
    </row>
    <row r="4447" spans="1:7" x14ac:dyDescent="0.2">
      <c r="A4447" t="s">
        <v>5416</v>
      </c>
      <c r="B4447">
        <v>77.923777659999999</v>
      </c>
      <c r="C4447">
        <v>-1.0178E-4</v>
      </c>
      <c r="D4447">
        <v>0.157972433</v>
      </c>
      <c r="E4447">
        <v>-6.4428800000000002E-4</v>
      </c>
      <c r="F4447">
        <v>0.99948593299999999</v>
      </c>
      <c r="G4447">
        <v>0.99975994700000004</v>
      </c>
    </row>
    <row r="4448" spans="1:7" x14ac:dyDescent="0.2">
      <c r="A4448" t="s">
        <v>5417</v>
      </c>
      <c r="B4448">
        <v>0.36216696700000001</v>
      </c>
      <c r="C4448">
        <v>4.2217606999999997E-2</v>
      </c>
      <c r="D4448">
        <v>0.24631946800000001</v>
      </c>
      <c r="E4448">
        <v>0.17139370800000001</v>
      </c>
      <c r="F4448">
        <v>0.86391420200000002</v>
      </c>
      <c r="G4448">
        <v>0.94817971899999998</v>
      </c>
    </row>
    <row r="4449" spans="1:7" x14ac:dyDescent="0.2">
      <c r="A4449" t="s">
        <v>5418</v>
      </c>
      <c r="B4449">
        <v>67.312514460000003</v>
      </c>
      <c r="C4449">
        <v>5.9078840000000001E-2</v>
      </c>
      <c r="D4449">
        <v>0.18049687</v>
      </c>
      <c r="E4449">
        <v>0.32731226699999999</v>
      </c>
      <c r="F4449">
        <v>0.74343171500000005</v>
      </c>
      <c r="G4449">
        <v>0.894738692</v>
      </c>
    </row>
    <row r="4450" spans="1:7" x14ac:dyDescent="0.2">
      <c r="A4450" t="s">
        <v>5419</v>
      </c>
      <c r="B4450">
        <v>50.147001609999997</v>
      </c>
      <c r="C4450">
        <v>-0.58937879999999998</v>
      </c>
      <c r="D4450">
        <v>0.19192825099999999</v>
      </c>
      <c r="E4450">
        <v>-3.0708287900000002</v>
      </c>
      <c r="F4450">
        <v>2.1346550000000001E-3</v>
      </c>
      <c r="G4450">
        <v>3.6565454999999997E-2</v>
      </c>
    </row>
    <row r="4451" spans="1:7" x14ac:dyDescent="0.2">
      <c r="A4451" t="s">
        <v>5420</v>
      </c>
      <c r="B4451">
        <v>5499.6672580000004</v>
      </c>
      <c r="C4451">
        <v>0.30676047299999998</v>
      </c>
      <c r="D4451">
        <v>0.17688109399999999</v>
      </c>
      <c r="E4451">
        <v>1.734275078</v>
      </c>
      <c r="F4451">
        <v>8.2869287E-2</v>
      </c>
      <c r="G4451">
        <v>0.29618093000000001</v>
      </c>
    </row>
    <row r="4452" spans="1:7" x14ac:dyDescent="0.2">
      <c r="A4452" t="s">
        <v>5421</v>
      </c>
      <c r="B4452">
        <v>121.31621269999999</v>
      </c>
      <c r="C4452">
        <v>5.4624580999999998E-2</v>
      </c>
      <c r="D4452">
        <v>0.20324887899999999</v>
      </c>
      <c r="E4452">
        <v>0.26875710899999999</v>
      </c>
      <c r="F4452">
        <v>0.78811660100000003</v>
      </c>
      <c r="G4452">
        <v>0.91475936099999999</v>
      </c>
    </row>
    <row r="4453" spans="1:7" x14ac:dyDescent="0.2">
      <c r="A4453" t="s">
        <v>5422</v>
      </c>
      <c r="B4453">
        <v>0.69534564600000004</v>
      </c>
      <c r="C4453">
        <v>0.59171330799999999</v>
      </c>
      <c r="D4453">
        <v>0.28094923700000002</v>
      </c>
      <c r="E4453">
        <v>2.106121785</v>
      </c>
      <c r="F4453">
        <v>3.5193774999999997E-2</v>
      </c>
      <c r="G4453">
        <v>0.182692888</v>
      </c>
    </row>
    <row r="4454" spans="1:7" x14ac:dyDescent="0.2">
      <c r="A4454" t="s">
        <v>5423</v>
      </c>
      <c r="B4454">
        <v>20.198109070000001</v>
      </c>
      <c r="C4454">
        <v>0.14224483399999999</v>
      </c>
      <c r="D4454">
        <v>0.32001033699999998</v>
      </c>
      <c r="E4454">
        <v>0.44450074699999997</v>
      </c>
      <c r="F4454">
        <v>0.65668058900000004</v>
      </c>
      <c r="G4454">
        <v>0.84922670899999997</v>
      </c>
    </row>
    <row r="4455" spans="1:7" x14ac:dyDescent="0.2">
      <c r="A4455" t="s">
        <v>5424</v>
      </c>
      <c r="B4455">
        <v>178.89680820000001</v>
      </c>
      <c r="C4455">
        <v>0.17676389200000001</v>
      </c>
      <c r="D4455">
        <v>0.31459280299999998</v>
      </c>
      <c r="E4455">
        <v>0.56188154999999995</v>
      </c>
      <c r="F4455">
        <v>0.57419672499999996</v>
      </c>
      <c r="G4455">
        <v>0.80154046499999998</v>
      </c>
    </row>
    <row r="4456" spans="1:7" x14ac:dyDescent="0.2">
      <c r="A4456" t="s">
        <v>5425</v>
      </c>
      <c r="B4456">
        <v>1028.2051939999999</v>
      </c>
      <c r="C4456">
        <v>-0.34198788800000002</v>
      </c>
      <c r="D4456">
        <v>0.31708081399999999</v>
      </c>
      <c r="E4456">
        <v>-1.078551187</v>
      </c>
      <c r="F4456">
        <v>0.280787852</v>
      </c>
      <c r="G4456">
        <v>0.56587404200000002</v>
      </c>
    </row>
    <row r="4457" spans="1:7" x14ac:dyDescent="0.2">
      <c r="A4457" t="s">
        <v>5426</v>
      </c>
      <c r="B4457">
        <v>0.68379932700000001</v>
      </c>
      <c r="C4457">
        <v>0.32125157300000001</v>
      </c>
      <c r="D4457">
        <v>0.24924613500000001</v>
      </c>
      <c r="E4457">
        <v>1.288892895</v>
      </c>
      <c r="F4457">
        <v>0.197435324</v>
      </c>
      <c r="G4457">
        <v>0.47136345200000002</v>
      </c>
    </row>
    <row r="4458" spans="1:7" x14ac:dyDescent="0.2">
      <c r="A4458" t="s">
        <v>5427</v>
      </c>
      <c r="B4458">
        <v>18.1114195</v>
      </c>
      <c r="C4458">
        <v>0.28584873399999999</v>
      </c>
      <c r="D4458">
        <v>0.27373175700000002</v>
      </c>
      <c r="E4458">
        <v>1.0442658810000001</v>
      </c>
      <c r="F4458">
        <v>0.29636239399999997</v>
      </c>
      <c r="G4458">
        <v>0.58264148599999999</v>
      </c>
    </row>
    <row r="4459" spans="1:7" x14ac:dyDescent="0.2">
      <c r="A4459" t="s">
        <v>5428</v>
      </c>
      <c r="B4459">
        <v>1.315795952</v>
      </c>
      <c r="C4459">
        <v>0.12832619000000001</v>
      </c>
      <c r="D4459">
        <v>0.32046591299999999</v>
      </c>
      <c r="E4459">
        <v>0.40043631600000001</v>
      </c>
      <c r="F4459">
        <v>0.68883518099999996</v>
      </c>
      <c r="G4459">
        <v>0.86650585499999999</v>
      </c>
    </row>
    <row r="4460" spans="1:7" x14ac:dyDescent="0.2">
      <c r="A4460" t="s">
        <v>5429</v>
      </c>
      <c r="B4460">
        <v>24891.75719</v>
      </c>
      <c r="C4460">
        <v>0.172756094</v>
      </c>
      <c r="D4460">
        <v>0.111090071</v>
      </c>
      <c r="E4460">
        <v>1.555099327</v>
      </c>
      <c r="F4460">
        <v>0.119922415</v>
      </c>
      <c r="G4460">
        <v>0.35961840699999997</v>
      </c>
    </row>
    <row r="4461" spans="1:7" x14ac:dyDescent="0.2">
      <c r="A4461" t="s">
        <v>5430</v>
      </c>
      <c r="B4461">
        <v>2894.9117689999998</v>
      </c>
      <c r="C4461">
        <v>0.20672996499999999</v>
      </c>
      <c r="D4461">
        <v>0.187212771</v>
      </c>
      <c r="E4461">
        <v>1.104251402</v>
      </c>
      <c r="F4461">
        <v>0.26948409800000001</v>
      </c>
      <c r="G4461">
        <v>0.55322111200000001</v>
      </c>
    </row>
    <row r="4462" spans="1:7" x14ac:dyDescent="0.2">
      <c r="A4462" t="s">
        <v>5431</v>
      </c>
      <c r="B4462">
        <v>4.0449067190000001</v>
      </c>
      <c r="C4462">
        <v>-1.9799707999999999E-2</v>
      </c>
      <c r="D4462">
        <v>0.28496580199999999</v>
      </c>
      <c r="E4462">
        <v>-6.9480996000000003E-2</v>
      </c>
      <c r="F4462">
        <v>0.94460675900000002</v>
      </c>
      <c r="G4462">
        <v>0.97833037700000003</v>
      </c>
    </row>
    <row r="4463" spans="1:7" x14ac:dyDescent="0.2">
      <c r="A4463" t="s">
        <v>5432</v>
      </c>
      <c r="B4463">
        <v>0.65641811100000003</v>
      </c>
      <c r="C4463">
        <v>0.25389850400000002</v>
      </c>
      <c r="D4463">
        <v>0.29295653799999999</v>
      </c>
      <c r="E4463">
        <v>0.86667635300000001</v>
      </c>
      <c r="F4463">
        <v>0.38611936499999999</v>
      </c>
      <c r="G4463">
        <v>0.66568709299999995</v>
      </c>
    </row>
    <row r="4464" spans="1:7" x14ac:dyDescent="0.2">
      <c r="A4464" t="s">
        <v>5433</v>
      </c>
      <c r="B4464">
        <v>138.10226660000001</v>
      </c>
      <c r="C4464">
        <v>-2.7809318999999999E-2</v>
      </c>
      <c r="D4464">
        <v>0.178132019</v>
      </c>
      <c r="E4464">
        <v>-0.15611633999999999</v>
      </c>
      <c r="F4464">
        <v>0.87594131900000005</v>
      </c>
      <c r="G4464">
        <v>0.95080714399999999</v>
      </c>
    </row>
    <row r="4465" spans="1:7" x14ac:dyDescent="0.2">
      <c r="A4465" t="s">
        <v>5434</v>
      </c>
      <c r="B4465">
        <v>429.98976759999999</v>
      </c>
      <c r="C4465">
        <v>0.17600215499999999</v>
      </c>
      <c r="D4465">
        <v>0.13436315300000001</v>
      </c>
      <c r="E4465">
        <v>1.3098989679999999</v>
      </c>
      <c r="F4465">
        <v>0.190230016</v>
      </c>
      <c r="G4465">
        <v>0.46196710600000002</v>
      </c>
    </row>
    <row r="4466" spans="1:7" x14ac:dyDescent="0.2">
      <c r="A4466" t="s">
        <v>5435</v>
      </c>
      <c r="B4466">
        <v>254.66758849999999</v>
      </c>
      <c r="C4466">
        <v>0.31569456299999998</v>
      </c>
      <c r="D4466">
        <v>0.19208815500000001</v>
      </c>
      <c r="E4466">
        <v>1.643487924</v>
      </c>
      <c r="F4466">
        <v>0.100282022</v>
      </c>
      <c r="G4466">
        <v>0.32764523899999998</v>
      </c>
    </row>
    <row r="4467" spans="1:7" x14ac:dyDescent="0.2">
      <c r="A4467" t="s">
        <v>5436</v>
      </c>
      <c r="B4467">
        <v>14.98355508</v>
      </c>
      <c r="C4467">
        <v>0.154200594</v>
      </c>
      <c r="D4467">
        <v>0.25859950500000001</v>
      </c>
      <c r="E4467">
        <v>0.596291142</v>
      </c>
      <c r="F4467">
        <v>0.55098074699999999</v>
      </c>
      <c r="G4467">
        <v>0.78579675500000001</v>
      </c>
    </row>
    <row r="4468" spans="1:7" x14ac:dyDescent="0.2">
      <c r="A4468" t="s">
        <v>5437</v>
      </c>
      <c r="B4468">
        <v>118.3556007</v>
      </c>
      <c r="C4468">
        <v>0.32620157500000002</v>
      </c>
      <c r="D4468">
        <v>0.162388331</v>
      </c>
      <c r="E4468">
        <v>2.0087747199999999</v>
      </c>
      <c r="F4468">
        <v>4.4561030000000001E-2</v>
      </c>
      <c r="G4468">
        <v>0.20791297</v>
      </c>
    </row>
    <row r="4469" spans="1:7" x14ac:dyDescent="0.2">
      <c r="A4469" t="s">
        <v>5438</v>
      </c>
      <c r="B4469">
        <v>1600.263954</v>
      </c>
      <c r="C4469">
        <v>0.31179934799999998</v>
      </c>
      <c r="D4469">
        <v>0.177118374</v>
      </c>
      <c r="E4469">
        <v>1.760400916</v>
      </c>
      <c r="F4469">
        <v>7.8339854E-2</v>
      </c>
      <c r="G4469">
        <v>0.28599197799999998</v>
      </c>
    </row>
    <row r="4470" spans="1:7" x14ac:dyDescent="0.2">
      <c r="A4470" t="s">
        <v>5439</v>
      </c>
      <c r="B4470">
        <v>190.78053869999999</v>
      </c>
      <c r="C4470">
        <v>-9.7147376999999993E-2</v>
      </c>
      <c r="D4470">
        <v>0.197545203</v>
      </c>
      <c r="E4470">
        <v>-0.49177289699999999</v>
      </c>
      <c r="F4470">
        <v>0.62287989799999999</v>
      </c>
      <c r="G4470">
        <v>0.83098373400000003</v>
      </c>
    </row>
    <row r="4471" spans="1:7" x14ac:dyDescent="0.2">
      <c r="A4471" t="s">
        <v>5440</v>
      </c>
      <c r="B4471">
        <v>17.818555119999999</v>
      </c>
      <c r="C4471">
        <v>-0.15364766899999999</v>
      </c>
      <c r="D4471">
        <v>0.21658337</v>
      </c>
      <c r="E4471">
        <v>-0.70941582000000003</v>
      </c>
      <c r="F4471">
        <v>0.47806647299999999</v>
      </c>
      <c r="G4471">
        <v>0.73626095199999997</v>
      </c>
    </row>
    <row r="4472" spans="1:7" x14ac:dyDescent="0.2">
      <c r="A4472" t="s">
        <v>5441</v>
      </c>
      <c r="B4472">
        <v>0.411425288</v>
      </c>
      <c r="C4472">
        <v>0.139337611</v>
      </c>
      <c r="D4472">
        <v>0.29834419499999998</v>
      </c>
      <c r="E4472">
        <v>0.46703644</v>
      </c>
      <c r="F4472">
        <v>0.64047380700000001</v>
      </c>
      <c r="G4472">
        <v>0.83997643200000005</v>
      </c>
    </row>
    <row r="4473" spans="1:7" x14ac:dyDescent="0.2">
      <c r="A4473" t="s">
        <v>5442</v>
      </c>
      <c r="B4473">
        <v>36.026504680000002</v>
      </c>
      <c r="C4473">
        <v>-0.51820002600000004</v>
      </c>
      <c r="D4473">
        <v>0.20624596000000001</v>
      </c>
      <c r="E4473">
        <v>-2.5125341940000001</v>
      </c>
      <c r="F4473">
        <v>1.1986749E-2</v>
      </c>
      <c r="G4473">
        <v>9.6017129000000007E-2</v>
      </c>
    </row>
    <row r="4474" spans="1:7" x14ac:dyDescent="0.2">
      <c r="A4474" t="s">
        <v>5443</v>
      </c>
      <c r="B4474">
        <v>1711.0384320000001</v>
      </c>
      <c r="C4474">
        <v>1.041638388</v>
      </c>
      <c r="D4474">
        <v>0.27871425500000002</v>
      </c>
      <c r="E4474">
        <v>3.7372985769999998</v>
      </c>
      <c r="F4474">
        <v>1.8600800000000001E-4</v>
      </c>
      <c r="G4474">
        <v>8.6849070000000004E-3</v>
      </c>
    </row>
    <row r="4475" spans="1:7" x14ac:dyDescent="0.2">
      <c r="A4475" t="s">
        <v>5444</v>
      </c>
      <c r="B4475">
        <v>37.961503810000004</v>
      </c>
      <c r="C4475">
        <v>0.21249030499999999</v>
      </c>
      <c r="D4475">
        <v>0.17407845299999999</v>
      </c>
      <c r="E4475">
        <v>1.220658276</v>
      </c>
      <c r="F4475">
        <v>0.22221543199999999</v>
      </c>
      <c r="G4475">
        <v>0.50056887800000005</v>
      </c>
    </row>
    <row r="4476" spans="1:7" x14ac:dyDescent="0.2">
      <c r="A4476" t="s">
        <v>5445</v>
      </c>
      <c r="B4476">
        <v>153.7441896</v>
      </c>
      <c r="C4476">
        <v>0.44179794700000002</v>
      </c>
      <c r="D4476">
        <v>0.15122867400000001</v>
      </c>
      <c r="E4476">
        <v>2.9213900659999998</v>
      </c>
      <c r="F4476">
        <v>3.4847319999999999E-3</v>
      </c>
      <c r="G4476">
        <v>4.7952621000000001E-2</v>
      </c>
    </row>
    <row r="4477" spans="1:7" x14ac:dyDescent="0.2">
      <c r="A4477" t="s">
        <v>5446</v>
      </c>
      <c r="B4477">
        <v>22.36531175</v>
      </c>
      <c r="C4477">
        <v>0.245702278</v>
      </c>
      <c r="D4477">
        <v>0.26116236300000001</v>
      </c>
      <c r="E4477">
        <v>0.94080278399999995</v>
      </c>
      <c r="F4477">
        <v>0.34680593399999998</v>
      </c>
      <c r="G4477">
        <v>0.63014577599999999</v>
      </c>
    </row>
    <row r="4478" spans="1:7" x14ac:dyDescent="0.2">
      <c r="A4478" t="s">
        <v>5447</v>
      </c>
      <c r="B4478">
        <v>6.579139831</v>
      </c>
      <c r="C4478">
        <v>0.277702954</v>
      </c>
      <c r="D4478">
        <v>0.28274136799999999</v>
      </c>
      <c r="E4478">
        <v>0.98218013100000001</v>
      </c>
      <c r="F4478">
        <v>0.32601111399999999</v>
      </c>
      <c r="G4478">
        <v>0.61047905700000005</v>
      </c>
    </row>
    <row r="4479" spans="1:7" x14ac:dyDescent="0.2">
      <c r="A4479" t="s">
        <v>5448</v>
      </c>
      <c r="B4479">
        <v>0</v>
      </c>
      <c r="C4479" t="s">
        <v>1130</v>
      </c>
      <c r="D4479" t="s">
        <v>1130</v>
      </c>
      <c r="E4479" t="s">
        <v>1130</v>
      </c>
      <c r="F4479" t="s">
        <v>1130</v>
      </c>
      <c r="G4479" t="s">
        <v>1130</v>
      </c>
    </row>
    <row r="4480" spans="1:7" x14ac:dyDescent="0.2">
      <c r="A4480" t="s">
        <v>5449</v>
      </c>
      <c r="B4480">
        <v>9.3439387880000009</v>
      </c>
      <c r="C4480">
        <v>0.316455139</v>
      </c>
      <c r="D4480">
        <v>0.28412833599999998</v>
      </c>
      <c r="E4480">
        <v>1.1137753560000001</v>
      </c>
      <c r="F4480">
        <v>0.265375572</v>
      </c>
      <c r="G4480">
        <v>0.54937927399999997</v>
      </c>
    </row>
    <row r="4481" spans="1:7" x14ac:dyDescent="0.2">
      <c r="A4481" t="s">
        <v>5450</v>
      </c>
      <c r="B4481">
        <v>376.76246409999999</v>
      </c>
      <c r="C4481">
        <v>0.16203763099999999</v>
      </c>
      <c r="D4481">
        <v>0.14599783599999999</v>
      </c>
      <c r="E4481">
        <v>1.1098632399999999</v>
      </c>
      <c r="F4481">
        <v>0.26705796300000001</v>
      </c>
      <c r="G4481">
        <v>0.55091691499999995</v>
      </c>
    </row>
    <row r="4482" spans="1:7" x14ac:dyDescent="0.2">
      <c r="A4482" t="s">
        <v>5451</v>
      </c>
      <c r="B4482">
        <v>89.926028939999995</v>
      </c>
      <c r="C4482">
        <v>-0.24095382500000001</v>
      </c>
      <c r="D4482">
        <v>0.146795114</v>
      </c>
      <c r="E4482">
        <v>-1.6414294570000001</v>
      </c>
      <c r="F4482">
        <v>0.100708299</v>
      </c>
      <c r="G4482">
        <v>0.32840781000000002</v>
      </c>
    </row>
    <row r="4483" spans="1:7" x14ac:dyDescent="0.2">
      <c r="A4483" t="s">
        <v>5452</v>
      </c>
      <c r="B4483">
        <v>59.81283638</v>
      </c>
      <c r="C4483">
        <v>-0.14812236100000001</v>
      </c>
      <c r="D4483">
        <v>0.153282852</v>
      </c>
      <c r="E4483">
        <v>-0.96633354400000004</v>
      </c>
      <c r="F4483">
        <v>0.33387730599999998</v>
      </c>
      <c r="G4483">
        <v>0.61716253600000004</v>
      </c>
    </row>
    <row r="4484" spans="1:7" x14ac:dyDescent="0.2">
      <c r="A4484" t="s">
        <v>5453</v>
      </c>
      <c r="B4484">
        <v>132.87488529999999</v>
      </c>
      <c r="C4484">
        <v>0.415988578</v>
      </c>
      <c r="D4484">
        <v>0.15592979700000001</v>
      </c>
      <c r="E4484">
        <v>2.6677940090000001</v>
      </c>
      <c r="F4484">
        <v>7.6351049999999997E-3</v>
      </c>
      <c r="G4484">
        <v>7.4570016000000003E-2</v>
      </c>
    </row>
    <row r="4485" spans="1:7" x14ac:dyDescent="0.2">
      <c r="A4485" t="s">
        <v>5454</v>
      </c>
      <c r="B4485">
        <v>75.699270139999996</v>
      </c>
      <c r="C4485">
        <v>0.11828004</v>
      </c>
      <c r="D4485">
        <v>0.16601860600000001</v>
      </c>
      <c r="E4485">
        <v>0.71245050600000004</v>
      </c>
      <c r="F4485">
        <v>0.47618585000000002</v>
      </c>
      <c r="G4485">
        <v>0.73513656400000005</v>
      </c>
    </row>
    <row r="4486" spans="1:7" x14ac:dyDescent="0.2">
      <c r="A4486" t="s">
        <v>5455</v>
      </c>
      <c r="B4486">
        <v>197.0439188</v>
      </c>
      <c r="C4486">
        <v>0.18861572900000001</v>
      </c>
      <c r="D4486">
        <v>0.16791162400000001</v>
      </c>
      <c r="E4486">
        <v>1.1233035819999999</v>
      </c>
      <c r="F4486">
        <v>0.26130858299999998</v>
      </c>
      <c r="G4486">
        <v>0.54533593800000002</v>
      </c>
    </row>
    <row r="4487" spans="1:7" x14ac:dyDescent="0.2">
      <c r="A4487" t="s">
        <v>5456</v>
      </c>
      <c r="B4487">
        <v>1.0359668289999999</v>
      </c>
      <c r="C4487">
        <v>-0.13937358399999999</v>
      </c>
      <c r="D4487">
        <v>0.31946317699999999</v>
      </c>
      <c r="E4487">
        <v>-0.43627432999999999</v>
      </c>
      <c r="F4487">
        <v>0.66263770399999999</v>
      </c>
      <c r="G4487">
        <v>0.85223924699999998</v>
      </c>
    </row>
    <row r="4488" spans="1:7" x14ac:dyDescent="0.2">
      <c r="A4488" t="s">
        <v>5457</v>
      </c>
      <c r="B4488">
        <v>38.13648019</v>
      </c>
      <c r="C4488">
        <v>-0.17295233400000001</v>
      </c>
      <c r="D4488">
        <v>0.15174596100000001</v>
      </c>
      <c r="E4488">
        <v>-1.1397491799999999</v>
      </c>
      <c r="F4488">
        <v>0.25439081099999999</v>
      </c>
      <c r="G4488">
        <v>0.53777378200000003</v>
      </c>
    </row>
    <row r="4489" spans="1:7" x14ac:dyDescent="0.2">
      <c r="A4489" t="s">
        <v>5458</v>
      </c>
      <c r="B4489">
        <v>496.97071770000002</v>
      </c>
      <c r="C4489">
        <v>1.1947642E-2</v>
      </c>
      <c r="D4489">
        <v>0.12156104399999999</v>
      </c>
      <c r="E4489">
        <v>9.8285125000000001E-2</v>
      </c>
      <c r="F4489">
        <v>0.92170589000000003</v>
      </c>
      <c r="G4489">
        <v>0.96964265199999999</v>
      </c>
    </row>
    <row r="4490" spans="1:7" x14ac:dyDescent="0.2">
      <c r="A4490" t="s">
        <v>5459</v>
      </c>
      <c r="B4490">
        <v>0.79236722999999998</v>
      </c>
      <c r="C4490">
        <v>1.0520794E-2</v>
      </c>
      <c r="D4490">
        <v>0.31406941999999999</v>
      </c>
      <c r="E4490">
        <v>3.3498306999999998E-2</v>
      </c>
      <c r="F4490">
        <v>0.97327721599999995</v>
      </c>
      <c r="G4490">
        <v>0.98984261799999995</v>
      </c>
    </row>
    <row r="4491" spans="1:7" x14ac:dyDescent="0.2">
      <c r="A4491" t="s">
        <v>5460</v>
      </c>
      <c r="B4491">
        <v>163.59956009999999</v>
      </c>
      <c r="C4491">
        <v>0.35409670399999998</v>
      </c>
      <c r="D4491">
        <v>0.110061087</v>
      </c>
      <c r="E4491">
        <v>3.2172742830000001</v>
      </c>
      <c r="F4491">
        <v>1.294148E-3</v>
      </c>
      <c r="G4491">
        <v>2.6806604000000001E-2</v>
      </c>
    </row>
    <row r="4492" spans="1:7" x14ac:dyDescent="0.2">
      <c r="A4492" t="s">
        <v>5461</v>
      </c>
      <c r="B4492">
        <v>91.321084459999994</v>
      </c>
      <c r="C4492">
        <v>7.2063010999999996E-2</v>
      </c>
      <c r="D4492">
        <v>0.13751835500000001</v>
      </c>
      <c r="E4492">
        <v>0.524024669</v>
      </c>
      <c r="F4492">
        <v>0.60026138200000001</v>
      </c>
      <c r="G4492">
        <v>0.81661797300000005</v>
      </c>
    </row>
    <row r="4493" spans="1:7" x14ac:dyDescent="0.2">
      <c r="A4493" t="s">
        <v>5462</v>
      </c>
      <c r="B4493">
        <v>45765.881150000001</v>
      </c>
      <c r="C4493">
        <v>0.25671089000000002</v>
      </c>
      <c r="D4493">
        <v>0.27366673499999999</v>
      </c>
      <c r="E4493">
        <v>0.93804199399999999</v>
      </c>
      <c r="F4493">
        <v>0.34822282900000001</v>
      </c>
      <c r="G4493">
        <v>0.63109252100000002</v>
      </c>
    </row>
    <row r="4494" spans="1:7" x14ac:dyDescent="0.2">
      <c r="A4494" t="s">
        <v>5463</v>
      </c>
      <c r="B4494">
        <v>231.2488735</v>
      </c>
      <c r="C4494">
        <v>-0.101142607</v>
      </c>
      <c r="D4494">
        <v>0.15498194100000001</v>
      </c>
      <c r="E4494">
        <v>-0.65260898300000003</v>
      </c>
      <c r="F4494">
        <v>0.51400839300000001</v>
      </c>
      <c r="G4494">
        <v>0.75931368799999999</v>
      </c>
    </row>
    <row r="4495" spans="1:7" x14ac:dyDescent="0.2">
      <c r="A4495" t="s">
        <v>5464</v>
      </c>
      <c r="B4495">
        <v>1064.724254</v>
      </c>
      <c r="C4495">
        <v>-0.16927279200000001</v>
      </c>
      <c r="D4495">
        <v>0.27935373200000002</v>
      </c>
      <c r="E4495">
        <v>-0.60594426599999995</v>
      </c>
      <c r="F4495">
        <v>0.54455176299999997</v>
      </c>
      <c r="G4495">
        <v>0.78109310200000004</v>
      </c>
    </row>
    <row r="4496" spans="1:7" x14ac:dyDescent="0.2">
      <c r="A4496" t="s">
        <v>5465</v>
      </c>
      <c r="B4496">
        <v>16.623763239999999</v>
      </c>
      <c r="C4496">
        <v>1.8422575E-2</v>
      </c>
      <c r="D4496">
        <v>0.27167650900000001</v>
      </c>
      <c r="E4496">
        <v>6.7810703999999999E-2</v>
      </c>
      <c r="F4496">
        <v>0.94593632299999997</v>
      </c>
      <c r="G4496">
        <v>0.97881023599999994</v>
      </c>
    </row>
    <row r="4497" spans="1:7" x14ac:dyDescent="0.2">
      <c r="A4497" t="s">
        <v>5466</v>
      </c>
      <c r="B4497">
        <v>5.6000094220000003</v>
      </c>
      <c r="C4497">
        <v>2.1234169999999998E-3</v>
      </c>
      <c r="D4497">
        <v>0.28308840800000001</v>
      </c>
      <c r="E4497">
        <v>7.5008970000000003E-3</v>
      </c>
      <c r="F4497">
        <v>0.99401520600000004</v>
      </c>
      <c r="G4497">
        <v>0.99791097600000001</v>
      </c>
    </row>
    <row r="4498" spans="1:7" x14ac:dyDescent="0.2">
      <c r="A4498" t="s">
        <v>5467</v>
      </c>
      <c r="B4498">
        <v>6.8034346880000003</v>
      </c>
      <c r="C4498">
        <v>1.8789521999999999E-2</v>
      </c>
      <c r="D4498">
        <v>0.27277277100000002</v>
      </c>
      <c r="E4498">
        <v>6.8883422999999999E-2</v>
      </c>
      <c r="F4498">
        <v>0.94508241400000004</v>
      </c>
      <c r="G4498">
        <v>0.97849566700000001</v>
      </c>
    </row>
    <row r="4499" spans="1:7" x14ac:dyDescent="0.2">
      <c r="A4499" t="s">
        <v>5468</v>
      </c>
      <c r="B4499">
        <v>13.05339249</v>
      </c>
      <c r="C4499">
        <v>-0.53597190100000003</v>
      </c>
      <c r="D4499">
        <v>0.22854740300000001</v>
      </c>
      <c r="E4499">
        <v>-2.3451235719999999</v>
      </c>
      <c r="F4499">
        <v>1.9020774000000001E-2</v>
      </c>
      <c r="G4499">
        <v>0.12632912900000001</v>
      </c>
    </row>
    <row r="4500" spans="1:7" x14ac:dyDescent="0.2">
      <c r="A4500" t="s">
        <v>5469</v>
      </c>
      <c r="B4500">
        <v>6.7318802379999996</v>
      </c>
      <c r="C4500">
        <v>0.214748407</v>
      </c>
      <c r="D4500">
        <v>0.29773608400000001</v>
      </c>
      <c r="E4500">
        <v>0.72127101299999996</v>
      </c>
      <c r="F4500">
        <v>0.47074278800000002</v>
      </c>
      <c r="G4500">
        <v>0.73086752600000005</v>
      </c>
    </row>
    <row r="4501" spans="1:7" x14ac:dyDescent="0.2">
      <c r="A4501" t="s">
        <v>5470</v>
      </c>
      <c r="B4501">
        <v>9.6488214699999997</v>
      </c>
      <c r="C4501">
        <v>-0.171402163</v>
      </c>
      <c r="D4501">
        <v>0.26560889599999998</v>
      </c>
      <c r="E4501">
        <v>-0.64531785500000005</v>
      </c>
      <c r="F4501">
        <v>0.51872122399999998</v>
      </c>
      <c r="G4501">
        <v>0.762965911</v>
      </c>
    </row>
    <row r="4502" spans="1:7" x14ac:dyDescent="0.2">
      <c r="A4502" t="s">
        <v>5471</v>
      </c>
      <c r="B4502">
        <v>8.4108671830000006</v>
      </c>
      <c r="C4502">
        <v>-0.55827551900000005</v>
      </c>
      <c r="D4502">
        <v>0.246339012</v>
      </c>
      <c r="E4502">
        <v>-2.2662895139999999</v>
      </c>
      <c r="F4502">
        <v>2.3433663E-2</v>
      </c>
      <c r="G4502">
        <v>0.142465069</v>
      </c>
    </row>
    <row r="4503" spans="1:7" x14ac:dyDescent="0.2">
      <c r="A4503" t="s">
        <v>5472</v>
      </c>
      <c r="B4503">
        <v>347.1062</v>
      </c>
      <c r="C4503">
        <v>0.286229921</v>
      </c>
      <c r="D4503">
        <v>0.15432272599999999</v>
      </c>
      <c r="E4503">
        <v>1.8547489989999999</v>
      </c>
      <c r="F4503">
        <v>6.3632077999999995E-2</v>
      </c>
      <c r="G4503">
        <v>0.25401114000000002</v>
      </c>
    </row>
    <row r="4504" spans="1:7" x14ac:dyDescent="0.2">
      <c r="A4504" t="s">
        <v>5473</v>
      </c>
      <c r="B4504">
        <v>11.39030022</v>
      </c>
      <c r="C4504">
        <v>0.47531284899999998</v>
      </c>
      <c r="D4504">
        <v>0.300352856</v>
      </c>
      <c r="E4504">
        <v>1.58251483</v>
      </c>
      <c r="F4504">
        <v>0.11353209</v>
      </c>
      <c r="G4504">
        <v>0.34867839900000003</v>
      </c>
    </row>
    <row r="4505" spans="1:7" x14ac:dyDescent="0.2">
      <c r="A4505" t="s">
        <v>5474</v>
      </c>
      <c r="B4505">
        <v>1.9013948190000001</v>
      </c>
      <c r="C4505">
        <v>0.66605499499999998</v>
      </c>
      <c r="D4505">
        <v>0.31722976400000003</v>
      </c>
      <c r="E4505">
        <v>2.0995980529999998</v>
      </c>
      <c r="F4505">
        <v>3.5764214000000003E-2</v>
      </c>
      <c r="G4505">
        <v>0.184528895</v>
      </c>
    </row>
    <row r="4506" spans="1:7" x14ac:dyDescent="0.2">
      <c r="A4506" t="s">
        <v>5475</v>
      </c>
      <c r="B4506">
        <v>3.2161407290000001</v>
      </c>
      <c r="C4506">
        <v>0.17503368</v>
      </c>
      <c r="D4506">
        <v>0.31906976300000001</v>
      </c>
      <c r="E4506">
        <v>0.54857495300000003</v>
      </c>
      <c r="F4506">
        <v>0.583297179</v>
      </c>
      <c r="G4506">
        <v>0.80587508900000004</v>
      </c>
    </row>
    <row r="4507" spans="1:7" x14ac:dyDescent="0.2">
      <c r="A4507" t="s">
        <v>5476</v>
      </c>
      <c r="B4507">
        <v>3.5085907380000001</v>
      </c>
      <c r="C4507">
        <v>1.1197653780000001</v>
      </c>
      <c r="D4507">
        <v>0.32029006799999998</v>
      </c>
      <c r="E4507">
        <v>3.4960977190000002</v>
      </c>
      <c r="F4507">
        <v>4.7211600000000002E-4</v>
      </c>
      <c r="G4507">
        <v>1.4759889E-2</v>
      </c>
    </row>
    <row r="4508" spans="1:7" x14ac:dyDescent="0.2">
      <c r="A4508" t="s">
        <v>5477</v>
      </c>
      <c r="B4508">
        <v>4.1971682210000001</v>
      </c>
      <c r="C4508">
        <v>0.62405862599999995</v>
      </c>
      <c r="D4508">
        <v>0.32056923199999998</v>
      </c>
      <c r="E4508">
        <v>1.9467202859999999</v>
      </c>
      <c r="F4508">
        <v>5.1568278000000002E-2</v>
      </c>
      <c r="G4508">
        <v>0.22696085199999999</v>
      </c>
    </row>
    <row r="4509" spans="1:7" x14ac:dyDescent="0.2">
      <c r="A4509" t="s">
        <v>5478</v>
      </c>
      <c r="B4509">
        <v>4.1967205700000001</v>
      </c>
      <c r="C4509">
        <v>0.96458376199999996</v>
      </c>
      <c r="D4509">
        <v>0.31595340500000002</v>
      </c>
      <c r="E4509">
        <v>3.052930425</v>
      </c>
      <c r="F4509">
        <v>2.266185E-3</v>
      </c>
      <c r="G4509">
        <v>3.7804284E-2</v>
      </c>
    </row>
    <row r="4510" spans="1:7" x14ac:dyDescent="0.2">
      <c r="A4510" t="s">
        <v>5479</v>
      </c>
      <c r="B4510">
        <v>2.7305891629999999</v>
      </c>
      <c r="C4510">
        <v>1.2478034170000001</v>
      </c>
      <c r="D4510">
        <v>0.31880683100000001</v>
      </c>
      <c r="E4510">
        <v>3.9139795550000001</v>
      </c>
      <c r="F4510" s="17">
        <v>9.0799999999999998E-5</v>
      </c>
      <c r="G4510">
        <v>5.4815799999999998E-3</v>
      </c>
    </row>
    <row r="4511" spans="1:7" x14ac:dyDescent="0.2">
      <c r="A4511" t="s">
        <v>5480</v>
      </c>
      <c r="B4511">
        <v>46.182351679999996</v>
      </c>
      <c r="C4511">
        <v>0.37708315999999997</v>
      </c>
      <c r="D4511">
        <v>0.29749957100000002</v>
      </c>
      <c r="E4511">
        <v>1.267508249</v>
      </c>
      <c r="F4511">
        <v>0.204973616</v>
      </c>
      <c r="G4511">
        <v>0.48010144500000002</v>
      </c>
    </row>
    <row r="4512" spans="1:7" x14ac:dyDescent="0.2">
      <c r="A4512" t="s">
        <v>5481</v>
      </c>
      <c r="B4512">
        <v>17.35127404</v>
      </c>
      <c r="C4512">
        <v>0.39584529299999999</v>
      </c>
      <c r="D4512">
        <v>0.317593081</v>
      </c>
      <c r="E4512">
        <v>1.2463914270000001</v>
      </c>
      <c r="F4512">
        <v>0.21262072700000001</v>
      </c>
      <c r="G4512">
        <v>0.48966419999999999</v>
      </c>
    </row>
    <row r="4513" spans="1:7" x14ac:dyDescent="0.2">
      <c r="A4513" t="s">
        <v>5482</v>
      </c>
      <c r="B4513">
        <v>236.59937099999999</v>
      </c>
      <c r="C4513">
        <v>0.55941824299999998</v>
      </c>
      <c r="D4513">
        <v>0.244722947</v>
      </c>
      <c r="E4513">
        <v>2.2859247539999998</v>
      </c>
      <c r="F4513">
        <v>2.2258660999999999E-2</v>
      </c>
      <c r="G4513">
        <v>0.138455103</v>
      </c>
    </row>
    <row r="4514" spans="1:7" x14ac:dyDescent="0.2">
      <c r="A4514" t="s">
        <v>5483</v>
      </c>
      <c r="B4514">
        <v>15.98231678</v>
      </c>
      <c r="C4514">
        <v>0.54828805999999997</v>
      </c>
      <c r="D4514">
        <v>0.31785859500000002</v>
      </c>
      <c r="E4514">
        <v>1.7249433199999999</v>
      </c>
      <c r="F4514">
        <v>8.4537688E-2</v>
      </c>
      <c r="G4514">
        <v>0.29903705200000003</v>
      </c>
    </row>
    <row r="4515" spans="1:7" x14ac:dyDescent="0.2">
      <c r="A4515" t="s">
        <v>821</v>
      </c>
      <c r="B4515">
        <v>229.0697294</v>
      </c>
      <c r="C4515">
        <v>0.76337692400000001</v>
      </c>
      <c r="D4515">
        <v>0.244618212</v>
      </c>
      <c r="E4515">
        <v>3.1206872090000002</v>
      </c>
      <c r="F4515">
        <v>1.8042959999999999E-3</v>
      </c>
      <c r="G4515">
        <v>3.3033486000000001E-2</v>
      </c>
    </row>
    <row r="4516" spans="1:7" x14ac:dyDescent="0.2">
      <c r="A4516" t="s">
        <v>5484</v>
      </c>
      <c r="B4516">
        <v>1908.4649320000001</v>
      </c>
      <c r="C4516">
        <v>-0.31521914200000001</v>
      </c>
      <c r="D4516">
        <v>0.12697240600000001</v>
      </c>
      <c r="E4516">
        <v>-2.4825799059999998</v>
      </c>
      <c r="F4516">
        <v>1.3043481000000001E-2</v>
      </c>
      <c r="G4516">
        <v>0.10113251500000001</v>
      </c>
    </row>
    <row r="4517" spans="1:7" x14ac:dyDescent="0.2">
      <c r="A4517" t="s">
        <v>5485</v>
      </c>
      <c r="B4517">
        <v>910.59878349999997</v>
      </c>
      <c r="C4517">
        <v>0.135072259</v>
      </c>
      <c r="D4517">
        <v>0.16109935</v>
      </c>
      <c r="E4517">
        <v>0.83844074400000002</v>
      </c>
      <c r="F4517">
        <v>0.40178321500000003</v>
      </c>
      <c r="G4517">
        <v>0.678135296</v>
      </c>
    </row>
    <row r="4518" spans="1:7" x14ac:dyDescent="0.2">
      <c r="A4518" t="s">
        <v>5486</v>
      </c>
      <c r="B4518">
        <v>175.27965620000001</v>
      </c>
      <c r="C4518">
        <v>5.3120979999999998E-2</v>
      </c>
      <c r="D4518">
        <v>0.16539668399999999</v>
      </c>
      <c r="E4518">
        <v>0.32117318500000003</v>
      </c>
      <c r="F4518">
        <v>0.74807915199999997</v>
      </c>
      <c r="G4518">
        <v>0.897286484</v>
      </c>
    </row>
    <row r="4519" spans="1:7" x14ac:dyDescent="0.2">
      <c r="A4519" t="s">
        <v>5487</v>
      </c>
      <c r="B4519">
        <v>41.110956850000001</v>
      </c>
      <c r="C4519">
        <v>0.23445795899999999</v>
      </c>
      <c r="D4519">
        <v>0.17542517099999999</v>
      </c>
      <c r="E4519">
        <v>1.3365126389999999</v>
      </c>
      <c r="F4519">
        <v>0.181381772</v>
      </c>
      <c r="G4519">
        <v>0.45170685599999999</v>
      </c>
    </row>
    <row r="4520" spans="1:7" x14ac:dyDescent="0.2">
      <c r="A4520" t="s">
        <v>5488</v>
      </c>
      <c r="B4520">
        <v>392.50214319999998</v>
      </c>
      <c r="C4520">
        <v>0.30429591299999997</v>
      </c>
      <c r="D4520">
        <v>0.139583597</v>
      </c>
      <c r="E4520">
        <v>2.1800262959999999</v>
      </c>
      <c r="F4520">
        <v>2.9255512000000001E-2</v>
      </c>
      <c r="G4520">
        <v>0.162963094</v>
      </c>
    </row>
    <row r="4521" spans="1:7" x14ac:dyDescent="0.2">
      <c r="A4521" t="s">
        <v>5489</v>
      </c>
      <c r="B4521">
        <v>14.4569189</v>
      </c>
      <c r="C4521">
        <v>-0.15071902700000001</v>
      </c>
      <c r="D4521">
        <v>0.27855750000000001</v>
      </c>
      <c r="E4521">
        <v>-0.54106971500000001</v>
      </c>
      <c r="F4521">
        <v>0.58845953200000001</v>
      </c>
      <c r="G4521">
        <v>0.80863318799999995</v>
      </c>
    </row>
    <row r="4522" spans="1:7" x14ac:dyDescent="0.2">
      <c r="A4522" t="s">
        <v>5490</v>
      </c>
      <c r="B4522">
        <v>223.4578616</v>
      </c>
      <c r="C4522">
        <v>0.17912599000000001</v>
      </c>
      <c r="D4522">
        <v>0.142176158</v>
      </c>
      <c r="E4522">
        <v>1.2598876859999999</v>
      </c>
      <c r="F4522">
        <v>0.20770988200000001</v>
      </c>
      <c r="G4522">
        <v>0.48358344399999997</v>
      </c>
    </row>
    <row r="4523" spans="1:7" x14ac:dyDescent="0.2">
      <c r="A4523" t="s">
        <v>5491</v>
      </c>
      <c r="B4523">
        <v>1.3860493599999999</v>
      </c>
      <c r="C4523">
        <v>-0.44841092300000002</v>
      </c>
      <c r="D4523">
        <v>0.31693882899999998</v>
      </c>
      <c r="E4523">
        <v>-1.414818514</v>
      </c>
      <c r="F4523">
        <v>0.157121714</v>
      </c>
      <c r="G4523">
        <v>0.41705347999999998</v>
      </c>
    </row>
    <row r="4524" spans="1:7" x14ac:dyDescent="0.2">
      <c r="A4524" t="s">
        <v>5492</v>
      </c>
      <c r="B4524">
        <v>295.77348030000002</v>
      </c>
      <c r="C4524">
        <v>0.33267155999999998</v>
      </c>
      <c r="D4524">
        <v>0.19429974799999999</v>
      </c>
      <c r="E4524">
        <v>1.712156418</v>
      </c>
      <c r="F4524">
        <v>8.6867846999999998E-2</v>
      </c>
      <c r="G4524">
        <v>0.302757206</v>
      </c>
    </row>
    <row r="4525" spans="1:7" x14ac:dyDescent="0.2">
      <c r="A4525" t="s">
        <v>5493</v>
      </c>
      <c r="B4525">
        <v>192.57745070000001</v>
      </c>
      <c r="C4525">
        <v>0.59680953800000003</v>
      </c>
      <c r="D4525">
        <v>0.184752481</v>
      </c>
      <c r="E4525">
        <v>3.2303194830000002</v>
      </c>
      <c r="F4525">
        <v>1.2365200000000001E-3</v>
      </c>
      <c r="G4525">
        <v>2.6142972E-2</v>
      </c>
    </row>
    <row r="4526" spans="1:7" x14ac:dyDescent="0.2">
      <c r="A4526" t="s">
        <v>5494</v>
      </c>
      <c r="B4526">
        <v>42.576239100000002</v>
      </c>
      <c r="C4526">
        <v>-4.8993935000000002E-2</v>
      </c>
      <c r="D4526">
        <v>0.195273957</v>
      </c>
      <c r="E4526">
        <v>-0.25089845999999999</v>
      </c>
      <c r="F4526">
        <v>0.80189261499999998</v>
      </c>
      <c r="G4526">
        <v>0.92017510800000002</v>
      </c>
    </row>
    <row r="4527" spans="1:7" x14ac:dyDescent="0.2">
      <c r="A4527" t="s">
        <v>5495</v>
      </c>
      <c r="B4527">
        <v>61.976297279999997</v>
      </c>
      <c r="C4527">
        <v>9.1566149999999999E-3</v>
      </c>
      <c r="D4527">
        <v>0.186368425</v>
      </c>
      <c r="E4527">
        <v>4.9131795999999998E-2</v>
      </c>
      <c r="F4527">
        <v>0.960814265</v>
      </c>
      <c r="G4527">
        <v>0.98521904199999999</v>
      </c>
    </row>
    <row r="4528" spans="1:7" x14ac:dyDescent="0.2">
      <c r="A4528" t="s">
        <v>5496</v>
      </c>
      <c r="B4528">
        <v>280.0762067</v>
      </c>
      <c r="C4528">
        <v>0.247806737</v>
      </c>
      <c r="D4528">
        <v>0.166034133</v>
      </c>
      <c r="E4528">
        <v>1.49250478</v>
      </c>
      <c r="F4528">
        <v>0.13556686500000001</v>
      </c>
      <c r="G4528">
        <v>0.38378803099999997</v>
      </c>
    </row>
    <row r="4529" spans="1:7" x14ac:dyDescent="0.2">
      <c r="A4529" t="s">
        <v>5497</v>
      </c>
      <c r="B4529">
        <v>80.971620549999997</v>
      </c>
      <c r="C4529">
        <v>0.33730448600000001</v>
      </c>
      <c r="D4529">
        <v>0.17780125599999999</v>
      </c>
      <c r="E4529">
        <v>1.897087188</v>
      </c>
      <c r="F4529">
        <v>5.7816432000000001E-2</v>
      </c>
      <c r="G4529">
        <v>0.24262761599999999</v>
      </c>
    </row>
    <row r="4530" spans="1:7" x14ac:dyDescent="0.2">
      <c r="A4530" t="s">
        <v>5498</v>
      </c>
      <c r="B4530">
        <v>66.295707179999994</v>
      </c>
      <c r="C4530">
        <v>0.20015483000000001</v>
      </c>
      <c r="D4530">
        <v>0.20881592800000001</v>
      </c>
      <c r="E4530">
        <v>0.95852280700000003</v>
      </c>
      <c r="F4530">
        <v>0.337799197</v>
      </c>
      <c r="G4530">
        <v>0.62103307500000005</v>
      </c>
    </row>
    <row r="4531" spans="1:7" x14ac:dyDescent="0.2">
      <c r="A4531" t="s">
        <v>5499</v>
      </c>
      <c r="B4531">
        <v>91.062674479999998</v>
      </c>
      <c r="C4531">
        <v>-6.5121916000000002E-2</v>
      </c>
      <c r="D4531">
        <v>0.17271413599999999</v>
      </c>
      <c r="E4531">
        <v>-0.37705029600000001</v>
      </c>
      <c r="F4531">
        <v>0.70613622799999998</v>
      </c>
      <c r="G4531">
        <v>0.87579231999999996</v>
      </c>
    </row>
    <row r="4532" spans="1:7" x14ac:dyDescent="0.2">
      <c r="A4532" t="s">
        <v>5500</v>
      </c>
      <c r="B4532">
        <v>78.805883780000002</v>
      </c>
      <c r="C4532">
        <v>9.2989163999999999E-2</v>
      </c>
      <c r="D4532">
        <v>0.16472751299999999</v>
      </c>
      <c r="E4532">
        <v>0.56450293200000001</v>
      </c>
      <c r="F4532">
        <v>0.57241190500000005</v>
      </c>
      <c r="G4532">
        <v>0.80040171400000004</v>
      </c>
    </row>
    <row r="4533" spans="1:7" x14ac:dyDescent="0.2">
      <c r="A4533" t="s">
        <v>5501</v>
      </c>
      <c r="B4533">
        <v>232.44261560000001</v>
      </c>
      <c r="C4533">
        <v>0.22292679200000001</v>
      </c>
      <c r="D4533">
        <v>0.180196773</v>
      </c>
      <c r="E4533">
        <v>1.2371297649999999</v>
      </c>
      <c r="F4533">
        <v>0.216038911</v>
      </c>
      <c r="G4533">
        <v>0.493174275</v>
      </c>
    </row>
    <row r="4534" spans="1:7" x14ac:dyDescent="0.2">
      <c r="A4534" t="s">
        <v>5502</v>
      </c>
      <c r="B4534">
        <v>100.66661499999999</v>
      </c>
      <c r="C4534">
        <v>0.71869682300000004</v>
      </c>
      <c r="D4534">
        <v>0.20072726399999999</v>
      </c>
      <c r="E4534">
        <v>3.5804643989999998</v>
      </c>
      <c r="F4534">
        <v>3.4298400000000001E-4</v>
      </c>
      <c r="G4534">
        <v>1.2203182E-2</v>
      </c>
    </row>
    <row r="4535" spans="1:7" x14ac:dyDescent="0.2">
      <c r="A4535" t="s">
        <v>5503</v>
      </c>
      <c r="B4535">
        <v>159.82394310000001</v>
      </c>
      <c r="C4535">
        <v>6.1444981000000003E-2</v>
      </c>
      <c r="D4535">
        <v>0.18534303499999999</v>
      </c>
      <c r="E4535">
        <v>0.33152031100000001</v>
      </c>
      <c r="F4535">
        <v>0.74025150200000001</v>
      </c>
      <c r="G4535">
        <v>0.89347936400000005</v>
      </c>
    </row>
    <row r="4536" spans="1:7" x14ac:dyDescent="0.2">
      <c r="A4536" t="s">
        <v>5504</v>
      </c>
      <c r="B4536">
        <v>207.07424449999999</v>
      </c>
      <c r="C4536">
        <v>0.225582858</v>
      </c>
      <c r="D4536">
        <v>0.175926375</v>
      </c>
      <c r="E4536">
        <v>1.28225718</v>
      </c>
      <c r="F4536">
        <v>0.199752444</v>
      </c>
      <c r="G4536">
        <v>0.47404547600000002</v>
      </c>
    </row>
    <row r="4537" spans="1:7" x14ac:dyDescent="0.2">
      <c r="A4537" t="s">
        <v>5505</v>
      </c>
      <c r="B4537">
        <v>68.658647990000006</v>
      </c>
      <c r="C4537">
        <v>-1.056256E-2</v>
      </c>
      <c r="D4537">
        <v>0.17485568700000001</v>
      </c>
      <c r="E4537">
        <v>-6.0407297999999998E-2</v>
      </c>
      <c r="F4537">
        <v>0.95183124699999999</v>
      </c>
      <c r="G4537">
        <v>0.98155599599999999</v>
      </c>
    </row>
    <row r="4538" spans="1:7" x14ac:dyDescent="0.2">
      <c r="A4538" t="s">
        <v>5506</v>
      </c>
      <c r="B4538">
        <v>85.236268210000006</v>
      </c>
      <c r="C4538">
        <v>0.19523721899999999</v>
      </c>
      <c r="D4538">
        <v>0.181261911</v>
      </c>
      <c r="E4538">
        <v>1.0771000829999999</v>
      </c>
      <c r="F4538">
        <v>0.28143555599999998</v>
      </c>
      <c r="G4538">
        <v>0.56661991599999995</v>
      </c>
    </row>
    <row r="4539" spans="1:7" x14ac:dyDescent="0.2">
      <c r="A4539" t="s">
        <v>5507</v>
      </c>
      <c r="B4539">
        <v>1.690497632</v>
      </c>
      <c r="C4539">
        <v>0.492331766</v>
      </c>
      <c r="D4539">
        <v>0.31965316599999999</v>
      </c>
      <c r="E4539">
        <v>1.5402061309999999</v>
      </c>
      <c r="F4539">
        <v>0.123510116</v>
      </c>
      <c r="G4539">
        <v>0.36556360599999999</v>
      </c>
    </row>
    <row r="4540" spans="1:7" x14ac:dyDescent="0.2">
      <c r="A4540" t="s">
        <v>5508</v>
      </c>
      <c r="B4540">
        <v>1.884335512</v>
      </c>
      <c r="C4540">
        <v>0.20908780799999999</v>
      </c>
      <c r="D4540">
        <v>0.31719557999999998</v>
      </c>
      <c r="E4540">
        <v>0.65917629600000005</v>
      </c>
      <c r="F4540">
        <v>0.50978256700000002</v>
      </c>
      <c r="G4540">
        <v>0.75674785</v>
      </c>
    </row>
    <row r="4541" spans="1:7" x14ac:dyDescent="0.2">
      <c r="A4541" t="s">
        <v>5509</v>
      </c>
      <c r="B4541">
        <v>98.484411809999997</v>
      </c>
      <c r="C4541">
        <v>0.17345982500000001</v>
      </c>
      <c r="D4541">
        <v>0.18955946300000001</v>
      </c>
      <c r="E4541">
        <v>0.91506814299999994</v>
      </c>
      <c r="F4541">
        <v>0.360155858</v>
      </c>
      <c r="G4541">
        <v>0.64137892799999996</v>
      </c>
    </row>
    <row r="4542" spans="1:7" x14ac:dyDescent="0.2">
      <c r="A4542" t="s">
        <v>5510</v>
      </c>
      <c r="B4542">
        <v>187.64635089999999</v>
      </c>
      <c r="C4542">
        <v>0.53851702899999998</v>
      </c>
      <c r="D4542">
        <v>0.18224368399999999</v>
      </c>
      <c r="E4542">
        <v>2.9549283489999998</v>
      </c>
      <c r="F4542">
        <v>3.127417E-3</v>
      </c>
      <c r="G4542">
        <v>4.5357309999999998E-2</v>
      </c>
    </row>
    <row r="4543" spans="1:7" x14ac:dyDescent="0.2">
      <c r="A4543" t="s">
        <v>5511</v>
      </c>
      <c r="B4543">
        <v>204.89325220000001</v>
      </c>
      <c r="C4543">
        <v>0.89292981500000002</v>
      </c>
      <c r="D4543">
        <v>0.167901515</v>
      </c>
      <c r="E4543">
        <v>5.318176062</v>
      </c>
      <c r="F4543" s="17">
        <v>1.05E-7</v>
      </c>
      <c r="G4543" s="17">
        <v>5.1499999999999998E-5</v>
      </c>
    </row>
    <row r="4544" spans="1:7" x14ac:dyDescent="0.2">
      <c r="A4544" t="s">
        <v>5512</v>
      </c>
      <c r="B4544">
        <v>85.187102999999993</v>
      </c>
      <c r="C4544">
        <v>0.188372494</v>
      </c>
      <c r="D4544">
        <v>0.19473345</v>
      </c>
      <c r="E4544">
        <v>0.96733506400000002</v>
      </c>
      <c r="F4544">
        <v>0.33337656100000002</v>
      </c>
      <c r="G4544">
        <v>0.61658800499999999</v>
      </c>
    </row>
    <row r="4545" spans="1:7" x14ac:dyDescent="0.2">
      <c r="A4545" t="s">
        <v>5513</v>
      </c>
      <c r="B4545">
        <v>0</v>
      </c>
      <c r="C4545">
        <v>0</v>
      </c>
      <c r="D4545">
        <v>0</v>
      </c>
      <c r="E4545">
        <v>0</v>
      </c>
      <c r="F4545">
        <v>1</v>
      </c>
      <c r="G4545" t="s">
        <v>1130</v>
      </c>
    </row>
    <row r="4546" spans="1:7" x14ac:dyDescent="0.2">
      <c r="A4546" t="s">
        <v>5514</v>
      </c>
      <c r="B4546">
        <v>130.7294426</v>
      </c>
      <c r="C4546">
        <v>0.11887919700000001</v>
      </c>
      <c r="D4546">
        <v>0.16965587700000001</v>
      </c>
      <c r="E4546">
        <v>0.70070780200000005</v>
      </c>
      <c r="F4546">
        <v>0.48348538600000002</v>
      </c>
      <c r="G4546">
        <v>0.73950274100000002</v>
      </c>
    </row>
    <row r="4547" spans="1:7" x14ac:dyDescent="0.2">
      <c r="A4547" t="s">
        <v>5515</v>
      </c>
      <c r="B4547">
        <v>0</v>
      </c>
      <c r="C4547" t="s">
        <v>1130</v>
      </c>
      <c r="D4547" t="s">
        <v>1130</v>
      </c>
      <c r="E4547" t="s">
        <v>1130</v>
      </c>
      <c r="F4547" t="s">
        <v>1130</v>
      </c>
      <c r="G4547" t="s">
        <v>1130</v>
      </c>
    </row>
    <row r="4548" spans="1:7" x14ac:dyDescent="0.2">
      <c r="A4548" t="s">
        <v>5516</v>
      </c>
      <c r="B4548">
        <v>3.294869963</v>
      </c>
      <c r="C4548">
        <v>0.22967848399999999</v>
      </c>
      <c r="D4548">
        <v>0.29700154600000001</v>
      </c>
      <c r="E4548">
        <v>0.77332420400000002</v>
      </c>
      <c r="F4548">
        <v>0.43933053500000002</v>
      </c>
      <c r="G4548">
        <v>0.70930538300000001</v>
      </c>
    </row>
    <row r="4549" spans="1:7" x14ac:dyDescent="0.2">
      <c r="A4549" t="s">
        <v>5517</v>
      </c>
      <c r="B4549">
        <v>2.9951539390000002</v>
      </c>
      <c r="C4549">
        <v>0.45706553900000002</v>
      </c>
      <c r="D4549">
        <v>0.31767269599999998</v>
      </c>
      <c r="E4549">
        <v>1.438793904</v>
      </c>
      <c r="F4549">
        <v>0.15020892399999999</v>
      </c>
      <c r="G4549">
        <v>0.40587557299999999</v>
      </c>
    </row>
    <row r="4550" spans="1:7" x14ac:dyDescent="0.2">
      <c r="A4550" t="s">
        <v>5518</v>
      </c>
      <c r="B4550">
        <v>1.8715391690000001</v>
      </c>
      <c r="C4550">
        <v>1.0275427909999999</v>
      </c>
      <c r="D4550">
        <v>0.31621327500000002</v>
      </c>
      <c r="E4550">
        <v>3.2495245210000001</v>
      </c>
      <c r="F4550">
        <v>1.1559809999999999E-3</v>
      </c>
      <c r="G4550">
        <v>2.5105236E-2</v>
      </c>
    </row>
    <row r="4551" spans="1:7" x14ac:dyDescent="0.2">
      <c r="A4551" t="s">
        <v>5519</v>
      </c>
      <c r="B4551">
        <v>34.332677910000001</v>
      </c>
      <c r="C4551">
        <v>0.33118719699999999</v>
      </c>
      <c r="D4551">
        <v>0.24957478999999999</v>
      </c>
      <c r="E4551">
        <v>1.327005811</v>
      </c>
      <c r="F4551">
        <v>0.18450676099999999</v>
      </c>
      <c r="G4551">
        <v>0.45532413399999999</v>
      </c>
    </row>
    <row r="4552" spans="1:7" x14ac:dyDescent="0.2">
      <c r="A4552" t="s">
        <v>5520</v>
      </c>
      <c r="B4552">
        <v>29.5785169</v>
      </c>
      <c r="C4552">
        <v>0.34639072500000001</v>
      </c>
      <c r="D4552">
        <v>0.23995803399999999</v>
      </c>
      <c r="E4552">
        <v>1.4435471010000001</v>
      </c>
      <c r="F4552">
        <v>0.148866414</v>
      </c>
      <c r="G4552">
        <v>0.40404338099999998</v>
      </c>
    </row>
    <row r="4553" spans="1:7" x14ac:dyDescent="0.2">
      <c r="A4553" t="s">
        <v>5521</v>
      </c>
      <c r="B4553">
        <v>10.57799245</v>
      </c>
      <c r="C4553">
        <v>0.235855652</v>
      </c>
      <c r="D4553">
        <v>0.26461676899999997</v>
      </c>
      <c r="E4553">
        <v>0.8913103</v>
      </c>
      <c r="F4553">
        <v>0.37276272500000002</v>
      </c>
      <c r="G4553">
        <v>0.65427530599999995</v>
      </c>
    </row>
    <row r="4554" spans="1:7" x14ac:dyDescent="0.2">
      <c r="A4554" t="s">
        <v>5522</v>
      </c>
      <c r="B4554">
        <v>878.8911008</v>
      </c>
      <c r="C4554">
        <v>0.247831517</v>
      </c>
      <c r="D4554">
        <v>0.107671751</v>
      </c>
      <c r="E4554">
        <v>2.3017320319999999</v>
      </c>
      <c r="F4554">
        <v>2.1350289000000001E-2</v>
      </c>
      <c r="G4554">
        <v>0.135005291</v>
      </c>
    </row>
    <row r="4555" spans="1:7" x14ac:dyDescent="0.2">
      <c r="A4555" t="s">
        <v>5523</v>
      </c>
      <c r="B4555">
        <v>75.756177219999998</v>
      </c>
      <c r="C4555">
        <v>0.227540255</v>
      </c>
      <c r="D4555">
        <v>0.18692378500000001</v>
      </c>
      <c r="E4555">
        <v>1.2172889360000001</v>
      </c>
      <c r="F4555">
        <v>0.22349430200000001</v>
      </c>
      <c r="G4555">
        <v>0.50189435299999996</v>
      </c>
    </row>
    <row r="4556" spans="1:7" x14ac:dyDescent="0.2">
      <c r="A4556" t="s">
        <v>537</v>
      </c>
      <c r="B4556">
        <v>109.56922609999999</v>
      </c>
      <c r="C4556">
        <v>0.269004046</v>
      </c>
      <c r="D4556">
        <v>0.167400779</v>
      </c>
      <c r="E4556">
        <v>1.606946196</v>
      </c>
      <c r="F4556">
        <v>0.108066171</v>
      </c>
      <c r="G4556">
        <v>0.34026453200000001</v>
      </c>
    </row>
    <row r="4557" spans="1:7" x14ac:dyDescent="0.2">
      <c r="A4557" t="s">
        <v>5524</v>
      </c>
      <c r="B4557">
        <v>161.8883156</v>
      </c>
      <c r="C4557">
        <v>9.8538838000000004E-2</v>
      </c>
      <c r="D4557">
        <v>0.20596300100000001</v>
      </c>
      <c r="E4557">
        <v>0.47842980499999999</v>
      </c>
      <c r="F4557">
        <v>0.63234432399999996</v>
      </c>
      <c r="G4557">
        <v>0.83566563400000005</v>
      </c>
    </row>
    <row r="4558" spans="1:7" x14ac:dyDescent="0.2">
      <c r="A4558" t="s">
        <v>5525</v>
      </c>
      <c r="B4558">
        <v>173.62112669999999</v>
      </c>
      <c r="C4558">
        <v>0.28913343899999999</v>
      </c>
      <c r="D4558">
        <v>0.17561332700000001</v>
      </c>
      <c r="E4558">
        <v>1.6464208300000001</v>
      </c>
      <c r="F4558">
        <v>9.9677146999999994E-2</v>
      </c>
      <c r="G4558">
        <v>0.32652218700000002</v>
      </c>
    </row>
    <row r="4559" spans="1:7" x14ac:dyDescent="0.2">
      <c r="A4559" t="s">
        <v>5526</v>
      </c>
      <c r="B4559">
        <v>0.19451671500000001</v>
      </c>
      <c r="C4559">
        <v>-1.7924737999999999E-2</v>
      </c>
      <c r="D4559">
        <v>0.19632607599999999</v>
      </c>
      <c r="E4559">
        <v>-9.1300854000000001E-2</v>
      </c>
      <c r="F4559">
        <v>0.92725354000000004</v>
      </c>
      <c r="G4559">
        <v>0.97241856299999996</v>
      </c>
    </row>
    <row r="4560" spans="1:7" x14ac:dyDescent="0.2">
      <c r="A4560" t="s">
        <v>5527</v>
      </c>
      <c r="B4560">
        <v>6.6124774999999997E-2</v>
      </c>
      <c r="C4560">
        <v>2.1856431999999999E-2</v>
      </c>
      <c r="D4560">
        <v>0.13305758500000001</v>
      </c>
      <c r="E4560">
        <v>0.16426295199999999</v>
      </c>
      <c r="F4560">
        <v>0.86952414499999997</v>
      </c>
      <c r="G4560">
        <v>0.94817971899999998</v>
      </c>
    </row>
    <row r="4561" spans="1:7" x14ac:dyDescent="0.2">
      <c r="A4561" t="s">
        <v>5528</v>
      </c>
      <c r="B4561">
        <v>197.1752008</v>
      </c>
      <c r="C4561">
        <v>7.3108655999999994E-2</v>
      </c>
      <c r="D4561">
        <v>0.15548273800000001</v>
      </c>
      <c r="E4561">
        <v>0.47020432699999998</v>
      </c>
      <c r="F4561">
        <v>0.63820904300000003</v>
      </c>
      <c r="G4561">
        <v>0.83890164499999997</v>
      </c>
    </row>
    <row r="4562" spans="1:7" x14ac:dyDescent="0.2">
      <c r="A4562" t="s">
        <v>5529</v>
      </c>
      <c r="B4562">
        <v>0.129024108</v>
      </c>
      <c r="C4562">
        <v>-1.8220640999999999E-2</v>
      </c>
      <c r="D4562">
        <v>0.19774871099999999</v>
      </c>
      <c r="E4562">
        <v>-9.2140376999999996E-2</v>
      </c>
      <c r="F4562">
        <v>0.92658650799999998</v>
      </c>
      <c r="G4562">
        <v>0.97198913300000001</v>
      </c>
    </row>
    <row r="4563" spans="1:7" x14ac:dyDescent="0.2">
      <c r="A4563" t="s">
        <v>5530</v>
      </c>
      <c r="B4563">
        <v>1.3901571999999999E-2</v>
      </c>
      <c r="C4563">
        <v>1.0026169E-2</v>
      </c>
      <c r="D4563">
        <v>0.13305758500000001</v>
      </c>
      <c r="E4563">
        <v>7.5352107000000002E-2</v>
      </c>
      <c r="F4563">
        <v>0.93993456399999997</v>
      </c>
      <c r="G4563">
        <v>0.97644615599999995</v>
      </c>
    </row>
    <row r="4564" spans="1:7" x14ac:dyDescent="0.2">
      <c r="A4564" t="s">
        <v>5531</v>
      </c>
      <c r="B4564">
        <v>75.590787680000005</v>
      </c>
      <c r="C4564">
        <v>-1.5969969000000001E-2</v>
      </c>
      <c r="D4564">
        <v>0.18454936999999999</v>
      </c>
      <c r="E4564">
        <v>-8.6534943000000003E-2</v>
      </c>
      <c r="F4564">
        <v>0.93104118000000002</v>
      </c>
      <c r="G4564">
        <v>0.97403033000000006</v>
      </c>
    </row>
    <row r="4565" spans="1:7" x14ac:dyDescent="0.2">
      <c r="A4565" t="s">
        <v>5532</v>
      </c>
      <c r="B4565">
        <v>1.8249621359999999</v>
      </c>
      <c r="C4565">
        <v>0.26391794499999999</v>
      </c>
      <c r="D4565">
        <v>0.31565239899999997</v>
      </c>
      <c r="E4565">
        <v>0.83610308499999997</v>
      </c>
      <c r="F4565">
        <v>0.403096913</v>
      </c>
      <c r="G4565">
        <v>0.67953645100000004</v>
      </c>
    </row>
    <row r="4566" spans="1:7" x14ac:dyDescent="0.2">
      <c r="A4566" t="s">
        <v>5533</v>
      </c>
      <c r="B4566">
        <v>3.1796181259999998</v>
      </c>
      <c r="C4566">
        <v>0.94309875799999998</v>
      </c>
      <c r="D4566">
        <v>0.31930287299999999</v>
      </c>
      <c r="E4566">
        <v>2.9536181460000002</v>
      </c>
      <c r="F4566">
        <v>3.1407240000000001E-3</v>
      </c>
      <c r="G4566">
        <v>4.5421336999999999E-2</v>
      </c>
    </row>
    <row r="4567" spans="1:7" x14ac:dyDescent="0.2">
      <c r="A4567" t="s">
        <v>440</v>
      </c>
      <c r="B4567">
        <v>13.641991490000001</v>
      </c>
      <c r="C4567">
        <v>0.43241892999999998</v>
      </c>
      <c r="D4567">
        <v>0.24817213199999999</v>
      </c>
      <c r="E4567">
        <v>1.742415338</v>
      </c>
      <c r="F4567">
        <v>8.1435794000000006E-2</v>
      </c>
      <c r="G4567">
        <v>0.29316637800000001</v>
      </c>
    </row>
    <row r="4568" spans="1:7" x14ac:dyDescent="0.2">
      <c r="A4568" t="s">
        <v>5534</v>
      </c>
      <c r="B4568">
        <v>26.054877909999998</v>
      </c>
      <c r="C4568">
        <v>0.28556992199999998</v>
      </c>
      <c r="D4568">
        <v>0.201784882</v>
      </c>
      <c r="E4568">
        <v>1.415219607</v>
      </c>
      <c r="F4568">
        <v>0.157004117</v>
      </c>
      <c r="G4568">
        <v>0.41678465399999998</v>
      </c>
    </row>
    <row r="4569" spans="1:7" x14ac:dyDescent="0.2">
      <c r="A4569" t="s">
        <v>5535</v>
      </c>
      <c r="B4569">
        <v>6.2192796000000002E-2</v>
      </c>
      <c r="C4569">
        <v>2.7771562999999999E-2</v>
      </c>
      <c r="D4569">
        <v>0.13305758500000001</v>
      </c>
      <c r="E4569">
        <v>0.20871837500000001</v>
      </c>
      <c r="F4569">
        <v>0.83466809500000005</v>
      </c>
      <c r="G4569">
        <v>0.93414454899999999</v>
      </c>
    </row>
    <row r="4570" spans="1:7" x14ac:dyDescent="0.2">
      <c r="A4570" t="s">
        <v>5536</v>
      </c>
      <c r="B4570">
        <v>0</v>
      </c>
      <c r="C4570" t="s">
        <v>1130</v>
      </c>
      <c r="D4570" t="s">
        <v>1130</v>
      </c>
      <c r="E4570" t="s">
        <v>1130</v>
      </c>
      <c r="F4570" t="s">
        <v>1130</v>
      </c>
      <c r="G4570" t="s">
        <v>1130</v>
      </c>
    </row>
    <row r="4571" spans="1:7" x14ac:dyDescent="0.2">
      <c r="A4571" t="s">
        <v>5537</v>
      </c>
      <c r="B4571">
        <v>0</v>
      </c>
      <c r="C4571" t="s">
        <v>1130</v>
      </c>
      <c r="D4571" t="s">
        <v>1130</v>
      </c>
      <c r="E4571" t="s">
        <v>1130</v>
      </c>
      <c r="F4571" t="s">
        <v>1130</v>
      </c>
      <c r="G4571" t="s">
        <v>1130</v>
      </c>
    </row>
    <row r="4572" spans="1:7" x14ac:dyDescent="0.2">
      <c r="A4572" t="s">
        <v>5538</v>
      </c>
      <c r="B4572">
        <v>20.382649499999999</v>
      </c>
      <c r="C4572">
        <v>0.276071762</v>
      </c>
      <c r="D4572">
        <v>0.25105623799999999</v>
      </c>
      <c r="E4572">
        <v>1.09964112</v>
      </c>
      <c r="F4572">
        <v>0.27148851899999998</v>
      </c>
      <c r="G4572">
        <v>0.55572787999999995</v>
      </c>
    </row>
    <row r="4573" spans="1:7" x14ac:dyDescent="0.2">
      <c r="A4573" t="s">
        <v>5539</v>
      </c>
      <c r="B4573">
        <v>14.80180756</v>
      </c>
      <c r="C4573">
        <v>0.18944661600000001</v>
      </c>
      <c r="D4573">
        <v>0.20488682499999999</v>
      </c>
      <c r="E4573">
        <v>0.92464030699999999</v>
      </c>
      <c r="F4573">
        <v>0.355153039</v>
      </c>
      <c r="G4573">
        <v>0.63719890700000004</v>
      </c>
    </row>
    <row r="4574" spans="1:7" x14ac:dyDescent="0.2">
      <c r="A4574" t="s">
        <v>5540</v>
      </c>
      <c r="B4574">
        <v>52.56496113</v>
      </c>
      <c r="C4574">
        <v>0.17610261999999999</v>
      </c>
      <c r="D4574">
        <v>0.26225057499999999</v>
      </c>
      <c r="E4574">
        <v>0.67150518100000001</v>
      </c>
      <c r="F4574">
        <v>0.50189876</v>
      </c>
      <c r="G4574">
        <v>0.75182473000000005</v>
      </c>
    </row>
    <row r="4575" spans="1:7" x14ac:dyDescent="0.2">
      <c r="A4575" t="s">
        <v>5541</v>
      </c>
      <c r="B4575">
        <v>61.434059810000001</v>
      </c>
      <c r="C4575">
        <v>0.18294067999999999</v>
      </c>
      <c r="D4575">
        <v>0.146252675</v>
      </c>
      <c r="E4575">
        <v>1.2508535730000001</v>
      </c>
      <c r="F4575">
        <v>0.210987905</v>
      </c>
      <c r="G4575">
        <v>0.48801223399999999</v>
      </c>
    </row>
    <row r="4576" spans="1:7" x14ac:dyDescent="0.2">
      <c r="A4576" t="s">
        <v>5542</v>
      </c>
      <c r="B4576">
        <v>1.9561003509999999</v>
      </c>
      <c r="C4576">
        <v>-0.47159116800000001</v>
      </c>
      <c r="D4576">
        <v>0.31459928700000001</v>
      </c>
      <c r="E4576">
        <v>-1.4990217349999999</v>
      </c>
      <c r="F4576">
        <v>0.13386799399999999</v>
      </c>
      <c r="G4576">
        <v>0.38157923300000002</v>
      </c>
    </row>
    <row r="4577" spans="1:7" x14ac:dyDescent="0.2">
      <c r="A4577" t="s">
        <v>5543</v>
      </c>
      <c r="B4577">
        <v>255.30572100000001</v>
      </c>
      <c r="C4577">
        <v>7.7132555000000005E-2</v>
      </c>
      <c r="D4577">
        <v>0.175383287</v>
      </c>
      <c r="E4577">
        <v>0.43979421800000001</v>
      </c>
      <c r="F4577">
        <v>0.66008615599999998</v>
      </c>
      <c r="G4577">
        <v>0.85122435299999999</v>
      </c>
    </row>
    <row r="4578" spans="1:7" x14ac:dyDescent="0.2">
      <c r="A4578" t="s">
        <v>5544</v>
      </c>
      <c r="B4578">
        <v>69.578219869999998</v>
      </c>
      <c r="C4578">
        <v>0.35490074599999999</v>
      </c>
      <c r="D4578">
        <v>0.22507669999999999</v>
      </c>
      <c r="E4578">
        <v>1.5767991320000001</v>
      </c>
      <c r="F4578">
        <v>0.11484175100000001</v>
      </c>
      <c r="G4578">
        <v>0.351202071</v>
      </c>
    </row>
    <row r="4579" spans="1:7" x14ac:dyDescent="0.2">
      <c r="A4579" t="s">
        <v>5545</v>
      </c>
      <c r="B4579">
        <v>25.136411169999999</v>
      </c>
      <c r="C4579">
        <v>-9.8807927000000004E-2</v>
      </c>
      <c r="D4579">
        <v>0.20314491200000001</v>
      </c>
      <c r="E4579">
        <v>-0.486391346</v>
      </c>
      <c r="F4579">
        <v>0.62668972499999998</v>
      </c>
      <c r="G4579">
        <v>0.83323731499999998</v>
      </c>
    </row>
    <row r="4580" spans="1:7" x14ac:dyDescent="0.2">
      <c r="A4580" t="s">
        <v>5546</v>
      </c>
      <c r="B4580">
        <v>503.6533599</v>
      </c>
      <c r="C4580">
        <v>0.493472523</v>
      </c>
      <c r="D4580">
        <v>0.159854145</v>
      </c>
      <c r="E4580">
        <v>3.0870173749999998</v>
      </c>
      <c r="F4580">
        <v>2.0217579999999998E-3</v>
      </c>
      <c r="G4580">
        <v>3.5318532E-2</v>
      </c>
    </row>
    <row r="4581" spans="1:7" x14ac:dyDescent="0.2">
      <c r="A4581" t="s">
        <v>5547</v>
      </c>
      <c r="B4581">
        <v>236.591239</v>
      </c>
      <c r="C4581">
        <v>0.40767077099999999</v>
      </c>
      <c r="D4581">
        <v>0.16058431500000001</v>
      </c>
      <c r="E4581">
        <v>2.5386711719999999</v>
      </c>
      <c r="F4581">
        <v>1.1127435E-2</v>
      </c>
      <c r="G4581">
        <v>9.2631909999999998E-2</v>
      </c>
    </row>
    <row r="4582" spans="1:7" x14ac:dyDescent="0.2">
      <c r="A4582" t="s">
        <v>5548</v>
      </c>
      <c r="B4582">
        <v>330.95071300000001</v>
      </c>
      <c r="C4582">
        <v>0.19780270899999999</v>
      </c>
      <c r="D4582">
        <v>0.16100471899999999</v>
      </c>
      <c r="E4582">
        <v>1.2285522440000001</v>
      </c>
      <c r="F4582">
        <v>0.21923972999999999</v>
      </c>
      <c r="G4582">
        <v>0.49728087900000001</v>
      </c>
    </row>
    <row r="4583" spans="1:7" x14ac:dyDescent="0.2">
      <c r="A4583" t="s">
        <v>5549</v>
      </c>
      <c r="B4583">
        <v>0</v>
      </c>
      <c r="C4583" t="s">
        <v>1130</v>
      </c>
      <c r="D4583" t="s">
        <v>1130</v>
      </c>
      <c r="E4583" t="s">
        <v>1130</v>
      </c>
      <c r="F4583" t="s">
        <v>1130</v>
      </c>
      <c r="G4583" t="s">
        <v>1130</v>
      </c>
    </row>
    <row r="4584" spans="1:7" x14ac:dyDescent="0.2">
      <c r="A4584" t="s">
        <v>5550</v>
      </c>
      <c r="B4584">
        <v>4.374082198</v>
      </c>
      <c r="C4584">
        <v>-8.0841851000000006E-2</v>
      </c>
      <c r="D4584">
        <v>0.31731942400000002</v>
      </c>
      <c r="E4584">
        <v>-0.25476489800000002</v>
      </c>
      <c r="F4584">
        <v>0.79890468800000003</v>
      </c>
      <c r="G4584">
        <v>0.91916680100000003</v>
      </c>
    </row>
    <row r="4585" spans="1:7" x14ac:dyDescent="0.2">
      <c r="A4585" t="s">
        <v>5551</v>
      </c>
      <c r="B4585">
        <v>511.37520310000002</v>
      </c>
      <c r="C4585">
        <v>0.32021248400000002</v>
      </c>
      <c r="D4585">
        <v>0.16311330199999999</v>
      </c>
      <c r="E4585">
        <v>1.9631291900000001</v>
      </c>
      <c r="F4585">
        <v>4.9631164999999998E-2</v>
      </c>
      <c r="G4585">
        <v>0.221507016</v>
      </c>
    </row>
    <row r="4586" spans="1:7" x14ac:dyDescent="0.2">
      <c r="A4586" t="s">
        <v>5552</v>
      </c>
      <c r="B4586">
        <v>8.9506919539999998</v>
      </c>
      <c r="C4586">
        <v>0.27632547099999999</v>
      </c>
      <c r="D4586">
        <v>0.26075430500000002</v>
      </c>
      <c r="E4586">
        <v>1.0597158550000001</v>
      </c>
      <c r="F4586">
        <v>0.28927388799999998</v>
      </c>
      <c r="G4586">
        <v>0.57530408700000002</v>
      </c>
    </row>
    <row r="4587" spans="1:7" x14ac:dyDescent="0.2">
      <c r="A4587" t="s">
        <v>5553</v>
      </c>
      <c r="B4587">
        <v>127.4290759</v>
      </c>
      <c r="C4587">
        <v>0.146183966</v>
      </c>
      <c r="D4587">
        <v>0.15712632300000001</v>
      </c>
      <c r="E4587">
        <v>0.93035949399999995</v>
      </c>
      <c r="F4587">
        <v>0.35218498300000001</v>
      </c>
      <c r="G4587">
        <v>0.63454837100000006</v>
      </c>
    </row>
    <row r="4588" spans="1:7" x14ac:dyDescent="0.2">
      <c r="A4588" t="s">
        <v>5554</v>
      </c>
      <c r="B4588">
        <v>48.4515314</v>
      </c>
      <c r="C4588">
        <v>0.202138596</v>
      </c>
      <c r="D4588">
        <v>0.19354452799999999</v>
      </c>
      <c r="E4588">
        <v>1.0444035709999999</v>
      </c>
      <c r="F4588">
        <v>0.29629871200000002</v>
      </c>
      <c r="G4588">
        <v>0.58260925699999999</v>
      </c>
    </row>
    <row r="4589" spans="1:7" x14ac:dyDescent="0.2">
      <c r="A4589" t="s">
        <v>5555</v>
      </c>
      <c r="B4589">
        <v>211.27369530000001</v>
      </c>
      <c r="C4589">
        <v>0.24823875000000001</v>
      </c>
      <c r="D4589">
        <v>0.138184112</v>
      </c>
      <c r="E4589">
        <v>1.796434815</v>
      </c>
      <c r="F4589">
        <v>7.2425391000000006E-2</v>
      </c>
      <c r="G4589">
        <v>0.27330739999999998</v>
      </c>
    </row>
    <row r="4590" spans="1:7" x14ac:dyDescent="0.2">
      <c r="A4590" t="s">
        <v>5556</v>
      </c>
      <c r="B4590">
        <v>3.0554206100000001</v>
      </c>
      <c r="C4590">
        <v>0.49185299399999999</v>
      </c>
      <c r="D4590">
        <v>0.29875507899999998</v>
      </c>
      <c r="E4590">
        <v>1.6463418670000001</v>
      </c>
      <c r="F4590">
        <v>9.9693394000000005E-2</v>
      </c>
      <c r="G4590">
        <v>0.32652218700000002</v>
      </c>
    </row>
    <row r="4591" spans="1:7" x14ac:dyDescent="0.2">
      <c r="A4591" t="s">
        <v>5557</v>
      </c>
      <c r="B4591">
        <v>80.297463500000006</v>
      </c>
      <c r="C4591">
        <v>0.20344893999999999</v>
      </c>
      <c r="D4591">
        <v>0.17279934399999999</v>
      </c>
      <c r="E4591">
        <v>1.1773710230000001</v>
      </c>
      <c r="F4591">
        <v>0.23904744999999999</v>
      </c>
      <c r="G4591">
        <v>0.52030610899999996</v>
      </c>
    </row>
    <row r="4592" spans="1:7" x14ac:dyDescent="0.2">
      <c r="A4592" t="s">
        <v>5558</v>
      </c>
      <c r="B4592">
        <v>272.7722225</v>
      </c>
      <c r="C4592">
        <v>0.116945307</v>
      </c>
      <c r="D4592">
        <v>0.15656957099999999</v>
      </c>
      <c r="E4592">
        <v>0.74692232000000003</v>
      </c>
      <c r="F4592">
        <v>0.455110452</v>
      </c>
      <c r="G4592">
        <v>0.72041620299999998</v>
      </c>
    </row>
    <row r="4593" spans="1:7" x14ac:dyDescent="0.2">
      <c r="A4593" t="s">
        <v>5559</v>
      </c>
      <c r="B4593">
        <v>49874.849439999998</v>
      </c>
      <c r="C4593">
        <v>0.22756057699999999</v>
      </c>
      <c r="D4593">
        <v>0.19349293400000001</v>
      </c>
      <c r="E4593">
        <v>1.1760666019999999</v>
      </c>
      <c r="F4593">
        <v>0.239568263</v>
      </c>
      <c r="G4593">
        <v>0.52099569400000001</v>
      </c>
    </row>
    <row r="4594" spans="1:7" x14ac:dyDescent="0.2">
      <c r="A4594" t="s">
        <v>5560</v>
      </c>
      <c r="B4594">
        <v>0</v>
      </c>
      <c r="C4594" t="s">
        <v>1130</v>
      </c>
      <c r="D4594" t="s">
        <v>1130</v>
      </c>
      <c r="E4594" t="s">
        <v>1130</v>
      </c>
      <c r="F4594" t="s">
        <v>1130</v>
      </c>
      <c r="G4594" t="s">
        <v>1130</v>
      </c>
    </row>
    <row r="4595" spans="1:7" x14ac:dyDescent="0.2">
      <c r="A4595" t="s">
        <v>5561</v>
      </c>
      <c r="B4595">
        <v>327370.62300000002</v>
      </c>
      <c r="C4595">
        <v>0.22386831600000001</v>
      </c>
      <c r="D4595">
        <v>0.175686019</v>
      </c>
      <c r="E4595">
        <v>1.2742523130000001</v>
      </c>
      <c r="F4595">
        <v>0.202574011</v>
      </c>
      <c r="G4595">
        <v>0.47719426599999998</v>
      </c>
    </row>
    <row r="4596" spans="1:7" x14ac:dyDescent="0.2">
      <c r="A4596" t="s">
        <v>5562</v>
      </c>
      <c r="B4596">
        <v>225.76158770000001</v>
      </c>
      <c r="C4596">
        <v>0.10056195499999999</v>
      </c>
      <c r="D4596">
        <v>0.15217103000000001</v>
      </c>
      <c r="E4596">
        <v>0.66084822399999998</v>
      </c>
      <c r="F4596">
        <v>0.50870965300000004</v>
      </c>
      <c r="G4596">
        <v>0.75631113999999999</v>
      </c>
    </row>
    <row r="4597" spans="1:7" x14ac:dyDescent="0.2">
      <c r="A4597" t="s">
        <v>5563</v>
      </c>
      <c r="B4597">
        <v>528.19810059999998</v>
      </c>
      <c r="C4597">
        <v>-1.0313200999999999E-2</v>
      </c>
      <c r="D4597">
        <v>0.17328243500000001</v>
      </c>
      <c r="E4597">
        <v>-5.9516712999999999E-2</v>
      </c>
      <c r="F4597">
        <v>0.95254055400000004</v>
      </c>
      <c r="G4597">
        <v>0.98179449399999996</v>
      </c>
    </row>
    <row r="4598" spans="1:7" x14ac:dyDescent="0.2">
      <c r="A4598" t="s">
        <v>5564</v>
      </c>
      <c r="B4598">
        <v>13.27047357</v>
      </c>
      <c r="C4598">
        <v>-0.21754976300000001</v>
      </c>
      <c r="D4598">
        <v>0.25357222200000001</v>
      </c>
      <c r="E4598">
        <v>-0.85794004499999998</v>
      </c>
      <c r="F4598">
        <v>0.39092557</v>
      </c>
      <c r="G4598">
        <v>0.66864812200000001</v>
      </c>
    </row>
    <row r="4599" spans="1:7" x14ac:dyDescent="0.2">
      <c r="A4599" t="s">
        <v>5565</v>
      </c>
      <c r="B4599">
        <v>34.9464173</v>
      </c>
      <c r="C4599">
        <v>3.6325521999999999E-2</v>
      </c>
      <c r="D4599">
        <v>0.22507590299999999</v>
      </c>
      <c r="E4599">
        <v>0.16139232100000001</v>
      </c>
      <c r="F4599">
        <v>0.87178441399999995</v>
      </c>
      <c r="G4599">
        <v>0.94906051199999997</v>
      </c>
    </row>
    <row r="4600" spans="1:7" x14ac:dyDescent="0.2">
      <c r="A4600" t="s">
        <v>5566</v>
      </c>
      <c r="B4600">
        <v>110.3827253</v>
      </c>
      <c r="C4600">
        <v>0.16653079700000001</v>
      </c>
      <c r="D4600">
        <v>0.182025619</v>
      </c>
      <c r="E4600">
        <v>0.91487559399999996</v>
      </c>
      <c r="F4600">
        <v>0.36025694400000002</v>
      </c>
      <c r="G4600">
        <v>0.64139809299999995</v>
      </c>
    </row>
    <row r="4601" spans="1:7" x14ac:dyDescent="0.2">
      <c r="A4601" t="s">
        <v>5567</v>
      </c>
      <c r="B4601">
        <v>414.48245659999998</v>
      </c>
      <c r="C4601">
        <v>0.51422810900000004</v>
      </c>
      <c r="D4601">
        <v>0.17011412300000001</v>
      </c>
      <c r="E4601">
        <v>3.022841954</v>
      </c>
      <c r="F4601">
        <v>2.5041299999999998E-3</v>
      </c>
      <c r="G4601">
        <v>4.0106622000000001E-2</v>
      </c>
    </row>
    <row r="4602" spans="1:7" x14ac:dyDescent="0.2">
      <c r="A4602" t="s">
        <v>5568</v>
      </c>
      <c r="B4602">
        <v>4.2341112230000002</v>
      </c>
      <c r="C4602">
        <v>0.20762461500000001</v>
      </c>
      <c r="D4602">
        <v>0.29555303300000002</v>
      </c>
      <c r="E4602">
        <v>0.70249529399999999</v>
      </c>
      <c r="F4602">
        <v>0.48237033600000001</v>
      </c>
      <c r="G4602">
        <v>0.73903649500000002</v>
      </c>
    </row>
    <row r="4603" spans="1:7" x14ac:dyDescent="0.2">
      <c r="A4603" t="s">
        <v>5569</v>
      </c>
      <c r="B4603">
        <v>223.96919650000001</v>
      </c>
      <c r="C4603">
        <v>9.4929664999999996E-2</v>
      </c>
      <c r="D4603">
        <v>0.156271786</v>
      </c>
      <c r="E4603">
        <v>0.60746515800000001</v>
      </c>
      <c r="F4603">
        <v>0.54354225899999997</v>
      </c>
      <c r="G4603">
        <v>0.78041765699999999</v>
      </c>
    </row>
    <row r="4604" spans="1:7" x14ac:dyDescent="0.2">
      <c r="A4604" t="s">
        <v>5570</v>
      </c>
      <c r="B4604">
        <v>451.58139030000001</v>
      </c>
      <c r="C4604">
        <v>-5.4342556E-2</v>
      </c>
      <c r="D4604">
        <v>0.15731365899999999</v>
      </c>
      <c r="E4604">
        <v>-0.34544079999999999</v>
      </c>
      <c r="F4604">
        <v>0.72976300900000002</v>
      </c>
      <c r="G4604">
        <v>0.88839984999999999</v>
      </c>
    </row>
    <row r="4605" spans="1:7" x14ac:dyDescent="0.2">
      <c r="A4605" t="s">
        <v>5571</v>
      </c>
      <c r="B4605">
        <v>0</v>
      </c>
      <c r="C4605" t="s">
        <v>1130</v>
      </c>
      <c r="D4605" t="s">
        <v>1130</v>
      </c>
      <c r="E4605" t="s">
        <v>1130</v>
      </c>
      <c r="F4605" t="s">
        <v>1130</v>
      </c>
      <c r="G4605" t="s">
        <v>1130</v>
      </c>
    </row>
    <row r="4606" spans="1:7" x14ac:dyDescent="0.2">
      <c r="A4606" t="s">
        <v>5572</v>
      </c>
      <c r="B4606">
        <v>144.54723250000001</v>
      </c>
      <c r="C4606">
        <v>0.17811375199999999</v>
      </c>
      <c r="D4606">
        <v>0.166146395</v>
      </c>
      <c r="E4606">
        <v>1.0720289919999999</v>
      </c>
      <c r="F4606">
        <v>0.28370700999999998</v>
      </c>
      <c r="G4606">
        <v>0.56924165599999998</v>
      </c>
    </row>
    <row r="4607" spans="1:7" x14ac:dyDescent="0.2">
      <c r="A4607" t="s">
        <v>5573</v>
      </c>
      <c r="B4607">
        <v>0.63656480900000001</v>
      </c>
      <c r="C4607">
        <v>-0.19821788300000001</v>
      </c>
      <c r="D4607">
        <v>0.31255132099999999</v>
      </c>
      <c r="E4607">
        <v>-0.63419307300000005</v>
      </c>
      <c r="F4607">
        <v>0.52595482800000004</v>
      </c>
      <c r="G4607">
        <v>0.76792597200000001</v>
      </c>
    </row>
    <row r="4608" spans="1:7" x14ac:dyDescent="0.2">
      <c r="A4608" t="s">
        <v>5574</v>
      </c>
      <c r="B4608">
        <v>283.41197449999999</v>
      </c>
      <c r="C4608">
        <v>0.20357001299999999</v>
      </c>
      <c r="D4608">
        <v>0.13525469000000001</v>
      </c>
      <c r="E4608">
        <v>1.50508654</v>
      </c>
      <c r="F4608">
        <v>0.13230182900000001</v>
      </c>
      <c r="G4608">
        <v>0.37923554599999998</v>
      </c>
    </row>
    <row r="4609" spans="1:7" x14ac:dyDescent="0.2">
      <c r="A4609" t="s">
        <v>5575</v>
      </c>
      <c r="B4609">
        <v>100.4499359</v>
      </c>
      <c r="C4609">
        <v>7.7815027999999994E-2</v>
      </c>
      <c r="D4609">
        <v>0.13891515800000001</v>
      </c>
      <c r="E4609">
        <v>0.56016225600000003</v>
      </c>
      <c r="F4609">
        <v>0.575368769</v>
      </c>
      <c r="G4609">
        <v>0.80203680700000002</v>
      </c>
    </row>
    <row r="4610" spans="1:7" x14ac:dyDescent="0.2">
      <c r="A4610" t="s">
        <v>5576</v>
      </c>
      <c r="B4610">
        <v>80.000239160000007</v>
      </c>
      <c r="C4610">
        <v>-2.0106982999999998E-2</v>
      </c>
      <c r="D4610">
        <v>0.16198525699999999</v>
      </c>
      <c r="E4610">
        <v>-0.124128474</v>
      </c>
      <c r="F4610">
        <v>0.90121355400000003</v>
      </c>
      <c r="G4610">
        <v>0.96262900699999998</v>
      </c>
    </row>
    <row r="4611" spans="1:7" x14ac:dyDescent="0.2">
      <c r="A4611" t="s">
        <v>5577</v>
      </c>
      <c r="B4611">
        <v>206.25770869999999</v>
      </c>
      <c r="C4611">
        <v>3.4494940000000002E-2</v>
      </c>
      <c r="D4611">
        <v>0.13706278399999999</v>
      </c>
      <c r="E4611">
        <v>0.251672544</v>
      </c>
      <c r="F4611">
        <v>0.80129418100000005</v>
      </c>
      <c r="G4611">
        <v>0.91986036400000004</v>
      </c>
    </row>
    <row r="4612" spans="1:7" x14ac:dyDescent="0.2">
      <c r="A4612" t="s">
        <v>5578</v>
      </c>
      <c r="B4612">
        <v>58.481071049999997</v>
      </c>
      <c r="C4612">
        <v>9.9925744999999996E-2</v>
      </c>
      <c r="D4612">
        <v>0.21033059400000001</v>
      </c>
      <c r="E4612">
        <v>0.475088968</v>
      </c>
      <c r="F4612">
        <v>0.63472356100000005</v>
      </c>
      <c r="G4612">
        <v>0.83737597500000005</v>
      </c>
    </row>
    <row r="4613" spans="1:7" x14ac:dyDescent="0.2">
      <c r="A4613" t="s">
        <v>5579</v>
      </c>
      <c r="B4613">
        <v>4.2227479560000001</v>
      </c>
      <c r="C4613">
        <v>-0.50930591199999997</v>
      </c>
      <c r="D4613">
        <v>0.29528353499999999</v>
      </c>
      <c r="E4613">
        <v>-1.7248029499999999</v>
      </c>
      <c r="F4613">
        <v>8.4562990000000005E-2</v>
      </c>
      <c r="G4613">
        <v>0.29904995400000001</v>
      </c>
    </row>
    <row r="4614" spans="1:7" x14ac:dyDescent="0.2">
      <c r="A4614" t="s">
        <v>5580</v>
      </c>
      <c r="B4614">
        <v>15.144086659999999</v>
      </c>
      <c r="C4614">
        <v>0.21439187500000001</v>
      </c>
      <c r="D4614">
        <v>0.23891021700000001</v>
      </c>
      <c r="E4614">
        <v>0.89737424099999996</v>
      </c>
      <c r="F4614">
        <v>0.36951925299999999</v>
      </c>
      <c r="G4614">
        <v>0.65113300100000004</v>
      </c>
    </row>
    <row r="4615" spans="1:7" x14ac:dyDescent="0.2">
      <c r="A4615" t="s">
        <v>5581</v>
      </c>
      <c r="B4615">
        <v>1261.4806799999999</v>
      </c>
      <c r="C4615">
        <v>0.715302467</v>
      </c>
      <c r="D4615">
        <v>0.16731127600000001</v>
      </c>
      <c r="E4615">
        <v>4.2752794820000002</v>
      </c>
      <c r="F4615" s="17">
        <v>1.91E-5</v>
      </c>
      <c r="G4615">
        <v>2.2061210000000001E-3</v>
      </c>
    </row>
    <row r="4616" spans="1:7" x14ac:dyDescent="0.2">
      <c r="A4616" t="s">
        <v>5582</v>
      </c>
      <c r="B4616">
        <v>148.55550489999999</v>
      </c>
      <c r="C4616">
        <v>8.3554302999999996E-2</v>
      </c>
      <c r="D4616">
        <v>0.132041089</v>
      </c>
      <c r="E4616">
        <v>0.63279017000000004</v>
      </c>
      <c r="F4616">
        <v>0.52687067700000001</v>
      </c>
      <c r="G4616">
        <v>0.768403214</v>
      </c>
    </row>
    <row r="4617" spans="1:7" x14ac:dyDescent="0.2">
      <c r="A4617" t="s">
        <v>5583</v>
      </c>
      <c r="B4617">
        <v>158.58498040000001</v>
      </c>
      <c r="C4617">
        <v>3.0569447E-2</v>
      </c>
      <c r="D4617">
        <v>0.16021128900000001</v>
      </c>
      <c r="E4617">
        <v>0.19080707499999999</v>
      </c>
      <c r="F4617">
        <v>0.84867674599999998</v>
      </c>
      <c r="G4617">
        <v>0.94113169600000002</v>
      </c>
    </row>
    <row r="4618" spans="1:7" x14ac:dyDescent="0.2">
      <c r="A4618" t="s">
        <v>656</v>
      </c>
      <c r="B4618">
        <v>19.440583010000001</v>
      </c>
      <c r="C4618">
        <v>0.28585705</v>
      </c>
      <c r="D4618">
        <v>0.24517164299999999</v>
      </c>
      <c r="E4618">
        <v>1.1659466249999999</v>
      </c>
      <c r="F4618">
        <v>0.24363602600000001</v>
      </c>
      <c r="G4618">
        <v>0.52638495399999996</v>
      </c>
    </row>
    <row r="4619" spans="1:7" x14ac:dyDescent="0.2">
      <c r="A4619" t="s">
        <v>5584</v>
      </c>
      <c r="B4619">
        <v>139.0054959</v>
      </c>
      <c r="C4619">
        <v>-8.5472E-4</v>
      </c>
      <c r="D4619">
        <v>0.14890604800000001</v>
      </c>
      <c r="E4619">
        <v>-5.739999E-3</v>
      </c>
      <c r="F4619">
        <v>0.99542016899999997</v>
      </c>
      <c r="G4619">
        <v>0.99818906699999999</v>
      </c>
    </row>
    <row r="4620" spans="1:7" x14ac:dyDescent="0.2">
      <c r="A4620" t="s">
        <v>5585</v>
      </c>
      <c r="B4620">
        <v>46.245465600000003</v>
      </c>
      <c r="C4620">
        <v>4.7882691999999998E-2</v>
      </c>
      <c r="D4620">
        <v>0.19286329599999999</v>
      </c>
      <c r="E4620">
        <v>0.24827270500000001</v>
      </c>
      <c r="F4620">
        <v>0.80392341599999995</v>
      </c>
      <c r="G4620">
        <v>0.92078374799999996</v>
      </c>
    </row>
    <row r="4621" spans="1:7" x14ac:dyDescent="0.2">
      <c r="A4621" t="s">
        <v>229</v>
      </c>
      <c r="B4621">
        <v>4.8948765749999996</v>
      </c>
      <c r="C4621">
        <v>0.204101531</v>
      </c>
      <c r="D4621">
        <v>0.27922595099999997</v>
      </c>
      <c r="E4621">
        <v>0.73095473499999997</v>
      </c>
      <c r="F4621">
        <v>0.46480680200000002</v>
      </c>
      <c r="G4621">
        <v>0.72746509999999998</v>
      </c>
    </row>
    <row r="4622" spans="1:7" x14ac:dyDescent="0.2">
      <c r="A4622" t="s">
        <v>5586</v>
      </c>
      <c r="B4622">
        <v>102.34217339999999</v>
      </c>
      <c r="C4622">
        <v>0.28974602100000002</v>
      </c>
      <c r="D4622">
        <v>0.148877325</v>
      </c>
      <c r="E4622">
        <v>1.9462065150000001</v>
      </c>
      <c r="F4622">
        <v>5.1629938E-2</v>
      </c>
      <c r="G4622">
        <v>0.22699752200000001</v>
      </c>
    </row>
    <row r="4623" spans="1:7" x14ac:dyDescent="0.2">
      <c r="A4623" t="s">
        <v>5587</v>
      </c>
      <c r="B4623">
        <v>87.916010249999999</v>
      </c>
      <c r="C4623">
        <v>0.61578939899999996</v>
      </c>
      <c r="D4623">
        <v>0.20471746199999999</v>
      </c>
      <c r="E4623">
        <v>3.0079964449999999</v>
      </c>
      <c r="F4623">
        <v>2.6297619999999999E-3</v>
      </c>
      <c r="G4623">
        <v>4.1230279000000002E-2</v>
      </c>
    </row>
    <row r="4624" spans="1:7" x14ac:dyDescent="0.2">
      <c r="A4624" t="s">
        <v>5588</v>
      </c>
      <c r="B4624">
        <v>1.7614344580000001</v>
      </c>
      <c r="C4624">
        <v>0.29299420199999998</v>
      </c>
      <c r="D4624">
        <v>0.32031566900000003</v>
      </c>
      <c r="E4624">
        <v>0.91470455699999997</v>
      </c>
      <c r="F4624">
        <v>0.36034675100000002</v>
      </c>
      <c r="G4624">
        <v>0.64145372899999997</v>
      </c>
    </row>
    <row r="4625" spans="1:7" x14ac:dyDescent="0.2">
      <c r="A4625" t="s">
        <v>5589</v>
      </c>
      <c r="B4625">
        <v>128.6076564</v>
      </c>
      <c r="C4625">
        <v>0.403627495</v>
      </c>
      <c r="D4625">
        <v>0.14977525</v>
      </c>
      <c r="E4625">
        <v>2.6948877969999998</v>
      </c>
      <c r="F4625">
        <v>7.0412340000000004E-3</v>
      </c>
      <c r="G4625">
        <v>7.0940713000000002E-2</v>
      </c>
    </row>
    <row r="4626" spans="1:7" x14ac:dyDescent="0.2">
      <c r="A4626" t="s">
        <v>5590</v>
      </c>
      <c r="B4626">
        <v>130.4857815</v>
      </c>
      <c r="C4626">
        <v>0.252872918</v>
      </c>
      <c r="D4626">
        <v>0.13737197200000001</v>
      </c>
      <c r="E4626">
        <v>1.840789749</v>
      </c>
      <c r="F4626">
        <v>6.5652375999999998E-2</v>
      </c>
      <c r="G4626">
        <v>0.25860112600000001</v>
      </c>
    </row>
    <row r="4627" spans="1:7" x14ac:dyDescent="0.2">
      <c r="A4627" t="s">
        <v>5591</v>
      </c>
      <c r="B4627">
        <v>105.76896429999999</v>
      </c>
      <c r="C4627">
        <v>0.72681496899999998</v>
      </c>
      <c r="D4627">
        <v>0.183329249</v>
      </c>
      <c r="E4627">
        <v>3.9645335990000001</v>
      </c>
      <c r="F4627" s="17">
        <v>7.3499999999999998E-5</v>
      </c>
      <c r="G4627">
        <v>4.9286219999999997E-3</v>
      </c>
    </row>
    <row r="4628" spans="1:7" x14ac:dyDescent="0.2">
      <c r="A4628" t="s">
        <v>5592</v>
      </c>
      <c r="B4628">
        <v>3.1107074250000002</v>
      </c>
      <c r="C4628">
        <v>-0.140896352</v>
      </c>
      <c r="D4628">
        <v>0.32039654299999998</v>
      </c>
      <c r="E4628">
        <v>-0.43975615600000001</v>
      </c>
      <c r="F4628">
        <v>0.66011372599999996</v>
      </c>
      <c r="G4628">
        <v>0.85122435299999999</v>
      </c>
    </row>
    <row r="4629" spans="1:7" x14ac:dyDescent="0.2">
      <c r="A4629" t="s">
        <v>5593</v>
      </c>
      <c r="B4629">
        <v>3.6665317320000002</v>
      </c>
      <c r="C4629">
        <v>0.48993747500000001</v>
      </c>
      <c r="D4629">
        <v>0.30920043899999999</v>
      </c>
      <c r="E4629">
        <v>1.5845303310000001</v>
      </c>
      <c r="F4629">
        <v>0.113073085</v>
      </c>
      <c r="G4629">
        <v>0.34806510699999998</v>
      </c>
    </row>
    <row r="4630" spans="1:7" x14ac:dyDescent="0.2">
      <c r="A4630" t="s">
        <v>5594</v>
      </c>
      <c r="B4630">
        <v>1.194420917</v>
      </c>
      <c r="C4630">
        <v>0.61645929499999996</v>
      </c>
      <c r="D4630">
        <v>0.28851671899999998</v>
      </c>
      <c r="E4630">
        <v>2.1366501680000001</v>
      </c>
      <c r="F4630">
        <v>3.2626455999999998E-2</v>
      </c>
      <c r="G4630">
        <v>0.17461854199999999</v>
      </c>
    </row>
    <row r="4631" spans="1:7" x14ac:dyDescent="0.2">
      <c r="A4631" t="s">
        <v>5595</v>
      </c>
      <c r="B4631">
        <v>530.58038569999997</v>
      </c>
      <c r="C4631">
        <v>0.350129625</v>
      </c>
      <c r="D4631">
        <v>0.116277878</v>
      </c>
      <c r="E4631">
        <v>3.0111456250000002</v>
      </c>
      <c r="F4631">
        <v>2.6026399999999998E-3</v>
      </c>
      <c r="G4631">
        <v>4.0963004999999997E-2</v>
      </c>
    </row>
    <row r="4632" spans="1:7" x14ac:dyDescent="0.2">
      <c r="A4632" t="s">
        <v>5596</v>
      </c>
      <c r="B4632">
        <v>464.06452430000002</v>
      </c>
      <c r="C4632">
        <v>0.218276901</v>
      </c>
      <c r="D4632">
        <v>0.13571910300000001</v>
      </c>
      <c r="E4632">
        <v>1.6082990239999999</v>
      </c>
      <c r="F4632">
        <v>0.10776970399999999</v>
      </c>
      <c r="G4632">
        <v>0.33993309199999999</v>
      </c>
    </row>
    <row r="4633" spans="1:7" x14ac:dyDescent="0.2">
      <c r="A4633" t="s">
        <v>5597</v>
      </c>
      <c r="B4633">
        <v>109.0320261</v>
      </c>
      <c r="C4633">
        <v>0.194877983</v>
      </c>
      <c r="D4633">
        <v>0.162542087</v>
      </c>
      <c r="E4633">
        <v>1.1989386019999999</v>
      </c>
      <c r="F4633">
        <v>0.23055181999999999</v>
      </c>
      <c r="G4633">
        <v>0.51042765999999995</v>
      </c>
    </row>
    <row r="4634" spans="1:7" x14ac:dyDescent="0.2">
      <c r="A4634" t="s">
        <v>5598</v>
      </c>
      <c r="B4634">
        <v>425.35349450000001</v>
      </c>
      <c r="C4634">
        <v>0.51113264000000003</v>
      </c>
      <c r="D4634">
        <v>0.17514590999999999</v>
      </c>
      <c r="E4634">
        <v>2.9183247269999999</v>
      </c>
      <c r="F4634">
        <v>3.5191770000000001E-3</v>
      </c>
      <c r="G4634">
        <v>4.8152852000000003E-2</v>
      </c>
    </row>
    <row r="4635" spans="1:7" x14ac:dyDescent="0.2">
      <c r="A4635" t="s">
        <v>5599</v>
      </c>
      <c r="B4635">
        <v>13.54261896</v>
      </c>
      <c r="C4635">
        <v>0.31949618800000001</v>
      </c>
      <c r="D4635">
        <v>0.242099702</v>
      </c>
      <c r="E4635">
        <v>1.3196884820000001</v>
      </c>
      <c r="F4635">
        <v>0.186939047</v>
      </c>
      <c r="G4635">
        <v>0.45816962500000002</v>
      </c>
    </row>
    <row r="4636" spans="1:7" x14ac:dyDescent="0.2">
      <c r="A4636" t="s">
        <v>5600</v>
      </c>
      <c r="B4636">
        <v>117.86828850000001</v>
      </c>
      <c r="C4636">
        <v>5.319339E-2</v>
      </c>
      <c r="D4636">
        <v>0.14596819799999999</v>
      </c>
      <c r="E4636">
        <v>0.364417665</v>
      </c>
      <c r="F4636">
        <v>0.71554614599999999</v>
      </c>
      <c r="G4636">
        <v>0.88133528900000002</v>
      </c>
    </row>
    <row r="4637" spans="1:7" x14ac:dyDescent="0.2">
      <c r="A4637" t="s">
        <v>5601</v>
      </c>
      <c r="B4637">
        <v>1.5775846870000001</v>
      </c>
      <c r="C4637">
        <v>0.82337182099999995</v>
      </c>
      <c r="D4637">
        <v>0.31253931299999999</v>
      </c>
      <c r="E4637">
        <v>2.6344584109999998</v>
      </c>
      <c r="F4637">
        <v>8.4271629999999997E-3</v>
      </c>
      <c r="G4637">
        <v>7.8925462000000002E-2</v>
      </c>
    </row>
    <row r="4638" spans="1:7" x14ac:dyDescent="0.2">
      <c r="A4638" t="s">
        <v>5602</v>
      </c>
      <c r="B4638">
        <v>123.76783349999999</v>
      </c>
      <c r="C4638">
        <v>6.1225346999999999E-2</v>
      </c>
      <c r="D4638">
        <v>0.20458594099999999</v>
      </c>
      <c r="E4638">
        <v>0.299264682</v>
      </c>
      <c r="F4638">
        <v>0.76473809999999998</v>
      </c>
      <c r="G4638">
        <v>0.90432611299999999</v>
      </c>
    </row>
    <row r="4639" spans="1:7" x14ac:dyDescent="0.2">
      <c r="A4639" t="s">
        <v>5603</v>
      </c>
      <c r="B4639">
        <v>23.48527163</v>
      </c>
      <c r="C4639">
        <v>-0.191211082</v>
      </c>
      <c r="D4639">
        <v>0.18945979099999999</v>
      </c>
      <c r="E4639">
        <v>-1.0092436010000001</v>
      </c>
      <c r="F4639">
        <v>0.31285782099999998</v>
      </c>
      <c r="G4639">
        <v>0.59812192200000003</v>
      </c>
    </row>
    <row r="4640" spans="1:7" x14ac:dyDescent="0.2">
      <c r="A4640" t="s">
        <v>5604</v>
      </c>
      <c r="B4640">
        <v>89.69458659</v>
      </c>
      <c r="C4640">
        <v>0.291245792</v>
      </c>
      <c r="D4640">
        <v>0.15150139300000001</v>
      </c>
      <c r="E4640">
        <v>1.922396792</v>
      </c>
      <c r="F4640">
        <v>5.4555848999999997E-2</v>
      </c>
      <c r="G4640">
        <v>0.23374540899999999</v>
      </c>
    </row>
    <row r="4641" spans="1:7" x14ac:dyDescent="0.2">
      <c r="A4641" t="s">
        <v>5605</v>
      </c>
      <c r="B4641">
        <v>59.678608199999999</v>
      </c>
      <c r="C4641">
        <v>0.20365585</v>
      </c>
      <c r="D4641">
        <v>0.13576723800000001</v>
      </c>
      <c r="E4641">
        <v>1.500036774</v>
      </c>
      <c r="F4641">
        <v>0.13360487700000001</v>
      </c>
      <c r="G4641">
        <v>0.38117387800000002</v>
      </c>
    </row>
    <row r="4642" spans="1:7" x14ac:dyDescent="0.2">
      <c r="A4642" t="s">
        <v>5606</v>
      </c>
      <c r="B4642">
        <v>106.981246</v>
      </c>
      <c r="C4642">
        <v>-4.9396680999999998E-2</v>
      </c>
      <c r="D4642">
        <v>0.19882372100000001</v>
      </c>
      <c r="E4642">
        <v>-0.24844460800000001</v>
      </c>
      <c r="F4642">
        <v>0.80379042300000003</v>
      </c>
      <c r="G4642">
        <v>0.920738155</v>
      </c>
    </row>
    <row r="4643" spans="1:7" x14ac:dyDescent="0.2">
      <c r="A4643" t="s">
        <v>5607</v>
      </c>
      <c r="B4643">
        <v>2.4895348940000002</v>
      </c>
      <c r="C4643">
        <v>1.0719519390000001</v>
      </c>
      <c r="D4643">
        <v>0.32033946600000002</v>
      </c>
      <c r="E4643">
        <v>3.3462999440000001</v>
      </c>
      <c r="F4643">
        <v>8.1897800000000005E-4</v>
      </c>
      <c r="G4643">
        <v>2.0791934000000001E-2</v>
      </c>
    </row>
    <row r="4644" spans="1:7" x14ac:dyDescent="0.2">
      <c r="A4644" t="s">
        <v>5608</v>
      </c>
      <c r="B4644">
        <v>77.750080850000003</v>
      </c>
      <c r="C4644">
        <v>0.29417251300000002</v>
      </c>
      <c r="D4644">
        <v>0.14549474700000001</v>
      </c>
      <c r="E4644">
        <v>2.0218772129999998</v>
      </c>
      <c r="F4644">
        <v>4.3189037999999999E-2</v>
      </c>
      <c r="G4644">
        <v>0.20430598999999999</v>
      </c>
    </row>
    <row r="4645" spans="1:7" x14ac:dyDescent="0.2">
      <c r="A4645" t="s">
        <v>5609</v>
      </c>
      <c r="B4645">
        <v>70.570328050000001</v>
      </c>
      <c r="C4645">
        <v>-9.9261596999999993E-2</v>
      </c>
      <c r="D4645">
        <v>0.15993358599999999</v>
      </c>
      <c r="E4645">
        <v>-0.62064259899999996</v>
      </c>
      <c r="F4645">
        <v>0.53483480500000002</v>
      </c>
      <c r="G4645">
        <v>0.77359384899999994</v>
      </c>
    </row>
    <row r="4646" spans="1:7" x14ac:dyDescent="0.2">
      <c r="A4646" t="s">
        <v>5610</v>
      </c>
      <c r="B4646">
        <v>8.1064685619999999</v>
      </c>
      <c r="C4646">
        <v>-8.5784053999999998E-2</v>
      </c>
      <c r="D4646">
        <v>0.239893526</v>
      </c>
      <c r="E4646">
        <v>-0.35759220200000003</v>
      </c>
      <c r="F4646">
        <v>0.72064851500000005</v>
      </c>
      <c r="G4646">
        <v>0.88406566499999995</v>
      </c>
    </row>
    <row r="4647" spans="1:7" x14ac:dyDescent="0.2">
      <c r="A4647" t="s">
        <v>5611</v>
      </c>
      <c r="B4647">
        <v>153.08187369999999</v>
      </c>
      <c r="C4647">
        <v>6.7893651999999999E-2</v>
      </c>
      <c r="D4647">
        <v>0.171941282</v>
      </c>
      <c r="E4647">
        <v>0.39486533600000001</v>
      </c>
      <c r="F4647">
        <v>0.692942273</v>
      </c>
      <c r="G4647">
        <v>0.86902752999999999</v>
      </c>
    </row>
    <row r="4648" spans="1:7" x14ac:dyDescent="0.2">
      <c r="A4648" t="s">
        <v>5612</v>
      </c>
      <c r="B4648">
        <v>252.07175799999999</v>
      </c>
      <c r="C4648">
        <v>8.0484339000000002E-2</v>
      </c>
      <c r="D4648">
        <v>0.123568107</v>
      </c>
      <c r="E4648">
        <v>0.65133586099999996</v>
      </c>
      <c r="F4648">
        <v>0.51482970400000005</v>
      </c>
      <c r="G4648">
        <v>0.759604312</v>
      </c>
    </row>
    <row r="4649" spans="1:7" x14ac:dyDescent="0.2">
      <c r="A4649" t="s">
        <v>5613</v>
      </c>
      <c r="B4649">
        <v>50.774085499999998</v>
      </c>
      <c r="C4649">
        <v>-0.12801142700000001</v>
      </c>
      <c r="D4649">
        <v>0.17043578300000001</v>
      </c>
      <c r="E4649">
        <v>-0.75108304400000003</v>
      </c>
      <c r="F4649">
        <v>0.45260267999999998</v>
      </c>
      <c r="G4649">
        <v>0.71922613199999996</v>
      </c>
    </row>
    <row r="4650" spans="1:7" x14ac:dyDescent="0.2">
      <c r="A4650" t="s">
        <v>5614</v>
      </c>
      <c r="B4650">
        <v>4.6014131760000003</v>
      </c>
      <c r="C4650">
        <v>0.81032023399999997</v>
      </c>
      <c r="D4650">
        <v>0.28714717899999997</v>
      </c>
      <c r="E4650">
        <v>2.8219682939999999</v>
      </c>
      <c r="F4650">
        <v>4.7729900000000004E-3</v>
      </c>
      <c r="G4650">
        <v>5.7070296999999999E-2</v>
      </c>
    </row>
    <row r="4651" spans="1:7" x14ac:dyDescent="0.2">
      <c r="A4651" t="s">
        <v>5615</v>
      </c>
      <c r="B4651">
        <v>264.04064599999998</v>
      </c>
      <c r="C4651">
        <v>0.17908348599999999</v>
      </c>
      <c r="D4651">
        <v>0.16451370400000001</v>
      </c>
      <c r="E4651">
        <v>1.0885627250000001</v>
      </c>
      <c r="F4651">
        <v>0.27634676200000002</v>
      </c>
      <c r="G4651">
        <v>0.560951859</v>
      </c>
    </row>
    <row r="4652" spans="1:7" x14ac:dyDescent="0.2">
      <c r="A4652" t="s">
        <v>5616</v>
      </c>
      <c r="B4652">
        <v>8.9185669870000002</v>
      </c>
      <c r="C4652">
        <v>0.264249805</v>
      </c>
      <c r="D4652">
        <v>0.26380208599999999</v>
      </c>
      <c r="E4652">
        <v>1.001697177</v>
      </c>
      <c r="F4652">
        <v>0.31648987000000001</v>
      </c>
      <c r="G4652">
        <v>0.60191758799999995</v>
      </c>
    </row>
    <row r="4653" spans="1:7" x14ac:dyDescent="0.2">
      <c r="A4653" t="s">
        <v>5617</v>
      </c>
      <c r="B4653">
        <v>104.4959805</v>
      </c>
      <c r="C4653">
        <v>0.41093168499999999</v>
      </c>
      <c r="D4653">
        <v>0.15457978999999999</v>
      </c>
      <c r="E4653">
        <v>2.658379107</v>
      </c>
      <c r="F4653">
        <v>7.8517510000000006E-3</v>
      </c>
      <c r="G4653">
        <v>7.5709816999999999E-2</v>
      </c>
    </row>
    <row r="4654" spans="1:7" x14ac:dyDescent="0.2">
      <c r="A4654" t="s">
        <v>5618</v>
      </c>
      <c r="B4654">
        <v>0</v>
      </c>
      <c r="C4654" t="s">
        <v>1130</v>
      </c>
      <c r="D4654" t="s">
        <v>1130</v>
      </c>
      <c r="E4654" t="s">
        <v>1130</v>
      </c>
      <c r="F4654" t="s">
        <v>1130</v>
      </c>
      <c r="G4654" t="s">
        <v>1130</v>
      </c>
    </row>
    <row r="4655" spans="1:7" x14ac:dyDescent="0.2">
      <c r="A4655" t="s">
        <v>5619</v>
      </c>
      <c r="B4655">
        <v>481.60969799999998</v>
      </c>
      <c r="C4655">
        <v>-4.8014580000000001E-2</v>
      </c>
      <c r="D4655">
        <v>0.135058439</v>
      </c>
      <c r="E4655">
        <v>-0.35550966299999998</v>
      </c>
      <c r="F4655">
        <v>0.72220780699999998</v>
      </c>
      <c r="G4655">
        <v>0.88490475300000004</v>
      </c>
    </row>
    <row r="4656" spans="1:7" x14ac:dyDescent="0.2">
      <c r="A4656" t="s">
        <v>5620</v>
      </c>
      <c r="B4656">
        <v>350.57813140000002</v>
      </c>
      <c r="C4656">
        <v>-0.25439442899999998</v>
      </c>
      <c r="D4656">
        <v>0.135333597</v>
      </c>
      <c r="E4656">
        <v>-1.879758128</v>
      </c>
      <c r="F4656">
        <v>6.0141049000000002E-2</v>
      </c>
      <c r="G4656">
        <v>0.247050832</v>
      </c>
    </row>
    <row r="4657" spans="1:7" x14ac:dyDescent="0.2">
      <c r="A4657" t="s">
        <v>5621</v>
      </c>
      <c r="B4657">
        <v>122.9394827</v>
      </c>
      <c r="C4657">
        <v>-0.14575627399999999</v>
      </c>
      <c r="D4657">
        <v>0.18167650900000001</v>
      </c>
      <c r="E4657">
        <v>-0.80228465000000004</v>
      </c>
      <c r="F4657">
        <v>0.42238831999999998</v>
      </c>
      <c r="G4657">
        <v>0.69506816400000004</v>
      </c>
    </row>
    <row r="4658" spans="1:7" x14ac:dyDescent="0.2">
      <c r="A4658" t="s">
        <v>5622</v>
      </c>
      <c r="B4658">
        <v>305.39080200000001</v>
      </c>
      <c r="C4658">
        <v>0.122647909</v>
      </c>
      <c r="D4658">
        <v>0.27688311399999999</v>
      </c>
      <c r="E4658">
        <v>0.442959151</v>
      </c>
      <c r="F4658">
        <v>0.65779528200000004</v>
      </c>
      <c r="G4658">
        <v>0.85003498700000002</v>
      </c>
    </row>
    <row r="4659" spans="1:7" x14ac:dyDescent="0.2">
      <c r="A4659" t="s">
        <v>5623</v>
      </c>
      <c r="B4659">
        <v>179.99342110000001</v>
      </c>
      <c r="C4659">
        <v>-0.198125626</v>
      </c>
      <c r="D4659">
        <v>0.208458105</v>
      </c>
      <c r="E4659">
        <v>-0.950433784</v>
      </c>
      <c r="F4659">
        <v>0.34189188500000001</v>
      </c>
      <c r="G4659">
        <v>0.62522688900000001</v>
      </c>
    </row>
    <row r="4660" spans="1:7" x14ac:dyDescent="0.2">
      <c r="A4660" t="s">
        <v>5624</v>
      </c>
      <c r="B4660">
        <v>93.679769340000007</v>
      </c>
      <c r="C4660">
        <v>9.9772909999999992E-3</v>
      </c>
      <c r="D4660">
        <v>0.229125625</v>
      </c>
      <c r="E4660">
        <v>4.3545067999999999E-2</v>
      </c>
      <c r="F4660">
        <v>0.96526703999999997</v>
      </c>
      <c r="G4660">
        <v>0.98643246600000001</v>
      </c>
    </row>
    <row r="4661" spans="1:7" x14ac:dyDescent="0.2">
      <c r="A4661" t="s">
        <v>5625</v>
      </c>
      <c r="B4661">
        <v>132.5894346</v>
      </c>
      <c r="C4661">
        <v>0.38073578400000002</v>
      </c>
      <c r="D4661">
        <v>0.190678071</v>
      </c>
      <c r="E4661">
        <v>1.9967465719999999</v>
      </c>
      <c r="F4661">
        <v>4.585272E-2</v>
      </c>
      <c r="G4661">
        <v>0.21130972100000001</v>
      </c>
    </row>
    <row r="4662" spans="1:7" x14ac:dyDescent="0.2">
      <c r="A4662" t="s">
        <v>5626</v>
      </c>
      <c r="B4662">
        <v>75.186267549999997</v>
      </c>
      <c r="C4662">
        <v>7.4237434000000005E-2</v>
      </c>
      <c r="D4662">
        <v>0.220808383</v>
      </c>
      <c r="E4662">
        <v>0.33620749799999999</v>
      </c>
      <c r="F4662">
        <v>0.73671439900000002</v>
      </c>
      <c r="G4662">
        <v>0.89156964299999997</v>
      </c>
    </row>
    <row r="4663" spans="1:7" x14ac:dyDescent="0.2">
      <c r="A4663" t="s">
        <v>5627</v>
      </c>
      <c r="B4663">
        <v>1.567896639</v>
      </c>
      <c r="C4663">
        <v>7.0348267000000006E-2</v>
      </c>
      <c r="D4663">
        <v>0.32008431900000001</v>
      </c>
      <c r="E4663">
        <v>0.219780424</v>
      </c>
      <c r="F4663">
        <v>0.82604216600000002</v>
      </c>
      <c r="G4663">
        <v>0.93272590499999997</v>
      </c>
    </row>
    <row r="4664" spans="1:7" x14ac:dyDescent="0.2">
      <c r="A4664" t="s">
        <v>5628</v>
      </c>
      <c r="B4664">
        <v>0.46660741300000003</v>
      </c>
      <c r="C4664">
        <v>0.420852913</v>
      </c>
      <c r="D4664">
        <v>0.27840545300000002</v>
      </c>
      <c r="E4664">
        <v>1.5116547060000001</v>
      </c>
      <c r="F4664">
        <v>0.13062172699999999</v>
      </c>
      <c r="G4664">
        <v>0.37650718399999999</v>
      </c>
    </row>
    <row r="4665" spans="1:7" x14ac:dyDescent="0.2">
      <c r="A4665" t="s">
        <v>5629</v>
      </c>
      <c r="B4665">
        <v>90.43743705</v>
      </c>
      <c r="C4665" s="17">
        <v>-1.66E-5</v>
      </c>
      <c r="D4665">
        <v>0.288902035</v>
      </c>
      <c r="E4665" s="17">
        <v>-5.7599999999999997E-5</v>
      </c>
      <c r="F4665">
        <v>0.99995404499999996</v>
      </c>
      <c r="G4665">
        <v>0.99999603599999998</v>
      </c>
    </row>
    <row r="4666" spans="1:7" x14ac:dyDescent="0.2">
      <c r="A4666" t="s">
        <v>5630</v>
      </c>
      <c r="B4666">
        <v>9.4823141E-2</v>
      </c>
      <c r="C4666">
        <v>1.1134501E-2</v>
      </c>
      <c r="D4666">
        <v>0.13985267700000001</v>
      </c>
      <c r="E4666">
        <v>7.9615930000000001E-2</v>
      </c>
      <c r="F4666">
        <v>0.93654272500000002</v>
      </c>
      <c r="G4666">
        <v>0.97644615599999995</v>
      </c>
    </row>
    <row r="4667" spans="1:7" x14ac:dyDescent="0.2">
      <c r="A4667" t="s">
        <v>5631</v>
      </c>
      <c r="B4667">
        <v>49.387881870000001</v>
      </c>
      <c r="C4667">
        <v>0.19893191700000001</v>
      </c>
      <c r="D4667">
        <v>0.21427727099999999</v>
      </c>
      <c r="E4667">
        <v>0.92838552600000002</v>
      </c>
      <c r="F4667">
        <v>0.353207624</v>
      </c>
      <c r="G4667">
        <v>0.63550001499999997</v>
      </c>
    </row>
    <row r="4668" spans="1:7" x14ac:dyDescent="0.2">
      <c r="A4668" t="s">
        <v>5632</v>
      </c>
      <c r="B4668">
        <v>1144.5085979999999</v>
      </c>
      <c r="C4668">
        <v>7.4237629999999999E-2</v>
      </c>
      <c r="D4668">
        <v>0.15701964500000001</v>
      </c>
      <c r="E4668">
        <v>0.47279198900000002</v>
      </c>
      <c r="F4668">
        <v>0.63636159000000003</v>
      </c>
      <c r="G4668">
        <v>0.83796194099999999</v>
      </c>
    </row>
    <row r="4669" spans="1:7" x14ac:dyDescent="0.2">
      <c r="A4669" t="s">
        <v>5633</v>
      </c>
      <c r="B4669">
        <v>404.14971459999998</v>
      </c>
      <c r="C4669">
        <v>0.170512884</v>
      </c>
      <c r="D4669">
        <v>0.16877674500000001</v>
      </c>
      <c r="E4669">
        <v>1.010286604</v>
      </c>
      <c r="F4669">
        <v>0.312357997</v>
      </c>
      <c r="G4669">
        <v>0.59779922100000005</v>
      </c>
    </row>
    <row r="4670" spans="1:7" x14ac:dyDescent="0.2">
      <c r="A4670" t="s">
        <v>5634</v>
      </c>
      <c r="B4670">
        <v>159.49533439999999</v>
      </c>
      <c r="C4670">
        <v>-6.9731390000000004E-2</v>
      </c>
      <c r="D4670">
        <v>0.19469688800000001</v>
      </c>
      <c r="E4670">
        <v>-0.35815359299999999</v>
      </c>
      <c r="F4670">
        <v>0.72022837399999995</v>
      </c>
      <c r="G4670">
        <v>0.88383493099999999</v>
      </c>
    </row>
    <row r="4671" spans="1:7" x14ac:dyDescent="0.2">
      <c r="A4671" t="s">
        <v>5635</v>
      </c>
      <c r="B4671">
        <v>241.2573328</v>
      </c>
      <c r="C4671">
        <v>-2.8618680000000001E-3</v>
      </c>
      <c r="D4671">
        <v>0.196916282</v>
      </c>
      <c r="E4671">
        <v>-1.4533425000000001E-2</v>
      </c>
      <c r="F4671">
        <v>0.98840441300000004</v>
      </c>
      <c r="G4671">
        <v>0.99557693300000005</v>
      </c>
    </row>
    <row r="4672" spans="1:7" x14ac:dyDescent="0.2">
      <c r="A4672" t="s">
        <v>5636</v>
      </c>
      <c r="B4672">
        <v>33.129752060000001</v>
      </c>
      <c r="C4672">
        <v>-5.1998962000000003E-2</v>
      </c>
      <c r="D4672">
        <v>0.242615264</v>
      </c>
      <c r="E4672">
        <v>-0.21432683599999999</v>
      </c>
      <c r="F4672">
        <v>0.83029219200000004</v>
      </c>
      <c r="G4672">
        <v>0.93414454899999999</v>
      </c>
    </row>
    <row r="4673" spans="1:7" x14ac:dyDescent="0.2">
      <c r="A4673" t="s">
        <v>5637</v>
      </c>
      <c r="B4673">
        <v>171.71844379999999</v>
      </c>
      <c r="C4673">
        <v>0.101456829</v>
      </c>
      <c r="D4673">
        <v>0.20147994399999999</v>
      </c>
      <c r="E4673">
        <v>0.50355795800000003</v>
      </c>
      <c r="F4673">
        <v>0.61457204300000001</v>
      </c>
      <c r="G4673">
        <v>0.82568200999999997</v>
      </c>
    </row>
    <row r="4674" spans="1:7" x14ac:dyDescent="0.2">
      <c r="A4674" t="s">
        <v>937</v>
      </c>
      <c r="B4674">
        <v>67.693619859999998</v>
      </c>
      <c r="C4674">
        <v>2.9056216999999999E-2</v>
      </c>
      <c r="D4674">
        <v>0.215611312</v>
      </c>
      <c r="E4674">
        <v>0.13476202700000001</v>
      </c>
      <c r="F4674">
        <v>0.89280002999999997</v>
      </c>
      <c r="G4674">
        <v>0.95904396800000002</v>
      </c>
    </row>
    <row r="4675" spans="1:7" x14ac:dyDescent="0.2">
      <c r="A4675" t="s">
        <v>5638</v>
      </c>
      <c r="B4675">
        <v>97.100768119999998</v>
      </c>
      <c r="C4675">
        <v>0.121654371</v>
      </c>
      <c r="D4675">
        <v>0.25744607200000003</v>
      </c>
      <c r="E4675">
        <v>0.47254312300000001</v>
      </c>
      <c r="F4675">
        <v>0.63653916899999996</v>
      </c>
      <c r="G4675">
        <v>0.83804373300000001</v>
      </c>
    </row>
    <row r="4676" spans="1:7" x14ac:dyDescent="0.2">
      <c r="A4676" t="s">
        <v>5639</v>
      </c>
      <c r="B4676">
        <v>280.24663070000003</v>
      </c>
      <c r="C4676">
        <v>0.31444799899999998</v>
      </c>
      <c r="D4676">
        <v>0.186330838</v>
      </c>
      <c r="E4676">
        <v>1.6875789409999999</v>
      </c>
      <c r="F4676">
        <v>9.1492085000000001E-2</v>
      </c>
      <c r="G4676">
        <v>0.31094570399999999</v>
      </c>
    </row>
    <row r="4677" spans="1:7" x14ac:dyDescent="0.2">
      <c r="A4677" t="s">
        <v>705</v>
      </c>
      <c r="B4677">
        <v>60.896820869999999</v>
      </c>
      <c r="C4677">
        <v>0.38979195900000002</v>
      </c>
      <c r="D4677">
        <v>0.160315929</v>
      </c>
      <c r="E4677">
        <v>2.4313988069999999</v>
      </c>
      <c r="F4677">
        <v>1.5040649E-2</v>
      </c>
      <c r="G4677">
        <v>0.11003671700000001</v>
      </c>
    </row>
    <row r="4678" spans="1:7" x14ac:dyDescent="0.2">
      <c r="A4678" t="s">
        <v>5640</v>
      </c>
      <c r="B4678">
        <v>41.631892839999999</v>
      </c>
      <c r="C4678">
        <v>0.24217677500000001</v>
      </c>
      <c r="D4678">
        <v>0.22885661500000001</v>
      </c>
      <c r="E4678">
        <v>1.058203081</v>
      </c>
      <c r="F4678">
        <v>0.28996286700000001</v>
      </c>
      <c r="G4678">
        <v>0.57600152699999996</v>
      </c>
    </row>
    <row r="4679" spans="1:7" x14ac:dyDescent="0.2">
      <c r="A4679" t="s">
        <v>5641</v>
      </c>
      <c r="B4679">
        <v>121.5910435</v>
      </c>
      <c r="C4679">
        <v>8.4865985000000005E-2</v>
      </c>
      <c r="D4679">
        <v>0.192093508</v>
      </c>
      <c r="E4679">
        <v>0.44179517299999999</v>
      </c>
      <c r="F4679">
        <v>0.65863743200000002</v>
      </c>
      <c r="G4679">
        <v>0.85047777999999996</v>
      </c>
    </row>
    <row r="4680" spans="1:7" x14ac:dyDescent="0.2">
      <c r="A4680" t="s">
        <v>696</v>
      </c>
      <c r="B4680">
        <v>35.867048609999998</v>
      </c>
      <c r="C4680">
        <v>0.30718421600000001</v>
      </c>
      <c r="D4680">
        <v>0.221160413</v>
      </c>
      <c r="E4680">
        <v>1.3889656480000001</v>
      </c>
      <c r="F4680">
        <v>0.164843196</v>
      </c>
      <c r="G4680">
        <v>0.42877026499999998</v>
      </c>
    </row>
    <row r="4681" spans="1:7" x14ac:dyDescent="0.2">
      <c r="A4681" t="s">
        <v>5642</v>
      </c>
      <c r="B4681">
        <v>242.55200389999999</v>
      </c>
      <c r="C4681">
        <v>7.1756809000000005E-2</v>
      </c>
      <c r="D4681">
        <v>0.18839140100000001</v>
      </c>
      <c r="E4681">
        <v>0.38089216799999998</v>
      </c>
      <c r="F4681">
        <v>0.70328326399999996</v>
      </c>
      <c r="G4681">
        <v>0.87443914899999997</v>
      </c>
    </row>
    <row r="4682" spans="1:7" x14ac:dyDescent="0.2">
      <c r="A4682" t="s">
        <v>5643</v>
      </c>
      <c r="B4682">
        <v>1.9391131100000001</v>
      </c>
      <c r="C4682">
        <v>0.21613882400000001</v>
      </c>
      <c r="D4682">
        <v>0.31897778599999999</v>
      </c>
      <c r="E4682">
        <v>0.67759835700000004</v>
      </c>
      <c r="F4682">
        <v>0.49802638799999999</v>
      </c>
      <c r="G4682">
        <v>0.74968872900000005</v>
      </c>
    </row>
    <row r="4683" spans="1:7" x14ac:dyDescent="0.2">
      <c r="A4683" t="s">
        <v>5644</v>
      </c>
      <c r="B4683">
        <v>29.255647419999999</v>
      </c>
      <c r="C4683">
        <v>0.20121936800000001</v>
      </c>
      <c r="D4683">
        <v>0.270216332</v>
      </c>
      <c r="E4683">
        <v>0.74466027400000001</v>
      </c>
      <c r="F4683">
        <v>0.45647712000000001</v>
      </c>
      <c r="G4683">
        <v>0.72161584899999998</v>
      </c>
    </row>
    <row r="4684" spans="1:7" x14ac:dyDescent="0.2">
      <c r="A4684" t="s">
        <v>5645</v>
      </c>
      <c r="B4684">
        <v>65.561918829999996</v>
      </c>
      <c r="C4684">
        <v>0.51761155800000003</v>
      </c>
      <c r="D4684">
        <v>0.21007605200000001</v>
      </c>
      <c r="E4684">
        <v>2.463924628</v>
      </c>
      <c r="F4684">
        <v>1.3742501000000001E-2</v>
      </c>
      <c r="G4684">
        <v>0.103964297</v>
      </c>
    </row>
    <row r="4685" spans="1:7" x14ac:dyDescent="0.2">
      <c r="A4685" t="s">
        <v>5646</v>
      </c>
      <c r="B4685">
        <v>78.775221259999995</v>
      </c>
      <c r="C4685">
        <v>0.227135701</v>
      </c>
      <c r="D4685">
        <v>0.17115382400000001</v>
      </c>
      <c r="E4685">
        <v>1.327085166</v>
      </c>
      <c r="F4685">
        <v>0.18448051200000001</v>
      </c>
      <c r="G4685">
        <v>0.45532413399999999</v>
      </c>
    </row>
    <row r="4686" spans="1:7" x14ac:dyDescent="0.2">
      <c r="A4686" t="s">
        <v>5647</v>
      </c>
      <c r="B4686">
        <v>1.2268230999999999E-2</v>
      </c>
      <c r="C4686">
        <v>1.0026169E-2</v>
      </c>
      <c r="D4686">
        <v>0.13305758500000001</v>
      </c>
      <c r="E4686">
        <v>7.5352107000000002E-2</v>
      </c>
      <c r="F4686">
        <v>0.93993456399999997</v>
      </c>
      <c r="G4686">
        <v>0.97644615599999995</v>
      </c>
    </row>
    <row r="4687" spans="1:7" x14ac:dyDescent="0.2">
      <c r="A4687" t="s">
        <v>5648</v>
      </c>
      <c r="B4687">
        <v>118.9405756</v>
      </c>
      <c r="C4687">
        <v>-0.18322459499999999</v>
      </c>
      <c r="D4687">
        <v>0.21731467400000001</v>
      </c>
      <c r="E4687">
        <v>-0.84313034099999995</v>
      </c>
      <c r="F4687">
        <v>0.399155551</v>
      </c>
      <c r="G4687">
        <v>0.67577587100000003</v>
      </c>
    </row>
    <row r="4688" spans="1:7" x14ac:dyDescent="0.2">
      <c r="A4688" t="s">
        <v>5649</v>
      </c>
      <c r="B4688">
        <v>64.904364790000002</v>
      </c>
      <c r="C4688">
        <v>0.48650861000000001</v>
      </c>
      <c r="D4688">
        <v>0.210433124</v>
      </c>
      <c r="E4688">
        <v>2.3119393050000001</v>
      </c>
      <c r="F4688">
        <v>2.0781028E-2</v>
      </c>
      <c r="G4688">
        <v>0.132986084</v>
      </c>
    </row>
    <row r="4689" spans="1:7" x14ac:dyDescent="0.2">
      <c r="A4689" t="s">
        <v>5650</v>
      </c>
      <c r="B4689">
        <v>0.46311994000000001</v>
      </c>
      <c r="C4689">
        <v>0.643502189</v>
      </c>
      <c r="D4689">
        <v>0.28363378299999997</v>
      </c>
      <c r="E4689">
        <v>2.2687783559999999</v>
      </c>
      <c r="F4689">
        <v>2.3281808000000001E-2</v>
      </c>
      <c r="G4689">
        <v>0.142150938</v>
      </c>
    </row>
    <row r="4690" spans="1:7" x14ac:dyDescent="0.2">
      <c r="A4690" t="s">
        <v>5651</v>
      </c>
      <c r="B4690">
        <v>221.3879633</v>
      </c>
      <c r="C4690">
        <v>0.14514992199999999</v>
      </c>
      <c r="D4690">
        <v>0.21368131300000001</v>
      </c>
      <c r="E4690">
        <v>0.67928224299999995</v>
      </c>
      <c r="F4690">
        <v>0.49695904499999999</v>
      </c>
      <c r="G4690">
        <v>0.74925230300000001</v>
      </c>
    </row>
    <row r="4691" spans="1:7" x14ac:dyDescent="0.2">
      <c r="A4691" t="s">
        <v>5652</v>
      </c>
      <c r="B4691">
        <v>1.5632742799999999</v>
      </c>
      <c r="C4691">
        <v>0.50041893299999995</v>
      </c>
      <c r="D4691">
        <v>0.31299800500000002</v>
      </c>
      <c r="E4691">
        <v>1.5987927230000001</v>
      </c>
      <c r="F4691">
        <v>0.109866666</v>
      </c>
      <c r="G4691">
        <v>0.34260974999999999</v>
      </c>
    </row>
    <row r="4692" spans="1:7" x14ac:dyDescent="0.2">
      <c r="A4692" t="s">
        <v>5653</v>
      </c>
      <c r="B4692">
        <v>283.1699643</v>
      </c>
      <c r="C4692">
        <v>0.258474869</v>
      </c>
      <c r="D4692">
        <v>0.19456677999999999</v>
      </c>
      <c r="E4692">
        <v>1.3284635199999999</v>
      </c>
      <c r="F4692">
        <v>0.18402502700000001</v>
      </c>
      <c r="G4692">
        <v>0.45489732799999999</v>
      </c>
    </row>
    <row r="4693" spans="1:7" x14ac:dyDescent="0.2">
      <c r="A4693" t="s">
        <v>5654</v>
      </c>
      <c r="B4693">
        <v>2.043452211</v>
      </c>
      <c r="C4693">
        <v>0.63025915899999996</v>
      </c>
      <c r="D4693">
        <v>0.31684210000000002</v>
      </c>
      <c r="E4693">
        <v>1.9891900709999999</v>
      </c>
      <c r="F4693">
        <v>4.6680226999999998E-2</v>
      </c>
      <c r="G4693">
        <v>0.21350519500000001</v>
      </c>
    </row>
    <row r="4694" spans="1:7" x14ac:dyDescent="0.2">
      <c r="A4694" t="s">
        <v>5655</v>
      </c>
      <c r="B4694">
        <v>8.1147381999999997</v>
      </c>
      <c r="C4694">
        <v>0.16817626999999999</v>
      </c>
      <c r="D4694">
        <v>0.289979449</v>
      </c>
      <c r="E4694">
        <v>0.57995927199999997</v>
      </c>
      <c r="F4694">
        <v>0.56194208400000001</v>
      </c>
      <c r="G4694">
        <v>0.79314732300000002</v>
      </c>
    </row>
    <row r="4695" spans="1:7" x14ac:dyDescent="0.2">
      <c r="A4695" t="s">
        <v>5656</v>
      </c>
      <c r="B4695">
        <v>1.5766088620000001</v>
      </c>
      <c r="C4695">
        <v>0.31764859699999998</v>
      </c>
      <c r="D4695">
        <v>0.31963625800000001</v>
      </c>
      <c r="E4695">
        <v>0.99378149100000002</v>
      </c>
      <c r="F4695">
        <v>0.32032925899999998</v>
      </c>
      <c r="G4695">
        <v>0.60511148299999995</v>
      </c>
    </row>
    <row r="4696" spans="1:7" x14ac:dyDescent="0.2">
      <c r="A4696" t="s">
        <v>5657</v>
      </c>
      <c r="B4696">
        <v>2.5088864530000001</v>
      </c>
      <c r="C4696">
        <v>0.279349083</v>
      </c>
      <c r="D4696">
        <v>0.32033812499999997</v>
      </c>
      <c r="E4696">
        <v>0.87204444699999994</v>
      </c>
      <c r="F4696">
        <v>0.38318413099999998</v>
      </c>
      <c r="G4696">
        <v>0.66324591200000005</v>
      </c>
    </row>
    <row r="4697" spans="1:7" x14ac:dyDescent="0.2">
      <c r="A4697" t="s">
        <v>5658</v>
      </c>
      <c r="B4697">
        <v>227.2093682</v>
      </c>
      <c r="C4697">
        <v>-0.108652942</v>
      </c>
      <c r="D4697">
        <v>0.30807501799999998</v>
      </c>
      <c r="E4697">
        <v>-0.35268338999999999</v>
      </c>
      <c r="F4697">
        <v>0.72432581299999999</v>
      </c>
      <c r="G4697">
        <v>0.88580136799999998</v>
      </c>
    </row>
    <row r="4698" spans="1:7" x14ac:dyDescent="0.2">
      <c r="A4698" t="s">
        <v>5659</v>
      </c>
      <c r="B4698">
        <v>21.91622546</v>
      </c>
      <c r="C4698">
        <v>9.7092649999999999E-3</v>
      </c>
      <c r="D4698">
        <v>0.24873103699999999</v>
      </c>
      <c r="E4698">
        <v>3.9035199E-2</v>
      </c>
      <c r="F4698">
        <v>0.96886232500000002</v>
      </c>
      <c r="G4698">
        <v>0.98799511799999995</v>
      </c>
    </row>
    <row r="4699" spans="1:7" x14ac:dyDescent="0.2">
      <c r="A4699" t="s">
        <v>5660</v>
      </c>
      <c r="B4699">
        <v>0.35935440200000002</v>
      </c>
      <c r="C4699">
        <v>0.16959643599999999</v>
      </c>
      <c r="D4699">
        <v>0.290736787</v>
      </c>
      <c r="E4699">
        <v>0.58333325300000005</v>
      </c>
      <c r="F4699">
        <v>0.55966898099999995</v>
      </c>
      <c r="G4699">
        <v>0.79173289999999996</v>
      </c>
    </row>
    <row r="4700" spans="1:7" x14ac:dyDescent="0.2">
      <c r="A4700" t="s">
        <v>5661</v>
      </c>
      <c r="B4700">
        <v>159.36763669999999</v>
      </c>
      <c r="C4700">
        <v>7.1777378000000003E-2</v>
      </c>
      <c r="D4700">
        <v>0.21754949500000001</v>
      </c>
      <c r="E4700">
        <v>0.32993585399999997</v>
      </c>
      <c r="F4700">
        <v>0.74144843100000002</v>
      </c>
      <c r="G4700">
        <v>0.89404170299999997</v>
      </c>
    </row>
    <row r="4701" spans="1:7" x14ac:dyDescent="0.2">
      <c r="A4701" t="s">
        <v>5662</v>
      </c>
      <c r="B4701">
        <v>50.655123670000002</v>
      </c>
      <c r="C4701">
        <v>0.21366162999999999</v>
      </c>
      <c r="D4701">
        <v>0.19618930800000001</v>
      </c>
      <c r="E4701">
        <v>1.0890584839999999</v>
      </c>
      <c r="F4701">
        <v>0.27612809599999999</v>
      </c>
      <c r="G4701">
        <v>0.56077541200000003</v>
      </c>
    </row>
    <row r="4702" spans="1:7" x14ac:dyDescent="0.2">
      <c r="A4702" t="s">
        <v>5663</v>
      </c>
      <c r="B4702">
        <v>100.45071489999999</v>
      </c>
      <c r="C4702">
        <v>9.4755513999999999E-2</v>
      </c>
      <c r="D4702">
        <v>0.207809985</v>
      </c>
      <c r="E4702">
        <v>0.45597189900000001</v>
      </c>
      <c r="F4702">
        <v>0.64841018500000003</v>
      </c>
      <c r="G4702">
        <v>0.84470268500000001</v>
      </c>
    </row>
    <row r="4703" spans="1:7" x14ac:dyDescent="0.2">
      <c r="A4703" t="s">
        <v>5664</v>
      </c>
      <c r="B4703">
        <v>0.210617578</v>
      </c>
      <c r="C4703">
        <v>0.167810242</v>
      </c>
      <c r="D4703">
        <v>0.23896763400000001</v>
      </c>
      <c r="E4703">
        <v>0.70223000199999996</v>
      </c>
      <c r="F4703">
        <v>0.48253573799999999</v>
      </c>
      <c r="G4703">
        <v>0.73905396800000001</v>
      </c>
    </row>
    <row r="4704" spans="1:7" x14ac:dyDescent="0.2">
      <c r="A4704" t="s">
        <v>5665</v>
      </c>
      <c r="B4704">
        <v>4.3162257909999999</v>
      </c>
      <c r="C4704">
        <v>-0.36389937700000002</v>
      </c>
      <c r="D4704">
        <v>0.28440433199999998</v>
      </c>
      <c r="E4704">
        <v>-1.279514185</v>
      </c>
      <c r="F4704">
        <v>0.20071604800000001</v>
      </c>
      <c r="G4704">
        <v>0.47530367200000001</v>
      </c>
    </row>
    <row r="4705" spans="1:7" x14ac:dyDescent="0.2">
      <c r="A4705" t="s">
        <v>5666</v>
      </c>
      <c r="B4705">
        <v>307.99610200000001</v>
      </c>
      <c r="C4705">
        <v>-0.18444118700000001</v>
      </c>
      <c r="D4705">
        <v>0.21414702799999999</v>
      </c>
      <c r="E4705">
        <v>-0.86128296500000001</v>
      </c>
      <c r="F4705">
        <v>0.38908221500000001</v>
      </c>
      <c r="G4705">
        <v>0.66781987799999998</v>
      </c>
    </row>
    <row r="4706" spans="1:7" x14ac:dyDescent="0.2">
      <c r="A4706" t="s">
        <v>5667</v>
      </c>
      <c r="B4706">
        <v>1.9121206049999999</v>
      </c>
      <c r="C4706">
        <v>-0.119260776</v>
      </c>
      <c r="D4706">
        <v>0.31678766899999999</v>
      </c>
      <c r="E4706">
        <v>-0.37646912500000002</v>
      </c>
      <c r="F4706">
        <v>0.70656816499999997</v>
      </c>
      <c r="G4706">
        <v>0.87600732699999995</v>
      </c>
    </row>
    <row r="4707" spans="1:7" x14ac:dyDescent="0.2">
      <c r="A4707" t="s">
        <v>5668</v>
      </c>
      <c r="B4707">
        <v>271.12315560000002</v>
      </c>
      <c r="C4707">
        <v>-2.5709249E-2</v>
      </c>
      <c r="D4707">
        <v>0.156991773</v>
      </c>
      <c r="E4707">
        <v>-0.16376176000000001</v>
      </c>
      <c r="F4707">
        <v>0.86991869600000005</v>
      </c>
      <c r="G4707">
        <v>0.94838715600000001</v>
      </c>
    </row>
    <row r="4708" spans="1:7" x14ac:dyDescent="0.2">
      <c r="A4708" t="s">
        <v>5669</v>
      </c>
      <c r="B4708">
        <v>683.59512540000003</v>
      </c>
      <c r="C4708">
        <v>-0.11603672199999999</v>
      </c>
      <c r="D4708">
        <v>0.120514186</v>
      </c>
      <c r="E4708">
        <v>-0.96284700000000001</v>
      </c>
      <c r="F4708">
        <v>0.33562430999999998</v>
      </c>
      <c r="G4708">
        <v>0.61886108399999995</v>
      </c>
    </row>
    <row r="4709" spans="1:7" x14ac:dyDescent="0.2">
      <c r="A4709" t="s">
        <v>5670</v>
      </c>
      <c r="B4709">
        <v>110.6894331</v>
      </c>
      <c r="C4709">
        <v>-4.7006612000000003E-2</v>
      </c>
      <c r="D4709">
        <v>0.149506787</v>
      </c>
      <c r="E4709">
        <v>-0.31441122199999999</v>
      </c>
      <c r="F4709">
        <v>0.75320873399999999</v>
      </c>
      <c r="G4709">
        <v>0.90018421500000001</v>
      </c>
    </row>
    <row r="4710" spans="1:7" x14ac:dyDescent="0.2">
      <c r="A4710" t="s">
        <v>5671</v>
      </c>
      <c r="B4710">
        <v>448.94193840000003</v>
      </c>
      <c r="C4710">
        <v>-7.0500391999999995E-2</v>
      </c>
      <c r="D4710">
        <v>0.24547966099999999</v>
      </c>
      <c r="E4710">
        <v>-0.287194432</v>
      </c>
      <c r="F4710">
        <v>0.77396345</v>
      </c>
      <c r="G4710">
        <v>0.907910459</v>
      </c>
    </row>
    <row r="4711" spans="1:7" x14ac:dyDescent="0.2">
      <c r="A4711" t="s">
        <v>5672</v>
      </c>
      <c r="B4711">
        <v>1223.484318</v>
      </c>
      <c r="C4711">
        <v>-9.9852677000000001E-2</v>
      </c>
      <c r="D4711">
        <v>0.11382598100000001</v>
      </c>
      <c r="E4711">
        <v>-0.87723976800000003</v>
      </c>
      <c r="F4711">
        <v>0.38035641999999997</v>
      </c>
      <c r="G4711">
        <v>0.66104974400000005</v>
      </c>
    </row>
    <row r="4712" spans="1:7" x14ac:dyDescent="0.2">
      <c r="A4712" t="s">
        <v>5673</v>
      </c>
      <c r="B4712">
        <v>1.9602589370000001</v>
      </c>
      <c r="C4712">
        <v>0.382489686</v>
      </c>
      <c r="D4712">
        <v>0.31957858500000003</v>
      </c>
      <c r="E4712">
        <v>1.1968564349999999</v>
      </c>
      <c r="F4712">
        <v>0.23136251699999999</v>
      </c>
      <c r="G4712">
        <v>0.51133598800000002</v>
      </c>
    </row>
    <row r="4713" spans="1:7" x14ac:dyDescent="0.2">
      <c r="A4713" t="s">
        <v>5674</v>
      </c>
      <c r="B4713">
        <v>214.7763726</v>
      </c>
      <c r="C4713">
        <v>-9.2573721999999997E-2</v>
      </c>
      <c r="D4713">
        <v>0.19505702</v>
      </c>
      <c r="E4713">
        <v>-0.47459825900000002</v>
      </c>
      <c r="F4713">
        <v>0.63507334800000004</v>
      </c>
      <c r="G4713">
        <v>0.83745215299999998</v>
      </c>
    </row>
    <row r="4714" spans="1:7" x14ac:dyDescent="0.2">
      <c r="A4714" t="s">
        <v>5675</v>
      </c>
      <c r="B4714">
        <v>540.10695729999998</v>
      </c>
      <c r="C4714">
        <v>0.44651268999999999</v>
      </c>
      <c r="D4714">
        <v>0.15602358299999999</v>
      </c>
      <c r="E4714">
        <v>2.8618282009999998</v>
      </c>
      <c r="F4714">
        <v>4.212052E-3</v>
      </c>
      <c r="G4714">
        <v>5.3219981999999999E-2</v>
      </c>
    </row>
    <row r="4715" spans="1:7" x14ac:dyDescent="0.2">
      <c r="A4715" t="s">
        <v>5676</v>
      </c>
      <c r="B4715">
        <v>76.981504220000005</v>
      </c>
      <c r="C4715">
        <v>0.30483591799999998</v>
      </c>
      <c r="D4715">
        <v>0.17201929899999999</v>
      </c>
      <c r="E4715">
        <v>1.7721030069999999</v>
      </c>
      <c r="F4715">
        <v>7.6377459999999994E-2</v>
      </c>
      <c r="G4715">
        <v>0.28168668899999999</v>
      </c>
    </row>
    <row r="4716" spans="1:7" x14ac:dyDescent="0.2">
      <c r="A4716" t="s">
        <v>5677</v>
      </c>
      <c r="B4716">
        <v>110.4510899</v>
      </c>
      <c r="C4716">
        <v>0.124416257</v>
      </c>
      <c r="D4716">
        <v>0.17514677100000001</v>
      </c>
      <c r="E4716">
        <v>0.71035427200000001</v>
      </c>
      <c r="F4716">
        <v>0.47748447199999999</v>
      </c>
      <c r="G4716">
        <v>0.73589312600000001</v>
      </c>
    </row>
    <row r="4717" spans="1:7" x14ac:dyDescent="0.2">
      <c r="A4717" t="s">
        <v>5678</v>
      </c>
      <c r="B4717">
        <v>0.95159004999999997</v>
      </c>
      <c r="C4717">
        <v>0.38989548499999999</v>
      </c>
      <c r="D4717">
        <v>0.294895342</v>
      </c>
      <c r="E4717">
        <v>1.3221486739999999</v>
      </c>
      <c r="F4717">
        <v>0.186118649</v>
      </c>
      <c r="G4717">
        <v>0.45723289499999997</v>
      </c>
    </row>
    <row r="4718" spans="1:7" x14ac:dyDescent="0.2">
      <c r="A4718" t="s">
        <v>5679</v>
      </c>
      <c r="B4718">
        <v>31.664589289999999</v>
      </c>
      <c r="C4718">
        <v>0.28943250199999998</v>
      </c>
      <c r="D4718">
        <v>0.22857865799999999</v>
      </c>
      <c r="E4718">
        <v>1.2662271439999999</v>
      </c>
      <c r="F4718">
        <v>0.20543177200000001</v>
      </c>
      <c r="G4718">
        <v>0.48055756100000002</v>
      </c>
    </row>
    <row r="4719" spans="1:7" x14ac:dyDescent="0.2">
      <c r="A4719" t="s">
        <v>5680</v>
      </c>
      <c r="B4719">
        <v>2.6341114550000002</v>
      </c>
      <c r="C4719">
        <v>0.17352901800000001</v>
      </c>
      <c r="D4719">
        <v>0.32058231300000001</v>
      </c>
      <c r="E4719">
        <v>0.54129317399999999</v>
      </c>
      <c r="F4719">
        <v>0.58830552400000002</v>
      </c>
      <c r="G4719">
        <v>0.80863318799999995</v>
      </c>
    </row>
    <row r="4720" spans="1:7" x14ac:dyDescent="0.2">
      <c r="A4720" t="s">
        <v>822</v>
      </c>
      <c r="B4720">
        <v>184.83106749999999</v>
      </c>
      <c r="C4720">
        <v>0.12971295499999999</v>
      </c>
      <c r="D4720">
        <v>0.172593939</v>
      </c>
      <c r="E4720">
        <v>0.75154988199999995</v>
      </c>
      <c r="F4720">
        <v>0.452321792</v>
      </c>
      <c r="G4720">
        <v>0.71900781599999997</v>
      </c>
    </row>
    <row r="4721" spans="1:7" x14ac:dyDescent="0.2">
      <c r="A4721" t="s">
        <v>5681</v>
      </c>
      <c r="B4721">
        <v>5.1186379769999997</v>
      </c>
      <c r="C4721">
        <v>0.10751661999999999</v>
      </c>
      <c r="D4721">
        <v>0.26613216000000001</v>
      </c>
      <c r="E4721">
        <v>0.40399709700000003</v>
      </c>
      <c r="F4721">
        <v>0.68621485400000004</v>
      </c>
      <c r="G4721">
        <v>0.86487995399999995</v>
      </c>
    </row>
    <row r="4722" spans="1:7" x14ac:dyDescent="0.2">
      <c r="A4722" t="s">
        <v>5682</v>
      </c>
      <c r="B4722">
        <v>3.372133523</v>
      </c>
      <c r="C4722">
        <v>5.2456095000000001E-2</v>
      </c>
      <c r="D4722">
        <v>0.31126213200000002</v>
      </c>
      <c r="E4722">
        <v>0.16852707</v>
      </c>
      <c r="F4722">
        <v>0.86616864999999998</v>
      </c>
      <c r="G4722">
        <v>0.94817971899999998</v>
      </c>
    </row>
    <row r="4723" spans="1:7" x14ac:dyDescent="0.2">
      <c r="A4723" t="s">
        <v>5683</v>
      </c>
      <c r="B4723">
        <v>11.747262770000001</v>
      </c>
      <c r="C4723">
        <v>-2.2640522E-2</v>
      </c>
      <c r="D4723">
        <v>0.31469232499999999</v>
      </c>
      <c r="E4723">
        <v>-7.1944943999999997E-2</v>
      </c>
      <c r="F4723">
        <v>0.94264572300000005</v>
      </c>
      <c r="G4723">
        <v>0.97763224900000001</v>
      </c>
    </row>
    <row r="4724" spans="1:7" x14ac:dyDescent="0.2">
      <c r="A4724" t="s">
        <v>5684</v>
      </c>
      <c r="B4724">
        <v>12.99906867</v>
      </c>
      <c r="C4724">
        <v>-0.22687522099999999</v>
      </c>
      <c r="D4724">
        <v>0.31444387600000001</v>
      </c>
      <c r="E4724">
        <v>-0.72151260800000006</v>
      </c>
      <c r="F4724">
        <v>0.47059418600000003</v>
      </c>
      <c r="G4724">
        <v>0.73077008099999996</v>
      </c>
    </row>
    <row r="4725" spans="1:7" x14ac:dyDescent="0.2">
      <c r="A4725" t="s">
        <v>5685</v>
      </c>
      <c r="B4725">
        <v>3673.925283</v>
      </c>
      <c r="C4725">
        <v>-0.112336405</v>
      </c>
      <c r="D4725">
        <v>0.24856821000000001</v>
      </c>
      <c r="E4725">
        <v>-0.45193391799999999</v>
      </c>
      <c r="F4725">
        <v>0.651316589</v>
      </c>
      <c r="G4725">
        <v>0.84670202500000002</v>
      </c>
    </row>
    <row r="4726" spans="1:7" x14ac:dyDescent="0.2">
      <c r="A4726" t="s">
        <v>5686</v>
      </c>
      <c r="B4726">
        <v>117.190828</v>
      </c>
      <c r="C4726">
        <v>-2.5106880000000001E-3</v>
      </c>
      <c r="D4726">
        <v>0.19206990600000001</v>
      </c>
      <c r="E4726">
        <v>-1.3071742000000001E-2</v>
      </c>
      <c r="F4726">
        <v>0.98957055599999999</v>
      </c>
      <c r="G4726">
        <v>0.99583645099999996</v>
      </c>
    </row>
    <row r="4727" spans="1:7" x14ac:dyDescent="0.2">
      <c r="A4727" t="s">
        <v>5687</v>
      </c>
      <c r="B4727">
        <v>1.4905991009999999</v>
      </c>
      <c r="C4727">
        <v>0.82747680099999998</v>
      </c>
      <c r="D4727">
        <v>0.318213945</v>
      </c>
      <c r="E4727">
        <v>2.6003788139999999</v>
      </c>
      <c r="F4727">
        <v>9.3120900000000003E-3</v>
      </c>
      <c r="G4727">
        <v>8.3730657E-2</v>
      </c>
    </row>
    <row r="4728" spans="1:7" x14ac:dyDescent="0.2">
      <c r="A4728" t="s">
        <v>5688</v>
      </c>
      <c r="B4728">
        <v>1.0281607779999999</v>
      </c>
      <c r="C4728">
        <v>0.33738261600000002</v>
      </c>
      <c r="D4728">
        <v>0.27398919900000002</v>
      </c>
      <c r="E4728">
        <v>1.2313719569999999</v>
      </c>
      <c r="F4728">
        <v>0.21818377999999999</v>
      </c>
      <c r="G4728">
        <v>0.49594284</v>
      </c>
    </row>
    <row r="4729" spans="1:7" x14ac:dyDescent="0.2">
      <c r="A4729" t="s">
        <v>5689</v>
      </c>
      <c r="B4729">
        <v>0.55646470199999998</v>
      </c>
      <c r="C4729">
        <v>0.66799803000000002</v>
      </c>
      <c r="D4729">
        <v>0.26712556799999998</v>
      </c>
      <c r="E4729">
        <v>2.5006892289999998</v>
      </c>
      <c r="F4729">
        <v>1.2395188999999999E-2</v>
      </c>
      <c r="G4729">
        <v>9.7979924999999995E-2</v>
      </c>
    </row>
    <row r="4730" spans="1:7" x14ac:dyDescent="0.2">
      <c r="A4730" t="s">
        <v>5690</v>
      </c>
      <c r="B4730">
        <v>17.732541829999999</v>
      </c>
      <c r="C4730">
        <v>-0.198158578</v>
      </c>
      <c r="D4730">
        <v>0.30094706399999999</v>
      </c>
      <c r="E4730">
        <v>-0.65844994400000001</v>
      </c>
      <c r="F4730">
        <v>0.51024905099999995</v>
      </c>
      <c r="G4730">
        <v>0.75704431100000003</v>
      </c>
    </row>
    <row r="4731" spans="1:7" x14ac:dyDescent="0.2">
      <c r="A4731" t="s">
        <v>5691</v>
      </c>
      <c r="B4731">
        <v>11.141001709999999</v>
      </c>
      <c r="C4731">
        <v>0.42104042200000003</v>
      </c>
      <c r="D4731">
        <v>0.31090505600000001</v>
      </c>
      <c r="E4731">
        <v>1.3542411560000001</v>
      </c>
      <c r="F4731">
        <v>0.17565945299999999</v>
      </c>
      <c r="G4731">
        <v>0.44292056699999999</v>
      </c>
    </row>
    <row r="4732" spans="1:7" x14ac:dyDescent="0.2">
      <c r="A4732" t="s">
        <v>5692</v>
      </c>
      <c r="B4732">
        <v>859.87127699999996</v>
      </c>
      <c r="C4732">
        <v>-4.6572273999999997E-2</v>
      </c>
      <c r="D4732">
        <v>0.21183184899999999</v>
      </c>
      <c r="E4732">
        <v>-0.21985491700000001</v>
      </c>
      <c r="F4732">
        <v>0.82598414799999997</v>
      </c>
      <c r="G4732">
        <v>0.93272590499999997</v>
      </c>
    </row>
    <row r="4733" spans="1:7" x14ac:dyDescent="0.2">
      <c r="A4733" t="s">
        <v>5693</v>
      </c>
      <c r="B4733">
        <v>123.2024153</v>
      </c>
      <c r="C4733">
        <v>-0.13201969099999999</v>
      </c>
      <c r="D4733">
        <v>0.217778044</v>
      </c>
      <c r="E4733">
        <v>-0.60621212800000002</v>
      </c>
      <c r="F4733">
        <v>0.54437389999999997</v>
      </c>
      <c r="G4733">
        <v>0.78101679000000002</v>
      </c>
    </row>
    <row r="4734" spans="1:7" x14ac:dyDescent="0.2">
      <c r="A4734" t="s">
        <v>5694</v>
      </c>
      <c r="B4734">
        <v>632.97302249999996</v>
      </c>
      <c r="C4734">
        <v>-0.15137088400000001</v>
      </c>
      <c r="D4734">
        <v>0.165942535</v>
      </c>
      <c r="E4734">
        <v>-0.91218857200000003</v>
      </c>
      <c r="F4734">
        <v>0.36166945900000003</v>
      </c>
      <c r="G4734">
        <v>0.64293436199999998</v>
      </c>
    </row>
    <row r="4735" spans="1:7" x14ac:dyDescent="0.2">
      <c r="A4735" t="s">
        <v>5695</v>
      </c>
      <c r="B4735">
        <v>9.6504595270000006</v>
      </c>
      <c r="C4735">
        <v>-0.27208338700000001</v>
      </c>
      <c r="D4735">
        <v>0.29640405199999997</v>
      </c>
      <c r="E4735">
        <v>-0.91794759699999995</v>
      </c>
      <c r="F4735">
        <v>0.35864630199999997</v>
      </c>
      <c r="G4735">
        <v>0.64005496100000003</v>
      </c>
    </row>
    <row r="4736" spans="1:7" x14ac:dyDescent="0.2">
      <c r="A4736" t="s">
        <v>5696</v>
      </c>
      <c r="B4736">
        <v>1264.6566439999999</v>
      </c>
      <c r="C4736">
        <v>0.173109297</v>
      </c>
      <c r="D4736">
        <v>0.209075027</v>
      </c>
      <c r="E4736">
        <v>0.82797692000000001</v>
      </c>
      <c r="F4736">
        <v>0.40768357100000002</v>
      </c>
      <c r="G4736">
        <v>0.68375613400000002</v>
      </c>
    </row>
    <row r="4737" spans="1:7" x14ac:dyDescent="0.2">
      <c r="A4737" t="s">
        <v>5697</v>
      </c>
      <c r="B4737">
        <v>665.39149559999998</v>
      </c>
      <c r="C4737">
        <v>0.10132194899999999</v>
      </c>
      <c r="D4737">
        <v>0.20990274</v>
      </c>
      <c r="E4737">
        <v>0.48270903399999998</v>
      </c>
      <c r="F4737">
        <v>0.62930234799999996</v>
      </c>
      <c r="G4737">
        <v>0.83419224400000003</v>
      </c>
    </row>
    <row r="4738" spans="1:7" x14ac:dyDescent="0.2">
      <c r="A4738" t="s">
        <v>5698</v>
      </c>
      <c r="B4738">
        <v>82.428164710000004</v>
      </c>
      <c r="C4738">
        <v>6.4796660000000002E-3</v>
      </c>
      <c r="D4738">
        <v>0.25336142499999997</v>
      </c>
      <c r="E4738">
        <v>2.5574791999999999E-2</v>
      </c>
      <c r="F4738">
        <v>0.97959649299999996</v>
      </c>
      <c r="G4738">
        <v>0.99178999499999998</v>
      </c>
    </row>
    <row r="4739" spans="1:7" x14ac:dyDescent="0.2">
      <c r="A4739" t="s">
        <v>5699</v>
      </c>
      <c r="B4739">
        <v>37.643938409999997</v>
      </c>
      <c r="C4739">
        <v>0.20314117400000001</v>
      </c>
      <c r="D4739">
        <v>0.25942853799999999</v>
      </c>
      <c r="E4739">
        <v>0.78303325899999998</v>
      </c>
      <c r="F4739">
        <v>0.43360758199999999</v>
      </c>
      <c r="G4739">
        <v>0.70439123299999995</v>
      </c>
    </row>
    <row r="4740" spans="1:7" x14ac:dyDescent="0.2">
      <c r="A4740" t="s">
        <v>5700</v>
      </c>
      <c r="B4740">
        <v>2.4725990709999999</v>
      </c>
      <c r="C4740">
        <v>0.62971122300000004</v>
      </c>
      <c r="D4740">
        <v>0.31519365900000001</v>
      </c>
      <c r="E4740">
        <v>1.997854985</v>
      </c>
      <c r="F4740">
        <v>4.5732384000000001E-2</v>
      </c>
      <c r="G4740">
        <v>0.210907384</v>
      </c>
    </row>
    <row r="4741" spans="1:7" x14ac:dyDescent="0.2">
      <c r="A4741" t="s">
        <v>5701</v>
      </c>
      <c r="B4741">
        <v>1.3543666679999999</v>
      </c>
      <c r="C4741">
        <v>1.0265721080000001</v>
      </c>
      <c r="D4741">
        <v>0.30775275200000002</v>
      </c>
      <c r="E4741">
        <v>3.335704072</v>
      </c>
      <c r="F4741">
        <v>8.5083700000000001E-4</v>
      </c>
      <c r="G4741">
        <v>2.1295483E-2</v>
      </c>
    </row>
    <row r="4742" spans="1:7" x14ac:dyDescent="0.2">
      <c r="A4742" t="s">
        <v>5702</v>
      </c>
      <c r="B4742">
        <v>143.376665</v>
      </c>
      <c r="C4742">
        <v>2.6683414999999999E-2</v>
      </c>
      <c r="D4742">
        <v>0.24186084999999999</v>
      </c>
      <c r="E4742">
        <v>0.110325483</v>
      </c>
      <c r="F4742">
        <v>0.91215124800000003</v>
      </c>
      <c r="G4742">
        <v>0.96529140999999996</v>
      </c>
    </row>
    <row r="4743" spans="1:7" x14ac:dyDescent="0.2">
      <c r="A4743" t="s">
        <v>5703</v>
      </c>
      <c r="B4743">
        <v>281.3313733</v>
      </c>
      <c r="C4743">
        <v>1.2680838E-2</v>
      </c>
      <c r="D4743">
        <v>0.18301064</v>
      </c>
      <c r="E4743">
        <v>6.9290167E-2</v>
      </c>
      <c r="F4743">
        <v>0.94475865199999998</v>
      </c>
      <c r="G4743">
        <v>0.97833037700000003</v>
      </c>
    </row>
    <row r="4744" spans="1:7" x14ac:dyDescent="0.2">
      <c r="A4744" t="s">
        <v>5704</v>
      </c>
      <c r="B4744">
        <v>0.14539400799999999</v>
      </c>
      <c r="C4744">
        <v>-3.5948619999999999E-3</v>
      </c>
      <c r="D4744">
        <v>0.18491006400000001</v>
      </c>
      <c r="E4744">
        <v>-1.9441138E-2</v>
      </c>
      <c r="F4744">
        <v>0.98448919300000004</v>
      </c>
      <c r="G4744">
        <v>0.99393514800000005</v>
      </c>
    </row>
    <row r="4745" spans="1:7" x14ac:dyDescent="0.2">
      <c r="A4745" t="s">
        <v>5705</v>
      </c>
      <c r="B4745">
        <v>2.4278134320000002</v>
      </c>
      <c r="C4745">
        <v>0.46665065900000002</v>
      </c>
      <c r="D4745">
        <v>0.313630409</v>
      </c>
      <c r="E4745">
        <v>1.4878999159999999</v>
      </c>
      <c r="F4745">
        <v>0.13677729</v>
      </c>
      <c r="G4745">
        <v>0.385536306</v>
      </c>
    </row>
    <row r="4746" spans="1:7" x14ac:dyDescent="0.2">
      <c r="A4746" t="s">
        <v>5706</v>
      </c>
      <c r="B4746">
        <v>1.910743152</v>
      </c>
      <c r="C4746">
        <v>0.66643638800000005</v>
      </c>
      <c r="D4746">
        <v>0.32045654800000001</v>
      </c>
      <c r="E4746">
        <v>2.0796466549999999</v>
      </c>
      <c r="F4746">
        <v>3.7557953999999998E-2</v>
      </c>
      <c r="G4746">
        <v>0.189384038</v>
      </c>
    </row>
    <row r="4747" spans="1:7" x14ac:dyDescent="0.2">
      <c r="A4747" t="s">
        <v>5707</v>
      </c>
      <c r="B4747">
        <v>2.7210419950000002</v>
      </c>
      <c r="C4747">
        <v>2.2936727000000001E-2</v>
      </c>
      <c r="D4747">
        <v>0.31914172899999999</v>
      </c>
      <c r="E4747">
        <v>7.1870035999999998E-2</v>
      </c>
      <c r="F4747">
        <v>0.94270533599999995</v>
      </c>
      <c r="G4747">
        <v>0.97765437499999996</v>
      </c>
    </row>
    <row r="4748" spans="1:7" x14ac:dyDescent="0.2">
      <c r="A4748" t="s">
        <v>5708</v>
      </c>
      <c r="B4748">
        <v>1.9154493189999999</v>
      </c>
      <c r="C4748">
        <v>0.26012618700000001</v>
      </c>
      <c r="D4748">
        <v>0.31810916</v>
      </c>
      <c r="E4748">
        <v>0.817726175</v>
      </c>
      <c r="F4748">
        <v>0.41351356099999997</v>
      </c>
      <c r="G4748">
        <v>0.68806412800000005</v>
      </c>
    </row>
    <row r="4749" spans="1:7" x14ac:dyDescent="0.2">
      <c r="A4749" t="s">
        <v>5709</v>
      </c>
      <c r="B4749">
        <v>0.54012516300000002</v>
      </c>
      <c r="C4749">
        <v>0.28978646800000002</v>
      </c>
      <c r="D4749">
        <v>0.23564295199999999</v>
      </c>
      <c r="E4749">
        <v>1.229769299</v>
      </c>
      <c r="F4749">
        <v>0.21878350799999999</v>
      </c>
      <c r="G4749">
        <v>0.496731335</v>
      </c>
    </row>
    <row r="4750" spans="1:7" x14ac:dyDescent="0.2">
      <c r="A4750" t="s">
        <v>5710</v>
      </c>
      <c r="B4750">
        <v>29.820505319999999</v>
      </c>
      <c r="C4750">
        <v>-5.2614441999999997E-2</v>
      </c>
      <c r="D4750">
        <v>0.22189468500000001</v>
      </c>
      <c r="E4750">
        <v>-0.23711447499999999</v>
      </c>
      <c r="F4750">
        <v>0.81256798299999999</v>
      </c>
      <c r="G4750">
        <v>0.92630718999999995</v>
      </c>
    </row>
    <row r="4751" spans="1:7" x14ac:dyDescent="0.2">
      <c r="A4751" t="s">
        <v>5711</v>
      </c>
      <c r="B4751">
        <v>18.418310519999999</v>
      </c>
      <c r="C4751">
        <v>-2.260055E-3</v>
      </c>
      <c r="D4751">
        <v>0.22062285100000001</v>
      </c>
      <c r="E4751">
        <v>-1.0243975000000001E-2</v>
      </c>
      <c r="F4751">
        <v>0.99182663400000004</v>
      </c>
      <c r="G4751">
        <v>0.99690091400000003</v>
      </c>
    </row>
    <row r="4752" spans="1:7" x14ac:dyDescent="0.2">
      <c r="A4752" t="s">
        <v>5712</v>
      </c>
      <c r="B4752">
        <v>8.2269638</v>
      </c>
      <c r="C4752">
        <v>0.56160319199999997</v>
      </c>
      <c r="D4752">
        <v>0.25744291200000002</v>
      </c>
      <c r="E4752">
        <v>2.1814669040000001</v>
      </c>
      <c r="F4752">
        <v>2.9148899999999998E-2</v>
      </c>
      <c r="G4752">
        <v>0.16244008300000001</v>
      </c>
    </row>
    <row r="4753" spans="1:7" x14ac:dyDescent="0.2">
      <c r="A4753" t="s">
        <v>5713</v>
      </c>
      <c r="B4753">
        <v>1.316826359</v>
      </c>
      <c r="C4753">
        <v>-6.5849231999999994E-2</v>
      </c>
      <c r="D4753">
        <v>0.32054114700000003</v>
      </c>
      <c r="E4753">
        <v>-0.20543144699999999</v>
      </c>
      <c r="F4753">
        <v>0.83723505300000001</v>
      </c>
      <c r="G4753">
        <v>0.935757002</v>
      </c>
    </row>
    <row r="4754" spans="1:7" x14ac:dyDescent="0.2">
      <c r="A4754" t="s">
        <v>5714</v>
      </c>
      <c r="B4754">
        <v>33.669230710000001</v>
      </c>
      <c r="C4754">
        <v>-0.22917219599999999</v>
      </c>
      <c r="D4754">
        <v>0.16012047400000001</v>
      </c>
      <c r="E4754">
        <v>-1.431248552</v>
      </c>
      <c r="F4754">
        <v>0.152358993</v>
      </c>
      <c r="G4754">
        <v>0.40926048399999998</v>
      </c>
    </row>
    <row r="4755" spans="1:7" x14ac:dyDescent="0.2">
      <c r="A4755" t="s">
        <v>5715</v>
      </c>
      <c r="B4755">
        <v>10.36884985</v>
      </c>
      <c r="C4755">
        <v>-0.16007539800000001</v>
      </c>
      <c r="D4755">
        <v>0.26678395500000002</v>
      </c>
      <c r="E4755">
        <v>-0.60001883700000003</v>
      </c>
      <c r="F4755">
        <v>0.54849368200000004</v>
      </c>
      <c r="G4755">
        <v>0.783650069</v>
      </c>
    </row>
    <row r="4756" spans="1:7" x14ac:dyDescent="0.2">
      <c r="A4756" t="s">
        <v>5716</v>
      </c>
      <c r="B4756">
        <v>176.6522583</v>
      </c>
      <c r="C4756">
        <v>0.14616447799999999</v>
      </c>
      <c r="D4756">
        <v>0.13731675500000001</v>
      </c>
      <c r="E4756">
        <v>1.064432947</v>
      </c>
      <c r="F4756">
        <v>0.28713261499999998</v>
      </c>
      <c r="G4756">
        <v>0.57260615199999998</v>
      </c>
    </row>
    <row r="4757" spans="1:7" x14ac:dyDescent="0.2">
      <c r="A4757" t="s">
        <v>465</v>
      </c>
      <c r="B4757">
        <v>74.850648609999993</v>
      </c>
      <c r="C4757">
        <v>-6.1822044E-2</v>
      </c>
      <c r="D4757">
        <v>0.16119592899999999</v>
      </c>
      <c r="E4757">
        <v>-0.38352112399999999</v>
      </c>
      <c r="F4757">
        <v>0.70133341100000002</v>
      </c>
      <c r="G4757">
        <v>0.87336007500000001</v>
      </c>
    </row>
    <row r="4758" spans="1:7" x14ac:dyDescent="0.2">
      <c r="A4758" t="s">
        <v>5717</v>
      </c>
      <c r="B4758">
        <v>1367.5572850000001</v>
      </c>
      <c r="C4758">
        <v>0.18183329000000001</v>
      </c>
      <c r="D4758">
        <v>0.14311977100000001</v>
      </c>
      <c r="E4758">
        <v>1.2704973530000001</v>
      </c>
      <c r="F4758">
        <v>0.20390752500000001</v>
      </c>
      <c r="G4758">
        <v>0.47874592700000002</v>
      </c>
    </row>
    <row r="4759" spans="1:7" x14ac:dyDescent="0.2">
      <c r="A4759" t="s">
        <v>5718</v>
      </c>
      <c r="B4759">
        <v>76.050452829999998</v>
      </c>
      <c r="C4759">
        <v>0.30704587300000002</v>
      </c>
      <c r="D4759">
        <v>0.17887667300000001</v>
      </c>
      <c r="E4759">
        <v>1.716522715</v>
      </c>
      <c r="F4759">
        <v>8.6066413999999994E-2</v>
      </c>
      <c r="G4759">
        <v>0.30141905899999999</v>
      </c>
    </row>
    <row r="4760" spans="1:7" x14ac:dyDescent="0.2">
      <c r="A4760" t="s">
        <v>5719</v>
      </c>
      <c r="B4760">
        <v>1.7425245359999999</v>
      </c>
      <c r="C4760">
        <v>8.7242089999999994E-2</v>
      </c>
      <c r="D4760">
        <v>0.319424341</v>
      </c>
      <c r="E4760">
        <v>0.27312286200000002</v>
      </c>
      <c r="F4760">
        <v>0.78475877299999997</v>
      </c>
      <c r="G4760">
        <v>0.91297562200000004</v>
      </c>
    </row>
    <row r="4761" spans="1:7" x14ac:dyDescent="0.2">
      <c r="A4761" t="s">
        <v>5720</v>
      </c>
      <c r="B4761">
        <v>133.99875549999999</v>
      </c>
      <c r="C4761">
        <v>-7.6434691999999999E-2</v>
      </c>
      <c r="D4761">
        <v>0.150118258</v>
      </c>
      <c r="E4761">
        <v>-0.50916319799999998</v>
      </c>
      <c r="F4761">
        <v>0.61063783699999996</v>
      </c>
      <c r="G4761">
        <v>0.82316533000000003</v>
      </c>
    </row>
    <row r="4762" spans="1:7" x14ac:dyDescent="0.2">
      <c r="A4762" t="s">
        <v>5721</v>
      </c>
      <c r="B4762">
        <v>271.07805789999998</v>
      </c>
      <c r="C4762">
        <v>0.21486585799999999</v>
      </c>
      <c r="D4762">
        <v>0.16377528699999999</v>
      </c>
      <c r="E4762">
        <v>1.31195532</v>
      </c>
      <c r="F4762">
        <v>0.18953521000000001</v>
      </c>
      <c r="G4762">
        <v>0.46122030200000003</v>
      </c>
    </row>
    <row r="4763" spans="1:7" x14ac:dyDescent="0.2">
      <c r="A4763" t="s">
        <v>5722</v>
      </c>
      <c r="B4763">
        <v>15.31028399</v>
      </c>
      <c r="C4763">
        <v>0.52491368400000005</v>
      </c>
      <c r="D4763">
        <v>0.22072196099999999</v>
      </c>
      <c r="E4763">
        <v>2.3781669970000001</v>
      </c>
      <c r="F4763">
        <v>1.7398944E-2</v>
      </c>
      <c r="G4763">
        <v>0.119679075</v>
      </c>
    </row>
    <row r="4764" spans="1:7" x14ac:dyDescent="0.2">
      <c r="A4764" t="s">
        <v>5723</v>
      </c>
      <c r="B4764">
        <v>0.51856240499999995</v>
      </c>
      <c r="C4764">
        <v>0.53337241599999996</v>
      </c>
      <c r="D4764">
        <v>0.27214545899999998</v>
      </c>
      <c r="E4764">
        <v>1.9598799039999999</v>
      </c>
      <c r="F4764">
        <v>5.0009828999999999E-2</v>
      </c>
      <c r="G4764">
        <v>0.222440096</v>
      </c>
    </row>
    <row r="4765" spans="1:7" x14ac:dyDescent="0.2">
      <c r="A4765" t="s">
        <v>5724</v>
      </c>
      <c r="B4765">
        <v>8.5471996229999991</v>
      </c>
      <c r="C4765">
        <v>0.50612792200000001</v>
      </c>
      <c r="D4765">
        <v>0.315019665</v>
      </c>
      <c r="E4765">
        <v>1.6066550070000001</v>
      </c>
      <c r="F4765">
        <v>0.108130069</v>
      </c>
      <c r="G4765">
        <v>0.34026453200000001</v>
      </c>
    </row>
    <row r="4766" spans="1:7" x14ac:dyDescent="0.2">
      <c r="A4766" t="s">
        <v>5725</v>
      </c>
      <c r="B4766">
        <v>40.749128339999999</v>
      </c>
      <c r="C4766">
        <v>0.79774176799999996</v>
      </c>
      <c r="D4766">
        <v>0.22219467500000001</v>
      </c>
      <c r="E4766">
        <v>3.5902830219999999</v>
      </c>
      <c r="F4766">
        <v>3.3031899999999998E-4</v>
      </c>
      <c r="G4766">
        <v>1.2111253000000001E-2</v>
      </c>
    </row>
    <row r="4767" spans="1:7" x14ac:dyDescent="0.2">
      <c r="A4767" t="s">
        <v>5726</v>
      </c>
      <c r="B4767">
        <v>676.19709569999998</v>
      </c>
      <c r="C4767">
        <v>0.106965854</v>
      </c>
      <c r="D4767">
        <v>0.16828236999999999</v>
      </c>
      <c r="E4767">
        <v>0.63563316000000003</v>
      </c>
      <c r="F4767">
        <v>0.52501555099999997</v>
      </c>
      <c r="G4767">
        <v>0.76731886599999999</v>
      </c>
    </row>
    <row r="4768" spans="1:7" x14ac:dyDescent="0.2">
      <c r="A4768" t="s">
        <v>5727</v>
      </c>
      <c r="B4768">
        <v>1.7918978729999999</v>
      </c>
      <c r="C4768">
        <v>-0.17754352300000001</v>
      </c>
      <c r="D4768">
        <v>0.315415681</v>
      </c>
      <c r="E4768">
        <v>-0.56288743299999999</v>
      </c>
      <c r="F4768">
        <v>0.57351153799999999</v>
      </c>
      <c r="G4768">
        <v>0.80114618400000004</v>
      </c>
    </row>
    <row r="4769" spans="1:7" x14ac:dyDescent="0.2">
      <c r="A4769" t="s">
        <v>5728</v>
      </c>
      <c r="B4769">
        <v>118.18807169999999</v>
      </c>
      <c r="C4769">
        <v>5.8779471999999999E-2</v>
      </c>
      <c r="D4769">
        <v>0.16520543700000001</v>
      </c>
      <c r="E4769">
        <v>0.35579622999999999</v>
      </c>
      <c r="F4769">
        <v>0.72199317200000002</v>
      </c>
      <c r="G4769">
        <v>0.88484736600000002</v>
      </c>
    </row>
    <row r="4770" spans="1:7" x14ac:dyDescent="0.2">
      <c r="A4770" t="s">
        <v>5729</v>
      </c>
      <c r="B4770">
        <v>4.7472989999999999</v>
      </c>
      <c r="C4770">
        <v>0.51055809200000002</v>
      </c>
      <c r="D4770">
        <v>0.31549274300000002</v>
      </c>
      <c r="E4770">
        <v>1.6182879109999999</v>
      </c>
      <c r="F4770">
        <v>0.10560056499999999</v>
      </c>
      <c r="G4770">
        <v>0.33602126399999999</v>
      </c>
    </row>
    <row r="4771" spans="1:7" x14ac:dyDescent="0.2">
      <c r="A4771" t="s">
        <v>5730</v>
      </c>
      <c r="B4771">
        <v>56.97812407</v>
      </c>
      <c r="C4771">
        <v>0.43974759499999999</v>
      </c>
      <c r="D4771">
        <v>0.22478326600000001</v>
      </c>
      <c r="E4771">
        <v>1.956318201</v>
      </c>
      <c r="F4771">
        <v>5.0427681000000002E-2</v>
      </c>
      <c r="G4771">
        <v>0.22341071400000001</v>
      </c>
    </row>
    <row r="4772" spans="1:7" x14ac:dyDescent="0.2">
      <c r="A4772" t="s">
        <v>5731</v>
      </c>
      <c r="B4772">
        <v>0.11827232</v>
      </c>
      <c r="C4772">
        <v>2.7227339E-2</v>
      </c>
      <c r="D4772">
        <v>0.14764460800000001</v>
      </c>
      <c r="E4772">
        <v>0.18441133300000001</v>
      </c>
      <c r="F4772">
        <v>0.85369077999999998</v>
      </c>
      <c r="G4772">
        <v>0.943542616</v>
      </c>
    </row>
    <row r="4773" spans="1:7" x14ac:dyDescent="0.2">
      <c r="A4773" t="s">
        <v>5732</v>
      </c>
      <c r="B4773">
        <v>661.1576063</v>
      </c>
      <c r="C4773">
        <v>0.100965474</v>
      </c>
      <c r="D4773">
        <v>0.15282969199999999</v>
      </c>
      <c r="E4773">
        <v>0.66064043699999997</v>
      </c>
      <c r="F4773">
        <v>0.50884293000000003</v>
      </c>
      <c r="G4773">
        <v>0.756364127</v>
      </c>
    </row>
    <row r="4774" spans="1:7" x14ac:dyDescent="0.2">
      <c r="A4774" t="s">
        <v>5733</v>
      </c>
      <c r="B4774">
        <v>371.22182500000002</v>
      </c>
      <c r="C4774">
        <v>0.16793617999999999</v>
      </c>
      <c r="D4774">
        <v>0.229006142</v>
      </c>
      <c r="E4774">
        <v>0.73332609400000004</v>
      </c>
      <c r="F4774">
        <v>0.46335956299999997</v>
      </c>
      <c r="G4774">
        <v>0.72678753299999999</v>
      </c>
    </row>
    <row r="4775" spans="1:7" x14ac:dyDescent="0.2">
      <c r="A4775" t="s">
        <v>5734</v>
      </c>
      <c r="B4775">
        <v>0.55267069300000005</v>
      </c>
      <c r="C4775">
        <v>0.171318099</v>
      </c>
      <c r="D4775">
        <v>0.28119602399999999</v>
      </c>
      <c r="E4775">
        <v>0.60924794100000002</v>
      </c>
      <c r="F4775">
        <v>0.54236010800000001</v>
      </c>
      <c r="G4775">
        <v>0.77915835</v>
      </c>
    </row>
    <row r="4776" spans="1:7" x14ac:dyDescent="0.2">
      <c r="A4776" t="s">
        <v>5735</v>
      </c>
      <c r="B4776">
        <v>221.83135820000001</v>
      </c>
      <c r="C4776">
        <v>0.15587293699999999</v>
      </c>
      <c r="D4776">
        <v>0.19779460700000001</v>
      </c>
      <c r="E4776">
        <v>0.78805453400000003</v>
      </c>
      <c r="F4776">
        <v>0.43066480800000001</v>
      </c>
      <c r="G4776">
        <v>0.70237415000000003</v>
      </c>
    </row>
    <row r="4777" spans="1:7" x14ac:dyDescent="0.2">
      <c r="A4777" t="s">
        <v>5736</v>
      </c>
      <c r="B4777">
        <v>391.1119132</v>
      </c>
      <c r="C4777">
        <v>9.1915551999999998E-2</v>
      </c>
      <c r="D4777">
        <v>0.109705099</v>
      </c>
      <c r="E4777">
        <v>0.837842117</v>
      </c>
      <c r="F4777">
        <v>0.402119381</v>
      </c>
      <c r="G4777">
        <v>0.67847849599999999</v>
      </c>
    </row>
    <row r="4778" spans="1:7" x14ac:dyDescent="0.2">
      <c r="A4778" t="s">
        <v>5737</v>
      </c>
      <c r="B4778">
        <v>5.9711882430000003</v>
      </c>
      <c r="C4778">
        <v>3.2332087000000002E-2</v>
      </c>
      <c r="D4778">
        <v>0.25092282900000001</v>
      </c>
      <c r="E4778">
        <v>0.12885271000000001</v>
      </c>
      <c r="F4778">
        <v>0.897474196</v>
      </c>
      <c r="G4778">
        <v>0.96129485199999998</v>
      </c>
    </row>
    <row r="4779" spans="1:7" x14ac:dyDescent="0.2">
      <c r="A4779" t="s">
        <v>5738</v>
      </c>
      <c r="B4779">
        <v>188.45170490000001</v>
      </c>
      <c r="C4779">
        <v>-0.24487324699999999</v>
      </c>
      <c r="D4779">
        <v>0.26039646399999999</v>
      </c>
      <c r="E4779">
        <v>-0.94038622199999999</v>
      </c>
      <c r="F4779">
        <v>0.34701948700000002</v>
      </c>
      <c r="G4779">
        <v>0.63017406899999995</v>
      </c>
    </row>
    <row r="4780" spans="1:7" x14ac:dyDescent="0.2">
      <c r="A4780" t="s">
        <v>5739</v>
      </c>
      <c r="B4780">
        <v>21.02733169</v>
      </c>
      <c r="C4780">
        <v>0.10838471199999999</v>
      </c>
      <c r="D4780">
        <v>0.232454934</v>
      </c>
      <c r="E4780">
        <v>0.466261182</v>
      </c>
      <c r="F4780">
        <v>0.64102856100000005</v>
      </c>
      <c r="G4780">
        <v>0.84035876399999998</v>
      </c>
    </row>
    <row r="4781" spans="1:7" x14ac:dyDescent="0.2">
      <c r="A4781" t="s">
        <v>5740</v>
      </c>
      <c r="B4781">
        <v>646.1975162</v>
      </c>
      <c r="C4781">
        <v>-5.6388326000000003E-2</v>
      </c>
      <c r="D4781">
        <v>0.16630861699999999</v>
      </c>
      <c r="E4781">
        <v>-0.33905835299999998</v>
      </c>
      <c r="F4781">
        <v>0.73456577099999998</v>
      </c>
      <c r="G4781">
        <v>0.89029258099999997</v>
      </c>
    </row>
    <row r="4782" spans="1:7" x14ac:dyDescent="0.2">
      <c r="A4782" t="s">
        <v>5741</v>
      </c>
      <c r="B4782">
        <v>87.244229439999998</v>
      </c>
      <c r="C4782">
        <v>0.23092333200000001</v>
      </c>
      <c r="D4782">
        <v>0.173304245</v>
      </c>
      <c r="E4782">
        <v>1.332473604</v>
      </c>
      <c r="F4782">
        <v>0.18270460999999999</v>
      </c>
      <c r="G4782">
        <v>0.453300537</v>
      </c>
    </row>
    <row r="4783" spans="1:7" x14ac:dyDescent="0.2">
      <c r="A4783" t="s">
        <v>5742</v>
      </c>
      <c r="B4783">
        <v>905.24346019999996</v>
      </c>
      <c r="C4783">
        <v>-0.13443507099999999</v>
      </c>
      <c r="D4783">
        <v>0.12457911100000001</v>
      </c>
      <c r="E4783">
        <v>-1.0791140720000001</v>
      </c>
      <c r="F4783">
        <v>0.28053687900000002</v>
      </c>
      <c r="G4783">
        <v>0.56568271699999995</v>
      </c>
    </row>
    <row r="4784" spans="1:7" x14ac:dyDescent="0.2">
      <c r="A4784" t="s">
        <v>5743</v>
      </c>
      <c r="B4784">
        <v>38.918178830000002</v>
      </c>
      <c r="C4784">
        <v>0.65184132400000006</v>
      </c>
      <c r="D4784">
        <v>0.27191936500000002</v>
      </c>
      <c r="E4784">
        <v>2.3971861059999999</v>
      </c>
      <c r="F4784">
        <v>1.652153E-2</v>
      </c>
      <c r="G4784">
        <v>0.11653131</v>
      </c>
    </row>
    <row r="4785" spans="1:7" x14ac:dyDescent="0.2">
      <c r="A4785" t="s">
        <v>5744</v>
      </c>
      <c r="B4785">
        <v>815.45066150000002</v>
      </c>
      <c r="C4785">
        <v>-8.3469479999999999E-3</v>
      </c>
      <c r="D4785">
        <v>0.14337501799999999</v>
      </c>
      <c r="E4785">
        <v>-5.8217590999999999E-2</v>
      </c>
      <c r="F4785">
        <v>0.95357530899999998</v>
      </c>
      <c r="G4785">
        <v>0.98188494999999998</v>
      </c>
    </row>
    <row r="4786" spans="1:7" x14ac:dyDescent="0.2">
      <c r="A4786" t="s">
        <v>5745</v>
      </c>
      <c r="B4786">
        <v>50.017599969999999</v>
      </c>
      <c r="C4786">
        <v>0.43869406100000002</v>
      </c>
      <c r="D4786">
        <v>0.14386817700000001</v>
      </c>
      <c r="E4786">
        <v>3.049277961</v>
      </c>
      <c r="F4786">
        <v>2.293921E-3</v>
      </c>
      <c r="G4786">
        <v>3.8003044999999999E-2</v>
      </c>
    </row>
    <row r="4787" spans="1:7" x14ac:dyDescent="0.2">
      <c r="A4787" t="s">
        <v>5746</v>
      </c>
      <c r="B4787">
        <v>125.6068484</v>
      </c>
      <c r="C4787">
        <v>0.300057142</v>
      </c>
      <c r="D4787">
        <v>0.175926095</v>
      </c>
      <c r="E4787">
        <v>1.705586329</v>
      </c>
      <c r="F4787">
        <v>8.8085126E-2</v>
      </c>
      <c r="G4787">
        <v>0.30467146899999997</v>
      </c>
    </row>
    <row r="4788" spans="1:7" x14ac:dyDescent="0.2">
      <c r="A4788" t="s">
        <v>5747</v>
      </c>
      <c r="B4788">
        <v>101.7083093</v>
      </c>
      <c r="C4788">
        <v>-3.8389675999999998E-2</v>
      </c>
      <c r="D4788">
        <v>0.13664900099999999</v>
      </c>
      <c r="E4788">
        <v>-0.28093637999999999</v>
      </c>
      <c r="F4788">
        <v>0.77875919699999996</v>
      </c>
      <c r="G4788">
        <v>0.91084076000000003</v>
      </c>
    </row>
    <row r="4789" spans="1:7" x14ac:dyDescent="0.2">
      <c r="A4789" t="s">
        <v>5748</v>
      </c>
      <c r="B4789">
        <v>8.4964343079999995</v>
      </c>
      <c r="C4789">
        <v>-0.112920216</v>
      </c>
      <c r="D4789">
        <v>0.28109056300000002</v>
      </c>
      <c r="E4789">
        <v>-0.401721832</v>
      </c>
      <c r="F4789">
        <v>0.68788875500000002</v>
      </c>
      <c r="G4789">
        <v>0.86583370999999998</v>
      </c>
    </row>
    <row r="4790" spans="1:7" x14ac:dyDescent="0.2">
      <c r="A4790" t="s">
        <v>5749</v>
      </c>
      <c r="B4790">
        <v>287.0805259</v>
      </c>
      <c r="C4790">
        <v>0.38741968300000001</v>
      </c>
      <c r="D4790">
        <v>0.23863092999999999</v>
      </c>
      <c r="E4790">
        <v>1.6235099209999999</v>
      </c>
      <c r="F4790">
        <v>0.10448044400000001</v>
      </c>
      <c r="G4790">
        <v>0.33426412999999999</v>
      </c>
    </row>
    <row r="4791" spans="1:7" x14ac:dyDescent="0.2">
      <c r="A4791" t="s">
        <v>5750</v>
      </c>
      <c r="B4791">
        <v>17.58482059</v>
      </c>
      <c r="C4791">
        <v>-0.26596025699999998</v>
      </c>
      <c r="D4791">
        <v>0.181028416</v>
      </c>
      <c r="E4791">
        <v>-1.469163032</v>
      </c>
      <c r="F4791">
        <v>0.141788575</v>
      </c>
      <c r="G4791">
        <v>0.393917132</v>
      </c>
    </row>
    <row r="4792" spans="1:7" x14ac:dyDescent="0.2">
      <c r="A4792" t="s">
        <v>5751</v>
      </c>
      <c r="B4792">
        <v>422.7615548</v>
      </c>
      <c r="C4792">
        <v>-7.5069606999999997E-2</v>
      </c>
      <c r="D4792">
        <v>0.13889305800000001</v>
      </c>
      <c r="E4792">
        <v>-0.54048494400000002</v>
      </c>
      <c r="F4792">
        <v>0.58886264099999996</v>
      </c>
      <c r="G4792">
        <v>0.80888247499999999</v>
      </c>
    </row>
    <row r="4793" spans="1:7" x14ac:dyDescent="0.2">
      <c r="A4793" t="s">
        <v>5752</v>
      </c>
      <c r="B4793">
        <v>214.08280669999999</v>
      </c>
      <c r="C4793">
        <v>0.38113822800000002</v>
      </c>
      <c r="D4793">
        <v>0.177494806</v>
      </c>
      <c r="E4793">
        <v>2.1473204629999998</v>
      </c>
      <c r="F4793">
        <v>3.1767778000000003E-2</v>
      </c>
      <c r="G4793">
        <v>0.171629858</v>
      </c>
    </row>
    <row r="4794" spans="1:7" x14ac:dyDescent="0.2">
      <c r="A4794" t="s">
        <v>5753</v>
      </c>
      <c r="B4794">
        <v>46.783486949999997</v>
      </c>
      <c r="C4794">
        <v>5.5679213999999998E-2</v>
      </c>
      <c r="D4794">
        <v>0.23681582000000001</v>
      </c>
      <c r="E4794">
        <v>0.23511610899999999</v>
      </c>
      <c r="F4794">
        <v>0.81411861600000002</v>
      </c>
      <c r="G4794">
        <v>0.92708174899999995</v>
      </c>
    </row>
    <row r="4795" spans="1:7" x14ac:dyDescent="0.2">
      <c r="A4795" t="s">
        <v>5754</v>
      </c>
      <c r="B4795">
        <v>1.5139212989999999</v>
      </c>
      <c r="C4795">
        <v>0.67211855499999995</v>
      </c>
      <c r="D4795">
        <v>0.31263024900000003</v>
      </c>
      <c r="E4795">
        <v>2.149883311</v>
      </c>
      <c r="F4795">
        <v>3.1564446000000003E-2</v>
      </c>
      <c r="G4795">
        <v>0.17093647000000001</v>
      </c>
    </row>
    <row r="4796" spans="1:7" x14ac:dyDescent="0.2">
      <c r="A4796" t="s">
        <v>5755</v>
      </c>
      <c r="B4796">
        <v>267.824973</v>
      </c>
      <c r="C4796">
        <v>2.8866392000000001E-2</v>
      </c>
      <c r="D4796">
        <v>0.21413314999999999</v>
      </c>
      <c r="E4796">
        <v>0.134805807</v>
      </c>
      <c r="F4796">
        <v>0.89276541399999998</v>
      </c>
      <c r="G4796">
        <v>0.95904396800000002</v>
      </c>
    </row>
    <row r="4797" spans="1:7" x14ac:dyDescent="0.2">
      <c r="A4797" t="s">
        <v>5756</v>
      </c>
      <c r="B4797">
        <v>0.45874865300000001</v>
      </c>
      <c r="C4797">
        <v>0.40408271400000001</v>
      </c>
      <c r="D4797">
        <v>0.278137421</v>
      </c>
      <c r="E4797">
        <v>1.4528167869999999</v>
      </c>
      <c r="F4797">
        <v>0.14627462999999999</v>
      </c>
      <c r="G4797">
        <v>0.40007004200000001</v>
      </c>
    </row>
    <row r="4798" spans="1:7" x14ac:dyDescent="0.2">
      <c r="A4798" t="s">
        <v>5757</v>
      </c>
      <c r="B4798">
        <v>43.652865409999997</v>
      </c>
      <c r="C4798">
        <v>-7.7542225000000006E-2</v>
      </c>
      <c r="D4798">
        <v>0.16479740800000001</v>
      </c>
      <c r="E4798">
        <v>-0.47053060699999999</v>
      </c>
      <c r="F4798">
        <v>0.63797597299999997</v>
      </c>
      <c r="G4798">
        <v>0.838724782</v>
      </c>
    </row>
    <row r="4799" spans="1:7" x14ac:dyDescent="0.2">
      <c r="A4799" t="s">
        <v>5758</v>
      </c>
      <c r="B4799">
        <v>8.6731355870000009</v>
      </c>
      <c r="C4799">
        <v>-0.17443576099999999</v>
      </c>
      <c r="D4799">
        <v>0.24570012299999999</v>
      </c>
      <c r="E4799">
        <v>-0.70995390400000002</v>
      </c>
      <c r="F4799">
        <v>0.477732722</v>
      </c>
      <c r="G4799">
        <v>0.73599310600000001</v>
      </c>
    </row>
    <row r="4800" spans="1:7" x14ac:dyDescent="0.2">
      <c r="A4800" t="s">
        <v>5759</v>
      </c>
      <c r="B4800">
        <v>156.13950740000001</v>
      </c>
      <c r="C4800">
        <v>-8.7861880000000003E-3</v>
      </c>
      <c r="D4800">
        <v>0.140103114</v>
      </c>
      <c r="E4800">
        <v>-6.2712298999999999E-2</v>
      </c>
      <c r="F4800">
        <v>0.94999560299999997</v>
      </c>
      <c r="G4800">
        <v>0.98099250800000004</v>
      </c>
    </row>
    <row r="4801" spans="1:7" x14ac:dyDescent="0.2">
      <c r="A4801" t="s">
        <v>5760</v>
      </c>
      <c r="B4801">
        <v>4.8603547020000004</v>
      </c>
      <c r="C4801">
        <v>0.92098383900000003</v>
      </c>
      <c r="D4801">
        <v>0.294439173</v>
      </c>
      <c r="E4801">
        <v>3.1279256430000002</v>
      </c>
      <c r="F4801">
        <v>1.7604470000000001E-3</v>
      </c>
      <c r="G4801">
        <v>3.2511964999999997E-2</v>
      </c>
    </row>
    <row r="4802" spans="1:7" x14ac:dyDescent="0.2">
      <c r="A4802" t="s">
        <v>5761</v>
      </c>
      <c r="B4802">
        <v>0.16751676200000001</v>
      </c>
      <c r="C4802">
        <v>0.10356040499999999</v>
      </c>
      <c r="D4802">
        <v>0.20679934899999999</v>
      </c>
      <c r="E4802">
        <v>0.50077722899999999</v>
      </c>
      <c r="F4802">
        <v>0.61652791299999998</v>
      </c>
      <c r="G4802">
        <v>0.82708913299999998</v>
      </c>
    </row>
    <row r="4803" spans="1:7" x14ac:dyDescent="0.2">
      <c r="A4803" t="s">
        <v>5762</v>
      </c>
      <c r="B4803">
        <v>664.478072</v>
      </c>
      <c r="C4803">
        <v>0.11878343700000001</v>
      </c>
      <c r="D4803">
        <v>9.2892154000000005E-2</v>
      </c>
      <c r="E4803">
        <v>1.2787241119999999</v>
      </c>
      <c r="F4803">
        <v>0.200994226</v>
      </c>
      <c r="G4803">
        <v>0.47564335099999999</v>
      </c>
    </row>
    <row r="4804" spans="1:7" x14ac:dyDescent="0.2">
      <c r="A4804" t="s">
        <v>5763</v>
      </c>
      <c r="B4804">
        <v>225.20588570000001</v>
      </c>
      <c r="C4804">
        <v>-0.18954782100000001</v>
      </c>
      <c r="D4804">
        <v>0.17294466</v>
      </c>
      <c r="E4804">
        <v>-1.096002739</v>
      </c>
      <c r="F4804">
        <v>0.27307757599999999</v>
      </c>
      <c r="G4804">
        <v>0.55723883699999999</v>
      </c>
    </row>
    <row r="4805" spans="1:7" x14ac:dyDescent="0.2">
      <c r="A4805" t="s">
        <v>5764</v>
      </c>
      <c r="B4805">
        <v>164.64486690000001</v>
      </c>
      <c r="C4805">
        <v>2.6003914999999999E-2</v>
      </c>
      <c r="D4805">
        <v>0.16559082</v>
      </c>
      <c r="E4805">
        <v>0.157037177</v>
      </c>
      <c r="F4805">
        <v>0.87521554899999998</v>
      </c>
      <c r="G4805">
        <v>0.950700082</v>
      </c>
    </row>
    <row r="4806" spans="1:7" x14ac:dyDescent="0.2">
      <c r="A4806" t="s">
        <v>5765</v>
      </c>
      <c r="B4806">
        <v>122.69487700000001</v>
      </c>
      <c r="C4806">
        <v>-0.215891265</v>
      </c>
      <c r="D4806">
        <v>0.13849366399999999</v>
      </c>
      <c r="E4806">
        <v>-1.558853007</v>
      </c>
      <c r="F4806">
        <v>0.119031175</v>
      </c>
      <c r="G4806">
        <v>0.35796239600000002</v>
      </c>
    </row>
    <row r="4807" spans="1:7" x14ac:dyDescent="0.2">
      <c r="A4807" t="s">
        <v>5766</v>
      </c>
      <c r="B4807">
        <v>0.53976388099999995</v>
      </c>
      <c r="C4807">
        <v>0.51671899600000004</v>
      </c>
      <c r="D4807">
        <v>0.27943644499999998</v>
      </c>
      <c r="E4807">
        <v>1.8491467559999999</v>
      </c>
      <c r="F4807">
        <v>6.4436623999999998E-2</v>
      </c>
      <c r="G4807">
        <v>0.25590287499999997</v>
      </c>
    </row>
    <row r="4808" spans="1:7" x14ac:dyDescent="0.2">
      <c r="A4808" t="s">
        <v>5767</v>
      </c>
      <c r="B4808">
        <v>542.82787340000004</v>
      </c>
      <c r="C4808">
        <v>0.317119231</v>
      </c>
      <c r="D4808">
        <v>0.17601698800000001</v>
      </c>
      <c r="E4808">
        <v>1.8016399160000001</v>
      </c>
      <c r="F4808">
        <v>7.1602077E-2</v>
      </c>
      <c r="G4808">
        <v>0.27140353900000003</v>
      </c>
    </row>
    <row r="4809" spans="1:7" x14ac:dyDescent="0.2">
      <c r="A4809" t="s">
        <v>5768</v>
      </c>
      <c r="B4809">
        <v>2.2699057030000001</v>
      </c>
      <c r="C4809">
        <v>0.26892064399999999</v>
      </c>
      <c r="D4809">
        <v>0.31563097600000001</v>
      </c>
      <c r="E4809">
        <v>0.85200966899999997</v>
      </c>
      <c r="F4809">
        <v>0.39420872600000001</v>
      </c>
      <c r="G4809">
        <v>0.67162497600000004</v>
      </c>
    </row>
    <row r="4810" spans="1:7" x14ac:dyDescent="0.2">
      <c r="A4810" t="s">
        <v>5769</v>
      </c>
      <c r="B4810">
        <v>631.01915740000004</v>
      </c>
      <c r="C4810">
        <v>-0.13793116599999999</v>
      </c>
      <c r="D4810">
        <v>0.174018017</v>
      </c>
      <c r="E4810">
        <v>-0.79262577700000003</v>
      </c>
      <c r="F4810">
        <v>0.42799588599999999</v>
      </c>
      <c r="G4810">
        <v>0.69978315499999999</v>
      </c>
    </row>
    <row r="4811" spans="1:7" x14ac:dyDescent="0.2">
      <c r="A4811" t="s">
        <v>5770</v>
      </c>
      <c r="B4811">
        <v>3.7881447929999998</v>
      </c>
      <c r="C4811">
        <v>-0.13897312000000001</v>
      </c>
      <c r="D4811">
        <v>0.297289631</v>
      </c>
      <c r="E4811">
        <v>-0.467467095</v>
      </c>
      <c r="F4811">
        <v>0.64016572900000002</v>
      </c>
      <c r="G4811">
        <v>0.83978800799999997</v>
      </c>
    </row>
    <row r="4812" spans="1:7" x14ac:dyDescent="0.2">
      <c r="A4812" t="s">
        <v>5771</v>
      </c>
      <c r="B4812">
        <v>2731.7424129999999</v>
      </c>
      <c r="C4812">
        <v>0.44665923499999999</v>
      </c>
      <c r="D4812">
        <v>0.18110029699999999</v>
      </c>
      <c r="E4812">
        <v>2.4663638990000001</v>
      </c>
      <c r="F4812">
        <v>1.3649259E-2</v>
      </c>
      <c r="G4812">
        <v>0.103596455</v>
      </c>
    </row>
    <row r="4813" spans="1:7" x14ac:dyDescent="0.2">
      <c r="A4813" t="s">
        <v>5772</v>
      </c>
      <c r="B4813">
        <v>502.48139959999997</v>
      </c>
      <c r="C4813">
        <v>0.33342648800000002</v>
      </c>
      <c r="D4813">
        <v>0.31602877400000001</v>
      </c>
      <c r="E4813">
        <v>1.0550510420000001</v>
      </c>
      <c r="F4813">
        <v>0.29140198099999998</v>
      </c>
      <c r="G4813">
        <v>0.57715444800000004</v>
      </c>
    </row>
    <row r="4814" spans="1:7" x14ac:dyDescent="0.2">
      <c r="A4814" t="s">
        <v>5773</v>
      </c>
      <c r="B4814">
        <v>5479.6982250000001</v>
      </c>
      <c r="C4814">
        <v>-2.8315432000000001E-2</v>
      </c>
      <c r="D4814">
        <v>0.30673413199999999</v>
      </c>
      <c r="E4814">
        <v>-9.2312622999999996E-2</v>
      </c>
      <c r="F4814">
        <v>0.92644965999999995</v>
      </c>
      <c r="G4814">
        <v>0.97198913300000001</v>
      </c>
    </row>
    <row r="4815" spans="1:7" x14ac:dyDescent="0.2">
      <c r="A4815" t="s">
        <v>5774</v>
      </c>
      <c r="B4815">
        <v>24.65078767</v>
      </c>
      <c r="C4815">
        <v>0.13936051199999999</v>
      </c>
      <c r="D4815">
        <v>0.218114682</v>
      </c>
      <c r="E4815">
        <v>0.63893228400000002</v>
      </c>
      <c r="F4815">
        <v>0.52286698499999995</v>
      </c>
      <c r="G4815">
        <v>0.76558062199999999</v>
      </c>
    </row>
    <row r="4816" spans="1:7" x14ac:dyDescent="0.2">
      <c r="A4816" t="s">
        <v>5775</v>
      </c>
      <c r="B4816">
        <v>63.003097969999999</v>
      </c>
      <c r="C4816">
        <v>0.20552670100000001</v>
      </c>
      <c r="D4816">
        <v>0.21139076400000001</v>
      </c>
      <c r="E4816">
        <v>0.97225961100000002</v>
      </c>
      <c r="F4816">
        <v>0.33092141200000003</v>
      </c>
      <c r="G4816">
        <v>0.61446505200000001</v>
      </c>
    </row>
    <row r="4817" spans="1:7" x14ac:dyDescent="0.2">
      <c r="A4817" t="s">
        <v>5776</v>
      </c>
      <c r="B4817">
        <v>631.88001989999998</v>
      </c>
      <c r="C4817">
        <v>0.15143707200000001</v>
      </c>
      <c r="D4817">
        <v>0.169344516</v>
      </c>
      <c r="E4817">
        <v>0.894254361</v>
      </c>
      <c r="F4817">
        <v>0.37118581299999998</v>
      </c>
      <c r="G4817">
        <v>0.65262878000000002</v>
      </c>
    </row>
    <row r="4818" spans="1:7" x14ac:dyDescent="0.2">
      <c r="A4818" t="s">
        <v>5777</v>
      </c>
      <c r="B4818">
        <v>30.468765950000002</v>
      </c>
      <c r="C4818">
        <v>-0.30166578500000002</v>
      </c>
      <c r="D4818">
        <v>0.215606404</v>
      </c>
      <c r="E4818">
        <v>-1.399150398</v>
      </c>
      <c r="F4818">
        <v>0.161767887</v>
      </c>
      <c r="G4818">
        <v>0.42409688400000001</v>
      </c>
    </row>
    <row r="4819" spans="1:7" x14ac:dyDescent="0.2">
      <c r="A4819" t="s">
        <v>5778</v>
      </c>
      <c r="B4819">
        <v>7.4268636399999997</v>
      </c>
      <c r="C4819">
        <v>-3.9123740999999997E-2</v>
      </c>
      <c r="D4819">
        <v>0.31871991199999999</v>
      </c>
      <c r="E4819">
        <v>-0.122752736</v>
      </c>
      <c r="F4819">
        <v>0.90230290199999996</v>
      </c>
      <c r="G4819">
        <v>0.96280827800000002</v>
      </c>
    </row>
    <row r="4820" spans="1:7" x14ac:dyDescent="0.2">
      <c r="A4820" t="s">
        <v>5779</v>
      </c>
      <c r="B4820">
        <v>0.82002801400000003</v>
      </c>
      <c r="C4820">
        <v>0.82074688399999995</v>
      </c>
      <c r="D4820">
        <v>0.29250098299999999</v>
      </c>
      <c r="E4820">
        <v>2.8059628210000001</v>
      </c>
      <c r="F4820">
        <v>5.0166480000000003E-3</v>
      </c>
      <c r="G4820">
        <v>5.8558130999999999E-2</v>
      </c>
    </row>
    <row r="4821" spans="1:7" x14ac:dyDescent="0.2">
      <c r="A4821" t="s">
        <v>5780</v>
      </c>
      <c r="B4821">
        <v>84.894345939999994</v>
      </c>
      <c r="C4821">
        <v>0.19788002800000001</v>
      </c>
      <c r="D4821">
        <v>0.25624325599999997</v>
      </c>
      <c r="E4821">
        <v>0.77223506799999997</v>
      </c>
      <c r="F4821">
        <v>0.43997521499999998</v>
      </c>
      <c r="G4821">
        <v>0.70973904399999999</v>
      </c>
    </row>
    <row r="4822" spans="1:7" x14ac:dyDescent="0.2">
      <c r="A4822" t="s">
        <v>5781</v>
      </c>
      <c r="B4822">
        <v>286.2142298</v>
      </c>
      <c r="C4822">
        <v>3.2561721000000002E-2</v>
      </c>
      <c r="D4822">
        <v>0.116658479</v>
      </c>
      <c r="E4822">
        <v>0.27912005299999998</v>
      </c>
      <c r="F4822">
        <v>0.78015269399999998</v>
      </c>
      <c r="G4822">
        <v>0.91111160999999996</v>
      </c>
    </row>
    <row r="4823" spans="1:7" x14ac:dyDescent="0.2">
      <c r="A4823" t="s">
        <v>1068</v>
      </c>
      <c r="B4823">
        <v>13.047862690000001</v>
      </c>
      <c r="C4823">
        <v>-0.188101191</v>
      </c>
      <c r="D4823">
        <v>0.29336082400000002</v>
      </c>
      <c r="E4823">
        <v>-0.64119396900000003</v>
      </c>
      <c r="F4823">
        <v>0.52139666799999995</v>
      </c>
      <c r="G4823">
        <v>0.76447964199999996</v>
      </c>
    </row>
    <row r="4824" spans="1:7" x14ac:dyDescent="0.2">
      <c r="A4824" t="s">
        <v>5782</v>
      </c>
      <c r="B4824">
        <v>297.56816509999999</v>
      </c>
      <c r="C4824">
        <v>-0.37951110599999999</v>
      </c>
      <c r="D4824">
        <v>0.15456146000000001</v>
      </c>
      <c r="E4824">
        <v>-2.4554057990000002</v>
      </c>
      <c r="F4824">
        <v>1.4072563E-2</v>
      </c>
      <c r="G4824">
        <v>0.10547248300000001</v>
      </c>
    </row>
    <row r="4825" spans="1:7" x14ac:dyDescent="0.2">
      <c r="A4825" t="s">
        <v>5783</v>
      </c>
      <c r="B4825">
        <v>99.693178450000005</v>
      </c>
      <c r="C4825">
        <v>-0.41579713000000001</v>
      </c>
      <c r="D4825">
        <v>0.20588305300000001</v>
      </c>
      <c r="E4825">
        <v>-2.0195791939999999</v>
      </c>
      <c r="F4825">
        <v>4.3427054999999999E-2</v>
      </c>
      <c r="G4825">
        <v>0.20490060700000001</v>
      </c>
    </row>
    <row r="4826" spans="1:7" x14ac:dyDescent="0.2">
      <c r="A4826" t="s">
        <v>5784</v>
      </c>
      <c r="B4826">
        <v>333.06991679999999</v>
      </c>
      <c r="C4826">
        <v>-7.2781249000000006E-2</v>
      </c>
      <c r="D4826">
        <v>0.183435873</v>
      </c>
      <c r="E4826">
        <v>-0.39676671699999999</v>
      </c>
      <c r="F4826">
        <v>0.69153949699999995</v>
      </c>
      <c r="G4826">
        <v>0.86821151100000005</v>
      </c>
    </row>
    <row r="4827" spans="1:7" x14ac:dyDescent="0.2">
      <c r="A4827" t="s">
        <v>5785</v>
      </c>
      <c r="B4827">
        <v>296.46717130000002</v>
      </c>
      <c r="C4827">
        <v>-6.9147730000000004E-2</v>
      </c>
      <c r="D4827">
        <v>0.168559879</v>
      </c>
      <c r="E4827">
        <v>-0.41022650799999999</v>
      </c>
      <c r="F4827">
        <v>0.68163979699999999</v>
      </c>
      <c r="G4827">
        <v>0.862518848</v>
      </c>
    </row>
    <row r="4828" spans="1:7" x14ac:dyDescent="0.2">
      <c r="A4828" t="s">
        <v>5786</v>
      </c>
      <c r="B4828">
        <v>3.2279928939999998</v>
      </c>
      <c r="C4828">
        <v>1.5520122359999999</v>
      </c>
      <c r="D4828">
        <v>0.32055660000000002</v>
      </c>
      <c r="E4828">
        <v>4.8416168439999998</v>
      </c>
      <c r="F4828" s="17">
        <v>1.2899999999999999E-6</v>
      </c>
      <c r="G4828">
        <v>3.9597800000000001E-4</v>
      </c>
    </row>
    <row r="4829" spans="1:7" x14ac:dyDescent="0.2">
      <c r="A4829" t="s">
        <v>5787</v>
      </c>
      <c r="B4829">
        <v>318.46423440000001</v>
      </c>
      <c r="C4829">
        <v>0.26221898199999999</v>
      </c>
      <c r="D4829">
        <v>0.20956713799999999</v>
      </c>
      <c r="E4829">
        <v>1.251240938</v>
      </c>
      <c r="F4829">
        <v>0.210846586</v>
      </c>
      <c r="G4829">
        <v>0.48785380900000003</v>
      </c>
    </row>
    <row r="4830" spans="1:7" x14ac:dyDescent="0.2">
      <c r="A4830" t="s">
        <v>5788</v>
      </c>
      <c r="B4830">
        <v>1.567054862</v>
      </c>
      <c r="C4830">
        <v>-7.1695855000000003E-2</v>
      </c>
      <c r="D4830">
        <v>0.32056960600000001</v>
      </c>
      <c r="E4830">
        <v>-0.22365144200000001</v>
      </c>
      <c r="F4830">
        <v>0.82302853200000003</v>
      </c>
      <c r="G4830">
        <v>0.93141737599999996</v>
      </c>
    </row>
    <row r="4831" spans="1:7" x14ac:dyDescent="0.2">
      <c r="A4831" t="s">
        <v>5789</v>
      </c>
      <c r="B4831">
        <v>330.9425526</v>
      </c>
      <c r="C4831">
        <v>-7.3170173000000005E-2</v>
      </c>
      <c r="D4831">
        <v>0.18465531900000001</v>
      </c>
      <c r="E4831">
        <v>-0.396252722</v>
      </c>
      <c r="F4831">
        <v>0.69191860100000002</v>
      </c>
      <c r="G4831">
        <v>0.86849944700000004</v>
      </c>
    </row>
    <row r="4832" spans="1:7" x14ac:dyDescent="0.2">
      <c r="A4832" t="s">
        <v>5790</v>
      </c>
      <c r="B4832">
        <v>1.075702766</v>
      </c>
      <c r="C4832">
        <v>1.083940328</v>
      </c>
      <c r="D4832">
        <v>0.31719863999999998</v>
      </c>
      <c r="E4832">
        <v>3.4172287950000002</v>
      </c>
      <c r="F4832">
        <v>6.3262099999999999E-4</v>
      </c>
      <c r="G4832">
        <v>1.7677393999999999E-2</v>
      </c>
    </row>
    <row r="4833" spans="1:7" x14ac:dyDescent="0.2">
      <c r="A4833" t="s">
        <v>5791</v>
      </c>
      <c r="B4833">
        <v>59.889578409999999</v>
      </c>
      <c r="C4833">
        <v>0.33488211200000001</v>
      </c>
      <c r="D4833">
        <v>0.20975649199999999</v>
      </c>
      <c r="E4833">
        <v>1.5965279990000001</v>
      </c>
      <c r="F4833">
        <v>0.11037096</v>
      </c>
      <c r="G4833">
        <v>0.343346445</v>
      </c>
    </row>
    <row r="4834" spans="1:7" x14ac:dyDescent="0.2">
      <c r="A4834" t="s">
        <v>5792</v>
      </c>
      <c r="B4834">
        <v>0.61858934600000004</v>
      </c>
      <c r="C4834">
        <v>0.39992858199999998</v>
      </c>
      <c r="D4834">
        <v>0.30920847400000001</v>
      </c>
      <c r="E4834">
        <v>1.2933946380000001</v>
      </c>
      <c r="F4834">
        <v>0.19587460400000001</v>
      </c>
      <c r="G4834">
        <v>0.46924654100000002</v>
      </c>
    </row>
    <row r="4835" spans="1:7" x14ac:dyDescent="0.2">
      <c r="A4835" t="s">
        <v>823</v>
      </c>
      <c r="B4835">
        <v>62.286175819999997</v>
      </c>
      <c r="C4835">
        <v>0.58706929500000005</v>
      </c>
      <c r="D4835">
        <v>0.206387143</v>
      </c>
      <c r="E4835">
        <v>2.844505174</v>
      </c>
      <c r="F4835">
        <v>4.4480459999999998E-3</v>
      </c>
      <c r="G4835">
        <v>5.4827753E-2</v>
      </c>
    </row>
    <row r="4836" spans="1:7" x14ac:dyDescent="0.2">
      <c r="A4836" t="s">
        <v>5793</v>
      </c>
      <c r="B4836">
        <v>9.3169083550000007</v>
      </c>
      <c r="C4836">
        <v>0.38172336000000001</v>
      </c>
      <c r="D4836">
        <v>0.32051510799999999</v>
      </c>
      <c r="E4836">
        <v>1.190968381</v>
      </c>
      <c r="F4836">
        <v>0.23366599800000001</v>
      </c>
      <c r="G4836">
        <v>0.51373093000000003</v>
      </c>
    </row>
    <row r="4837" spans="1:7" x14ac:dyDescent="0.2">
      <c r="A4837" t="s">
        <v>5794</v>
      </c>
      <c r="B4837">
        <v>363.29589559999999</v>
      </c>
      <c r="C4837">
        <v>0.28231193500000001</v>
      </c>
      <c r="D4837">
        <v>0.17077669400000001</v>
      </c>
      <c r="E4837">
        <v>1.653105756</v>
      </c>
      <c r="F4837">
        <v>9.8309341999999994E-2</v>
      </c>
      <c r="G4837">
        <v>0.32406047999999998</v>
      </c>
    </row>
    <row r="4838" spans="1:7" x14ac:dyDescent="0.2">
      <c r="A4838" t="s">
        <v>5795</v>
      </c>
      <c r="B4838">
        <v>8.4919184100000003</v>
      </c>
      <c r="C4838">
        <v>-6.9947008000000005E-2</v>
      </c>
      <c r="D4838">
        <v>0.28073408799999999</v>
      </c>
      <c r="E4838">
        <v>-0.24915751799999999</v>
      </c>
      <c r="F4838">
        <v>0.80323893899999999</v>
      </c>
      <c r="G4838">
        <v>0.920556508</v>
      </c>
    </row>
    <row r="4839" spans="1:7" x14ac:dyDescent="0.2">
      <c r="A4839" t="s">
        <v>5796</v>
      </c>
      <c r="B4839">
        <v>48.067853939999999</v>
      </c>
      <c r="C4839">
        <v>-0.79406380499999996</v>
      </c>
      <c r="D4839">
        <v>0.22313470599999999</v>
      </c>
      <c r="E4839">
        <v>-3.5586745729999998</v>
      </c>
      <c r="F4839">
        <v>3.7273100000000001E-4</v>
      </c>
      <c r="G4839">
        <v>1.2773352999999999E-2</v>
      </c>
    </row>
    <row r="4840" spans="1:7" x14ac:dyDescent="0.2">
      <c r="A4840" t="s">
        <v>5797</v>
      </c>
      <c r="B4840">
        <v>525.9839796</v>
      </c>
      <c r="C4840">
        <v>0.10448942</v>
      </c>
      <c r="D4840">
        <v>0.216950846</v>
      </c>
      <c r="E4840">
        <v>0.481627162</v>
      </c>
      <c r="F4840">
        <v>0.63007082699999994</v>
      </c>
      <c r="G4840">
        <v>0.834493861</v>
      </c>
    </row>
    <row r="4841" spans="1:7" x14ac:dyDescent="0.2">
      <c r="A4841" t="s">
        <v>5798</v>
      </c>
      <c r="B4841">
        <v>508.87120770000001</v>
      </c>
      <c r="C4841">
        <v>0.14312528299999999</v>
      </c>
      <c r="D4841">
        <v>0.20002895600000001</v>
      </c>
      <c r="E4841">
        <v>0.715522824</v>
      </c>
      <c r="F4841">
        <v>0.47428604200000002</v>
      </c>
      <c r="G4841">
        <v>0.73355934899999997</v>
      </c>
    </row>
    <row r="4842" spans="1:7" x14ac:dyDescent="0.2">
      <c r="A4842" t="s">
        <v>5799</v>
      </c>
      <c r="B4842">
        <v>53.157594019999998</v>
      </c>
      <c r="C4842">
        <v>0.55297757299999994</v>
      </c>
      <c r="D4842">
        <v>0.197774019</v>
      </c>
      <c r="E4842">
        <v>2.7960071549999999</v>
      </c>
      <c r="F4842">
        <v>5.1738260000000003E-3</v>
      </c>
      <c r="G4842">
        <v>5.9656661E-2</v>
      </c>
    </row>
    <row r="4843" spans="1:7" x14ac:dyDescent="0.2">
      <c r="A4843" t="s">
        <v>5800</v>
      </c>
      <c r="B4843">
        <v>225.10664030000001</v>
      </c>
      <c r="C4843">
        <v>-0.31343095300000001</v>
      </c>
      <c r="D4843">
        <v>0.18003258799999999</v>
      </c>
      <c r="E4843">
        <v>-1.7409678820000001</v>
      </c>
      <c r="F4843">
        <v>8.1689208999999999E-2</v>
      </c>
      <c r="G4843">
        <v>0.293561613</v>
      </c>
    </row>
    <row r="4844" spans="1:7" x14ac:dyDescent="0.2">
      <c r="A4844" t="s">
        <v>5801</v>
      </c>
      <c r="B4844">
        <v>0</v>
      </c>
      <c r="C4844" t="s">
        <v>1130</v>
      </c>
      <c r="D4844" t="s">
        <v>1130</v>
      </c>
      <c r="E4844" t="s">
        <v>1130</v>
      </c>
      <c r="F4844" t="s">
        <v>1130</v>
      </c>
      <c r="G4844" t="s">
        <v>1130</v>
      </c>
    </row>
    <row r="4845" spans="1:7" x14ac:dyDescent="0.2">
      <c r="A4845" t="s">
        <v>5802</v>
      </c>
      <c r="B4845">
        <v>0.88795007500000001</v>
      </c>
      <c r="C4845">
        <v>-0.355423504</v>
      </c>
      <c r="D4845">
        <v>0.30873955400000003</v>
      </c>
      <c r="E4845">
        <v>-1.151208193</v>
      </c>
      <c r="F4845">
        <v>0.249646595</v>
      </c>
      <c r="G4845">
        <v>0.53231983000000005</v>
      </c>
    </row>
    <row r="4846" spans="1:7" x14ac:dyDescent="0.2">
      <c r="A4846" t="s">
        <v>5803</v>
      </c>
      <c r="B4846">
        <v>48.580654459999998</v>
      </c>
      <c r="C4846">
        <v>0.281471527</v>
      </c>
      <c r="D4846">
        <v>0.27334258900000002</v>
      </c>
      <c r="E4846">
        <v>1.029739011</v>
      </c>
      <c r="F4846">
        <v>0.30313253699999998</v>
      </c>
      <c r="G4846">
        <v>0.58924178000000005</v>
      </c>
    </row>
    <row r="4847" spans="1:7" x14ac:dyDescent="0.2">
      <c r="A4847" t="s">
        <v>5804</v>
      </c>
      <c r="B4847">
        <v>144.27998840000001</v>
      </c>
      <c r="C4847">
        <v>3.5574374999999998E-2</v>
      </c>
      <c r="D4847">
        <v>0.236933743</v>
      </c>
      <c r="E4847">
        <v>0.15014482300000001</v>
      </c>
      <c r="F4847">
        <v>0.88065035700000005</v>
      </c>
      <c r="G4847">
        <v>0.95306222500000004</v>
      </c>
    </row>
    <row r="4848" spans="1:7" x14ac:dyDescent="0.2">
      <c r="A4848" t="s">
        <v>5805</v>
      </c>
      <c r="B4848">
        <v>221.73247319999999</v>
      </c>
      <c r="C4848">
        <v>0.14437529399999999</v>
      </c>
      <c r="D4848">
        <v>0.23039435699999999</v>
      </c>
      <c r="E4848">
        <v>0.626644227</v>
      </c>
      <c r="F4848">
        <v>0.53089247100000003</v>
      </c>
      <c r="G4848">
        <v>0.77087927300000003</v>
      </c>
    </row>
    <row r="4849" spans="1:7" x14ac:dyDescent="0.2">
      <c r="A4849" t="s">
        <v>5806</v>
      </c>
      <c r="B4849">
        <v>11.98485481</v>
      </c>
      <c r="C4849">
        <v>-0.389130476</v>
      </c>
      <c r="D4849">
        <v>0.29703646500000003</v>
      </c>
      <c r="E4849">
        <v>-1.310042777</v>
      </c>
      <c r="F4849">
        <v>0.19018136499999999</v>
      </c>
      <c r="G4849">
        <v>0.46193362399999999</v>
      </c>
    </row>
    <row r="4850" spans="1:7" x14ac:dyDescent="0.2">
      <c r="A4850" t="s">
        <v>5807</v>
      </c>
      <c r="B4850">
        <v>112.5623188</v>
      </c>
      <c r="C4850">
        <v>6.9457419000000006E-2</v>
      </c>
      <c r="D4850">
        <v>0.21085538400000001</v>
      </c>
      <c r="E4850">
        <v>0.32940785099999997</v>
      </c>
      <c r="F4850">
        <v>0.74184743399999997</v>
      </c>
      <c r="G4850">
        <v>0.89404170299999997</v>
      </c>
    </row>
    <row r="4851" spans="1:7" x14ac:dyDescent="0.2">
      <c r="A4851" t="s">
        <v>5808</v>
      </c>
      <c r="B4851">
        <v>193.73428630000001</v>
      </c>
      <c r="C4851">
        <v>-0.16918486099999999</v>
      </c>
      <c r="D4851">
        <v>0.262880167</v>
      </c>
      <c r="E4851">
        <v>-0.64358168599999999</v>
      </c>
      <c r="F4851">
        <v>0.51984672899999995</v>
      </c>
      <c r="G4851">
        <v>0.76356599199999997</v>
      </c>
    </row>
    <row r="4852" spans="1:7" x14ac:dyDescent="0.2">
      <c r="A4852" t="s">
        <v>5809</v>
      </c>
      <c r="B4852">
        <v>455.4644199</v>
      </c>
      <c r="C4852">
        <v>0.23686779899999999</v>
      </c>
      <c r="D4852">
        <v>0.21399848399999999</v>
      </c>
      <c r="E4852">
        <v>1.106866718</v>
      </c>
      <c r="F4852">
        <v>0.26835155700000002</v>
      </c>
      <c r="G4852">
        <v>0.55227226200000001</v>
      </c>
    </row>
    <row r="4853" spans="1:7" x14ac:dyDescent="0.2">
      <c r="A4853" t="s">
        <v>5810</v>
      </c>
      <c r="B4853">
        <v>11.34896595</v>
      </c>
      <c r="C4853">
        <v>-0.150366475</v>
      </c>
      <c r="D4853">
        <v>0.26319552000000002</v>
      </c>
      <c r="E4853">
        <v>-0.57131092299999997</v>
      </c>
      <c r="F4853">
        <v>0.56778889899999996</v>
      </c>
      <c r="G4853">
        <v>0.79730198399999996</v>
      </c>
    </row>
    <row r="4854" spans="1:7" x14ac:dyDescent="0.2">
      <c r="A4854" t="s">
        <v>5811</v>
      </c>
      <c r="B4854">
        <v>132.45458919999999</v>
      </c>
      <c r="C4854">
        <v>-5.2218485000000002E-2</v>
      </c>
      <c r="D4854">
        <v>0.16607492500000001</v>
      </c>
      <c r="E4854">
        <v>-0.31442726700000001</v>
      </c>
      <c r="F4854">
        <v>0.75319654899999999</v>
      </c>
      <c r="G4854">
        <v>0.90018421500000001</v>
      </c>
    </row>
    <row r="4855" spans="1:7" x14ac:dyDescent="0.2">
      <c r="A4855" t="s">
        <v>5812</v>
      </c>
      <c r="B4855">
        <v>11.1590484</v>
      </c>
      <c r="C4855">
        <v>8.5292112000000003E-2</v>
      </c>
      <c r="D4855">
        <v>0.297314935</v>
      </c>
      <c r="E4855">
        <v>0.28687463099999999</v>
      </c>
      <c r="F4855">
        <v>0.77420831599999995</v>
      </c>
      <c r="G4855">
        <v>0.90794748800000002</v>
      </c>
    </row>
    <row r="4856" spans="1:7" x14ac:dyDescent="0.2">
      <c r="A4856" t="s">
        <v>5813</v>
      </c>
      <c r="B4856">
        <v>304.54384499999998</v>
      </c>
      <c r="C4856">
        <v>-0.33532267300000002</v>
      </c>
      <c r="D4856">
        <v>0.17459324500000001</v>
      </c>
      <c r="E4856">
        <v>-1.9205936210000001</v>
      </c>
      <c r="F4856">
        <v>5.4782959999999999E-2</v>
      </c>
      <c r="G4856">
        <v>0.234521756</v>
      </c>
    </row>
    <row r="4857" spans="1:7" x14ac:dyDescent="0.2">
      <c r="A4857" t="s">
        <v>5814</v>
      </c>
      <c r="B4857">
        <v>0.800549081</v>
      </c>
      <c r="C4857">
        <v>-0.11364553199999999</v>
      </c>
      <c r="D4857">
        <v>0.31116860699999999</v>
      </c>
      <c r="E4857">
        <v>-0.36522171399999998</v>
      </c>
      <c r="F4857">
        <v>0.71494591100000005</v>
      </c>
      <c r="G4857">
        <v>0.88096292600000004</v>
      </c>
    </row>
    <row r="4858" spans="1:7" x14ac:dyDescent="0.2">
      <c r="A4858" t="s">
        <v>5815</v>
      </c>
      <c r="B4858">
        <v>2.3177384879999998</v>
      </c>
      <c r="C4858">
        <v>5.3055647999999997E-2</v>
      </c>
      <c r="D4858">
        <v>0.31383472600000001</v>
      </c>
      <c r="E4858">
        <v>0.169056016</v>
      </c>
      <c r="F4858">
        <v>0.86575258099999997</v>
      </c>
      <c r="G4858">
        <v>0.94817971899999998</v>
      </c>
    </row>
    <row r="4859" spans="1:7" x14ac:dyDescent="0.2">
      <c r="A4859" t="s">
        <v>5816</v>
      </c>
      <c r="B4859">
        <v>6.5446875169999998</v>
      </c>
      <c r="C4859">
        <v>8.1445745999999999E-2</v>
      </c>
      <c r="D4859">
        <v>0.32036136599999998</v>
      </c>
      <c r="E4859">
        <v>0.254230862</v>
      </c>
      <c r="F4859">
        <v>0.79931720900000003</v>
      </c>
      <c r="G4859">
        <v>0.91916680100000003</v>
      </c>
    </row>
    <row r="4860" spans="1:7" x14ac:dyDescent="0.2">
      <c r="A4860" t="s">
        <v>5817</v>
      </c>
      <c r="B4860">
        <v>4.0632960630000001</v>
      </c>
      <c r="C4860">
        <v>0.43325709400000001</v>
      </c>
      <c r="D4860">
        <v>0.31716995999999997</v>
      </c>
      <c r="E4860">
        <v>1.366009231</v>
      </c>
      <c r="F4860">
        <v>0.171936066</v>
      </c>
      <c r="G4860">
        <v>0.43824821600000002</v>
      </c>
    </row>
    <row r="4861" spans="1:7" x14ac:dyDescent="0.2">
      <c r="A4861" t="s">
        <v>5818</v>
      </c>
      <c r="B4861">
        <v>0.66967908899999995</v>
      </c>
      <c r="C4861">
        <v>0.53780963800000003</v>
      </c>
      <c r="D4861">
        <v>0.26238378099999998</v>
      </c>
      <c r="E4861">
        <v>2.0497061030000001</v>
      </c>
      <c r="F4861">
        <v>4.0393118999999998E-2</v>
      </c>
      <c r="G4861">
        <v>0.19682032599999999</v>
      </c>
    </row>
    <row r="4862" spans="1:7" x14ac:dyDescent="0.2">
      <c r="A4862" t="s">
        <v>5819</v>
      </c>
      <c r="B4862">
        <v>2.8150835220000001</v>
      </c>
      <c r="C4862">
        <v>0.420880427</v>
      </c>
      <c r="D4862">
        <v>0.31587749300000001</v>
      </c>
      <c r="E4862">
        <v>1.3324166369999999</v>
      </c>
      <c r="F4862">
        <v>0.182723318</v>
      </c>
      <c r="G4862">
        <v>0.453302918</v>
      </c>
    </row>
    <row r="4863" spans="1:7" x14ac:dyDescent="0.2">
      <c r="A4863" t="s">
        <v>5820</v>
      </c>
      <c r="B4863">
        <v>455.67043460000002</v>
      </c>
      <c r="C4863">
        <v>0.137319632</v>
      </c>
      <c r="D4863">
        <v>0.14575945500000001</v>
      </c>
      <c r="E4863">
        <v>0.94209759699999995</v>
      </c>
      <c r="F4863">
        <v>0.34614267500000001</v>
      </c>
      <c r="G4863">
        <v>0.62957441300000005</v>
      </c>
    </row>
    <row r="4864" spans="1:7" x14ac:dyDescent="0.2">
      <c r="A4864" t="s">
        <v>5821</v>
      </c>
      <c r="B4864">
        <v>39.54330392</v>
      </c>
      <c r="C4864">
        <v>-9.0245782999999996E-2</v>
      </c>
      <c r="D4864">
        <v>0.23340783200000001</v>
      </c>
      <c r="E4864">
        <v>-0.386644196</v>
      </c>
      <c r="F4864">
        <v>0.699019634</v>
      </c>
      <c r="G4864">
        <v>0.87224868899999997</v>
      </c>
    </row>
    <row r="4865" spans="1:7" x14ac:dyDescent="0.2">
      <c r="A4865" t="s">
        <v>5822</v>
      </c>
      <c r="B4865">
        <v>1007.246912</v>
      </c>
      <c r="C4865">
        <v>-0.237585352</v>
      </c>
      <c r="D4865">
        <v>0.21813871100000001</v>
      </c>
      <c r="E4865">
        <v>-1.0891480499999999</v>
      </c>
      <c r="F4865">
        <v>0.27608860400000002</v>
      </c>
      <c r="G4865">
        <v>0.56074606199999999</v>
      </c>
    </row>
    <row r="4866" spans="1:7" x14ac:dyDescent="0.2">
      <c r="A4866" t="s">
        <v>5823</v>
      </c>
      <c r="B4866">
        <v>9.2666695370000003</v>
      </c>
      <c r="C4866">
        <v>7.1418273000000004E-2</v>
      </c>
      <c r="D4866">
        <v>0.29155797100000003</v>
      </c>
      <c r="E4866">
        <v>0.24495393900000001</v>
      </c>
      <c r="F4866">
        <v>0.80649209700000002</v>
      </c>
      <c r="G4866">
        <v>0.92238628600000006</v>
      </c>
    </row>
    <row r="4867" spans="1:7" x14ac:dyDescent="0.2">
      <c r="A4867" t="s">
        <v>5824</v>
      </c>
      <c r="B4867">
        <v>68.014193210000002</v>
      </c>
      <c r="C4867">
        <v>-0.40813504099999998</v>
      </c>
      <c r="D4867">
        <v>0.210801553</v>
      </c>
      <c r="E4867">
        <v>-1.9361102240000001</v>
      </c>
      <c r="F4867">
        <v>5.2854203000000002E-2</v>
      </c>
      <c r="G4867">
        <v>0.23008289300000001</v>
      </c>
    </row>
    <row r="4868" spans="1:7" x14ac:dyDescent="0.2">
      <c r="A4868" t="s">
        <v>5825</v>
      </c>
      <c r="B4868">
        <v>677.44539220000001</v>
      </c>
      <c r="C4868">
        <v>-0.24439941200000001</v>
      </c>
      <c r="D4868">
        <v>8.9180807000000001E-2</v>
      </c>
      <c r="E4868">
        <v>-2.7404933800000002</v>
      </c>
      <c r="F4868">
        <v>6.1347019999999997E-3</v>
      </c>
      <c r="G4868">
        <v>6.5631470999999997E-2</v>
      </c>
    </row>
    <row r="4869" spans="1:7" x14ac:dyDescent="0.2">
      <c r="A4869" t="s">
        <v>5826</v>
      </c>
      <c r="B4869">
        <v>156.53747920000001</v>
      </c>
      <c r="C4869">
        <v>4.3067580000000001E-2</v>
      </c>
      <c r="D4869">
        <v>0.156069397</v>
      </c>
      <c r="E4869">
        <v>0.275951475</v>
      </c>
      <c r="F4869">
        <v>0.78258533699999999</v>
      </c>
      <c r="G4869">
        <v>0.91187968900000005</v>
      </c>
    </row>
    <row r="4870" spans="1:7" x14ac:dyDescent="0.2">
      <c r="A4870" t="s">
        <v>5827</v>
      </c>
      <c r="B4870">
        <v>208.32032599999999</v>
      </c>
      <c r="C4870">
        <v>-0.13520864699999999</v>
      </c>
      <c r="D4870">
        <v>0.151368578</v>
      </c>
      <c r="E4870">
        <v>-0.893241179</v>
      </c>
      <c r="F4870">
        <v>0.37172802999999999</v>
      </c>
      <c r="G4870">
        <v>0.65326731500000002</v>
      </c>
    </row>
    <row r="4871" spans="1:7" x14ac:dyDescent="0.2">
      <c r="A4871" t="s">
        <v>5828</v>
      </c>
      <c r="B4871">
        <v>50.812894999999997</v>
      </c>
      <c r="C4871">
        <v>0.27750640500000001</v>
      </c>
      <c r="D4871">
        <v>0.217973371</v>
      </c>
      <c r="E4871">
        <v>1.273120676</v>
      </c>
      <c r="F4871">
        <v>0.20297522300000001</v>
      </c>
      <c r="G4871">
        <v>0.47757908300000002</v>
      </c>
    </row>
    <row r="4872" spans="1:7" x14ac:dyDescent="0.2">
      <c r="A4872" t="s">
        <v>5829</v>
      </c>
      <c r="B4872">
        <v>104.8006005</v>
      </c>
      <c r="C4872">
        <v>-0.36787155799999999</v>
      </c>
      <c r="D4872">
        <v>0.13335692900000001</v>
      </c>
      <c r="E4872">
        <v>-2.758548507</v>
      </c>
      <c r="F4872">
        <v>5.805869E-3</v>
      </c>
      <c r="G4872">
        <v>6.3347252000000007E-2</v>
      </c>
    </row>
    <row r="4873" spans="1:7" x14ac:dyDescent="0.2">
      <c r="A4873" t="s">
        <v>5830</v>
      </c>
      <c r="B4873">
        <v>66.624043920000005</v>
      </c>
      <c r="C4873">
        <v>-0.26876790699999997</v>
      </c>
      <c r="D4873">
        <v>0.139110607</v>
      </c>
      <c r="E4873">
        <v>-1.9320446739999999</v>
      </c>
      <c r="F4873">
        <v>5.3353992000000003E-2</v>
      </c>
      <c r="G4873">
        <v>0.23115907299999999</v>
      </c>
    </row>
    <row r="4874" spans="1:7" x14ac:dyDescent="0.2">
      <c r="A4874" t="s">
        <v>5831</v>
      </c>
      <c r="B4874">
        <v>875.75181710000004</v>
      </c>
      <c r="C4874">
        <v>-0.37534883800000002</v>
      </c>
      <c r="D4874">
        <v>0.13369379200000001</v>
      </c>
      <c r="E4874">
        <v>-2.8075263009999998</v>
      </c>
      <c r="F4874">
        <v>4.9923600000000004E-3</v>
      </c>
      <c r="G4874">
        <v>5.8482250999999999E-2</v>
      </c>
    </row>
    <row r="4875" spans="1:7" x14ac:dyDescent="0.2">
      <c r="A4875" t="s">
        <v>5832</v>
      </c>
      <c r="B4875">
        <v>13.98369424</v>
      </c>
      <c r="C4875">
        <v>-0.19259353000000001</v>
      </c>
      <c r="D4875">
        <v>0.24107943500000001</v>
      </c>
      <c r="E4875">
        <v>-0.798879962</v>
      </c>
      <c r="F4875">
        <v>0.42436001899999998</v>
      </c>
      <c r="G4875">
        <v>0.69649475500000002</v>
      </c>
    </row>
    <row r="4876" spans="1:7" x14ac:dyDescent="0.2">
      <c r="A4876" t="s">
        <v>5833</v>
      </c>
      <c r="B4876">
        <v>742.55046019999997</v>
      </c>
      <c r="C4876">
        <v>0.179512327</v>
      </c>
      <c r="D4876">
        <v>0.207882228</v>
      </c>
      <c r="E4876">
        <v>0.86352896999999995</v>
      </c>
      <c r="F4876">
        <v>0.38784669900000002</v>
      </c>
      <c r="G4876">
        <v>0.66679343499999999</v>
      </c>
    </row>
    <row r="4877" spans="1:7" x14ac:dyDescent="0.2">
      <c r="A4877" t="s">
        <v>5834</v>
      </c>
      <c r="B4877">
        <v>5.3069403050000004</v>
      </c>
      <c r="C4877">
        <v>0.55489816800000002</v>
      </c>
      <c r="D4877">
        <v>0.31295742999999998</v>
      </c>
      <c r="E4877">
        <v>1.773078749</v>
      </c>
      <c r="F4877">
        <v>7.6215659000000005E-2</v>
      </c>
      <c r="G4877">
        <v>0.281577886</v>
      </c>
    </row>
    <row r="4878" spans="1:7" x14ac:dyDescent="0.2">
      <c r="A4878" t="s">
        <v>5835</v>
      </c>
      <c r="B4878">
        <v>1284.44442</v>
      </c>
      <c r="C4878">
        <v>3.9169160000000001E-2</v>
      </c>
      <c r="D4878">
        <v>0.114060652</v>
      </c>
      <c r="E4878">
        <v>0.34340642100000002</v>
      </c>
      <c r="F4878">
        <v>0.73129272899999997</v>
      </c>
      <c r="G4878">
        <v>0.88934890300000002</v>
      </c>
    </row>
    <row r="4879" spans="1:7" x14ac:dyDescent="0.2">
      <c r="A4879" t="s">
        <v>5836</v>
      </c>
      <c r="B4879">
        <v>149.2045143</v>
      </c>
      <c r="C4879">
        <v>-0.11158080300000001</v>
      </c>
      <c r="D4879">
        <v>0.11832419299999999</v>
      </c>
      <c r="E4879">
        <v>-0.94300920399999999</v>
      </c>
      <c r="F4879">
        <v>0.34567619500000002</v>
      </c>
      <c r="G4879">
        <v>0.62916034099999996</v>
      </c>
    </row>
    <row r="4880" spans="1:7" x14ac:dyDescent="0.2">
      <c r="A4880" t="s">
        <v>5837</v>
      </c>
      <c r="B4880">
        <v>2.0740674769999998</v>
      </c>
      <c r="C4880">
        <v>-0.57325183000000002</v>
      </c>
      <c r="D4880">
        <v>0.31998700899999999</v>
      </c>
      <c r="E4880">
        <v>-1.7914846959999999</v>
      </c>
      <c r="F4880">
        <v>7.3215548000000005E-2</v>
      </c>
      <c r="G4880">
        <v>0.27490812999999997</v>
      </c>
    </row>
    <row r="4881" spans="1:7" x14ac:dyDescent="0.2">
      <c r="A4881" t="s">
        <v>5838</v>
      </c>
      <c r="B4881">
        <v>98.184531419999999</v>
      </c>
      <c r="C4881">
        <v>-0.14409222899999999</v>
      </c>
      <c r="D4881">
        <v>0.12681023199999999</v>
      </c>
      <c r="E4881">
        <v>-1.136282351</v>
      </c>
      <c r="F4881">
        <v>0.25583841499999999</v>
      </c>
      <c r="G4881">
        <v>0.53932596099999996</v>
      </c>
    </row>
    <row r="4882" spans="1:7" x14ac:dyDescent="0.2">
      <c r="A4882" t="s">
        <v>5839</v>
      </c>
      <c r="B4882">
        <v>10.026333190000001</v>
      </c>
      <c r="C4882">
        <v>0.17036952499999999</v>
      </c>
      <c r="D4882">
        <v>0.26225513499999997</v>
      </c>
      <c r="E4882">
        <v>0.64963274999999998</v>
      </c>
      <c r="F4882">
        <v>0.51592947300000003</v>
      </c>
      <c r="G4882">
        <v>0.76078745599999997</v>
      </c>
    </row>
    <row r="4883" spans="1:7" x14ac:dyDescent="0.2">
      <c r="A4883" t="s">
        <v>5840</v>
      </c>
      <c r="B4883">
        <v>121.3516971</v>
      </c>
      <c r="C4883">
        <v>-0.160444054</v>
      </c>
      <c r="D4883">
        <v>0.200091041</v>
      </c>
      <c r="E4883">
        <v>-0.80185526200000001</v>
      </c>
      <c r="F4883">
        <v>0.42263668799999998</v>
      </c>
      <c r="G4883">
        <v>0.695195067</v>
      </c>
    </row>
    <row r="4884" spans="1:7" x14ac:dyDescent="0.2">
      <c r="A4884" t="s">
        <v>824</v>
      </c>
      <c r="B4884">
        <v>1299.0026660000001</v>
      </c>
      <c r="C4884">
        <v>8.4232298999999997E-2</v>
      </c>
      <c r="D4884">
        <v>0.188076413</v>
      </c>
      <c r="E4884">
        <v>0.44786210999999998</v>
      </c>
      <c r="F4884">
        <v>0.65425271500000004</v>
      </c>
      <c r="G4884">
        <v>0.84811767100000002</v>
      </c>
    </row>
    <row r="4885" spans="1:7" x14ac:dyDescent="0.2">
      <c r="A4885" t="s">
        <v>5841</v>
      </c>
      <c r="B4885">
        <v>26.511108610000001</v>
      </c>
      <c r="C4885">
        <v>-8.4746818000000002E-2</v>
      </c>
      <c r="D4885">
        <v>0.27836375000000002</v>
      </c>
      <c r="E4885">
        <v>-0.30444631599999999</v>
      </c>
      <c r="F4885">
        <v>0.76078788600000002</v>
      </c>
      <c r="G4885">
        <v>0.90351047200000001</v>
      </c>
    </row>
    <row r="4886" spans="1:7" x14ac:dyDescent="0.2">
      <c r="A4886" t="s">
        <v>5842</v>
      </c>
      <c r="B4886">
        <v>461.86396009999999</v>
      </c>
      <c r="C4886">
        <v>-8.4494247999999994E-2</v>
      </c>
      <c r="D4886">
        <v>0.1806536</v>
      </c>
      <c r="E4886">
        <v>-0.46771416399999999</v>
      </c>
      <c r="F4886">
        <v>0.63998901100000005</v>
      </c>
      <c r="G4886">
        <v>0.83968465000000003</v>
      </c>
    </row>
    <row r="4887" spans="1:7" x14ac:dyDescent="0.2">
      <c r="A4887" t="s">
        <v>5843</v>
      </c>
      <c r="B4887">
        <v>6.4762594480000004</v>
      </c>
      <c r="C4887">
        <v>0.39360072200000001</v>
      </c>
      <c r="D4887">
        <v>0.254080694</v>
      </c>
      <c r="E4887">
        <v>1.5491170009999999</v>
      </c>
      <c r="F4887">
        <v>0.12135359699999999</v>
      </c>
      <c r="G4887">
        <v>0.36228765200000002</v>
      </c>
    </row>
    <row r="4888" spans="1:7" x14ac:dyDescent="0.2">
      <c r="A4888" t="s">
        <v>5844</v>
      </c>
      <c r="B4888">
        <v>458.36303620000001</v>
      </c>
      <c r="C4888">
        <v>-0.17333187899999999</v>
      </c>
      <c r="D4888">
        <v>0.14067874</v>
      </c>
      <c r="E4888">
        <v>-1.2321113990000001</v>
      </c>
      <c r="F4888">
        <v>0.21790747399999999</v>
      </c>
      <c r="G4888">
        <v>0.49584434100000002</v>
      </c>
    </row>
    <row r="4889" spans="1:7" x14ac:dyDescent="0.2">
      <c r="A4889" t="s">
        <v>5845</v>
      </c>
      <c r="B4889">
        <v>37.926058159999997</v>
      </c>
      <c r="C4889">
        <v>9.8786542000000005E-2</v>
      </c>
      <c r="D4889">
        <v>0.28078056200000001</v>
      </c>
      <c r="E4889">
        <v>0.35182827900000002</v>
      </c>
      <c r="F4889">
        <v>0.72496704899999997</v>
      </c>
      <c r="G4889">
        <v>0.88625590799999998</v>
      </c>
    </row>
    <row r="4890" spans="1:7" x14ac:dyDescent="0.2">
      <c r="A4890" t="s">
        <v>5846</v>
      </c>
      <c r="B4890">
        <v>0.159945435</v>
      </c>
      <c r="C4890">
        <v>5.6974792000000003E-2</v>
      </c>
      <c r="D4890">
        <v>0.157934466</v>
      </c>
      <c r="E4890">
        <v>0.36074957899999999</v>
      </c>
      <c r="F4890">
        <v>0.71828665800000002</v>
      </c>
      <c r="G4890">
        <v>0.88269456999999996</v>
      </c>
    </row>
    <row r="4891" spans="1:7" x14ac:dyDescent="0.2">
      <c r="A4891" t="s">
        <v>157</v>
      </c>
      <c r="B4891">
        <v>389.08721550000001</v>
      </c>
      <c r="C4891">
        <v>0.14915023599999999</v>
      </c>
      <c r="D4891">
        <v>0.17676329199999999</v>
      </c>
      <c r="E4891">
        <v>0.84378512500000002</v>
      </c>
      <c r="F4891">
        <v>0.398789489</v>
      </c>
      <c r="G4891">
        <v>0.67549300599999995</v>
      </c>
    </row>
    <row r="4892" spans="1:7" x14ac:dyDescent="0.2">
      <c r="A4892" t="s">
        <v>5847</v>
      </c>
      <c r="B4892">
        <v>1.727532861</v>
      </c>
      <c r="C4892">
        <v>0.223379877</v>
      </c>
      <c r="D4892">
        <v>0.31677084100000003</v>
      </c>
      <c r="E4892">
        <v>0.70517815399999995</v>
      </c>
      <c r="F4892">
        <v>0.48069937499999998</v>
      </c>
      <c r="G4892">
        <v>0.737932637</v>
      </c>
    </row>
    <row r="4893" spans="1:7" x14ac:dyDescent="0.2">
      <c r="A4893" t="s">
        <v>5848</v>
      </c>
      <c r="B4893">
        <v>5.6770666780000001</v>
      </c>
      <c r="C4893">
        <v>0.33240258099999997</v>
      </c>
      <c r="D4893">
        <v>0.30735475200000001</v>
      </c>
      <c r="E4893">
        <v>1.0814948499999999</v>
      </c>
      <c r="F4893">
        <v>0.27947705</v>
      </c>
      <c r="G4893">
        <v>0.56466908500000002</v>
      </c>
    </row>
    <row r="4894" spans="1:7" x14ac:dyDescent="0.2">
      <c r="A4894" t="s">
        <v>5849</v>
      </c>
      <c r="B4894">
        <v>7.3270943529999997</v>
      </c>
      <c r="C4894">
        <v>3.8917296999999997E-2</v>
      </c>
      <c r="D4894">
        <v>0.31059920600000002</v>
      </c>
      <c r="E4894">
        <v>0.12529747699999999</v>
      </c>
      <c r="F4894">
        <v>0.90028805000000001</v>
      </c>
      <c r="G4894">
        <v>0.96203455699999996</v>
      </c>
    </row>
    <row r="4895" spans="1:7" x14ac:dyDescent="0.2">
      <c r="A4895" t="s">
        <v>5850</v>
      </c>
      <c r="B4895">
        <v>6.3029812500000002</v>
      </c>
      <c r="C4895">
        <v>9.7578525999999999E-2</v>
      </c>
      <c r="D4895">
        <v>0.29667407800000001</v>
      </c>
      <c r="E4895">
        <v>0.328908162</v>
      </c>
      <c r="F4895">
        <v>0.74222510500000005</v>
      </c>
      <c r="G4895">
        <v>0.89429773899999998</v>
      </c>
    </row>
    <row r="4896" spans="1:7" x14ac:dyDescent="0.2">
      <c r="A4896" t="s">
        <v>5851</v>
      </c>
      <c r="B4896">
        <v>171.7103405</v>
      </c>
      <c r="C4896">
        <v>-0.27996152600000002</v>
      </c>
      <c r="D4896">
        <v>0.19946550499999999</v>
      </c>
      <c r="E4896">
        <v>-1.4035586040000001</v>
      </c>
      <c r="F4896">
        <v>0.160450329</v>
      </c>
      <c r="G4896">
        <v>0.42215231199999997</v>
      </c>
    </row>
    <row r="4897" spans="1:7" x14ac:dyDescent="0.2">
      <c r="A4897" t="s">
        <v>5852</v>
      </c>
      <c r="B4897">
        <v>1.8776309950000001</v>
      </c>
      <c r="C4897">
        <v>0.872355294</v>
      </c>
      <c r="D4897">
        <v>0.31517129599999999</v>
      </c>
      <c r="E4897">
        <v>2.7678767199999998</v>
      </c>
      <c r="F4897">
        <v>5.642279E-3</v>
      </c>
      <c r="G4897">
        <v>6.2453612999999998E-2</v>
      </c>
    </row>
    <row r="4898" spans="1:7" x14ac:dyDescent="0.2">
      <c r="A4898" t="s">
        <v>5853</v>
      </c>
      <c r="B4898">
        <v>0.98688314799999999</v>
      </c>
      <c r="C4898">
        <v>0.46924055599999998</v>
      </c>
      <c r="D4898">
        <v>0.29038910299999998</v>
      </c>
      <c r="E4898">
        <v>1.615902771</v>
      </c>
      <c r="F4898">
        <v>0.106115336</v>
      </c>
      <c r="G4898">
        <v>0.33677051000000002</v>
      </c>
    </row>
    <row r="4899" spans="1:7" x14ac:dyDescent="0.2">
      <c r="A4899" t="s">
        <v>5854</v>
      </c>
      <c r="B4899">
        <v>0.73869162899999996</v>
      </c>
      <c r="C4899">
        <v>0.55569049000000004</v>
      </c>
      <c r="D4899">
        <v>0.27324247400000001</v>
      </c>
      <c r="E4899">
        <v>2.0336900139999998</v>
      </c>
      <c r="F4899">
        <v>4.1982859999999997E-2</v>
      </c>
      <c r="G4899">
        <v>0.20105798499999999</v>
      </c>
    </row>
    <row r="4900" spans="1:7" x14ac:dyDescent="0.2">
      <c r="A4900" t="s">
        <v>5855</v>
      </c>
      <c r="B4900">
        <v>0.54327420699999995</v>
      </c>
      <c r="C4900">
        <v>0.47739183200000002</v>
      </c>
      <c r="D4900">
        <v>0.26348456100000001</v>
      </c>
      <c r="E4900">
        <v>1.8118398689999999</v>
      </c>
      <c r="F4900">
        <v>7.0010943000000006E-2</v>
      </c>
      <c r="G4900">
        <v>0.268198512</v>
      </c>
    </row>
    <row r="4901" spans="1:7" x14ac:dyDescent="0.2">
      <c r="A4901" t="s">
        <v>5856</v>
      </c>
      <c r="B4901">
        <v>1.017638007</v>
      </c>
      <c r="C4901">
        <v>0.66677561200000002</v>
      </c>
      <c r="D4901">
        <v>0.28118838499999999</v>
      </c>
      <c r="E4901">
        <v>2.3712772200000001</v>
      </c>
      <c r="F4901">
        <v>1.772673E-2</v>
      </c>
      <c r="G4901">
        <v>0.120970034</v>
      </c>
    </row>
    <row r="4902" spans="1:7" x14ac:dyDescent="0.2">
      <c r="A4902" t="s">
        <v>5857</v>
      </c>
      <c r="B4902">
        <v>3.3238487999999997E-2</v>
      </c>
      <c r="C4902">
        <v>2.7771562999999999E-2</v>
      </c>
      <c r="D4902">
        <v>0.13305758500000001</v>
      </c>
      <c r="E4902">
        <v>0.20871837500000001</v>
      </c>
      <c r="F4902">
        <v>0.83466809500000005</v>
      </c>
      <c r="G4902">
        <v>0.93414454899999999</v>
      </c>
    </row>
    <row r="4903" spans="1:7" x14ac:dyDescent="0.2">
      <c r="A4903" t="s">
        <v>5858</v>
      </c>
      <c r="B4903">
        <v>0</v>
      </c>
      <c r="C4903" t="s">
        <v>1130</v>
      </c>
      <c r="D4903" t="s">
        <v>1130</v>
      </c>
      <c r="E4903" t="s">
        <v>1130</v>
      </c>
      <c r="F4903" t="s">
        <v>1130</v>
      </c>
      <c r="G4903" t="s">
        <v>1130</v>
      </c>
    </row>
    <row r="4904" spans="1:7" x14ac:dyDescent="0.2">
      <c r="A4904" t="s">
        <v>5859</v>
      </c>
      <c r="B4904">
        <v>2.5313259000000001E-2</v>
      </c>
      <c r="C4904">
        <v>2.1856431999999999E-2</v>
      </c>
      <c r="D4904">
        <v>0.13305758500000001</v>
      </c>
      <c r="E4904">
        <v>0.16426295199999999</v>
      </c>
      <c r="F4904">
        <v>0.86952414499999997</v>
      </c>
      <c r="G4904">
        <v>0.94817971899999998</v>
      </c>
    </row>
    <row r="4905" spans="1:7" x14ac:dyDescent="0.2">
      <c r="A4905" t="s">
        <v>5860</v>
      </c>
      <c r="B4905">
        <v>0.61028677499999995</v>
      </c>
      <c r="C4905">
        <v>0.56496495099999999</v>
      </c>
      <c r="D4905">
        <v>0.26388787200000002</v>
      </c>
      <c r="E4905">
        <v>2.1409280650000002</v>
      </c>
      <c r="F4905">
        <v>3.2279839999999997E-2</v>
      </c>
      <c r="G4905">
        <v>0.17356360000000001</v>
      </c>
    </row>
    <row r="4906" spans="1:7" x14ac:dyDescent="0.2">
      <c r="A4906" t="s">
        <v>5861</v>
      </c>
      <c r="B4906">
        <v>0.29233083599999998</v>
      </c>
      <c r="C4906">
        <v>0.27103606299999999</v>
      </c>
      <c r="D4906">
        <v>0.231881688</v>
      </c>
      <c r="E4906">
        <v>1.1688549660000001</v>
      </c>
      <c r="F4906">
        <v>0.24246207</v>
      </c>
      <c r="G4906">
        <v>0.52478654899999999</v>
      </c>
    </row>
    <row r="4907" spans="1:7" x14ac:dyDescent="0.2">
      <c r="A4907" t="s">
        <v>5862</v>
      </c>
      <c r="B4907">
        <v>36.802169489999997</v>
      </c>
      <c r="C4907">
        <v>-0.28259883600000002</v>
      </c>
      <c r="D4907">
        <v>0.245942249</v>
      </c>
      <c r="E4907">
        <v>-1.1490455040000001</v>
      </c>
      <c r="F4907">
        <v>0.25053721800000001</v>
      </c>
      <c r="G4907">
        <v>0.53340451300000002</v>
      </c>
    </row>
    <row r="4908" spans="1:7" x14ac:dyDescent="0.2">
      <c r="A4908" t="s">
        <v>5863</v>
      </c>
      <c r="B4908">
        <v>232.58372309999999</v>
      </c>
      <c r="C4908">
        <v>-0.15437066299999999</v>
      </c>
      <c r="D4908">
        <v>0.18675977699999999</v>
      </c>
      <c r="E4908">
        <v>-0.82657339100000005</v>
      </c>
      <c r="F4908">
        <v>0.40847890399999998</v>
      </c>
      <c r="G4908">
        <v>0.68444653300000002</v>
      </c>
    </row>
    <row r="4909" spans="1:7" x14ac:dyDescent="0.2">
      <c r="A4909" t="s">
        <v>5864</v>
      </c>
      <c r="B4909">
        <v>1.466748656</v>
      </c>
      <c r="C4909">
        <v>0.41856637699999999</v>
      </c>
      <c r="D4909">
        <v>0.30894917900000002</v>
      </c>
      <c r="E4909">
        <v>1.35480657</v>
      </c>
      <c r="F4909">
        <v>0.17547919300000001</v>
      </c>
      <c r="G4909">
        <v>0.44292056699999999</v>
      </c>
    </row>
    <row r="4910" spans="1:7" x14ac:dyDescent="0.2">
      <c r="A4910" t="s">
        <v>5865</v>
      </c>
      <c r="B4910">
        <v>0.271682109</v>
      </c>
      <c r="C4910">
        <v>0.17184081300000001</v>
      </c>
      <c r="D4910">
        <v>0.18872147</v>
      </c>
      <c r="E4910">
        <v>0.91055253599999997</v>
      </c>
      <c r="F4910">
        <v>0.36253118899999998</v>
      </c>
      <c r="G4910">
        <v>0.64379408699999996</v>
      </c>
    </row>
    <row r="4911" spans="1:7" x14ac:dyDescent="0.2">
      <c r="A4911" t="s">
        <v>5866</v>
      </c>
      <c r="B4911">
        <v>0.22120646399999999</v>
      </c>
      <c r="C4911">
        <v>0.14578661100000001</v>
      </c>
      <c r="D4911">
        <v>0.21412361699999999</v>
      </c>
      <c r="E4911">
        <v>0.68085255300000003</v>
      </c>
      <c r="F4911">
        <v>0.49596479300000001</v>
      </c>
      <c r="G4911">
        <v>0.74846022300000004</v>
      </c>
    </row>
    <row r="4912" spans="1:7" x14ac:dyDescent="0.2">
      <c r="A4912" t="s">
        <v>5867</v>
      </c>
      <c r="B4912">
        <v>138.87540899999999</v>
      </c>
      <c r="C4912">
        <v>-0.141662708</v>
      </c>
      <c r="D4912">
        <v>0.21374444000000001</v>
      </c>
      <c r="E4912">
        <v>-0.66276675299999999</v>
      </c>
      <c r="F4912">
        <v>0.50747995000000001</v>
      </c>
      <c r="G4912">
        <v>0.75587787500000003</v>
      </c>
    </row>
    <row r="4913" spans="1:7" x14ac:dyDescent="0.2">
      <c r="A4913" t="s">
        <v>5868</v>
      </c>
      <c r="B4913">
        <v>1.043838007</v>
      </c>
      <c r="C4913">
        <v>0.56960441299999998</v>
      </c>
      <c r="D4913">
        <v>0.317881778</v>
      </c>
      <c r="E4913">
        <v>1.791875004</v>
      </c>
      <c r="F4913">
        <v>7.3152991000000001E-2</v>
      </c>
      <c r="G4913">
        <v>0.27487529599999999</v>
      </c>
    </row>
    <row r="4914" spans="1:7" x14ac:dyDescent="0.2">
      <c r="A4914" t="s">
        <v>5869</v>
      </c>
      <c r="B4914">
        <v>119.39941570000001</v>
      </c>
      <c r="C4914">
        <v>-0.29507194599999997</v>
      </c>
      <c r="D4914">
        <v>0.18640918100000001</v>
      </c>
      <c r="E4914">
        <v>-1.5829260380000001</v>
      </c>
      <c r="F4914">
        <v>0.11343832299999999</v>
      </c>
      <c r="G4914">
        <v>0.348531798</v>
      </c>
    </row>
    <row r="4915" spans="1:7" x14ac:dyDescent="0.2">
      <c r="A4915" t="s">
        <v>5870</v>
      </c>
      <c r="B4915">
        <v>11.689733410000001</v>
      </c>
      <c r="C4915">
        <v>0.12812715399999999</v>
      </c>
      <c r="D4915">
        <v>0.29315065099999998</v>
      </c>
      <c r="E4915">
        <v>0.43706931500000001</v>
      </c>
      <c r="F4915">
        <v>0.66206107999999997</v>
      </c>
      <c r="G4915">
        <v>0.85201249599999995</v>
      </c>
    </row>
    <row r="4916" spans="1:7" x14ac:dyDescent="0.2">
      <c r="A4916" t="s">
        <v>5871</v>
      </c>
      <c r="B4916">
        <v>35.896246619999999</v>
      </c>
      <c r="C4916">
        <v>0.170050335</v>
      </c>
      <c r="D4916">
        <v>0.195590658</v>
      </c>
      <c r="E4916">
        <v>0.86941951299999998</v>
      </c>
      <c r="F4916">
        <v>0.384617714</v>
      </c>
      <c r="G4916">
        <v>0.66459609900000005</v>
      </c>
    </row>
    <row r="4917" spans="1:7" x14ac:dyDescent="0.2">
      <c r="A4917" t="s">
        <v>5872</v>
      </c>
      <c r="B4917">
        <v>309.2525832</v>
      </c>
      <c r="C4917">
        <v>-0.386169649</v>
      </c>
      <c r="D4917">
        <v>0.141236366</v>
      </c>
      <c r="E4917">
        <v>-2.7342083399999999</v>
      </c>
      <c r="F4917">
        <v>6.2530470000000003E-3</v>
      </c>
      <c r="G4917">
        <v>6.6373580000000001E-2</v>
      </c>
    </row>
    <row r="4918" spans="1:7" x14ac:dyDescent="0.2">
      <c r="A4918" t="s">
        <v>5873</v>
      </c>
      <c r="B4918">
        <v>472.33747570000003</v>
      </c>
      <c r="C4918">
        <v>0.60368202699999995</v>
      </c>
      <c r="D4918">
        <v>0.208508582</v>
      </c>
      <c r="E4918">
        <v>2.895238279</v>
      </c>
      <c r="F4918">
        <v>3.788708E-3</v>
      </c>
      <c r="G4918">
        <v>5.0107273000000001E-2</v>
      </c>
    </row>
    <row r="4919" spans="1:7" x14ac:dyDescent="0.2">
      <c r="A4919" t="s">
        <v>5874</v>
      </c>
      <c r="B4919">
        <v>86.406274670000002</v>
      </c>
      <c r="C4919">
        <v>0.24214904900000001</v>
      </c>
      <c r="D4919">
        <v>0.25809270200000001</v>
      </c>
      <c r="E4919">
        <v>0.93822509300000001</v>
      </c>
      <c r="F4919">
        <v>0.34812874500000002</v>
      </c>
      <c r="G4919">
        <v>0.63102967799999998</v>
      </c>
    </row>
    <row r="4920" spans="1:7" x14ac:dyDescent="0.2">
      <c r="A4920" t="s">
        <v>5875</v>
      </c>
      <c r="B4920">
        <v>77.997908150000001</v>
      </c>
      <c r="C4920">
        <v>-0.78868511200000002</v>
      </c>
      <c r="D4920">
        <v>0.28137340100000002</v>
      </c>
      <c r="E4920">
        <v>-2.8029838979999999</v>
      </c>
      <c r="F4920">
        <v>5.0632200000000002E-3</v>
      </c>
      <c r="G4920">
        <v>5.8752671999999999E-2</v>
      </c>
    </row>
    <row r="4921" spans="1:7" x14ac:dyDescent="0.2">
      <c r="A4921" t="s">
        <v>5876</v>
      </c>
      <c r="B4921">
        <v>6.1253445839999996</v>
      </c>
      <c r="C4921">
        <v>-0.32708726100000002</v>
      </c>
      <c r="D4921">
        <v>0.25920643300000001</v>
      </c>
      <c r="E4921">
        <v>-1.261879411</v>
      </c>
      <c r="F4921">
        <v>0.206992182</v>
      </c>
      <c r="G4921">
        <v>0.48292503199999998</v>
      </c>
    </row>
    <row r="4922" spans="1:7" x14ac:dyDescent="0.2">
      <c r="A4922" t="s">
        <v>5877</v>
      </c>
      <c r="B4922">
        <v>85.897461239999998</v>
      </c>
      <c r="C4922">
        <v>0.50331551299999999</v>
      </c>
      <c r="D4922">
        <v>0.27410120700000001</v>
      </c>
      <c r="E4922">
        <v>1.8362396839999999</v>
      </c>
      <c r="F4922">
        <v>6.6322216000000003E-2</v>
      </c>
      <c r="G4922">
        <v>0.26027495299999998</v>
      </c>
    </row>
    <row r="4923" spans="1:7" x14ac:dyDescent="0.2">
      <c r="A4923" t="s">
        <v>5878</v>
      </c>
      <c r="B4923">
        <v>915.22614620000002</v>
      </c>
      <c r="C4923">
        <v>0.567608577</v>
      </c>
      <c r="D4923">
        <v>0.27415336099999998</v>
      </c>
      <c r="E4923">
        <v>2.070405321</v>
      </c>
      <c r="F4923">
        <v>3.8414403999999999E-2</v>
      </c>
      <c r="G4923">
        <v>0.19165813000000001</v>
      </c>
    </row>
    <row r="4924" spans="1:7" x14ac:dyDescent="0.2">
      <c r="A4924" t="s">
        <v>5879</v>
      </c>
      <c r="B4924">
        <v>13.02277213</v>
      </c>
      <c r="C4924">
        <v>-0.431264433</v>
      </c>
      <c r="D4924">
        <v>0.28933839700000002</v>
      </c>
      <c r="E4924">
        <v>-1.490519192</v>
      </c>
      <c r="F4924">
        <v>0.13608777399999999</v>
      </c>
      <c r="G4924">
        <v>0.38447806899999998</v>
      </c>
    </row>
    <row r="4925" spans="1:7" x14ac:dyDescent="0.2">
      <c r="A4925" t="s">
        <v>5880</v>
      </c>
      <c r="B4925">
        <v>234.90257700000001</v>
      </c>
      <c r="C4925">
        <v>0.32403852700000002</v>
      </c>
      <c r="D4925">
        <v>0.249288645</v>
      </c>
      <c r="E4925">
        <v>1.2998527369999999</v>
      </c>
      <c r="F4925">
        <v>0.193651447</v>
      </c>
      <c r="G4925">
        <v>0.466411941</v>
      </c>
    </row>
    <row r="4926" spans="1:7" x14ac:dyDescent="0.2">
      <c r="A4926" t="s">
        <v>5881</v>
      </c>
      <c r="B4926">
        <v>10.862964809999999</v>
      </c>
      <c r="C4926">
        <v>0.43319889</v>
      </c>
      <c r="D4926">
        <v>0.25056179299999998</v>
      </c>
      <c r="E4926">
        <v>1.7289104019999999</v>
      </c>
      <c r="F4926">
        <v>8.3825131999999997E-2</v>
      </c>
      <c r="G4926">
        <v>0.29797456500000002</v>
      </c>
    </row>
    <row r="4927" spans="1:7" x14ac:dyDescent="0.2">
      <c r="A4927" t="s">
        <v>5882</v>
      </c>
      <c r="B4927">
        <v>125.4831326</v>
      </c>
      <c r="C4927">
        <v>-0.30516762400000003</v>
      </c>
      <c r="D4927">
        <v>0.27945128800000002</v>
      </c>
      <c r="E4927">
        <v>-1.092024396</v>
      </c>
      <c r="F4927">
        <v>0.27482237799999998</v>
      </c>
      <c r="G4927">
        <v>0.55919084900000005</v>
      </c>
    </row>
    <row r="4928" spans="1:7" x14ac:dyDescent="0.2">
      <c r="A4928" t="s">
        <v>5883</v>
      </c>
      <c r="B4928">
        <v>153.73782</v>
      </c>
      <c r="C4928">
        <v>-0.67753222099999999</v>
      </c>
      <c r="D4928">
        <v>0.18684551399999999</v>
      </c>
      <c r="E4928">
        <v>-3.6261626300000001</v>
      </c>
      <c r="F4928">
        <v>2.8766399999999998E-4</v>
      </c>
      <c r="G4928">
        <v>1.1295952E-2</v>
      </c>
    </row>
    <row r="4929" spans="1:7" x14ac:dyDescent="0.2">
      <c r="A4929" t="s">
        <v>5884</v>
      </c>
      <c r="B4929">
        <v>178.1283196</v>
      </c>
      <c r="C4929">
        <v>-2.3434329999999998E-3</v>
      </c>
      <c r="D4929">
        <v>0.12872576199999999</v>
      </c>
      <c r="E4929">
        <v>-1.8204850000000002E-2</v>
      </c>
      <c r="F4929">
        <v>0.98547543299999996</v>
      </c>
      <c r="G4929">
        <v>0.99442344199999999</v>
      </c>
    </row>
    <row r="4930" spans="1:7" x14ac:dyDescent="0.2">
      <c r="A4930" t="s">
        <v>5885</v>
      </c>
      <c r="B4930">
        <v>153.76312300000001</v>
      </c>
      <c r="C4930">
        <v>-0.184000835</v>
      </c>
      <c r="D4930">
        <v>0.12823789599999999</v>
      </c>
      <c r="E4930">
        <v>-1.4348397879999999</v>
      </c>
      <c r="F4930">
        <v>0.15133275700000001</v>
      </c>
      <c r="G4930">
        <v>0.407547612</v>
      </c>
    </row>
    <row r="4931" spans="1:7" x14ac:dyDescent="0.2">
      <c r="A4931" t="s">
        <v>5886</v>
      </c>
      <c r="B4931">
        <v>1.816575987</v>
      </c>
      <c r="C4931">
        <v>0.23531297400000001</v>
      </c>
      <c r="D4931">
        <v>0.31855745800000002</v>
      </c>
      <c r="E4931">
        <v>0.73868298399999999</v>
      </c>
      <c r="F4931">
        <v>0.46009952100000001</v>
      </c>
      <c r="G4931">
        <v>0.72464059199999997</v>
      </c>
    </row>
    <row r="4932" spans="1:7" x14ac:dyDescent="0.2">
      <c r="A4932" t="s">
        <v>5887</v>
      </c>
      <c r="B4932">
        <v>24.698121459999999</v>
      </c>
      <c r="C4932">
        <v>0.101339628</v>
      </c>
      <c r="D4932">
        <v>0.24688705</v>
      </c>
      <c r="E4932">
        <v>0.41046959900000002</v>
      </c>
      <c r="F4932">
        <v>0.68146150000000005</v>
      </c>
      <c r="G4932">
        <v>0.86242142200000005</v>
      </c>
    </row>
    <row r="4933" spans="1:7" x14ac:dyDescent="0.2">
      <c r="A4933" t="s">
        <v>5888</v>
      </c>
      <c r="B4933">
        <v>132.19030079999999</v>
      </c>
      <c r="C4933">
        <v>-0.110508357</v>
      </c>
      <c r="D4933">
        <v>0.117378315</v>
      </c>
      <c r="E4933">
        <v>-0.94147166000000004</v>
      </c>
      <c r="F4933">
        <v>0.34646320600000002</v>
      </c>
      <c r="G4933">
        <v>0.62979859599999999</v>
      </c>
    </row>
    <row r="4934" spans="1:7" x14ac:dyDescent="0.2">
      <c r="A4934" t="s">
        <v>5889</v>
      </c>
      <c r="B4934">
        <v>0.83749500499999996</v>
      </c>
      <c r="C4934">
        <v>0.30302415700000002</v>
      </c>
      <c r="D4934">
        <v>0.30662019400000001</v>
      </c>
      <c r="E4934">
        <v>0.98827201499999995</v>
      </c>
      <c r="F4934">
        <v>0.32301944700000002</v>
      </c>
      <c r="G4934">
        <v>0.60746017799999996</v>
      </c>
    </row>
    <row r="4935" spans="1:7" x14ac:dyDescent="0.2">
      <c r="A4935" t="s">
        <v>5890</v>
      </c>
      <c r="B4935">
        <v>3.8119550289999999</v>
      </c>
      <c r="C4935">
        <v>0.65684367099999996</v>
      </c>
      <c r="D4935">
        <v>0.312830208</v>
      </c>
      <c r="E4935">
        <v>2.0996810890000002</v>
      </c>
      <c r="F4935">
        <v>3.5756903999999999E-2</v>
      </c>
      <c r="G4935">
        <v>0.184528895</v>
      </c>
    </row>
    <row r="4936" spans="1:7" x14ac:dyDescent="0.2">
      <c r="A4936" t="s">
        <v>5891</v>
      </c>
      <c r="B4936">
        <v>299.79809870000003</v>
      </c>
      <c r="C4936">
        <v>-0.257923866</v>
      </c>
      <c r="D4936">
        <v>0.15704004999999999</v>
      </c>
      <c r="E4936">
        <v>-1.642408198</v>
      </c>
      <c r="F4936">
        <v>0.100505437</v>
      </c>
      <c r="G4936">
        <v>0.32808473799999999</v>
      </c>
    </row>
    <row r="4937" spans="1:7" x14ac:dyDescent="0.2">
      <c r="A4937" t="s">
        <v>5892</v>
      </c>
      <c r="B4937">
        <v>2.8220857800000001</v>
      </c>
      <c r="C4937">
        <v>-1.6738449999999998E-2</v>
      </c>
      <c r="D4937">
        <v>0.28890343699999999</v>
      </c>
      <c r="E4937">
        <v>-5.7937870000000002E-2</v>
      </c>
      <c r="F4937">
        <v>0.95379811800000003</v>
      </c>
      <c r="G4937">
        <v>0.98188800499999995</v>
      </c>
    </row>
    <row r="4938" spans="1:7" x14ac:dyDescent="0.2">
      <c r="A4938" t="s">
        <v>5893</v>
      </c>
      <c r="B4938">
        <v>85.676627150000002</v>
      </c>
      <c r="C4938">
        <v>-0.43807404300000002</v>
      </c>
      <c r="D4938">
        <v>0.15773542900000001</v>
      </c>
      <c r="E4938">
        <v>-2.7772710620000001</v>
      </c>
      <c r="F4938">
        <v>5.4817440000000002E-3</v>
      </c>
      <c r="G4938">
        <v>6.1513070000000003E-2</v>
      </c>
    </row>
    <row r="4939" spans="1:7" x14ac:dyDescent="0.2">
      <c r="A4939" t="s">
        <v>5894</v>
      </c>
      <c r="B4939">
        <v>0.74311227700000004</v>
      </c>
      <c r="C4939">
        <v>0.72443288400000005</v>
      </c>
      <c r="D4939">
        <v>0.28670984700000002</v>
      </c>
      <c r="E4939">
        <v>2.5267108600000001</v>
      </c>
      <c r="F4939">
        <v>1.1513625E-2</v>
      </c>
      <c r="G4939">
        <v>9.4097586999999996E-2</v>
      </c>
    </row>
    <row r="4940" spans="1:7" x14ac:dyDescent="0.2">
      <c r="A4940" t="s">
        <v>5895</v>
      </c>
      <c r="B4940">
        <v>102.1266947</v>
      </c>
      <c r="C4940">
        <v>-0.158562386</v>
      </c>
      <c r="D4940">
        <v>0.135720389</v>
      </c>
      <c r="E4940">
        <v>-1.1683018839999999</v>
      </c>
      <c r="F4940">
        <v>0.242685016</v>
      </c>
      <c r="G4940">
        <v>0.52510685599999996</v>
      </c>
    </row>
    <row r="4941" spans="1:7" x14ac:dyDescent="0.2">
      <c r="A4941" t="s">
        <v>5896</v>
      </c>
      <c r="B4941">
        <v>31.508963990000002</v>
      </c>
      <c r="C4941">
        <v>8.1355536000000006E-2</v>
      </c>
      <c r="D4941">
        <v>0.18263138400000001</v>
      </c>
      <c r="E4941">
        <v>0.44546306299999999</v>
      </c>
      <c r="F4941">
        <v>0.65598514699999999</v>
      </c>
      <c r="G4941">
        <v>0.84894150800000001</v>
      </c>
    </row>
    <row r="4942" spans="1:7" x14ac:dyDescent="0.2">
      <c r="A4942" t="s">
        <v>5897</v>
      </c>
      <c r="B4942">
        <v>624.99643219999996</v>
      </c>
      <c r="C4942">
        <v>-0.14989209100000001</v>
      </c>
      <c r="D4942">
        <v>0.161810498</v>
      </c>
      <c r="E4942">
        <v>-0.926343425</v>
      </c>
      <c r="F4942">
        <v>0.35426753500000002</v>
      </c>
      <c r="G4942">
        <v>0.63648096600000004</v>
      </c>
    </row>
    <row r="4943" spans="1:7" x14ac:dyDescent="0.2">
      <c r="A4943" t="s">
        <v>5898</v>
      </c>
      <c r="B4943">
        <v>124.5001453</v>
      </c>
      <c r="C4943">
        <v>0.16501204799999999</v>
      </c>
      <c r="D4943">
        <v>0.117812058</v>
      </c>
      <c r="E4943">
        <v>1.400638024</v>
      </c>
      <c r="F4943">
        <v>0.16132234400000001</v>
      </c>
      <c r="G4943">
        <v>0.42353748699999999</v>
      </c>
    </row>
    <row r="4944" spans="1:7" x14ac:dyDescent="0.2">
      <c r="A4944" t="s">
        <v>5899</v>
      </c>
      <c r="B4944">
        <v>9.0948605499999999</v>
      </c>
      <c r="C4944">
        <v>0.254326518</v>
      </c>
      <c r="D4944">
        <v>0.233143932</v>
      </c>
      <c r="E4944">
        <v>1.090856262</v>
      </c>
      <c r="F4944">
        <v>0.27533613600000001</v>
      </c>
      <c r="G4944">
        <v>0.55992395100000003</v>
      </c>
    </row>
    <row r="4945" spans="1:7" x14ac:dyDescent="0.2">
      <c r="A4945" t="s">
        <v>5900</v>
      </c>
      <c r="B4945">
        <v>5.8426776340000002</v>
      </c>
      <c r="C4945">
        <v>0.136936592</v>
      </c>
      <c r="D4945">
        <v>0.30179620800000001</v>
      </c>
      <c r="E4945">
        <v>0.45373861100000001</v>
      </c>
      <c r="F4945">
        <v>0.65001697300000005</v>
      </c>
      <c r="G4945">
        <v>0.84601913500000003</v>
      </c>
    </row>
    <row r="4946" spans="1:7" x14ac:dyDescent="0.2">
      <c r="A4946" t="s">
        <v>5901</v>
      </c>
      <c r="B4946">
        <v>230.70531919999999</v>
      </c>
      <c r="C4946">
        <v>-0.17121403199999999</v>
      </c>
      <c r="D4946">
        <v>0.14387720800000001</v>
      </c>
      <c r="E4946">
        <v>-1.1900010729999999</v>
      </c>
      <c r="F4946">
        <v>0.23404596999999999</v>
      </c>
      <c r="G4946">
        <v>0.514236001</v>
      </c>
    </row>
    <row r="4947" spans="1:7" x14ac:dyDescent="0.2">
      <c r="A4947" t="s">
        <v>5902</v>
      </c>
      <c r="B4947">
        <v>416.84967180000001</v>
      </c>
      <c r="C4947">
        <v>-1.0669809000000001E-2</v>
      </c>
      <c r="D4947">
        <v>0.169644452</v>
      </c>
      <c r="E4947">
        <v>-6.2895123999999997E-2</v>
      </c>
      <c r="F4947">
        <v>0.94985001700000005</v>
      </c>
      <c r="G4947">
        <v>0.98095982800000003</v>
      </c>
    </row>
    <row r="4948" spans="1:7" x14ac:dyDescent="0.2">
      <c r="A4948" t="s">
        <v>5903</v>
      </c>
      <c r="B4948">
        <v>7.0174234770000004</v>
      </c>
      <c r="C4948">
        <v>-0.262824316</v>
      </c>
      <c r="D4948">
        <v>0.283442992</v>
      </c>
      <c r="E4948">
        <v>-0.927256356</v>
      </c>
      <c r="F4948">
        <v>0.35379344899999998</v>
      </c>
      <c r="G4948">
        <v>0.63606114899999999</v>
      </c>
    </row>
    <row r="4949" spans="1:7" x14ac:dyDescent="0.2">
      <c r="A4949" t="s">
        <v>5904</v>
      </c>
      <c r="B4949">
        <v>1452.8702069999999</v>
      </c>
      <c r="C4949">
        <v>5.7834899999999996E-3</v>
      </c>
      <c r="D4949">
        <v>0.23720337599999999</v>
      </c>
      <c r="E4949">
        <v>2.4381988E-2</v>
      </c>
      <c r="F4949">
        <v>0.98054791600000002</v>
      </c>
      <c r="G4949">
        <v>0.99235320999999999</v>
      </c>
    </row>
    <row r="4950" spans="1:7" x14ac:dyDescent="0.2">
      <c r="A4950" t="s">
        <v>5905</v>
      </c>
      <c r="B4950">
        <v>20.19235153</v>
      </c>
      <c r="C4950">
        <v>0.25524804800000001</v>
      </c>
      <c r="D4950">
        <v>0.26438323499999999</v>
      </c>
      <c r="E4950">
        <v>0.96544717899999999</v>
      </c>
      <c r="F4950">
        <v>0.33432088100000001</v>
      </c>
      <c r="G4950">
        <v>0.61770638</v>
      </c>
    </row>
    <row r="4951" spans="1:7" x14ac:dyDescent="0.2">
      <c r="A4951" t="s">
        <v>5906</v>
      </c>
      <c r="B4951">
        <v>147.90301489999999</v>
      </c>
      <c r="C4951">
        <v>-0.28651047499999999</v>
      </c>
      <c r="D4951">
        <v>0.202592526</v>
      </c>
      <c r="E4951">
        <v>-1.4142203579999999</v>
      </c>
      <c r="F4951">
        <v>0.15729721199999999</v>
      </c>
      <c r="G4951">
        <v>0.41724328700000002</v>
      </c>
    </row>
    <row r="4952" spans="1:7" x14ac:dyDescent="0.2">
      <c r="A4952" t="s">
        <v>5907</v>
      </c>
      <c r="B4952">
        <v>236.77412409999999</v>
      </c>
      <c r="C4952">
        <v>-0.18592519900000001</v>
      </c>
      <c r="D4952">
        <v>0.15078576399999999</v>
      </c>
      <c r="E4952">
        <v>-1.2330421279999999</v>
      </c>
      <c r="F4952">
        <v>0.21756004700000001</v>
      </c>
      <c r="G4952">
        <v>0.49535767600000002</v>
      </c>
    </row>
    <row r="4953" spans="1:7" x14ac:dyDescent="0.2">
      <c r="A4953" t="s">
        <v>5908</v>
      </c>
      <c r="B4953">
        <v>277.956546</v>
      </c>
      <c r="C4953">
        <v>-0.19892243300000001</v>
      </c>
      <c r="D4953">
        <v>0.13903854700000001</v>
      </c>
      <c r="E4953">
        <v>-1.430699886</v>
      </c>
      <c r="F4953">
        <v>0.15251624599999999</v>
      </c>
      <c r="G4953">
        <v>0.40951061</v>
      </c>
    </row>
    <row r="4954" spans="1:7" x14ac:dyDescent="0.2">
      <c r="A4954" t="s">
        <v>5909</v>
      </c>
      <c r="B4954">
        <v>329.74044500000002</v>
      </c>
      <c r="C4954">
        <v>0.28557096700000001</v>
      </c>
      <c r="D4954">
        <v>0.188681824</v>
      </c>
      <c r="E4954">
        <v>1.5135054379999999</v>
      </c>
      <c r="F4954">
        <v>0.13015132099999999</v>
      </c>
      <c r="G4954">
        <v>0.37589785599999997</v>
      </c>
    </row>
    <row r="4955" spans="1:7" x14ac:dyDescent="0.2">
      <c r="A4955" t="s">
        <v>5910</v>
      </c>
      <c r="B4955">
        <v>0</v>
      </c>
      <c r="C4955" t="s">
        <v>1130</v>
      </c>
      <c r="D4955" t="s">
        <v>1130</v>
      </c>
      <c r="E4955" t="s">
        <v>1130</v>
      </c>
      <c r="F4955" t="s">
        <v>1130</v>
      </c>
      <c r="G4955" t="s">
        <v>1130</v>
      </c>
    </row>
    <row r="4956" spans="1:7" x14ac:dyDescent="0.2">
      <c r="A4956" t="s">
        <v>5911</v>
      </c>
      <c r="B4956">
        <v>82.038308880000002</v>
      </c>
      <c r="C4956">
        <v>-0.29010588999999998</v>
      </c>
      <c r="D4956">
        <v>0.20799373600000001</v>
      </c>
      <c r="E4956">
        <v>-1.394781855</v>
      </c>
      <c r="F4956">
        <v>0.163081632</v>
      </c>
      <c r="G4956">
        <v>0.425890408</v>
      </c>
    </row>
    <row r="4957" spans="1:7" x14ac:dyDescent="0.2">
      <c r="A4957" t="s">
        <v>5912</v>
      </c>
      <c r="B4957">
        <v>85.544247659999996</v>
      </c>
      <c r="C4957">
        <v>-0.21769487200000001</v>
      </c>
      <c r="D4957">
        <v>0.18617382099999999</v>
      </c>
      <c r="E4957">
        <v>-1.16930979</v>
      </c>
      <c r="F4957">
        <v>0.24227884</v>
      </c>
      <c r="G4957">
        <v>0.524612258</v>
      </c>
    </row>
    <row r="4958" spans="1:7" x14ac:dyDescent="0.2">
      <c r="A4958" t="s">
        <v>5913</v>
      </c>
      <c r="B4958">
        <v>0.77518111499999998</v>
      </c>
      <c r="C4958">
        <v>0.71270944300000005</v>
      </c>
      <c r="D4958">
        <v>0.275029721</v>
      </c>
      <c r="E4958">
        <v>2.5913906369999999</v>
      </c>
      <c r="F4958">
        <v>9.5588919999999994E-3</v>
      </c>
      <c r="G4958">
        <v>8.4857177000000006E-2</v>
      </c>
    </row>
    <row r="4959" spans="1:7" x14ac:dyDescent="0.2">
      <c r="A4959" t="s">
        <v>5914</v>
      </c>
      <c r="B4959">
        <v>9.8699223079999996</v>
      </c>
      <c r="C4959">
        <v>1.208748172</v>
      </c>
      <c r="D4959">
        <v>0.32042134999999999</v>
      </c>
      <c r="E4959">
        <v>3.7723708820000001</v>
      </c>
      <c r="F4959">
        <v>1.6170400000000001E-4</v>
      </c>
      <c r="G4959">
        <v>7.9421370000000002E-3</v>
      </c>
    </row>
    <row r="4960" spans="1:7" x14ac:dyDescent="0.2">
      <c r="A4960" t="s">
        <v>5915</v>
      </c>
      <c r="B4960">
        <v>141.83315139999999</v>
      </c>
      <c r="C4960">
        <v>-0.13256904999999999</v>
      </c>
      <c r="D4960">
        <v>0.19693696099999999</v>
      </c>
      <c r="E4960">
        <v>-0.67315474600000003</v>
      </c>
      <c r="F4960">
        <v>0.50084884799999996</v>
      </c>
      <c r="G4960">
        <v>0.75139095300000003</v>
      </c>
    </row>
    <row r="4961" spans="1:7" x14ac:dyDescent="0.2">
      <c r="A4961" t="s">
        <v>5916</v>
      </c>
      <c r="B4961">
        <v>38.590368699999999</v>
      </c>
      <c r="C4961">
        <v>-7.8903870000000001E-2</v>
      </c>
      <c r="D4961">
        <v>0.20445580999999999</v>
      </c>
      <c r="E4961">
        <v>-0.385921387</v>
      </c>
      <c r="F4961">
        <v>0.69955489100000001</v>
      </c>
      <c r="G4961">
        <v>0.87255614800000003</v>
      </c>
    </row>
    <row r="4962" spans="1:7" x14ac:dyDescent="0.2">
      <c r="A4962" t="s">
        <v>5917</v>
      </c>
      <c r="B4962">
        <v>1852.0765779999999</v>
      </c>
      <c r="C4962">
        <v>-7.8653509999999996E-2</v>
      </c>
      <c r="D4962">
        <v>0.28796584600000003</v>
      </c>
      <c r="E4962">
        <v>-0.27313485799999998</v>
      </c>
      <c r="F4962">
        <v>0.78474955199999996</v>
      </c>
      <c r="G4962">
        <v>0.91297562200000004</v>
      </c>
    </row>
    <row r="4963" spans="1:7" x14ac:dyDescent="0.2">
      <c r="A4963" t="s">
        <v>5918</v>
      </c>
      <c r="B4963">
        <v>7.8166789630000002</v>
      </c>
      <c r="C4963">
        <v>0.29292243200000001</v>
      </c>
      <c r="D4963">
        <v>0.27887372599999999</v>
      </c>
      <c r="E4963">
        <v>1.0503765860000001</v>
      </c>
      <c r="F4963">
        <v>0.293545006</v>
      </c>
      <c r="G4963">
        <v>0.57969395599999995</v>
      </c>
    </row>
    <row r="4964" spans="1:7" x14ac:dyDescent="0.2">
      <c r="A4964" t="s">
        <v>5919</v>
      </c>
      <c r="B4964">
        <v>64.658702239999997</v>
      </c>
      <c r="C4964">
        <v>-9.3232457000000005E-2</v>
      </c>
      <c r="D4964">
        <v>0.19722464300000001</v>
      </c>
      <c r="E4964">
        <v>-0.47272214699999998</v>
      </c>
      <c r="F4964">
        <v>0.63641142399999995</v>
      </c>
      <c r="G4964">
        <v>0.83796194099999999</v>
      </c>
    </row>
    <row r="4965" spans="1:7" x14ac:dyDescent="0.2">
      <c r="A4965" t="s">
        <v>5920</v>
      </c>
      <c r="B4965">
        <v>0.42573497100000002</v>
      </c>
      <c r="C4965">
        <v>0.423832353</v>
      </c>
      <c r="D4965">
        <v>0.26958969199999999</v>
      </c>
      <c r="E4965">
        <v>1.5721385699999999</v>
      </c>
      <c r="F4965">
        <v>0.115918418</v>
      </c>
      <c r="G4965">
        <v>0.35286727099999998</v>
      </c>
    </row>
    <row r="4966" spans="1:7" x14ac:dyDescent="0.2">
      <c r="A4966" t="s">
        <v>5921</v>
      </c>
      <c r="B4966">
        <v>5.6217131880000002</v>
      </c>
      <c r="C4966">
        <v>0.53694831899999995</v>
      </c>
      <c r="D4966">
        <v>0.30972174299999999</v>
      </c>
      <c r="E4966">
        <v>1.7336474820000001</v>
      </c>
      <c r="F4966">
        <v>8.2980650000000003E-2</v>
      </c>
      <c r="G4966">
        <v>0.29627522899999997</v>
      </c>
    </row>
    <row r="4967" spans="1:7" x14ac:dyDescent="0.2">
      <c r="A4967" t="s">
        <v>5922</v>
      </c>
      <c r="B4967">
        <v>118.89371319999999</v>
      </c>
      <c r="C4967">
        <v>-0.39739232600000002</v>
      </c>
      <c r="D4967">
        <v>0.232156744</v>
      </c>
      <c r="E4967">
        <v>-1.71174147</v>
      </c>
      <c r="F4967">
        <v>8.6944323000000004E-2</v>
      </c>
      <c r="G4967">
        <v>0.30287003600000001</v>
      </c>
    </row>
    <row r="4968" spans="1:7" x14ac:dyDescent="0.2">
      <c r="A4968" t="s">
        <v>5923</v>
      </c>
      <c r="B4968">
        <v>17.493721390000001</v>
      </c>
      <c r="C4968">
        <v>-0.44669352200000001</v>
      </c>
      <c r="D4968">
        <v>0.27768000700000001</v>
      </c>
      <c r="E4968">
        <v>-1.60866289</v>
      </c>
      <c r="F4968">
        <v>0.107690075</v>
      </c>
      <c r="G4968">
        <v>0.339844696</v>
      </c>
    </row>
    <row r="4969" spans="1:7" x14ac:dyDescent="0.2">
      <c r="A4969" t="s">
        <v>5924</v>
      </c>
      <c r="B4969">
        <v>1110.7748280000001</v>
      </c>
      <c r="C4969">
        <v>-8.9071048999999999E-2</v>
      </c>
      <c r="D4969">
        <v>0.15525725700000001</v>
      </c>
      <c r="E4969">
        <v>-0.57369974499999998</v>
      </c>
      <c r="F4969">
        <v>0.56617100099999995</v>
      </c>
      <c r="G4969">
        <v>0.79646880600000003</v>
      </c>
    </row>
    <row r="4970" spans="1:7" x14ac:dyDescent="0.2">
      <c r="A4970" t="s">
        <v>179</v>
      </c>
      <c r="B4970">
        <v>378.21721280000003</v>
      </c>
      <c r="C4970">
        <v>-2.5113756000000001E-2</v>
      </c>
      <c r="D4970">
        <v>0.23523455099999999</v>
      </c>
      <c r="E4970">
        <v>-0.106760492</v>
      </c>
      <c r="F4970">
        <v>0.91497899100000002</v>
      </c>
      <c r="G4970">
        <v>0.96668170099999995</v>
      </c>
    </row>
    <row r="4971" spans="1:7" x14ac:dyDescent="0.2">
      <c r="A4971" t="s">
        <v>5925</v>
      </c>
      <c r="B4971">
        <v>563.02250040000001</v>
      </c>
      <c r="C4971">
        <v>-0.218563384</v>
      </c>
      <c r="D4971">
        <v>0.151897271</v>
      </c>
      <c r="E4971">
        <v>-1.4388894649999999</v>
      </c>
      <c r="F4971">
        <v>0.15018184300000001</v>
      </c>
      <c r="G4971">
        <v>0.40587557299999999</v>
      </c>
    </row>
    <row r="4972" spans="1:7" x14ac:dyDescent="0.2">
      <c r="A4972" t="s">
        <v>5926</v>
      </c>
      <c r="B4972">
        <v>1566.4546029999999</v>
      </c>
      <c r="C4972">
        <v>-0.14544883</v>
      </c>
      <c r="D4972">
        <v>0.21468472</v>
      </c>
      <c r="E4972">
        <v>-0.67749968400000005</v>
      </c>
      <c r="F4972">
        <v>0.49808897099999999</v>
      </c>
      <c r="G4972">
        <v>0.74968872900000005</v>
      </c>
    </row>
    <row r="4973" spans="1:7" x14ac:dyDescent="0.2">
      <c r="A4973" t="s">
        <v>5927</v>
      </c>
      <c r="B4973">
        <v>48.774030250000003</v>
      </c>
      <c r="C4973">
        <v>0.235825281</v>
      </c>
      <c r="D4973">
        <v>0.255802945</v>
      </c>
      <c r="E4973">
        <v>0.92190213600000004</v>
      </c>
      <c r="F4973">
        <v>0.35657962500000001</v>
      </c>
      <c r="G4973">
        <v>0.63858045600000002</v>
      </c>
    </row>
    <row r="4974" spans="1:7" x14ac:dyDescent="0.2">
      <c r="A4974" t="s">
        <v>5928</v>
      </c>
      <c r="B4974">
        <v>7.8506112300000002</v>
      </c>
      <c r="C4974">
        <v>0.302992551</v>
      </c>
      <c r="D4974">
        <v>0.31189004999999997</v>
      </c>
      <c r="E4974">
        <v>0.971472322</v>
      </c>
      <c r="F4974">
        <v>0.33131313000000001</v>
      </c>
      <c r="G4974">
        <v>0.61483466399999998</v>
      </c>
    </row>
    <row r="4975" spans="1:7" x14ac:dyDescent="0.2">
      <c r="A4975" t="s">
        <v>5929</v>
      </c>
      <c r="B4975">
        <v>5.2553110890000001</v>
      </c>
      <c r="C4975">
        <v>0.48578407099999998</v>
      </c>
      <c r="D4975">
        <v>0.31079665400000001</v>
      </c>
      <c r="E4975">
        <v>1.5630286369999999</v>
      </c>
      <c r="F4975">
        <v>0.118045859</v>
      </c>
      <c r="G4975">
        <v>0.35673549100000002</v>
      </c>
    </row>
    <row r="4976" spans="1:7" x14ac:dyDescent="0.2">
      <c r="A4976" t="s">
        <v>5930</v>
      </c>
      <c r="B4976">
        <v>3.6280403720000001</v>
      </c>
      <c r="C4976">
        <v>0.66934031900000002</v>
      </c>
      <c r="D4976">
        <v>0.31223646199999999</v>
      </c>
      <c r="E4976">
        <v>2.1436968470000002</v>
      </c>
      <c r="F4976">
        <v>3.2057185000000002E-2</v>
      </c>
      <c r="G4976">
        <v>0.172802977</v>
      </c>
    </row>
    <row r="4977" spans="1:7" x14ac:dyDescent="0.2">
      <c r="A4977" t="s">
        <v>5931</v>
      </c>
      <c r="B4977">
        <v>15.37519979</v>
      </c>
      <c r="C4977">
        <v>0.43558760699999999</v>
      </c>
      <c r="D4977">
        <v>0.31853337100000001</v>
      </c>
      <c r="E4977">
        <v>1.3674787180000001</v>
      </c>
      <c r="F4977">
        <v>0.171475303</v>
      </c>
      <c r="G4977">
        <v>0.43780160200000001</v>
      </c>
    </row>
    <row r="4978" spans="1:7" x14ac:dyDescent="0.2">
      <c r="A4978" t="s">
        <v>5932</v>
      </c>
      <c r="B4978">
        <v>22.870197139999998</v>
      </c>
      <c r="C4978">
        <v>-0.46602948799999999</v>
      </c>
      <c r="D4978">
        <v>0.230744754</v>
      </c>
      <c r="E4978">
        <v>-2.01967534</v>
      </c>
      <c r="F4978">
        <v>4.3417074999999999E-2</v>
      </c>
      <c r="G4978">
        <v>0.20489136899999999</v>
      </c>
    </row>
    <row r="4979" spans="1:7" x14ac:dyDescent="0.2">
      <c r="A4979" t="s">
        <v>5933</v>
      </c>
      <c r="B4979">
        <v>26.023526090000001</v>
      </c>
      <c r="C4979">
        <v>8.5723617000000002E-2</v>
      </c>
      <c r="D4979">
        <v>0.32054192199999998</v>
      </c>
      <c r="E4979">
        <v>0.26743340399999999</v>
      </c>
      <c r="F4979">
        <v>0.78913548300000003</v>
      </c>
      <c r="G4979">
        <v>0.91515780099999999</v>
      </c>
    </row>
    <row r="4980" spans="1:7" x14ac:dyDescent="0.2">
      <c r="A4980" t="s">
        <v>5934</v>
      </c>
      <c r="B4980">
        <v>99.946843329999993</v>
      </c>
      <c r="C4980">
        <v>-0.15994874100000001</v>
      </c>
      <c r="D4980">
        <v>0.272370852</v>
      </c>
      <c r="E4980">
        <v>-0.58724617300000004</v>
      </c>
      <c r="F4980">
        <v>0.557038386</v>
      </c>
      <c r="G4980">
        <v>0.789630795</v>
      </c>
    </row>
    <row r="4981" spans="1:7" x14ac:dyDescent="0.2">
      <c r="A4981" t="s">
        <v>5935</v>
      </c>
      <c r="B4981">
        <v>31.705423969999998</v>
      </c>
      <c r="C4981">
        <v>-8.7918830000000003E-3</v>
      </c>
      <c r="D4981">
        <v>0.27461692500000001</v>
      </c>
      <c r="E4981">
        <v>-3.2015080000000001E-2</v>
      </c>
      <c r="F4981">
        <v>0.97446002499999995</v>
      </c>
      <c r="G4981">
        <v>0.98984261799999995</v>
      </c>
    </row>
    <row r="4982" spans="1:7" x14ac:dyDescent="0.2">
      <c r="A4982" t="s">
        <v>5936</v>
      </c>
      <c r="B4982">
        <v>155.53417479999999</v>
      </c>
      <c r="C4982">
        <v>-0.32204586400000002</v>
      </c>
      <c r="D4982">
        <v>0.28494384699999997</v>
      </c>
      <c r="E4982">
        <v>-1.130208173</v>
      </c>
      <c r="F4982">
        <v>0.25838851699999998</v>
      </c>
      <c r="G4982">
        <v>0.54180974699999995</v>
      </c>
    </row>
    <row r="4983" spans="1:7" x14ac:dyDescent="0.2">
      <c r="A4983" t="s">
        <v>5937</v>
      </c>
      <c r="B4983">
        <v>305.84624430000002</v>
      </c>
      <c r="C4983">
        <v>-0.35025077199999999</v>
      </c>
      <c r="D4983">
        <v>0.16648639300000001</v>
      </c>
      <c r="E4983">
        <v>-2.1037801690000002</v>
      </c>
      <c r="F4983">
        <v>3.5397627000000001E-2</v>
      </c>
      <c r="G4983">
        <v>0.18326685700000001</v>
      </c>
    </row>
    <row r="4984" spans="1:7" x14ac:dyDescent="0.2">
      <c r="A4984" t="s">
        <v>5938</v>
      </c>
      <c r="B4984">
        <v>730.0196512</v>
      </c>
      <c r="C4984">
        <v>-0.54299769099999995</v>
      </c>
      <c r="D4984">
        <v>0.17359754699999999</v>
      </c>
      <c r="E4984">
        <v>-3.1279110760000002</v>
      </c>
      <c r="F4984">
        <v>1.760534E-3</v>
      </c>
      <c r="G4984">
        <v>3.2511964999999997E-2</v>
      </c>
    </row>
    <row r="4985" spans="1:7" x14ac:dyDescent="0.2">
      <c r="A4985" t="s">
        <v>5939</v>
      </c>
      <c r="B4985">
        <v>0.26210960300000002</v>
      </c>
      <c r="C4985">
        <v>1.6454829000000001E-2</v>
      </c>
      <c r="D4985">
        <v>0.25687979100000002</v>
      </c>
      <c r="E4985">
        <v>6.4056534999999998E-2</v>
      </c>
      <c r="F4985">
        <v>0.94892521100000005</v>
      </c>
      <c r="G4985">
        <v>0.98036284399999996</v>
      </c>
    </row>
    <row r="4986" spans="1:7" x14ac:dyDescent="0.2">
      <c r="A4986" t="s">
        <v>5940</v>
      </c>
      <c r="B4986">
        <v>245.5598837</v>
      </c>
      <c r="C4986">
        <v>-0.30657270599999997</v>
      </c>
      <c r="D4986">
        <v>0.22828747999999999</v>
      </c>
      <c r="E4986">
        <v>-1.342923871</v>
      </c>
      <c r="F4986">
        <v>0.17929662599999999</v>
      </c>
      <c r="G4986">
        <v>0.44881122499999998</v>
      </c>
    </row>
    <row r="4987" spans="1:7" x14ac:dyDescent="0.2">
      <c r="A4987" t="s">
        <v>5941</v>
      </c>
      <c r="B4987">
        <v>13.55675381</v>
      </c>
      <c r="C4987">
        <v>-0.153107149</v>
      </c>
      <c r="D4987">
        <v>0.27962616499999998</v>
      </c>
      <c r="E4987">
        <v>-0.54754228400000005</v>
      </c>
      <c r="F4987">
        <v>0.58400622899999999</v>
      </c>
      <c r="G4987">
        <v>0.80611355299999998</v>
      </c>
    </row>
    <row r="4988" spans="1:7" x14ac:dyDescent="0.2">
      <c r="A4988" t="s">
        <v>5942</v>
      </c>
      <c r="B4988">
        <v>0.30855959399999999</v>
      </c>
      <c r="C4988">
        <v>0.24237071700000001</v>
      </c>
      <c r="D4988">
        <v>0.23294683899999999</v>
      </c>
      <c r="E4988">
        <v>1.040455057</v>
      </c>
      <c r="F4988">
        <v>0.298128534</v>
      </c>
      <c r="G4988">
        <v>0.58467348200000002</v>
      </c>
    </row>
    <row r="4989" spans="1:7" x14ac:dyDescent="0.2">
      <c r="A4989" t="s">
        <v>5943</v>
      </c>
      <c r="B4989">
        <v>0.75682762199999998</v>
      </c>
      <c r="C4989">
        <v>0.50586532799999995</v>
      </c>
      <c r="D4989">
        <v>0.242619687</v>
      </c>
      <c r="E4989">
        <v>2.0850135170000001</v>
      </c>
      <c r="F4989">
        <v>3.7068073999999999E-2</v>
      </c>
      <c r="G4989">
        <v>0.18787826899999999</v>
      </c>
    </row>
    <row r="4990" spans="1:7" x14ac:dyDescent="0.2">
      <c r="A4990" t="s">
        <v>5944</v>
      </c>
      <c r="B4990">
        <v>5.972655445</v>
      </c>
      <c r="C4990">
        <v>0.23029416899999999</v>
      </c>
      <c r="D4990">
        <v>0.31217602799999999</v>
      </c>
      <c r="E4990">
        <v>0.73770612999999996</v>
      </c>
      <c r="F4990">
        <v>0.46069304599999999</v>
      </c>
      <c r="G4990">
        <v>0.72491530999999998</v>
      </c>
    </row>
    <row r="4991" spans="1:7" x14ac:dyDescent="0.2">
      <c r="A4991" t="s">
        <v>5945</v>
      </c>
      <c r="B4991">
        <v>9.932871381</v>
      </c>
      <c r="C4991">
        <v>0.37026606299999998</v>
      </c>
      <c r="D4991">
        <v>0.24455877400000001</v>
      </c>
      <c r="E4991">
        <v>1.5140166799999999</v>
      </c>
      <c r="F4991">
        <v>0.13002160900000001</v>
      </c>
      <c r="G4991">
        <v>0.37577819299999998</v>
      </c>
    </row>
    <row r="4992" spans="1:7" x14ac:dyDescent="0.2">
      <c r="A4992" t="s">
        <v>451</v>
      </c>
      <c r="B4992">
        <v>136.06994900000001</v>
      </c>
      <c r="C4992">
        <v>0.16211424299999999</v>
      </c>
      <c r="D4992">
        <v>0.12688207800000001</v>
      </c>
      <c r="E4992">
        <v>1.2776764519999999</v>
      </c>
      <c r="F4992">
        <v>0.20136353100000001</v>
      </c>
      <c r="G4992">
        <v>0.47592306099999998</v>
      </c>
    </row>
    <row r="4993" spans="1:7" x14ac:dyDescent="0.2">
      <c r="A4993" t="s">
        <v>5946</v>
      </c>
      <c r="B4993">
        <v>2.6077736530000002</v>
      </c>
      <c r="C4993">
        <v>0.99496299700000002</v>
      </c>
      <c r="D4993">
        <v>0.31938810099999998</v>
      </c>
      <c r="E4993">
        <v>3.1152162319999999</v>
      </c>
      <c r="F4993">
        <v>1.838101E-3</v>
      </c>
      <c r="G4993">
        <v>3.3406982000000002E-2</v>
      </c>
    </row>
    <row r="4994" spans="1:7" x14ac:dyDescent="0.2">
      <c r="A4994" t="s">
        <v>371</v>
      </c>
      <c r="B4994">
        <v>86.878394700000001</v>
      </c>
      <c r="C4994">
        <v>0.143556824</v>
      </c>
      <c r="D4994">
        <v>0.15195737600000001</v>
      </c>
      <c r="E4994">
        <v>0.94471770499999996</v>
      </c>
      <c r="F4994">
        <v>0.34480301600000002</v>
      </c>
      <c r="G4994">
        <v>0.62834598799999997</v>
      </c>
    </row>
    <row r="4995" spans="1:7" x14ac:dyDescent="0.2">
      <c r="A4995" t="s">
        <v>5947</v>
      </c>
      <c r="B4995">
        <v>14.27792869</v>
      </c>
      <c r="C4995">
        <v>0.26761002</v>
      </c>
      <c r="D4995">
        <v>0.249431443</v>
      </c>
      <c r="E4995">
        <v>1.0728800540000001</v>
      </c>
      <c r="F4995">
        <v>0.28332493600000003</v>
      </c>
      <c r="G4995">
        <v>0.56896672999999998</v>
      </c>
    </row>
    <row r="4996" spans="1:7" x14ac:dyDescent="0.2">
      <c r="A4996" t="s">
        <v>5948</v>
      </c>
      <c r="B4996">
        <v>5.985457491</v>
      </c>
      <c r="C4996">
        <v>0.39237380199999999</v>
      </c>
      <c r="D4996">
        <v>0.30755659600000002</v>
      </c>
      <c r="E4996">
        <v>1.275777556</v>
      </c>
      <c r="F4996">
        <v>0.20203416399999999</v>
      </c>
      <c r="G4996">
        <v>0.47653791499999998</v>
      </c>
    </row>
    <row r="4997" spans="1:7" x14ac:dyDescent="0.2">
      <c r="A4997" t="s">
        <v>5949</v>
      </c>
      <c r="B4997">
        <v>1.745688186</v>
      </c>
      <c r="C4997">
        <v>1.098474631</v>
      </c>
      <c r="D4997">
        <v>0.319338279</v>
      </c>
      <c r="E4997">
        <v>3.4398464030000002</v>
      </c>
      <c r="F4997">
        <v>5.8204399999999999E-4</v>
      </c>
      <c r="G4997">
        <v>1.6854211000000001E-2</v>
      </c>
    </row>
    <row r="4998" spans="1:7" x14ac:dyDescent="0.2">
      <c r="A4998" t="s">
        <v>5950</v>
      </c>
      <c r="B4998">
        <v>0.55460257400000001</v>
      </c>
      <c r="C4998">
        <v>0.42189623799999998</v>
      </c>
      <c r="D4998">
        <v>0.27103492400000001</v>
      </c>
      <c r="E4998">
        <v>1.556612082</v>
      </c>
      <c r="F4998">
        <v>0.119562614</v>
      </c>
      <c r="G4998">
        <v>0.35908150900000002</v>
      </c>
    </row>
    <row r="4999" spans="1:7" x14ac:dyDescent="0.2">
      <c r="A4999" t="s">
        <v>5951</v>
      </c>
      <c r="B4999">
        <v>23.965927529999998</v>
      </c>
      <c r="C4999">
        <v>0.26169557500000001</v>
      </c>
      <c r="D4999">
        <v>0.30559072900000001</v>
      </c>
      <c r="E4999">
        <v>0.85635966799999996</v>
      </c>
      <c r="F4999">
        <v>0.39179886600000002</v>
      </c>
      <c r="G4999">
        <v>0.66945552399999997</v>
      </c>
    </row>
    <row r="5000" spans="1:7" x14ac:dyDescent="0.2">
      <c r="A5000" t="s">
        <v>5952</v>
      </c>
      <c r="B5000">
        <v>129.73201399999999</v>
      </c>
      <c r="C5000">
        <v>-0.30511484</v>
      </c>
      <c r="D5000">
        <v>0.12844056100000001</v>
      </c>
      <c r="E5000">
        <v>-2.375533377</v>
      </c>
      <c r="F5000">
        <v>1.7523607E-2</v>
      </c>
      <c r="G5000">
        <v>0.120083359</v>
      </c>
    </row>
    <row r="5001" spans="1:7" x14ac:dyDescent="0.2">
      <c r="A5001" t="s">
        <v>5953</v>
      </c>
      <c r="B5001">
        <v>47.6521592</v>
      </c>
      <c r="C5001">
        <v>-0.47399497099999999</v>
      </c>
      <c r="D5001">
        <v>0.19307487300000001</v>
      </c>
      <c r="E5001">
        <v>-2.4549801000000002</v>
      </c>
      <c r="F5001">
        <v>1.4089239E-2</v>
      </c>
      <c r="G5001">
        <v>0.10552468</v>
      </c>
    </row>
    <row r="5002" spans="1:7" x14ac:dyDescent="0.2">
      <c r="A5002" t="s">
        <v>5954</v>
      </c>
      <c r="B5002">
        <v>253.23118400000001</v>
      </c>
      <c r="C5002">
        <v>-0.27064122299999999</v>
      </c>
      <c r="D5002">
        <v>0.15879902300000001</v>
      </c>
      <c r="E5002">
        <v>-1.7043003080000001</v>
      </c>
      <c r="F5002">
        <v>8.8324998000000002E-2</v>
      </c>
      <c r="G5002">
        <v>0.30492301100000002</v>
      </c>
    </row>
    <row r="5003" spans="1:7" x14ac:dyDescent="0.2">
      <c r="A5003" t="s">
        <v>5955</v>
      </c>
      <c r="B5003">
        <v>4.9543856699999997</v>
      </c>
      <c r="C5003">
        <v>0.65824459800000001</v>
      </c>
      <c r="D5003">
        <v>0.31494761599999999</v>
      </c>
      <c r="E5003">
        <v>2.0900129569999999</v>
      </c>
      <c r="F5003">
        <v>3.6616636000000001E-2</v>
      </c>
      <c r="G5003">
        <v>0.18677001300000001</v>
      </c>
    </row>
    <row r="5004" spans="1:7" x14ac:dyDescent="0.2">
      <c r="A5004" t="s">
        <v>5956</v>
      </c>
      <c r="B5004">
        <v>428.70477</v>
      </c>
      <c r="C5004">
        <v>5.5399644999999997E-2</v>
      </c>
      <c r="D5004">
        <v>0.23839452899999999</v>
      </c>
      <c r="E5004">
        <v>0.232386393</v>
      </c>
      <c r="F5004">
        <v>0.81623791700000004</v>
      </c>
      <c r="G5004">
        <v>0.92792292300000001</v>
      </c>
    </row>
    <row r="5005" spans="1:7" x14ac:dyDescent="0.2">
      <c r="A5005" t="s">
        <v>5957</v>
      </c>
      <c r="B5005">
        <v>183.0739055</v>
      </c>
      <c r="C5005">
        <v>-9.1069089000000006E-2</v>
      </c>
      <c r="D5005">
        <v>0.16587758499999999</v>
      </c>
      <c r="E5005">
        <v>-0.54901383199999998</v>
      </c>
      <c r="F5005">
        <v>0.58299595699999995</v>
      </c>
      <c r="G5005">
        <v>0.80587508900000004</v>
      </c>
    </row>
    <row r="5006" spans="1:7" x14ac:dyDescent="0.2">
      <c r="A5006" t="s">
        <v>5958</v>
      </c>
      <c r="B5006">
        <v>114.1364148</v>
      </c>
      <c r="C5006">
        <v>0.14687555899999999</v>
      </c>
      <c r="D5006">
        <v>0.17969686000000001</v>
      </c>
      <c r="E5006">
        <v>0.81735183600000005</v>
      </c>
      <c r="F5006">
        <v>0.41372739200000003</v>
      </c>
      <c r="G5006">
        <v>0.68819835799999995</v>
      </c>
    </row>
    <row r="5007" spans="1:7" x14ac:dyDescent="0.2">
      <c r="A5007" t="s">
        <v>5959</v>
      </c>
      <c r="B5007">
        <v>6.028933136</v>
      </c>
      <c r="C5007">
        <v>0.42562193700000001</v>
      </c>
      <c r="D5007">
        <v>0.30810322600000001</v>
      </c>
      <c r="E5007">
        <v>1.381426424</v>
      </c>
      <c r="F5007">
        <v>0.167147886</v>
      </c>
      <c r="G5007">
        <v>0.43154183800000001</v>
      </c>
    </row>
    <row r="5008" spans="1:7" x14ac:dyDescent="0.2">
      <c r="A5008" t="s">
        <v>5960</v>
      </c>
      <c r="B5008">
        <v>1.215171078</v>
      </c>
      <c r="C5008">
        <v>0.29474551599999999</v>
      </c>
      <c r="D5008">
        <v>0.29594860000000001</v>
      </c>
      <c r="E5008">
        <v>0.99593482200000005</v>
      </c>
      <c r="F5008">
        <v>0.31928181500000002</v>
      </c>
      <c r="G5008">
        <v>0.60429471599999995</v>
      </c>
    </row>
    <row r="5009" spans="1:7" x14ac:dyDescent="0.2">
      <c r="A5009" t="s">
        <v>5961</v>
      </c>
      <c r="B5009">
        <v>1.143690592</v>
      </c>
      <c r="C5009">
        <v>0.55735707499999998</v>
      </c>
      <c r="D5009">
        <v>0.31163023200000001</v>
      </c>
      <c r="E5009">
        <v>1.7885205550000001</v>
      </c>
      <c r="F5009">
        <v>7.3692062000000003E-2</v>
      </c>
      <c r="G5009">
        <v>0.27616952</v>
      </c>
    </row>
    <row r="5010" spans="1:7" x14ac:dyDescent="0.2">
      <c r="A5010" t="s">
        <v>5962</v>
      </c>
      <c r="B5010">
        <v>90.846114729999996</v>
      </c>
      <c r="C5010">
        <v>8.7783363000000003E-2</v>
      </c>
      <c r="D5010">
        <v>0.20123274499999999</v>
      </c>
      <c r="E5010">
        <v>0.43622802300000002</v>
      </c>
      <c r="F5010">
        <v>0.66267129800000002</v>
      </c>
      <c r="G5010">
        <v>0.85223953600000002</v>
      </c>
    </row>
    <row r="5011" spans="1:7" x14ac:dyDescent="0.2">
      <c r="A5011" t="s">
        <v>5963</v>
      </c>
      <c r="B5011">
        <v>17.480125260000001</v>
      </c>
      <c r="C5011">
        <v>0.19533330300000001</v>
      </c>
      <c r="D5011">
        <v>0.25192458200000001</v>
      </c>
      <c r="E5011">
        <v>0.77536420100000003</v>
      </c>
      <c r="F5011">
        <v>0.43812448199999998</v>
      </c>
      <c r="G5011">
        <v>0.70865116800000005</v>
      </c>
    </row>
    <row r="5012" spans="1:7" x14ac:dyDescent="0.2">
      <c r="A5012" t="s">
        <v>5964</v>
      </c>
      <c r="B5012">
        <v>632.90743950000001</v>
      </c>
      <c r="C5012">
        <v>-7.5842257999999996E-2</v>
      </c>
      <c r="D5012">
        <v>0.19799939699999999</v>
      </c>
      <c r="E5012">
        <v>-0.38304287300000001</v>
      </c>
      <c r="F5012">
        <v>0.70168797599999999</v>
      </c>
      <c r="G5012">
        <v>0.87354522999999995</v>
      </c>
    </row>
    <row r="5013" spans="1:7" x14ac:dyDescent="0.2">
      <c r="A5013" t="s">
        <v>5965</v>
      </c>
      <c r="B5013">
        <v>178.6451107</v>
      </c>
      <c r="C5013">
        <v>8.3225205999999996E-2</v>
      </c>
      <c r="D5013">
        <v>0.13758630299999999</v>
      </c>
      <c r="E5013">
        <v>0.60489455999999997</v>
      </c>
      <c r="F5013">
        <v>0.54524905800000001</v>
      </c>
      <c r="G5013">
        <v>0.78123256299999999</v>
      </c>
    </row>
    <row r="5014" spans="1:7" x14ac:dyDescent="0.2">
      <c r="A5014" t="s">
        <v>5966</v>
      </c>
      <c r="B5014">
        <v>361.68010820000001</v>
      </c>
      <c r="C5014">
        <v>-9.2729288000000007E-2</v>
      </c>
      <c r="D5014">
        <v>0.17401589000000001</v>
      </c>
      <c r="E5014">
        <v>-0.53287828000000004</v>
      </c>
      <c r="F5014">
        <v>0.59411784099999998</v>
      </c>
      <c r="G5014">
        <v>0.81233351600000003</v>
      </c>
    </row>
    <row r="5015" spans="1:7" x14ac:dyDescent="0.2">
      <c r="A5015" t="s">
        <v>5967</v>
      </c>
      <c r="B5015">
        <v>1720.845552</v>
      </c>
      <c r="C5015">
        <v>-0.50704990699999997</v>
      </c>
      <c r="D5015">
        <v>0.188665415</v>
      </c>
      <c r="E5015">
        <v>-2.6875615009999998</v>
      </c>
      <c r="F5015">
        <v>7.1975850000000003E-3</v>
      </c>
      <c r="G5015">
        <v>7.1611340999999995E-2</v>
      </c>
    </row>
    <row r="5016" spans="1:7" x14ac:dyDescent="0.2">
      <c r="A5016" t="s">
        <v>5968</v>
      </c>
      <c r="B5016">
        <v>9.9660800930000004</v>
      </c>
      <c r="C5016">
        <v>9.9140293000000004E-2</v>
      </c>
      <c r="D5016">
        <v>0.29060249199999999</v>
      </c>
      <c r="E5016">
        <v>0.34115431200000002</v>
      </c>
      <c r="F5016">
        <v>0.73298741599999995</v>
      </c>
      <c r="G5016">
        <v>0.88975394100000005</v>
      </c>
    </row>
    <row r="5017" spans="1:7" x14ac:dyDescent="0.2">
      <c r="A5017" t="s">
        <v>5969</v>
      </c>
      <c r="B5017">
        <v>314.83880879999998</v>
      </c>
      <c r="C5017">
        <v>-7.0272430999999996E-2</v>
      </c>
      <c r="D5017">
        <v>0.16418577300000001</v>
      </c>
      <c r="E5017">
        <v>-0.42800560700000001</v>
      </c>
      <c r="F5017">
        <v>0.668647039</v>
      </c>
      <c r="G5017">
        <v>0.855195979</v>
      </c>
    </row>
    <row r="5018" spans="1:7" x14ac:dyDescent="0.2">
      <c r="A5018" t="s">
        <v>5970</v>
      </c>
      <c r="B5018">
        <v>347.01366430000002</v>
      </c>
      <c r="C5018">
        <v>0.28394807399999999</v>
      </c>
      <c r="D5018">
        <v>0.19726536</v>
      </c>
      <c r="E5018">
        <v>1.439421872</v>
      </c>
      <c r="F5018">
        <v>0.15003103100000001</v>
      </c>
      <c r="G5018">
        <v>0.40572835800000001</v>
      </c>
    </row>
    <row r="5019" spans="1:7" x14ac:dyDescent="0.2">
      <c r="A5019" t="s">
        <v>5971</v>
      </c>
      <c r="B5019">
        <v>155.38445400000001</v>
      </c>
      <c r="C5019">
        <v>6.3265748999999996E-2</v>
      </c>
      <c r="D5019">
        <v>0.168845411</v>
      </c>
      <c r="E5019">
        <v>0.37469629300000001</v>
      </c>
      <c r="F5019">
        <v>0.70788634900000003</v>
      </c>
      <c r="G5019">
        <v>0.876647705</v>
      </c>
    </row>
    <row r="5020" spans="1:7" x14ac:dyDescent="0.2">
      <c r="A5020" t="s">
        <v>5972</v>
      </c>
      <c r="B5020">
        <v>4.4298081480000002</v>
      </c>
      <c r="C5020">
        <v>0.46611855499999999</v>
      </c>
      <c r="D5020">
        <v>0.317091605</v>
      </c>
      <c r="E5020">
        <v>1.4699807490000001</v>
      </c>
      <c r="F5020">
        <v>0.14156696799999999</v>
      </c>
      <c r="G5020">
        <v>0.39360117100000003</v>
      </c>
    </row>
    <row r="5021" spans="1:7" x14ac:dyDescent="0.2">
      <c r="A5021" t="s">
        <v>5973</v>
      </c>
      <c r="B5021">
        <v>164.592704</v>
      </c>
      <c r="C5021">
        <v>-0.25766850400000002</v>
      </c>
      <c r="D5021">
        <v>0.21755263499999999</v>
      </c>
      <c r="E5021">
        <v>-1.184396153</v>
      </c>
      <c r="F5021">
        <v>0.23625628200000001</v>
      </c>
      <c r="G5021">
        <v>0.51711333800000003</v>
      </c>
    </row>
    <row r="5022" spans="1:7" x14ac:dyDescent="0.2">
      <c r="A5022" t="s">
        <v>5974</v>
      </c>
      <c r="B5022">
        <v>381.1855468</v>
      </c>
      <c r="C5022">
        <v>-2.9913512E-2</v>
      </c>
      <c r="D5022">
        <v>0.16414531600000001</v>
      </c>
      <c r="E5022">
        <v>-0.18223798599999999</v>
      </c>
      <c r="F5022">
        <v>0.85539596399999995</v>
      </c>
      <c r="G5022">
        <v>0.94435951100000004</v>
      </c>
    </row>
    <row r="5023" spans="1:7" x14ac:dyDescent="0.2">
      <c r="A5023" t="s">
        <v>5975</v>
      </c>
      <c r="B5023">
        <v>84.719878589999993</v>
      </c>
      <c r="C5023">
        <v>-9.8010252000000006E-2</v>
      </c>
      <c r="D5023">
        <v>0.12652919100000001</v>
      </c>
      <c r="E5023">
        <v>-0.77460585599999998</v>
      </c>
      <c r="F5023">
        <v>0.43857259599999998</v>
      </c>
      <c r="G5023">
        <v>0.70888830400000002</v>
      </c>
    </row>
    <row r="5024" spans="1:7" x14ac:dyDescent="0.2">
      <c r="A5024" t="s">
        <v>5976</v>
      </c>
      <c r="B5024">
        <v>62.565687750000002</v>
      </c>
      <c r="C5024">
        <v>0.16416352400000001</v>
      </c>
      <c r="D5024">
        <v>0.20460104400000001</v>
      </c>
      <c r="E5024">
        <v>0.80235917300000004</v>
      </c>
      <c r="F5024">
        <v>0.42234522299999999</v>
      </c>
      <c r="G5024">
        <v>0.69506392100000003</v>
      </c>
    </row>
    <row r="5025" spans="1:7" x14ac:dyDescent="0.2">
      <c r="A5025" t="s">
        <v>5977</v>
      </c>
      <c r="B5025">
        <v>2.8132999879999998</v>
      </c>
      <c r="C5025">
        <v>0.63861205600000004</v>
      </c>
      <c r="D5025">
        <v>0.31269930400000001</v>
      </c>
      <c r="E5025">
        <v>2.04225608</v>
      </c>
      <c r="F5025">
        <v>4.1126136000000001E-2</v>
      </c>
      <c r="G5025">
        <v>0.19882929599999999</v>
      </c>
    </row>
    <row r="5026" spans="1:7" x14ac:dyDescent="0.2">
      <c r="A5026" t="s">
        <v>5978</v>
      </c>
      <c r="B5026">
        <v>41.444667109999997</v>
      </c>
      <c r="C5026">
        <v>-0.33297652799999999</v>
      </c>
      <c r="D5026">
        <v>0.26866803700000003</v>
      </c>
      <c r="E5026">
        <v>-1.239360408</v>
      </c>
      <c r="F5026">
        <v>0.21521205700000001</v>
      </c>
      <c r="G5026">
        <v>0.49219622000000002</v>
      </c>
    </row>
    <row r="5027" spans="1:7" x14ac:dyDescent="0.2">
      <c r="A5027" t="s">
        <v>5979</v>
      </c>
      <c r="B5027">
        <v>3.4609774419999999</v>
      </c>
      <c r="C5027">
        <v>0.12048848</v>
      </c>
      <c r="D5027">
        <v>0.30753921200000001</v>
      </c>
      <c r="E5027">
        <v>0.39178249399999998</v>
      </c>
      <c r="F5027">
        <v>0.69521893099999998</v>
      </c>
      <c r="G5027">
        <v>0.87047217799999999</v>
      </c>
    </row>
    <row r="5028" spans="1:7" x14ac:dyDescent="0.2">
      <c r="A5028" t="s">
        <v>5980</v>
      </c>
      <c r="B5028">
        <v>0.10844189999999999</v>
      </c>
      <c r="C5028">
        <v>4.1412317999999997E-2</v>
      </c>
      <c r="D5028">
        <v>0.16058588400000001</v>
      </c>
      <c r="E5028">
        <v>0.25788267799999998</v>
      </c>
      <c r="F5028">
        <v>0.79649745400000005</v>
      </c>
      <c r="G5028">
        <v>0.91888222200000003</v>
      </c>
    </row>
    <row r="5029" spans="1:7" x14ac:dyDescent="0.2">
      <c r="A5029" t="s">
        <v>5981</v>
      </c>
      <c r="B5029">
        <v>36.965529879999998</v>
      </c>
      <c r="C5029">
        <v>0.41575630899999999</v>
      </c>
      <c r="D5029">
        <v>0.277672735</v>
      </c>
      <c r="E5029">
        <v>1.497288918</v>
      </c>
      <c r="F5029">
        <v>0.134318097</v>
      </c>
      <c r="G5029">
        <v>0.382366133</v>
      </c>
    </row>
    <row r="5030" spans="1:7" x14ac:dyDescent="0.2">
      <c r="A5030" t="s">
        <v>5982</v>
      </c>
      <c r="B5030">
        <v>2.3196646350000001</v>
      </c>
      <c r="C5030">
        <v>1.032169873</v>
      </c>
      <c r="D5030">
        <v>0.31428476599999999</v>
      </c>
      <c r="E5030">
        <v>3.284186778</v>
      </c>
      <c r="F5030">
        <v>1.022771E-3</v>
      </c>
      <c r="G5030">
        <v>2.3586524000000001E-2</v>
      </c>
    </row>
    <row r="5031" spans="1:7" x14ac:dyDescent="0.2">
      <c r="A5031" t="s">
        <v>5983</v>
      </c>
      <c r="B5031">
        <v>1.674362857</v>
      </c>
      <c r="C5031">
        <v>0.37924796199999999</v>
      </c>
      <c r="D5031">
        <v>0.31292077699999998</v>
      </c>
      <c r="E5031">
        <v>1.211961589</v>
      </c>
      <c r="F5031">
        <v>0.22552708399999999</v>
      </c>
      <c r="G5031">
        <v>0.50455165800000001</v>
      </c>
    </row>
    <row r="5032" spans="1:7" x14ac:dyDescent="0.2">
      <c r="A5032" t="s">
        <v>5984</v>
      </c>
      <c r="B5032">
        <v>5.5614722999999998E-2</v>
      </c>
      <c r="C5032">
        <v>2.7771562999999999E-2</v>
      </c>
      <c r="D5032">
        <v>0.13305758500000001</v>
      </c>
      <c r="E5032">
        <v>0.20871837500000001</v>
      </c>
      <c r="F5032">
        <v>0.83466809500000005</v>
      </c>
      <c r="G5032">
        <v>0.93414454899999999</v>
      </c>
    </row>
    <row r="5033" spans="1:7" x14ac:dyDescent="0.2">
      <c r="A5033" t="s">
        <v>5985</v>
      </c>
      <c r="B5033">
        <v>0.31334346699999999</v>
      </c>
      <c r="C5033">
        <v>0.20863126700000001</v>
      </c>
      <c r="D5033">
        <v>0.22016571700000001</v>
      </c>
      <c r="E5033">
        <v>0.94761014799999999</v>
      </c>
      <c r="F5033">
        <v>0.34332795799999999</v>
      </c>
      <c r="G5033">
        <v>0.62677598700000003</v>
      </c>
    </row>
    <row r="5034" spans="1:7" x14ac:dyDescent="0.2">
      <c r="A5034" t="s">
        <v>5986</v>
      </c>
      <c r="B5034">
        <v>1.65680844</v>
      </c>
      <c r="C5034">
        <v>0.475673703</v>
      </c>
      <c r="D5034">
        <v>0.315924392</v>
      </c>
      <c r="E5034">
        <v>1.5056567780000001</v>
      </c>
      <c r="F5034">
        <v>0.132155305</v>
      </c>
      <c r="G5034">
        <v>0.37911338700000002</v>
      </c>
    </row>
    <row r="5035" spans="1:7" x14ac:dyDescent="0.2">
      <c r="A5035" t="s">
        <v>5987</v>
      </c>
      <c r="B5035">
        <v>47.397432469999998</v>
      </c>
      <c r="C5035">
        <v>-6.2618674999999999E-2</v>
      </c>
      <c r="D5035">
        <v>0.16653210800000001</v>
      </c>
      <c r="E5035">
        <v>-0.37601562999999999</v>
      </c>
      <c r="F5035">
        <v>0.70690527599999997</v>
      </c>
      <c r="G5035">
        <v>0.87634019799999996</v>
      </c>
    </row>
    <row r="5036" spans="1:7" x14ac:dyDescent="0.2">
      <c r="A5036" t="s">
        <v>5988</v>
      </c>
      <c r="B5036">
        <v>364.372884</v>
      </c>
      <c r="C5036">
        <v>2.5285226000000001E-2</v>
      </c>
      <c r="D5036">
        <v>0.13904143499999999</v>
      </c>
      <c r="E5036">
        <v>0.18185389299999999</v>
      </c>
      <c r="F5036">
        <v>0.85569738900000003</v>
      </c>
      <c r="G5036">
        <v>0.94452897000000002</v>
      </c>
    </row>
    <row r="5037" spans="1:7" x14ac:dyDescent="0.2">
      <c r="A5037" t="s">
        <v>5989</v>
      </c>
      <c r="B5037">
        <v>364.26882899999998</v>
      </c>
      <c r="C5037">
        <v>-0.20745340300000001</v>
      </c>
      <c r="D5037">
        <v>0.13708674500000001</v>
      </c>
      <c r="E5037">
        <v>-1.5133002289999999</v>
      </c>
      <c r="F5037">
        <v>0.13020341399999999</v>
      </c>
      <c r="G5037">
        <v>0.37592077800000001</v>
      </c>
    </row>
    <row r="5038" spans="1:7" x14ac:dyDescent="0.2">
      <c r="A5038" t="s">
        <v>5990</v>
      </c>
      <c r="B5038">
        <v>201.6689652</v>
      </c>
      <c r="C5038">
        <v>-4.7918756999999999E-2</v>
      </c>
      <c r="D5038">
        <v>0.11996493599999999</v>
      </c>
      <c r="E5038">
        <v>-0.39943969000000001</v>
      </c>
      <c r="F5038">
        <v>0.68956925400000002</v>
      </c>
      <c r="G5038">
        <v>0.86677106900000001</v>
      </c>
    </row>
    <row r="5039" spans="1:7" x14ac:dyDescent="0.2">
      <c r="A5039" t="s">
        <v>5991</v>
      </c>
      <c r="B5039">
        <v>43.490975300000002</v>
      </c>
      <c r="C5039">
        <v>6.5470783000000005E-2</v>
      </c>
      <c r="D5039">
        <v>0.200111816</v>
      </c>
      <c r="E5039">
        <v>0.32717099900000002</v>
      </c>
      <c r="F5039">
        <v>0.74353855499999999</v>
      </c>
      <c r="G5039">
        <v>0.89475326799999999</v>
      </c>
    </row>
    <row r="5040" spans="1:7" x14ac:dyDescent="0.2">
      <c r="A5040" t="s">
        <v>5992</v>
      </c>
      <c r="B5040">
        <v>50.701240689999999</v>
      </c>
      <c r="C5040">
        <v>0.25257806799999999</v>
      </c>
      <c r="D5040">
        <v>0.20045623200000001</v>
      </c>
      <c r="E5040">
        <v>1.2600160419999999</v>
      </c>
      <c r="F5040">
        <v>0.20766357499999999</v>
      </c>
      <c r="G5040">
        <v>0.48356617800000001</v>
      </c>
    </row>
    <row r="5041" spans="1:7" x14ac:dyDescent="0.2">
      <c r="A5041" t="s">
        <v>5993</v>
      </c>
      <c r="B5041">
        <v>85.539171890000006</v>
      </c>
      <c r="C5041">
        <v>1.05921238</v>
      </c>
      <c r="D5041">
        <v>0.25402646499999998</v>
      </c>
      <c r="E5041">
        <v>4.1696930319999996</v>
      </c>
      <c r="F5041" s="17">
        <v>3.0499999999999999E-5</v>
      </c>
      <c r="G5041">
        <v>2.923545E-3</v>
      </c>
    </row>
    <row r="5042" spans="1:7" x14ac:dyDescent="0.2">
      <c r="A5042" t="s">
        <v>5994</v>
      </c>
      <c r="B5042">
        <v>6.6938800629999999</v>
      </c>
      <c r="C5042">
        <v>0.14509293400000001</v>
      </c>
      <c r="D5042">
        <v>0.28474299800000002</v>
      </c>
      <c r="E5042">
        <v>0.50955751500000002</v>
      </c>
      <c r="F5042">
        <v>0.61036149500000003</v>
      </c>
      <c r="G5042">
        <v>0.82301000899999999</v>
      </c>
    </row>
    <row r="5043" spans="1:7" x14ac:dyDescent="0.2">
      <c r="A5043" t="s">
        <v>5995</v>
      </c>
      <c r="B5043">
        <v>0.28665793499999997</v>
      </c>
      <c r="C5043">
        <v>0.27562008500000001</v>
      </c>
      <c r="D5043">
        <v>0.24570243</v>
      </c>
      <c r="E5043">
        <v>1.1217637709999999</v>
      </c>
      <c r="F5043">
        <v>0.261962894</v>
      </c>
      <c r="G5043">
        <v>0.545943069</v>
      </c>
    </row>
    <row r="5044" spans="1:7" x14ac:dyDescent="0.2">
      <c r="A5044" t="s">
        <v>5996</v>
      </c>
      <c r="B5044">
        <v>0</v>
      </c>
      <c r="C5044" t="s">
        <v>1130</v>
      </c>
      <c r="D5044" t="s">
        <v>1130</v>
      </c>
      <c r="E5044" t="s">
        <v>1130</v>
      </c>
      <c r="F5044" t="s">
        <v>1130</v>
      </c>
      <c r="G5044" t="s">
        <v>1130</v>
      </c>
    </row>
    <row r="5045" spans="1:7" x14ac:dyDescent="0.2">
      <c r="A5045" t="s">
        <v>825</v>
      </c>
      <c r="B5045">
        <v>441.38879530000003</v>
      </c>
      <c r="C5045">
        <v>-9.0066398000000006E-2</v>
      </c>
      <c r="D5045">
        <v>0.161629521</v>
      </c>
      <c r="E5045">
        <v>-0.55723977700000005</v>
      </c>
      <c r="F5045">
        <v>0.57736361599999997</v>
      </c>
      <c r="G5045">
        <v>0.802845688</v>
      </c>
    </row>
    <row r="5046" spans="1:7" x14ac:dyDescent="0.2">
      <c r="A5046" t="s">
        <v>5997</v>
      </c>
      <c r="B5046">
        <v>234.4851007</v>
      </c>
      <c r="C5046">
        <v>-0.11462224</v>
      </c>
      <c r="D5046">
        <v>0.14709549399999999</v>
      </c>
      <c r="E5046">
        <v>-0.77923691900000003</v>
      </c>
      <c r="F5046">
        <v>0.43584016599999997</v>
      </c>
      <c r="G5046">
        <v>0.70617000799999996</v>
      </c>
    </row>
    <row r="5047" spans="1:7" x14ac:dyDescent="0.2">
      <c r="A5047" t="s">
        <v>5998</v>
      </c>
      <c r="B5047">
        <v>14.45071285</v>
      </c>
      <c r="C5047">
        <v>-0.12772749</v>
      </c>
      <c r="D5047">
        <v>0.25871778899999998</v>
      </c>
      <c r="E5047">
        <v>-0.49369426900000002</v>
      </c>
      <c r="F5047">
        <v>0.62152211300000004</v>
      </c>
      <c r="G5047">
        <v>0.83002047700000003</v>
      </c>
    </row>
    <row r="5048" spans="1:7" x14ac:dyDescent="0.2">
      <c r="A5048" t="s">
        <v>5999</v>
      </c>
      <c r="B5048">
        <v>229.40965510000001</v>
      </c>
      <c r="C5048">
        <v>-0.19264193700000001</v>
      </c>
      <c r="D5048">
        <v>0.11460664</v>
      </c>
      <c r="E5048">
        <v>-1.6808968289999999</v>
      </c>
      <c r="F5048">
        <v>9.2782956E-2</v>
      </c>
      <c r="G5048">
        <v>0.31317455999999999</v>
      </c>
    </row>
    <row r="5049" spans="1:7" x14ac:dyDescent="0.2">
      <c r="A5049" t="s">
        <v>6000</v>
      </c>
      <c r="B5049">
        <v>71.346803850000001</v>
      </c>
      <c r="C5049">
        <v>0.374532849</v>
      </c>
      <c r="D5049">
        <v>0.160321835</v>
      </c>
      <c r="E5049">
        <v>2.3361312569999999</v>
      </c>
      <c r="F5049">
        <v>1.9484402000000001E-2</v>
      </c>
      <c r="G5049">
        <v>0.12836677199999999</v>
      </c>
    </row>
    <row r="5050" spans="1:7" x14ac:dyDescent="0.2">
      <c r="A5050" t="s">
        <v>6001</v>
      </c>
      <c r="B5050">
        <v>274.76283949999998</v>
      </c>
      <c r="C5050">
        <v>-0.180244978</v>
      </c>
      <c r="D5050">
        <v>0.130161534</v>
      </c>
      <c r="E5050">
        <v>-1.384779145</v>
      </c>
      <c r="F5050">
        <v>0.16612001000000001</v>
      </c>
      <c r="G5050">
        <v>0.430425591</v>
      </c>
    </row>
    <row r="5051" spans="1:7" x14ac:dyDescent="0.2">
      <c r="A5051" t="s">
        <v>208</v>
      </c>
      <c r="B5051">
        <v>51.26279108</v>
      </c>
      <c r="C5051">
        <v>-7.2702368000000003E-2</v>
      </c>
      <c r="D5051">
        <v>0.212414138</v>
      </c>
      <c r="E5051">
        <v>-0.342267084</v>
      </c>
      <c r="F5051">
        <v>0.73214990400000002</v>
      </c>
      <c r="G5051">
        <v>0.88954173400000003</v>
      </c>
    </row>
    <row r="5052" spans="1:7" x14ac:dyDescent="0.2">
      <c r="A5052" t="s">
        <v>6002</v>
      </c>
      <c r="B5052">
        <v>8.4074568030000005</v>
      </c>
      <c r="C5052">
        <v>-0.23746302799999999</v>
      </c>
      <c r="D5052">
        <v>0.28178415400000001</v>
      </c>
      <c r="E5052">
        <v>-0.84271249699999995</v>
      </c>
      <c r="F5052">
        <v>0.39938925600000003</v>
      </c>
      <c r="G5052">
        <v>0.67583951900000006</v>
      </c>
    </row>
    <row r="5053" spans="1:7" x14ac:dyDescent="0.2">
      <c r="A5053" t="s">
        <v>6003</v>
      </c>
      <c r="B5053">
        <v>35.261968420000002</v>
      </c>
      <c r="C5053">
        <v>0.35822110899999998</v>
      </c>
      <c r="D5053">
        <v>0.17619209399999999</v>
      </c>
      <c r="E5053">
        <v>2.0331281649999999</v>
      </c>
      <c r="F5053">
        <v>4.2039576000000002E-2</v>
      </c>
      <c r="G5053">
        <v>0.201141022</v>
      </c>
    </row>
    <row r="5054" spans="1:7" x14ac:dyDescent="0.2">
      <c r="A5054" t="s">
        <v>6004</v>
      </c>
      <c r="B5054">
        <v>71.616414779999999</v>
      </c>
      <c r="C5054">
        <v>-0.136489105</v>
      </c>
      <c r="D5054">
        <v>0.12816839899999999</v>
      </c>
      <c r="E5054">
        <v>-1.0649201070000001</v>
      </c>
      <c r="F5054">
        <v>0.28691208499999998</v>
      </c>
      <c r="G5054">
        <v>0.57230042599999997</v>
      </c>
    </row>
    <row r="5055" spans="1:7" x14ac:dyDescent="0.2">
      <c r="A5055" t="s">
        <v>6005</v>
      </c>
      <c r="B5055">
        <v>18.123556390000001</v>
      </c>
      <c r="C5055">
        <v>7.245151E-3</v>
      </c>
      <c r="D5055">
        <v>0.20686557</v>
      </c>
      <c r="E5055">
        <v>3.5023472E-2</v>
      </c>
      <c r="F5055">
        <v>0.97206102400000005</v>
      </c>
      <c r="G5055">
        <v>0.98960450700000002</v>
      </c>
    </row>
    <row r="5056" spans="1:7" x14ac:dyDescent="0.2">
      <c r="A5056" t="s">
        <v>6006</v>
      </c>
      <c r="B5056">
        <v>22.11546667</v>
      </c>
      <c r="C5056">
        <v>0.32916747099999999</v>
      </c>
      <c r="D5056">
        <v>0.23615129800000001</v>
      </c>
      <c r="E5056">
        <v>1.3938838099999999</v>
      </c>
      <c r="F5056">
        <v>0.16335269399999999</v>
      </c>
      <c r="G5056">
        <v>0.42606493099999998</v>
      </c>
    </row>
    <row r="5057" spans="1:7" x14ac:dyDescent="0.2">
      <c r="A5057" t="s">
        <v>6007</v>
      </c>
      <c r="B5057">
        <v>1.290744729</v>
      </c>
      <c r="C5057">
        <v>0.64864054800000004</v>
      </c>
      <c r="D5057">
        <v>0.29978955899999998</v>
      </c>
      <c r="E5057">
        <v>2.1636529000000002</v>
      </c>
      <c r="F5057">
        <v>3.0490997999999998E-2</v>
      </c>
      <c r="G5057">
        <v>0.167312236</v>
      </c>
    </row>
    <row r="5058" spans="1:7" x14ac:dyDescent="0.2">
      <c r="A5058" t="s">
        <v>6008</v>
      </c>
      <c r="B5058">
        <v>1.5658174490000001</v>
      </c>
      <c r="C5058">
        <v>1.0030681269999999</v>
      </c>
      <c r="D5058">
        <v>0.311646056</v>
      </c>
      <c r="E5058">
        <v>3.2186132550000002</v>
      </c>
      <c r="F5058">
        <v>1.2881209999999999E-3</v>
      </c>
      <c r="G5058">
        <v>2.6707094000000001E-2</v>
      </c>
    </row>
    <row r="5059" spans="1:7" x14ac:dyDescent="0.2">
      <c r="A5059" t="s">
        <v>6009</v>
      </c>
      <c r="B5059">
        <v>1.306352884</v>
      </c>
      <c r="C5059">
        <v>0.93758918400000002</v>
      </c>
      <c r="D5059">
        <v>0.31068715899999999</v>
      </c>
      <c r="E5059">
        <v>3.017791876</v>
      </c>
      <c r="F5059">
        <v>2.5462369999999998E-3</v>
      </c>
      <c r="G5059">
        <v>4.0546314999999999E-2</v>
      </c>
    </row>
    <row r="5060" spans="1:7" x14ac:dyDescent="0.2">
      <c r="A5060" t="s">
        <v>6010</v>
      </c>
      <c r="B5060">
        <v>29.214724910000001</v>
      </c>
      <c r="C5060">
        <v>0.35899917100000001</v>
      </c>
      <c r="D5060">
        <v>0.226764412</v>
      </c>
      <c r="E5060">
        <v>1.5831371780000001</v>
      </c>
      <c r="F5060">
        <v>0.113390201</v>
      </c>
      <c r="G5060">
        <v>0.348531798</v>
      </c>
    </row>
    <row r="5061" spans="1:7" x14ac:dyDescent="0.2">
      <c r="A5061" t="s">
        <v>6011</v>
      </c>
      <c r="B5061">
        <v>0.47783176999999999</v>
      </c>
      <c r="C5061">
        <v>0.33835892200000001</v>
      </c>
      <c r="D5061">
        <v>0.258936677</v>
      </c>
      <c r="E5061">
        <v>1.306724588</v>
      </c>
      <c r="F5061">
        <v>0.191306265</v>
      </c>
      <c r="G5061">
        <v>0.46328878499999998</v>
      </c>
    </row>
    <row r="5062" spans="1:7" x14ac:dyDescent="0.2">
      <c r="A5062" t="s">
        <v>6012</v>
      </c>
      <c r="B5062">
        <v>151.6074515</v>
      </c>
      <c r="C5062">
        <v>-5.7851193000000002E-2</v>
      </c>
      <c r="D5062">
        <v>0.165780387</v>
      </c>
      <c r="E5062">
        <v>-0.34896282699999998</v>
      </c>
      <c r="F5062">
        <v>0.72711721699999998</v>
      </c>
      <c r="G5062">
        <v>0.88739479300000002</v>
      </c>
    </row>
    <row r="5063" spans="1:7" x14ac:dyDescent="0.2">
      <c r="A5063" t="s">
        <v>6013</v>
      </c>
      <c r="B5063">
        <v>9.4176890059999998</v>
      </c>
      <c r="C5063">
        <v>0.67940340600000004</v>
      </c>
      <c r="D5063">
        <v>0.27680135500000003</v>
      </c>
      <c r="E5063">
        <v>2.4544800630000001</v>
      </c>
      <c r="F5063">
        <v>1.4108849E-2</v>
      </c>
      <c r="G5063">
        <v>0.105554307</v>
      </c>
    </row>
    <row r="5064" spans="1:7" x14ac:dyDescent="0.2">
      <c r="A5064" t="s">
        <v>6014</v>
      </c>
      <c r="B5064">
        <v>4.5479916249999999</v>
      </c>
      <c r="C5064">
        <v>0.84947230200000001</v>
      </c>
      <c r="D5064">
        <v>0.31985664899999999</v>
      </c>
      <c r="E5064">
        <v>2.6557906629999999</v>
      </c>
      <c r="F5064">
        <v>7.9122710000000002E-3</v>
      </c>
      <c r="G5064">
        <v>7.6084115999999993E-2</v>
      </c>
    </row>
    <row r="5065" spans="1:7" x14ac:dyDescent="0.2">
      <c r="A5065" t="s">
        <v>6015</v>
      </c>
      <c r="B5065">
        <v>0.12931410900000001</v>
      </c>
      <c r="C5065">
        <v>3.1771622999999999E-2</v>
      </c>
      <c r="D5065">
        <v>0.18338603000000001</v>
      </c>
      <c r="E5065">
        <v>0.17324996200000001</v>
      </c>
      <c r="F5065">
        <v>0.86245495400000005</v>
      </c>
      <c r="G5065">
        <v>0.94788928800000005</v>
      </c>
    </row>
    <row r="5066" spans="1:7" x14ac:dyDescent="0.2">
      <c r="A5066" t="s">
        <v>6016</v>
      </c>
      <c r="B5066">
        <v>18.338159650000001</v>
      </c>
      <c r="C5066">
        <v>0.31756656</v>
      </c>
      <c r="D5066">
        <v>0.215820489</v>
      </c>
      <c r="E5066">
        <v>1.471438426</v>
      </c>
      <c r="F5066">
        <v>0.14117258799999999</v>
      </c>
      <c r="G5066">
        <v>0.39285342200000001</v>
      </c>
    </row>
    <row r="5067" spans="1:7" x14ac:dyDescent="0.2">
      <c r="A5067" t="s">
        <v>6017</v>
      </c>
      <c r="B5067">
        <v>133.83038920000001</v>
      </c>
      <c r="C5067">
        <v>-0.145031773</v>
      </c>
      <c r="D5067">
        <v>0.12630886999999999</v>
      </c>
      <c r="E5067">
        <v>-1.1482311009999999</v>
      </c>
      <c r="F5067">
        <v>0.250873173</v>
      </c>
      <c r="G5067">
        <v>0.53371935400000003</v>
      </c>
    </row>
    <row r="5068" spans="1:7" x14ac:dyDescent="0.2">
      <c r="A5068" t="s">
        <v>6018</v>
      </c>
      <c r="B5068">
        <v>0.39440361200000001</v>
      </c>
      <c r="C5068">
        <v>0.16965649299999999</v>
      </c>
      <c r="D5068">
        <v>0.25676696999999998</v>
      </c>
      <c r="E5068">
        <v>0.66074111000000002</v>
      </c>
      <c r="F5068">
        <v>0.50877835500000002</v>
      </c>
      <c r="G5068">
        <v>0.75631215799999996</v>
      </c>
    </row>
    <row r="5069" spans="1:7" x14ac:dyDescent="0.2">
      <c r="A5069" t="s">
        <v>6019</v>
      </c>
      <c r="B5069">
        <v>220.23097680000001</v>
      </c>
      <c r="C5069">
        <v>-8.2089831000000002E-2</v>
      </c>
      <c r="D5069">
        <v>0.115261373</v>
      </c>
      <c r="E5069">
        <v>-0.71220591</v>
      </c>
      <c r="F5069">
        <v>0.47633727799999998</v>
      </c>
      <c r="G5069">
        <v>0.73526254499999999</v>
      </c>
    </row>
    <row r="5070" spans="1:7" x14ac:dyDescent="0.2">
      <c r="A5070" t="s">
        <v>6020</v>
      </c>
      <c r="B5070">
        <v>1.3045892800000001</v>
      </c>
      <c r="C5070">
        <v>0.68935454699999998</v>
      </c>
      <c r="D5070">
        <v>0.29678771100000001</v>
      </c>
      <c r="E5070">
        <v>2.3227193100000001</v>
      </c>
      <c r="F5070">
        <v>2.0194236000000001E-2</v>
      </c>
      <c r="G5070">
        <v>0.13073784399999999</v>
      </c>
    </row>
    <row r="5071" spans="1:7" x14ac:dyDescent="0.2">
      <c r="A5071" t="s">
        <v>6021</v>
      </c>
      <c r="B5071">
        <v>2.7946328280000001</v>
      </c>
      <c r="C5071">
        <v>0.52965074000000001</v>
      </c>
      <c r="D5071">
        <v>0.31945899500000002</v>
      </c>
      <c r="E5071">
        <v>1.65796158</v>
      </c>
      <c r="F5071">
        <v>9.7325221000000003E-2</v>
      </c>
      <c r="G5071">
        <v>0.32223051000000003</v>
      </c>
    </row>
    <row r="5072" spans="1:7" x14ac:dyDescent="0.2">
      <c r="A5072" t="s">
        <v>718</v>
      </c>
      <c r="B5072">
        <v>186.29426939999999</v>
      </c>
      <c r="C5072">
        <v>0.45693813700000002</v>
      </c>
      <c r="D5072">
        <v>0.29238093599999998</v>
      </c>
      <c r="E5072">
        <v>1.5628178210000001</v>
      </c>
      <c r="F5072">
        <v>0.118095451</v>
      </c>
      <c r="G5072">
        <v>0.35677286800000002</v>
      </c>
    </row>
    <row r="5073" spans="1:7" x14ac:dyDescent="0.2">
      <c r="A5073" t="s">
        <v>6022</v>
      </c>
      <c r="B5073">
        <v>247.38336620000001</v>
      </c>
      <c r="C5073">
        <v>0.21363071</v>
      </c>
      <c r="D5073">
        <v>0.16287796600000001</v>
      </c>
      <c r="E5073">
        <v>1.311599808</v>
      </c>
      <c r="F5073">
        <v>0.189655198</v>
      </c>
      <c r="G5073">
        <v>0.46131369100000003</v>
      </c>
    </row>
    <row r="5074" spans="1:7" x14ac:dyDescent="0.2">
      <c r="A5074" t="s">
        <v>6023</v>
      </c>
      <c r="B5074">
        <v>11.248497840000001</v>
      </c>
      <c r="C5074">
        <v>0.41701622900000002</v>
      </c>
      <c r="D5074">
        <v>0.27629947500000002</v>
      </c>
      <c r="E5074">
        <v>1.5092907040000001</v>
      </c>
      <c r="F5074">
        <v>0.13122450899999999</v>
      </c>
      <c r="G5074">
        <v>0.377708188</v>
      </c>
    </row>
    <row r="5075" spans="1:7" x14ac:dyDescent="0.2">
      <c r="A5075" t="s">
        <v>6024</v>
      </c>
      <c r="B5075">
        <v>54.330878120000001</v>
      </c>
      <c r="C5075">
        <v>-0.25564198500000002</v>
      </c>
      <c r="D5075">
        <v>0.18529177999999999</v>
      </c>
      <c r="E5075">
        <v>-1.3796725620000001</v>
      </c>
      <c r="F5075">
        <v>0.167687485</v>
      </c>
      <c r="G5075">
        <v>0.43216330600000002</v>
      </c>
    </row>
    <row r="5076" spans="1:7" x14ac:dyDescent="0.2">
      <c r="A5076" t="s">
        <v>6025</v>
      </c>
      <c r="B5076">
        <v>163.95005750000001</v>
      </c>
      <c r="C5076">
        <v>-0.356099848</v>
      </c>
      <c r="D5076">
        <v>0.18354827600000001</v>
      </c>
      <c r="E5076">
        <v>-1.9400882209999999</v>
      </c>
      <c r="F5076">
        <v>5.2368969000000001E-2</v>
      </c>
      <c r="G5076">
        <v>0.22886780900000001</v>
      </c>
    </row>
    <row r="5077" spans="1:7" x14ac:dyDescent="0.2">
      <c r="A5077" t="s">
        <v>6026</v>
      </c>
      <c r="B5077">
        <v>137.3584037</v>
      </c>
      <c r="C5077">
        <v>0.23643020100000001</v>
      </c>
      <c r="D5077">
        <v>0.128836427</v>
      </c>
      <c r="E5077">
        <v>1.8351192059999999</v>
      </c>
      <c r="F5077">
        <v>6.6488029000000004E-2</v>
      </c>
      <c r="G5077">
        <v>0.26044543799999997</v>
      </c>
    </row>
    <row r="5078" spans="1:7" x14ac:dyDescent="0.2">
      <c r="A5078" t="s">
        <v>6027</v>
      </c>
      <c r="B5078">
        <v>6.7125814290000001</v>
      </c>
      <c r="C5078">
        <v>0.29708365199999998</v>
      </c>
      <c r="D5078">
        <v>0.298754032</v>
      </c>
      <c r="E5078">
        <v>0.99440884399999996</v>
      </c>
      <c r="F5078">
        <v>0.32002386399999999</v>
      </c>
      <c r="G5078">
        <v>0.60486490500000001</v>
      </c>
    </row>
    <row r="5079" spans="1:7" x14ac:dyDescent="0.2">
      <c r="A5079" t="s">
        <v>6028</v>
      </c>
      <c r="B5079">
        <v>7.0878590790000002</v>
      </c>
      <c r="C5079">
        <v>0.44322211900000003</v>
      </c>
      <c r="D5079">
        <v>0.293821104</v>
      </c>
      <c r="E5079">
        <v>1.5084761179999999</v>
      </c>
      <c r="F5079">
        <v>0.13143271400000001</v>
      </c>
      <c r="G5079">
        <v>0.37796202800000001</v>
      </c>
    </row>
    <row r="5080" spans="1:7" x14ac:dyDescent="0.2">
      <c r="A5080" t="s">
        <v>6029</v>
      </c>
      <c r="B5080">
        <v>3.7902095249999999</v>
      </c>
      <c r="C5080">
        <v>0.683706288</v>
      </c>
      <c r="D5080">
        <v>0.31611145299999999</v>
      </c>
      <c r="E5080">
        <v>2.162864651</v>
      </c>
      <c r="F5080">
        <v>3.0551590999999999E-2</v>
      </c>
      <c r="G5080">
        <v>0.167312236</v>
      </c>
    </row>
    <row r="5081" spans="1:7" x14ac:dyDescent="0.2">
      <c r="A5081" t="s">
        <v>6030</v>
      </c>
      <c r="B5081">
        <v>376.6493059</v>
      </c>
      <c r="C5081">
        <v>-0.152829616</v>
      </c>
      <c r="D5081">
        <v>0.208215181</v>
      </c>
      <c r="E5081">
        <v>-0.73399842999999998</v>
      </c>
      <c r="F5081">
        <v>0.46294969499999999</v>
      </c>
      <c r="G5081">
        <v>0.72659341</v>
      </c>
    </row>
    <row r="5082" spans="1:7" x14ac:dyDescent="0.2">
      <c r="A5082" t="s">
        <v>6031</v>
      </c>
      <c r="B5082">
        <v>10.956592240000001</v>
      </c>
      <c r="C5082">
        <v>0.26697462700000002</v>
      </c>
      <c r="D5082">
        <v>0.26474524100000002</v>
      </c>
      <c r="E5082">
        <v>1.0084208699999999</v>
      </c>
      <c r="F5082">
        <v>0.31325245800000001</v>
      </c>
      <c r="G5082">
        <v>0.59843427199999999</v>
      </c>
    </row>
    <row r="5083" spans="1:7" x14ac:dyDescent="0.2">
      <c r="A5083" t="s">
        <v>6032</v>
      </c>
      <c r="B5083">
        <v>72.817277070000003</v>
      </c>
      <c r="C5083">
        <v>0.20962714800000001</v>
      </c>
      <c r="D5083">
        <v>0.129055</v>
      </c>
      <c r="E5083">
        <v>1.624324106</v>
      </c>
      <c r="F5083">
        <v>0.104306655</v>
      </c>
      <c r="G5083">
        <v>0.33384741099999998</v>
      </c>
    </row>
    <row r="5084" spans="1:7" x14ac:dyDescent="0.2">
      <c r="A5084" t="s">
        <v>6033</v>
      </c>
      <c r="B5084">
        <v>113.1881781</v>
      </c>
      <c r="C5084">
        <v>6.5229541000000002E-2</v>
      </c>
      <c r="D5084">
        <v>0.117944966</v>
      </c>
      <c r="E5084">
        <v>0.55305065899999994</v>
      </c>
      <c r="F5084">
        <v>0.58022872199999997</v>
      </c>
      <c r="G5084">
        <v>0.80490150199999999</v>
      </c>
    </row>
    <row r="5085" spans="1:7" x14ac:dyDescent="0.2">
      <c r="A5085" t="s">
        <v>6034</v>
      </c>
      <c r="B5085">
        <v>1.3062980829999999</v>
      </c>
      <c r="C5085">
        <v>0.88943308499999996</v>
      </c>
      <c r="D5085">
        <v>0.31632368900000002</v>
      </c>
      <c r="E5085">
        <v>2.8117814609999998</v>
      </c>
      <c r="F5085">
        <v>4.9267959999999998E-3</v>
      </c>
      <c r="G5085">
        <v>5.8045894000000001E-2</v>
      </c>
    </row>
    <row r="5086" spans="1:7" x14ac:dyDescent="0.2">
      <c r="A5086" t="s">
        <v>6035</v>
      </c>
      <c r="B5086">
        <v>0.681250154</v>
      </c>
      <c r="C5086">
        <v>0.612295963</v>
      </c>
      <c r="D5086">
        <v>0.27896622300000001</v>
      </c>
      <c r="E5086">
        <v>2.1948749040000002</v>
      </c>
      <c r="F5086">
        <v>2.8172572E-2</v>
      </c>
      <c r="G5086">
        <v>0.15939909199999999</v>
      </c>
    </row>
    <row r="5087" spans="1:7" x14ac:dyDescent="0.2">
      <c r="A5087" t="s">
        <v>6036</v>
      </c>
      <c r="B5087">
        <v>0.46508543899999999</v>
      </c>
      <c r="C5087">
        <v>0.17774610199999999</v>
      </c>
      <c r="D5087">
        <v>0.21122174699999999</v>
      </c>
      <c r="E5087">
        <v>0.84151421100000001</v>
      </c>
      <c r="F5087">
        <v>0.40005992699999998</v>
      </c>
      <c r="G5087">
        <v>0.67661284300000002</v>
      </c>
    </row>
    <row r="5088" spans="1:7" x14ac:dyDescent="0.2">
      <c r="A5088" t="s">
        <v>6037</v>
      </c>
      <c r="B5088">
        <v>1.214554323</v>
      </c>
      <c r="C5088">
        <v>7.7966695000000003E-2</v>
      </c>
      <c r="D5088">
        <v>0.31307221099999999</v>
      </c>
      <c r="E5088">
        <v>0.24903741700000001</v>
      </c>
      <c r="F5088">
        <v>0.80333183799999996</v>
      </c>
      <c r="G5088">
        <v>0.920556508</v>
      </c>
    </row>
    <row r="5089" spans="1:7" x14ac:dyDescent="0.2">
      <c r="A5089" t="s">
        <v>6038</v>
      </c>
      <c r="B5089">
        <v>14.044517369999999</v>
      </c>
      <c r="C5089">
        <v>0.15935845600000001</v>
      </c>
      <c r="D5089">
        <v>0.24990190500000001</v>
      </c>
      <c r="E5089">
        <v>0.63768403799999995</v>
      </c>
      <c r="F5089">
        <v>0.52367937799999997</v>
      </c>
      <c r="G5089">
        <v>0.76646254000000003</v>
      </c>
    </row>
    <row r="5090" spans="1:7" x14ac:dyDescent="0.2">
      <c r="A5090" t="s">
        <v>6039</v>
      </c>
      <c r="B5090">
        <v>450.29628609999997</v>
      </c>
      <c r="C5090">
        <v>0.12836751699999999</v>
      </c>
      <c r="D5090">
        <v>0.18934806900000001</v>
      </c>
      <c r="E5090">
        <v>0.67794468600000002</v>
      </c>
      <c r="F5090">
        <v>0.49780676600000001</v>
      </c>
      <c r="G5090">
        <v>0.74962910999999999</v>
      </c>
    </row>
    <row r="5091" spans="1:7" x14ac:dyDescent="0.2">
      <c r="A5091" t="s">
        <v>6040</v>
      </c>
      <c r="B5091">
        <v>813.06238619999999</v>
      </c>
      <c r="C5091">
        <v>-4.4830493999999999E-2</v>
      </c>
      <c r="D5091">
        <v>0.13170459000000001</v>
      </c>
      <c r="E5091">
        <v>-0.34038672199999997</v>
      </c>
      <c r="F5091">
        <v>0.73356531700000005</v>
      </c>
      <c r="G5091">
        <v>0.89007830300000002</v>
      </c>
    </row>
    <row r="5092" spans="1:7" x14ac:dyDescent="0.2">
      <c r="A5092" t="s">
        <v>6041</v>
      </c>
      <c r="B5092">
        <v>307.02527040000001</v>
      </c>
      <c r="C5092">
        <v>0.20535450999999999</v>
      </c>
      <c r="D5092">
        <v>0.169029866</v>
      </c>
      <c r="E5092">
        <v>1.2149007469999999</v>
      </c>
      <c r="F5092">
        <v>0.22440394899999999</v>
      </c>
      <c r="G5092">
        <v>0.50300832500000003</v>
      </c>
    </row>
    <row r="5093" spans="1:7" x14ac:dyDescent="0.2">
      <c r="A5093" t="s">
        <v>6042</v>
      </c>
      <c r="B5093">
        <v>50.925391419999997</v>
      </c>
      <c r="C5093">
        <v>0.49432885500000001</v>
      </c>
      <c r="D5093">
        <v>0.19265702300000001</v>
      </c>
      <c r="E5093">
        <v>2.5658491300000001</v>
      </c>
      <c r="F5093">
        <v>1.0292358E-2</v>
      </c>
      <c r="G5093">
        <v>8.8328908999999997E-2</v>
      </c>
    </row>
    <row r="5094" spans="1:7" x14ac:dyDescent="0.2">
      <c r="A5094" t="s">
        <v>6043</v>
      </c>
      <c r="B5094">
        <v>950.22072349999996</v>
      </c>
      <c r="C5094">
        <v>0.76372537100000004</v>
      </c>
      <c r="D5094">
        <v>0.19560036</v>
      </c>
      <c r="E5094">
        <v>3.904519246</v>
      </c>
      <c r="F5094" s="17">
        <v>9.4400000000000004E-5</v>
      </c>
      <c r="G5094">
        <v>5.5946750000000003E-3</v>
      </c>
    </row>
    <row r="5095" spans="1:7" x14ac:dyDescent="0.2">
      <c r="A5095" t="s">
        <v>6044</v>
      </c>
      <c r="B5095">
        <v>320.9306388</v>
      </c>
      <c r="C5095">
        <v>0.374007857</v>
      </c>
      <c r="D5095">
        <v>0.159944739</v>
      </c>
      <c r="E5095">
        <v>2.3383567269999999</v>
      </c>
      <c r="F5095">
        <v>1.9368751E-2</v>
      </c>
      <c r="G5095">
        <v>0.12795599799999999</v>
      </c>
    </row>
    <row r="5096" spans="1:7" x14ac:dyDescent="0.2">
      <c r="A5096" t="s">
        <v>6045</v>
      </c>
      <c r="B5096">
        <v>104.8004306</v>
      </c>
      <c r="C5096">
        <v>0.31880839399999999</v>
      </c>
      <c r="D5096">
        <v>0.14826957599999999</v>
      </c>
      <c r="E5096">
        <v>2.1501942789999999</v>
      </c>
      <c r="F5096">
        <v>3.1539851000000001E-2</v>
      </c>
      <c r="G5096">
        <v>0.17087988600000001</v>
      </c>
    </row>
    <row r="5097" spans="1:7" x14ac:dyDescent="0.2">
      <c r="A5097" t="s">
        <v>6046</v>
      </c>
      <c r="B5097">
        <v>464.2537456</v>
      </c>
      <c r="C5097">
        <v>4.2239974999999999E-2</v>
      </c>
      <c r="D5097">
        <v>8.3864895999999994E-2</v>
      </c>
      <c r="E5097">
        <v>0.50366693699999998</v>
      </c>
      <c r="F5097">
        <v>0.61449544599999995</v>
      </c>
      <c r="G5097">
        <v>0.82568200999999997</v>
      </c>
    </row>
    <row r="5098" spans="1:7" x14ac:dyDescent="0.2">
      <c r="A5098" t="s">
        <v>6047</v>
      </c>
      <c r="B5098">
        <v>12.89082546</v>
      </c>
      <c r="C5098">
        <v>-1.3952803E-2</v>
      </c>
      <c r="D5098">
        <v>0.20257502099999999</v>
      </c>
      <c r="E5098">
        <v>-6.8877211999999993E-2</v>
      </c>
      <c r="F5098">
        <v>0.94508735799999999</v>
      </c>
      <c r="G5098">
        <v>0.97849566700000001</v>
      </c>
    </row>
    <row r="5099" spans="1:7" x14ac:dyDescent="0.2">
      <c r="A5099" t="s">
        <v>6048</v>
      </c>
      <c r="B5099">
        <v>228.6934249</v>
      </c>
      <c r="C5099">
        <v>-4.5106339000000002E-2</v>
      </c>
      <c r="D5099">
        <v>0.117771221</v>
      </c>
      <c r="E5099">
        <v>-0.38299967400000001</v>
      </c>
      <c r="F5099">
        <v>0.70172000599999995</v>
      </c>
      <c r="G5099">
        <v>0.87354522999999995</v>
      </c>
    </row>
    <row r="5100" spans="1:7" x14ac:dyDescent="0.2">
      <c r="A5100" t="s">
        <v>6049</v>
      </c>
      <c r="B5100">
        <v>14.922398680000001</v>
      </c>
      <c r="C5100">
        <v>0.76230815799999996</v>
      </c>
      <c r="D5100">
        <v>0.29248131500000002</v>
      </c>
      <c r="E5100">
        <v>2.606348229</v>
      </c>
      <c r="F5100">
        <v>9.1513370000000007E-3</v>
      </c>
      <c r="G5100">
        <v>8.2940080999999999E-2</v>
      </c>
    </row>
    <row r="5101" spans="1:7" x14ac:dyDescent="0.2">
      <c r="A5101" t="s">
        <v>826</v>
      </c>
      <c r="B5101">
        <v>0.61863455300000003</v>
      </c>
      <c r="C5101">
        <v>0.17231569299999999</v>
      </c>
      <c r="D5101">
        <v>0.27243169499999997</v>
      </c>
      <c r="E5101">
        <v>0.63250971499999997</v>
      </c>
      <c r="F5101">
        <v>0.52705386300000001</v>
      </c>
      <c r="G5101">
        <v>0.76862648600000005</v>
      </c>
    </row>
    <row r="5102" spans="1:7" x14ac:dyDescent="0.2">
      <c r="A5102" t="s">
        <v>6050</v>
      </c>
      <c r="B5102">
        <v>0</v>
      </c>
      <c r="C5102" t="s">
        <v>1130</v>
      </c>
      <c r="D5102" t="s">
        <v>1130</v>
      </c>
      <c r="E5102" t="s">
        <v>1130</v>
      </c>
      <c r="F5102" t="s">
        <v>1130</v>
      </c>
      <c r="G5102" t="s">
        <v>1130</v>
      </c>
    </row>
    <row r="5103" spans="1:7" x14ac:dyDescent="0.2">
      <c r="A5103" t="s">
        <v>6051</v>
      </c>
      <c r="B5103">
        <v>61.560797749999999</v>
      </c>
      <c r="C5103">
        <v>0.34362441599999999</v>
      </c>
      <c r="D5103">
        <v>0.21059588100000001</v>
      </c>
      <c r="E5103">
        <v>1.631676814</v>
      </c>
      <c r="F5103">
        <v>0.102747587</v>
      </c>
      <c r="G5103">
        <v>0.331711967</v>
      </c>
    </row>
    <row r="5104" spans="1:7" x14ac:dyDescent="0.2">
      <c r="A5104" t="s">
        <v>6052</v>
      </c>
      <c r="B5104">
        <v>71.131512979999997</v>
      </c>
      <c r="C5104">
        <v>0.19168633700000001</v>
      </c>
      <c r="D5104">
        <v>0.24476519499999999</v>
      </c>
      <c r="E5104">
        <v>0.78314376699999999</v>
      </c>
      <c r="F5104">
        <v>0.43354269299999998</v>
      </c>
      <c r="G5104">
        <v>0.70439123299999995</v>
      </c>
    </row>
    <row r="5105" spans="1:7" x14ac:dyDescent="0.2">
      <c r="A5105" t="s">
        <v>358</v>
      </c>
      <c r="B5105">
        <v>255.05836729999999</v>
      </c>
      <c r="C5105">
        <v>8.3250473000000005E-2</v>
      </c>
      <c r="D5105">
        <v>0.18498603199999999</v>
      </c>
      <c r="E5105">
        <v>0.45003653399999999</v>
      </c>
      <c r="F5105">
        <v>0.65268409800000005</v>
      </c>
      <c r="G5105">
        <v>0.84756789200000004</v>
      </c>
    </row>
    <row r="5106" spans="1:7" x14ac:dyDescent="0.2">
      <c r="A5106" t="s">
        <v>6053</v>
      </c>
      <c r="B5106">
        <v>0.89409749900000002</v>
      </c>
      <c r="C5106">
        <v>0.18424341699999999</v>
      </c>
      <c r="D5106">
        <v>0.30570999100000001</v>
      </c>
      <c r="E5106">
        <v>0.60267384899999998</v>
      </c>
      <c r="F5106">
        <v>0.54672568200000005</v>
      </c>
      <c r="G5106">
        <v>0.78213039299999998</v>
      </c>
    </row>
    <row r="5107" spans="1:7" x14ac:dyDescent="0.2">
      <c r="A5107" t="s">
        <v>6054</v>
      </c>
      <c r="B5107">
        <v>18.584755449999999</v>
      </c>
      <c r="C5107">
        <v>0.130423498</v>
      </c>
      <c r="D5107">
        <v>0.320534755</v>
      </c>
      <c r="E5107">
        <v>0.40689346700000001</v>
      </c>
      <c r="F5107">
        <v>0.68408623499999999</v>
      </c>
      <c r="G5107">
        <v>0.86385970000000001</v>
      </c>
    </row>
    <row r="5108" spans="1:7" x14ac:dyDescent="0.2">
      <c r="A5108" t="s">
        <v>6055</v>
      </c>
      <c r="B5108">
        <v>75.588391029999997</v>
      </c>
      <c r="C5108">
        <v>0.53561704899999996</v>
      </c>
      <c r="D5108">
        <v>0.23718771899999999</v>
      </c>
      <c r="E5108">
        <v>2.2581989149999999</v>
      </c>
      <c r="F5108">
        <v>2.3933261000000001E-2</v>
      </c>
      <c r="G5108">
        <v>0.14423206299999999</v>
      </c>
    </row>
    <row r="5109" spans="1:7" x14ac:dyDescent="0.2">
      <c r="A5109" t="s">
        <v>6056</v>
      </c>
      <c r="B5109">
        <v>15.834523150000001</v>
      </c>
      <c r="C5109">
        <v>6.8817830999999996E-2</v>
      </c>
      <c r="D5109">
        <v>0.26133925000000002</v>
      </c>
      <c r="E5109">
        <v>0.26332757600000001</v>
      </c>
      <c r="F5109">
        <v>0.79229810700000003</v>
      </c>
      <c r="G5109">
        <v>0.91670262000000002</v>
      </c>
    </row>
    <row r="5110" spans="1:7" x14ac:dyDescent="0.2">
      <c r="A5110" t="s">
        <v>6057</v>
      </c>
      <c r="B5110">
        <v>67.396845229999997</v>
      </c>
      <c r="C5110">
        <v>0.18004342300000001</v>
      </c>
      <c r="D5110">
        <v>0.223467043</v>
      </c>
      <c r="E5110">
        <v>0.80568221900000003</v>
      </c>
      <c r="F5110">
        <v>0.42042610499999999</v>
      </c>
      <c r="G5110">
        <v>0.69377553800000002</v>
      </c>
    </row>
    <row r="5111" spans="1:7" x14ac:dyDescent="0.2">
      <c r="A5111" t="s">
        <v>6058</v>
      </c>
      <c r="B5111">
        <v>149.2556582</v>
      </c>
      <c r="C5111">
        <v>-6.7638888999999994E-2</v>
      </c>
      <c r="D5111">
        <v>0.183788432</v>
      </c>
      <c r="E5111">
        <v>-0.368025822</v>
      </c>
      <c r="F5111">
        <v>0.71285398</v>
      </c>
      <c r="G5111">
        <v>0.87974344800000004</v>
      </c>
    </row>
    <row r="5112" spans="1:7" x14ac:dyDescent="0.2">
      <c r="A5112" t="s">
        <v>6059</v>
      </c>
      <c r="B5112">
        <v>113.6010106</v>
      </c>
      <c r="C5112">
        <v>-6.9847691000000003E-2</v>
      </c>
      <c r="D5112">
        <v>0.23606416799999999</v>
      </c>
      <c r="E5112">
        <v>-0.29588434200000002</v>
      </c>
      <c r="F5112">
        <v>0.76731840900000003</v>
      </c>
      <c r="G5112">
        <v>0.904727952</v>
      </c>
    </row>
    <row r="5113" spans="1:7" x14ac:dyDescent="0.2">
      <c r="A5113" t="s">
        <v>593</v>
      </c>
      <c r="B5113">
        <v>43.977979949999998</v>
      </c>
      <c r="C5113">
        <v>0.87883906499999997</v>
      </c>
      <c r="D5113">
        <v>0.237746233</v>
      </c>
      <c r="E5113">
        <v>3.696542548</v>
      </c>
      <c r="F5113">
        <v>2.1855600000000001E-4</v>
      </c>
      <c r="G5113">
        <v>9.558067E-3</v>
      </c>
    </row>
    <row r="5114" spans="1:7" x14ac:dyDescent="0.2">
      <c r="A5114" t="s">
        <v>492</v>
      </c>
      <c r="B5114">
        <v>21.537978030000001</v>
      </c>
      <c r="C5114">
        <v>0.28235564600000002</v>
      </c>
      <c r="D5114">
        <v>0.27151133700000002</v>
      </c>
      <c r="E5114">
        <v>1.039940538</v>
      </c>
      <c r="F5114">
        <v>0.29836752700000002</v>
      </c>
      <c r="G5114">
        <v>0.58484432399999997</v>
      </c>
    </row>
    <row r="5115" spans="1:7" x14ac:dyDescent="0.2">
      <c r="A5115" t="s">
        <v>160</v>
      </c>
      <c r="B5115">
        <v>20.490253809999999</v>
      </c>
      <c r="C5115">
        <v>0.47182423800000001</v>
      </c>
      <c r="D5115">
        <v>0.25198432999999998</v>
      </c>
      <c r="E5115">
        <v>1.8724348340000001</v>
      </c>
      <c r="F5115">
        <v>6.1146470000000001E-2</v>
      </c>
      <c r="G5115">
        <v>0.24942993699999999</v>
      </c>
    </row>
    <row r="5116" spans="1:7" x14ac:dyDescent="0.2">
      <c r="A5116" t="s">
        <v>6060</v>
      </c>
      <c r="B5116">
        <v>801.43552790000001</v>
      </c>
      <c r="C5116">
        <v>-0.23472779899999999</v>
      </c>
      <c r="D5116">
        <v>0.102773796</v>
      </c>
      <c r="E5116">
        <v>-2.2839265200000001</v>
      </c>
      <c r="F5116">
        <v>2.2375849999999999E-2</v>
      </c>
      <c r="G5116">
        <v>0.138978405</v>
      </c>
    </row>
    <row r="5117" spans="1:7" x14ac:dyDescent="0.2">
      <c r="A5117" t="s">
        <v>6061</v>
      </c>
      <c r="B5117">
        <v>2.6018569560000002</v>
      </c>
      <c r="C5117">
        <v>-0.69199005000000002</v>
      </c>
      <c r="D5117">
        <v>0.29196501699999999</v>
      </c>
      <c r="E5117">
        <v>-2.3701128929999999</v>
      </c>
      <c r="F5117">
        <v>1.7782655000000001E-2</v>
      </c>
      <c r="G5117">
        <v>0.121144038</v>
      </c>
    </row>
    <row r="5118" spans="1:7" x14ac:dyDescent="0.2">
      <c r="A5118" t="s">
        <v>6062</v>
      </c>
      <c r="B5118">
        <v>300.98351109999999</v>
      </c>
      <c r="C5118">
        <v>0.50864696099999995</v>
      </c>
      <c r="D5118">
        <v>0.13815580699999999</v>
      </c>
      <c r="E5118">
        <v>3.6816907809999999</v>
      </c>
      <c r="F5118">
        <v>2.31692E-4</v>
      </c>
      <c r="G5118">
        <v>9.9285599999999995E-3</v>
      </c>
    </row>
    <row r="5119" spans="1:7" x14ac:dyDescent="0.2">
      <c r="A5119" t="s">
        <v>6063</v>
      </c>
      <c r="B5119">
        <v>1583.2686610000001</v>
      </c>
      <c r="C5119">
        <v>4.6061357999999997E-2</v>
      </c>
      <c r="D5119">
        <v>0.105124152</v>
      </c>
      <c r="E5119">
        <v>0.438161515</v>
      </c>
      <c r="F5119">
        <v>0.661269204</v>
      </c>
      <c r="G5119">
        <v>0.85159173899999996</v>
      </c>
    </row>
    <row r="5120" spans="1:7" x14ac:dyDescent="0.2">
      <c r="A5120" t="s">
        <v>6064</v>
      </c>
      <c r="B5120">
        <v>5.936491191</v>
      </c>
      <c r="C5120">
        <v>-0.366415135</v>
      </c>
      <c r="D5120">
        <v>0.27151186399999999</v>
      </c>
      <c r="E5120">
        <v>-1.349536369</v>
      </c>
      <c r="F5120">
        <v>0.17716474700000001</v>
      </c>
      <c r="G5120">
        <v>0.44522994700000001</v>
      </c>
    </row>
    <row r="5121" spans="1:7" x14ac:dyDescent="0.2">
      <c r="A5121" t="s">
        <v>6065</v>
      </c>
      <c r="B5121">
        <v>7.783557278</v>
      </c>
      <c r="C5121">
        <v>7.3283105000000001E-2</v>
      </c>
      <c r="D5121">
        <v>0.29317249499999998</v>
      </c>
      <c r="E5121">
        <v>0.249965827</v>
      </c>
      <c r="F5121">
        <v>0.80261377599999995</v>
      </c>
      <c r="G5121">
        <v>0.92041828699999995</v>
      </c>
    </row>
    <row r="5122" spans="1:7" x14ac:dyDescent="0.2">
      <c r="A5122" t="s">
        <v>6066</v>
      </c>
      <c r="B5122">
        <v>228.09236340000001</v>
      </c>
      <c r="C5122">
        <v>9.8371046000000004E-2</v>
      </c>
      <c r="D5122">
        <v>0.19622762999999999</v>
      </c>
      <c r="E5122">
        <v>0.50131088300000004</v>
      </c>
      <c r="F5122">
        <v>0.61615234699999999</v>
      </c>
      <c r="G5122">
        <v>0.82680847899999999</v>
      </c>
    </row>
    <row r="5123" spans="1:7" x14ac:dyDescent="0.2">
      <c r="A5123" t="s">
        <v>6067</v>
      </c>
      <c r="B5123">
        <v>165.70540199999999</v>
      </c>
      <c r="C5123">
        <v>7.1464562999999995E-2</v>
      </c>
      <c r="D5123">
        <v>0.13490244300000001</v>
      </c>
      <c r="E5123">
        <v>0.52974995199999997</v>
      </c>
      <c r="F5123">
        <v>0.59628530999999996</v>
      </c>
      <c r="G5123">
        <v>0.81414885199999998</v>
      </c>
    </row>
    <row r="5124" spans="1:7" x14ac:dyDescent="0.2">
      <c r="A5124" t="s">
        <v>6068</v>
      </c>
      <c r="B5124">
        <v>956.288993</v>
      </c>
      <c r="C5124">
        <v>0.18474528700000001</v>
      </c>
      <c r="D5124">
        <v>0.103293766</v>
      </c>
      <c r="E5124">
        <v>1.788542474</v>
      </c>
      <c r="F5124">
        <v>7.3688529000000003E-2</v>
      </c>
      <c r="G5124">
        <v>0.27616952</v>
      </c>
    </row>
    <row r="5125" spans="1:7" x14ac:dyDescent="0.2">
      <c r="A5125" t="s">
        <v>6069</v>
      </c>
      <c r="B5125">
        <v>643.45820379999998</v>
      </c>
      <c r="C5125">
        <v>-3.9400048E-2</v>
      </c>
      <c r="D5125">
        <v>0.17027303399999999</v>
      </c>
      <c r="E5125">
        <v>-0.231393352</v>
      </c>
      <c r="F5125">
        <v>0.81700922899999995</v>
      </c>
      <c r="G5125">
        <v>0.92823642799999995</v>
      </c>
    </row>
    <row r="5126" spans="1:7" x14ac:dyDescent="0.2">
      <c r="A5126" t="s">
        <v>6070</v>
      </c>
      <c r="B5126">
        <v>0.117516997</v>
      </c>
      <c r="C5126">
        <v>-3.6726070999999999E-2</v>
      </c>
      <c r="D5126">
        <v>0.17854830199999999</v>
      </c>
      <c r="E5126">
        <v>-0.20569263700000001</v>
      </c>
      <c r="F5126">
        <v>0.83703101099999999</v>
      </c>
      <c r="G5126">
        <v>0.93561083700000003</v>
      </c>
    </row>
    <row r="5127" spans="1:7" x14ac:dyDescent="0.2">
      <c r="A5127" t="s">
        <v>6071</v>
      </c>
      <c r="B5127">
        <v>31.979150950000001</v>
      </c>
      <c r="C5127">
        <v>-0.40777729499999998</v>
      </c>
      <c r="D5127">
        <v>0.22062953299999999</v>
      </c>
      <c r="E5127">
        <v>-1.8482443850000001</v>
      </c>
      <c r="F5127">
        <v>6.4566997000000001E-2</v>
      </c>
      <c r="G5127">
        <v>0.25626124500000003</v>
      </c>
    </row>
    <row r="5128" spans="1:7" x14ac:dyDescent="0.2">
      <c r="A5128" t="s">
        <v>6072</v>
      </c>
      <c r="B5128">
        <v>2347.8483379999998</v>
      </c>
      <c r="C5128">
        <v>-4.8228185999999999E-2</v>
      </c>
      <c r="D5128">
        <v>0.106826623</v>
      </c>
      <c r="E5128">
        <v>-0.45146223800000002</v>
      </c>
      <c r="F5128">
        <v>0.65165643500000003</v>
      </c>
      <c r="G5128">
        <v>0.84703141500000001</v>
      </c>
    </row>
    <row r="5129" spans="1:7" x14ac:dyDescent="0.2">
      <c r="A5129" t="s">
        <v>6073</v>
      </c>
      <c r="B5129">
        <v>12.378423039999999</v>
      </c>
      <c r="C5129">
        <v>-0.22864880400000001</v>
      </c>
      <c r="D5129">
        <v>0.24756803899999999</v>
      </c>
      <c r="E5129">
        <v>-0.92357965600000003</v>
      </c>
      <c r="F5129">
        <v>0.35570520999999999</v>
      </c>
      <c r="G5129">
        <v>0.63777966799999997</v>
      </c>
    </row>
    <row r="5130" spans="1:7" x14ac:dyDescent="0.2">
      <c r="A5130" t="s">
        <v>6074</v>
      </c>
      <c r="B5130">
        <v>575.78519170000004</v>
      </c>
      <c r="C5130">
        <v>0.27189085899999998</v>
      </c>
      <c r="D5130">
        <v>0.15946867100000001</v>
      </c>
      <c r="E5130">
        <v>1.704979778</v>
      </c>
      <c r="F5130">
        <v>8.8198196000000006E-2</v>
      </c>
      <c r="G5130">
        <v>0.30475692599999998</v>
      </c>
    </row>
    <row r="5131" spans="1:7" x14ac:dyDescent="0.2">
      <c r="A5131" t="s">
        <v>6075</v>
      </c>
      <c r="B5131">
        <v>0</v>
      </c>
      <c r="C5131" t="s">
        <v>1130</v>
      </c>
      <c r="D5131" t="s">
        <v>1130</v>
      </c>
      <c r="E5131" t="s">
        <v>1130</v>
      </c>
      <c r="F5131" t="s">
        <v>1130</v>
      </c>
      <c r="G5131" t="s">
        <v>1130</v>
      </c>
    </row>
    <row r="5132" spans="1:7" x14ac:dyDescent="0.2">
      <c r="A5132" t="s">
        <v>6076</v>
      </c>
      <c r="B5132">
        <v>0.85286651599999996</v>
      </c>
      <c r="C5132">
        <v>0.495295863</v>
      </c>
      <c r="D5132">
        <v>0.30918264000000001</v>
      </c>
      <c r="E5132">
        <v>1.601952373</v>
      </c>
      <c r="F5132">
        <v>0.10916614199999999</v>
      </c>
      <c r="G5132">
        <v>0.34188881199999999</v>
      </c>
    </row>
    <row r="5133" spans="1:7" x14ac:dyDescent="0.2">
      <c r="A5133" t="s">
        <v>6077</v>
      </c>
      <c r="B5133">
        <v>3.1446505029999998</v>
      </c>
      <c r="C5133">
        <v>0.202340939</v>
      </c>
      <c r="D5133">
        <v>0.320037299</v>
      </c>
      <c r="E5133">
        <v>0.63224174200000005</v>
      </c>
      <c r="F5133">
        <v>0.52722892499999996</v>
      </c>
      <c r="G5133">
        <v>0.76872510199999999</v>
      </c>
    </row>
    <row r="5134" spans="1:7" x14ac:dyDescent="0.2">
      <c r="A5134" t="s">
        <v>6078</v>
      </c>
      <c r="B5134">
        <v>82.435768789999997</v>
      </c>
      <c r="C5134">
        <v>-0.256513031</v>
      </c>
      <c r="D5134">
        <v>0.14730094899999999</v>
      </c>
      <c r="E5134">
        <v>-1.741421447</v>
      </c>
      <c r="F5134">
        <v>8.1609731000000005E-2</v>
      </c>
      <c r="G5134">
        <v>0.29347520900000001</v>
      </c>
    </row>
    <row r="5135" spans="1:7" x14ac:dyDescent="0.2">
      <c r="A5135" t="s">
        <v>6079</v>
      </c>
      <c r="B5135">
        <v>43.760278939999999</v>
      </c>
      <c r="C5135">
        <v>1.0032755000000001E-2</v>
      </c>
      <c r="D5135">
        <v>0.182589475</v>
      </c>
      <c r="E5135">
        <v>5.4947060999999998E-2</v>
      </c>
      <c r="F5135">
        <v>0.95618063900000005</v>
      </c>
      <c r="G5135">
        <v>0.98312614799999998</v>
      </c>
    </row>
    <row r="5136" spans="1:7" x14ac:dyDescent="0.2">
      <c r="A5136" t="s">
        <v>6080</v>
      </c>
      <c r="B5136">
        <v>988.60592059999999</v>
      </c>
      <c r="C5136">
        <v>0.33994431000000003</v>
      </c>
      <c r="D5136">
        <v>0.18934705199999999</v>
      </c>
      <c r="E5136">
        <v>1.7953504259999999</v>
      </c>
      <c r="F5136">
        <v>7.2597886E-2</v>
      </c>
      <c r="G5136">
        <v>0.27375609000000001</v>
      </c>
    </row>
    <row r="5137" spans="1:7" x14ac:dyDescent="0.2">
      <c r="A5137" t="s">
        <v>6081</v>
      </c>
      <c r="B5137">
        <v>101.93429399999999</v>
      </c>
      <c r="C5137">
        <v>0.24068314099999999</v>
      </c>
      <c r="D5137">
        <v>0.152396594</v>
      </c>
      <c r="E5137">
        <v>1.5793209989999999</v>
      </c>
      <c r="F5137">
        <v>0.114262448</v>
      </c>
      <c r="G5137">
        <v>0.34999455299999999</v>
      </c>
    </row>
    <row r="5138" spans="1:7" x14ac:dyDescent="0.2">
      <c r="A5138" t="s">
        <v>6082</v>
      </c>
      <c r="B5138">
        <v>4.0696704E-2</v>
      </c>
      <c r="C5138">
        <v>1.5941301000000001E-2</v>
      </c>
      <c r="D5138">
        <v>0.13305758500000001</v>
      </c>
      <c r="E5138">
        <v>0.11980753</v>
      </c>
      <c r="F5138">
        <v>0.90463561699999995</v>
      </c>
      <c r="G5138">
        <v>0.96284354299999997</v>
      </c>
    </row>
    <row r="5139" spans="1:7" x14ac:dyDescent="0.2">
      <c r="A5139" t="s">
        <v>6083</v>
      </c>
      <c r="B5139">
        <v>117.5701538</v>
      </c>
      <c r="C5139">
        <v>0.146757052</v>
      </c>
      <c r="D5139">
        <v>0.17666696900000001</v>
      </c>
      <c r="E5139">
        <v>0.83069886800000003</v>
      </c>
      <c r="F5139">
        <v>0.40614376600000002</v>
      </c>
      <c r="G5139">
        <v>0.68229550699999997</v>
      </c>
    </row>
    <row r="5140" spans="1:7" x14ac:dyDescent="0.2">
      <c r="A5140" t="s">
        <v>6084</v>
      </c>
      <c r="B5140">
        <v>617.00372979999997</v>
      </c>
      <c r="C5140">
        <v>0.27859670600000003</v>
      </c>
      <c r="D5140">
        <v>0.13581991500000001</v>
      </c>
      <c r="E5140">
        <v>2.0512213300000002</v>
      </c>
      <c r="F5140">
        <v>4.0245398000000002E-2</v>
      </c>
      <c r="G5140">
        <v>0.19643208400000001</v>
      </c>
    </row>
    <row r="5141" spans="1:7" x14ac:dyDescent="0.2">
      <c r="A5141" t="s">
        <v>6085</v>
      </c>
      <c r="B5141">
        <v>208.5007506</v>
      </c>
      <c r="C5141">
        <v>0.117201216</v>
      </c>
      <c r="D5141">
        <v>0.11635672699999999</v>
      </c>
      <c r="E5141">
        <v>1.0072577620000001</v>
      </c>
      <c r="F5141">
        <v>0.31381092199999999</v>
      </c>
      <c r="G5141">
        <v>0.59896352600000002</v>
      </c>
    </row>
    <row r="5142" spans="1:7" x14ac:dyDescent="0.2">
      <c r="A5142" t="s">
        <v>6086</v>
      </c>
      <c r="B5142">
        <v>43.223086019999997</v>
      </c>
      <c r="C5142">
        <v>0.28637390200000001</v>
      </c>
      <c r="D5142">
        <v>0.17452949400000001</v>
      </c>
      <c r="E5142">
        <v>1.6408338549999999</v>
      </c>
      <c r="F5142">
        <v>0.100831909</v>
      </c>
      <c r="G5142">
        <v>0.32868628599999999</v>
      </c>
    </row>
    <row r="5143" spans="1:7" x14ac:dyDescent="0.2">
      <c r="A5143" t="s">
        <v>6087</v>
      </c>
      <c r="B5143">
        <v>69.753540439999995</v>
      </c>
      <c r="C5143">
        <v>8.7956155999999994E-2</v>
      </c>
      <c r="D5143">
        <v>0.222008856</v>
      </c>
      <c r="E5143">
        <v>0.39618309699999998</v>
      </c>
      <c r="F5143">
        <v>0.69196996</v>
      </c>
      <c r="G5143">
        <v>0.86849944700000004</v>
      </c>
    </row>
    <row r="5144" spans="1:7" x14ac:dyDescent="0.2">
      <c r="A5144" t="s">
        <v>6088</v>
      </c>
      <c r="B5144">
        <v>124.683268</v>
      </c>
      <c r="C5144">
        <v>0.27049638500000001</v>
      </c>
      <c r="D5144">
        <v>0.17166076799999999</v>
      </c>
      <c r="E5144">
        <v>1.5757612439999999</v>
      </c>
      <c r="F5144">
        <v>0.11508083700000001</v>
      </c>
      <c r="G5144">
        <v>0.35157827000000003</v>
      </c>
    </row>
    <row r="5145" spans="1:7" x14ac:dyDescent="0.2">
      <c r="A5145" t="s">
        <v>6089</v>
      </c>
      <c r="B5145">
        <v>117.4056195</v>
      </c>
      <c r="C5145">
        <v>-8.439864E-3</v>
      </c>
      <c r="D5145">
        <v>0.17592915000000001</v>
      </c>
      <c r="E5145">
        <v>-4.7973084999999999E-2</v>
      </c>
      <c r="F5145">
        <v>0.961737693</v>
      </c>
      <c r="G5145">
        <v>0.985309506</v>
      </c>
    </row>
    <row r="5146" spans="1:7" x14ac:dyDescent="0.2">
      <c r="A5146" t="s">
        <v>6090</v>
      </c>
      <c r="B5146">
        <v>78.681780169999996</v>
      </c>
      <c r="C5146">
        <v>0.107535583</v>
      </c>
      <c r="D5146">
        <v>0.14692491999999999</v>
      </c>
      <c r="E5146">
        <v>0.73190840300000004</v>
      </c>
      <c r="F5146">
        <v>0.46422447700000002</v>
      </c>
      <c r="G5146">
        <v>0.72725092499999999</v>
      </c>
    </row>
    <row r="5147" spans="1:7" x14ac:dyDescent="0.2">
      <c r="A5147" t="s">
        <v>6091</v>
      </c>
      <c r="B5147">
        <v>2.3929109529999999</v>
      </c>
      <c r="C5147">
        <v>0.83334403400000001</v>
      </c>
      <c r="D5147">
        <v>0.317610118</v>
      </c>
      <c r="E5147">
        <v>2.623795608</v>
      </c>
      <c r="F5147">
        <v>8.6955950000000004E-3</v>
      </c>
      <c r="G5147">
        <v>8.0494924999999995E-2</v>
      </c>
    </row>
    <row r="5148" spans="1:7" x14ac:dyDescent="0.2">
      <c r="A5148" t="s">
        <v>6092</v>
      </c>
      <c r="B5148">
        <v>80.181637589999994</v>
      </c>
      <c r="C5148">
        <v>-0.100527377</v>
      </c>
      <c r="D5148">
        <v>0.18083775899999999</v>
      </c>
      <c r="E5148">
        <v>-0.55589815499999995</v>
      </c>
      <c r="F5148">
        <v>0.57828047900000001</v>
      </c>
      <c r="G5148">
        <v>0.80363932100000002</v>
      </c>
    </row>
    <row r="5149" spans="1:7" x14ac:dyDescent="0.2">
      <c r="A5149" t="s">
        <v>6093</v>
      </c>
      <c r="B5149">
        <v>3.4478482100000001</v>
      </c>
      <c r="C5149">
        <v>0.47647616399999998</v>
      </c>
      <c r="D5149">
        <v>0.310865277</v>
      </c>
      <c r="E5149">
        <v>1.5327416730000001</v>
      </c>
      <c r="F5149">
        <v>0.12533951700000001</v>
      </c>
      <c r="G5149">
        <v>0.36831319800000001</v>
      </c>
    </row>
    <row r="5150" spans="1:7" x14ac:dyDescent="0.2">
      <c r="A5150" t="s">
        <v>6094</v>
      </c>
      <c r="B5150">
        <v>5.8637103550000003</v>
      </c>
      <c r="C5150">
        <v>0.185851814</v>
      </c>
      <c r="D5150">
        <v>0.30556203500000001</v>
      </c>
      <c r="E5150">
        <v>0.60822940299999995</v>
      </c>
      <c r="F5150">
        <v>0.54303533599999998</v>
      </c>
      <c r="G5150">
        <v>0.77990904100000003</v>
      </c>
    </row>
    <row r="5151" spans="1:7" x14ac:dyDescent="0.2">
      <c r="A5151" t="s">
        <v>6095</v>
      </c>
      <c r="B5151">
        <v>736.08551020000004</v>
      </c>
      <c r="C5151">
        <v>7.9060850000000002E-3</v>
      </c>
      <c r="D5151">
        <v>0.11249403600000001</v>
      </c>
      <c r="E5151">
        <v>7.0280036000000004E-2</v>
      </c>
      <c r="F5151">
        <v>0.94397077200000001</v>
      </c>
      <c r="G5151">
        <v>0.97833037700000003</v>
      </c>
    </row>
    <row r="5152" spans="1:7" x14ac:dyDescent="0.2">
      <c r="A5152" t="s">
        <v>6096</v>
      </c>
      <c r="B5152">
        <v>319.26409089999999</v>
      </c>
      <c r="C5152">
        <v>0.44311561300000002</v>
      </c>
      <c r="D5152">
        <v>0.173033508</v>
      </c>
      <c r="E5152">
        <v>2.5608659089999999</v>
      </c>
      <c r="F5152">
        <v>1.0441165000000001E-2</v>
      </c>
      <c r="G5152">
        <v>8.9275978000000006E-2</v>
      </c>
    </row>
    <row r="5153" spans="1:7" x14ac:dyDescent="0.2">
      <c r="A5153" t="s">
        <v>6097</v>
      </c>
      <c r="B5153">
        <v>0.83294633500000004</v>
      </c>
      <c r="C5153">
        <v>0.448217535</v>
      </c>
      <c r="D5153">
        <v>0.29626489700000003</v>
      </c>
      <c r="E5153">
        <v>1.512894508</v>
      </c>
      <c r="F5153">
        <v>0.13030645699999999</v>
      </c>
      <c r="G5153">
        <v>0.37603978199999999</v>
      </c>
    </row>
    <row r="5154" spans="1:7" x14ac:dyDescent="0.2">
      <c r="A5154" t="s">
        <v>6098</v>
      </c>
      <c r="B5154">
        <v>116.5164808</v>
      </c>
      <c r="C5154">
        <v>0.20998362200000001</v>
      </c>
      <c r="D5154">
        <v>0.164121138</v>
      </c>
      <c r="E5154">
        <v>1.2794428790000001</v>
      </c>
      <c r="F5154">
        <v>0.20074114200000001</v>
      </c>
      <c r="G5154">
        <v>0.47530367200000001</v>
      </c>
    </row>
    <row r="5155" spans="1:7" x14ac:dyDescent="0.2">
      <c r="A5155" t="s">
        <v>6099</v>
      </c>
      <c r="B5155">
        <v>0</v>
      </c>
      <c r="C5155" t="s">
        <v>1130</v>
      </c>
      <c r="D5155" t="s">
        <v>1130</v>
      </c>
      <c r="E5155" t="s">
        <v>1130</v>
      </c>
      <c r="F5155" t="s">
        <v>1130</v>
      </c>
      <c r="G5155" t="s">
        <v>1130</v>
      </c>
    </row>
    <row r="5156" spans="1:7" x14ac:dyDescent="0.2">
      <c r="A5156" t="s">
        <v>6100</v>
      </c>
      <c r="B5156">
        <v>0</v>
      </c>
      <c r="C5156" t="s">
        <v>1130</v>
      </c>
      <c r="D5156" t="s">
        <v>1130</v>
      </c>
      <c r="E5156" t="s">
        <v>1130</v>
      </c>
      <c r="F5156" t="s">
        <v>1130</v>
      </c>
      <c r="G5156" t="s">
        <v>1130</v>
      </c>
    </row>
    <row r="5157" spans="1:7" x14ac:dyDescent="0.2">
      <c r="A5157" t="s">
        <v>6101</v>
      </c>
      <c r="B5157">
        <v>18.986994249999999</v>
      </c>
      <c r="C5157">
        <v>0.37939794900000001</v>
      </c>
      <c r="D5157">
        <v>0.25349312000000002</v>
      </c>
      <c r="E5157">
        <v>1.4966794720000001</v>
      </c>
      <c r="F5157">
        <v>0.13447667999999999</v>
      </c>
      <c r="G5157">
        <v>0.382550057</v>
      </c>
    </row>
    <row r="5158" spans="1:7" x14ac:dyDescent="0.2">
      <c r="A5158" t="s">
        <v>6102</v>
      </c>
      <c r="B5158">
        <v>2.1151848090000001</v>
      </c>
      <c r="C5158">
        <v>0.59591949799999999</v>
      </c>
      <c r="D5158">
        <v>0.32009692499999998</v>
      </c>
      <c r="E5158">
        <v>1.861684543</v>
      </c>
      <c r="F5158">
        <v>6.2647569E-2</v>
      </c>
      <c r="G5158">
        <v>0.252268308</v>
      </c>
    </row>
    <row r="5159" spans="1:7" x14ac:dyDescent="0.2">
      <c r="A5159" t="s">
        <v>6103</v>
      </c>
      <c r="B5159">
        <v>492.71669869999999</v>
      </c>
      <c r="C5159">
        <v>1.737497E-3</v>
      </c>
      <c r="D5159">
        <v>0.18729388</v>
      </c>
      <c r="E5159">
        <v>9.2768469999999995E-3</v>
      </c>
      <c r="F5159">
        <v>0.99259825300000004</v>
      </c>
      <c r="G5159">
        <v>0.99736247499999997</v>
      </c>
    </row>
    <row r="5160" spans="1:7" x14ac:dyDescent="0.2">
      <c r="A5160" t="s">
        <v>6104</v>
      </c>
      <c r="B5160">
        <v>227.09070919999999</v>
      </c>
      <c r="C5160">
        <v>0.13501350400000001</v>
      </c>
      <c r="D5160">
        <v>0.19327425100000001</v>
      </c>
      <c r="E5160">
        <v>0.69855919099999997</v>
      </c>
      <c r="F5160">
        <v>0.48482755500000002</v>
      </c>
      <c r="G5160">
        <v>0.74088634900000006</v>
      </c>
    </row>
    <row r="5161" spans="1:7" x14ac:dyDescent="0.2">
      <c r="A5161" t="s">
        <v>6105</v>
      </c>
      <c r="B5161">
        <v>4.0263028099999998</v>
      </c>
      <c r="C5161">
        <v>0.526761166</v>
      </c>
      <c r="D5161">
        <v>0.29447039800000002</v>
      </c>
      <c r="E5161">
        <v>1.788842509</v>
      </c>
      <c r="F5161">
        <v>7.3640182999999998E-2</v>
      </c>
      <c r="G5161">
        <v>0.27609663299999998</v>
      </c>
    </row>
    <row r="5162" spans="1:7" x14ac:dyDescent="0.2">
      <c r="A5162" t="s">
        <v>6106</v>
      </c>
      <c r="B5162">
        <v>89.939921159999997</v>
      </c>
      <c r="C5162">
        <v>-9.3446975000000002E-2</v>
      </c>
      <c r="D5162">
        <v>0.289433406</v>
      </c>
      <c r="E5162">
        <v>-0.322861748</v>
      </c>
      <c r="F5162">
        <v>0.74679994699999996</v>
      </c>
      <c r="G5162">
        <v>0.89630673800000005</v>
      </c>
    </row>
    <row r="5163" spans="1:7" x14ac:dyDescent="0.2">
      <c r="A5163" t="s">
        <v>6107</v>
      </c>
      <c r="B5163">
        <v>106.8422352</v>
      </c>
      <c r="C5163">
        <v>0.21941079699999999</v>
      </c>
      <c r="D5163">
        <v>0.19054204599999999</v>
      </c>
      <c r="E5163">
        <v>1.151508561</v>
      </c>
      <c r="F5163">
        <v>0.24952307500000001</v>
      </c>
      <c r="G5163">
        <v>0.53222142500000003</v>
      </c>
    </row>
    <row r="5164" spans="1:7" x14ac:dyDescent="0.2">
      <c r="A5164" t="s">
        <v>6108</v>
      </c>
      <c r="B5164">
        <v>30.614827380000001</v>
      </c>
      <c r="C5164">
        <v>0.327911012</v>
      </c>
      <c r="D5164">
        <v>0.23286546699999999</v>
      </c>
      <c r="E5164">
        <v>1.4081564630000001</v>
      </c>
      <c r="F5164">
        <v>0.159084745</v>
      </c>
      <c r="G5164">
        <v>0.41995084100000002</v>
      </c>
    </row>
    <row r="5165" spans="1:7" x14ac:dyDescent="0.2">
      <c r="A5165" t="s">
        <v>6109</v>
      </c>
      <c r="B5165">
        <v>6.6206177329999996</v>
      </c>
      <c r="C5165">
        <v>-0.23618070699999999</v>
      </c>
      <c r="D5165">
        <v>0.310896954</v>
      </c>
      <c r="E5165">
        <v>-0.75967520600000005</v>
      </c>
      <c r="F5165">
        <v>0.44744875299999998</v>
      </c>
      <c r="G5165">
        <v>0.71504449699999995</v>
      </c>
    </row>
    <row r="5166" spans="1:7" x14ac:dyDescent="0.2">
      <c r="A5166" t="s">
        <v>6110</v>
      </c>
      <c r="B5166">
        <v>99.708306870000001</v>
      </c>
      <c r="C5166">
        <v>3.9668182000000003E-2</v>
      </c>
      <c r="D5166">
        <v>0.14762048</v>
      </c>
      <c r="E5166">
        <v>0.26871733599999997</v>
      </c>
      <c r="F5166">
        <v>0.78814720999999999</v>
      </c>
      <c r="G5166">
        <v>0.91475936099999999</v>
      </c>
    </row>
    <row r="5167" spans="1:7" x14ac:dyDescent="0.2">
      <c r="A5167" t="s">
        <v>6111</v>
      </c>
      <c r="B5167">
        <v>2506.8371790000001</v>
      </c>
      <c r="C5167">
        <v>1.8034620000000001E-2</v>
      </c>
      <c r="D5167">
        <v>0.11101321</v>
      </c>
      <c r="E5167">
        <v>0.162454719</v>
      </c>
      <c r="F5167">
        <v>0.87094778299999998</v>
      </c>
      <c r="G5167">
        <v>0.94881446800000002</v>
      </c>
    </row>
    <row r="5168" spans="1:7" x14ac:dyDescent="0.2">
      <c r="A5168" t="s">
        <v>6112</v>
      </c>
      <c r="B5168">
        <v>29.585901379999999</v>
      </c>
      <c r="C5168">
        <v>-6.1107382000000002E-2</v>
      </c>
      <c r="D5168">
        <v>0.294142134</v>
      </c>
      <c r="E5168">
        <v>-0.20774780300000001</v>
      </c>
      <c r="F5168">
        <v>0.83542589</v>
      </c>
      <c r="G5168">
        <v>0.93459383399999996</v>
      </c>
    </row>
    <row r="5169" spans="1:7" x14ac:dyDescent="0.2">
      <c r="A5169" t="s">
        <v>6113</v>
      </c>
      <c r="B5169">
        <v>257.63309520000001</v>
      </c>
      <c r="C5169">
        <v>-0.100232267</v>
      </c>
      <c r="D5169">
        <v>0.130504339</v>
      </c>
      <c r="E5169">
        <v>-0.76803781400000004</v>
      </c>
      <c r="F5169">
        <v>0.44246471999999998</v>
      </c>
      <c r="G5169">
        <v>0.71159585700000005</v>
      </c>
    </row>
    <row r="5170" spans="1:7" x14ac:dyDescent="0.2">
      <c r="A5170" t="s">
        <v>6114</v>
      </c>
      <c r="B5170">
        <v>23.264536039999999</v>
      </c>
      <c r="C5170">
        <v>0.22560305999999999</v>
      </c>
      <c r="D5170">
        <v>0.19460777000000001</v>
      </c>
      <c r="E5170">
        <v>1.1592705679999999</v>
      </c>
      <c r="F5170">
        <v>0.246345915</v>
      </c>
      <c r="G5170">
        <v>0.52902334600000001</v>
      </c>
    </row>
    <row r="5171" spans="1:7" x14ac:dyDescent="0.2">
      <c r="A5171" t="s">
        <v>6115</v>
      </c>
      <c r="B5171">
        <v>352.17290500000001</v>
      </c>
      <c r="C5171">
        <v>-0.12563496599999999</v>
      </c>
      <c r="D5171">
        <v>0.196378936</v>
      </c>
      <c r="E5171">
        <v>-0.63975785200000002</v>
      </c>
      <c r="F5171">
        <v>0.522330038</v>
      </c>
      <c r="G5171">
        <v>0.76511484200000002</v>
      </c>
    </row>
    <row r="5172" spans="1:7" x14ac:dyDescent="0.2">
      <c r="A5172" t="s">
        <v>639</v>
      </c>
      <c r="B5172">
        <v>1623.7223320000001</v>
      </c>
      <c r="C5172">
        <v>0.120251856</v>
      </c>
      <c r="D5172">
        <v>0.146108875</v>
      </c>
      <c r="E5172">
        <v>0.82302910200000001</v>
      </c>
      <c r="F5172">
        <v>0.41049144399999998</v>
      </c>
      <c r="G5172">
        <v>0.68553923299999997</v>
      </c>
    </row>
    <row r="5173" spans="1:7" x14ac:dyDescent="0.2">
      <c r="A5173" t="s">
        <v>6116</v>
      </c>
      <c r="B5173">
        <v>233.20189139999999</v>
      </c>
      <c r="C5173">
        <v>-0.37496070300000001</v>
      </c>
      <c r="D5173">
        <v>0.222489202</v>
      </c>
      <c r="E5173">
        <v>-1.6852984259999999</v>
      </c>
      <c r="F5173">
        <v>9.1931008999999994E-2</v>
      </c>
      <c r="G5173">
        <v>0.31158755500000002</v>
      </c>
    </row>
    <row r="5174" spans="1:7" x14ac:dyDescent="0.2">
      <c r="A5174" t="s">
        <v>6117</v>
      </c>
      <c r="B5174">
        <v>4.4882341019999998</v>
      </c>
      <c r="C5174">
        <v>-0.51015036899999999</v>
      </c>
      <c r="D5174">
        <v>0.28726304200000002</v>
      </c>
      <c r="E5174">
        <v>-1.7758997649999999</v>
      </c>
      <c r="F5174">
        <v>7.5749440000000001E-2</v>
      </c>
      <c r="G5174">
        <v>0.280710558</v>
      </c>
    </row>
    <row r="5175" spans="1:7" x14ac:dyDescent="0.2">
      <c r="A5175" t="s">
        <v>6118</v>
      </c>
      <c r="B5175">
        <v>8.0185427990000004</v>
      </c>
      <c r="C5175">
        <v>-0.60396087499999995</v>
      </c>
      <c r="D5175">
        <v>0.29259637300000002</v>
      </c>
      <c r="E5175">
        <v>-2.0641434080000001</v>
      </c>
      <c r="F5175">
        <v>3.9004121000000003E-2</v>
      </c>
      <c r="G5175">
        <v>0.19298048400000001</v>
      </c>
    </row>
    <row r="5176" spans="1:7" x14ac:dyDescent="0.2">
      <c r="A5176" t="s">
        <v>6119</v>
      </c>
      <c r="B5176">
        <v>1.939838784</v>
      </c>
      <c r="C5176">
        <v>-0.26549139999999999</v>
      </c>
      <c r="D5176">
        <v>0.31878140500000002</v>
      </c>
      <c r="E5176">
        <v>-0.832832142</v>
      </c>
      <c r="F5176">
        <v>0.40493940499999997</v>
      </c>
      <c r="G5176">
        <v>0.68107687800000005</v>
      </c>
    </row>
    <row r="5177" spans="1:7" x14ac:dyDescent="0.2">
      <c r="A5177" t="s">
        <v>6120</v>
      </c>
      <c r="B5177">
        <v>0.93096151599999999</v>
      </c>
      <c r="C5177">
        <v>-0.12231088800000001</v>
      </c>
      <c r="D5177">
        <v>0.313230171</v>
      </c>
      <c r="E5177">
        <v>-0.390482461</v>
      </c>
      <c r="F5177">
        <v>0.69617982199999995</v>
      </c>
      <c r="G5177">
        <v>0.87094943199999997</v>
      </c>
    </row>
    <row r="5178" spans="1:7" x14ac:dyDescent="0.2">
      <c r="A5178" t="s">
        <v>6121</v>
      </c>
      <c r="B5178">
        <v>65.762893050000002</v>
      </c>
      <c r="C5178">
        <v>0.170781777</v>
      </c>
      <c r="D5178">
        <v>0.169708424</v>
      </c>
      <c r="E5178">
        <v>1.0063246859999999</v>
      </c>
      <c r="F5178">
        <v>0.31425940899999999</v>
      </c>
      <c r="G5178">
        <v>0.599416379</v>
      </c>
    </row>
    <row r="5179" spans="1:7" x14ac:dyDescent="0.2">
      <c r="A5179" t="s">
        <v>675</v>
      </c>
      <c r="B5179">
        <v>11.85074593</v>
      </c>
      <c r="C5179">
        <v>0.66383888099999999</v>
      </c>
      <c r="D5179">
        <v>0.27979975899999998</v>
      </c>
      <c r="E5179">
        <v>2.3725498639999998</v>
      </c>
      <c r="F5179">
        <v>1.7665778E-2</v>
      </c>
      <c r="G5179">
        <v>0.120701975</v>
      </c>
    </row>
    <row r="5180" spans="1:7" x14ac:dyDescent="0.2">
      <c r="A5180" t="s">
        <v>6122</v>
      </c>
      <c r="B5180">
        <v>56.596740869999998</v>
      </c>
      <c r="C5180">
        <v>-0.102457031</v>
      </c>
      <c r="D5180">
        <v>0.222104579</v>
      </c>
      <c r="E5180">
        <v>-0.46130084999999998</v>
      </c>
      <c r="F5180">
        <v>0.64458277500000005</v>
      </c>
      <c r="G5180">
        <v>0.84250993200000002</v>
      </c>
    </row>
    <row r="5181" spans="1:7" x14ac:dyDescent="0.2">
      <c r="A5181" t="s">
        <v>6123</v>
      </c>
      <c r="B5181">
        <v>0.77165517400000005</v>
      </c>
      <c r="C5181">
        <v>0.72233439700000002</v>
      </c>
      <c r="D5181">
        <v>0.27650978399999998</v>
      </c>
      <c r="E5181">
        <v>2.6123285300000001</v>
      </c>
      <c r="F5181">
        <v>8.9927789999999994E-3</v>
      </c>
      <c r="G5181">
        <v>8.2173731E-2</v>
      </c>
    </row>
    <row r="5182" spans="1:7" x14ac:dyDescent="0.2">
      <c r="A5182" t="s">
        <v>6124</v>
      </c>
      <c r="B5182">
        <v>1.1012467749999999</v>
      </c>
      <c r="C5182">
        <v>0.76451912499999997</v>
      </c>
      <c r="D5182">
        <v>0.30375986700000002</v>
      </c>
      <c r="E5182">
        <v>2.516853636</v>
      </c>
      <c r="F5182">
        <v>1.1840801E-2</v>
      </c>
      <c r="G5182">
        <v>9.5547169000000001E-2</v>
      </c>
    </row>
    <row r="5183" spans="1:7" x14ac:dyDescent="0.2">
      <c r="A5183" t="s">
        <v>6125</v>
      </c>
      <c r="B5183">
        <v>4209.1319380000004</v>
      </c>
      <c r="C5183">
        <v>0.262886542</v>
      </c>
      <c r="D5183">
        <v>0.136313516</v>
      </c>
      <c r="E5183">
        <v>1.9285434720000001</v>
      </c>
      <c r="F5183">
        <v>5.3787561999999997E-2</v>
      </c>
      <c r="G5183">
        <v>0.23214000200000001</v>
      </c>
    </row>
    <row r="5184" spans="1:7" x14ac:dyDescent="0.2">
      <c r="A5184" t="s">
        <v>6126</v>
      </c>
      <c r="B5184">
        <v>13.372745630000001</v>
      </c>
      <c r="C5184">
        <v>0.987909174</v>
      </c>
      <c r="D5184">
        <v>0.26954224399999999</v>
      </c>
      <c r="E5184">
        <v>3.665136714</v>
      </c>
      <c r="F5184">
        <v>2.4720599999999998E-4</v>
      </c>
      <c r="G5184">
        <v>1.0299598E-2</v>
      </c>
    </row>
    <row r="5185" spans="1:7" x14ac:dyDescent="0.2">
      <c r="A5185" t="s">
        <v>6127</v>
      </c>
      <c r="B5185">
        <v>23.223851029999999</v>
      </c>
      <c r="C5185">
        <v>0.20230203599999999</v>
      </c>
      <c r="D5185">
        <v>0.28300637099999998</v>
      </c>
      <c r="E5185">
        <v>0.71483209199999997</v>
      </c>
      <c r="F5185">
        <v>0.47471280300000002</v>
      </c>
      <c r="G5185">
        <v>0.73378043800000003</v>
      </c>
    </row>
    <row r="5186" spans="1:7" x14ac:dyDescent="0.2">
      <c r="A5186" t="s">
        <v>6128</v>
      </c>
      <c r="B5186">
        <v>58.92474953</v>
      </c>
      <c r="C5186">
        <v>0.49974582299999998</v>
      </c>
      <c r="D5186">
        <v>0.27530262999999999</v>
      </c>
      <c r="E5186">
        <v>1.8152598900000001</v>
      </c>
      <c r="F5186">
        <v>6.9483980000000001E-2</v>
      </c>
      <c r="G5186">
        <v>0.26682015399999998</v>
      </c>
    </row>
    <row r="5187" spans="1:7" x14ac:dyDescent="0.2">
      <c r="A5187" t="s">
        <v>6129</v>
      </c>
      <c r="B5187">
        <v>181.22467330000001</v>
      </c>
      <c r="C5187">
        <v>-9.7318841000000003E-2</v>
      </c>
      <c r="D5187">
        <v>0.153076568</v>
      </c>
      <c r="E5187">
        <v>-0.63575269599999995</v>
      </c>
      <c r="F5187">
        <v>0.52493762399999999</v>
      </c>
      <c r="G5187">
        <v>0.76728854999999996</v>
      </c>
    </row>
    <row r="5188" spans="1:7" x14ac:dyDescent="0.2">
      <c r="A5188" t="s">
        <v>6130</v>
      </c>
      <c r="B5188">
        <v>0.20656938</v>
      </c>
      <c r="C5188">
        <v>6.3054874999999996E-2</v>
      </c>
      <c r="D5188">
        <v>0.17880407400000001</v>
      </c>
      <c r="E5188">
        <v>0.35264786399999998</v>
      </c>
      <c r="F5188">
        <v>0.72435245000000004</v>
      </c>
      <c r="G5188">
        <v>0.88580136799999998</v>
      </c>
    </row>
    <row r="5189" spans="1:7" x14ac:dyDescent="0.2">
      <c r="A5189" t="s">
        <v>6131</v>
      </c>
      <c r="B5189">
        <v>53.119535050000003</v>
      </c>
      <c r="C5189">
        <v>0.16820454100000001</v>
      </c>
      <c r="D5189">
        <v>0.17231934600000001</v>
      </c>
      <c r="E5189">
        <v>0.97612105400000004</v>
      </c>
      <c r="F5189">
        <v>0.32900447900000002</v>
      </c>
      <c r="G5189">
        <v>0.612647677</v>
      </c>
    </row>
    <row r="5190" spans="1:7" x14ac:dyDescent="0.2">
      <c r="A5190" t="s">
        <v>6132</v>
      </c>
      <c r="B5190">
        <v>21.109351220000001</v>
      </c>
      <c r="C5190">
        <v>0.37859322699999998</v>
      </c>
      <c r="D5190">
        <v>0.27044019400000002</v>
      </c>
      <c r="E5190">
        <v>1.399914791</v>
      </c>
      <c r="F5190">
        <v>0.16153883599999999</v>
      </c>
      <c r="G5190">
        <v>0.42393155300000002</v>
      </c>
    </row>
    <row r="5191" spans="1:7" x14ac:dyDescent="0.2">
      <c r="A5191" t="s">
        <v>6133</v>
      </c>
      <c r="B5191">
        <v>103.8114759</v>
      </c>
      <c r="C5191">
        <v>-0.22998380700000001</v>
      </c>
      <c r="D5191">
        <v>0.13817254900000001</v>
      </c>
      <c r="E5191">
        <v>-1.6644681509999999</v>
      </c>
      <c r="F5191">
        <v>9.6018910999999998E-2</v>
      </c>
      <c r="G5191">
        <v>0.31981259499999998</v>
      </c>
    </row>
    <row r="5192" spans="1:7" x14ac:dyDescent="0.2">
      <c r="A5192" t="s">
        <v>6134</v>
      </c>
      <c r="B5192">
        <v>0.45698058499999999</v>
      </c>
      <c r="C5192">
        <v>0.28074284900000002</v>
      </c>
      <c r="D5192">
        <v>0.27625789099999998</v>
      </c>
      <c r="E5192">
        <v>1.016234678</v>
      </c>
      <c r="F5192">
        <v>0.30951764599999998</v>
      </c>
      <c r="G5192">
        <v>0.59476944399999998</v>
      </c>
    </row>
    <row r="5193" spans="1:7" x14ac:dyDescent="0.2">
      <c r="A5193" t="s">
        <v>6135</v>
      </c>
      <c r="B5193">
        <v>0.95185513700000002</v>
      </c>
      <c r="C5193">
        <v>0.62714878200000002</v>
      </c>
      <c r="D5193">
        <v>0.28985219000000001</v>
      </c>
      <c r="E5193">
        <v>2.1636848130000002</v>
      </c>
      <c r="F5193">
        <v>3.0488547000000001E-2</v>
      </c>
      <c r="G5193">
        <v>0.167312236</v>
      </c>
    </row>
    <row r="5194" spans="1:7" x14ac:dyDescent="0.2">
      <c r="A5194" t="s">
        <v>6136</v>
      </c>
      <c r="B5194">
        <v>1.2315548359999999</v>
      </c>
      <c r="C5194">
        <v>0.69003622600000003</v>
      </c>
      <c r="D5194">
        <v>0.30027949700000001</v>
      </c>
      <c r="E5194">
        <v>2.2979798269999998</v>
      </c>
      <c r="F5194">
        <v>2.1562937000000001E-2</v>
      </c>
      <c r="G5194">
        <v>0.13565442699999999</v>
      </c>
    </row>
    <row r="5195" spans="1:7" x14ac:dyDescent="0.2">
      <c r="A5195" t="s">
        <v>6137</v>
      </c>
      <c r="B5195">
        <v>1.1378176179999999</v>
      </c>
      <c r="C5195">
        <v>0.84627555399999999</v>
      </c>
      <c r="D5195">
        <v>0.29256231399999999</v>
      </c>
      <c r="E5195">
        <v>2.8926335129999998</v>
      </c>
      <c r="F5195">
        <v>3.8202679999999999E-3</v>
      </c>
      <c r="G5195">
        <v>5.0319005E-2</v>
      </c>
    </row>
    <row r="5196" spans="1:7" x14ac:dyDescent="0.2">
      <c r="A5196" t="s">
        <v>6138</v>
      </c>
      <c r="B5196">
        <v>1.034345088</v>
      </c>
      <c r="C5196">
        <v>0.90411884499999995</v>
      </c>
      <c r="D5196">
        <v>0.30740051400000001</v>
      </c>
      <c r="E5196">
        <v>2.9411754499999998</v>
      </c>
      <c r="F5196">
        <v>3.2696930000000002E-3</v>
      </c>
      <c r="G5196">
        <v>4.6378801999999997E-2</v>
      </c>
    </row>
    <row r="5197" spans="1:7" x14ac:dyDescent="0.2">
      <c r="A5197" t="s">
        <v>6139</v>
      </c>
      <c r="B5197">
        <v>0.87023221500000003</v>
      </c>
      <c r="C5197">
        <v>0.621483542</v>
      </c>
      <c r="D5197">
        <v>0.28660133100000001</v>
      </c>
      <c r="E5197">
        <v>2.1684600700000001</v>
      </c>
      <c r="F5197">
        <v>3.01237E-2</v>
      </c>
      <c r="G5197">
        <v>0.166132431</v>
      </c>
    </row>
    <row r="5198" spans="1:7" x14ac:dyDescent="0.2">
      <c r="A5198" t="s">
        <v>6140</v>
      </c>
      <c r="B5198">
        <v>0.48047858100000002</v>
      </c>
      <c r="C5198">
        <v>0.30798754900000003</v>
      </c>
      <c r="D5198">
        <v>0.24803356500000001</v>
      </c>
      <c r="E5198">
        <v>1.241717223</v>
      </c>
      <c r="F5198">
        <v>0.21434091299999999</v>
      </c>
      <c r="G5198">
        <v>0.49122998200000001</v>
      </c>
    </row>
    <row r="5199" spans="1:7" x14ac:dyDescent="0.2">
      <c r="A5199" t="s">
        <v>6141</v>
      </c>
      <c r="B5199">
        <v>0.32765770700000002</v>
      </c>
      <c r="C5199">
        <v>0.213044914</v>
      </c>
      <c r="D5199">
        <v>0.20760782</v>
      </c>
      <c r="E5199">
        <v>1.026189255</v>
      </c>
      <c r="F5199">
        <v>0.30480238500000001</v>
      </c>
      <c r="G5199">
        <v>0.59046903299999998</v>
      </c>
    </row>
    <row r="5200" spans="1:7" x14ac:dyDescent="0.2">
      <c r="A5200" t="s">
        <v>6142</v>
      </c>
      <c r="B5200">
        <v>0.35458080600000003</v>
      </c>
      <c r="C5200">
        <v>0.19234762499999999</v>
      </c>
      <c r="D5200">
        <v>0.19280841900000001</v>
      </c>
      <c r="E5200">
        <v>0.997610094</v>
      </c>
      <c r="F5200">
        <v>0.31846846499999998</v>
      </c>
      <c r="G5200">
        <v>0.60369620199999996</v>
      </c>
    </row>
    <row r="5201" spans="1:7" x14ac:dyDescent="0.2">
      <c r="A5201" t="s">
        <v>6143</v>
      </c>
      <c r="B5201">
        <v>0.29097805100000002</v>
      </c>
      <c r="C5201">
        <v>0.279025839</v>
      </c>
      <c r="D5201">
        <v>0.21979074300000001</v>
      </c>
      <c r="E5201">
        <v>1.2695067819999999</v>
      </c>
      <c r="F5201">
        <v>0.204260373</v>
      </c>
      <c r="G5201">
        <v>0.47919478599999998</v>
      </c>
    </row>
    <row r="5202" spans="1:7" x14ac:dyDescent="0.2">
      <c r="A5202" t="s">
        <v>6144</v>
      </c>
      <c r="B5202">
        <v>0.33899300999999998</v>
      </c>
      <c r="C5202">
        <v>0.29632303199999999</v>
      </c>
      <c r="D5202">
        <v>0.22079749400000001</v>
      </c>
      <c r="E5202">
        <v>1.3420579509999999</v>
      </c>
      <c r="F5202">
        <v>0.17957720699999999</v>
      </c>
      <c r="G5202">
        <v>0.449314506</v>
      </c>
    </row>
    <row r="5203" spans="1:7" x14ac:dyDescent="0.2">
      <c r="A5203" t="s">
        <v>6145</v>
      </c>
      <c r="B5203">
        <v>255.47209230000001</v>
      </c>
      <c r="C5203">
        <v>0.28623627000000001</v>
      </c>
      <c r="D5203">
        <v>0.20339844900000001</v>
      </c>
      <c r="E5203">
        <v>1.407268693</v>
      </c>
      <c r="F5203">
        <v>0.15934772899999999</v>
      </c>
      <c r="G5203">
        <v>0.42042779000000002</v>
      </c>
    </row>
    <row r="5204" spans="1:7" x14ac:dyDescent="0.2">
      <c r="A5204" t="s">
        <v>6146</v>
      </c>
      <c r="B5204">
        <v>0.73811511900000004</v>
      </c>
      <c r="C5204">
        <v>0.53006239399999999</v>
      </c>
      <c r="D5204">
        <v>0.28069505</v>
      </c>
      <c r="E5204">
        <v>1.888392383</v>
      </c>
      <c r="F5204">
        <v>5.8973293000000003E-2</v>
      </c>
      <c r="G5204">
        <v>0.24476698199999999</v>
      </c>
    </row>
    <row r="5205" spans="1:7" x14ac:dyDescent="0.2">
      <c r="A5205" t="s">
        <v>6147</v>
      </c>
      <c r="B5205">
        <v>0.92695651899999998</v>
      </c>
      <c r="C5205">
        <v>0.46432704600000002</v>
      </c>
      <c r="D5205">
        <v>0.26133855099999997</v>
      </c>
      <c r="E5205">
        <v>1.7767261809999999</v>
      </c>
      <c r="F5205">
        <v>7.5613303000000007E-2</v>
      </c>
      <c r="G5205">
        <v>0.28044071199999998</v>
      </c>
    </row>
    <row r="5206" spans="1:7" x14ac:dyDescent="0.2">
      <c r="A5206" t="s">
        <v>6148</v>
      </c>
      <c r="B5206">
        <v>0.69558243900000005</v>
      </c>
      <c r="C5206">
        <v>0.48588705799999998</v>
      </c>
      <c r="D5206">
        <v>0.30227283900000002</v>
      </c>
      <c r="E5206">
        <v>1.6074453099999999</v>
      </c>
      <c r="F5206">
        <v>0.10795671699999999</v>
      </c>
      <c r="G5206">
        <v>0.340144901</v>
      </c>
    </row>
    <row r="5207" spans="1:7" x14ac:dyDescent="0.2">
      <c r="A5207" t="s">
        <v>6149</v>
      </c>
      <c r="B5207">
        <v>0.56382051300000002</v>
      </c>
      <c r="C5207">
        <v>0.45537419200000001</v>
      </c>
      <c r="D5207">
        <v>0.26448224100000001</v>
      </c>
      <c r="E5207">
        <v>1.7217571599999999</v>
      </c>
      <c r="F5207">
        <v>8.5113517999999999E-2</v>
      </c>
      <c r="G5207">
        <v>0.29986109399999999</v>
      </c>
    </row>
    <row r="5208" spans="1:7" x14ac:dyDescent="0.2">
      <c r="A5208" t="s">
        <v>6150</v>
      </c>
      <c r="B5208">
        <v>1.62997229</v>
      </c>
      <c r="C5208">
        <v>0.69042156300000002</v>
      </c>
      <c r="D5208">
        <v>0.28559367200000002</v>
      </c>
      <c r="E5208">
        <v>2.417496007</v>
      </c>
      <c r="F5208">
        <v>1.5627704999999999E-2</v>
      </c>
      <c r="G5208">
        <v>0.112590013</v>
      </c>
    </row>
    <row r="5209" spans="1:7" x14ac:dyDescent="0.2">
      <c r="A5209" t="s">
        <v>6151</v>
      </c>
      <c r="B5209">
        <v>0.79671465100000005</v>
      </c>
      <c r="C5209">
        <v>0.40655070199999999</v>
      </c>
      <c r="D5209">
        <v>0.282383196</v>
      </c>
      <c r="E5209">
        <v>1.4397127999999999</v>
      </c>
      <c r="F5209">
        <v>0.14994867000000001</v>
      </c>
      <c r="G5209">
        <v>0.40565417199999998</v>
      </c>
    </row>
    <row r="5210" spans="1:7" x14ac:dyDescent="0.2">
      <c r="A5210" t="s">
        <v>6152</v>
      </c>
      <c r="B5210">
        <v>0.369245408</v>
      </c>
      <c r="C5210">
        <v>0.240350166</v>
      </c>
      <c r="D5210">
        <v>0.23356261</v>
      </c>
      <c r="E5210">
        <v>1.02906097</v>
      </c>
      <c r="F5210">
        <v>0.30345102499999999</v>
      </c>
      <c r="G5210">
        <v>0.589423119</v>
      </c>
    </row>
    <row r="5211" spans="1:7" x14ac:dyDescent="0.2">
      <c r="A5211" t="s">
        <v>6153</v>
      </c>
      <c r="B5211">
        <v>1.223067329</v>
      </c>
      <c r="C5211">
        <v>0.78652874299999997</v>
      </c>
      <c r="D5211">
        <v>0.30894682400000001</v>
      </c>
      <c r="E5211">
        <v>2.5458385790000002</v>
      </c>
      <c r="F5211">
        <v>1.0901559E-2</v>
      </c>
      <c r="G5211">
        <v>9.1527222000000005E-2</v>
      </c>
    </row>
    <row r="5212" spans="1:7" x14ac:dyDescent="0.2">
      <c r="A5212" t="s">
        <v>6154</v>
      </c>
      <c r="B5212">
        <v>0.67855444399999998</v>
      </c>
      <c r="C5212">
        <v>0.27875693000000001</v>
      </c>
      <c r="D5212">
        <v>0.25471583199999998</v>
      </c>
      <c r="E5212">
        <v>1.094383997</v>
      </c>
      <c r="F5212">
        <v>0.27378659999999999</v>
      </c>
      <c r="G5212">
        <v>0.558061433</v>
      </c>
    </row>
    <row r="5213" spans="1:7" x14ac:dyDescent="0.2">
      <c r="A5213" t="s">
        <v>6155</v>
      </c>
      <c r="B5213">
        <v>0.59473219700000002</v>
      </c>
      <c r="C5213">
        <v>0.719521784</v>
      </c>
      <c r="D5213">
        <v>0.290377418</v>
      </c>
      <c r="E5213">
        <v>2.477884778</v>
      </c>
      <c r="F5213">
        <v>1.3216382E-2</v>
      </c>
      <c r="G5213">
        <v>0.10190242200000001</v>
      </c>
    </row>
    <row r="5214" spans="1:7" x14ac:dyDescent="0.2">
      <c r="A5214" t="s">
        <v>6156</v>
      </c>
      <c r="B5214">
        <v>0.71457524800000005</v>
      </c>
      <c r="C5214">
        <v>0.39838519999999999</v>
      </c>
      <c r="D5214">
        <v>0.28555223000000002</v>
      </c>
      <c r="E5214">
        <v>1.3951395129999999</v>
      </c>
      <c r="F5214">
        <v>0.16297377299999999</v>
      </c>
      <c r="G5214">
        <v>0.42568522800000003</v>
      </c>
    </row>
    <row r="5215" spans="1:7" x14ac:dyDescent="0.2">
      <c r="A5215" t="s">
        <v>6157</v>
      </c>
      <c r="B5215">
        <v>1.736873093</v>
      </c>
      <c r="C5215">
        <v>0.72442606799999998</v>
      </c>
      <c r="D5215">
        <v>0.308914621</v>
      </c>
      <c r="E5215">
        <v>2.345068892</v>
      </c>
      <c r="F5215">
        <v>1.9023564E-2</v>
      </c>
      <c r="G5215">
        <v>0.12632912900000001</v>
      </c>
    </row>
    <row r="5216" spans="1:7" x14ac:dyDescent="0.2">
      <c r="A5216" t="s">
        <v>6158</v>
      </c>
      <c r="B5216">
        <v>289.98378889999998</v>
      </c>
      <c r="C5216">
        <v>-0.101871592</v>
      </c>
      <c r="D5216">
        <v>0.106897959</v>
      </c>
      <c r="E5216">
        <v>-0.95297976699999998</v>
      </c>
      <c r="F5216">
        <v>0.34060032200000001</v>
      </c>
      <c r="G5216">
        <v>0.62405165900000004</v>
      </c>
    </row>
    <row r="5217" spans="1:7" x14ac:dyDescent="0.2">
      <c r="A5217" t="s">
        <v>6159</v>
      </c>
      <c r="B5217">
        <v>131.64748230000001</v>
      </c>
      <c r="C5217">
        <v>0.11573109099999999</v>
      </c>
      <c r="D5217">
        <v>0.188821355</v>
      </c>
      <c r="E5217">
        <v>0.61291314600000002</v>
      </c>
      <c r="F5217">
        <v>0.53993376999999998</v>
      </c>
      <c r="G5217">
        <v>0.77715895499999998</v>
      </c>
    </row>
    <row r="5218" spans="1:7" x14ac:dyDescent="0.2">
      <c r="A5218" t="s">
        <v>6160</v>
      </c>
      <c r="B5218">
        <v>15.597650829999999</v>
      </c>
      <c r="C5218">
        <v>-0.24508485199999999</v>
      </c>
      <c r="D5218">
        <v>0.25760512800000002</v>
      </c>
      <c r="E5218">
        <v>-0.95139741099999997</v>
      </c>
      <c r="F5218">
        <v>0.34140267400000002</v>
      </c>
      <c r="G5218">
        <v>0.62472987599999996</v>
      </c>
    </row>
    <row r="5219" spans="1:7" x14ac:dyDescent="0.2">
      <c r="A5219" t="s">
        <v>6161</v>
      </c>
      <c r="B5219">
        <v>4.7712709289999999</v>
      </c>
      <c r="C5219">
        <v>0.45160965400000003</v>
      </c>
      <c r="D5219">
        <v>0.28903443899999998</v>
      </c>
      <c r="E5219">
        <v>1.5624769650000001</v>
      </c>
      <c r="F5219">
        <v>0.118175668</v>
      </c>
      <c r="G5219">
        <v>0.35689767500000003</v>
      </c>
    </row>
    <row r="5220" spans="1:7" x14ac:dyDescent="0.2">
      <c r="A5220" t="s">
        <v>6162</v>
      </c>
      <c r="B5220">
        <v>18.266211909999999</v>
      </c>
      <c r="C5220">
        <v>0.31798279299999999</v>
      </c>
      <c r="D5220">
        <v>0.29034283999999999</v>
      </c>
      <c r="E5220">
        <v>1.0951976409999999</v>
      </c>
      <c r="F5220">
        <v>0.273430059</v>
      </c>
      <c r="G5220">
        <v>0.55763146100000005</v>
      </c>
    </row>
    <row r="5221" spans="1:7" x14ac:dyDescent="0.2">
      <c r="A5221" t="s">
        <v>6163</v>
      </c>
      <c r="B5221">
        <v>89.061906980000003</v>
      </c>
      <c r="C5221">
        <v>0.46007218900000002</v>
      </c>
      <c r="D5221">
        <v>0.18183184599999999</v>
      </c>
      <c r="E5221">
        <v>2.5302068910000002</v>
      </c>
      <c r="F5221">
        <v>1.1399529E-2</v>
      </c>
      <c r="G5221">
        <v>9.3555258000000002E-2</v>
      </c>
    </row>
    <row r="5222" spans="1:7" x14ac:dyDescent="0.2">
      <c r="A5222" t="s">
        <v>6164</v>
      </c>
      <c r="B5222">
        <v>10.926976160000001</v>
      </c>
      <c r="C5222">
        <v>-0.32578509</v>
      </c>
      <c r="D5222">
        <v>0.227330594</v>
      </c>
      <c r="E5222">
        <v>-1.433089514</v>
      </c>
      <c r="F5222">
        <v>0.151832258</v>
      </c>
      <c r="G5222">
        <v>0.40844700499999997</v>
      </c>
    </row>
    <row r="5223" spans="1:7" x14ac:dyDescent="0.2">
      <c r="A5223" t="s">
        <v>6165</v>
      </c>
      <c r="B5223">
        <v>83.561142680000003</v>
      </c>
      <c r="C5223">
        <v>-0.28449606900000002</v>
      </c>
      <c r="D5223">
        <v>0.137786196</v>
      </c>
      <c r="E5223">
        <v>-2.064764662</v>
      </c>
      <c r="F5223">
        <v>3.8945273000000002E-2</v>
      </c>
      <c r="G5223">
        <v>0.19283875</v>
      </c>
    </row>
    <row r="5224" spans="1:7" x14ac:dyDescent="0.2">
      <c r="A5224" t="s">
        <v>6166</v>
      </c>
      <c r="B5224">
        <v>12.0018943</v>
      </c>
      <c r="C5224">
        <v>0.25789492400000003</v>
      </c>
      <c r="D5224">
        <v>0.23663716400000001</v>
      </c>
      <c r="E5224">
        <v>1.0898327210000001</v>
      </c>
      <c r="F5224">
        <v>0.27578683799999998</v>
      </c>
      <c r="G5224">
        <v>0.560438879</v>
      </c>
    </row>
    <row r="5225" spans="1:7" x14ac:dyDescent="0.2">
      <c r="A5225" t="s">
        <v>6167</v>
      </c>
      <c r="B5225">
        <v>31.518397029999999</v>
      </c>
      <c r="C5225">
        <v>0.386726666</v>
      </c>
      <c r="D5225">
        <v>0.20042727399999999</v>
      </c>
      <c r="E5225">
        <v>1.9295111760000001</v>
      </c>
      <c r="F5225">
        <v>5.3667434E-2</v>
      </c>
      <c r="G5225">
        <v>0.231943601</v>
      </c>
    </row>
    <row r="5226" spans="1:7" x14ac:dyDescent="0.2">
      <c r="A5226" t="s">
        <v>6168</v>
      </c>
      <c r="B5226">
        <v>83.670955149999998</v>
      </c>
      <c r="C5226">
        <v>0.392853434</v>
      </c>
      <c r="D5226">
        <v>0.20788714999999999</v>
      </c>
      <c r="E5226">
        <v>1.889743715</v>
      </c>
      <c r="F5226">
        <v>5.8792244E-2</v>
      </c>
      <c r="G5226">
        <v>0.24442686199999999</v>
      </c>
    </row>
    <row r="5227" spans="1:7" x14ac:dyDescent="0.2">
      <c r="A5227" t="s">
        <v>6169</v>
      </c>
      <c r="B5227">
        <v>0</v>
      </c>
      <c r="C5227" t="s">
        <v>1130</v>
      </c>
      <c r="D5227" t="s">
        <v>1130</v>
      </c>
      <c r="E5227" t="s">
        <v>1130</v>
      </c>
      <c r="F5227" t="s">
        <v>1130</v>
      </c>
      <c r="G5227" t="s">
        <v>1130</v>
      </c>
    </row>
    <row r="5228" spans="1:7" x14ac:dyDescent="0.2">
      <c r="A5228" t="s">
        <v>6170</v>
      </c>
      <c r="B5228">
        <v>3.6166890629999999</v>
      </c>
      <c r="C5228">
        <v>0.77846201500000001</v>
      </c>
      <c r="D5228">
        <v>0.31415388399999999</v>
      </c>
      <c r="E5228">
        <v>2.4779640000000001</v>
      </c>
      <c r="F5228">
        <v>1.3213447999999999E-2</v>
      </c>
      <c r="G5228">
        <v>0.10190242200000001</v>
      </c>
    </row>
    <row r="5229" spans="1:7" x14ac:dyDescent="0.2">
      <c r="A5229" t="s">
        <v>6171</v>
      </c>
      <c r="B5229">
        <v>50.608687699999997</v>
      </c>
      <c r="C5229">
        <v>0.172715164</v>
      </c>
      <c r="D5229">
        <v>0.220222111</v>
      </c>
      <c r="E5229">
        <v>0.78427712699999996</v>
      </c>
      <c r="F5229">
        <v>0.43287751800000002</v>
      </c>
      <c r="G5229">
        <v>0.70387036300000005</v>
      </c>
    </row>
    <row r="5230" spans="1:7" x14ac:dyDescent="0.2">
      <c r="A5230" t="s">
        <v>6172</v>
      </c>
      <c r="B5230">
        <v>182.885324</v>
      </c>
      <c r="C5230">
        <v>-0.12809721900000001</v>
      </c>
      <c r="D5230">
        <v>0.23559944299999999</v>
      </c>
      <c r="E5230">
        <v>-0.54370764800000004</v>
      </c>
      <c r="F5230">
        <v>0.58664266899999995</v>
      </c>
      <c r="G5230">
        <v>0.80769078299999997</v>
      </c>
    </row>
    <row r="5231" spans="1:7" x14ac:dyDescent="0.2">
      <c r="A5231" t="s">
        <v>6173</v>
      </c>
      <c r="B5231">
        <v>136.98930469999999</v>
      </c>
      <c r="C5231">
        <v>8.3141900000000008E-3</v>
      </c>
      <c r="D5231">
        <v>0.12705451600000001</v>
      </c>
      <c r="E5231">
        <v>6.5437975999999995E-2</v>
      </c>
      <c r="F5231">
        <v>0.94782528799999999</v>
      </c>
      <c r="G5231">
        <v>0.97966239899999996</v>
      </c>
    </row>
    <row r="5232" spans="1:7" x14ac:dyDescent="0.2">
      <c r="A5232" t="s">
        <v>6174</v>
      </c>
      <c r="B5232">
        <v>0.29874365400000003</v>
      </c>
      <c r="C5232">
        <v>0.28292924899999999</v>
      </c>
      <c r="D5232">
        <v>0.23368006699999999</v>
      </c>
      <c r="E5232">
        <v>1.210754745</v>
      </c>
      <c r="F5232">
        <v>0.225989414</v>
      </c>
      <c r="G5232">
        <v>0.50501090500000001</v>
      </c>
    </row>
    <row r="5233" spans="1:7" x14ac:dyDescent="0.2">
      <c r="A5233" t="s">
        <v>6175</v>
      </c>
      <c r="B5233">
        <v>7.6065622169999996</v>
      </c>
      <c r="C5233">
        <v>0.64384123999999998</v>
      </c>
      <c r="D5233">
        <v>0.27596708199999997</v>
      </c>
      <c r="E5233">
        <v>2.3330363740000002</v>
      </c>
      <c r="F5233">
        <v>1.9646236000000001E-2</v>
      </c>
      <c r="G5233">
        <v>0.12885402900000001</v>
      </c>
    </row>
    <row r="5234" spans="1:7" x14ac:dyDescent="0.2">
      <c r="A5234" t="s">
        <v>6176</v>
      </c>
      <c r="B5234">
        <v>22.27669817</v>
      </c>
      <c r="C5234">
        <v>0.36861406600000002</v>
      </c>
      <c r="D5234">
        <v>0.23250222000000001</v>
      </c>
      <c r="E5234">
        <v>1.585421703</v>
      </c>
      <c r="F5234">
        <v>0.112870553</v>
      </c>
      <c r="G5234">
        <v>0.34781780099999998</v>
      </c>
    </row>
    <row r="5235" spans="1:7" x14ac:dyDescent="0.2">
      <c r="A5235" t="s">
        <v>6177</v>
      </c>
      <c r="B5235">
        <v>2.0431110729999999</v>
      </c>
      <c r="C5235">
        <v>0.92171842000000004</v>
      </c>
      <c r="D5235">
        <v>0.31067350399999999</v>
      </c>
      <c r="E5235">
        <v>2.9668394880000002</v>
      </c>
      <c r="F5235">
        <v>3.00878E-3</v>
      </c>
      <c r="G5235">
        <v>4.4543925999999998E-2</v>
      </c>
    </row>
    <row r="5236" spans="1:7" x14ac:dyDescent="0.2">
      <c r="A5236" t="s">
        <v>6178</v>
      </c>
      <c r="B5236">
        <v>517.44846270000005</v>
      </c>
      <c r="C5236">
        <v>0.22353899099999999</v>
      </c>
      <c r="D5236">
        <v>0.14450016600000001</v>
      </c>
      <c r="E5236">
        <v>1.546980856</v>
      </c>
      <c r="F5236">
        <v>0.12186786199999999</v>
      </c>
      <c r="G5236">
        <v>0.36306811100000003</v>
      </c>
    </row>
    <row r="5237" spans="1:7" x14ac:dyDescent="0.2">
      <c r="A5237" t="s">
        <v>6179</v>
      </c>
      <c r="B5237">
        <v>744.00743839999996</v>
      </c>
      <c r="C5237">
        <v>0.24113654600000001</v>
      </c>
      <c r="D5237">
        <v>0.12953731900000001</v>
      </c>
      <c r="E5237">
        <v>1.8615218170000001</v>
      </c>
      <c r="F5237">
        <v>6.2670523000000006E-2</v>
      </c>
      <c r="G5237">
        <v>0.25230219799999998</v>
      </c>
    </row>
    <row r="5238" spans="1:7" x14ac:dyDescent="0.2">
      <c r="A5238" t="s">
        <v>6180</v>
      </c>
      <c r="B5238">
        <v>74.11752817</v>
      </c>
      <c r="C5238">
        <v>-9.6404475000000003E-2</v>
      </c>
      <c r="D5238">
        <v>0.188174697</v>
      </c>
      <c r="E5238">
        <v>-0.51231369900000001</v>
      </c>
      <c r="F5238">
        <v>0.60843147900000005</v>
      </c>
      <c r="G5238">
        <v>0.82196984799999995</v>
      </c>
    </row>
    <row r="5239" spans="1:7" x14ac:dyDescent="0.2">
      <c r="A5239" t="s">
        <v>6181</v>
      </c>
      <c r="B5239">
        <v>2.1770347160000001</v>
      </c>
      <c r="C5239">
        <v>0.20381629700000001</v>
      </c>
      <c r="D5239">
        <v>0.30992556100000002</v>
      </c>
      <c r="E5239">
        <v>0.65762984199999996</v>
      </c>
      <c r="F5239">
        <v>0.51077601399999994</v>
      </c>
      <c r="G5239">
        <v>0.75744464099999997</v>
      </c>
    </row>
    <row r="5240" spans="1:7" x14ac:dyDescent="0.2">
      <c r="A5240" t="s">
        <v>6182</v>
      </c>
      <c r="B5240">
        <v>2.8401167730000001</v>
      </c>
      <c r="C5240">
        <v>0.20557751899999999</v>
      </c>
      <c r="D5240">
        <v>0.31742527399999998</v>
      </c>
      <c r="E5240">
        <v>0.64764067599999997</v>
      </c>
      <c r="F5240">
        <v>0.51721738299999998</v>
      </c>
      <c r="G5240">
        <v>0.76168988400000004</v>
      </c>
    </row>
    <row r="5241" spans="1:7" x14ac:dyDescent="0.2">
      <c r="A5241" t="s">
        <v>6183</v>
      </c>
      <c r="B5241">
        <v>2.482980236</v>
      </c>
      <c r="C5241">
        <v>0.121777627</v>
      </c>
      <c r="D5241">
        <v>0.32058130499999998</v>
      </c>
      <c r="E5241">
        <v>0.37986502900000002</v>
      </c>
      <c r="F5241">
        <v>0.70404560800000004</v>
      </c>
      <c r="G5241">
        <v>0.87474823999999995</v>
      </c>
    </row>
    <row r="5242" spans="1:7" x14ac:dyDescent="0.2">
      <c r="A5242" t="s">
        <v>6184</v>
      </c>
      <c r="B5242">
        <v>2.9588729790000001</v>
      </c>
      <c r="C5242">
        <v>0.62774712300000002</v>
      </c>
      <c r="D5242">
        <v>0.32056584500000002</v>
      </c>
      <c r="E5242">
        <v>1.958247061</v>
      </c>
      <c r="F5242">
        <v>5.0201029000000001E-2</v>
      </c>
      <c r="G5242">
        <v>0.2228636</v>
      </c>
    </row>
    <row r="5243" spans="1:7" x14ac:dyDescent="0.2">
      <c r="A5243" t="s">
        <v>6185</v>
      </c>
      <c r="B5243">
        <v>9.2196890020000009</v>
      </c>
      <c r="C5243">
        <v>0.27779993800000002</v>
      </c>
      <c r="D5243">
        <v>0.28333968700000001</v>
      </c>
      <c r="E5243">
        <v>0.98044838199999995</v>
      </c>
      <c r="F5243">
        <v>0.32686483700000002</v>
      </c>
      <c r="G5243">
        <v>0.61118148800000005</v>
      </c>
    </row>
    <row r="5244" spans="1:7" x14ac:dyDescent="0.2">
      <c r="A5244" t="s">
        <v>6186</v>
      </c>
      <c r="B5244">
        <v>47.251850470000001</v>
      </c>
      <c r="C5244">
        <v>-0.16353031800000001</v>
      </c>
      <c r="D5244">
        <v>0.18266699</v>
      </c>
      <c r="E5244">
        <v>-0.895237379</v>
      </c>
      <c r="F5244">
        <v>0.37066020700000002</v>
      </c>
      <c r="G5244">
        <v>0.65206376099999996</v>
      </c>
    </row>
    <row r="5245" spans="1:7" x14ac:dyDescent="0.2">
      <c r="A5245" t="s">
        <v>6187</v>
      </c>
      <c r="B5245">
        <v>56.018361679999998</v>
      </c>
      <c r="C5245">
        <v>-0.104205987</v>
      </c>
      <c r="D5245">
        <v>0.186841497</v>
      </c>
      <c r="E5245">
        <v>-0.55772400200000005</v>
      </c>
      <c r="F5245">
        <v>0.57703286499999995</v>
      </c>
      <c r="G5245">
        <v>0.802784885</v>
      </c>
    </row>
    <row r="5246" spans="1:7" x14ac:dyDescent="0.2">
      <c r="A5246" t="s">
        <v>6188</v>
      </c>
      <c r="B5246">
        <v>5.0612190039999998</v>
      </c>
      <c r="C5246">
        <v>0.70069119099999999</v>
      </c>
      <c r="D5246">
        <v>0.32056164300000001</v>
      </c>
      <c r="E5246">
        <v>2.1858235549999998</v>
      </c>
      <c r="F5246">
        <v>2.8828517000000001E-2</v>
      </c>
      <c r="G5246">
        <v>0.16146498200000001</v>
      </c>
    </row>
    <row r="5247" spans="1:7" x14ac:dyDescent="0.2">
      <c r="A5247" t="s">
        <v>6189</v>
      </c>
      <c r="B5247">
        <v>357.87625359999998</v>
      </c>
      <c r="C5247">
        <v>-0.12703661799999999</v>
      </c>
      <c r="D5247">
        <v>0.190377818</v>
      </c>
      <c r="E5247">
        <v>-0.66728686699999995</v>
      </c>
      <c r="F5247">
        <v>0.50458891299999997</v>
      </c>
      <c r="G5247">
        <v>0.75349658900000005</v>
      </c>
    </row>
    <row r="5248" spans="1:7" x14ac:dyDescent="0.2">
      <c r="A5248" t="s">
        <v>6190</v>
      </c>
      <c r="B5248">
        <v>108.208624</v>
      </c>
      <c r="C5248">
        <v>0.19084769800000001</v>
      </c>
      <c r="D5248">
        <v>0.118267569</v>
      </c>
      <c r="E5248">
        <v>1.6136942679999999</v>
      </c>
      <c r="F5248">
        <v>0.106593758</v>
      </c>
      <c r="G5248">
        <v>0.33762207700000002</v>
      </c>
    </row>
    <row r="5249" spans="1:7" x14ac:dyDescent="0.2">
      <c r="A5249" t="s">
        <v>6191</v>
      </c>
      <c r="B5249">
        <v>80.365008450000005</v>
      </c>
      <c r="C5249">
        <v>0.16508367900000001</v>
      </c>
      <c r="D5249">
        <v>0.16216624299999999</v>
      </c>
      <c r="E5249">
        <v>1.0179904019999999</v>
      </c>
      <c r="F5249">
        <v>0.30868251699999999</v>
      </c>
      <c r="G5249">
        <v>0.59432564300000001</v>
      </c>
    </row>
    <row r="5250" spans="1:7" x14ac:dyDescent="0.2">
      <c r="A5250" t="s">
        <v>6192</v>
      </c>
      <c r="B5250">
        <v>531.33317590000001</v>
      </c>
      <c r="C5250">
        <v>8.0502949000000004E-2</v>
      </c>
      <c r="D5250">
        <v>0.122508088</v>
      </c>
      <c r="E5250">
        <v>0.65712354699999997</v>
      </c>
      <c r="F5250">
        <v>0.51110147900000003</v>
      </c>
      <c r="G5250">
        <v>0.75767308499999997</v>
      </c>
    </row>
    <row r="5251" spans="1:7" x14ac:dyDescent="0.2">
      <c r="A5251" t="s">
        <v>6193</v>
      </c>
      <c r="B5251">
        <v>94.020751489999995</v>
      </c>
      <c r="C5251">
        <v>0.25111136299999998</v>
      </c>
      <c r="D5251">
        <v>0.169802219</v>
      </c>
      <c r="E5251">
        <v>1.478846178</v>
      </c>
      <c r="F5251">
        <v>0.13918143099999999</v>
      </c>
      <c r="G5251">
        <v>0.38887361799999998</v>
      </c>
    </row>
    <row r="5252" spans="1:7" x14ac:dyDescent="0.2">
      <c r="A5252" t="s">
        <v>495</v>
      </c>
      <c r="B5252">
        <v>83.541418030000003</v>
      </c>
      <c r="C5252">
        <v>-0.102252747</v>
      </c>
      <c r="D5252">
        <v>0.124762475</v>
      </c>
      <c r="E5252">
        <v>-0.81957934200000004</v>
      </c>
      <c r="F5252">
        <v>0.41245595400000001</v>
      </c>
      <c r="G5252">
        <v>0.68720705999999998</v>
      </c>
    </row>
    <row r="5253" spans="1:7" x14ac:dyDescent="0.2">
      <c r="A5253" t="s">
        <v>6194</v>
      </c>
      <c r="B5253">
        <v>44.774431270000001</v>
      </c>
      <c r="C5253">
        <v>0.41482158400000002</v>
      </c>
      <c r="D5253">
        <v>0.164875247</v>
      </c>
      <c r="E5253">
        <v>2.5159724809999999</v>
      </c>
      <c r="F5253">
        <v>1.1870445E-2</v>
      </c>
      <c r="G5253">
        <v>9.5547169000000001E-2</v>
      </c>
    </row>
    <row r="5254" spans="1:7" x14ac:dyDescent="0.2">
      <c r="A5254" t="s">
        <v>6195</v>
      </c>
      <c r="B5254">
        <v>12.8895789</v>
      </c>
      <c r="C5254">
        <v>-5.6635505000000003E-2</v>
      </c>
      <c r="D5254">
        <v>0.24243599599999999</v>
      </c>
      <c r="E5254">
        <v>-0.233610131</v>
      </c>
      <c r="F5254">
        <v>0.81528766200000002</v>
      </c>
      <c r="G5254">
        <v>0.92755076700000005</v>
      </c>
    </row>
    <row r="5255" spans="1:7" x14ac:dyDescent="0.2">
      <c r="A5255" t="s">
        <v>6196</v>
      </c>
      <c r="B5255">
        <v>133.9621143</v>
      </c>
      <c r="C5255">
        <v>8.0640440999999993E-2</v>
      </c>
      <c r="D5255">
        <v>0.168021224</v>
      </c>
      <c r="E5255">
        <v>0.47994199500000001</v>
      </c>
      <c r="F5255">
        <v>0.63126863899999996</v>
      </c>
      <c r="G5255">
        <v>0.835072013</v>
      </c>
    </row>
    <row r="5256" spans="1:7" x14ac:dyDescent="0.2">
      <c r="A5256" t="s">
        <v>6197</v>
      </c>
      <c r="B5256">
        <v>15.995165930000001</v>
      </c>
      <c r="C5256">
        <v>0.35069190700000002</v>
      </c>
      <c r="D5256">
        <v>0.239754101</v>
      </c>
      <c r="E5256">
        <v>1.4627149500000001</v>
      </c>
      <c r="F5256">
        <v>0.14354539399999999</v>
      </c>
      <c r="G5256">
        <v>0.39655482399999997</v>
      </c>
    </row>
    <row r="5257" spans="1:7" x14ac:dyDescent="0.2">
      <c r="A5257" t="s">
        <v>6198</v>
      </c>
      <c r="B5257">
        <v>1.3293132759999999</v>
      </c>
      <c r="C5257">
        <v>0.22134573499999999</v>
      </c>
      <c r="D5257">
        <v>0.27676401900000003</v>
      </c>
      <c r="E5257">
        <v>0.79976340800000001</v>
      </c>
      <c r="F5257">
        <v>0.42384788800000001</v>
      </c>
      <c r="G5257">
        <v>0.69593873900000003</v>
      </c>
    </row>
    <row r="5258" spans="1:7" x14ac:dyDescent="0.2">
      <c r="A5258" t="s">
        <v>6199</v>
      </c>
      <c r="B5258">
        <v>0.91924270500000005</v>
      </c>
      <c r="C5258">
        <v>0.25588445100000001</v>
      </c>
      <c r="D5258">
        <v>0.29957218000000002</v>
      </c>
      <c r="E5258">
        <v>0.85416626500000004</v>
      </c>
      <c r="F5258">
        <v>0.39301287200000001</v>
      </c>
      <c r="G5258">
        <v>0.67077652499999996</v>
      </c>
    </row>
    <row r="5259" spans="1:7" x14ac:dyDescent="0.2">
      <c r="A5259" t="s">
        <v>6200</v>
      </c>
      <c r="B5259">
        <v>8.6815581000000003E-2</v>
      </c>
      <c r="C5259">
        <v>3.5691862999999997E-2</v>
      </c>
      <c r="D5259">
        <v>0.13676775199999999</v>
      </c>
      <c r="E5259">
        <v>0.260966949</v>
      </c>
      <c r="F5259">
        <v>0.79411799500000002</v>
      </c>
      <c r="G5259">
        <v>0.91754781900000004</v>
      </c>
    </row>
    <row r="5260" spans="1:7" x14ac:dyDescent="0.2">
      <c r="A5260" t="s">
        <v>6201</v>
      </c>
      <c r="B5260">
        <v>1.094276692</v>
      </c>
      <c r="C5260">
        <v>0.51596898999999996</v>
      </c>
      <c r="D5260">
        <v>0.29158841800000002</v>
      </c>
      <c r="E5260">
        <v>1.769511265</v>
      </c>
      <c r="F5260">
        <v>7.6808591999999995E-2</v>
      </c>
      <c r="G5260">
        <v>0.28274595699999999</v>
      </c>
    </row>
    <row r="5261" spans="1:7" x14ac:dyDescent="0.2">
      <c r="A5261" t="s">
        <v>6202</v>
      </c>
      <c r="B5261">
        <v>1.5396997589999999</v>
      </c>
      <c r="C5261">
        <v>0.80543354899999997</v>
      </c>
      <c r="D5261">
        <v>0.301859245</v>
      </c>
      <c r="E5261">
        <v>2.6682421079999998</v>
      </c>
      <c r="F5261">
        <v>7.6249289999999999E-3</v>
      </c>
      <c r="G5261">
        <v>7.4499116000000004E-2</v>
      </c>
    </row>
    <row r="5262" spans="1:7" x14ac:dyDescent="0.2">
      <c r="A5262" t="s">
        <v>6203</v>
      </c>
      <c r="B5262">
        <v>1.449683536</v>
      </c>
      <c r="C5262">
        <v>0.98906280099999999</v>
      </c>
      <c r="D5262">
        <v>0.31830202000000002</v>
      </c>
      <c r="E5262">
        <v>3.1073092130000002</v>
      </c>
      <c r="F5262">
        <v>1.8879879999999999E-3</v>
      </c>
      <c r="G5262">
        <v>3.3865688999999997E-2</v>
      </c>
    </row>
    <row r="5263" spans="1:7" x14ac:dyDescent="0.2">
      <c r="A5263" t="s">
        <v>6204</v>
      </c>
      <c r="B5263">
        <v>832.36174670000003</v>
      </c>
      <c r="C5263">
        <v>0.50758310500000003</v>
      </c>
      <c r="D5263">
        <v>0.13677161400000001</v>
      </c>
      <c r="E5263">
        <v>3.7111728689999999</v>
      </c>
      <c r="F5263">
        <v>2.0630099999999999E-4</v>
      </c>
      <c r="G5263">
        <v>9.1982290000000005E-3</v>
      </c>
    </row>
    <row r="5264" spans="1:7" x14ac:dyDescent="0.2">
      <c r="A5264" t="s">
        <v>6205</v>
      </c>
      <c r="B5264">
        <v>0</v>
      </c>
      <c r="C5264" t="s">
        <v>1130</v>
      </c>
      <c r="D5264" t="s">
        <v>1130</v>
      </c>
      <c r="E5264" t="s">
        <v>1130</v>
      </c>
      <c r="F5264" t="s">
        <v>1130</v>
      </c>
      <c r="G5264" t="s">
        <v>1130</v>
      </c>
    </row>
    <row r="5265" spans="1:7" x14ac:dyDescent="0.2">
      <c r="A5265" t="s">
        <v>6206</v>
      </c>
      <c r="B5265">
        <v>8.978545853</v>
      </c>
      <c r="C5265">
        <v>-0.15450836400000001</v>
      </c>
      <c r="D5265">
        <v>0.25165444100000001</v>
      </c>
      <c r="E5265">
        <v>-0.61397034299999997</v>
      </c>
      <c r="F5265">
        <v>0.53923492500000003</v>
      </c>
      <c r="G5265">
        <v>0.77672212399999996</v>
      </c>
    </row>
    <row r="5266" spans="1:7" x14ac:dyDescent="0.2">
      <c r="A5266" t="s">
        <v>6207</v>
      </c>
      <c r="B5266">
        <v>160.6335057</v>
      </c>
      <c r="C5266">
        <v>0.13374798099999999</v>
      </c>
      <c r="D5266">
        <v>0.14916353700000001</v>
      </c>
      <c r="E5266">
        <v>0.89665332200000003</v>
      </c>
      <c r="F5266">
        <v>0.36990393599999999</v>
      </c>
      <c r="G5266">
        <v>0.65136145300000003</v>
      </c>
    </row>
    <row r="5267" spans="1:7" x14ac:dyDescent="0.2">
      <c r="A5267" t="s">
        <v>6208</v>
      </c>
      <c r="B5267">
        <v>10.83853478</v>
      </c>
      <c r="C5267">
        <v>7.1059853000000006E-2</v>
      </c>
      <c r="D5267">
        <v>0.237552869</v>
      </c>
      <c r="E5267">
        <v>0.29913279300000001</v>
      </c>
      <c r="F5267">
        <v>0.76483872600000002</v>
      </c>
      <c r="G5267">
        <v>0.90432611299999999</v>
      </c>
    </row>
    <row r="5268" spans="1:7" x14ac:dyDescent="0.2">
      <c r="A5268" t="s">
        <v>6209</v>
      </c>
      <c r="B5268">
        <v>5.319335326</v>
      </c>
      <c r="C5268">
        <v>0.508647246</v>
      </c>
      <c r="D5268">
        <v>0.30833087199999998</v>
      </c>
      <c r="E5268">
        <v>1.6496799150000001</v>
      </c>
      <c r="F5268">
        <v>9.900842E-2</v>
      </c>
      <c r="G5268">
        <v>0.32539501599999998</v>
      </c>
    </row>
    <row r="5269" spans="1:7" x14ac:dyDescent="0.2">
      <c r="A5269" t="s">
        <v>6210</v>
      </c>
      <c r="B5269">
        <v>41.80252436</v>
      </c>
      <c r="C5269">
        <v>0.39371920999999999</v>
      </c>
      <c r="D5269">
        <v>0.20261509999999999</v>
      </c>
      <c r="E5269">
        <v>1.943187894</v>
      </c>
      <c r="F5269">
        <v>5.1993459999999998E-2</v>
      </c>
      <c r="G5269">
        <v>0.228007036</v>
      </c>
    </row>
    <row r="5270" spans="1:7" x14ac:dyDescent="0.2">
      <c r="A5270" t="s">
        <v>6211</v>
      </c>
      <c r="B5270">
        <v>26.554686889999999</v>
      </c>
      <c r="C5270">
        <v>0.14820097400000001</v>
      </c>
      <c r="D5270">
        <v>0.190249684</v>
      </c>
      <c r="E5270">
        <v>0.77898144700000005</v>
      </c>
      <c r="F5270">
        <v>0.43599064399999998</v>
      </c>
      <c r="G5270">
        <v>0.70625457400000002</v>
      </c>
    </row>
    <row r="5271" spans="1:7" x14ac:dyDescent="0.2">
      <c r="A5271" t="s">
        <v>6212</v>
      </c>
      <c r="B5271">
        <v>9.0604706840000002</v>
      </c>
      <c r="C5271">
        <v>0.21470745499999999</v>
      </c>
      <c r="D5271">
        <v>0.30743975600000001</v>
      </c>
      <c r="E5271">
        <v>0.69837244700000001</v>
      </c>
      <c r="F5271">
        <v>0.48494430300000002</v>
      </c>
      <c r="G5271">
        <v>0.74093547999999998</v>
      </c>
    </row>
    <row r="5272" spans="1:7" x14ac:dyDescent="0.2">
      <c r="A5272" t="s">
        <v>6213</v>
      </c>
      <c r="B5272">
        <v>1238.9921240000001</v>
      </c>
      <c r="C5272">
        <v>-0.115277872</v>
      </c>
      <c r="D5272">
        <v>0.14852992600000001</v>
      </c>
      <c r="E5272">
        <v>-0.77612556399999999</v>
      </c>
      <c r="F5272">
        <v>0.43767485099999998</v>
      </c>
      <c r="G5272">
        <v>0.70797489899999999</v>
      </c>
    </row>
    <row r="5273" spans="1:7" x14ac:dyDescent="0.2">
      <c r="A5273" t="s">
        <v>827</v>
      </c>
      <c r="B5273">
        <v>62.843362069999998</v>
      </c>
      <c r="C5273">
        <v>0.22628585800000001</v>
      </c>
      <c r="D5273">
        <v>0.30941474499999999</v>
      </c>
      <c r="E5273">
        <v>0.73133508000000003</v>
      </c>
      <c r="F5273">
        <v>0.464574508</v>
      </c>
      <c r="G5273">
        <v>0.72744500499999998</v>
      </c>
    </row>
    <row r="5274" spans="1:7" x14ac:dyDescent="0.2">
      <c r="A5274" t="s">
        <v>6214</v>
      </c>
      <c r="B5274">
        <v>1.9806090430000001</v>
      </c>
      <c r="C5274">
        <v>0.19010301600000001</v>
      </c>
      <c r="D5274">
        <v>0.32009390399999998</v>
      </c>
      <c r="E5274">
        <v>0.59389764499999997</v>
      </c>
      <c r="F5274">
        <v>0.55258057400000005</v>
      </c>
      <c r="G5274">
        <v>0.78705555599999999</v>
      </c>
    </row>
    <row r="5275" spans="1:7" x14ac:dyDescent="0.2">
      <c r="A5275" t="s">
        <v>6215</v>
      </c>
      <c r="B5275">
        <v>73.210090019999996</v>
      </c>
      <c r="C5275">
        <v>-2.0447694999999998E-2</v>
      </c>
      <c r="D5275">
        <v>0.25605291699999999</v>
      </c>
      <c r="E5275">
        <v>-7.9857300000000006E-2</v>
      </c>
      <c r="F5275">
        <v>0.93635075099999998</v>
      </c>
      <c r="G5275">
        <v>0.97644615599999995</v>
      </c>
    </row>
    <row r="5276" spans="1:7" x14ac:dyDescent="0.2">
      <c r="A5276" t="s">
        <v>6216</v>
      </c>
      <c r="B5276">
        <v>282.01747599999999</v>
      </c>
      <c r="C5276">
        <v>9.5400036999999993E-2</v>
      </c>
      <c r="D5276">
        <v>0.124772811</v>
      </c>
      <c r="E5276">
        <v>0.76458994800000002</v>
      </c>
      <c r="F5276">
        <v>0.44451575700000001</v>
      </c>
      <c r="G5276">
        <v>0.71314003999999998</v>
      </c>
    </row>
    <row r="5277" spans="1:7" x14ac:dyDescent="0.2">
      <c r="A5277" t="s">
        <v>6217</v>
      </c>
      <c r="B5277">
        <v>146.32502790000001</v>
      </c>
      <c r="C5277">
        <v>-5.6611665999999998E-2</v>
      </c>
      <c r="D5277">
        <v>0.100084802</v>
      </c>
      <c r="E5277">
        <v>-0.565636994</v>
      </c>
      <c r="F5277">
        <v>0.57164057499999998</v>
      </c>
      <c r="G5277">
        <v>0.799963592</v>
      </c>
    </row>
    <row r="5278" spans="1:7" x14ac:dyDescent="0.2">
      <c r="A5278" t="s">
        <v>6218</v>
      </c>
      <c r="B5278">
        <v>6.1687119409999998</v>
      </c>
      <c r="C5278">
        <v>-3.8372918999999998E-2</v>
      </c>
      <c r="D5278">
        <v>0.26102974000000001</v>
      </c>
      <c r="E5278">
        <v>-0.14700592700000001</v>
      </c>
      <c r="F5278">
        <v>0.88312734199999998</v>
      </c>
      <c r="G5278">
        <v>0.95425506999999998</v>
      </c>
    </row>
    <row r="5279" spans="1:7" x14ac:dyDescent="0.2">
      <c r="A5279" t="s">
        <v>6219</v>
      </c>
      <c r="B5279">
        <v>1714.2949880000001</v>
      </c>
      <c r="C5279">
        <v>0.354481926</v>
      </c>
      <c r="D5279">
        <v>0.16236314700000001</v>
      </c>
      <c r="E5279">
        <v>2.183265923</v>
      </c>
      <c r="F5279">
        <v>2.9016231999999999E-2</v>
      </c>
      <c r="G5279">
        <v>0.16205435800000001</v>
      </c>
    </row>
    <row r="5280" spans="1:7" x14ac:dyDescent="0.2">
      <c r="A5280" t="s">
        <v>6220</v>
      </c>
      <c r="B5280">
        <v>322.21907429999999</v>
      </c>
      <c r="C5280">
        <v>0.113493169</v>
      </c>
      <c r="D5280">
        <v>0.17110370899999999</v>
      </c>
      <c r="E5280">
        <v>0.66330046200000004</v>
      </c>
      <c r="F5280">
        <v>0.50713814099999999</v>
      </c>
      <c r="G5280">
        <v>0.75558908599999997</v>
      </c>
    </row>
    <row r="5281" spans="1:7" x14ac:dyDescent="0.2">
      <c r="A5281" t="s">
        <v>6221</v>
      </c>
      <c r="B5281">
        <v>1048.978126</v>
      </c>
      <c r="C5281">
        <v>-0.15659884199999999</v>
      </c>
      <c r="D5281">
        <v>0.18023668100000001</v>
      </c>
      <c r="E5281">
        <v>-0.86885112099999995</v>
      </c>
      <c r="F5281">
        <v>0.384928567</v>
      </c>
      <c r="G5281">
        <v>0.66469489500000001</v>
      </c>
    </row>
    <row r="5282" spans="1:7" x14ac:dyDescent="0.2">
      <c r="A5282" t="s">
        <v>6222</v>
      </c>
      <c r="B5282">
        <v>25.115938379999999</v>
      </c>
      <c r="C5282">
        <v>0.178940402</v>
      </c>
      <c r="D5282">
        <v>0.31441250500000001</v>
      </c>
      <c r="E5282">
        <v>0.56912622400000001</v>
      </c>
      <c r="F5282">
        <v>0.56927048300000005</v>
      </c>
      <c r="G5282">
        <v>0.79825374699999996</v>
      </c>
    </row>
    <row r="5283" spans="1:7" x14ac:dyDescent="0.2">
      <c r="A5283" t="s">
        <v>6223</v>
      </c>
      <c r="B5283">
        <v>405.45080769999998</v>
      </c>
      <c r="C5283">
        <v>-6.6125585000000001E-2</v>
      </c>
      <c r="D5283">
        <v>0.28427872799999998</v>
      </c>
      <c r="E5283">
        <v>-0.232608277</v>
      </c>
      <c r="F5283">
        <v>0.81606559999999995</v>
      </c>
      <c r="G5283">
        <v>0.92787049700000002</v>
      </c>
    </row>
    <row r="5284" spans="1:7" x14ac:dyDescent="0.2">
      <c r="A5284" t="s">
        <v>6224</v>
      </c>
      <c r="B5284">
        <v>0.14806181600000001</v>
      </c>
      <c r="C5284">
        <v>8.5267309999999992E-3</v>
      </c>
      <c r="D5284">
        <v>0.18670237000000001</v>
      </c>
      <c r="E5284">
        <v>4.5670178999999998E-2</v>
      </c>
      <c r="F5284">
        <v>0.96357313300000003</v>
      </c>
      <c r="G5284">
        <v>0.98598102200000004</v>
      </c>
    </row>
    <row r="5285" spans="1:7" x14ac:dyDescent="0.2">
      <c r="A5285" t="s">
        <v>6225</v>
      </c>
      <c r="B5285">
        <v>4.9937627219999996</v>
      </c>
      <c r="C5285">
        <v>0.56768516999999996</v>
      </c>
      <c r="D5285">
        <v>0.31768308099999998</v>
      </c>
      <c r="E5285">
        <v>1.786954374</v>
      </c>
      <c r="F5285">
        <v>7.3944863E-2</v>
      </c>
      <c r="G5285">
        <v>0.276427372</v>
      </c>
    </row>
    <row r="5286" spans="1:7" x14ac:dyDescent="0.2">
      <c r="A5286" t="s">
        <v>6226</v>
      </c>
      <c r="B5286">
        <v>2.268559261</v>
      </c>
      <c r="C5286">
        <v>0.65478546100000001</v>
      </c>
      <c r="D5286">
        <v>0.32039684499999999</v>
      </c>
      <c r="E5286">
        <v>2.0436701269999999</v>
      </c>
      <c r="F5286">
        <v>4.0986146000000001E-2</v>
      </c>
      <c r="G5286">
        <v>0.19855373600000001</v>
      </c>
    </row>
    <row r="5287" spans="1:7" x14ac:dyDescent="0.2">
      <c r="A5287" t="s">
        <v>6227</v>
      </c>
      <c r="B5287">
        <v>97.204231890000003</v>
      </c>
      <c r="C5287">
        <v>-0.280476583</v>
      </c>
      <c r="D5287">
        <v>0.145755834</v>
      </c>
      <c r="E5287">
        <v>-1.9242906099999999</v>
      </c>
      <c r="F5287">
        <v>5.4318167000000001E-2</v>
      </c>
      <c r="G5287">
        <v>0.23329731000000001</v>
      </c>
    </row>
    <row r="5288" spans="1:7" x14ac:dyDescent="0.2">
      <c r="A5288" t="s">
        <v>6228</v>
      </c>
      <c r="B5288">
        <v>713.74452459999998</v>
      </c>
      <c r="C5288">
        <v>-5.2803045E-2</v>
      </c>
      <c r="D5288">
        <v>9.6280415999999994E-2</v>
      </c>
      <c r="E5288">
        <v>-0.54842975500000002</v>
      </c>
      <c r="F5288">
        <v>0.58339684999999997</v>
      </c>
      <c r="G5288">
        <v>0.80587508900000004</v>
      </c>
    </row>
    <row r="5289" spans="1:7" x14ac:dyDescent="0.2">
      <c r="A5289" t="s">
        <v>6229</v>
      </c>
      <c r="B5289">
        <v>126.2435188</v>
      </c>
      <c r="C5289">
        <v>-0.42674908099999997</v>
      </c>
      <c r="D5289">
        <v>0.222545259</v>
      </c>
      <c r="E5289">
        <v>-1.9175833419999999</v>
      </c>
      <c r="F5289">
        <v>5.5163864E-2</v>
      </c>
      <c r="G5289">
        <v>0.23541957699999999</v>
      </c>
    </row>
    <row r="5290" spans="1:7" x14ac:dyDescent="0.2">
      <c r="A5290" t="s">
        <v>6230</v>
      </c>
      <c r="B5290">
        <v>10.2245556</v>
      </c>
      <c r="C5290">
        <v>0.140492071</v>
      </c>
      <c r="D5290">
        <v>0.31286041999999997</v>
      </c>
      <c r="E5290">
        <v>0.44905671200000002</v>
      </c>
      <c r="F5290">
        <v>0.65339074699999999</v>
      </c>
      <c r="G5290">
        <v>0.84762512999999995</v>
      </c>
    </row>
    <row r="5291" spans="1:7" x14ac:dyDescent="0.2">
      <c r="A5291" t="s">
        <v>6231</v>
      </c>
      <c r="B5291">
        <v>2.1156454390000001</v>
      </c>
      <c r="C5291">
        <v>0.31969810300000001</v>
      </c>
      <c r="D5291">
        <v>0.31859337399999998</v>
      </c>
      <c r="E5291">
        <v>1.0034675179999999</v>
      </c>
      <c r="F5291">
        <v>0.31563534100000001</v>
      </c>
      <c r="G5291">
        <v>0.60075198799999996</v>
      </c>
    </row>
    <row r="5292" spans="1:7" x14ac:dyDescent="0.2">
      <c r="A5292" t="s">
        <v>6232</v>
      </c>
      <c r="B5292">
        <v>3.2940621640000001</v>
      </c>
      <c r="C5292">
        <v>0.25067462899999998</v>
      </c>
      <c r="D5292">
        <v>0.31264067699999998</v>
      </c>
      <c r="E5292">
        <v>0.801797871</v>
      </c>
      <c r="F5292">
        <v>0.42266989100000002</v>
      </c>
      <c r="G5292">
        <v>0.695195067</v>
      </c>
    </row>
    <row r="5293" spans="1:7" x14ac:dyDescent="0.2">
      <c r="A5293" t="s">
        <v>6233</v>
      </c>
      <c r="B5293">
        <v>9.4895301790000008</v>
      </c>
      <c r="C5293">
        <v>0.58601371899999999</v>
      </c>
      <c r="D5293">
        <v>0.311133188</v>
      </c>
      <c r="E5293">
        <v>1.883481873</v>
      </c>
      <c r="F5293">
        <v>5.9635094E-2</v>
      </c>
      <c r="G5293">
        <v>0.246134503</v>
      </c>
    </row>
    <row r="5294" spans="1:7" x14ac:dyDescent="0.2">
      <c r="A5294" t="s">
        <v>6234</v>
      </c>
      <c r="B5294">
        <v>0.42706006099999999</v>
      </c>
      <c r="C5294">
        <v>0.28620258900000001</v>
      </c>
      <c r="D5294">
        <v>0.22395052700000001</v>
      </c>
      <c r="E5294">
        <v>1.2779723890000001</v>
      </c>
      <c r="F5294">
        <v>0.20125916199999999</v>
      </c>
      <c r="G5294">
        <v>0.475786182</v>
      </c>
    </row>
    <row r="5295" spans="1:7" x14ac:dyDescent="0.2">
      <c r="A5295" t="s">
        <v>6235</v>
      </c>
      <c r="B5295">
        <v>0.54690407799999996</v>
      </c>
      <c r="C5295">
        <v>0.39295190000000002</v>
      </c>
      <c r="D5295">
        <v>0.23777793</v>
      </c>
      <c r="E5295">
        <v>1.6526003929999999</v>
      </c>
      <c r="F5295">
        <v>9.8412217999999996E-2</v>
      </c>
      <c r="G5295">
        <v>0.32431587699999997</v>
      </c>
    </row>
    <row r="5296" spans="1:7" x14ac:dyDescent="0.2">
      <c r="A5296" t="s">
        <v>6236</v>
      </c>
      <c r="B5296">
        <v>79.489343259999998</v>
      </c>
      <c r="C5296">
        <v>1.4690572000000001E-2</v>
      </c>
      <c r="D5296">
        <v>0.25161545899999999</v>
      </c>
      <c r="E5296">
        <v>5.8385012999999999E-2</v>
      </c>
      <c r="F5296">
        <v>0.95344195200000004</v>
      </c>
      <c r="G5296">
        <v>0.98188494999999998</v>
      </c>
    </row>
    <row r="5297" spans="1:7" x14ac:dyDescent="0.2">
      <c r="A5297" t="s">
        <v>6237</v>
      </c>
      <c r="B5297">
        <v>0</v>
      </c>
      <c r="C5297" t="s">
        <v>1130</v>
      </c>
      <c r="D5297" t="s">
        <v>1130</v>
      </c>
      <c r="E5297" t="s">
        <v>1130</v>
      </c>
      <c r="F5297" t="s">
        <v>1130</v>
      </c>
      <c r="G5297" t="s">
        <v>1130</v>
      </c>
    </row>
    <row r="5298" spans="1:7" x14ac:dyDescent="0.2">
      <c r="A5298" t="s">
        <v>6238</v>
      </c>
      <c r="B5298">
        <v>77.000210210000006</v>
      </c>
      <c r="C5298">
        <v>4.4753398999999999E-2</v>
      </c>
      <c r="D5298">
        <v>0.24211866000000001</v>
      </c>
      <c r="E5298">
        <v>0.18484076599999999</v>
      </c>
      <c r="F5298">
        <v>0.85335393199999998</v>
      </c>
      <c r="G5298">
        <v>0.94341006900000002</v>
      </c>
    </row>
    <row r="5299" spans="1:7" x14ac:dyDescent="0.2">
      <c r="A5299" t="s">
        <v>6239</v>
      </c>
      <c r="B5299">
        <v>4.570356834</v>
      </c>
      <c r="C5299">
        <v>0.462362367</v>
      </c>
      <c r="D5299">
        <v>0.30667694000000001</v>
      </c>
      <c r="E5299">
        <v>1.5076528650000001</v>
      </c>
      <c r="F5299">
        <v>0.131643395</v>
      </c>
      <c r="G5299">
        <v>0.37827194600000003</v>
      </c>
    </row>
    <row r="5300" spans="1:7" x14ac:dyDescent="0.2">
      <c r="A5300" t="s">
        <v>6240</v>
      </c>
      <c r="B5300">
        <v>241.1360737</v>
      </c>
      <c r="C5300">
        <v>-0.12507269500000001</v>
      </c>
      <c r="D5300">
        <v>0.164005609</v>
      </c>
      <c r="E5300">
        <v>-0.76261230199999996</v>
      </c>
      <c r="F5300">
        <v>0.44569464600000003</v>
      </c>
      <c r="G5300">
        <v>0.71399437200000004</v>
      </c>
    </row>
    <row r="5301" spans="1:7" x14ac:dyDescent="0.2">
      <c r="A5301" t="s">
        <v>6241</v>
      </c>
      <c r="B5301">
        <v>254.5366913</v>
      </c>
      <c r="C5301">
        <v>-0.112853289</v>
      </c>
      <c r="D5301">
        <v>0.10670487400000001</v>
      </c>
      <c r="E5301">
        <v>-1.0576207479999999</v>
      </c>
      <c r="F5301">
        <v>0.29022838000000001</v>
      </c>
      <c r="G5301">
        <v>0.576280142</v>
      </c>
    </row>
    <row r="5302" spans="1:7" x14ac:dyDescent="0.2">
      <c r="A5302" t="s">
        <v>6242</v>
      </c>
      <c r="B5302">
        <v>310.75446790000001</v>
      </c>
      <c r="C5302">
        <v>5.1491047999999998E-2</v>
      </c>
      <c r="D5302">
        <v>0.113611666</v>
      </c>
      <c r="E5302">
        <v>0.45321972799999999</v>
      </c>
      <c r="F5302">
        <v>0.65039052799999997</v>
      </c>
      <c r="G5302">
        <v>0.84631199800000001</v>
      </c>
    </row>
    <row r="5303" spans="1:7" x14ac:dyDescent="0.2">
      <c r="A5303" t="s">
        <v>6243</v>
      </c>
      <c r="B5303">
        <v>76.862055609999999</v>
      </c>
      <c r="C5303">
        <v>0.105798594</v>
      </c>
      <c r="D5303">
        <v>0.16942273599999999</v>
      </c>
      <c r="E5303">
        <v>0.62446514900000005</v>
      </c>
      <c r="F5303">
        <v>0.53232215100000002</v>
      </c>
      <c r="G5303">
        <v>0.77164068100000005</v>
      </c>
    </row>
    <row r="5304" spans="1:7" x14ac:dyDescent="0.2">
      <c r="A5304" t="s">
        <v>6244</v>
      </c>
      <c r="B5304">
        <v>143.068657</v>
      </c>
      <c r="C5304">
        <v>-7.3449266999999999E-2</v>
      </c>
      <c r="D5304">
        <v>0.15092361000000001</v>
      </c>
      <c r="E5304">
        <v>-0.48666519000000003</v>
      </c>
      <c r="F5304">
        <v>0.62649561799999998</v>
      </c>
      <c r="G5304">
        <v>0.83318599100000001</v>
      </c>
    </row>
    <row r="5305" spans="1:7" x14ac:dyDescent="0.2">
      <c r="A5305" t="s">
        <v>6245</v>
      </c>
      <c r="B5305">
        <v>5.3490093879999998</v>
      </c>
      <c r="C5305">
        <v>1.2801863499999999</v>
      </c>
      <c r="D5305">
        <v>0.31943749700000001</v>
      </c>
      <c r="E5305">
        <v>4.0076270379999999</v>
      </c>
      <c r="F5305" s="17">
        <v>6.1299999999999999E-5</v>
      </c>
      <c r="G5305">
        <v>4.3511560000000001E-3</v>
      </c>
    </row>
    <row r="5306" spans="1:7" x14ac:dyDescent="0.2">
      <c r="A5306" t="s">
        <v>6246</v>
      </c>
      <c r="B5306">
        <v>68.697673839999993</v>
      </c>
      <c r="C5306">
        <v>4.5167156E-2</v>
      </c>
      <c r="D5306">
        <v>0.28167312100000003</v>
      </c>
      <c r="E5306">
        <v>0.160353091</v>
      </c>
      <c r="F5306">
        <v>0.87260293899999997</v>
      </c>
      <c r="G5306">
        <v>0.94949038299999999</v>
      </c>
    </row>
    <row r="5307" spans="1:7" x14ac:dyDescent="0.2">
      <c r="A5307" t="s">
        <v>6247</v>
      </c>
      <c r="B5307">
        <v>14.329176500000001</v>
      </c>
      <c r="C5307">
        <v>0.196950403</v>
      </c>
      <c r="D5307">
        <v>0.312953445</v>
      </c>
      <c r="E5307">
        <v>0.62932812100000002</v>
      </c>
      <c r="F5307">
        <v>0.52913426500000005</v>
      </c>
      <c r="G5307">
        <v>0.76946359600000003</v>
      </c>
    </row>
    <row r="5308" spans="1:7" x14ac:dyDescent="0.2">
      <c r="A5308" t="s">
        <v>6248</v>
      </c>
      <c r="B5308">
        <v>6.6456226479999998</v>
      </c>
      <c r="C5308">
        <v>-1.9721796E-2</v>
      </c>
      <c r="D5308">
        <v>0.319601723</v>
      </c>
      <c r="E5308">
        <v>-6.1707416000000001E-2</v>
      </c>
      <c r="F5308">
        <v>0.95079583400000001</v>
      </c>
      <c r="G5308">
        <v>0.98122376</v>
      </c>
    </row>
    <row r="5309" spans="1:7" x14ac:dyDescent="0.2">
      <c r="A5309" t="s">
        <v>6249</v>
      </c>
      <c r="B5309">
        <v>55.351955099999998</v>
      </c>
      <c r="C5309">
        <v>0.39387549900000002</v>
      </c>
      <c r="D5309">
        <v>0.211394215</v>
      </c>
      <c r="E5309">
        <v>1.8632274280000001</v>
      </c>
      <c r="F5309">
        <v>6.2430275E-2</v>
      </c>
      <c r="G5309">
        <v>0.25181131299999998</v>
      </c>
    </row>
    <row r="5310" spans="1:7" x14ac:dyDescent="0.2">
      <c r="A5310" t="s">
        <v>6250</v>
      </c>
      <c r="B5310">
        <v>17.390074479999999</v>
      </c>
      <c r="C5310">
        <v>0.36192105699999999</v>
      </c>
      <c r="D5310">
        <v>0.23872225899999999</v>
      </c>
      <c r="E5310">
        <v>1.516075872</v>
      </c>
      <c r="F5310">
        <v>0.129500168</v>
      </c>
      <c r="G5310">
        <v>0.37503507200000002</v>
      </c>
    </row>
    <row r="5311" spans="1:7" x14ac:dyDescent="0.2">
      <c r="A5311" t="s">
        <v>6251</v>
      </c>
      <c r="B5311">
        <v>2.2023129969999999</v>
      </c>
      <c r="C5311">
        <v>0.50494395800000003</v>
      </c>
      <c r="D5311">
        <v>0.32055387899999999</v>
      </c>
      <c r="E5311">
        <v>1.575223359</v>
      </c>
      <c r="F5311">
        <v>0.115204897</v>
      </c>
      <c r="G5311">
        <v>0.35165926600000003</v>
      </c>
    </row>
    <row r="5312" spans="1:7" x14ac:dyDescent="0.2">
      <c r="A5312" t="s">
        <v>6252</v>
      </c>
      <c r="B5312">
        <v>11.5016117</v>
      </c>
      <c r="C5312">
        <v>0.61185250199999996</v>
      </c>
      <c r="D5312">
        <v>0.26887443500000002</v>
      </c>
      <c r="E5312">
        <v>2.2756068310000002</v>
      </c>
      <c r="F5312">
        <v>2.2869552000000001E-2</v>
      </c>
      <c r="G5312">
        <v>0.140573007</v>
      </c>
    </row>
    <row r="5313" spans="1:7" x14ac:dyDescent="0.2">
      <c r="A5313" t="s">
        <v>6253</v>
      </c>
      <c r="B5313">
        <v>0.38310666199999999</v>
      </c>
      <c r="C5313">
        <v>0.45842656300000001</v>
      </c>
      <c r="D5313">
        <v>0.280130186</v>
      </c>
      <c r="E5313">
        <v>1.6364768430000001</v>
      </c>
      <c r="F5313">
        <v>0.101739828</v>
      </c>
      <c r="G5313">
        <v>0.33020262900000003</v>
      </c>
    </row>
    <row r="5314" spans="1:7" x14ac:dyDescent="0.2">
      <c r="A5314" t="s">
        <v>6254</v>
      </c>
      <c r="B5314">
        <v>3.6114349520000002</v>
      </c>
      <c r="C5314">
        <v>0.63615327600000005</v>
      </c>
      <c r="D5314">
        <v>0.32027921199999998</v>
      </c>
      <c r="E5314">
        <v>1.9862459130000001</v>
      </c>
      <c r="F5314">
        <v>4.7006025E-2</v>
      </c>
      <c r="G5314">
        <v>0.21450155200000001</v>
      </c>
    </row>
    <row r="5315" spans="1:7" x14ac:dyDescent="0.2">
      <c r="A5315" t="s">
        <v>6255</v>
      </c>
      <c r="B5315">
        <v>0.67343309100000004</v>
      </c>
      <c r="C5315">
        <v>0.45383720799999999</v>
      </c>
      <c r="D5315">
        <v>0.301482101</v>
      </c>
      <c r="E5315">
        <v>1.5053537379999999</v>
      </c>
      <c r="F5315">
        <v>0.13223315599999999</v>
      </c>
      <c r="G5315">
        <v>0.37920893900000002</v>
      </c>
    </row>
    <row r="5316" spans="1:7" x14ac:dyDescent="0.2">
      <c r="A5316" t="s">
        <v>6256</v>
      </c>
      <c r="B5316">
        <v>1254.087481</v>
      </c>
      <c r="C5316">
        <v>-8.6013343000000006E-2</v>
      </c>
      <c r="D5316">
        <v>9.8614830000000001E-2</v>
      </c>
      <c r="E5316">
        <v>-0.87221508999999997</v>
      </c>
      <c r="F5316">
        <v>0.38309104900000002</v>
      </c>
      <c r="G5316">
        <v>0.66324591200000005</v>
      </c>
    </row>
    <row r="5317" spans="1:7" x14ac:dyDescent="0.2">
      <c r="A5317" t="s">
        <v>6257</v>
      </c>
      <c r="B5317">
        <v>44.841639839999999</v>
      </c>
      <c r="C5317">
        <v>-1.9715277E-2</v>
      </c>
      <c r="D5317">
        <v>0.154594184</v>
      </c>
      <c r="E5317">
        <v>-0.12752922999999999</v>
      </c>
      <c r="F5317">
        <v>0.89852153999999995</v>
      </c>
      <c r="G5317">
        <v>0.96166618299999995</v>
      </c>
    </row>
    <row r="5318" spans="1:7" x14ac:dyDescent="0.2">
      <c r="A5318" t="s">
        <v>6258</v>
      </c>
      <c r="B5318">
        <v>61.627216050000001</v>
      </c>
      <c r="C5318">
        <v>-0.100129537</v>
      </c>
      <c r="D5318">
        <v>0.22990509200000001</v>
      </c>
      <c r="E5318">
        <v>-0.435525528</v>
      </c>
      <c r="F5318">
        <v>0.66318101299999999</v>
      </c>
      <c r="G5318">
        <v>0.852650401</v>
      </c>
    </row>
    <row r="5319" spans="1:7" x14ac:dyDescent="0.2">
      <c r="A5319" t="s">
        <v>6259</v>
      </c>
      <c r="B5319">
        <v>33.582329559999998</v>
      </c>
      <c r="C5319">
        <v>0.124138732</v>
      </c>
      <c r="D5319">
        <v>0.225837383</v>
      </c>
      <c r="E5319">
        <v>0.54968194500000001</v>
      </c>
      <c r="F5319">
        <v>0.58253754300000005</v>
      </c>
      <c r="G5319">
        <v>0.80578470800000002</v>
      </c>
    </row>
    <row r="5320" spans="1:7" x14ac:dyDescent="0.2">
      <c r="A5320" t="s">
        <v>6260</v>
      </c>
      <c r="B5320">
        <v>61.369660080000003</v>
      </c>
      <c r="C5320">
        <v>1.8009068E-2</v>
      </c>
      <c r="D5320">
        <v>0.17984945499999999</v>
      </c>
      <c r="E5320">
        <v>0.100134125</v>
      </c>
      <c r="F5320">
        <v>0.92023784399999997</v>
      </c>
      <c r="G5320">
        <v>0.96877958200000003</v>
      </c>
    </row>
    <row r="5321" spans="1:7" x14ac:dyDescent="0.2">
      <c r="A5321" t="s">
        <v>6261</v>
      </c>
      <c r="B5321">
        <v>2815.4178120000001</v>
      </c>
      <c r="C5321">
        <v>3.7189410999999999E-2</v>
      </c>
      <c r="D5321">
        <v>0.122733459</v>
      </c>
      <c r="E5321">
        <v>0.30300955400000001</v>
      </c>
      <c r="F5321">
        <v>0.76188258099999995</v>
      </c>
      <c r="G5321">
        <v>0.90412048700000003</v>
      </c>
    </row>
    <row r="5322" spans="1:7" x14ac:dyDescent="0.2">
      <c r="A5322" t="s">
        <v>6262</v>
      </c>
      <c r="B5322">
        <v>157.8951806</v>
      </c>
      <c r="C5322">
        <v>-0.46247534699999998</v>
      </c>
      <c r="D5322">
        <v>0.137590511</v>
      </c>
      <c r="E5322">
        <v>-3.361244487</v>
      </c>
      <c r="F5322">
        <v>7.7592099999999995E-4</v>
      </c>
      <c r="G5322">
        <v>2.0262807000000001E-2</v>
      </c>
    </row>
    <row r="5323" spans="1:7" x14ac:dyDescent="0.2">
      <c r="A5323" t="s">
        <v>6263</v>
      </c>
      <c r="B5323">
        <v>701.69470039999999</v>
      </c>
      <c r="C5323">
        <v>3.287342E-3</v>
      </c>
      <c r="D5323">
        <v>0.12960329800000001</v>
      </c>
      <c r="E5323">
        <v>2.5364647000000001E-2</v>
      </c>
      <c r="F5323">
        <v>0.97976410999999997</v>
      </c>
      <c r="G5323">
        <v>0.99186854300000005</v>
      </c>
    </row>
    <row r="5324" spans="1:7" x14ac:dyDescent="0.2">
      <c r="A5324" t="s">
        <v>6264</v>
      </c>
      <c r="B5324">
        <v>6.3245770180000003</v>
      </c>
      <c r="C5324">
        <v>8.8888889999999998E-2</v>
      </c>
      <c r="D5324">
        <v>0.30076029500000001</v>
      </c>
      <c r="E5324">
        <v>0.29554729000000002</v>
      </c>
      <c r="F5324">
        <v>0.76757583299999999</v>
      </c>
      <c r="G5324">
        <v>0.90482822799999996</v>
      </c>
    </row>
    <row r="5325" spans="1:7" x14ac:dyDescent="0.2">
      <c r="A5325" t="s">
        <v>6265</v>
      </c>
      <c r="B5325">
        <v>58.87911837</v>
      </c>
      <c r="C5325">
        <v>-0.16616360899999999</v>
      </c>
      <c r="D5325">
        <v>0.167575118</v>
      </c>
      <c r="E5325">
        <v>-0.99157685500000003</v>
      </c>
      <c r="F5325">
        <v>0.32140398399999998</v>
      </c>
      <c r="G5325">
        <v>0.60602471599999996</v>
      </c>
    </row>
    <row r="5326" spans="1:7" x14ac:dyDescent="0.2">
      <c r="A5326" t="s">
        <v>1076</v>
      </c>
      <c r="B5326">
        <v>23.448859880000001</v>
      </c>
      <c r="C5326">
        <v>0.157741082</v>
      </c>
      <c r="D5326">
        <v>0.221886054</v>
      </c>
      <c r="E5326">
        <v>0.71091030499999996</v>
      </c>
      <c r="F5326">
        <v>0.47713981999999999</v>
      </c>
      <c r="G5326">
        <v>0.73584036900000005</v>
      </c>
    </row>
    <row r="5327" spans="1:7" x14ac:dyDescent="0.2">
      <c r="A5327" t="s">
        <v>6266</v>
      </c>
      <c r="B5327">
        <v>0.187475591</v>
      </c>
      <c r="C5327">
        <v>4.9506195000000003E-2</v>
      </c>
      <c r="D5327">
        <v>0.19417865000000001</v>
      </c>
      <c r="E5327">
        <v>0.25495179299999998</v>
      </c>
      <c r="F5327">
        <v>0.79876033300000004</v>
      </c>
      <c r="G5327">
        <v>0.91916680100000003</v>
      </c>
    </row>
    <row r="5328" spans="1:7" x14ac:dyDescent="0.2">
      <c r="A5328" t="s">
        <v>6267</v>
      </c>
      <c r="B5328">
        <v>1048.0443869999999</v>
      </c>
      <c r="C5328">
        <v>-0.168458897</v>
      </c>
      <c r="D5328">
        <v>0.26232387600000001</v>
      </c>
      <c r="E5328">
        <v>-0.64217904599999998</v>
      </c>
      <c r="F5328">
        <v>0.52075693599999995</v>
      </c>
      <c r="G5328">
        <v>0.76405125200000001</v>
      </c>
    </row>
    <row r="5329" spans="1:7" x14ac:dyDescent="0.2">
      <c r="A5329" t="s">
        <v>6268</v>
      </c>
      <c r="B5329">
        <v>40.61641419</v>
      </c>
      <c r="C5329">
        <v>-6.7647853999999993E-2</v>
      </c>
      <c r="D5329">
        <v>0.194132217</v>
      </c>
      <c r="E5329">
        <v>-0.34846279299999999</v>
      </c>
      <c r="F5329">
        <v>0.72749265200000002</v>
      </c>
      <c r="G5329">
        <v>0.88739479300000002</v>
      </c>
    </row>
    <row r="5330" spans="1:7" x14ac:dyDescent="0.2">
      <c r="A5330" t="s">
        <v>6269</v>
      </c>
      <c r="B5330">
        <v>3.01740605</v>
      </c>
      <c r="C5330">
        <v>0.96504375799999997</v>
      </c>
      <c r="D5330">
        <v>0.31988757800000001</v>
      </c>
      <c r="E5330">
        <v>3.01682161</v>
      </c>
      <c r="F5330">
        <v>2.554401E-3</v>
      </c>
      <c r="G5330">
        <v>4.0622290999999998E-2</v>
      </c>
    </row>
    <row r="5331" spans="1:7" x14ac:dyDescent="0.2">
      <c r="A5331" t="s">
        <v>6270</v>
      </c>
      <c r="B5331">
        <v>4.499668614</v>
      </c>
      <c r="C5331">
        <v>0.25419479699999997</v>
      </c>
      <c r="D5331">
        <v>0.30155863100000002</v>
      </c>
      <c r="E5331">
        <v>0.84293656500000003</v>
      </c>
      <c r="F5331">
        <v>0.39926392199999999</v>
      </c>
      <c r="G5331">
        <v>0.67580360299999997</v>
      </c>
    </row>
    <row r="5332" spans="1:7" x14ac:dyDescent="0.2">
      <c r="A5332" t="s">
        <v>6271</v>
      </c>
      <c r="B5332">
        <v>64.180196219999999</v>
      </c>
      <c r="C5332">
        <v>-1.2421905E-2</v>
      </c>
      <c r="D5332">
        <v>0.133764249</v>
      </c>
      <c r="E5332">
        <v>-9.2864164999999999E-2</v>
      </c>
      <c r="F5332">
        <v>0.92601147399999995</v>
      </c>
      <c r="G5332">
        <v>0.97174513299999998</v>
      </c>
    </row>
    <row r="5333" spans="1:7" x14ac:dyDescent="0.2">
      <c r="A5333" t="s">
        <v>6272</v>
      </c>
      <c r="B5333">
        <v>0.90559092500000005</v>
      </c>
      <c r="C5333">
        <v>0.70844295499999999</v>
      </c>
      <c r="D5333">
        <v>0.30355251700000002</v>
      </c>
      <c r="E5333">
        <v>2.3338398279999999</v>
      </c>
      <c r="F5333">
        <v>1.9604110000000001E-2</v>
      </c>
      <c r="G5333">
        <v>0.128748379</v>
      </c>
    </row>
    <row r="5334" spans="1:7" x14ac:dyDescent="0.2">
      <c r="A5334" t="s">
        <v>6273</v>
      </c>
      <c r="B5334">
        <v>307.98111360000001</v>
      </c>
      <c r="C5334">
        <v>-1.1591778E-2</v>
      </c>
      <c r="D5334">
        <v>0.196288144</v>
      </c>
      <c r="E5334">
        <v>-5.9054908000000003E-2</v>
      </c>
      <c r="F5334">
        <v>0.95290837399999995</v>
      </c>
      <c r="G5334">
        <v>0.98188494999999998</v>
      </c>
    </row>
    <row r="5335" spans="1:7" x14ac:dyDescent="0.2">
      <c r="A5335" t="s">
        <v>6274</v>
      </c>
      <c r="B5335">
        <v>40.9859765</v>
      </c>
      <c r="C5335">
        <v>5.5414988999999998E-2</v>
      </c>
      <c r="D5335">
        <v>0.20929583099999999</v>
      </c>
      <c r="E5335">
        <v>0.26476872000000001</v>
      </c>
      <c r="F5335">
        <v>0.791187635</v>
      </c>
      <c r="G5335">
        <v>0.91601800499999997</v>
      </c>
    </row>
    <row r="5336" spans="1:7" x14ac:dyDescent="0.2">
      <c r="A5336" t="s">
        <v>6275</v>
      </c>
      <c r="B5336">
        <v>14.81964318</v>
      </c>
      <c r="C5336">
        <v>0.120799879</v>
      </c>
      <c r="D5336">
        <v>0.240757218</v>
      </c>
      <c r="E5336">
        <v>0.50174976999999998</v>
      </c>
      <c r="F5336">
        <v>0.61584355000000002</v>
      </c>
      <c r="G5336">
        <v>0.82660522800000003</v>
      </c>
    </row>
    <row r="5337" spans="1:7" x14ac:dyDescent="0.2">
      <c r="A5337" t="s">
        <v>6276</v>
      </c>
      <c r="B5337">
        <v>3.0262820430000001</v>
      </c>
      <c r="C5337">
        <v>0.31071700600000002</v>
      </c>
      <c r="D5337">
        <v>0.29737427100000002</v>
      </c>
      <c r="E5337">
        <v>1.044868492</v>
      </c>
      <c r="F5337">
        <v>0.29608375399999998</v>
      </c>
      <c r="G5337">
        <v>0.582497233</v>
      </c>
    </row>
    <row r="5338" spans="1:7" x14ac:dyDescent="0.2">
      <c r="A5338" t="s">
        <v>6277</v>
      </c>
      <c r="B5338">
        <v>8.4004318100000006</v>
      </c>
      <c r="C5338">
        <v>1.0070938999999999E-2</v>
      </c>
      <c r="D5338">
        <v>0.24935432099999999</v>
      </c>
      <c r="E5338">
        <v>4.0388067E-2</v>
      </c>
      <c r="F5338">
        <v>0.967783744</v>
      </c>
      <c r="G5338">
        <v>0.98762124200000001</v>
      </c>
    </row>
    <row r="5339" spans="1:7" x14ac:dyDescent="0.2">
      <c r="A5339" t="s">
        <v>6278</v>
      </c>
      <c r="B5339">
        <v>4.820565094</v>
      </c>
      <c r="C5339">
        <v>-7.6092539000000001E-2</v>
      </c>
      <c r="D5339">
        <v>0.288248485</v>
      </c>
      <c r="E5339">
        <v>-0.26398244100000001</v>
      </c>
      <c r="F5339">
        <v>0.79179344900000004</v>
      </c>
      <c r="G5339">
        <v>0.91632628000000005</v>
      </c>
    </row>
    <row r="5340" spans="1:7" x14ac:dyDescent="0.2">
      <c r="A5340" t="s">
        <v>6279</v>
      </c>
      <c r="B5340">
        <v>957.02105970000002</v>
      </c>
      <c r="C5340">
        <v>0.385348158</v>
      </c>
      <c r="D5340">
        <v>0.20645878100000001</v>
      </c>
      <c r="E5340">
        <v>1.866465338</v>
      </c>
      <c r="F5340">
        <v>6.1976288999999997E-2</v>
      </c>
      <c r="G5340">
        <v>0.25093126599999999</v>
      </c>
    </row>
    <row r="5341" spans="1:7" x14ac:dyDescent="0.2">
      <c r="A5341" t="s">
        <v>6280</v>
      </c>
      <c r="B5341">
        <v>185.43516149999999</v>
      </c>
      <c r="C5341">
        <v>0.23689424100000001</v>
      </c>
      <c r="D5341">
        <v>0.13275308299999999</v>
      </c>
      <c r="E5341">
        <v>1.784472614</v>
      </c>
      <c r="F5341">
        <v>7.4346901000000007E-2</v>
      </c>
      <c r="G5341">
        <v>0.27719997800000001</v>
      </c>
    </row>
    <row r="5342" spans="1:7" x14ac:dyDescent="0.2">
      <c r="A5342" t="s">
        <v>6281</v>
      </c>
      <c r="B5342">
        <v>95.797760749999995</v>
      </c>
      <c r="C5342">
        <v>0.194747956</v>
      </c>
      <c r="D5342">
        <v>0.16490141699999999</v>
      </c>
      <c r="E5342">
        <v>1.1809962599999999</v>
      </c>
      <c r="F5342">
        <v>0.23760420900000001</v>
      </c>
      <c r="G5342">
        <v>0.51849038800000002</v>
      </c>
    </row>
    <row r="5343" spans="1:7" x14ac:dyDescent="0.2">
      <c r="A5343" t="s">
        <v>6282</v>
      </c>
      <c r="B5343">
        <v>8.5864851729999998</v>
      </c>
      <c r="C5343">
        <v>-0.131115491</v>
      </c>
      <c r="D5343">
        <v>0.25198949700000001</v>
      </c>
      <c r="E5343">
        <v>-0.52032125500000004</v>
      </c>
      <c r="F5343">
        <v>0.60283968399999999</v>
      </c>
      <c r="G5343">
        <v>0.81856707699999998</v>
      </c>
    </row>
    <row r="5344" spans="1:7" x14ac:dyDescent="0.2">
      <c r="A5344" t="s">
        <v>6283</v>
      </c>
      <c r="B5344">
        <v>87.375796399999999</v>
      </c>
      <c r="C5344">
        <v>0.32247700600000001</v>
      </c>
      <c r="D5344">
        <v>0.23331138600000001</v>
      </c>
      <c r="E5344">
        <v>1.382174319</v>
      </c>
      <c r="F5344">
        <v>0.166918183</v>
      </c>
      <c r="G5344">
        <v>0.43125453800000002</v>
      </c>
    </row>
    <row r="5345" spans="1:7" x14ac:dyDescent="0.2">
      <c r="A5345" t="s">
        <v>6284</v>
      </c>
      <c r="B5345">
        <v>79.785577279999998</v>
      </c>
      <c r="C5345">
        <v>-4.8410318000000001E-2</v>
      </c>
      <c r="D5345">
        <v>0.139903325</v>
      </c>
      <c r="E5345">
        <v>-0.34602693299999998</v>
      </c>
      <c r="F5345">
        <v>0.72932247400000005</v>
      </c>
      <c r="G5345">
        <v>0.88823218299999995</v>
      </c>
    </row>
    <row r="5346" spans="1:7" x14ac:dyDescent="0.2">
      <c r="A5346" t="s">
        <v>6285</v>
      </c>
      <c r="B5346">
        <v>176.29254850000001</v>
      </c>
      <c r="C5346">
        <v>0.12676770300000001</v>
      </c>
      <c r="D5346">
        <v>0.126598075</v>
      </c>
      <c r="E5346">
        <v>1.0013398950000001</v>
      </c>
      <c r="F5346">
        <v>0.31666251200000001</v>
      </c>
      <c r="G5346">
        <v>0.60208505000000001</v>
      </c>
    </row>
    <row r="5347" spans="1:7" x14ac:dyDescent="0.2">
      <c r="A5347" t="s">
        <v>267</v>
      </c>
      <c r="B5347">
        <v>39.632151129999997</v>
      </c>
      <c r="C5347">
        <v>2.6347010000000001E-3</v>
      </c>
      <c r="D5347">
        <v>0.17830422100000001</v>
      </c>
      <c r="E5347">
        <v>1.4776437E-2</v>
      </c>
      <c r="F5347">
        <v>0.98821053800000003</v>
      </c>
      <c r="G5347">
        <v>0.99549943299999999</v>
      </c>
    </row>
    <row r="5348" spans="1:7" x14ac:dyDescent="0.2">
      <c r="A5348" t="s">
        <v>6286</v>
      </c>
      <c r="B5348">
        <v>384.38591309999998</v>
      </c>
      <c r="C5348">
        <v>0.20336368099999999</v>
      </c>
      <c r="D5348">
        <v>0.16506146799999999</v>
      </c>
      <c r="E5348">
        <v>1.2320481780000001</v>
      </c>
      <c r="F5348">
        <v>0.217931088</v>
      </c>
      <c r="G5348">
        <v>0.49585389600000002</v>
      </c>
    </row>
    <row r="5349" spans="1:7" x14ac:dyDescent="0.2">
      <c r="A5349" t="s">
        <v>6287</v>
      </c>
      <c r="B5349">
        <v>3.1203620779999999</v>
      </c>
      <c r="C5349">
        <v>0.66627739500000005</v>
      </c>
      <c r="D5349">
        <v>0.320499798</v>
      </c>
      <c r="E5349">
        <v>2.078869938</v>
      </c>
      <c r="F5349">
        <v>3.7629306000000001E-2</v>
      </c>
      <c r="G5349">
        <v>0.18950477900000001</v>
      </c>
    </row>
    <row r="5350" spans="1:7" x14ac:dyDescent="0.2">
      <c r="A5350" t="s">
        <v>6288</v>
      </c>
      <c r="B5350">
        <v>6.3293109029999997</v>
      </c>
      <c r="C5350">
        <v>1.021243433</v>
      </c>
      <c r="D5350">
        <v>0.31880131900000003</v>
      </c>
      <c r="E5350">
        <v>3.2033852129999998</v>
      </c>
      <c r="F5350">
        <v>1.3582220000000001E-3</v>
      </c>
      <c r="G5350">
        <v>2.7552805999999999E-2</v>
      </c>
    </row>
    <row r="5351" spans="1:7" x14ac:dyDescent="0.2">
      <c r="A5351" t="s">
        <v>6289</v>
      </c>
      <c r="B5351">
        <v>134.1819323</v>
      </c>
      <c r="C5351">
        <v>9.7728097999999999E-2</v>
      </c>
      <c r="D5351">
        <v>0.20903158999999999</v>
      </c>
      <c r="E5351">
        <v>0.46752788699999998</v>
      </c>
      <c r="F5351">
        <v>0.64012224500000003</v>
      </c>
      <c r="G5351">
        <v>0.83977409800000002</v>
      </c>
    </row>
    <row r="5352" spans="1:7" x14ac:dyDescent="0.2">
      <c r="A5352" t="s">
        <v>6290</v>
      </c>
      <c r="B5352">
        <v>177.7455473</v>
      </c>
      <c r="C5352">
        <v>-0.12634373199999999</v>
      </c>
      <c r="D5352">
        <v>0.14989993700000001</v>
      </c>
      <c r="E5352">
        <v>-0.84285379999999999</v>
      </c>
      <c r="F5352">
        <v>0.39931021500000002</v>
      </c>
      <c r="G5352">
        <v>0.67583716900000002</v>
      </c>
    </row>
    <row r="5353" spans="1:7" x14ac:dyDescent="0.2">
      <c r="A5353" t="s">
        <v>6291</v>
      </c>
      <c r="B5353">
        <v>1.3118188529999999</v>
      </c>
      <c r="C5353">
        <v>0.13474512299999999</v>
      </c>
      <c r="D5353">
        <v>0.31831836000000002</v>
      </c>
      <c r="E5353">
        <v>0.423303019</v>
      </c>
      <c r="F5353">
        <v>0.67207419199999996</v>
      </c>
      <c r="G5353">
        <v>0.85697180399999995</v>
      </c>
    </row>
    <row r="5354" spans="1:7" x14ac:dyDescent="0.2">
      <c r="A5354" t="s">
        <v>511</v>
      </c>
      <c r="B5354">
        <v>950.90724490000002</v>
      </c>
      <c r="C5354">
        <v>5.0069420000000003E-2</v>
      </c>
      <c r="D5354">
        <v>0.16278933800000001</v>
      </c>
      <c r="E5354">
        <v>0.30757186199999997</v>
      </c>
      <c r="F5354">
        <v>0.75840813399999996</v>
      </c>
      <c r="G5354">
        <v>0.90238731599999999</v>
      </c>
    </row>
    <row r="5355" spans="1:7" x14ac:dyDescent="0.2">
      <c r="A5355" t="s">
        <v>6292</v>
      </c>
      <c r="B5355">
        <v>111.8123808</v>
      </c>
      <c r="C5355">
        <v>-0.22300669000000001</v>
      </c>
      <c r="D5355">
        <v>0.17131959899999999</v>
      </c>
      <c r="E5355">
        <v>-1.301699808</v>
      </c>
      <c r="F5355">
        <v>0.19301902500000001</v>
      </c>
      <c r="G5355">
        <v>0.46544563100000003</v>
      </c>
    </row>
    <row r="5356" spans="1:7" x14ac:dyDescent="0.2">
      <c r="A5356" t="s">
        <v>6293</v>
      </c>
      <c r="B5356">
        <v>1.763300691</v>
      </c>
      <c r="C5356">
        <v>0.75706383799999999</v>
      </c>
      <c r="D5356">
        <v>0.30957679700000001</v>
      </c>
      <c r="E5356">
        <v>2.4454799079999998</v>
      </c>
      <c r="F5356">
        <v>1.4465950999999999E-2</v>
      </c>
      <c r="G5356">
        <v>0.107401275</v>
      </c>
    </row>
    <row r="5357" spans="1:7" x14ac:dyDescent="0.2">
      <c r="A5357" t="s">
        <v>6294</v>
      </c>
      <c r="B5357">
        <v>0.51051962200000001</v>
      </c>
      <c r="C5357">
        <v>0.34296162899999999</v>
      </c>
      <c r="D5357">
        <v>0.26039119700000002</v>
      </c>
      <c r="E5357">
        <v>1.317101471</v>
      </c>
      <c r="F5357">
        <v>0.18780461400000001</v>
      </c>
      <c r="G5357">
        <v>0.45910969099999999</v>
      </c>
    </row>
    <row r="5358" spans="1:7" x14ac:dyDescent="0.2">
      <c r="A5358" t="s">
        <v>6295</v>
      </c>
      <c r="B5358">
        <v>173.69678070000001</v>
      </c>
      <c r="C5358">
        <v>-0.22152024300000001</v>
      </c>
      <c r="D5358">
        <v>0.141843319</v>
      </c>
      <c r="E5358">
        <v>-1.5617248960000001</v>
      </c>
      <c r="F5358">
        <v>0.118352811</v>
      </c>
      <c r="G5358">
        <v>0.35708574100000001</v>
      </c>
    </row>
    <row r="5359" spans="1:7" x14ac:dyDescent="0.2">
      <c r="A5359" t="s">
        <v>6296</v>
      </c>
      <c r="B5359">
        <v>47.007280459999997</v>
      </c>
      <c r="C5359">
        <v>-0.29764618500000001</v>
      </c>
      <c r="D5359">
        <v>0.244246348</v>
      </c>
      <c r="E5359">
        <v>-1.2186310579999999</v>
      </c>
      <c r="F5359">
        <v>0.22298425599999999</v>
      </c>
      <c r="G5359">
        <v>0.50141027400000004</v>
      </c>
    </row>
    <row r="5360" spans="1:7" x14ac:dyDescent="0.2">
      <c r="A5360" t="s">
        <v>6297</v>
      </c>
      <c r="B5360">
        <v>49.737894109999999</v>
      </c>
      <c r="C5360">
        <v>0.26668596900000002</v>
      </c>
      <c r="D5360">
        <v>0.17634027099999999</v>
      </c>
      <c r="E5360">
        <v>1.5123372960000001</v>
      </c>
      <c r="F5360">
        <v>0.130448078</v>
      </c>
      <c r="G5360">
        <v>0.37624437100000002</v>
      </c>
    </row>
    <row r="5361" spans="1:7" x14ac:dyDescent="0.2">
      <c r="A5361" t="s">
        <v>6298</v>
      </c>
      <c r="B5361">
        <v>10.432959439999999</v>
      </c>
      <c r="C5361">
        <v>0.198694915</v>
      </c>
      <c r="D5361">
        <v>0.28772409399999999</v>
      </c>
      <c r="E5361">
        <v>0.69057447500000002</v>
      </c>
      <c r="F5361">
        <v>0.48983299299999999</v>
      </c>
      <c r="G5361">
        <v>0.74496731500000002</v>
      </c>
    </row>
    <row r="5362" spans="1:7" x14ac:dyDescent="0.2">
      <c r="A5362" t="s">
        <v>6299</v>
      </c>
      <c r="B5362">
        <v>192.34754950000001</v>
      </c>
      <c r="C5362">
        <v>0.136294364</v>
      </c>
      <c r="D5362">
        <v>0.139528395</v>
      </c>
      <c r="E5362">
        <v>0.97682170199999996</v>
      </c>
      <c r="F5362">
        <v>0.32865742999999997</v>
      </c>
      <c r="G5362">
        <v>0.61247068699999996</v>
      </c>
    </row>
    <row r="5363" spans="1:7" x14ac:dyDescent="0.2">
      <c r="A5363" t="s">
        <v>6300</v>
      </c>
      <c r="B5363">
        <v>2.6375994820000002</v>
      </c>
      <c r="C5363">
        <v>0.449781229</v>
      </c>
      <c r="D5363">
        <v>0.31894157000000001</v>
      </c>
      <c r="E5363">
        <v>1.4102308109999999</v>
      </c>
      <c r="F5363">
        <v>0.15847154099999999</v>
      </c>
      <c r="G5363">
        <v>0.41908694499999999</v>
      </c>
    </row>
    <row r="5364" spans="1:7" x14ac:dyDescent="0.2">
      <c r="A5364" t="s">
        <v>6301</v>
      </c>
      <c r="B5364">
        <v>6.9747749399999996</v>
      </c>
      <c r="C5364">
        <v>0.72743638899999996</v>
      </c>
      <c r="D5364">
        <v>0.30564681900000001</v>
      </c>
      <c r="E5364">
        <v>2.37999005</v>
      </c>
      <c r="F5364">
        <v>1.7313106000000002E-2</v>
      </c>
      <c r="G5364">
        <v>0.119378163</v>
      </c>
    </row>
    <row r="5365" spans="1:7" x14ac:dyDescent="0.2">
      <c r="A5365" t="s">
        <v>6302</v>
      </c>
      <c r="B5365">
        <v>14.363434829999999</v>
      </c>
      <c r="C5365">
        <v>0.20425658999999999</v>
      </c>
      <c r="D5365">
        <v>0.27121753900000001</v>
      </c>
      <c r="E5365">
        <v>0.75310981399999999</v>
      </c>
      <c r="F5365">
        <v>0.45138392799999999</v>
      </c>
      <c r="G5365">
        <v>0.718416316</v>
      </c>
    </row>
    <row r="5366" spans="1:7" x14ac:dyDescent="0.2">
      <c r="A5366" t="s">
        <v>6303</v>
      </c>
      <c r="B5366">
        <v>26.06948783</v>
      </c>
      <c r="C5366">
        <v>0.16173912100000001</v>
      </c>
      <c r="D5366">
        <v>0.30581170099999999</v>
      </c>
      <c r="E5366">
        <v>0.52888467299999997</v>
      </c>
      <c r="F5366">
        <v>0.59688545500000001</v>
      </c>
      <c r="G5366">
        <v>0.81468867700000003</v>
      </c>
    </row>
    <row r="5367" spans="1:7" x14ac:dyDescent="0.2">
      <c r="A5367" t="s">
        <v>6304</v>
      </c>
      <c r="B5367">
        <v>4.7290214749999997</v>
      </c>
      <c r="C5367">
        <v>0.70020915299999997</v>
      </c>
      <c r="D5367">
        <v>0.30547908499999998</v>
      </c>
      <c r="E5367">
        <v>2.292167251</v>
      </c>
      <c r="F5367">
        <v>2.1895993999999998E-2</v>
      </c>
      <c r="G5367">
        <v>0.13689415899999999</v>
      </c>
    </row>
    <row r="5368" spans="1:7" x14ac:dyDescent="0.2">
      <c r="A5368" t="s">
        <v>6305</v>
      </c>
      <c r="B5368">
        <v>4.0244914600000001</v>
      </c>
      <c r="C5368">
        <v>0.395261325</v>
      </c>
      <c r="D5368">
        <v>0.32056981600000001</v>
      </c>
      <c r="E5368">
        <v>1.232996075</v>
      </c>
      <c r="F5368">
        <v>0.21757722800000001</v>
      </c>
      <c r="G5368">
        <v>0.49535767600000002</v>
      </c>
    </row>
    <row r="5369" spans="1:7" x14ac:dyDescent="0.2">
      <c r="A5369" t="s">
        <v>6306</v>
      </c>
      <c r="B5369">
        <v>2.255434927</v>
      </c>
      <c r="C5369">
        <v>9.6090222000000003E-2</v>
      </c>
      <c r="D5369">
        <v>0.31827041</v>
      </c>
      <c r="E5369">
        <v>0.30191377699999999</v>
      </c>
      <c r="F5369">
        <v>0.76271779299999998</v>
      </c>
      <c r="G5369">
        <v>0.90432611299999999</v>
      </c>
    </row>
    <row r="5370" spans="1:7" x14ac:dyDescent="0.2">
      <c r="A5370" t="s">
        <v>6307</v>
      </c>
      <c r="B5370">
        <v>28.918830570000001</v>
      </c>
      <c r="C5370">
        <v>0.196867032</v>
      </c>
      <c r="D5370">
        <v>0.23675596800000001</v>
      </c>
      <c r="E5370">
        <v>0.83151877200000002</v>
      </c>
      <c r="F5370">
        <v>0.40568062799999999</v>
      </c>
      <c r="G5370">
        <v>0.68182964199999996</v>
      </c>
    </row>
    <row r="5371" spans="1:7" x14ac:dyDescent="0.2">
      <c r="A5371" t="s">
        <v>6308</v>
      </c>
      <c r="B5371">
        <v>1042.8558169999999</v>
      </c>
      <c r="C5371">
        <v>0.51995471599999998</v>
      </c>
      <c r="D5371">
        <v>0.206136866</v>
      </c>
      <c r="E5371">
        <v>2.5223761580000001</v>
      </c>
      <c r="F5371">
        <v>1.1656499000000001E-2</v>
      </c>
      <c r="G5371">
        <v>9.4621529999999995E-2</v>
      </c>
    </row>
    <row r="5372" spans="1:7" x14ac:dyDescent="0.2">
      <c r="A5372" t="s">
        <v>833</v>
      </c>
      <c r="B5372">
        <v>650.13264449999997</v>
      </c>
      <c r="C5372">
        <v>0.39752922699999999</v>
      </c>
      <c r="D5372">
        <v>0.16816062100000001</v>
      </c>
      <c r="E5372">
        <v>2.3639852480000001</v>
      </c>
      <c r="F5372">
        <v>1.8079532999999998E-2</v>
      </c>
      <c r="G5372">
        <v>0.122495332</v>
      </c>
    </row>
    <row r="5373" spans="1:7" x14ac:dyDescent="0.2">
      <c r="A5373" t="s">
        <v>6309</v>
      </c>
      <c r="B5373">
        <v>56.565428679999997</v>
      </c>
      <c r="C5373">
        <v>-0.24711071500000001</v>
      </c>
      <c r="D5373">
        <v>0.20245273899999999</v>
      </c>
      <c r="E5373">
        <v>-1.2205846920000001</v>
      </c>
      <c r="F5373">
        <v>0.222243305</v>
      </c>
      <c r="G5373">
        <v>0.50056887800000005</v>
      </c>
    </row>
    <row r="5374" spans="1:7" x14ac:dyDescent="0.2">
      <c r="A5374" t="s">
        <v>6310</v>
      </c>
      <c r="B5374">
        <v>445.51914219999998</v>
      </c>
      <c r="C5374">
        <v>0.213376175</v>
      </c>
      <c r="D5374">
        <v>0.131355153</v>
      </c>
      <c r="E5374">
        <v>1.624421812</v>
      </c>
      <c r="F5374">
        <v>0.104285815</v>
      </c>
      <c r="G5374">
        <v>0.33384741099999998</v>
      </c>
    </row>
    <row r="5375" spans="1:7" x14ac:dyDescent="0.2">
      <c r="A5375" t="s">
        <v>6311</v>
      </c>
      <c r="B5375">
        <v>367.97790379999998</v>
      </c>
      <c r="C5375">
        <v>0.13515327099999999</v>
      </c>
      <c r="D5375">
        <v>0.217600036</v>
      </c>
      <c r="E5375">
        <v>0.62110867800000003</v>
      </c>
      <c r="F5375">
        <v>0.53452812000000005</v>
      </c>
      <c r="G5375">
        <v>0.773450376</v>
      </c>
    </row>
    <row r="5376" spans="1:7" x14ac:dyDescent="0.2">
      <c r="A5376" t="s">
        <v>6312</v>
      </c>
      <c r="B5376">
        <v>251.21738049999999</v>
      </c>
      <c r="C5376">
        <v>0.32742266399999997</v>
      </c>
      <c r="D5376">
        <v>0.164677352</v>
      </c>
      <c r="E5376">
        <v>1.9882677209999999</v>
      </c>
      <c r="F5376">
        <v>4.6782088999999999E-2</v>
      </c>
      <c r="G5376">
        <v>0.21381792199999999</v>
      </c>
    </row>
    <row r="5377" spans="1:7" x14ac:dyDescent="0.2">
      <c r="A5377" t="s">
        <v>6313</v>
      </c>
      <c r="B5377">
        <v>57.833110339999998</v>
      </c>
      <c r="C5377">
        <v>-0.13810858500000001</v>
      </c>
      <c r="D5377">
        <v>0.12946660300000001</v>
      </c>
      <c r="E5377">
        <v>-1.066750667</v>
      </c>
      <c r="F5377">
        <v>0.28608444100000002</v>
      </c>
      <c r="G5377">
        <v>0.57143533099999999</v>
      </c>
    </row>
    <row r="5378" spans="1:7" x14ac:dyDescent="0.2">
      <c r="A5378" t="s">
        <v>483</v>
      </c>
      <c r="B5378">
        <v>17.980818599999999</v>
      </c>
      <c r="C5378">
        <v>4.2247500000000002E-3</v>
      </c>
      <c r="D5378">
        <v>0.23370922499999999</v>
      </c>
      <c r="E5378">
        <v>1.8076947999999999E-2</v>
      </c>
      <c r="F5378">
        <v>0.98557746700000004</v>
      </c>
      <c r="G5378">
        <v>0.99442344199999999</v>
      </c>
    </row>
    <row r="5379" spans="1:7" x14ac:dyDescent="0.2">
      <c r="A5379" t="s">
        <v>6314</v>
      </c>
      <c r="B5379">
        <v>102.1586331</v>
      </c>
      <c r="C5379">
        <v>6.561235E-2</v>
      </c>
      <c r="D5379">
        <v>0.16382554799999999</v>
      </c>
      <c r="E5379">
        <v>0.40050133199999999</v>
      </c>
      <c r="F5379">
        <v>0.68878730200000005</v>
      </c>
      <c r="G5379">
        <v>0.86650212999999998</v>
      </c>
    </row>
    <row r="5380" spans="1:7" x14ac:dyDescent="0.2">
      <c r="A5380" t="s">
        <v>6315</v>
      </c>
      <c r="B5380">
        <v>169.07735529999999</v>
      </c>
      <c r="C5380">
        <v>0.14944628800000001</v>
      </c>
      <c r="D5380">
        <v>0.157672913</v>
      </c>
      <c r="E5380">
        <v>0.94782474000000005</v>
      </c>
      <c r="F5380">
        <v>0.343218684</v>
      </c>
      <c r="G5380">
        <v>0.626678972</v>
      </c>
    </row>
    <row r="5381" spans="1:7" x14ac:dyDescent="0.2">
      <c r="A5381" t="s">
        <v>6316</v>
      </c>
      <c r="B5381">
        <v>163.203767</v>
      </c>
      <c r="C5381">
        <v>0.60440227400000002</v>
      </c>
      <c r="D5381">
        <v>0.16757121799999999</v>
      </c>
      <c r="E5381">
        <v>3.6068382250000002</v>
      </c>
      <c r="F5381">
        <v>3.0995099999999999E-4</v>
      </c>
      <c r="G5381">
        <v>1.1658531E-2</v>
      </c>
    </row>
    <row r="5382" spans="1:7" x14ac:dyDescent="0.2">
      <c r="A5382" t="s">
        <v>6317</v>
      </c>
      <c r="B5382">
        <v>314.25228600000003</v>
      </c>
      <c r="C5382">
        <v>5.8881093000000002E-2</v>
      </c>
      <c r="D5382">
        <v>0.14483631899999999</v>
      </c>
      <c r="E5382">
        <v>0.40653541399999998</v>
      </c>
      <c r="F5382">
        <v>0.68434924200000002</v>
      </c>
      <c r="G5382">
        <v>0.86390349799999999</v>
      </c>
    </row>
    <row r="5383" spans="1:7" x14ac:dyDescent="0.2">
      <c r="A5383" t="s">
        <v>6318</v>
      </c>
      <c r="B5383">
        <v>12280.97775</v>
      </c>
      <c r="C5383">
        <v>0.32249687799999999</v>
      </c>
      <c r="D5383">
        <v>0.24748589200000001</v>
      </c>
      <c r="E5383">
        <v>1.3030919679999999</v>
      </c>
      <c r="F5383">
        <v>0.19254336599999999</v>
      </c>
      <c r="G5383">
        <v>0.464929333</v>
      </c>
    </row>
    <row r="5384" spans="1:7" x14ac:dyDescent="0.2">
      <c r="A5384" t="s">
        <v>6319</v>
      </c>
      <c r="B5384">
        <v>2957.9254219999998</v>
      </c>
      <c r="C5384">
        <v>0.26109225800000002</v>
      </c>
      <c r="D5384">
        <v>0.18966886799999999</v>
      </c>
      <c r="E5384">
        <v>1.3765688659999999</v>
      </c>
      <c r="F5384">
        <v>0.16864558199999999</v>
      </c>
      <c r="G5384">
        <v>0.433574456</v>
      </c>
    </row>
    <row r="5385" spans="1:7" x14ac:dyDescent="0.2">
      <c r="A5385" t="s">
        <v>6320</v>
      </c>
      <c r="B5385">
        <v>85.152512950000002</v>
      </c>
      <c r="C5385">
        <v>-7.4911890999999994E-2</v>
      </c>
      <c r="D5385">
        <v>0.152377923</v>
      </c>
      <c r="E5385">
        <v>-0.491619058</v>
      </c>
      <c r="F5385">
        <v>0.62298866799999997</v>
      </c>
      <c r="G5385">
        <v>0.83102815600000002</v>
      </c>
    </row>
    <row r="5386" spans="1:7" x14ac:dyDescent="0.2">
      <c r="A5386" t="s">
        <v>6321</v>
      </c>
      <c r="B5386">
        <v>110.006463</v>
      </c>
      <c r="C5386">
        <v>-9.7624201999999993E-2</v>
      </c>
      <c r="D5386">
        <v>0.159317139</v>
      </c>
      <c r="E5386">
        <v>-0.61276647799999995</v>
      </c>
      <c r="F5386">
        <v>0.54003075899999997</v>
      </c>
      <c r="G5386">
        <v>0.77717247700000003</v>
      </c>
    </row>
    <row r="5387" spans="1:7" x14ac:dyDescent="0.2">
      <c r="A5387" t="s">
        <v>6322</v>
      </c>
      <c r="B5387">
        <v>1668.391543</v>
      </c>
      <c r="C5387">
        <v>0.108945484</v>
      </c>
      <c r="D5387">
        <v>9.7439097000000002E-2</v>
      </c>
      <c r="E5387">
        <v>1.118087987</v>
      </c>
      <c r="F5387">
        <v>0.26352941600000002</v>
      </c>
      <c r="G5387">
        <v>0.54724297099999997</v>
      </c>
    </row>
    <row r="5388" spans="1:7" x14ac:dyDescent="0.2">
      <c r="A5388" t="s">
        <v>6323</v>
      </c>
      <c r="B5388">
        <v>62.913574079999997</v>
      </c>
      <c r="C5388">
        <v>0.30981313199999999</v>
      </c>
      <c r="D5388">
        <v>0.27524650699999997</v>
      </c>
      <c r="E5388">
        <v>1.1255842460000001</v>
      </c>
      <c r="F5388">
        <v>0.26034153900000001</v>
      </c>
      <c r="G5388">
        <v>0.54416260900000002</v>
      </c>
    </row>
    <row r="5389" spans="1:7" x14ac:dyDescent="0.2">
      <c r="A5389" t="s">
        <v>834</v>
      </c>
      <c r="B5389">
        <v>40.948771120000004</v>
      </c>
      <c r="C5389">
        <v>8.0974857999999997E-2</v>
      </c>
      <c r="D5389">
        <v>0.17152209299999999</v>
      </c>
      <c r="E5389">
        <v>0.47209578899999999</v>
      </c>
      <c r="F5389">
        <v>0.63685841799999998</v>
      </c>
      <c r="G5389">
        <v>0.83829119200000002</v>
      </c>
    </row>
    <row r="5390" spans="1:7" x14ac:dyDescent="0.2">
      <c r="A5390" t="s">
        <v>6324</v>
      </c>
      <c r="B5390">
        <v>10.00671809</v>
      </c>
      <c r="C5390">
        <v>2.1788552999999999E-2</v>
      </c>
      <c r="D5390">
        <v>0.22930147200000001</v>
      </c>
      <c r="E5390">
        <v>9.5021427000000006E-2</v>
      </c>
      <c r="F5390">
        <v>0.92429780800000005</v>
      </c>
      <c r="G5390">
        <v>0.97090425300000005</v>
      </c>
    </row>
    <row r="5391" spans="1:7" x14ac:dyDescent="0.2">
      <c r="A5391" t="s">
        <v>6325</v>
      </c>
      <c r="B5391">
        <v>127.9505382</v>
      </c>
      <c r="C5391">
        <v>3.5236913000000002E-2</v>
      </c>
      <c r="D5391">
        <v>0.115748273</v>
      </c>
      <c r="E5391">
        <v>0.30442711300000003</v>
      </c>
      <c r="F5391">
        <v>0.76080251399999999</v>
      </c>
      <c r="G5391">
        <v>0.90351047200000001</v>
      </c>
    </row>
    <row r="5392" spans="1:7" x14ac:dyDescent="0.2">
      <c r="A5392" t="s">
        <v>6326</v>
      </c>
      <c r="B5392">
        <v>257.69117590000002</v>
      </c>
      <c r="C5392">
        <v>7.5657450000000001E-2</v>
      </c>
      <c r="D5392">
        <v>0.13107687600000001</v>
      </c>
      <c r="E5392">
        <v>0.57719906700000001</v>
      </c>
      <c r="F5392">
        <v>0.56380498700000004</v>
      </c>
      <c r="G5392">
        <v>0.79458445</v>
      </c>
    </row>
    <row r="5393" spans="1:7" x14ac:dyDescent="0.2">
      <c r="A5393" t="s">
        <v>6327</v>
      </c>
      <c r="B5393">
        <v>8.3362561740000007</v>
      </c>
      <c r="C5393">
        <v>0.108818347</v>
      </c>
      <c r="D5393">
        <v>0.27180292299999997</v>
      </c>
      <c r="E5393">
        <v>0.40035752899999999</v>
      </c>
      <c r="F5393">
        <v>0.68889320099999996</v>
      </c>
      <c r="G5393">
        <v>0.86650585499999999</v>
      </c>
    </row>
    <row r="5394" spans="1:7" x14ac:dyDescent="0.2">
      <c r="A5394" t="s">
        <v>6328</v>
      </c>
      <c r="B5394">
        <v>229.48769160000001</v>
      </c>
      <c r="C5394">
        <v>0.21396757399999999</v>
      </c>
      <c r="D5394">
        <v>0.131344344</v>
      </c>
      <c r="E5394">
        <v>1.629058146</v>
      </c>
      <c r="F5394">
        <v>0.10330071</v>
      </c>
      <c r="G5394">
        <v>0.332447094</v>
      </c>
    </row>
    <row r="5395" spans="1:7" x14ac:dyDescent="0.2">
      <c r="A5395" t="s">
        <v>6329</v>
      </c>
      <c r="B5395">
        <v>364.44738169999999</v>
      </c>
      <c r="C5395">
        <v>0.50460311099999999</v>
      </c>
      <c r="D5395">
        <v>0.188744521</v>
      </c>
      <c r="E5395">
        <v>2.6734715709999999</v>
      </c>
      <c r="F5395">
        <v>7.5070639999999999E-3</v>
      </c>
      <c r="G5395">
        <v>7.3716736000000005E-2</v>
      </c>
    </row>
    <row r="5396" spans="1:7" x14ac:dyDescent="0.2">
      <c r="A5396" t="s">
        <v>835</v>
      </c>
      <c r="B5396">
        <v>207.61236030000001</v>
      </c>
      <c r="C5396">
        <v>0.61464842399999997</v>
      </c>
      <c r="D5396">
        <v>0.197853958</v>
      </c>
      <c r="E5396">
        <v>3.106576338</v>
      </c>
      <c r="F5396">
        <v>1.892674E-3</v>
      </c>
      <c r="G5396">
        <v>3.3910760999999998E-2</v>
      </c>
    </row>
    <row r="5397" spans="1:7" x14ac:dyDescent="0.2">
      <c r="A5397" t="s">
        <v>152</v>
      </c>
      <c r="B5397">
        <v>13.57243953</v>
      </c>
      <c r="C5397">
        <v>0.37365731299999999</v>
      </c>
      <c r="D5397">
        <v>0.23895213600000001</v>
      </c>
      <c r="E5397">
        <v>1.563732884</v>
      </c>
      <c r="F5397">
        <v>0.117880312</v>
      </c>
      <c r="G5397">
        <v>0.356502447</v>
      </c>
    </row>
    <row r="5398" spans="1:7" x14ac:dyDescent="0.2">
      <c r="A5398" t="s">
        <v>6330</v>
      </c>
      <c r="B5398">
        <v>298.58967089999999</v>
      </c>
      <c r="C5398">
        <v>0.40534965000000001</v>
      </c>
      <c r="D5398">
        <v>0.17472892900000001</v>
      </c>
      <c r="E5398">
        <v>2.3198771439999999</v>
      </c>
      <c r="F5398">
        <v>2.0347523999999999E-2</v>
      </c>
      <c r="G5398">
        <v>0.13139716100000001</v>
      </c>
    </row>
    <row r="5399" spans="1:7" x14ac:dyDescent="0.2">
      <c r="A5399" t="s">
        <v>6331</v>
      </c>
      <c r="B5399">
        <v>26.172798199999999</v>
      </c>
      <c r="C5399">
        <v>0.181854143</v>
      </c>
      <c r="D5399">
        <v>0.232762845</v>
      </c>
      <c r="E5399">
        <v>0.78128510200000001</v>
      </c>
      <c r="F5399">
        <v>0.434634831</v>
      </c>
      <c r="G5399">
        <v>0.70524609699999996</v>
      </c>
    </row>
    <row r="5400" spans="1:7" x14ac:dyDescent="0.2">
      <c r="A5400" t="s">
        <v>6332</v>
      </c>
      <c r="B5400">
        <v>145.38364899999999</v>
      </c>
      <c r="C5400">
        <v>-0.117129651</v>
      </c>
      <c r="D5400">
        <v>0.20913568699999999</v>
      </c>
      <c r="E5400">
        <v>-0.56006534500000005</v>
      </c>
      <c r="F5400">
        <v>0.57543486700000002</v>
      </c>
      <c r="G5400">
        <v>0.80208516600000002</v>
      </c>
    </row>
    <row r="5401" spans="1:7" x14ac:dyDescent="0.2">
      <c r="A5401" t="s">
        <v>6333</v>
      </c>
      <c r="B5401">
        <v>19.103331270000002</v>
      </c>
      <c r="C5401">
        <v>-9.3947253999999994E-2</v>
      </c>
      <c r="D5401">
        <v>0.24999481800000001</v>
      </c>
      <c r="E5401">
        <v>-0.37579680700000001</v>
      </c>
      <c r="F5401">
        <v>0.70706796199999999</v>
      </c>
      <c r="G5401">
        <v>0.876367228</v>
      </c>
    </row>
    <row r="5402" spans="1:7" x14ac:dyDescent="0.2">
      <c r="A5402" t="s">
        <v>6334</v>
      </c>
      <c r="B5402">
        <v>26.423948150000001</v>
      </c>
      <c r="C5402">
        <v>-9.3812174999999998E-2</v>
      </c>
      <c r="D5402">
        <v>0.26016065999999999</v>
      </c>
      <c r="E5402">
        <v>-0.36059323999999998</v>
      </c>
      <c r="F5402">
        <v>0.71840354399999995</v>
      </c>
      <c r="G5402">
        <v>0.88279573300000003</v>
      </c>
    </row>
    <row r="5403" spans="1:7" x14ac:dyDescent="0.2">
      <c r="A5403" t="s">
        <v>6335</v>
      </c>
      <c r="B5403">
        <v>288.08678579999997</v>
      </c>
      <c r="C5403">
        <v>0.36843447800000001</v>
      </c>
      <c r="D5403">
        <v>0.17032482400000001</v>
      </c>
      <c r="E5403">
        <v>2.1631284879999999</v>
      </c>
      <c r="F5403">
        <v>3.0531299000000001E-2</v>
      </c>
      <c r="G5403">
        <v>0.167312236</v>
      </c>
    </row>
    <row r="5404" spans="1:7" x14ac:dyDescent="0.2">
      <c r="A5404" t="s">
        <v>6336</v>
      </c>
      <c r="B5404">
        <v>626.67811340000003</v>
      </c>
      <c r="C5404">
        <v>0.37042398599999998</v>
      </c>
      <c r="D5404">
        <v>0.17581534800000001</v>
      </c>
      <c r="E5404">
        <v>2.1068922090000002</v>
      </c>
      <c r="F5404">
        <v>3.5126923999999997E-2</v>
      </c>
      <c r="G5404">
        <v>0.18262811700000001</v>
      </c>
    </row>
    <row r="5405" spans="1:7" x14ac:dyDescent="0.2">
      <c r="A5405" t="s">
        <v>6337</v>
      </c>
      <c r="B5405">
        <v>25.60090344</v>
      </c>
      <c r="C5405">
        <v>-5.7723769000000001E-2</v>
      </c>
      <c r="D5405">
        <v>0.22276848899999999</v>
      </c>
      <c r="E5405">
        <v>-0.25911999099999999</v>
      </c>
      <c r="F5405">
        <v>0.79554266100000004</v>
      </c>
      <c r="G5405">
        <v>0.91836320800000004</v>
      </c>
    </row>
    <row r="5406" spans="1:7" x14ac:dyDescent="0.2">
      <c r="A5406" t="s">
        <v>6338</v>
      </c>
      <c r="B5406">
        <v>8.3619118290000003</v>
      </c>
      <c r="C5406">
        <v>0.16352013400000001</v>
      </c>
      <c r="D5406">
        <v>0.24970387299999999</v>
      </c>
      <c r="E5406">
        <v>0.65485621900000002</v>
      </c>
      <c r="F5406">
        <v>0.51256033000000001</v>
      </c>
      <c r="G5406">
        <v>0.75836168800000003</v>
      </c>
    </row>
    <row r="5407" spans="1:7" x14ac:dyDescent="0.2">
      <c r="A5407" t="s">
        <v>6339</v>
      </c>
      <c r="B5407">
        <v>12.69202334</v>
      </c>
      <c r="C5407">
        <v>-0.22102428199999999</v>
      </c>
      <c r="D5407">
        <v>0.23801083000000001</v>
      </c>
      <c r="E5407">
        <v>-0.92863119599999999</v>
      </c>
      <c r="F5407">
        <v>0.35308024900000001</v>
      </c>
      <c r="G5407">
        <v>0.63531559500000001</v>
      </c>
    </row>
    <row r="5408" spans="1:7" x14ac:dyDescent="0.2">
      <c r="A5408" t="s">
        <v>6340</v>
      </c>
      <c r="B5408">
        <v>30.178851829999999</v>
      </c>
      <c r="C5408">
        <v>0.123844194</v>
      </c>
      <c r="D5408">
        <v>0.18358448899999999</v>
      </c>
      <c r="E5408">
        <v>0.67458963800000005</v>
      </c>
      <c r="F5408">
        <v>0.499936518</v>
      </c>
      <c r="G5408">
        <v>0.75077384599999997</v>
      </c>
    </row>
    <row r="5409" spans="1:7" x14ac:dyDescent="0.2">
      <c r="A5409" t="s">
        <v>6341</v>
      </c>
      <c r="B5409">
        <v>199.36678810000001</v>
      </c>
      <c r="C5409">
        <v>0.167611338</v>
      </c>
      <c r="D5409">
        <v>0.227688944</v>
      </c>
      <c r="E5409">
        <v>0.73614174899999996</v>
      </c>
      <c r="F5409">
        <v>0.46164443799999999</v>
      </c>
      <c r="G5409">
        <v>0.725685366</v>
      </c>
    </row>
    <row r="5410" spans="1:7" x14ac:dyDescent="0.2">
      <c r="A5410" t="s">
        <v>6342</v>
      </c>
      <c r="B5410">
        <v>575.10941109999999</v>
      </c>
      <c r="C5410">
        <v>0.32210794100000001</v>
      </c>
      <c r="D5410">
        <v>0.173916766</v>
      </c>
      <c r="E5410">
        <v>1.8520810190000001</v>
      </c>
      <c r="F5410">
        <v>6.4014189999999999E-2</v>
      </c>
      <c r="G5410">
        <v>0.25499975699999999</v>
      </c>
    </row>
    <row r="5411" spans="1:7" x14ac:dyDescent="0.2">
      <c r="A5411" t="s">
        <v>6343</v>
      </c>
      <c r="B5411">
        <v>227.61782310000001</v>
      </c>
      <c r="C5411">
        <v>0.20439042499999999</v>
      </c>
      <c r="D5411">
        <v>0.157987831</v>
      </c>
      <c r="E5411">
        <v>1.2937099249999999</v>
      </c>
      <c r="F5411">
        <v>0.19576563599999999</v>
      </c>
      <c r="G5411">
        <v>0.46911750200000002</v>
      </c>
    </row>
    <row r="5412" spans="1:7" x14ac:dyDescent="0.2">
      <c r="A5412" t="s">
        <v>6344</v>
      </c>
      <c r="B5412">
        <v>2.5972232000000001E-2</v>
      </c>
      <c r="C5412">
        <v>1.0026169E-2</v>
      </c>
      <c r="D5412">
        <v>0.13305758500000001</v>
      </c>
      <c r="E5412">
        <v>7.5352107000000002E-2</v>
      </c>
      <c r="F5412">
        <v>0.93993456399999997</v>
      </c>
      <c r="G5412">
        <v>0.97644615599999995</v>
      </c>
    </row>
    <row r="5413" spans="1:7" x14ac:dyDescent="0.2">
      <c r="A5413" t="s">
        <v>398</v>
      </c>
      <c r="B5413">
        <v>149.465902</v>
      </c>
      <c r="C5413">
        <v>0.34127084400000002</v>
      </c>
      <c r="D5413">
        <v>0.148317846</v>
      </c>
      <c r="E5413">
        <v>2.3009425640000001</v>
      </c>
      <c r="F5413">
        <v>2.1394877999999999E-2</v>
      </c>
      <c r="G5413">
        <v>0.13519229699999999</v>
      </c>
    </row>
    <row r="5414" spans="1:7" x14ac:dyDescent="0.2">
      <c r="A5414" t="s">
        <v>6345</v>
      </c>
      <c r="B5414">
        <v>0.47573422399999998</v>
      </c>
      <c r="C5414">
        <v>-0.51101452700000005</v>
      </c>
      <c r="D5414">
        <v>0.30475354100000002</v>
      </c>
      <c r="E5414">
        <v>-1.676812432</v>
      </c>
      <c r="F5414">
        <v>9.3579166000000005E-2</v>
      </c>
      <c r="G5414">
        <v>0.31472371599999999</v>
      </c>
    </row>
    <row r="5415" spans="1:7" x14ac:dyDescent="0.2">
      <c r="A5415" t="s">
        <v>6346</v>
      </c>
      <c r="B5415">
        <v>6.8076815279999998</v>
      </c>
      <c r="C5415">
        <v>-1.168983458</v>
      </c>
      <c r="D5415">
        <v>0.27108406600000001</v>
      </c>
      <c r="E5415">
        <v>-4.3122543999999996</v>
      </c>
      <c r="F5415" s="17">
        <v>1.6200000000000001E-5</v>
      </c>
      <c r="G5415">
        <v>2.01709E-3</v>
      </c>
    </row>
    <row r="5416" spans="1:7" x14ac:dyDescent="0.2">
      <c r="A5416" t="s">
        <v>6347</v>
      </c>
      <c r="B5416">
        <v>380.12535120000001</v>
      </c>
      <c r="C5416">
        <v>0.12288410399999999</v>
      </c>
      <c r="D5416">
        <v>0.13798263399999999</v>
      </c>
      <c r="E5416">
        <v>0.89057659499999997</v>
      </c>
      <c r="F5416">
        <v>0.37315636000000002</v>
      </c>
      <c r="G5416">
        <v>0.65463128100000001</v>
      </c>
    </row>
    <row r="5417" spans="1:7" x14ac:dyDescent="0.2">
      <c r="A5417" t="s">
        <v>6348</v>
      </c>
      <c r="B5417">
        <v>872.35747930000002</v>
      </c>
      <c r="C5417">
        <v>0.45323528600000001</v>
      </c>
      <c r="D5417">
        <v>0.26363157500000001</v>
      </c>
      <c r="E5417">
        <v>1.7191995529999999</v>
      </c>
      <c r="F5417">
        <v>8.5578041999999993E-2</v>
      </c>
      <c r="G5417">
        <v>0.300660873</v>
      </c>
    </row>
    <row r="5418" spans="1:7" x14ac:dyDescent="0.2">
      <c r="A5418" t="s">
        <v>6349</v>
      </c>
      <c r="B5418">
        <v>112.4812929</v>
      </c>
      <c r="C5418">
        <v>1.1087256E-2</v>
      </c>
      <c r="D5418">
        <v>0.13587388</v>
      </c>
      <c r="E5418">
        <v>8.1599611000000002E-2</v>
      </c>
      <c r="F5418">
        <v>0.93496511100000002</v>
      </c>
      <c r="G5418">
        <v>0.97600788599999999</v>
      </c>
    </row>
    <row r="5419" spans="1:7" x14ac:dyDescent="0.2">
      <c r="A5419" t="s">
        <v>6350</v>
      </c>
      <c r="B5419">
        <v>272.58614399999999</v>
      </c>
      <c r="C5419">
        <v>0.20656923899999999</v>
      </c>
      <c r="D5419">
        <v>0.155055311</v>
      </c>
      <c r="E5419">
        <v>1.332229366</v>
      </c>
      <c r="F5419">
        <v>0.18278482900000001</v>
      </c>
      <c r="G5419">
        <v>0.45332608299999999</v>
      </c>
    </row>
    <row r="5420" spans="1:7" x14ac:dyDescent="0.2">
      <c r="A5420" t="s">
        <v>239</v>
      </c>
      <c r="B5420">
        <v>1766.183767</v>
      </c>
      <c r="C5420">
        <v>0.26401028300000001</v>
      </c>
      <c r="D5420">
        <v>0.161746375</v>
      </c>
      <c r="E5420">
        <v>1.6322485330000001</v>
      </c>
      <c r="F5420">
        <v>0.10262714000000001</v>
      </c>
      <c r="G5420">
        <v>0.33164940500000001</v>
      </c>
    </row>
    <row r="5421" spans="1:7" x14ac:dyDescent="0.2">
      <c r="A5421" t="s">
        <v>457</v>
      </c>
      <c r="B5421">
        <v>856.04242290000002</v>
      </c>
      <c r="C5421">
        <v>0.25929123799999998</v>
      </c>
      <c r="D5421">
        <v>0.17046489000000001</v>
      </c>
      <c r="E5421">
        <v>1.5210829539999999</v>
      </c>
      <c r="F5421">
        <v>0.12823902200000001</v>
      </c>
      <c r="G5421">
        <v>0.37272482499999998</v>
      </c>
    </row>
    <row r="5422" spans="1:7" x14ac:dyDescent="0.2">
      <c r="A5422" t="s">
        <v>6351</v>
      </c>
      <c r="B5422">
        <v>233.8303295</v>
      </c>
      <c r="C5422">
        <v>-3.6472072000000001E-2</v>
      </c>
      <c r="D5422">
        <v>0.14621236600000001</v>
      </c>
      <c r="E5422">
        <v>-0.24944587600000001</v>
      </c>
      <c r="F5422">
        <v>0.80301590300000003</v>
      </c>
      <c r="G5422">
        <v>0.920556508</v>
      </c>
    </row>
    <row r="5423" spans="1:7" x14ac:dyDescent="0.2">
      <c r="A5423" t="s">
        <v>6352</v>
      </c>
      <c r="B5423">
        <v>191.7810097</v>
      </c>
      <c r="C5423">
        <v>-0.17232003100000001</v>
      </c>
      <c r="D5423">
        <v>0.183295969</v>
      </c>
      <c r="E5423">
        <v>-0.94011903900000005</v>
      </c>
      <c r="F5423">
        <v>0.34715650399999998</v>
      </c>
      <c r="G5423">
        <v>0.63020663200000004</v>
      </c>
    </row>
    <row r="5424" spans="1:7" x14ac:dyDescent="0.2">
      <c r="A5424" t="s">
        <v>6353</v>
      </c>
      <c r="B5424">
        <v>42.958147160000003</v>
      </c>
      <c r="C5424">
        <v>0.20959892699999999</v>
      </c>
      <c r="D5424">
        <v>0.20964672600000001</v>
      </c>
      <c r="E5424">
        <v>0.99977200600000005</v>
      </c>
      <c r="F5424">
        <v>0.31742085599999997</v>
      </c>
      <c r="G5424">
        <v>0.60274562600000003</v>
      </c>
    </row>
    <row r="5425" spans="1:7" x14ac:dyDescent="0.2">
      <c r="A5425" t="s">
        <v>6354</v>
      </c>
      <c r="B5425">
        <v>287.31104900000003</v>
      </c>
      <c r="C5425">
        <v>0.29828906399999999</v>
      </c>
      <c r="D5425">
        <v>0.15143218899999999</v>
      </c>
      <c r="E5425">
        <v>1.969786389</v>
      </c>
      <c r="F5425">
        <v>4.8862857000000003E-2</v>
      </c>
      <c r="G5425">
        <v>0.219633469</v>
      </c>
    </row>
    <row r="5426" spans="1:7" x14ac:dyDescent="0.2">
      <c r="A5426" t="s">
        <v>6355</v>
      </c>
      <c r="B5426">
        <v>243.67603460000001</v>
      </c>
      <c r="C5426">
        <v>0.23030198700000001</v>
      </c>
      <c r="D5426">
        <v>0.13946459</v>
      </c>
      <c r="E5426">
        <v>1.6513294590000001</v>
      </c>
      <c r="F5426">
        <v>9.8671320000000007E-2</v>
      </c>
      <c r="G5426">
        <v>0.32472746699999999</v>
      </c>
    </row>
    <row r="5427" spans="1:7" x14ac:dyDescent="0.2">
      <c r="A5427" t="s">
        <v>6356</v>
      </c>
      <c r="B5427">
        <v>9.2984993459999998</v>
      </c>
      <c r="C5427">
        <v>0.63161263300000003</v>
      </c>
      <c r="D5427">
        <v>0.283666682</v>
      </c>
      <c r="E5427">
        <v>2.2266014059999999</v>
      </c>
      <c r="F5427">
        <v>2.5973924999999998E-2</v>
      </c>
      <c r="G5427">
        <v>0.15138613500000001</v>
      </c>
    </row>
    <row r="5428" spans="1:7" x14ac:dyDescent="0.2">
      <c r="A5428" t="s">
        <v>6357</v>
      </c>
      <c r="B5428">
        <v>78.566729629999998</v>
      </c>
      <c r="C5428">
        <v>0.43178638600000002</v>
      </c>
      <c r="D5428">
        <v>0.21765579900000001</v>
      </c>
      <c r="E5428">
        <v>1.983803727</v>
      </c>
      <c r="F5428">
        <v>4.7277725E-2</v>
      </c>
      <c r="G5428">
        <v>0.21531858600000001</v>
      </c>
    </row>
    <row r="5429" spans="1:7" x14ac:dyDescent="0.2">
      <c r="A5429" t="s">
        <v>6358</v>
      </c>
      <c r="B5429">
        <v>391.04333109999999</v>
      </c>
      <c r="C5429">
        <v>0.97802932399999998</v>
      </c>
      <c r="D5429">
        <v>0.21697087700000001</v>
      </c>
      <c r="E5429">
        <v>4.5076525360000002</v>
      </c>
      <c r="F5429" s="17">
        <v>6.55E-6</v>
      </c>
      <c r="G5429">
        <v>1.277952E-3</v>
      </c>
    </row>
    <row r="5430" spans="1:7" x14ac:dyDescent="0.2">
      <c r="A5430" t="s">
        <v>6359</v>
      </c>
      <c r="B5430">
        <v>1.3116207200000001</v>
      </c>
      <c r="C5430">
        <v>0.86557400500000004</v>
      </c>
      <c r="D5430">
        <v>0.29512419499999998</v>
      </c>
      <c r="E5430">
        <v>2.932914416</v>
      </c>
      <c r="F5430">
        <v>3.3579640000000002E-3</v>
      </c>
      <c r="G5430">
        <v>4.7044658000000003E-2</v>
      </c>
    </row>
    <row r="5431" spans="1:7" x14ac:dyDescent="0.2">
      <c r="A5431" t="s">
        <v>960</v>
      </c>
      <c r="B5431">
        <v>1.141943173</v>
      </c>
      <c r="C5431">
        <v>0.64215799900000003</v>
      </c>
      <c r="D5431">
        <v>0.320314714</v>
      </c>
      <c r="E5431">
        <v>2.0047720899999999</v>
      </c>
      <c r="F5431">
        <v>4.4987418000000001E-2</v>
      </c>
      <c r="G5431">
        <v>0.20913335399999999</v>
      </c>
    </row>
    <row r="5432" spans="1:7" x14ac:dyDescent="0.2">
      <c r="A5432" t="s">
        <v>6360</v>
      </c>
      <c r="B5432">
        <v>0.70030351199999996</v>
      </c>
      <c r="C5432">
        <v>0.74798592900000005</v>
      </c>
      <c r="D5432">
        <v>0.29615877200000001</v>
      </c>
      <c r="E5432">
        <v>2.5256247690000002</v>
      </c>
      <c r="F5432">
        <v>1.1549276000000001E-2</v>
      </c>
      <c r="G5432">
        <v>9.4209044000000006E-2</v>
      </c>
    </row>
    <row r="5433" spans="1:7" x14ac:dyDescent="0.2">
      <c r="A5433" t="s">
        <v>6361</v>
      </c>
      <c r="B5433">
        <v>7.6818522339999999</v>
      </c>
      <c r="C5433">
        <v>0.26288212100000002</v>
      </c>
      <c r="D5433">
        <v>0.31614438700000003</v>
      </c>
      <c r="E5433">
        <v>0.831525505</v>
      </c>
      <c r="F5433">
        <v>0.40567682599999999</v>
      </c>
      <c r="G5433">
        <v>0.68182964199999996</v>
      </c>
    </row>
    <row r="5434" spans="1:7" x14ac:dyDescent="0.2">
      <c r="A5434" t="s">
        <v>6362</v>
      </c>
      <c r="B5434">
        <v>1.0451456299999999</v>
      </c>
      <c r="C5434">
        <v>0.63627873899999998</v>
      </c>
      <c r="D5434">
        <v>0.288461366</v>
      </c>
      <c r="E5434">
        <v>2.205767609</v>
      </c>
      <c r="F5434">
        <v>2.7400275000000002E-2</v>
      </c>
      <c r="G5434">
        <v>0.15619575399999999</v>
      </c>
    </row>
    <row r="5435" spans="1:7" x14ac:dyDescent="0.2">
      <c r="A5435" t="s">
        <v>6363</v>
      </c>
      <c r="B5435">
        <v>1.646939892</v>
      </c>
      <c r="C5435">
        <v>0.63694364299999995</v>
      </c>
      <c r="D5435">
        <v>0.31687040399999999</v>
      </c>
      <c r="E5435">
        <v>2.0101077100000002</v>
      </c>
      <c r="F5435">
        <v>4.4419790000000001E-2</v>
      </c>
      <c r="G5435">
        <v>0.207632337</v>
      </c>
    </row>
    <row r="5436" spans="1:7" x14ac:dyDescent="0.2">
      <c r="A5436" t="s">
        <v>6364</v>
      </c>
      <c r="B5436">
        <v>12.16464861</v>
      </c>
      <c r="C5436">
        <v>0.252697485</v>
      </c>
      <c r="D5436">
        <v>0.316202292</v>
      </c>
      <c r="E5436">
        <v>0.79916398899999996</v>
      </c>
      <c r="F5436">
        <v>0.42419532999999998</v>
      </c>
      <c r="G5436">
        <v>0.69635870499999997</v>
      </c>
    </row>
    <row r="5437" spans="1:7" x14ac:dyDescent="0.2">
      <c r="A5437" t="s">
        <v>6365</v>
      </c>
      <c r="B5437">
        <v>331.87298199999998</v>
      </c>
      <c r="C5437">
        <v>1.58924022</v>
      </c>
      <c r="D5437">
        <v>0.17985182299999999</v>
      </c>
      <c r="E5437">
        <v>8.8363865019999999</v>
      </c>
      <c r="F5437" s="17">
        <v>9.8900000000000009E-19</v>
      </c>
      <c r="G5437" s="17">
        <v>2.5199999999999999E-15</v>
      </c>
    </row>
    <row r="5438" spans="1:7" x14ac:dyDescent="0.2">
      <c r="A5438" t="s">
        <v>6366</v>
      </c>
      <c r="B5438">
        <v>317.49863770000002</v>
      </c>
      <c r="C5438">
        <v>0.215125331</v>
      </c>
      <c r="D5438">
        <v>0.113531698</v>
      </c>
      <c r="E5438">
        <v>1.8948481779999999</v>
      </c>
      <c r="F5438">
        <v>5.8112518000000002E-2</v>
      </c>
      <c r="G5438">
        <v>0.24323826000000001</v>
      </c>
    </row>
    <row r="5439" spans="1:7" x14ac:dyDescent="0.2">
      <c r="A5439" t="s">
        <v>6367</v>
      </c>
      <c r="B5439">
        <v>115.04737230000001</v>
      </c>
      <c r="C5439">
        <v>0.480145504</v>
      </c>
      <c r="D5439">
        <v>0.19411732700000001</v>
      </c>
      <c r="E5439">
        <v>2.4734809169999998</v>
      </c>
      <c r="F5439">
        <v>1.3380395E-2</v>
      </c>
      <c r="G5439">
        <v>0.102536508</v>
      </c>
    </row>
    <row r="5440" spans="1:7" x14ac:dyDescent="0.2">
      <c r="A5440" t="s">
        <v>6368</v>
      </c>
      <c r="B5440">
        <v>253.60738860000001</v>
      </c>
      <c r="C5440">
        <v>6.7657949999999998E-3</v>
      </c>
      <c r="D5440">
        <v>0.133854688</v>
      </c>
      <c r="E5440">
        <v>5.0545820999999998E-2</v>
      </c>
      <c r="F5440">
        <v>0.95968743599999995</v>
      </c>
      <c r="G5440">
        <v>0.98479593399999998</v>
      </c>
    </row>
    <row r="5441" spans="1:7" x14ac:dyDescent="0.2">
      <c r="A5441" t="s">
        <v>199</v>
      </c>
      <c r="B5441">
        <v>32.598169609999999</v>
      </c>
      <c r="C5441">
        <v>0.184103087</v>
      </c>
      <c r="D5441">
        <v>0.17425824100000001</v>
      </c>
      <c r="E5441">
        <v>1.056495731</v>
      </c>
      <c r="F5441">
        <v>0.29074179</v>
      </c>
      <c r="G5441">
        <v>0.576671351</v>
      </c>
    </row>
    <row r="5442" spans="1:7" x14ac:dyDescent="0.2">
      <c r="A5442" t="s">
        <v>6369</v>
      </c>
      <c r="B5442">
        <v>4.989656911</v>
      </c>
      <c r="C5442">
        <v>-0.56490302800000003</v>
      </c>
      <c r="D5442">
        <v>0.27536723200000002</v>
      </c>
      <c r="E5442">
        <v>-2.0514533400000001</v>
      </c>
      <c r="F5442">
        <v>4.0222819E-2</v>
      </c>
      <c r="G5442">
        <v>0.196385166</v>
      </c>
    </row>
    <row r="5443" spans="1:7" x14ac:dyDescent="0.2">
      <c r="A5443" t="s">
        <v>6370</v>
      </c>
      <c r="B5443">
        <v>1.8308931429999999</v>
      </c>
      <c r="C5443">
        <v>1.1072661210000001</v>
      </c>
      <c r="D5443">
        <v>0.32011266399999999</v>
      </c>
      <c r="E5443">
        <v>3.4589888009999998</v>
      </c>
      <c r="F5443">
        <v>5.4220699999999995E-4</v>
      </c>
      <c r="G5443">
        <v>1.6230557999999999E-2</v>
      </c>
    </row>
    <row r="5444" spans="1:7" x14ac:dyDescent="0.2">
      <c r="A5444" t="s">
        <v>6371</v>
      </c>
      <c r="B5444">
        <v>44.153075889999997</v>
      </c>
      <c r="C5444">
        <v>-0.19467732800000001</v>
      </c>
      <c r="D5444">
        <v>0.187761448</v>
      </c>
      <c r="E5444">
        <v>-1.0368333329999999</v>
      </c>
      <c r="F5444">
        <v>0.29981353799999999</v>
      </c>
      <c r="G5444">
        <v>0.58603941599999998</v>
      </c>
    </row>
    <row r="5445" spans="1:7" x14ac:dyDescent="0.2">
      <c r="A5445" t="s">
        <v>6372</v>
      </c>
      <c r="B5445">
        <v>13.919952650000001</v>
      </c>
      <c r="C5445">
        <v>7.0563420000000002E-3</v>
      </c>
      <c r="D5445">
        <v>0.22135776400000001</v>
      </c>
      <c r="E5445">
        <v>3.1877543000000001E-2</v>
      </c>
      <c r="F5445">
        <v>0.97456970799999998</v>
      </c>
      <c r="G5445">
        <v>0.98984261799999995</v>
      </c>
    </row>
    <row r="5446" spans="1:7" x14ac:dyDescent="0.2">
      <c r="A5446" t="s">
        <v>6373</v>
      </c>
      <c r="B5446">
        <v>18.807544190000002</v>
      </c>
      <c r="C5446">
        <v>-0.251351139</v>
      </c>
      <c r="D5446">
        <v>0.21243989399999999</v>
      </c>
      <c r="E5446">
        <v>-1.18316355</v>
      </c>
      <c r="F5446">
        <v>0.236744336</v>
      </c>
      <c r="G5446">
        <v>0.51762047600000005</v>
      </c>
    </row>
    <row r="5447" spans="1:7" x14ac:dyDescent="0.2">
      <c r="A5447" t="s">
        <v>6374</v>
      </c>
      <c r="B5447">
        <v>15.125985419999999</v>
      </c>
      <c r="C5447">
        <v>-0.250226597</v>
      </c>
      <c r="D5447">
        <v>0.24385404299999999</v>
      </c>
      <c r="E5447">
        <v>-1.026132654</v>
      </c>
      <c r="F5447">
        <v>0.30482905999999999</v>
      </c>
      <c r="G5447">
        <v>0.59046903299999998</v>
      </c>
    </row>
    <row r="5448" spans="1:7" x14ac:dyDescent="0.2">
      <c r="A5448" t="s">
        <v>6375</v>
      </c>
      <c r="B5448">
        <v>1.335947317</v>
      </c>
      <c r="C5448">
        <v>1.9121546999999999E-2</v>
      </c>
      <c r="D5448">
        <v>0.32047882500000002</v>
      </c>
      <c r="E5448">
        <v>5.9665555000000002E-2</v>
      </c>
      <c r="F5448">
        <v>0.95242200600000004</v>
      </c>
      <c r="G5448">
        <v>0.98175154499999995</v>
      </c>
    </row>
    <row r="5449" spans="1:7" x14ac:dyDescent="0.2">
      <c r="A5449" t="s">
        <v>6376</v>
      </c>
      <c r="B5449">
        <v>3.9272521239999998</v>
      </c>
      <c r="C5449">
        <v>1.119932339</v>
      </c>
      <c r="D5449">
        <v>0.32015363000000002</v>
      </c>
      <c r="E5449">
        <v>3.498109135</v>
      </c>
      <c r="F5449">
        <v>4.6856900000000001E-4</v>
      </c>
      <c r="G5449">
        <v>1.4759889E-2</v>
      </c>
    </row>
    <row r="5450" spans="1:7" x14ac:dyDescent="0.2">
      <c r="A5450" t="s">
        <v>6377</v>
      </c>
      <c r="B5450">
        <v>3.4349796509999999</v>
      </c>
      <c r="C5450">
        <v>0.80613224800000005</v>
      </c>
      <c r="D5450">
        <v>0.31824053600000002</v>
      </c>
      <c r="E5450">
        <v>2.5330910310000001</v>
      </c>
      <c r="F5450">
        <v>1.1306159E-2</v>
      </c>
      <c r="G5450">
        <v>9.3238390000000004E-2</v>
      </c>
    </row>
    <row r="5451" spans="1:7" x14ac:dyDescent="0.2">
      <c r="A5451" t="s">
        <v>6378</v>
      </c>
      <c r="B5451">
        <v>7.5541170979999999</v>
      </c>
      <c r="C5451">
        <v>0.77479088100000004</v>
      </c>
      <c r="D5451">
        <v>0.308347282</v>
      </c>
      <c r="E5451">
        <v>2.5127216130000001</v>
      </c>
      <c r="F5451">
        <v>1.1980383000000001E-2</v>
      </c>
      <c r="G5451">
        <v>9.6008468E-2</v>
      </c>
    </row>
    <row r="5452" spans="1:7" x14ac:dyDescent="0.2">
      <c r="A5452" t="s">
        <v>6379</v>
      </c>
      <c r="B5452">
        <v>3.2866779699999999</v>
      </c>
      <c r="C5452">
        <v>1.425143668</v>
      </c>
      <c r="D5452">
        <v>0.31881408100000003</v>
      </c>
      <c r="E5452">
        <v>4.4701402899999998</v>
      </c>
      <c r="F5452" s="17">
        <v>7.8199999999999997E-6</v>
      </c>
      <c r="G5452">
        <v>1.344729E-3</v>
      </c>
    </row>
    <row r="5453" spans="1:7" x14ac:dyDescent="0.2">
      <c r="A5453" t="s">
        <v>6380</v>
      </c>
      <c r="B5453">
        <v>321.37432230000002</v>
      </c>
      <c r="C5453">
        <v>-0.159211779</v>
      </c>
      <c r="D5453">
        <v>0.234434321</v>
      </c>
      <c r="E5453">
        <v>-0.6791317</v>
      </c>
      <c r="F5453">
        <v>0.49705441900000003</v>
      </c>
      <c r="G5453">
        <v>0.749289863</v>
      </c>
    </row>
    <row r="5454" spans="1:7" x14ac:dyDescent="0.2">
      <c r="A5454" t="s">
        <v>6381</v>
      </c>
      <c r="B5454">
        <v>366.91553499999998</v>
      </c>
      <c r="C5454">
        <v>-0.121706931</v>
      </c>
      <c r="D5454">
        <v>0.14088073600000001</v>
      </c>
      <c r="E5454">
        <v>-0.86390044899999996</v>
      </c>
      <c r="F5454">
        <v>0.38764258000000001</v>
      </c>
      <c r="G5454">
        <v>0.66673792799999998</v>
      </c>
    </row>
    <row r="5455" spans="1:7" x14ac:dyDescent="0.2">
      <c r="A5455" t="s">
        <v>6382</v>
      </c>
      <c r="B5455">
        <v>19.111906300000001</v>
      </c>
      <c r="C5455">
        <v>0.23226312399999999</v>
      </c>
      <c r="D5455">
        <v>0.25889143100000001</v>
      </c>
      <c r="E5455">
        <v>0.89714488999999997</v>
      </c>
      <c r="F5455">
        <v>0.36964160800000001</v>
      </c>
      <c r="G5455">
        <v>0.65124975200000002</v>
      </c>
    </row>
    <row r="5456" spans="1:7" x14ac:dyDescent="0.2">
      <c r="A5456" t="s">
        <v>6383</v>
      </c>
      <c r="B5456">
        <v>96.216657139999995</v>
      </c>
      <c r="C5456">
        <v>0.41231348299999998</v>
      </c>
      <c r="D5456">
        <v>0.15602217900000001</v>
      </c>
      <c r="E5456">
        <v>2.6426594369999998</v>
      </c>
      <c r="F5456">
        <v>8.2257730000000005E-3</v>
      </c>
      <c r="G5456">
        <v>7.7983012000000004E-2</v>
      </c>
    </row>
    <row r="5457" spans="1:7" x14ac:dyDescent="0.2">
      <c r="A5457" t="s">
        <v>6384</v>
      </c>
      <c r="B5457">
        <v>300.38606110000001</v>
      </c>
      <c r="C5457">
        <v>0.23232236100000001</v>
      </c>
      <c r="D5457">
        <v>0.120713801</v>
      </c>
      <c r="E5457">
        <v>1.9245716669999999</v>
      </c>
      <c r="F5457">
        <v>5.4282967000000001E-2</v>
      </c>
      <c r="G5457">
        <v>0.23322463099999999</v>
      </c>
    </row>
    <row r="5458" spans="1:7" x14ac:dyDescent="0.2">
      <c r="A5458" t="s">
        <v>630</v>
      </c>
      <c r="B5458">
        <v>28.872526130000001</v>
      </c>
      <c r="C5458">
        <v>0.23708901099999999</v>
      </c>
      <c r="D5458">
        <v>0.24559540199999999</v>
      </c>
      <c r="E5458">
        <v>0.96536420899999997</v>
      </c>
      <c r="F5458">
        <v>0.33436242199999999</v>
      </c>
      <c r="G5458">
        <v>0.617738444</v>
      </c>
    </row>
    <row r="5459" spans="1:7" x14ac:dyDescent="0.2">
      <c r="A5459" t="s">
        <v>6385</v>
      </c>
      <c r="B5459">
        <v>17.304576520000001</v>
      </c>
      <c r="C5459">
        <v>0.290793254</v>
      </c>
      <c r="D5459">
        <v>0.23429498800000001</v>
      </c>
      <c r="E5459">
        <v>1.241141592</v>
      </c>
      <c r="F5459">
        <v>0.21455344700000001</v>
      </c>
      <c r="G5459">
        <v>0.491359669</v>
      </c>
    </row>
    <row r="5460" spans="1:7" x14ac:dyDescent="0.2">
      <c r="A5460" t="s">
        <v>6386</v>
      </c>
      <c r="B5460">
        <v>33.983071600000002</v>
      </c>
      <c r="C5460">
        <v>0.14612281599999999</v>
      </c>
      <c r="D5460">
        <v>0.21556260299999999</v>
      </c>
      <c r="E5460">
        <v>0.67786719299999998</v>
      </c>
      <c r="F5460">
        <v>0.49785590299999999</v>
      </c>
      <c r="G5460">
        <v>0.74963092499999995</v>
      </c>
    </row>
    <row r="5461" spans="1:7" x14ac:dyDescent="0.2">
      <c r="A5461" t="s">
        <v>6387</v>
      </c>
      <c r="B5461">
        <v>3312.5683039999999</v>
      </c>
      <c r="C5461">
        <v>0.40429439</v>
      </c>
      <c r="D5461">
        <v>0.16680170999999999</v>
      </c>
      <c r="E5461">
        <v>2.423802437</v>
      </c>
      <c r="F5461">
        <v>1.5358958000000001E-2</v>
      </c>
      <c r="G5461">
        <v>0.111508697</v>
      </c>
    </row>
    <row r="5462" spans="1:7" x14ac:dyDescent="0.2">
      <c r="A5462" t="s">
        <v>6388</v>
      </c>
      <c r="B5462">
        <v>76.716801709999999</v>
      </c>
      <c r="C5462">
        <v>0.43558147200000003</v>
      </c>
      <c r="D5462">
        <v>0.23755216200000001</v>
      </c>
      <c r="E5462">
        <v>1.8336245289999999</v>
      </c>
      <c r="F5462">
        <v>6.6709748999999999E-2</v>
      </c>
      <c r="G5462">
        <v>0.26075405299999999</v>
      </c>
    </row>
    <row r="5463" spans="1:7" x14ac:dyDescent="0.2">
      <c r="A5463" t="s">
        <v>6389</v>
      </c>
      <c r="B5463">
        <v>14.487574179999999</v>
      </c>
      <c r="C5463">
        <v>0.57283169499999997</v>
      </c>
      <c r="D5463">
        <v>0.29112104500000002</v>
      </c>
      <c r="E5463">
        <v>1.967675319</v>
      </c>
      <c r="F5463">
        <v>4.9105406999999997E-2</v>
      </c>
      <c r="G5463">
        <v>0.22029722500000001</v>
      </c>
    </row>
    <row r="5464" spans="1:7" x14ac:dyDescent="0.2">
      <c r="A5464" t="s">
        <v>6390</v>
      </c>
      <c r="B5464">
        <v>0</v>
      </c>
      <c r="C5464" t="s">
        <v>1130</v>
      </c>
      <c r="D5464" t="s">
        <v>1130</v>
      </c>
      <c r="E5464" t="s">
        <v>1130</v>
      </c>
      <c r="F5464" t="s">
        <v>1130</v>
      </c>
      <c r="G5464" t="s">
        <v>1130</v>
      </c>
    </row>
    <row r="5465" spans="1:7" x14ac:dyDescent="0.2">
      <c r="A5465" t="s">
        <v>6391</v>
      </c>
      <c r="B5465">
        <v>0</v>
      </c>
      <c r="C5465" t="s">
        <v>1130</v>
      </c>
      <c r="D5465" t="s">
        <v>1130</v>
      </c>
      <c r="E5465" t="s">
        <v>1130</v>
      </c>
      <c r="F5465" t="s">
        <v>1130</v>
      </c>
      <c r="G5465" t="s">
        <v>1130</v>
      </c>
    </row>
    <row r="5466" spans="1:7" x14ac:dyDescent="0.2">
      <c r="A5466" t="s">
        <v>6392</v>
      </c>
      <c r="B5466">
        <v>0</v>
      </c>
      <c r="C5466" t="s">
        <v>1130</v>
      </c>
      <c r="D5466" t="s">
        <v>1130</v>
      </c>
      <c r="E5466" t="s">
        <v>1130</v>
      </c>
      <c r="F5466" t="s">
        <v>1130</v>
      </c>
      <c r="G5466" t="s">
        <v>1130</v>
      </c>
    </row>
    <row r="5467" spans="1:7" x14ac:dyDescent="0.2">
      <c r="A5467" t="s">
        <v>6393</v>
      </c>
      <c r="B5467">
        <v>0</v>
      </c>
      <c r="C5467" t="s">
        <v>1130</v>
      </c>
      <c r="D5467" t="s">
        <v>1130</v>
      </c>
      <c r="E5467" t="s">
        <v>1130</v>
      </c>
      <c r="F5467" t="s">
        <v>1130</v>
      </c>
      <c r="G5467" t="s">
        <v>1130</v>
      </c>
    </row>
    <row r="5468" spans="1:7" x14ac:dyDescent="0.2">
      <c r="A5468" t="s">
        <v>6394</v>
      </c>
      <c r="B5468">
        <v>18.05100762</v>
      </c>
      <c r="C5468">
        <v>0.29702947699999999</v>
      </c>
      <c r="D5468">
        <v>0.24138325399999999</v>
      </c>
      <c r="E5468">
        <v>1.230530586</v>
      </c>
      <c r="F5468">
        <v>0.21849848099999999</v>
      </c>
      <c r="G5468">
        <v>0.49634894600000001</v>
      </c>
    </row>
    <row r="5469" spans="1:7" x14ac:dyDescent="0.2">
      <c r="A5469" t="s">
        <v>6395</v>
      </c>
      <c r="B5469">
        <v>45.175072909999997</v>
      </c>
      <c r="C5469">
        <v>-9.0766823999999996E-2</v>
      </c>
      <c r="D5469">
        <v>0.23856386800000001</v>
      </c>
      <c r="E5469">
        <v>-0.380471799</v>
      </c>
      <c r="F5469">
        <v>0.70359522699999999</v>
      </c>
      <c r="G5469">
        <v>0.87452581500000004</v>
      </c>
    </row>
    <row r="5470" spans="1:7" x14ac:dyDescent="0.2">
      <c r="A5470" t="s">
        <v>6396</v>
      </c>
      <c r="B5470">
        <v>16.816982339999999</v>
      </c>
      <c r="C5470">
        <v>5.7756925000000001E-2</v>
      </c>
      <c r="D5470">
        <v>0.26519607000000001</v>
      </c>
      <c r="E5470">
        <v>0.21778952200000001</v>
      </c>
      <c r="F5470">
        <v>0.82759310900000005</v>
      </c>
      <c r="G5470">
        <v>0.93353368400000003</v>
      </c>
    </row>
    <row r="5471" spans="1:7" x14ac:dyDescent="0.2">
      <c r="A5471" t="s">
        <v>6397</v>
      </c>
      <c r="B5471">
        <v>1.227746802</v>
      </c>
      <c r="C5471">
        <v>0.39798081099999999</v>
      </c>
      <c r="D5471">
        <v>0.32038747099999998</v>
      </c>
      <c r="E5471">
        <v>1.242185938</v>
      </c>
      <c r="F5471">
        <v>0.21416796699999999</v>
      </c>
      <c r="G5471">
        <v>0.49103123500000001</v>
      </c>
    </row>
    <row r="5472" spans="1:7" x14ac:dyDescent="0.2">
      <c r="A5472" t="s">
        <v>6398</v>
      </c>
      <c r="B5472">
        <v>48.829632770000003</v>
      </c>
      <c r="C5472">
        <v>0.12275317500000001</v>
      </c>
      <c r="D5472">
        <v>0.19978294299999999</v>
      </c>
      <c r="E5472">
        <v>0.614432706</v>
      </c>
      <c r="F5472">
        <v>0.53892942899999996</v>
      </c>
      <c r="G5472">
        <v>0.77662734300000003</v>
      </c>
    </row>
    <row r="5473" spans="1:7" x14ac:dyDescent="0.2">
      <c r="A5473" t="s">
        <v>626</v>
      </c>
      <c r="B5473">
        <v>21.70305205</v>
      </c>
      <c r="C5473">
        <v>0.50383277500000001</v>
      </c>
      <c r="D5473">
        <v>0.24129516600000001</v>
      </c>
      <c r="E5473">
        <v>2.088035095</v>
      </c>
      <c r="F5473">
        <v>3.6794669000000002E-2</v>
      </c>
      <c r="G5473">
        <v>0.187161093</v>
      </c>
    </row>
    <row r="5474" spans="1:7" x14ac:dyDescent="0.2">
      <c r="A5474" t="s">
        <v>6399</v>
      </c>
      <c r="B5474">
        <v>277.82386769999999</v>
      </c>
      <c r="C5474">
        <v>-0.37996629100000001</v>
      </c>
      <c r="D5474">
        <v>0.18550477200000001</v>
      </c>
      <c r="E5474">
        <v>-2.048283106</v>
      </c>
      <c r="F5474">
        <v>4.0532266999999997E-2</v>
      </c>
      <c r="G5474">
        <v>0.197131103</v>
      </c>
    </row>
    <row r="5475" spans="1:7" x14ac:dyDescent="0.2">
      <c r="A5475" t="s">
        <v>6400</v>
      </c>
      <c r="B5475">
        <v>247.9209243</v>
      </c>
      <c r="C5475">
        <v>-0.169247748</v>
      </c>
      <c r="D5475">
        <v>0.17239916999999999</v>
      </c>
      <c r="E5475">
        <v>-0.98172020500000001</v>
      </c>
      <c r="F5475">
        <v>0.32623770899999999</v>
      </c>
      <c r="G5475">
        <v>0.61072426000000002</v>
      </c>
    </row>
    <row r="5476" spans="1:7" x14ac:dyDescent="0.2">
      <c r="A5476" t="s">
        <v>836</v>
      </c>
      <c r="B5476">
        <v>8.9375032149999996</v>
      </c>
      <c r="C5476">
        <v>0.25106325099999999</v>
      </c>
      <c r="D5476">
        <v>0.28142335000000002</v>
      </c>
      <c r="E5476">
        <v>0.89211947199999997</v>
      </c>
      <c r="F5476">
        <v>0.37232889899999999</v>
      </c>
      <c r="G5476">
        <v>0.65391831099999997</v>
      </c>
    </row>
    <row r="5477" spans="1:7" x14ac:dyDescent="0.2">
      <c r="A5477" t="s">
        <v>172</v>
      </c>
      <c r="B5477">
        <v>57.696752699999998</v>
      </c>
      <c r="C5477">
        <v>1.5893229390000001</v>
      </c>
      <c r="D5477">
        <v>0.238047274</v>
      </c>
      <c r="E5477">
        <v>6.6765013089999998</v>
      </c>
      <c r="F5477" s="17">
        <v>2.4499999999999999E-11</v>
      </c>
      <c r="G5477" s="17">
        <v>2.7199999999999999E-8</v>
      </c>
    </row>
    <row r="5478" spans="1:7" x14ac:dyDescent="0.2">
      <c r="A5478" t="s">
        <v>6401</v>
      </c>
      <c r="B5478">
        <v>5.4124125640000003</v>
      </c>
      <c r="C5478">
        <v>0.182025257</v>
      </c>
      <c r="D5478">
        <v>0.31215145100000002</v>
      </c>
      <c r="E5478">
        <v>0.583131222</v>
      </c>
      <c r="F5478">
        <v>0.55980496700000004</v>
      </c>
      <c r="G5478">
        <v>0.79179370100000002</v>
      </c>
    </row>
    <row r="5479" spans="1:7" x14ac:dyDescent="0.2">
      <c r="A5479" t="s">
        <v>837</v>
      </c>
      <c r="B5479">
        <v>78.926465949999994</v>
      </c>
      <c r="C5479">
        <v>-0.173532835</v>
      </c>
      <c r="D5479">
        <v>0.242715819</v>
      </c>
      <c r="E5479">
        <v>-0.71496302</v>
      </c>
      <c r="F5479">
        <v>0.474631894</v>
      </c>
      <c r="G5479">
        <v>0.73378043800000003</v>
      </c>
    </row>
    <row r="5480" spans="1:7" x14ac:dyDescent="0.2">
      <c r="A5480" t="s">
        <v>6402</v>
      </c>
      <c r="B5480">
        <v>1.2901406019999999</v>
      </c>
      <c r="C5480">
        <v>0.52022014100000002</v>
      </c>
      <c r="D5480">
        <v>0.29289204099999999</v>
      </c>
      <c r="E5480">
        <v>1.7761498069999999</v>
      </c>
      <c r="F5480">
        <v>7.5708229000000002E-2</v>
      </c>
      <c r="G5480">
        <v>0.28067762499999999</v>
      </c>
    </row>
    <row r="5481" spans="1:7" x14ac:dyDescent="0.2">
      <c r="A5481" t="s">
        <v>6403</v>
      </c>
      <c r="B5481">
        <v>1.905358039</v>
      </c>
      <c r="C5481">
        <v>0.11393173600000001</v>
      </c>
      <c r="D5481">
        <v>0.28363927999999999</v>
      </c>
      <c r="E5481">
        <v>0.401678274</v>
      </c>
      <c r="F5481">
        <v>0.68792081599999999</v>
      </c>
      <c r="G5481">
        <v>0.86583370999999998</v>
      </c>
    </row>
    <row r="5482" spans="1:7" x14ac:dyDescent="0.2">
      <c r="A5482" t="s">
        <v>6404</v>
      </c>
      <c r="B5482">
        <v>1.4004493119999999</v>
      </c>
      <c r="C5482">
        <v>0.66995906400000005</v>
      </c>
      <c r="D5482">
        <v>0.317568568</v>
      </c>
      <c r="E5482">
        <v>2.1096516859999999</v>
      </c>
      <c r="F5482">
        <v>3.4888369000000002E-2</v>
      </c>
      <c r="G5482">
        <v>0.18203247</v>
      </c>
    </row>
    <row r="5483" spans="1:7" x14ac:dyDescent="0.2">
      <c r="A5483" t="s">
        <v>6405</v>
      </c>
      <c r="B5483">
        <v>18.853734330000002</v>
      </c>
      <c r="C5483">
        <v>0.234537302</v>
      </c>
      <c r="D5483">
        <v>0.23050051099999999</v>
      </c>
      <c r="E5483">
        <v>1.017513154</v>
      </c>
      <c r="F5483">
        <v>0.30890937800000001</v>
      </c>
      <c r="G5483">
        <v>0.59442044000000005</v>
      </c>
    </row>
    <row r="5484" spans="1:7" x14ac:dyDescent="0.2">
      <c r="A5484" t="s">
        <v>6406</v>
      </c>
      <c r="B5484">
        <v>2.3503859600000001</v>
      </c>
      <c r="C5484">
        <v>0.74451024499999996</v>
      </c>
      <c r="D5484">
        <v>0.32000954700000001</v>
      </c>
      <c r="E5484">
        <v>2.3265251089999999</v>
      </c>
      <c r="F5484">
        <v>1.9990555E-2</v>
      </c>
      <c r="G5484">
        <v>0.13011181499999999</v>
      </c>
    </row>
    <row r="5485" spans="1:7" x14ac:dyDescent="0.2">
      <c r="A5485" t="s">
        <v>6407</v>
      </c>
      <c r="B5485">
        <v>3.7218139809999999</v>
      </c>
      <c r="C5485">
        <v>0.93494381599999998</v>
      </c>
      <c r="D5485">
        <v>0.31854485500000002</v>
      </c>
      <c r="E5485">
        <v>2.9350460439999999</v>
      </c>
      <c r="F5485">
        <v>3.3349819999999998E-3</v>
      </c>
      <c r="G5485">
        <v>4.6902775000000001E-2</v>
      </c>
    </row>
    <row r="5486" spans="1:7" x14ac:dyDescent="0.2">
      <c r="A5486" t="s">
        <v>6408</v>
      </c>
      <c r="B5486">
        <v>0.340357876</v>
      </c>
      <c r="C5486">
        <v>0.24049965800000001</v>
      </c>
      <c r="D5486">
        <v>0.248084149</v>
      </c>
      <c r="E5486">
        <v>0.96942774899999995</v>
      </c>
      <c r="F5486">
        <v>0.33233181299999998</v>
      </c>
      <c r="G5486">
        <v>0.61549749899999995</v>
      </c>
    </row>
    <row r="5487" spans="1:7" x14ac:dyDescent="0.2">
      <c r="A5487" t="s">
        <v>6409</v>
      </c>
      <c r="B5487">
        <v>7.2095638510000004</v>
      </c>
      <c r="C5487">
        <v>0.82969960899999995</v>
      </c>
      <c r="D5487">
        <v>0.30057271499999999</v>
      </c>
      <c r="E5487">
        <v>2.7603956319999998</v>
      </c>
      <c r="F5487">
        <v>5.7731400000000004E-3</v>
      </c>
      <c r="G5487">
        <v>6.3200170999999999E-2</v>
      </c>
    </row>
    <row r="5488" spans="1:7" x14ac:dyDescent="0.2">
      <c r="A5488" t="s">
        <v>6410</v>
      </c>
      <c r="B5488">
        <v>22.622622639999999</v>
      </c>
      <c r="C5488">
        <v>0.48618632899999997</v>
      </c>
      <c r="D5488">
        <v>0.22034695700000001</v>
      </c>
      <c r="E5488">
        <v>2.2064581090000002</v>
      </c>
      <c r="F5488">
        <v>2.7351940000000002E-2</v>
      </c>
      <c r="G5488">
        <v>0.15600012399999999</v>
      </c>
    </row>
    <row r="5489" spans="1:7" x14ac:dyDescent="0.2">
      <c r="A5489" t="s">
        <v>6411</v>
      </c>
      <c r="B5489">
        <v>137.07120280000001</v>
      </c>
      <c r="C5489">
        <v>0.111200457</v>
      </c>
      <c r="D5489">
        <v>0.16528881200000001</v>
      </c>
      <c r="E5489">
        <v>0.67276456900000003</v>
      </c>
      <c r="F5489">
        <v>0.50109708200000003</v>
      </c>
      <c r="G5489">
        <v>0.75142113499999996</v>
      </c>
    </row>
    <row r="5490" spans="1:7" x14ac:dyDescent="0.2">
      <c r="A5490" t="s">
        <v>6412</v>
      </c>
      <c r="B5490">
        <v>170.47558710000001</v>
      </c>
      <c r="C5490">
        <v>0.102348311</v>
      </c>
      <c r="D5490">
        <v>0.25843789299999997</v>
      </c>
      <c r="E5490">
        <v>0.39602672</v>
      </c>
      <c r="F5490">
        <v>0.69208531699999998</v>
      </c>
      <c r="G5490">
        <v>0.86850722199999997</v>
      </c>
    </row>
    <row r="5491" spans="1:7" x14ac:dyDescent="0.2">
      <c r="A5491" t="s">
        <v>6413</v>
      </c>
      <c r="B5491">
        <v>10.795434309999999</v>
      </c>
      <c r="C5491">
        <v>0.63955612799999995</v>
      </c>
      <c r="D5491">
        <v>0.26809315700000003</v>
      </c>
      <c r="E5491">
        <v>2.385574235</v>
      </c>
      <c r="F5491">
        <v>1.7052479999999998E-2</v>
      </c>
      <c r="G5491">
        <v>0.118409378</v>
      </c>
    </row>
    <row r="5492" spans="1:7" x14ac:dyDescent="0.2">
      <c r="A5492" t="s">
        <v>637</v>
      </c>
      <c r="B5492">
        <v>265.30370390000002</v>
      </c>
      <c r="C5492">
        <v>0.60667050899999997</v>
      </c>
      <c r="D5492">
        <v>0.13818127299999999</v>
      </c>
      <c r="E5492">
        <v>4.3903960069999997</v>
      </c>
      <c r="F5492" s="17">
        <v>1.13E-5</v>
      </c>
      <c r="G5492">
        <v>1.614362E-3</v>
      </c>
    </row>
    <row r="5493" spans="1:7" x14ac:dyDescent="0.2">
      <c r="A5493" t="s">
        <v>838</v>
      </c>
      <c r="B5493">
        <v>21.364698220000001</v>
      </c>
      <c r="C5493">
        <v>0.53123158500000001</v>
      </c>
      <c r="D5493">
        <v>0.26205184199999998</v>
      </c>
      <c r="E5493">
        <v>2.027200347</v>
      </c>
      <c r="F5493">
        <v>4.2641928000000003E-2</v>
      </c>
      <c r="G5493">
        <v>0.203179375</v>
      </c>
    </row>
    <row r="5494" spans="1:7" x14ac:dyDescent="0.2">
      <c r="A5494" t="s">
        <v>6414</v>
      </c>
      <c r="B5494">
        <v>13.577151840000001</v>
      </c>
      <c r="C5494">
        <v>0.45489188800000002</v>
      </c>
      <c r="D5494">
        <v>0.265605431</v>
      </c>
      <c r="E5494">
        <v>1.7126603389999999</v>
      </c>
      <c r="F5494">
        <v>8.6775045999999995E-2</v>
      </c>
      <c r="G5494">
        <v>0.302654274</v>
      </c>
    </row>
    <row r="5495" spans="1:7" x14ac:dyDescent="0.2">
      <c r="A5495" t="s">
        <v>6415</v>
      </c>
      <c r="B5495">
        <v>1.506174229</v>
      </c>
      <c r="C5495">
        <v>0.399993455</v>
      </c>
      <c r="D5495">
        <v>0.318517302</v>
      </c>
      <c r="E5495">
        <v>1.2557982000000001</v>
      </c>
      <c r="F5495">
        <v>0.20918914499999999</v>
      </c>
      <c r="G5495">
        <v>0.48570173900000002</v>
      </c>
    </row>
    <row r="5496" spans="1:7" x14ac:dyDescent="0.2">
      <c r="A5496" t="s">
        <v>188</v>
      </c>
      <c r="B5496">
        <v>1.4518897070000001</v>
      </c>
      <c r="C5496">
        <v>-0.11657995</v>
      </c>
      <c r="D5496">
        <v>0.31855419699999998</v>
      </c>
      <c r="E5496">
        <v>-0.36596582700000002</v>
      </c>
      <c r="F5496">
        <v>0.71439057500000003</v>
      </c>
      <c r="G5496">
        <v>0.88052508600000001</v>
      </c>
    </row>
    <row r="5497" spans="1:7" x14ac:dyDescent="0.2">
      <c r="A5497" t="s">
        <v>840</v>
      </c>
      <c r="B5497">
        <v>4.5457038949999999</v>
      </c>
      <c r="C5497">
        <v>0.14615853500000001</v>
      </c>
      <c r="D5497">
        <v>0.31235314400000003</v>
      </c>
      <c r="E5497">
        <v>0.46792720900000001</v>
      </c>
      <c r="F5497">
        <v>0.63983664500000004</v>
      </c>
      <c r="G5497">
        <v>0.83968465000000003</v>
      </c>
    </row>
    <row r="5498" spans="1:7" x14ac:dyDescent="0.2">
      <c r="A5498" t="s">
        <v>198</v>
      </c>
      <c r="B5498">
        <v>5.6468729050000004</v>
      </c>
      <c r="C5498">
        <v>0.404752049</v>
      </c>
      <c r="D5498">
        <v>0.31263835299999998</v>
      </c>
      <c r="E5498">
        <v>1.2946333839999999</v>
      </c>
      <c r="F5498">
        <v>0.19544673000000001</v>
      </c>
      <c r="G5498">
        <v>0.46885479899999999</v>
      </c>
    </row>
    <row r="5499" spans="1:7" x14ac:dyDescent="0.2">
      <c r="A5499" t="s">
        <v>841</v>
      </c>
      <c r="B5499">
        <v>4.989164862</v>
      </c>
      <c r="C5499">
        <v>-0.17283311100000001</v>
      </c>
      <c r="D5499">
        <v>0.31655545299999999</v>
      </c>
      <c r="E5499">
        <v>-0.54598051999999997</v>
      </c>
      <c r="F5499">
        <v>0.58507932799999995</v>
      </c>
      <c r="G5499">
        <v>0.806984178</v>
      </c>
    </row>
    <row r="5500" spans="1:7" x14ac:dyDescent="0.2">
      <c r="A5500" t="s">
        <v>713</v>
      </c>
      <c r="B5500">
        <v>7.526549224</v>
      </c>
      <c r="C5500">
        <v>0.71445889100000004</v>
      </c>
      <c r="D5500">
        <v>0.31802030399999998</v>
      </c>
      <c r="E5500">
        <v>2.2465826290000002</v>
      </c>
      <c r="F5500">
        <v>2.4666713E-2</v>
      </c>
      <c r="G5500">
        <v>0.146611091</v>
      </c>
    </row>
    <row r="5501" spans="1:7" x14ac:dyDescent="0.2">
      <c r="A5501" t="s">
        <v>6416</v>
      </c>
      <c r="B5501">
        <v>52.785473369999998</v>
      </c>
      <c r="C5501">
        <v>-0.61893791300000001</v>
      </c>
      <c r="D5501">
        <v>0.199555923</v>
      </c>
      <c r="E5501">
        <v>-3.1015762530000002</v>
      </c>
      <c r="F5501">
        <v>1.924933E-3</v>
      </c>
      <c r="G5501">
        <v>3.4235923000000001E-2</v>
      </c>
    </row>
    <row r="5502" spans="1:7" x14ac:dyDescent="0.2">
      <c r="A5502" t="s">
        <v>6417</v>
      </c>
      <c r="B5502">
        <v>147.86100279999999</v>
      </c>
      <c r="C5502">
        <v>-0.26927373599999999</v>
      </c>
      <c r="D5502">
        <v>0.172556667</v>
      </c>
      <c r="E5502">
        <v>-1.560494539</v>
      </c>
      <c r="F5502">
        <v>0.118643059</v>
      </c>
      <c r="G5502">
        <v>0.35742760400000001</v>
      </c>
    </row>
    <row r="5503" spans="1:7" x14ac:dyDescent="0.2">
      <c r="A5503" t="s">
        <v>6418</v>
      </c>
      <c r="B5503">
        <v>35.076999790000002</v>
      </c>
      <c r="C5503">
        <v>0.25294699799999998</v>
      </c>
      <c r="D5503">
        <v>0.25578140500000002</v>
      </c>
      <c r="E5503">
        <v>0.98891863199999996</v>
      </c>
      <c r="F5503">
        <v>0.32270295399999999</v>
      </c>
      <c r="G5503">
        <v>0.60713425300000001</v>
      </c>
    </row>
    <row r="5504" spans="1:7" x14ac:dyDescent="0.2">
      <c r="A5504" t="s">
        <v>6419</v>
      </c>
      <c r="B5504">
        <v>266.695896</v>
      </c>
      <c r="C5504">
        <v>3.7328627000000003E-2</v>
      </c>
      <c r="D5504">
        <v>0.182641476</v>
      </c>
      <c r="E5504">
        <v>0.20438198399999999</v>
      </c>
      <c r="F5504">
        <v>0.83805500799999999</v>
      </c>
      <c r="G5504">
        <v>0.93591179000000002</v>
      </c>
    </row>
    <row r="5505" spans="1:7" x14ac:dyDescent="0.2">
      <c r="A5505" t="s">
        <v>6420</v>
      </c>
      <c r="B5505">
        <v>1.174132196</v>
      </c>
      <c r="C5505">
        <v>0.80815866199999997</v>
      </c>
      <c r="D5505">
        <v>0.30566458600000002</v>
      </c>
      <c r="E5505">
        <v>2.6439394620000001</v>
      </c>
      <c r="F5505">
        <v>8.1947310000000002E-3</v>
      </c>
      <c r="G5505">
        <v>7.7804250000000005E-2</v>
      </c>
    </row>
    <row r="5506" spans="1:7" x14ac:dyDescent="0.2">
      <c r="A5506" t="s">
        <v>6421</v>
      </c>
      <c r="B5506">
        <v>1.8934285829999999</v>
      </c>
      <c r="C5506">
        <v>-9.8458482999999999E-2</v>
      </c>
      <c r="D5506">
        <v>0.30984683299999999</v>
      </c>
      <c r="E5506">
        <v>-0.31776501499999998</v>
      </c>
      <c r="F5506">
        <v>0.75066319100000001</v>
      </c>
      <c r="G5506">
        <v>0.89865181500000002</v>
      </c>
    </row>
    <row r="5507" spans="1:7" x14ac:dyDescent="0.2">
      <c r="A5507" t="s">
        <v>6422</v>
      </c>
      <c r="B5507">
        <v>1.6376698080000001</v>
      </c>
      <c r="C5507">
        <v>0.19639173700000001</v>
      </c>
      <c r="D5507">
        <v>0.320579528</v>
      </c>
      <c r="E5507">
        <v>0.612614718</v>
      </c>
      <c r="F5507">
        <v>0.54013112399999996</v>
      </c>
      <c r="G5507">
        <v>0.77722400800000002</v>
      </c>
    </row>
    <row r="5508" spans="1:7" x14ac:dyDescent="0.2">
      <c r="A5508" t="s">
        <v>6423</v>
      </c>
      <c r="B5508">
        <v>2.4795739029999999</v>
      </c>
      <c r="C5508">
        <v>-0.17973989000000001</v>
      </c>
      <c r="D5508">
        <v>0.31936570600000003</v>
      </c>
      <c r="E5508">
        <v>-0.562802727</v>
      </c>
      <c r="F5508">
        <v>0.57356922399999999</v>
      </c>
      <c r="G5508">
        <v>0.80114618400000004</v>
      </c>
    </row>
    <row r="5509" spans="1:7" x14ac:dyDescent="0.2">
      <c r="A5509" t="s">
        <v>6424</v>
      </c>
      <c r="B5509">
        <v>9.7707661699999999</v>
      </c>
      <c r="C5509">
        <v>-0.74491320800000005</v>
      </c>
      <c r="D5509">
        <v>0.26446596500000003</v>
      </c>
      <c r="E5509">
        <v>-2.8166694680000002</v>
      </c>
      <c r="F5509">
        <v>4.852444E-3</v>
      </c>
      <c r="G5509">
        <v>5.7490887999999997E-2</v>
      </c>
    </row>
    <row r="5510" spans="1:7" x14ac:dyDescent="0.2">
      <c r="A5510" t="s">
        <v>6425</v>
      </c>
      <c r="B5510">
        <v>1.634803628</v>
      </c>
      <c r="C5510">
        <v>-0.36031783000000001</v>
      </c>
      <c r="D5510">
        <v>0.31820240500000002</v>
      </c>
      <c r="E5510">
        <v>-1.1323541989999999</v>
      </c>
      <c r="F5510">
        <v>0.25748555200000001</v>
      </c>
      <c r="G5510">
        <v>0.54073673099999997</v>
      </c>
    </row>
    <row r="5511" spans="1:7" x14ac:dyDescent="0.2">
      <c r="A5511" t="s">
        <v>6426</v>
      </c>
      <c r="B5511">
        <v>2.3862221639999999</v>
      </c>
      <c r="C5511">
        <v>0.36863275299999998</v>
      </c>
      <c r="D5511">
        <v>0.31655468199999998</v>
      </c>
      <c r="E5511">
        <v>1.164515247</v>
      </c>
      <c r="F5511">
        <v>0.24421526800000001</v>
      </c>
      <c r="G5511">
        <v>0.52683688399999995</v>
      </c>
    </row>
    <row r="5512" spans="1:7" x14ac:dyDescent="0.2">
      <c r="A5512" t="s">
        <v>6427</v>
      </c>
      <c r="B5512">
        <v>3.644280583</v>
      </c>
      <c r="C5512">
        <v>-0.345120068</v>
      </c>
      <c r="D5512">
        <v>0.28658272400000001</v>
      </c>
      <c r="E5512">
        <v>-1.204259849</v>
      </c>
      <c r="F5512">
        <v>0.22848916</v>
      </c>
      <c r="G5512">
        <v>0.50763961300000005</v>
      </c>
    </row>
    <row r="5513" spans="1:7" x14ac:dyDescent="0.2">
      <c r="A5513" t="s">
        <v>6428</v>
      </c>
      <c r="B5513">
        <v>39.016490589999997</v>
      </c>
      <c r="C5513">
        <v>-0.39035314799999998</v>
      </c>
      <c r="D5513">
        <v>0.20893961599999999</v>
      </c>
      <c r="E5513">
        <v>-1.868258186</v>
      </c>
      <c r="F5513">
        <v>6.1726092000000003E-2</v>
      </c>
      <c r="G5513">
        <v>0.25067146200000001</v>
      </c>
    </row>
    <row r="5514" spans="1:7" x14ac:dyDescent="0.2">
      <c r="A5514" t="s">
        <v>6429</v>
      </c>
      <c r="B5514">
        <v>93.011975050000004</v>
      </c>
      <c r="C5514">
        <v>-0.46418255600000002</v>
      </c>
      <c r="D5514">
        <v>0.150227159</v>
      </c>
      <c r="E5514">
        <v>-3.089871096</v>
      </c>
      <c r="F5514">
        <v>2.002434E-3</v>
      </c>
      <c r="G5514">
        <v>3.5128907000000001E-2</v>
      </c>
    </row>
    <row r="5515" spans="1:7" x14ac:dyDescent="0.2">
      <c r="A5515" t="s">
        <v>6430</v>
      </c>
      <c r="B5515">
        <v>35.723292190000002</v>
      </c>
      <c r="C5515">
        <v>-0.28923489400000002</v>
      </c>
      <c r="D5515">
        <v>0.17239943799999999</v>
      </c>
      <c r="E5515">
        <v>-1.6777020659999999</v>
      </c>
      <c r="F5515">
        <v>9.3405275999999995E-2</v>
      </c>
      <c r="G5515">
        <v>0.314553105</v>
      </c>
    </row>
    <row r="5516" spans="1:7" x14ac:dyDescent="0.2">
      <c r="A5516" t="s">
        <v>6431</v>
      </c>
      <c r="B5516">
        <v>25.169954430000001</v>
      </c>
      <c r="C5516">
        <v>-0.35526479</v>
      </c>
      <c r="D5516">
        <v>0.205963959</v>
      </c>
      <c r="E5516">
        <v>-1.72488814</v>
      </c>
      <c r="F5516">
        <v>8.4547632999999997E-2</v>
      </c>
      <c r="G5516">
        <v>0.29903705200000003</v>
      </c>
    </row>
    <row r="5517" spans="1:7" x14ac:dyDescent="0.2">
      <c r="A5517" t="s">
        <v>6432</v>
      </c>
      <c r="B5517">
        <v>39.575008429999997</v>
      </c>
      <c r="C5517">
        <v>-0.56235214</v>
      </c>
      <c r="D5517">
        <v>0.19951216899999999</v>
      </c>
      <c r="E5517">
        <v>-2.8186357869999998</v>
      </c>
      <c r="F5517">
        <v>4.8228209999999997E-3</v>
      </c>
      <c r="G5517">
        <v>5.7317240999999998E-2</v>
      </c>
    </row>
    <row r="5518" spans="1:7" x14ac:dyDescent="0.2">
      <c r="A5518" t="s">
        <v>6433</v>
      </c>
      <c r="B5518">
        <v>42.258136950000001</v>
      </c>
      <c r="C5518">
        <v>-0.45043406499999999</v>
      </c>
      <c r="D5518">
        <v>0.16331246499999999</v>
      </c>
      <c r="E5518">
        <v>-2.7581119680000001</v>
      </c>
      <c r="F5518">
        <v>5.8136280000000004E-3</v>
      </c>
      <c r="G5518">
        <v>6.3355879000000004E-2</v>
      </c>
    </row>
    <row r="5519" spans="1:7" x14ac:dyDescent="0.2">
      <c r="A5519" t="s">
        <v>6434</v>
      </c>
      <c r="B5519">
        <v>44.521852610000003</v>
      </c>
      <c r="C5519">
        <v>-0.106746194</v>
      </c>
      <c r="D5519">
        <v>0.163718103</v>
      </c>
      <c r="E5519">
        <v>-0.65201215899999998</v>
      </c>
      <c r="F5519">
        <v>0.51439332800000004</v>
      </c>
      <c r="G5519">
        <v>0.75949464899999997</v>
      </c>
    </row>
    <row r="5520" spans="1:7" x14ac:dyDescent="0.2">
      <c r="A5520" t="s">
        <v>6435</v>
      </c>
      <c r="B5520">
        <v>18.550684669999999</v>
      </c>
      <c r="C5520">
        <v>-0.47122022499999999</v>
      </c>
      <c r="D5520">
        <v>0.20714179399999999</v>
      </c>
      <c r="E5520">
        <v>-2.2748679300000001</v>
      </c>
      <c r="F5520">
        <v>2.2913854000000001E-2</v>
      </c>
      <c r="G5520">
        <v>0.140677842</v>
      </c>
    </row>
    <row r="5521" spans="1:7" x14ac:dyDescent="0.2">
      <c r="A5521" t="s">
        <v>6436</v>
      </c>
      <c r="B5521">
        <v>18.453043510000001</v>
      </c>
      <c r="C5521">
        <v>-0.45274901400000001</v>
      </c>
      <c r="D5521">
        <v>0.27417702999999999</v>
      </c>
      <c r="E5521">
        <v>-1.6513017649999999</v>
      </c>
      <c r="F5521">
        <v>9.8676972000000002E-2</v>
      </c>
      <c r="G5521">
        <v>0.32472746699999999</v>
      </c>
    </row>
    <row r="5522" spans="1:7" x14ac:dyDescent="0.2">
      <c r="A5522" t="s">
        <v>6437</v>
      </c>
      <c r="B5522">
        <v>40.752741880000002</v>
      </c>
      <c r="C5522">
        <v>-0.19764685600000001</v>
      </c>
      <c r="D5522">
        <v>0.193019313</v>
      </c>
      <c r="E5522">
        <v>-1.0239745039999999</v>
      </c>
      <c r="F5522">
        <v>0.30584731799999998</v>
      </c>
      <c r="G5522">
        <v>0.591882452</v>
      </c>
    </row>
    <row r="5523" spans="1:7" x14ac:dyDescent="0.2">
      <c r="A5523" t="s">
        <v>6438</v>
      </c>
      <c r="B5523">
        <v>116.2408757</v>
      </c>
      <c r="C5523">
        <v>-0.164730601</v>
      </c>
      <c r="D5523">
        <v>0.16851786199999999</v>
      </c>
      <c r="E5523">
        <v>-0.97752605699999995</v>
      </c>
      <c r="F5523">
        <v>0.32830878400000002</v>
      </c>
      <c r="G5523">
        <v>0.61240186600000002</v>
      </c>
    </row>
    <row r="5524" spans="1:7" x14ac:dyDescent="0.2">
      <c r="A5524" t="s">
        <v>6439</v>
      </c>
      <c r="B5524">
        <v>2.3677763449999998</v>
      </c>
      <c r="C5524">
        <v>-5.5360026E-2</v>
      </c>
      <c r="D5524">
        <v>0.311738246</v>
      </c>
      <c r="E5524">
        <v>-0.17758496800000001</v>
      </c>
      <c r="F5524">
        <v>0.85904893100000002</v>
      </c>
      <c r="G5524">
        <v>0.94655117499999997</v>
      </c>
    </row>
    <row r="5525" spans="1:7" x14ac:dyDescent="0.2">
      <c r="A5525" t="s">
        <v>6440</v>
      </c>
      <c r="B5525">
        <v>8.1071846090000008</v>
      </c>
      <c r="C5525">
        <v>0.278033213</v>
      </c>
      <c r="D5525">
        <v>0.29136577200000002</v>
      </c>
      <c r="E5525">
        <v>0.95424116400000003</v>
      </c>
      <c r="F5525">
        <v>0.33996158300000001</v>
      </c>
      <c r="G5525">
        <v>0.62339308000000004</v>
      </c>
    </row>
    <row r="5526" spans="1:7" x14ac:dyDescent="0.2">
      <c r="A5526" t="s">
        <v>6441</v>
      </c>
      <c r="B5526">
        <v>10.641524799999999</v>
      </c>
      <c r="C5526">
        <v>0.36620465499999999</v>
      </c>
      <c r="D5526">
        <v>0.29748994200000001</v>
      </c>
      <c r="E5526">
        <v>1.230981635</v>
      </c>
      <c r="F5526">
        <v>0.218329733</v>
      </c>
      <c r="G5526">
        <v>0.49614212899999999</v>
      </c>
    </row>
    <row r="5527" spans="1:7" x14ac:dyDescent="0.2">
      <c r="A5527" t="s">
        <v>6442</v>
      </c>
      <c r="B5527">
        <v>7.0735375200000004</v>
      </c>
      <c r="C5527">
        <v>0.67739830499999998</v>
      </c>
      <c r="D5527">
        <v>0.29401442100000003</v>
      </c>
      <c r="E5527">
        <v>2.3039628579999998</v>
      </c>
      <c r="F5527">
        <v>2.1224729000000001E-2</v>
      </c>
      <c r="G5527">
        <v>0.134577848</v>
      </c>
    </row>
    <row r="5528" spans="1:7" x14ac:dyDescent="0.2">
      <c r="A5528" t="s">
        <v>6443</v>
      </c>
      <c r="B5528">
        <v>6.7583539850000003</v>
      </c>
      <c r="C5528">
        <v>0.42693522900000003</v>
      </c>
      <c r="D5528">
        <v>0.29486201699999998</v>
      </c>
      <c r="E5528">
        <v>1.4479153119999999</v>
      </c>
      <c r="F5528">
        <v>0.14764073699999999</v>
      </c>
      <c r="G5528">
        <v>0.40218356</v>
      </c>
    </row>
    <row r="5529" spans="1:7" x14ac:dyDescent="0.2">
      <c r="A5529" t="s">
        <v>6444</v>
      </c>
      <c r="B5529">
        <v>21.494662439999999</v>
      </c>
      <c r="C5529">
        <v>0.150732432</v>
      </c>
      <c r="D5529">
        <v>0.26787977800000001</v>
      </c>
      <c r="E5529">
        <v>0.56268686300000004</v>
      </c>
      <c r="F5529">
        <v>0.57364813100000001</v>
      </c>
      <c r="G5529">
        <v>0.801168769</v>
      </c>
    </row>
    <row r="5530" spans="1:7" x14ac:dyDescent="0.2">
      <c r="A5530" t="s">
        <v>6445</v>
      </c>
      <c r="B5530">
        <v>656.09624220000001</v>
      </c>
      <c r="C5530">
        <v>0.174683805</v>
      </c>
      <c r="D5530">
        <v>0.134398093</v>
      </c>
      <c r="E5530">
        <v>1.2997491370000001</v>
      </c>
      <c r="F5530">
        <v>0.19368696299999999</v>
      </c>
      <c r="G5530">
        <v>0.466411941</v>
      </c>
    </row>
    <row r="5531" spans="1:7" x14ac:dyDescent="0.2">
      <c r="A5531" t="s">
        <v>6446</v>
      </c>
      <c r="B5531">
        <v>14.402835469999999</v>
      </c>
      <c r="C5531">
        <v>-3.3623991999999998E-2</v>
      </c>
      <c r="D5531">
        <v>0.24719264699999999</v>
      </c>
      <c r="E5531">
        <v>-0.136023429</v>
      </c>
      <c r="F5531">
        <v>0.89180275899999994</v>
      </c>
      <c r="G5531">
        <v>0.95889540100000004</v>
      </c>
    </row>
    <row r="5532" spans="1:7" x14ac:dyDescent="0.2">
      <c r="A5532" t="s">
        <v>6447</v>
      </c>
      <c r="B5532">
        <v>914.95064749999995</v>
      </c>
      <c r="C5532">
        <v>3.9082357999999998E-2</v>
      </c>
      <c r="D5532">
        <v>0.124397249</v>
      </c>
      <c r="E5532">
        <v>0.31417381500000002</v>
      </c>
      <c r="F5532">
        <v>0.75338902900000004</v>
      </c>
      <c r="G5532">
        <v>0.90023186099999997</v>
      </c>
    </row>
    <row r="5533" spans="1:7" x14ac:dyDescent="0.2">
      <c r="A5533" t="s">
        <v>6448</v>
      </c>
      <c r="B5533">
        <v>110.3116011</v>
      </c>
      <c r="C5533">
        <v>0.18875758400000001</v>
      </c>
      <c r="D5533">
        <v>0.16211263300000001</v>
      </c>
      <c r="E5533">
        <v>1.1643607300000001</v>
      </c>
      <c r="F5533">
        <v>0.24427785499999999</v>
      </c>
      <c r="G5533">
        <v>0.52684144700000002</v>
      </c>
    </row>
    <row r="5534" spans="1:7" x14ac:dyDescent="0.2">
      <c r="A5534" t="s">
        <v>6449</v>
      </c>
      <c r="B5534">
        <v>5.0035481019999999</v>
      </c>
      <c r="C5534">
        <v>0.43331265400000002</v>
      </c>
      <c r="D5534">
        <v>0.27029191899999999</v>
      </c>
      <c r="E5534">
        <v>1.6031284100000001</v>
      </c>
      <c r="F5534">
        <v>0.10890630699999999</v>
      </c>
      <c r="G5534">
        <v>0.34140592600000003</v>
      </c>
    </row>
    <row r="5535" spans="1:7" x14ac:dyDescent="0.2">
      <c r="A5535" t="s">
        <v>6450</v>
      </c>
      <c r="B5535">
        <v>73.979918769999998</v>
      </c>
      <c r="C5535">
        <v>3.6975531999999998E-2</v>
      </c>
      <c r="D5535">
        <v>0.10804620099999999</v>
      </c>
      <c r="E5535">
        <v>0.34221963999999999</v>
      </c>
      <c r="F5535">
        <v>0.73218560600000004</v>
      </c>
      <c r="G5535">
        <v>0.88954173400000003</v>
      </c>
    </row>
    <row r="5536" spans="1:7" x14ac:dyDescent="0.2">
      <c r="A5536" t="s">
        <v>565</v>
      </c>
      <c r="B5536">
        <v>791.93161659999998</v>
      </c>
      <c r="C5536">
        <v>3.3663455000000002E-2</v>
      </c>
      <c r="D5536">
        <v>0.13112642999999999</v>
      </c>
      <c r="E5536">
        <v>0.25672517</v>
      </c>
      <c r="F5536">
        <v>0.79739093999999999</v>
      </c>
      <c r="G5536">
        <v>0.91916680100000003</v>
      </c>
    </row>
    <row r="5537" spans="1:7" x14ac:dyDescent="0.2">
      <c r="A5537" t="s">
        <v>6451</v>
      </c>
      <c r="B5537">
        <v>654.30819899999995</v>
      </c>
      <c r="C5537">
        <v>-0.10332835899999999</v>
      </c>
      <c r="D5537">
        <v>0.136915811</v>
      </c>
      <c r="E5537">
        <v>-0.75468536500000005</v>
      </c>
      <c r="F5537">
        <v>0.45043778899999998</v>
      </c>
      <c r="G5537">
        <v>0.71782450600000003</v>
      </c>
    </row>
    <row r="5538" spans="1:7" x14ac:dyDescent="0.2">
      <c r="A5538" t="s">
        <v>6452</v>
      </c>
      <c r="B5538">
        <v>6.4472110579999997</v>
      </c>
      <c r="C5538">
        <v>0.50965768099999997</v>
      </c>
      <c r="D5538">
        <v>0.27885356</v>
      </c>
      <c r="E5538">
        <v>1.827689345</v>
      </c>
      <c r="F5538">
        <v>6.7596188000000001E-2</v>
      </c>
      <c r="G5538">
        <v>0.26263911200000001</v>
      </c>
    </row>
    <row r="5539" spans="1:7" x14ac:dyDescent="0.2">
      <c r="A5539" t="s">
        <v>6453</v>
      </c>
      <c r="B5539">
        <v>502.66001340000003</v>
      </c>
      <c r="C5539">
        <v>-0.14573662600000001</v>
      </c>
      <c r="D5539">
        <v>0.18323683800000001</v>
      </c>
      <c r="E5539">
        <v>-0.79534567099999998</v>
      </c>
      <c r="F5539">
        <v>0.426412454</v>
      </c>
      <c r="G5539">
        <v>0.69838233100000002</v>
      </c>
    </row>
    <row r="5540" spans="1:7" x14ac:dyDescent="0.2">
      <c r="A5540" t="s">
        <v>6454</v>
      </c>
      <c r="B5540">
        <v>239.83117490000001</v>
      </c>
      <c r="C5540">
        <v>1.4550238950000001</v>
      </c>
      <c r="D5540">
        <v>0.22879540400000001</v>
      </c>
      <c r="E5540">
        <v>6.3594979040000004</v>
      </c>
      <c r="F5540" s="17">
        <v>2.02E-10</v>
      </c>
      <c r="G5540" s="17">
        <v>1.85E-7</v>
      </c>
    </row>
    <row r="5541" spans="1:7" x14ac:dyDescent="0.2">
      <c r="A5541" t="s">
        <v>6455</v>
      </c>
      <c r="B5541">
        <v>1.78952124</v>
      </c>
      <c r="C5541">
        <v>-0.106628865</v>
      </c>
      <c r="D5541">
        <v>0.315582476</v>
      </c>
      <c r="E5541">
        <v>-0.33787955200000003</v>
      </c>
      <c r="F5541">
        <v>0.73545395800000002</v>
      </c>
      <c r="G5541">
        <v>0.89062438899999996</v>
      </c>
    </row>
    <row r="5542" spans="1:7" x14ac:dyDescent="0.2">
      <c r="A5542" t="s">
        <v>6456</v>
      </c>
      <c r="B5542">
        <v>200.7006561</v>
      </c>
      <c r="C5542">
        <v>-9.2234770000000008E-3</v>
      </c>
      <c r="D5542">
        <v>9.0734826000000005E-2</v>
      </c>
      <c r="E5542">
        <v>-0.10165310399999999</v>
      </c>
      <c r="F5542">
        <v>0.91903202699999997</v>
      </c>
      <c r="G5542">
        <v>0.96832004800000004</v>
      </c>
    </row>
    <row r="5543" spans="1:7" x14ac:dyDescent="0.2">
      <c r="A5543" t="s">
        <v>6457</v>
      </c>
      <c r="B5543">
        <v>2.3019826430000001</v>
      </c>
      <c r="C5543">
        <v>0.12697966199999999</v>
      </c>
      <c r="D5543">
        <v>0.29847841200000003</v>
      </c>
      <c r="E5543">
        <v>0.42542327000000002</v>
      </c>
      <c r="F5543">
        <v>0.67052814599999999</v>
      </c>
      <c r="G5543">
        <v>0.85606948000000005</v>
      </c>
    </row>
    <row r="5544" spans="1:7" x14ac:dyDescent="0.2">
      <c r="A5544" t="s">
        <v>6458</v>
      </c>
      <c r="B5544">
        <v>679.35456339999996</v>
      </c>
      <c r="C5544">
        <v>0.30177634800000003</v>
      </c>
      <c r="D5544">
        <v>0.23629038799999999</v>
      </c>
      <c r="E5544">
        <v>1.277141866</v>
      </c>
      <c r="F5544">
        <v>0.201552166</v>
      </c>
      <c r="G5544">
        <v>0.476053104</v>
      </c>
    </row>
    <row r="5545" spans="1:7" x14ac:dyDescent="0.2">
      <c r="A5545" t="s">
        <v>6459</v>
      </c>
      <c r="B5545">
        <v>27.815285930000002</v>
      </c>
      <c r="C5545">
        <v>-2.4293776E-2</v>
      </c>
      <c r="D5545">
        <v>0.27285528799999997</v>
      </c>
      <c r="E5545">
        <v>-8.9035386999999994E-2</v>
      </c>
      <c r="F5545">
        <v>0.92905378699999996</v>
      </c>
      <c r="G5545">
        <v>0.97312867599999997</v>
      </c>
    </row>
    <row r="5546" spans="1:7" x14ac:dyDescent="0.2">
      <c r="A5546" t="s">
        <v>6460</v>
      </c>
      <c r="B5546">
        <v>14.59204869</v>
      </c>
      <c r="C5546">
        <v>-2.6397980000000001E-2</v>
      </c>
      <c r="D5546">
        <v>0.23150837899999999</v>
      </c>
      <c r="E5546">
        <v>-0.114026023</v>
      </c>
      <c r="F5546">
        <v>0.90921716500000005</v>
      </c>
      <c r="G5546">
        <v>0.96446427700000004</v>
      </c>
    </row>
    <row r="5547" spans="1:7" x14ac:dyDescent="0.2">
      <c r="A5547" t="s">
        <v>6461</v>
      </c>
      <c r="B5547">
        <v>190.94228100000001</v>
      </c>
      <c r="C5547">
        <v>8.5835913999999999E-2</v>
      </c>
      <c r="D5547">
        <v>0.18530429200000001</v>
      </c>
      <c r="E5547">
        <v>0.46321600699999999</v>
      </c>
      <c r="F5547">
        <v>0.64320954299999999</v>
      </c>
      <c r="G5547">
        <v>0.84153330999999998</v>
      </c>
    </row>
    <row r="5548" spans="1:7" x14ac:dyDescent="0.2">
      <c r="A5548" t="s">
        <v>6462</v>
      </c>
      <c r="B5548">
        <v>45.637982209999997</v>
      </c>
      <c r="C5548">
        <v>-0.35694464100000001</v>
      </c>
      <c r="D5548">
        <v>0.184334575</v>
      </c>
      <c r="E5548">
        <v>-1.936395496</v>
      </c>
      <c r="F5548">
        <v>5.2819281000000003E-2</v>
      </c>
      <c r="G5548">
        <v>0.23000928000000001</v>
      </c>
    </row>
    <row r="5549" spans="1:7" x14ac:dyDescent="0.2">
      <c r="A5549" t="s">
        <v>6463</v>
      </c>
      <c r="B5549">
        <v>90.434875579999996</v>
      </c>
      <c r="C5549">
        <v>-0.21069423400000001</v>
      </c>
      <c r="D5549">
        <v>0.22051722600000001</v>
      </c>
      <c r="E5549">
        <v>-0.95545476399999996</v>
      </c>
      <c r="F5549">
        <v>0.33934777100000002</v>
      </c>
      <c r="G5549">
        <v>0.622893637</v>
      </c>
    </row>
    <row r="5550" spans="1:7" x14ac:dyDescent="0.2">
      <c r="A5550" t="s">
        <v>6464</v>
      </c>
      <c r="B5550">
        <v>743.22853480000003</v>
      </c>
      <c r="C5550">
        <v>0.104682554</v>
      </c>
      <c r="D5550">
        <v>0.24324444000000001</v>
      </c>
      <c r="E5550">
        <v>0.43035949499999998</v>
      </c>
      <c r="F5550">
        <v>0.66693415499999997</v>
      </c>
      <c r="G5550">
        <v>0.85466933499999997</v>
      </c>
    </row>
    <row r="5551" spans="1:7" x14ac:dyDescent="0.2">
      <c r="A5551" t="s">
        <v>6465</v>
      </c>
      <c r="B5551">
        <v>18.781804510000001</v>
      </c>
      <c r="C5551">
        <v>-0.23087851700000001</v>
      </c>
      <c r="D5551">
        <v>0.26286728399999998</v>
      </c>
      <c r="E5551">
        <v>-0.87830829899999996</v>
      </c>
      <c r="F5551">
        <v>0.37977643300000002</v>
      </c>
      <c r="G5551">
        <v>0.66050324199999999</v>
      </c>
    </row>
    <row r="5552" spans="1:7" x14ac:dyDescent="0.2">
      <c r="A5552" t="s">
        <v>6466</v>
      </c>
      <c r="B5552">
        <v>1056.981266</v>
      </c>
      <c r="C5552">
        <v>0.35223215899999999</v>
      </c>
      <c r="D5552">
        <v>0.15267805100000001</v>
      </c>
      <c r="E5552">
        <v>2.3070255120000001</v>
      </c>
      <c r="F5552">
        <v>2.1053398000000001E-2</v>
      </c>
      <c r="G5552">
        <v>0.133990476</v>
      </c>
    </row>
    <row r="5553" spans="1:7" x14ac:dyDescent="0.2">
      <c r="A5553" t="s">
        <v>6467</v>
      </c>
      <c r="B5553">
        <v>2.430877374</v>
      </c>
      <c r="C5553">
        <v>1.17773683</v>
      </c>
      <c r="D5553">
        <v>0.320475383</v>
      </c>
      <c r="E5553">
        <v>3.6749681609999998</v>
      </c>
      <c r="F5553">
        <v>2.37879E-4</v>
      </c>
      <c r="G5553">
        <v>1.0092079E-2</v>
      </c>
    </row>
    <row r="5554" spans="1:7" x14ac:dyDescent="0.2">
      <c r="A5554" t="s">
        <v>6468</v>
      </c>
      <c r="B5554">
        <v>8.2368097920000007</v>
      </c>
      <c r="C5554">
        <v>0.99178270300000004</v>
      </c>
      <c r="D5554">
        <v>0.29538657600000001</v>
      </c>
      <c r="E5554">
        <v>3.3575754070000001</v>
      </c>
      <c r="F5554">
        <v>7.8629299999999997E-4</v>
      </c>
      <c r="G5554">
        <v>2.0450022000000002E-2</v>
      </c>
    </row>
    <row r="5555" spans="1:7" x14ac:dyDescent="0.2">
      <c r="A5555" t="s">
        <v>6469</v>
      </c>
      <c r="B5555">
        <v>1438.5975800000001</v>
      </c>
      <c r="C5555">
        <v>-0.11934586899999999</v>
      </c>
      <c r="D5555">
        <v>0.120447662</v>
      </c>
      <c r="E5555">
        <v>-0.99085251500000004</v>
      </c>
      <c r="F5555">
        <v>0.32175760199999998</v>
      </c>
      <c r="G5555">
        <v>0.60624781699999997</v>
      </c>
    </row>
    <row r="5556" spans="1:7" x14ac:dyDescent="0.2">
      <c r="A5556" t="s">
        <v>6470</v>
      </c>
      <c r="B5556">
        <v>119.8188044</v>
      </c>
      <c r="C5556">
        <v>0.167478825</v>
      </c>
      <c r="D5556">
        <v>0.15312135499999999</v>
      </c>
      <c r="E5556">
        <v>1.0937653039999999</v>
      </c>
      <c r="F5556">
        <v>0.27405792499999998</v>
      </c>
      <c r="G5556">
        <v>0.55844209199999995</v>
      </c>
    </row>
    <row r="5557" spans="1:7" x14ac:dyDescent="0.2">
      <c r="A5557" t="s">
        <v>6471</v>
      </c>
      <c r="B5557">
        <v>4.4649774989999997</v>
      </c>
      <c r="C5557">
        <v>0.48096499500000001</v>
      </c>
      <c r="D5557">
        <v>0.30864857600000001</v>
      </c>
      <c r="E5557">
        <v>1.558293258</v>
      </c>
      <c r="F5557">
        <v>0.119163746</v>
      </c>
      <c r="G5557">
        <v>0.35817842599999999</v>
      </c>
    </row>
    <row r="5558" spans="1:7" x14ac:dyDescent="0.2">
      <c r="A5558" t="s">
        <v>6472</v>
      </c>
      <c r="B5558">
        <v>32.458490840000003</v>
      </c>
      <c r="C5558">
        <v>0.16874096599999999</v>
      </c>
      <c r="D5558">
        <v>0.24695331500000001</v>
      </c>
      <c r="E5558">
        <v>0.68329095299999998</v>
      </c>
      <c r="F5558">
        <v>0.49442301</v>
      </c>
      <c r="G5558">
        <v>0.74808364000000005</v>
      </c>
    </row>
    <row r="5559" spans="1:7" x14ac:dyDescent="0.2">
      <c r="A5559" t="s">
        <v>6473</v>
      </c>
      <c r="B5559">
        <v>135.0508677</v>
      </c>
      <c r="C5559">
        <v>0.46238691799999998</v>
      </c>
      <c r="D5559">
        <v>0.22692495900000001</v>
      </c>
      <c r="E5559">
        <v>2.037620371</v>
      </c>
      <c r="F5559">
        <v>4.1587912999999997E-2</v>
      </c>
      <c r="G5559">
        <v>0.199878679</v>
      </c>
    </row>
    <row r="5560" spans="1:7" x14ac:dyDescent="0.2">
      <c r="A5560" t="s">
        <v>6474</v>
      </c>
      <c r="B5560">
        <v>247.91820369999999</v>
      </c>
      <c r="C5560">
        <v>0.37805516700000003</v>
      </c>
      <c r="D5560">
        <v>0.21595346700000001</v>
      </c>
      <c r="E5560">
        <v>1.750632542</v>
      </c>
      <c r="F5560">
        <v>8.0009226000000003E-2</v>
      </c>
      <c r="G5560">
        <v>0.28960255600000001</v>
      </c>
    </row>
    <row r="5561" spans="1:7" x14ac:dyDescent="0.2">
      <c r="A5561" t="s">
        <v>6475</v>
      </c>
      <c r="B5561">
        <v>380.42997029999998</v>
      </c>
      <c r="C5561">
        <v>9.1006525000000005E-2</v>
      </c>
      <c r="D5561">
        <v>0.13448903700000001</v>
      </c>
      <c r="E5561">
        <v>0.67668359300000003</v>
      </c>
      <c r="F5561">
        <v>0.498606728</v>
      </c>
      <c r="G5561">
        <v>0.75014230900000001</v>
      </c>
    </row>
    <row r="5562" spans="1:7" x14ac:dyDescent="0.2">
      <c r="A5562" t="s">
        <v>6476</v>
      </c>
      <c r="B5562">
        <v>10.29499702</v>
      </c>
      <c r="C5562">
        <v>-0.40797700799999997</v>
      </c>
      <c r="D5562">
        <v>0.29183214899999999</v>
      </c>
      <c r="E5562">
        <v>-1.397985139</v>
      </c>
      <c r="F5562">
        <v>0.16211753000000001</v>
      </c>
      <c r="G5562">
        <v>0.42462124000000001</v>
      </c>
    </row>
    <row r="5563" spans="1:7" x14ac:dyDescent="0.2">
      <c r="A5563" t="s">
        <v>6477</v>
      </c>
      <c r="B5563">
        <v>15.871692550000001</v>
      </c>
      <c r="C5563">
        <v>-0.68650594499999995</v>
      </c>
      <c r="D5563">
        <v>0.26755174300000001</v>
      </c>
      <c r="E5563">
        <v>-2.5658810459999999</v>
      </c>
      <c r="F5563">
        <v>1.0291411E-2</v>
      </c>
      <c r="G5563">
        <v>8.8328908999999997E-2</v>
      </c>
    </row>
    <row r="5564" spans="1:7" x14ac:dyDescent="0.2">
      <c r="A5564" t="s">
        <v>6478</v>
      </c>
      <c r="B5564">
        <v>4.288800631</v>
      </c>
      <c r="C5564">
        <v>0.65415980900000004</v>
      </c>
      <c r="D5564">
        <v>0.28252494</v>
      </c>
      <c r="E5564">
        <v>2.3154055329999998</v>
      </c>
      <c r="F5564">
        <v>2.0590748999999998E-2</v>
      </c>
      <c r="G5564">
        <v>0.132223543</v>
      </c>
    </row>
    <row r="5565" spans="1:7" x14ac:dyDescent="0.2">
      <c r="A5565" t="s">
        <v>6479</v>
      </c>
      <c r="B5565">
        <v>4107.6825500000004</v>
      </c>
      <c r="C5565">
        <v>0.3130773</v>
      </c>
      <c r="D5565">
        <v>0.261273755</v>
      </c>
      <c r="E5565">
        <v>1.1982730530000001</v>
      </c>
      <c r="F5565">
        <v>0.23081073399999999</v>
      </c>
      <c r="G5565">
        <v>0.51063768499999995</v>
      </c>
    </row>
    <row r="5566" spans="1:7" x14ac:dyDescent="0.2">
      <c r="A5566" t="s">
        <v>6480</v>
      </c>
      <c r="B5566">
        <v>41.259199940000002</v>
      </c>
      <c r="C5566">
        <v>0.37594313400000001</v>
      </c>
      <c r="D5566">
        <v>0.265553172</v>
      </c>
      <c r="E5566">
        <v>1.4156981470000001</v>
      </c>
      <c r="F5566">
        <v>0.156863901</v>
      </c>
      <c r="G5566">
        <v>0.416672286</v>
      </c>
    </row>
    <row r="5567" spans="1:7" x14ac:dyDescent="0.2">
      <c r="A5567" t="s">
        <v>6481</v>
      </c>
      <c r="B5567">
        <v>508.87710499999997</v>
      </c>
      <c r="C5567">
        <v>0.599413643</v>
      </c>
      <c r="D5567">
        <v>0.14979149999999999</v>
      </c>
      <c r="E5567">
        <v>4.001653245</v>
      </c>
      <c r="F5567" s="17">
        <v>6.2899999999999997E-5</v>
      </c>
      <c r="G5567">
        <v>4.389352E-3</v>
      </c>
    </row>
    <row r="5568" spans="1:7" x14ac:dyDescent="0.2">
      <c r="A5568" t="s">
        <v>6482</v>
      </c>
      <c r="B5568">
        <v>0.68763341600000005</v>
      </c>
      <c r="C5568">
        <v>0.42402403300000002</v>
      </c>
      <c r="D5568">
        <v>0.27682363300000001</v>
      </c>
      <c r="E5568">
        <v>1.5317479540000001</v>
      </c>
      <c r="F5568">
        <v>0.125584644</v>
      </c>
      <c r="G5568">
        <v>0.36852931999999999</v>
      </c>
    </row>
    <row r="5569" spans="1:7" x14ac:dyDescent="0.2">
      <c r="A5569" t="s">
        <v>6483</v>
      </c>
      <c r="B5569">
        <v>2.370327407</v>
      </c>
      <c r="C5569">
        <v>0.60585270000000002</v>
      </c>
      <c r="D5569">
        <v>0.319763356</v>
      </c>
      <c r="E5569">
        <v>1.8946908339999999</v>
      </c>
      <c r="F5569">
        <v>5.8133373000000002E-2</v>
      </c>
      <c r="G5569">
        <v>0.24323826000000001</v>
      </c>
    </row>
    <row r="5570" spans="1:7" x14ac:dyDescent="0.2">
      <c r="A5570" t="s">
        <v>6484</v>
      </c>
      <c r="B5570">
        <v>437.09930159999999</v>
      </c>
      <c r="C5570">
        <v>-0.12018108600000001</v>
      </c>
      <c r="D5570">
        <v>0.2280132</v>
      </c>
      <c r="E5570">
        <v>-0.52707951099999995</v>
      </c>
      <c r="F5570">
        <v>0.59813837400000003</v>
      </c>
      <c r="G5570">
        <v>0.815503796</v>
      </c>
    </row>
    <row r="5571" spans="1:7" x14ac:dyDescent="0.2">
      <c r="A5571" t="s">
        <v>6485</v>
      </c>
      <c r="B5571">
        <v>46.454279489999998</v>
      </c>
      <c r="C5571">
        <v>1.7314450000000001E-3</v>
      </c>
      <c r="D5571">
        <v>0.239568482</v>
      </c>
      <c r="E5571">
        <v>7.2273490000000001E-3</v>
      </c>
      <c r="F5571">
        <v>0.99423346000000001</v>
      </c>
      <c r="G5571">
        <v>0.99791097600000001</v>
      </c>
    </row>
    <row r="5572" spans="1:7" x14ac:dyDescent="0.2">
      <c r="A5572" t="s">
        <v>6486</v>
      </c>
      <c r="B5572">
        <v>73.838172909999997</v>
      </c>
      <c r="C5572">
        <v>0.181224951</v>
      </c>
      <c r="D5572">
        <v>0.238148674</v>
      </c>
      <c r="E5572">
        <v>0.76097400999999998</v>
      </c>
      <c r="F5572">
        <v>0.44667259100000001</v>
      </c>
      <c r="G5572">
        <v>0.71451947800000004</v>
      </c>
    </row>
    <row r="5573" spans="1:7" x14ac:dyDescent="0.2">
      <c r="A5573" t="s">
        <v>6487</v>
      </c>
      <c r="B5573">
        <v>474.05741219999999</v>
      </c>
      <c r="C5573">
        <v>5.2498257999999999E-2</v>
      </c>
      <c r="D5573">
        <v>0.158413576</v>
      </c>
      <c r="E5573">
        <v>0.33139998999999998</v>
      </c>
      <c r="F5573">
        <v>0.74034237300000005</v>
      </c>
      <c r="G5573">
        <v>0.89350459299999996</v>
      </c>
    </row>
    <row r="5574" spans="1:7" x14ac:dyDescent="0.2">
      <c r="A5574" t="s">
        <v>6488</v>
      </c>
      <c r="B5574">
        <v>519.45785069999999</v>
      </c>
      <c r="C5574">
        <v>-2.3906231999999999E-2</v>
      </c>
      <c r="D5574">
        <v>0.136876468</v>
      </c>
      <c r="E5574">
        <v>-0.174655528</v>
      </c>
      <c r="F5574">
        <v>0.86135031399999995</v>
      </c>
      <c r="G5574">
        <v>0.94745195800000004</v>
      </c>
    </row>
    <row r="5575" spans="1:7" x14ac:dyDescent="0.2">
      <c r="A5575" t="s">
        <v>6489</v>
      </c>
      <c r="B5575">
        <v>95.643770239999995</v>
      </c>
      <c r="C5575">
        <v>-4.2315061000000001E-2</v>
      </c>
      <c r="D5575">
        <v>0.128380357</v>
      </c>
      <c r="E5575">
        <v>-0.329606972</v>
      </c>
      <c r="F5575">
        <v>0.74169695400000002</v>
      </c>
      <c r="G5575">
        <v>0.89404170299999997</v>
      </c>
    </row>
    <row r="5576" spans="1:7" x14ac:dyDescent="0.2">
      <c r="A5576" t="s">
        <v>6490</v>
      </c>
      <c r="B5576">
        <v>6.9935914109999997</v>
      </c>
      <c r="C5576">
        <v>0.66285174499999999</v>
      </c>
      <c r="D5576">
        <v>0.31617869199999998</v>
      </c>
      <c r="E5576">
        <v>2.0964466079999999</v>
      </c>
      <c r="F5576">
        <v>3.6042591999999998E-2</v>
      </c>
      <c r="G5576">
        <v>0.185328727</v>
      </c>
    </row>
    <row r="5577" spans="1:7" x14ac:dyDescent="0.2">
      <c r="A5577" t="s">
        <v>6491</v>
      </c>
      <c r="B5577">
        <v>252.45673679999999</v>
      </c>
      <c r="C5577">
        <v>0.49390387400000002</v>
      </c>
      <c r="D5577">
        <v>0.26158882300000003</v>
      </c>
      <c r="E5577">
        <v>1.88809242</v>
      </c>
      <c r="F5577">
        <v>5.9013544000000001E-2</v>
      </c>
      <c r="G5577">
        <v>0.24483526999999999</v>
      </c>
    </row>
    <row r="5578" spans="1:7" x14ac:dyDescent="0.2">
      <c r="A5578" t="s">
        <v>6492</v>
      </c>
      <c r="B5578">
        <v>42.68156827</v>
      </c>
      <c r="C5578">
        <v>0.41707498399999998</v>
      </c>
      <c r="D5578">
        <v>0.26465577000000001</v>
      </c>
      <c r="E5578">
        <v>1.5759149459999999</v>
      </c>
      <c r="F5578">
        <v>0.115045406</v>
      </c>
      <c r="G5578">
        <v>0.35157827000000003</v>
      </c>
    </row>
    <row r="5579" spans="1:7" x14ac:dyDescent="0.2">
      <c r="A5579" t="s">
        <v>6493</v>
      </c>
      <c r="B5579">
        <v>1.515323193</v>
      </c>
      <c r="C5579">
        <v>1.004821918</v>
      </c>
      <c r="D5579">
        <v>0.32019983200000002</v>
      </c>
      <c r="E5579">
        <v>3.138108822</v>
      </c>
      <c r="F5579">
        <v>1.7004170000000001E-3</v>
      </c>
      <c r="G5579">
        <v>3.2049326000000003E-2</v>
      </c>
    </row>
    <row r="5580" spans="1:7" x14ac:dyDescent="0.2">
      <c r="A5580" t="s">
        <v>6494</v>
      </c>
      <c r="B5580">
        <v>0.29958094699999999</v>
      </c>
      <c r="C5580">
        <v>0.15001223999999999</v>
      </c>
      <c r="D5580">
        <v>0.19063284</v>
      </c>
      <c r="E5580">
        <v>0.78691709200000004</v>
      </c>
      <c r="F5580">
        <v>0.43133040099999997</v>
      </c>
      <c r="G5580">
        <v>0.70269684600000004</v>
      </c>
    </row>
    <row r="5581" spans="1:7" x14ac:dyDescent="0.2">
      <c r="A5581" t="s">
        <v>6495</v>
      </c>
      <c r="B5581">
        <v>14.223393890000001</v>
      </c>
      <c r="C5581">
        <v>-2.3587631000000001E-2</v>
      </c>
      <c r="D5581">
        <v>0.31369203200000001</v>
      </c>
      <c r="E5581">
        <v>-7.5193592000000004E-2</v>
      </c>
      <c r="F5581">
        <v>0.94006068300000001</v>
      </c>
      <c r="G5581">
        <v>0.97649773600000001</v>
      </c>
    </row>
    <row r="5582" spans="1:7" x14ac:dyDescent="0.2">
      <c r="A5582" t="s">
        <v>6496</v>
      </c>
      <c r="B5582">
        <v>97.980598479999998</v>
      </c>
      <c r="C5582">
        <v>-4.3819911000000003E-2</v>
      </c>
      <c r="D5582">
        <v>0.31634697499999997</v>
      </c>
      <c r="E5582">
        <v>-0.13851850800000001</v>
      </c>
      <c r="F5582">
        <v>0.88983064300000003</v>
      </c>
      <c r="G5582">
        <v>0.95781967800000001</v>
      </c>
    </row>
    <row r="5583" spans="1:7" x14ac:dyDescent="0.2">
      <c r="A5583" t="s">
        <v>6497</v>
      </c>
      <c r="B5583">
        <v>8.5805078009999995</v>
      </c>
      <c r="C5583">
        <v>0.212248783</v>
      </c>
      <c r="D5583">
        <v>0.315517504</v>
      </c>
      <c r="E5583">
        <v>0.67270050100000001</v>
      </c>
      <c r="F5583">
        <v>0.50113784900000002</v>
      </c>
      <c r="G5583">
        <v>0.75142190799999997</v>
      </c>
    </row>
    <row r="5584" spans="1:7" x14ac:dyDescent="0.2">
      <c r="A5584" t="s">
        <v>6498</v>
      </c>
      <c r="B5584">
        <v>2.3087612960000001</v>
      </c>
      <c r="C5584">
        <v>0.71136678099999995</v>
      </c>
      <c r="D5584">
        <v>0.32055992300000002</v>
      </c>
      <c r="E5584">
        <v>2.2191382329999998</v>
      </c>
      <c r="F5584">
        <v>2.6477322000000001E-2</v>
      </c>
      <c r="G5584">
        <v>0.15308901599999999</v>
      </c>
    </row>
    <row r="5585" spans="1:7" x14ac:dyDescent="0.2">
      <c r="A5585" t="s">
        <v>6499</v>
      </c>
      <c r="B5585">
        <v>311.06988769999998</v>
      </c>
      <c r="C5585">
        <v>-9.2852217000000001E-2</v>
      </c>
      <c r="D5585">
        <v>0.15225403000000001</v>
      </c>
      <c r="E5585">
        <v>-0.60985063399999995</v>
      </c>
      <c r="F5585">
        <v>0.54196075600000004</v>
      </c>
      <c r="G5585">
        <v>0.77880367500000003</v>
      </c>
    </row>
    <row r="5586" spans="1:7" x14ac:dyDescent="0.2">
      <c r="A5586" t="s">
        <v>6500</v>
      </c>
      <c r="B5586">
        <v>358.61073759999999</v>
      </c>
      <c r="C5586">
        <v>-0.40327210299999999</v>
      </c>
      <c r="D5586">
        <v>0.15606030600000001</v>
      </c>
      <c r="E5586">
        <v>-2.5840786429999998</v>
      </c>
      <c r="F5586">
        <v>9.7639530000000006E-3</v>
      </c>
      <c r="G5586">
        <v>8.5930858999999998E-2</v>
      </c>
    </row>
    <row r="5587" spans="1:7" x14ac:dyDescent="0.2">
      <c r="A5587" t="s">
        <v>6501</v>
      </c>
      <c r="B5587">
        <v>2.091810765</v>
      </c>
      <c r="C5587">
        <v>0.53286126599999994</v>
      </c>
      <c r="D5587">
        <v>0.316046777</v>
      </c>
      <c r="E5587">
        <v>1.686020249</v>
      </c>
      <c r="F5587">
        <v>9.1791898999999996E-2</v>
      </c>
      <c r="G5587">
        <v>0.31133028600000001</v>
      </c>
    </row>
    <row r="5588" spans="1:7" x14ac:dyDescent="0.2">
      <c r="A5588" t="s">
        <v>6502</v>
      </c>
      <c r="B5588">
        <v>140.6798163</v>
      </c>
      <c r="C5588">
        <v>8.7855510000000008E-3</v>
      </c>
      <c r="D5588">
        <v>0.19288359499999999</v>
      </c>
      <c r="E5588">
        <v>4.5548462999999997E-2</v>
      </c>
      <c r="F5588">
        <v>0.96367014699999998</v>
      </c>
      <c r="G5588">
        <v>0.98598102200000004</v>
      </c>
    </row>
    <row r="5589" spans="1:7" x14ac:dyDescent="0.2">
      <c r="A5589" t="s">
        <v>6503</v>
      </c>
      <c r="B5589">
        <v>10.565994870000001</v>
      </c>
      <c r="C5589">
        <v>0.76056762499999997</v>
      </c>
      <c r="D5589">
        <v>0.28836369000000001</v>
      </c>
      <c r="E5589">
        <v>2.6375291070000002</v>
      </c>
      <c r="F5589">
        <v>8.3512459999999997E-3</v>
      </c>
      <c r="G5589">
        <v>7.8502325999999997E-2</v>
      </c>
    </row>
    <row r="5590" spans="1:7" x14ac:dyDescent="0.2">
      <c r="A5590" t="s">
        <v>6504</v>
      </c>
      <c r="B5590">
        <v>4.6676796889999999</v>
      </c>
      <c r="C5590">
        <v>1.142737664</v>
      </c>
      <c r="D5590">
        <v>0.31653387799999999</v>
      </c>
      <c r="E5590">
        <v>3.610159109</v>
      </c>
      <c r="F5590">
        <v>3.0600899999999999E-4</v>
      </c>
      <c r="G5590">
        <v>1.1578483000000001E-2</v>
      </c>
    </row>
    <row r="5591" spans="1:7" x14ac:dyDescent="0.2">
      <c r="A5591" t="s">
        <v>6505</v>
      </c>
      <c r="B5591">
        <v>4.2129065590000003</v>
      </c>
      <c r="C5591">
        <v>0.78132130799999999</v>
      </c>
      <c r="D5591">
        <v>0.31335921300000003</v>
      </c>
      <c r="E5591">
        <v>2.4933727029999999</v>
      </c>
      <c r="F5591">
        <v>1.2653595E-2</v>
      </c>
      <c r="G5591">
        <v>9.9254548999999997E-2</v>
      </c>
    </row>
    <row r="5592" spans="1:7" x14ac:dyDescent="0.2">
      <c r="A5592" t="s">
        <v>6506</v>
      </c>
      <c r="B5592">
        <v>3.9367270680000002</v>
      </c>
      <c r="C5592">
        <v>0.94385489899999997</v>
      </c>
      <c r="D5592">
        <v>0.31744856199999999</v>
      </c>
      <c r="E5592">
        <v>2.9732530339999999</v>
      </c>
      <c r="F5592">
        <v>2.9466140000000002E-3</v>
      </c>
      <c r="G5592">
        <v>4.3857097999999997E-2</v>
      </c>
    </row>
    <row r="5593" spans="1:7" x14ac:dyDescent="0.2">
      <c r="A5593" t="s">
        <v>6507</v>
      </c>
      <c r="B5593">
        <v>12.7819716</v>
      </c>
      <c r="C5593">
        <v>0.96600484499999995</v>
      </c>
      <c r="D5593">
        <v>0.318950171</v>
      </c>
      <c r="E5593">
        <v>3.0287014540000001</v>
      </c>
      <c r="F5593">
        <v>2.456073E-3</v>
      </c>
      <c r="G5593">
        <v>3.9676214000000001E-2</v>
      </c>
    </row>
    <row r="5594" spans="1:7" x14ac:dyDescent="0.2">
      <c r="A5594" t="s">
        <v>6508</v>
      </c>
      <c r="B5594">
        <v>2.7613872580000001</v>
      </c>
      <c r="C5594">
        <v>1.3377943450000001</v>
      </c>
      <c r="D5594">
        <v>0.31902502199999999</v>
      </c>
      <c r="E5594">
        <v>4.193383753</v>
      </c>
      <c r="F5594" s="17">
        <v>2.7500000000000001E-5</v>
      </c>
      <c r="G5594">
        <v>2.7528159999999999E-3</v>
      </c>
    </row>
    <row r="5595" spans="1:7" x14ac:dyDescent="0.2">
      <c r="A5595" t="s">
        <v>6509</v>
      </c>
      <c r="B5595">
        <v>72.950632110000001</v>
      </c>
      <c r="C5595">
        <v>-0.16148333100000001</v>
      </c>
      <c r="D5595">
        <v>0.17224808899999999</v>
      </c>
      <c r="E5595">
        <v>-0.93750434000000005</v>
      </c>
      <c r="F5595">
        <v>0.34849919200000001</v>
      </c>
      <c r="G5595">
        <v>0.63134269899999995</v>
      </c>
    </row>
    <row r="5596" spans="1:7" x14ac:dyDescent="0.2">
      <c r="A5596" t="s">
        <v>6510</v>
      </c>
      <c r="B5596">
        <v>178.31728770000001</v>
      </c>
      <c r="C5596">
        <v>2.0783624000000001E-2</v>
      </c>
      <c r="D5596">
        <v>0.107299292</v>
      </c>
      <c r="E5596">
        <v>0.19369767800000001</v>
      </c>
      <c r="F5596">
        <v>0.84641261000000001</v>
      </c>
      <c r="G5596">
        <v>0.93991512799999999</v>
      </c>
    </row>
    <row r="5597" spans="1:7" x14ac:dyDescent="0.2">
      <c r="A5597" t="s">
        <v>6511</v>
      </c>
      <c r="B5597">
        <v>340.10973630000001</v>
      </c>
      <c r="C5597">
        <v>-0.554768861</v>
      </c>
      <c r="D5597">
        <v>0.217332689</v>
      </c>
      <c r="E5597">
        <v>-2.5526250269999999</v>
      </c>
      <c r="F5597">
        <v>1.0691453E-2</v>
      </c>
      <c r="G5597">
        <v>9.0477040999999994E-2</v>
      </c>
    </row>
    <row r="5598" spans="1:7" x14ac:dyDescent="0.2">
      <c r="A5598" t="s">
        <v>6512</v>
      </c>
      <c r="B5598">
        <v>4.3098408749999999</v>
      </c>
      <c r="C5598">
        <v>0.49631175599999999</v>
      </c>
      <c r="D5598">
        <v>0.31804106599999998</v>
      </c>
      <c r="E5598">
        <v>1.5605272690000001</v>
      </c>
      <c r="F5598">
        <v>0.118635331</v>
      </c>
      <c r="G5598">
        <v>0.35742760400000001</v>
      </c>
    </row>
    <row r="5599" spans="1:7" x14ac:dyDescent="0.2">
      <c r="A5599" t="s">
        <v>6513</v>
      </c>
      <c r="B5599">
        <v>4.9560057820000001</v>
      </c>
      <c r="C5599">
        <v>0.96882508000000001</v>
      </c>
      <c r="D5599">
        <v>0.31952239500000001</v>
      </c>
      <c r="E5599">
        <v>3.032103835</v>
      </c>
      <c r="F5599">
        <v>2.4285560000000001E-3</v>
      </c>
      <c r="G5599">
        <v>3.9456317999999997E-2</v>
      </c>
    </row>
    <row r="5600" spans="1:7" x14ac:dyDescent="0.2">
      <c r="A5600" t="s">
        <v>606</v>
      </c>
      <c r="B5600">
        <v>284.27459820000001</v>
      </c>
      <c r="C5600">
        <v>0.60809907799999996</v>
      </c>
      <c r="D5600">
        <v>0.20007860999999999</v>
      </c>
      <c r="E5600">
        <v>3.0393007889999999</v>
      </c>
      <c r="F5600">
        <v>2.3712799999999999E-3</v>
      </c>
      <c r="G5600">
        <v>3.8722816E-2</v>
      </c>
    </row>
    <row r="5601" spans="1:7" x14ac:dyDescent="0.2">
      <c r="A5601" t="s">
        <v>6514</v>
      </c>
      <c r="B5601">
        <v>50.375813030000003</v>
      </c>
      <c r="C5601">
        <v>0.68701088300000002</v>
      </c>
      <c r="D5601">
        <v>0.21939434899999999</v>
      </c>
      <c r="E5601">
        <v>3.1313973480000001</v>
      </c>
      <c r="F5601">
        <v>1.739766E-3</v>
      </c>
      <c r="G5601">
        <v>3.2338881E-2</v>
      </c>
    </row>
    <row r="5602" spans="1:7" x14ac:dyDescent="0.2">
      <c r="A5602" t="s">
        <v>6515</v>
      </c>
      <c r="B5602">
        <v>225.38316839999999</v>
      </c>
      <c r="C5602">
        <v>0.193218633</v>
      </c>
      <c r="D5602">
        <v>0.19283166199999999</v>
      </c>
      <c r="E5602">
        <v>1.0020067770000001</v>
      </c>
      <c r="F5602">
        <v>0.31634032000000001</v>
      </c>
      <c r="G5602">
        <v>0.60181242199999996</v>
      </c>
    </row>
    <row r="5603" spans="1:7" x14ac:dyDescent="0.2">
      <c r="A5603" t="s">
        <v>6516</v>
      </c>
      <c r="B5603">
        <v>131.33202969999999</v>
      </c>
      <c r="C5603">
        <v>4.2460367999999998E-2</v>
      </c>
      <c r="D5603">
        <v>0.154318125</v>
      </c>
      <c r="E5603">
        <v>0.27514828499999999</v>
      </c>
      <c r="F5603">
        <v>0.78320231699999998</v>
      </c>
      <c r="G5603">
        <v>0.91221211099999999</v>
      </c>
    </row>
    <row r="5604" spans="1:7" x14ac:dyDescent="0.2">
      <c r="A5604" t="s">
        <v>6517</v>
      </c>
      <c r="B5604">
        <v>65.33562603</v>
      </c>
      <c r="C5604">
        <v>0.19444344299999999</v>
      </c>
      <c r="D5604">
        <v>0.23316946499999999</v>
      </c>
      <c r="E5604">
        <v>0.83391469299999998</v>
      </c>
      <c r="F5604">
        <v>0.40432905699999999</v>
      </c>
      <c r="G5604">
        <v>0.68063301600000004</v>
      </c>
    </row>
    <row r="5605" spans="1:7" x14ac:dyDescent="0.2">
      <c r="A5605" t="s">
        <v>6518</v>
      </c>
      <c r="B5605">
        <v>568.29090159999998</v>
      </c>
      <c r="C5605">
        <v>-0.23570290599999999</v>
      </c>
      <c r="D5605">
        <v>0.13809691399999999</v>
      </c>
      <c r="E5605">
        <v>-1.706793435</v>
      </c>
      <c r="F5605">
        <v>8.7860453000000005E-2</v>
      </c>
      <c r="G5605">
        <v>0.30418796199999998</v>
      </c>
    </row>
    <row r="5606" spans="1:7" x14ac:dyDescent="0.2">
      <c r="A5606" t="s">
        <v>6519</v>
      </c>
      <c r="B5606">
        <v>1142.014013</v>
      </c>
      <c r="C5606">
        <v>-0.305325081</v>
      </c>
      <c r="D5606">
        <v>0.19389870100000001</v>
      </c>
      <c r="E5606">
        <v>-1.5746628499999999</v>
      </c>
      <c r="F5606">
        <v>0.11533428699999999</v>
      </c>
      <c r="G5606">
        <v>0.35173033100000001</v>
      </c>
    </row>
    <row r="5607" spans="1:7" x14ac:dyDescent="0.2">
      <c r="A5607" t="s">
        <v>6520</v>
      </c>
      <c r="B5607">
        <v>2.2013419299999999</v>
      </c>
      <c r="C5607">
        <v>1.142167468</v>
      </c>
      <c r="D5607">
        <v>0.31500017899999999</v>
      </c>
      <c r="E5607">
        <v>3.625926406</v>
      </c>
      <c r="F5607">
        <v>2.87927E-4</v>
      </c>
      <c r="G5607">
        <v>1.1295952E-2</v>
      </c>
    </row>
    <row r="5608" spans="1:7" x14ac:dyDescent="0.2">
      <c r="A5608" t="s">
        <v>6521</v>
      </c>
      <c r="B5608">
        <v>74.596089809999995</v>
      </c>
      <c r="C5608">
        <v>5.3742508000000001E-2</v>
      </c>
      <c r="D5608">
        <v>0.25532294300000002</v>
      </c>
      <c r="E5608">
        <v>0.21048836200000001</v>
      </c>
      <c r="F5608">
        <v>0.83328653399999997</v>
      </c>
      <c r="G5608">
        <v>0.93414454899999999</v>
      </c>
    </row>
    <row r="5609" spans="1:7" x14ac:dyDescent="0.2">
      <c r="A5609" t="s">
        <v>6522</v>
      </c>
      <c r="B5609">
        <v>5.2870089939999998</v>
      </c>
      <c r="C5609">
        <v>0.185415624</v>
      </c>
      <c r="D5609">
        <v>0.31327650600000001</v>
      </c>
      <c r="E5609">
        <v>0.59185933400000001</v>
      </c>
      <c r="F5609">
        <v>0.55394478700000005</v>
      </c>
      <c r="G5609">
        <v>0.78776884599999997</v>
      </c>
    </row>
    <row r="5610" spans="1:7" x14ac:dyDescent="0.2">
      <c r="A5610" t="s">
        <v>6523</v>
      </c>
      <c r="B5610">
        <v>11.181981710000001</v>
      </c>
      <c r="C5610">
        <v>0.100701664</v>
      </c>
      <c r="D5610">
        <v>0.31131663700000001</v>
      </c>
      <c r="E5610">
        <v>0.32347023000000003</v>
      </c>
      <c r="F5610">
        <v>0.74633914899999998</v>
      </c>
      <c r="G5610">
        <v>0.89604201900000002</v>
      </c>
    </row>
    <row r="5611" spans="1:7" x14ac:dyDescent="0.2">
      <c r="A5611" t="s">
        <v>6524</v>
      </c>
      <c r="B5611">
        <v>1.134313618</v>
      </c>
      <c r="C5611">
        <v>0.74271922899999998</v>
      </c>
      <c r="D5611">
        <v>0.307439252</v>
      </c>
      <c r="E5611">
        <v>2.4158243439999998</v>
      </c>
      <c r="F5611">
        <v>1.5699633000000001E-2</v>
      </c>
      <c r="G5611">
        <v>0.11288946800000001</v>
      </c>
    </row>
    <row r="5612" spans="1:7" x14ac:dyDescent="0.2">
      <c r="A5612" t="s">
        <v>6525</v>
      </c>
      <c r="B5612">
        <v>375.62997760000002</v>
      </c>
      <c r="C5612">
        <v>-0.10206855300000001</v>
      </c>
      <c r="D5612">
        <v>0.23092474499999999</v>
      </c>
      <c r="E5612">
        <v>-0.44199920100000001</v>
      </c>
      <c r="F5612">
        <v>0.65848978400000002</v>
      </c>
      <c r="G5612">
        <v>0.85033930999999996</v>
      </c>
    </row>
    <row r="5613" spans="1:7" x14ac:dyDescent="0.2">
      <c r="A5613" t="s">
        <v>6526</v>
      </c>
      <c r="B5613">
        <v>1.5316971589999999</v>
      </c>
      <c r="C5613">
        <v>0.94612062699999999</v>
      </c>
      <c r="D5613">
        <v>0.31475251300000001</v>
      </c>
      <c r="E5613">
        <v>3.005919214</v>
      </c>
      <c r="F5613">
        <v>2.6477929999999998E-3</v>
      </c>
      <c r="G5613">
        <v>4.1436668000000003E-2</v>
      </c>
    </row>
    <row r="5614" spans="1:7" x14ac:dyDescent="0.2">
      <c r="A5614" t="s">
        <v>6527</v>
      </c>
      <c r="B5614">
        <v>56.4376125</v>
      </c>
      <c r="C5614">
        <v>8.1984731000000005E-2</v>
      </c>
      <c r="D5614">
        <v>0.197948712</v>
      </c>
      <c r="E5614">
        <v>0.41417158300000001</v>
      </c>
      <c r="F5614">
        <v>0.678748452</v>
      </c>
      <c r="G5614">
        <v>0.86108056399999999</v>
      </c>
    </row>
    <row r="5615" spans="1:7" x14ac:dyDescent="0.2">
      <c r="A5615" t="s">
        <v>6528</v>
      </c>
      <c r="B5615">
        <v>34.40547042</v>
      </c>
      <c r="C5615">
        <v>-0.163905157</v>
      </c>
      <c r="D5615">
        <v>0.19846731300000001</v>
      </c>
      <c r="E5615">
        <v>-0.82585466900000004</v>
      </c>
      <c r="F5615">
        <v>0.40888653800000002</v>
      </c>
      <c r="G5615">
        <v>0.68463365200000004</v>
      </c>
    </row>
    <row r="5616" spans="1:7" x14ac:dyDescent="0.2">
      <c r="A5616" t="s">
        <v>6529</v>
      </c>
      <c r="B5616">
        <v>55.671463430000003</v>
      </c>
      <c r="C5616">
        <v>-0.24189156000000001</v>
      </c>
      <c r="D5616">
        <v>0.232180471</v>
      </c>
      <c r="E5616">
        <v>-1.041825606</v>
      </c>
      <c r="F5616">
        <v>0.29749254000000003</v>
      </c>
      <c r="G5616">
        <v>0.58409897600000005</v>
      </c>
    </row>
    <row r="5617" spans="1:7" x14ac:dyDescent="0.2">
      <c r="A5617" t="s">
        <v>6530</v>
      </c>
      <c r="B5617">
        <v>622.27841350000006</v>
      </c>
      <c r="C5617">
        <v>-0.24280742399999999</v>
      </c>
      <c r="D5617">
        <v>0.162919857</v>
      </c>
      <c r="E5617">
        <v>-1.4903488659999999</v>
      </c>
      <c r="F5617">
        <v>0.13613253</v>
      </c>
      <c r="G5617">
        <v>0.384561975</v>
      </c>
    </row>
    <row r="5618" spans="1:7" x14ac:dyDescent="0.2">
      <c r="A5618" t="s">
        <v>6531</v>
      </c>
      <c r="B5618">
        <v>5.2121674440000003</v>
      </c>
      <c r="C5618">
        <v>0.51894862500000005</v>
      </c>
      <c r="D5618">
        <v>0.31673558600000001</v>
      </c>
      <c r="E5618">
        <v>1.6384285430000001</v>
      </c>
      <c r="F5618">
        <v>0.101332329</v>
      </c>
      <c r="G5618">
        <v>0.32939132999999998</v>
      </c>
    </row>
    <row r="5619" spans="1:7" x14ac:dyDescent="0.2">
      <c r="A5619" t="s">
        <v>6532</v>
      </c>
      <c r="B5619">
        <v>9.9404052000000007E-2</v>
      </c>
      <c r="C5619">
        <v>4.5516955999999997E-2</v>
      </c>
      <c r="D5619">
        <v>0.13305758500000001</v>
      </c>
      <c r="E5619">
        <v>0.34208464199999999</v>
      </c>
      <c r="F5619">
        <v>0.73228719499999995</v>
      </c>
      <c r="G5619">
        <v>0.88954173400000003</v>
      </c>
    </row>
    <row r="5620" spans="1:7" x14ac:dyDescent="0.2">
      <c r="A5620" t="s">
        <v>6533</v>
      </c>
      <c r="B5620">
        <v>17.548558679999999</v>
      </c>
      <c r="C5620">
        <v>-0.16219962900000001</v>
      </c>
      <c r="D5620">
        <v>0.22204940500000001</v>
      </c>
      <c r="E5620">
        <v>-0.73046639700000005</v>
      </c>
      <c r="F5620">
        <v>0.46510514600000002</v>
      </c>
      <c r="G5620">
        <v>0.72759925400000003</v>
      </c>
    </row>
    <row r="5621" spans="1:7" x14ac:dyDescent="0.2">
      <c r="A5621" t="s">
        <v>6534</v>
      </c>
      <c r="B5621">
        <v>381.75408349999998</v>
      </c>
      <c r="C5621">
        <v>-0.38903355499999998</v>
      </c>
      <c r="D5621">
        <v>0.19995669399999999</v>
      </c>
      <c r="E5621">
        <v>-1.9455890570000001</v>
      </c>
      <c r="F5621">
        <v>5.1704122999999998E-2</v>
      </c>
      <c r="G5621">
        <v>0.227247063</v>
      </c>
    </row>
    <row r="5622" spans="1:7" x14ac:dyDescent="0.2">
      <c r="A5622" t="s">
        <v>6535</v>
      </c>
      <c r="B5622">
        <v>304.68294559999998</v>
      </c>
      <c r="C5622">
        <v>7.5125450999999996E-2</v>
      </c>
      <c r="D5622">
        <v>0.20355387899999999</v>
      </c>
      <c r="E5622">
        <v>0.36906911799999997</v>
      </c>
      <c r="F5622">
        <v>0.71207620699999996</v>
      </c>
      <c r="G5622">
        <v>0.87916592500000001</v>
      </c>
    </row>
    <row r="5623" spans="1:7" x14ac:dyDescent="0.2">
      <c r="A5623" t="s">
        <v>435</v>
      </c>
      <c r="B5623">
        <v>389.16841030000001</v>
      </c>
      <c r="C5623">
        <v>-0.242687919</v>
      </c>
      <c r="D5623">
        <v>0.18811729299999999</v>
      </c>
      <c r="E5623">
        <v>-1.290088302</v>
      </c>
      <c r="F5623">
        <v>0.197020001</v>
      </c>
      <c r="G5623">
        <v>0.47084222199999998</v>
      </c>
    </row>
    <row r="5624" spans="1:7" x14ac:dyDescent="0.2">
      <c r="A5624" t="s">
        <v>6536</v>
      </c>
      <c r="B5624">
        <v>1897.4756299999999</v>
      </c>
      <c r="C5624">
        <v>-4.1222100000000003E-3</v>
      </c>
      <c r="D5624">
        <v>0.19686600600000001</v>
      </c>
      <c r="E5624">
        <v>-2.0939167000000002E-2</v>
      </c>
      <c r="F5624">
        <v>0.98329418300000004</v>
      </c>
      <c r="G5624">
        <v>0.99349971400000003</v>
      </c>
    </row>
    <row r="5625" spans="1:7" x14ac:dyDescent="0.2">
      <c r="A5625" t="s">
        <v>6537</v>
      </c>
      <c r="B5625">
        <v>157.82340619999999</v>
      </c>
      <c r="C5625">
        <v>-5.6932386000000001E-2</v>
      </c>
      <c r="D5625">
        <v>0.14248751700000001</v>
      </c>
      <c r="E5625">
        <v>-0.39956051399999998</v>
      </c>
      <c r="F5625">
        <v>0.68948024399999996</v>
      </c>
      <c r="G5625">
        <v>0.86677106900000001</v>
      </c>
    </row>
    <row r="5626" spans="1:7" x14ac:dyDescent="0.2">
      <c r="A5626" t="s">
        <v>6538</v>
      </c>
      <c r="B5626">
        <v>265.81178210000002</v>
      </c>
      <c r="C5626">
        <v>-0.366653226</v>
      </c>
      <c r="D5626">
        <v>0.14322339000000001</v>
      </c>
      <c r="E5626">
        <v>-2.560009413</v>
      </c>
      <c r="F5626">
        <v>1.0466932999999999E-2</v>
      </c>
      <c r="G5626">
        <v>8.9466353999999998E-2</v>
      </c>
    </row>
    <row r="5627" spans="1:7" x14ac:dyDescent="0.2">
      <c r="A5627" t="s">
        <v>6539</v>
      </c>
      <c r="B5627">
        <v>508.31517309999998</v>
      </c>
      <c r="C5627">
        <v>8.5606572000000006E-2</v>
      </c>
      <c r="D5627">
        <v>0.118316036</v>
      </c>
      <c r="E5627">
        <v>0.72354158199999996</v>
      </c>
      <c r="F5627">
        <v>0.46934721699999998</v>
      </c>
      <c r="G5627">
        <v>0.72979798900000004</v>
      </c>
    </row>
    <row r="5628" spans="1:7" x14ac:dyDescent="0.2">
      <c r="A5628" t="s">
        <v>6540</v>
      </c>
      <c r="B5628">
        <v>257.25880000000001</v>
      </c>
      <c r="C5628">
        <v>-0.22269766599999999</v>
      </c>
      <c r="D5628">
        <v>0.16995537499999999</v>
      </c>
      <c r="E5628">
        <v>-1.310330234</v>
      </c>
      <c r="F5628">
        <v>0.19008414400000001</v>
      </c>
      <c r="G5628">
        <v>0.461785316</v>
      </c>
    </row>
    <row r="5629" spans="1:7" x14ac:dyDescent="0.2">
      <c r="A5629" t="s">
        <v>6541</v>
      </c>
      <c r="B5629">
        <v>4.0329408190000002</v>
      </c>
      <c r="C5629">
        <v>-0.22104280000000001</v>
      </c>
      <c r="D5629">
        <v>0.299269864</v>
      </c>
      <c r="E5629">
        <v>-0.73860694699999996</v>
      </c>
      <c r="F5629">
        <v>0.46014570500000002</v>
      </c>
      <c r="G5629">
        <v>0.72464059199999997</v>
      </c>
    </row>
    <row r="5630" spans="1:7" x14ac:dyDescent="0.2">
      <c r="A5630" t="s">
        <v>6542</v>
      </c>
      <c r="B5630">
        <v>514.98335610000004</v>
      </c>
      <c r="C5630">
        <v>-0.17257754</v>
      </c>
      <c r="D5630">
        <v>0.173283095</v>
      </c>
      <c r="E5630">
        <v>-0.99592831100000001</v>
      </c>
      <c r="F5630">
        <v>0.31928497900000002</v>
      </c>
      <c r="G5630">
        <v>0.60429471599999995</v>
      </c>
    </row>
    <row r="5631" spans="1:7" x14ac:dyDescent="0.2">
      <c r="A5631" t="s">
        <v>6543</v>
      </c>
      <c r="B5631">
        <v>94.888659239999996</v>
      </c>
      <c r="C5631">
        <v>-0.13105644499999999</v>
      </c>
      <c r="D5631">
        <v>0.211062952</v>
      </c>
      <c r="E5631">
        <v>-0.62093533700000003</v>
      </c>
      <c r="F5631">
        <v>0.53464217000000003</v>
      </c>
      <c r="G5631">
        <v>0.77351484800000003</v>
      </c>
    </row>
    <row r="5632" spans="1:7" x14ac:dyDescent="0.2">
      <c r="A5632" t="s">
        <v>6544</v>
      </c>
      <c r="B5632">
        <v>1.882940821</v>
      </c>
      <c r="C5632">
        <v>0.22347766399999999</v>
      </c>
      <c r="D5632">
        <v>0.31853065699999999</v>
      </c>
      <c r="E5632">
        <v>0.70158918400000003</v>
      </c>
      <c r="F5632">
        <v>0.48293539899999999</v>
      </c>
      <c r="G5632">
        <v>0.73916191799999997</v>
      </c>
    </row>
    <row r="5633" spans="1:7" x14ac:dyDescent="0.2">
      <c r="A5633" t="s">
        <v>6545</v>
      </c>
      <c r="B5633">
        <v>5.8810021700000004</v>
      </c>
      <c r="C5633">
        <v>2.1722602000000001E-2</v>
      </c>
      <c r="D5633">
        <v>0.27818636699999999</v>
      </c>
      <c r="E5633">
        <v>7.8086506999999999E-2</v>
      </c>
      <c r="F5633">
        <v>0.93775923999999999</v>
      </c>
      <c r="G5633">
        <v>0.97644615599999995</v>
      </c>
    </row>
    <row r="5634" spans="1:7" x14ac:dyDescent="0.2">
      <c r="A5634" t="s">
        <v>6546</v>
      </c>
      <c r="B5634">
        <v>787.68740060000005</v>
      </c>
      <c r="C5634">
        <v>-0.159559586</v>
      </c>
      <c r="D5634">
        <v>0.11839427499999999</v>
      </c>
      <c r="E5634">
        <v>-1.3476967980000001</v>
      </c>
      <c r="F5634">
        <v>0.17775592200000001</v>
      </c>
      <c r="G5634">
        <v>0.446399828</v>
      </c>
    </row>
    <row r="5635" spans="1:7" x14ac:dyDescent="0.2">
      <c r="A5635" t="s">
        <v>6547</v>
      </c>
      <c r="B5635">
        <v>9.3656359739999999</v>
      </c>
      <c r="C5635">
        <v>-0.58588573700000002</v>
      </c>
      <c r="D5635">
        <v>0.22155528599999999</v>
      </c>
      <c r="E5635">
        <v>-2.6444222860000002</v>
      </c>
      <c r="F5635">
        <v>8.1830500000000007E-3</v>
      </c>
      <c r="G5635">
        <v>7.7731776000000002E-2</v>
      </c>
    </row>
    <row r="5636" spans="1:7" x14ac:dyDescent="0.2">
      <c r="A5636" t="s">
        <v>6548</v>
      </c>
      <c r="B5636">
        <v>261.34425779999998</v>
      </c>
      <c r="C5636">
        <v>-0.16467900299999999</v>
      </c>
      <c r="D5636">
        <v>0.13697295800000001</v>
      </c>
      <c r="E5636">
        <v>-1.2022738289999999</v>
      </c>
      <c r="F5636">
        <v>0.229257453</v>
      </c>
      <c r="G5636">
        <v>0.50844350100000002</v>
      </c>
    </row>
    <row r="5637" spans="1:7" x14ac:dyDescent="0.2">
      <c r="A5637" t="s">
        <v>6549</v>
      </c>
      <c r="B5637">
        <v>4.6479136040000002</v>
      </c>
      <c r="C5637">
        <v>-0.404815851</v>
      </c>
      <c r="D5637">
        <v>0.31750989299999999</v>
      </c>
      <c r="E5637">
        <v>-1.27497083</v>
      </c>
      <c r="F5637">
        <v>0.20231956700000001</v>
      </c>
      <c r="G5637">
        <v>0.47694681</v>
      </c>
    </row>
    <row r="5638" spans="1:7" x14ac:dyDescent="0.2">
      <c r="A5638" t="s">
        <v>6550</v>
      </c>
      <c r="B5638">
        <v>554.35502099999997</v>
      </c>
      <c r="C5638">
        <v>-0.20119943900000001</v>
      </c>
      <c r="D5638">
        <v>0.14359239400000001</v>
      </c>
      <c r="E5638">
        <v>-1.401184518</v>
      </c>
      <c r="F5638">
        <v>0.16115890299999999</v>
      </c>
      <c r="G5638">
        <v>0.42331538800000001</v>
      </c>
    </row>
    <row r="5639" spans="1:7" x14ac:dyDescent="0.2">
      <c r="A5639" t="s">
        <v>6551</v>
      </c>
      <c r="B5639">
        <v>41.737576140000002</v>
      </c>
      <c r="C5639">
        <v>9.8651936999999995E-2</v>
      </c>
      <c r="D5639">
        <v>0.316237412</v>
      </c>
      <c r="E5639">
        <v>0.31195529999999999</v>
      </c>
      <c r="F5639">
        <v>0.75507449400000004</v>
      </c>
      <c r="G5639">
        <v>0.90126524600000002</v>
      </c>
    </row>
    <row r="5640" spans="1:7" x14ac:dyDescent="0.2">
      <c r="A5640" t="s">
        <v>6552</v>
      </c>
      <c r="B5640">
        <v>180.58266219999999</v>
      </c>
      <c r="C5640">
        <v>-2.9961371000000001E-2</v>
      </c>
      <c r="D5640">
        <v>0.156765458</v>
      </c>
      <c r="E5640">
        <v>-0.19112227300000001</v>
      </c>
      <c r="F5640">
        <v>0.84842979799999996</v>
      </c>
      <c r="G5640">
        <v>0.94101454699999998</v>
      </c>
    </row>
    <row r="5641" spans="1:7" x14ac:dyDescent="0.2">
      <c r="A5641" t="s">
        <v>6553</v>
      </c>
      <c r="B5641">
        <v>152.84609219999999</v>
      </c>
      <c r="C5641">
        <v>-0.28601701299999999</v>
      </c>
      <c r="D5641">
        <v>0.19651199699999999</v>
      </c>
      <c r="E5641">
        <v>-1.455468459</v>
      </c>
      <c r="F5641">
        <v>0.14553961600000001</v>
      </c>
      <c r="G5641">
        <v>0.399042597</v>
      </c>
    </row>
    <row r="5642" spans="1:7" x14ac:dyDescent="0.2">
      <c r="A5642" t="s">
        <v>6554</v>
      </c>
      <c r="B5642">
        <v>34.960689860000002</v>
      </c>
      <c r="C5642">
        <v>-0.17965371599999999</v>
      </c>
      <c r="D5642">
        <v>0.237846</v>
      </c>
      <c r="E5642">
        <v>-0.75533629499999999</v>
      </c>
      <c r="F5642">
        <v>0.45004722699999999</v>
      </c>
      <c r="G5642">
        <v>0.71749102200000003</v>
      </c>
    </row>
    <row r="5643" spans="1:7" x14ac:dyDescent="0.2">
      <c r="A5643" t="s">
        <v>6555</v>
      </c>
      <c r="B5643">
        <v>287.62067209999998</v>
      </c>
      <c r="C5643">
        <v>-0.33026155499999998</v>
      </c>
      <c r="D5643">
        <v>0.15446162199999999</v>
      </c>
      <c r="E5643">
        <v>-2.1381463589999998</v>
      </c>
      <c r="F5643">
        <v>3.2504866E-2</v>
      </c>
      <c r="G5643">
        <v>0.17432547000000001</v>
      </c>
    </row>
    <row r="5644" spans="1:7" x14ac:dyDescent="0.2">
      <c r="A5644" t="s">
        <v>6556</v>
      </c>
      <c r="B5644">
        <v>2.2965983400000001</v>
      </c>
      <c r="C5644">
        <v>0.21984933100000001</v>
      </c>
      <c r="D5644">
        <v>0.32058120299999998</v>
      </c>
      <c r="E5644">
        <v>0.68578359799999999</v>
      </c>
      <c r="F5644">
        <v>0.49284958099999998</v>
      </c>
      <c r="G5644">
        <v>0.74711409600000001</v>
      </c>
    </row>
    <row r="5645" spans="1:7" x14ac:dyDescent="0.2">
      <c r="A5645" t="s">
        <v>6557</v>
      </c>
      <c r="B5645">
        <v>11.96614875</v>
      </c>
      <c r="C5645">
        <v>0.62589628900000005</v>
      </c>
      <c r="D5645">
        <v>0.295200405</v>
      </c>
      <c r="E5645">
        <v>2.1202419689999998</v>
      </c>
      <c r="F5645">
        <v>3.3985645000000002E-2</v>
      </c>
      <c r="G5645">
        <v>0.178893934</v>
      </c>
    </row>
    <row r="5646" spans="1:7" x14ac:dyDescent="0.2">
      <c r="A5646" t="s">
        <v>6558</v>
      </c>
      <c r="B5646">
        <v>360.0019423</v>
      </c>
      <c r="C5646">
        <v>0.49773857100000002</v>
      </c>
      <c r="D5646">
        <v>0.26895162099999997</v>
      </c>
      <c r="E5646">
        <v>1.850662099</v>
      </c>
      <c r="F5646">
        <v>6.421818E-2</v>
      </c>
      <c r="G5646">
        <v>0.25542083399999999</v>
      </c>
    </row>
    <row r="5647" spans="1:7" x14ac:dyDescent="0.2">
      <c r="A5647" t="s">
        <v>6559</v>
      </c>
      <c r="B5647">
        <v>525.00248859999999</v>
      </c>
      <c r="C5647">
        <v>-0.27597651899999998</v>
      </c>
      <c r="D5647">
        <v>0.105804645</v>
      </c>
      <c r="E5647">
        <v>-2.6083591949999998</v>
      </c>
      <c r="F5647">
        <v>9.0977430000000001E-3</v>
      </c>
      <c r="G5647">
        <v>8.2641257999999995E-2</v>
      </c>
    </row>
    <row r="5648" spans="1:7" x14ac:dyDescent="0.2">
      <c r="A5648" t="s">
        <v>6560</v>
      </c>
      <c r="B5648">
        <v>182.94948650000001</v>
      </c>
      <c r="C5648">
        <v>-0.113892175</v>
      </c>
      <c r="D5648">
        <v>0.15195948400000001</v>
      </c>
      <c r="E5648">
        <v>-0.74949040300000003</v>
      </c>
      <c r="F5648">
        <v>0.45356168099999999</v>
      </c>
      <c r="G5648">
        <v>0.71956990300000001</v>
      </c>
    </row>
    <row r="5649" spans="1:7" x14ac:dyDescent="0.2">
      <c r="A5649" t="s">
        <v>6561</v>
      </c>
      <c r="B5649">
        <v>6.136281898</v>
      </c>
      <c r="C5649">
        <v>6.3353265000000006E-2</v>
      </c>
      <c r="D5649">
        <v>0.276602923</v>
      </c>
      <c r="E5649">
        <v>0.22904047499999999</v>
      </c>
      <c r="F5649">
        <v>0.81883745799999996</v>
      </c>
      <c r="G5649">
        <v>0.92912561699999996</v>
      </c>
    </row>
    <row r="5650" spans="1:7" x14ac:dyDescent="0.2">
      <c r="A5650" t="s">
        <v>6562</v>
      </c>
      <c r="B5650">
        <v>70.249065540000004</v>
      </c>
      <c r="C5650">
        <v>-1.3493183000000001E-2</v>
      </c>
      <c r="D5650">
        <v>0.21301674300000001</v>
      </c>
      <c r="E5650">
        <v>-6.3343299000000006E-2</v>
      </c>
      <c r="F5650">
        <v>0.94949313700000004</v>
      </c>
      <c r="G5650">
        <v>0.980790889</v>
      </c>
    </row>
    <row r="5651" spans="1:7" x14ac:dyDescent="0.2">
      <c r="A5651" t="s">
        <v>6563</v>
      </c>
      <c r="B5651">
        <v>12.27173691</v>
      </c>
      <c r="C5651">
        <v>-7.5187187000000003E-2</v>
      </c>
      <c r="D5651">
        <v>0.23792588200000001</v>
      </c>
      <c r="E5651">
        <v>-0.31601096299999998</v>
      </c>
      <c r="F5651">
        <v>0.75199418699999998</v>
      </c>
      <c r="G5651">
        <v>0.89949098599999999</v>
      </c>
    </row>
    <row r="5652" spans="1:7" x14ac:dyDescent="0.2">
      <c r="A5652" t="s">
        <v>6564</v>
      </c>
      <c r="B5652">
        <v>126.2932003</v>
      </c>
      <c r="C5652">
        <v>0.14740009700000001</v>
      </c>
      <c r="D5652">
        <v>0.18760368699999999</v>
      </c>
      <c r="E5652">
        <v>0.78569935800000001</v>
      </c>
      <c r="F5652">
        <v>0.43204363899999998</v>
      </c>
      <c r="G5652">
        <v>0.70323080400000004</v>
      </c>
    </row>
    <row r="5653" spans="1:7" x14ac:dyDescent="0.2">
      <c r="A5653" t="s">
        <v>6565</v>
      </c>
      <c r="B5653">
        <v>264.22478940000002</v>
      </c>
      <c r="C5653">
        <v>-0.234199977</v>
      </c>
      <c r="D5653">
        <v>0.21023019500000001</v>
      </c>
      <c r="E5653">
        <v>-1.114016838</v>
      </c>
      <c r="F5653">
        <v>0.265271963</v>
      </c>
      <c r="G5653">
        <v>0.54927988400000005</v>
      </c>
    </row>
    <row r="5654" spans="1:7" x14ac:dyDescent="0.2">
      <c r="A5654" t="s">
        <v>6566</v>
      </c>
      <c r="B5654">
        <v>11.79373636</v>
      </c>
      <c r="C5654">
        <v>3.7696399999999999E-3</v>
      </c>
      <c r="D5654">
        <v>0.25367239400000002</v>
      </c>
      <c r="E5654">
        <v>1.4860271E-2</v>
      </c>
      <c r="F5654">
        <v>0.98814365599999998</v>
      </c>
      <c r="G5654">
        <v>0.99549943299999999</v>
      </c>
    </row>
    <row r="5655" spans="1:7" x14ac:dyDescent="0.2">
      <c r="A5655" t="s">
        <v>6567</v>
      </c>
      <c r="B5655">
        <v>221.58658779999999</v>
      </c>
      <c r="C5655">
        <v>-2.203076E-2</v>
      </c>
      <c r="D5655">
        <v>0.20418486</v>
      </c>
      <c r="E5655">
        <v>-0.10789615</v>
      </c>
      <c r="F5655">
        <v>0.91407807200000002</v>
      </c>
      <c r="G5655">
        <v>0.96608954899999999</v>
      </c>
    </row>
    <row r="5656" spans="1:7" x14ac:dyDescent="0.2">
      <c r="A5656" t="s">
        <v>6568</v>
      </c>
      <c r="B5656">
        <v>3.7567108469999999</v>
      </c>
      <c r="C5656">
        <v>0.27815473200000002</v>
      </c>
      <c r="D5656">
        <v>0.278742447</v>
      </c>
      <c r="E5656">
        <v>0.99789154700000005</v>
      </c>
      <c r="F5656">
        <v>0.31833195199999997</v>
      </c>
      <c r="G5656">
        <v>0.60361726000000004</v>
      </c>
    </row>
    <row r="5657" spans="1:7" x14ac:dyDescent="0.2">
      <c r="A5657" t="s">
        <v>6569</v>
      </c>
      <c r="B5657">
        <v>49.973806199999999</v>
      </c>
      <c r="C5657">
        <v>-0.209413765</v>
      </c>
      <c r="D5657">
        <v>0.14968031700000001</v>
      </c>
      <c r="E5657">
        <v>-1.3990735009999999</v>
      </c>
      <c r="F5657">
        <v>0.16179094299999999</v>
      </c>
      <c r="G5657">
        <v>0.42411379300000002</v>
      </c>
    </row>
    <row r="5658" spans="1:7" x14ac:dyDescent="0.2">
      <c r="A5658" t="s">
        <v>6570</v>
      </c>
      <c r="B5658">
        <v>82.815247549999995</v>
      </c>
      <c r="C5658">
        <v>-0.280809266</v>
      </c>
      <c r="D5658">
        <v>0.20183875300000001</v>
      </c>
      <c r="E5658">
        <v>-1.3912554530000001</v>
      </c>
      <c r="F5658">
        <v>0.164147977</v>
      </c>
      <c r="G5658">
        <v>0.42743164700000003</v>
      </c>
    </row>
    <row r="5659" spans="1:7" x14ac:dyDescent="0.2">
      <c r="A5659" t="s">
        <v>6571</v>
      </c>
      <c r="B5659">
        <v>2.2773610039999999</v>
      </c>
      <c r="C5659">
        <v>1.142601279</v>
      </c>
      <c r="D5659">
        <v>0.30856134800000001</v>
      </c>
      <c r="E5659">
        <v>3.7029954919999999</v>
      </c>
      <c r="F5659">
        <v>2.13069E-4</v>
      </c>
      <c r="G5659">
        <v>9.4234499999999999E-3</v>
      </c>
    </row>
    <row r="5660" spans="1:7" x14ac:dyDescent="0.2">
      <c r="A5660" t="s">
        <v>6572</v>
      </c>
      <c r="B5660">
        <v>934.13227129999996</v>
      </c>
      <c r="C5660">
        <v>-0.27434636400000001</v>
      </c>
      <c r="D5660">
        <v>0.19161608899999999</v>
      </c>
      <c r="E5660">
        <v>-1.4317501509999999</v>
      </c>
      <c r="F5660">
        <v>0.15221533800000001</v>
      </c>
      <c r="G5660">
        <v>0.40896062799999999</v>
      </c>
    </row>
    <row r="5661" spans="1:7" x14ac:dyDescent="0.2">
      <c r="A5661" t="s">
        <v>6573</v>
      </c>
      <c r="B5661">
        <v>82.349282770000002</v>
      </c>
      <c r="C5661">
        <v>-0.192394017</v>
      </c>
      <c r="D5661">
        <v>0.17889745200000001</v>
      </c>
      <c r="E5661">
        <v>-1.075443022</v>
      </c>
      <c r="F5661">
        <v>0.28217642900000001</v>
      </c>
      <c r="G5661">
        <v>0.56755284299999997</v>
      </c>
    </row>
    <row r="5662" spans="1:7" x14ac:dyDescent="0.2">
      <c r="A5662" t="s">
        <v>6574</v>
      </c>
      <c r="B5662">
        <v>327.83623590000002</v>
      </c>
      <c r="C5662">
        <v>-4.5355091E-2</v>
      </c>
      <c r="D5662">
        <v>0.17291988899999999</v>
      </c>
      <c r="E5662">
        <v>-0.26228961499999998</v>
      </c>
      <c r="F5662">
        <v>0.79309816799999999</v>
      </c>
      <c r="G5662">
        <v>0.91717125700000002</v>
      </c>
    </row>
    <row r="5663" spans="1:7" x14ac:dyDescent="0.2">
      <c r="A5663" t="s">
        <v>6575</v>
      </c>
      <c r="B5663">
        <v>565.87982120000004</v>
      </c>
      <c r="C5663">
        <v>-0.32710622299999997</v>
      </c>
      <c r="D5663">
        <v>0.137606909</v>
      </c>
      <c r="E5663">
        <v>-2.3771061009999999</v>
      </c>
      <c r="F5663">
        <v>1.7449068000000002E-2</v>
      </c>
      <c r="G5663">
        <v>0.119770866</v>
      </c>
    </row>
    <row r="5664" spans="1:7" x14ac:dyDescent="0.2">
      <c r="A5664" t="s">
        <v>6576</v>
      </c>
      <c r="B5664">
        <v>97.273461240000003</v>
      </c>
      <c r="C5664">
        <v>-0.41398162199999999</v>
      </c>
      <c r="D5664">
        <v>0.16247362700000001</v>
      </c>
      <c r="E5664">
        <v>-2.5479927390000001</v>
      </c>
      <c r="F5664">
        <v>1.0834473000000001E-2</v>
      </c>
      <c r="G5664">
        <v>9.1117587E-2</v>
      </c>
    </row>
    <row r="5665" spans="1:7" x14ac:dyDescent="0.2">
      <c r="A5665" t="s">
        <v>6577</v>
      </c>
      <c r="B5665">
        <v>124.2257528</v>
      </c>
      <c r="C5665">
        <v>0.106811249</v>
      </c>
      <c r="D5665">
        <v>0.198835391</v>
      </c>
      <c r="E5665">
        <v>0.53718429499999998</v>
      </c>
      <c r="F5665">
        <v>0.591140318</v>
      </c>
      <c r="G5665">
        <v>0.81044198499999998</v>
      </c>
    </row>
    <row r="5666" spans="1:7" x14ac:dyDescent="0.2">
      <c r="A5666" t="s">
        <v>6578</v>
      </c>
      <c r="B5666">
        <v>2.5795186800000001</v>
      </c>
      <c r="C5666">
        <v>0.54301624299999995</v>
      </c>
      <c r="D5666">
        <v>0.32058213000000002</v>
      </c>
      <c r="E5666">
        <v>1.693844393</v>
      </c>
      <c r="F5666">
        <v>9.0294856000000007E-2</v>
      </c>
      <c r="G5666">
        <v>0.30864973400000001</v>
      </c>
    </row>
    <row r="5667" spans="1:7" x14ac:dyDescent="0.2">
      <c r="A5667" t="s">
        <v>6579</v>
      </c>
      <c r="B5667">
        <v>99.223922790000003</v>
      </c>
      <c r="C5667">
        <v>-0.24947680999999999</v>
      </c>
      <c r="D5667">
        <v>0.192410568</v>
      </c>
      <c r="E5667">
        <v>-1.2965857999999999</v>
      </c>
      <c r="F5667">
        <v>0.194773741</v>
      </c>
      <c r="G5667">
        <v>0.46826347899999998</v>
      </c>
    </row>
    <row r="5668" spans="1:7" x14ac:dyDescent="0.2">
      <c r="A5668" t="s">
        <v>6580</v>
      </c>
      <c r="B5668">
        <v>277.8651696</v>
      </c>
      <c r="C5668">
        <v>-0.427162235</v>
      </c>
      <c r="D5668">
        <v>0.19623073299999999</v>
      </c>
      <c r="E5668">
        <v>-2.1768365630000002</v>
      </c>
      <c r="F5668">
        <v>2.9492764000000001E-2</v>
      </c>
      <c r="G5668">
        <v>0.16396281900000001</v>
      </c>
    </row>
    <row r="5669" spans="1:7" x14ac:dyDescent="0.2">
      <c r="A5669" t="s">
        <v>6581</v>
      </c>
      <c r="B5669">
        <v>89.972627729999999</v>
      </c>
      <c r="C5669">
        <v>-0.17755106200000001</v>
      </c>
      <c r="D5669">
        <v>0.167883334</v>
      </c>
      <c r="E5669">
        <v>-1.0575859910000001</v>
      </c>
      <c r="F5669">
        <v>0.29024423199999999</v>
      </c>
      <c r="G5669">
        <v>0.576280142</v>
      </c>
    </row>
    <row r="5670" spans="1:7" x14ac:dyDescent="0.2">
      <c r="A5670" t="s">
        <v>6582</v>
      </c>
      <c r="B5670">
        <v>208.8727251</v>
      </c>
      <c r="C5670">
        <v>-7.8933642999999998E-2</v>
      </c>
      <c r="D5670">
        <v>0.177034998</v>
      </c>
      <c r="E5670">
        <v>-0.44586462599999999</v>
      </c>
      <c r="F5670">
        <v>0.65569503600000001</v>
      </c>
      <c r="G5670">
        <v>0.84890743899999999</v>
      </c>
    </row>
    <row r="5671" spans="1:7" x14ac:dyDescent="0.2">
      <c r="A5671" t="s">
        <v>6583</v>
      </c>
      <c r="B5671">
        <v>28.24392229</v>
      </c>
      <c r="C5671">
        <v>0.20242112100000001</v>
      </c>
      <c r="D5671">
        <v>0.24945208499999999</v>
      </c>
      <c r="E5671">
        <v>0.81146293300000005</v>
      </c>
      <c r="F5671">
        <v>0.41709987100000001</v>
      </c>
      <c r="G5671">
        <v>0.69063917799999996</v>
      </c>
    </row>
    <row r="5672" spans="1:7" x14ac:dyDescent="0.2">
      <c r="A5672" t="s">
        <v>6584</v>
      </c>
      <c r="B5672">
        <v>2.1336811880000002</v>
      </c>
      <c r="C5672">
        <v>1.044797212</v>
      </c>
      <c r="D5672">
        <v>0.31322610899999997</v>
      </c>
      <c r="E5672">
        <v>3.3356006470000001</v>
      </c>
      <c r="F5672">
        <v>8.51153E-4</v>
      </c>
      <c r="G5672">
        <v>2.1295483E-2</v>
      </c>
    </row>
    <row r="5673" spans="1:7" x14ac:dyDescent="0.2">
      <c r="A5673" t="s">
        <v>6585</v>
      </c>
      <c r="B5673">
        <v>157.09091559999999</v>
      </c>
      <c r="C5673">
        <v>-0.146173897</v>
      </c>
      <c r="D5673">
        <v>0.20057577900000001</v>
      </c>
      <c r="E5673">
        <v>-0.72877143</v>
      </c>
      <c r="F5673">
        <v>0.46614149100000002</v>
      </c>
      <c r="G5673">
        <v>0.72792467800000005</v>
      </c>
    </row>
    <row r="5674" spans="1:7" x14ac:dyDescent="0.2">
      <c r="A5674" t="s">
        <v>6586</v>
      </c>
      <c r="B5674">
        <v>293.56266090000003</v>
      </c>
      <c r="C5674">
        <v>-0.26346344100000002</v>
      </c>
      <c r="D5674">
        <v>0.197666749</v>
      </c>
      <c r="E5674">
        <v>-1.3328667670000001</v>
      </c>
      <c r="F5674">
        <v>0.18257553000000001</v>
      </c>
      <c r="G5674">
        <v>0.45315805999999997</v>
      </c>
    </row>
    <row r="5675" spans="1:7" x14ac:dyDescent="0.2">
      <c r="A5675" t="s">
        <v>6587</v>
      </c>
      <c r="B5675">
        <v>392.70795559999999</v>
      </c>
      <c r="C5675">
        <v>-0.12569292800000001</v>
      </c>
      <c r="D5675">
        <v>0.320301159</v>
      </c>
      <c r="E5675">
        <v>-0.392421085</v>
      </c>
      <c r="F5675">
        <v>0.69474711</v>
      </c>
      <c r="G5675">
        <v>0.87022271600000001</v>
      </c>
    </row>
    <row r="5676" spans="1:7" x14ac:dyDescent="0.2">
      <c r="A5676" t="s">
        <v>6588</v>
      </c>
      <c r="B5676">
        <v>207.1019603</v>
      </c>
      <c r="C5676">
        <v>-0.33254136499999998</v>
      </c>
      <c r="D5676">
        <v>0.222693058</v>
      </c>
      <c r="E5676">
        <v>-1.4932722570000001</v>
      </c>
      <c r="F5676">
        <v>0.13536593499999999</v>
      </c>
      <c r="G5676">
        <v>0.38375412800000003</v>
      </c>
    </row>
    <row r="5677" spans="1:7" x14ac:dyDescent="0.2">
      <c r="A5677" t="s">
        <v>6589</v>
      </c>
      <c r="B5677">
        <v>20.477653629999999</v>
      </c>
      <c r="C5677">
        <v>0.25711263400000001</v>
      </c>
      <c r="D5677">
        <v>0.26512460399999999</v>
      </c>
      <c r="E5677">
        <v>0.96978035900000004</v>
      </c>
      <c r="F5677">
        <v>0.33215598499999999</v>
      </c>
      <c r="G5677">
        <v>0.61539817600000002</v>
      </c>
    </row>
    <row r="5678" spans="1:7" x14ac:dyDescent="0.2">
      <c r="A5678" t="s">
        <v>6590</v>
      </c>
      <c r="B5678">
        <v>398.31117080000001</v>
      </c>
      <c r="C5678">
        <v>-0.31713212099999999</v>
      </c>
      <c r="D5678">
        <v>0.170323537</v>
      </c>
      <c r="E5678">
        <v>-1.8619394950000001</v>
      </c>
      <c r="F5678">
        <v>6.2611618999999993E-2</v>
      </c>
      <c r="G5678">
        <v>0.25222409400000001</v>
      </c>
    </row>
    <row r="5679" spans="1:7" x14ac:dyDescent="0.2">
      <c r="A5679" t="s">
        <v>6591</v>
      </c>
      <c r="B5679">
        <v>275.67568690000002</v>
      </c>
      <c r="C5679">
        <v>-0.32758748300000001</v>
      </c>
      <c r="D5679">
        <v>0.15194090299999999</v>
      </c>
      <c r="E5679">
        <v>-2.156019068</v>
      </c>
      <c r="F5679">
        <v>3.1082176E-2</v>
      </c>
      <c r="G5679">
        <v>0.169045737</v>
      </c>
    </row>
    <row r="5680" spans="1:7" x14ac:dyDescent="0.2">
      <c r="A5680" t="s">
        <v>6592</v>
      </c>
      <c r="B5680">
        <v>128.7081536</v>
      </c>
      <c r="C5680">
        <v>0.33607562000000002</v>
      </c>
      <c r="D5680">
        <v>0.16760565699999999</v>
      </c>
      <c r="E5680">
        <v>2.0051567750000001</v>
      </c>
      <c r="F5680">
        <v>4.4946289E-2</v>
      </c>
      <c r="G5680">
        <v>0.20905631599999999</v>
      </c>
    </row>
    <row r="5681" spans="1:7" x14ac:dyDescent="0.2">
      <c r="A5681" t="s">
        <v>6593</v>
      </c>
      <c r="B5681">
        <v>2.2108327650000001</v>
      </c>
      <c r="C5681">
        <v>0.47627888899999998</v>
      </c>
      <c r="D5681">
        <v>0.31265341200000002</v>
      </c>
      <c r="E5681">
        <v>1.523344609</v>
      </c>
      <c r="F5681">
        <v>0.12767251199999999</v>
      </c>
      <c r="G5681">
        <v>0.37217671099999999</v>
      </c>
    </row>
    <row r="5682" spans="1:7" x14ac:dyDescent="0.2">
      <c r="A5682" t="s">
        <v>6594</v>
      </c>
      <c r="B5682">
        <v>269.91406060000003</v>
      </c>
      <c r="C5682">
        <v>-0.19164695900000001</v>
      </c>
      <c r="D5682">
        <v>0.104250724</v>
      </c>
      <c r="E5682">
        <v>-1.838327365</v>
      </c>
      <c r="F5682">
        <v>6.6014181000000005E-2</v>
      </c>
      <c r="G5682">
        <v>0.25955407800000002</v>
      </c>
    </row>
    <row r="5683" spans="1:7" x14ac:dyDescent="0.2">
      <c r="A5683" t="s">
        <v>6595</v>
      </c>
      <c r="B5683">
        <v>285.05357350000003</v>
      </c>
      <c r="C5683">
        <v>-6.5661048999999999E-2</v>
      </c>
      <c r="D5683">
        <v>0.18039841700000001</v>
      </c>
      <c r="E5683">
        <v>-0.36397796599999999</v>
      </c>
      <c r="F5683">
        <v>0.71587446300000002</v>
      </c>
      <c r="G5683">
        <v>0.88138419800000001</v>
      </c>
    </row>
    <row r="5684" spans="1:7" x14ac:dyDescent="0.2">
      <c r="A5684" t="s">
        <v>6596</v>
      </c>
      <c r="B5684">
        <v>1.853966311</v>
      </c>
      <c r="C5684">
        <v>1.283837423</v>
      </c>
      <c r="D5684">
        <v>0.30797534999999998</v>
      </c>
      <c r="E5684">
        <v>4.168636942</v>
      </c>
      <c r="F5684" s="17">
        <v>3.0599999999999998E-5</v>
      </c>
      <c r="G5684">
        <v>2.923545E-3</v>
      </c>
    </row>
    <row r="5685" spans="1:7" x14ac:dyDescent="0.2">
      <c r="A5685" t="s">
        <v>6597</v>
      </c>
      <c r="B5685">
        <v>20.063242779999999</v>
      </c>
      <c r="C5685">
        <v>0.260038408</v>
      </c>
      <c r="D5685">
        <v>0.31783092600000001</v>
      </c>
      <c r="E5685">
        <v>0.81816584400000003</v>
      </c>
      <c r="F5685">
        <v>0.41326249599999998</v>
      </c>
      <c r="G5685">
        <v>0.68796829999999998</v>
      </c>
    </row>
    <row r="5686" spans="1:7" x14ac:dyDescent="0.2">
      <c r="A5686" t="s">
        <v>6598</v>
      </c>
      <c r="B5686">
        <v>308.14304779999998</v>
      </c>
      <c r="C5686">
        <v>-0.43371347999999998</v>
      </c>
      <c r="D5686">
        <v>0.19281510600000001</v>
      </c>
      <c r="E5686">
        <v>-2.2493750060000002</v>
      </c>
      <c r="F5686">
        <v>2.4488646999999999E-2</v>
      </c>
      <c r="G5686">
        <v>0.14609671900000001</v>
      </c>
    </row>
    <row r="5687" spans="1:7" x14ac:dyDescent="0.2">
      <c r="A5687" t="s">
        <v>6599</v>
      </c>
      <c r="B5687">
        <v>218.20842859999999</v>
      </c>
      <c r="C5687">
        <v>-0.21838535000000001</v>
      </c>
      <c r="D5687">
        <v>0.129293832</v>
      </c>
      <c r="E5687">
        <v>-1.6890623979999999</v>
      </c>
      <c r="F5687">
        <v>9.1207472999999997E-2</v>
      </c>
      <c r="G5687">
        <v>0.31038492400000001</v>
      </c>
    </row>
    <row r="5688" spans="1:7" x14ac:dyDescent="0.2">
      <c r="A5688" t="s">
        <v>6600</v>
      </c>
      <c r="B5688">
        <v>400.72268200000002</v>
      </c>
      <c r="C5688">
        <v>-0.21946086200000001</v>
      </c>
      <c r="D5688">
        <v>0.18215446800000001</v>
      </c>
      <c r="E5688">
        <v>-1.2048063600000001</v>
      </c>
      <c r="F5688">
        <v>0.228278064</v>
      </c>
      <c r="G5688">
        <v>0.50749378599999995</v>
      </c>
    </row>
    <row r="5689" spans="1:7" x14ac:dyDescent="0.2">
      <c r="A5689" t="s">
        <v>6601</v>
      </c>
      <c r="B5689">
        <v>53.317424340000002</v>
      </c>
      <c r="C5689">
        <v>-0.17846124399999999</v>
      </c>
      <c r="D5689">
        <v>0.18917171899999999</v>
      </c>
      <c r="E5689">
        <v>-0.94338226300000005</v>
      </c>
      <c r="F5689">
        <v>0.34548541199999999</v>
      </c>
      <c r="G5689">
        <v>0.62916034099999996</v>
      </c>
    </row>
    <row r="5690" spans="1:7" x14ac:dyDescent="0.2">
      <c r="A5690" t="s">
        <v>542</v>
      </c>
      <c r="B5690">
        <v>246.92220599999999</v>
      </c>
      <c r="C5690">
        <v>0.45881899999999998</v>
      </c>
      <c r="D5690">
        <v>0.30945617399999997</v>
      </c>
      <c r="E5690">
        <v>1.4826622899999999</v>
      </c>
      <c r="F5690">
        <v>0.13816415800000001</v>
      </c>
      <c r="G5690">
        <v>0.38798379399999999</v>
      </c>
    </row>
    <row r="5691" spans="1:7" x14ac:dyDescent="0.2">
      <c r="A5691" t="s">
        <v>6602</v>
      </c>
      <c r="B5691">
        <v>6.9831867340000002</v>
      </c>
      <c r="C5691">
        <v>0.106272857</v>
      </c>
      <c r="D5691">
        <v>0.30538780599999998</v>
      </c>
      <c r="E5691">
        <v>0.34799312500000001</v>
      </c>
      <c r="F5691">
        <v>0.72784534700000003</v>
      </c>
      <c r="G5691">
        <v>0.88744038800000002</v>
      </c>
    </row>
    <row r="5692" spans="1:7" x14ac:dyDescent="0.2">
      <c r="A5692" t="s">
        <v>6603</v>
      </c>
      <c r="B5692">
        <v>3.3888856879999998</v>
      </c>
      <c r="C5692">
        <v>0.34850230399999998</v>
      </c>
      <c r="D5692">
        <v>0.31838976299999999</v>
      </c>
      <c r="E5692">
        <v>1.0945776039999999</v>
      </c>
      <c r="F5692">
        <v>0.27370173199999998</v>
      </c>
      <c r="G5692">
        <v>0.55793297399999997</v>
      </c>
    </row>
    <row r="5693" spans="1:7" x14ac:dyDescent="0.2">
      <c r="A5693" t="s">
        <v>6604</v>
      </c>
      <c r="B5693">
        <v>16.994834220000001</v>
      </c>
      <c r="C5693">
        <v>0.100039432</v>
      </c>
      <c r="D5693">
        <v>0.24551748300000001</v>
      </c>
      <c r="E5693">
        <v>0.40746357700000002</v>
      </c>
      <c r="F5693">
        <v>0.68366753999999996</v>
      </c>
      <c r="G5693">
        <v>0.86362988299999999</v>
      </c>
    </row>
    <row r="5694" spans="1:7" x14ac:dyDescent="0.2">
      <c r="A5694" t="s">
        <v>6605</v>
      </c>
      <c r="B5694">
        <v>1011.175551</v>
      </c>
      <c r="C5694">
        <v>1.6323581E-2</v>
      </c>
      <c r="D5694">
        <v>0.121520603</v>
      </c>
      <c r="E5694">
        <v>0.134327681</v>
      </c>
      <c r="F5694">
        <v>0.89314346499999997</v>
      </c>
      <c r="G5694">
        <v>0.95904396800000002</v>
      </c>
    </row>
    <row r="5695" spans="1:7" x14ac:dyDescent="0.2">
      <c r="A5695" t="s">
        <v>6606</v>
      </c>
      <c r="B5695">
        <v>114.5698223</v>
      </c>
      <c r="C5695">
        <v>-0.37043683300000002</v>
      </c>
      <c r="D5695">
        <v>0.15934463099999999</v>
      </c>
      <c r="E5695">
        <v>-2.3247525150000001</v>
      </c>
      <c r="F5695">
        <v>2.0085196999999999E-2</v>
      </c>
      <c r="G5695">
        <v>0.13029615</v>
      </c>
    </row>
    <row r="5696" spans="1:7" x14ac:dyDescent="0.2">
      <c r="A5696" t="s">
        <v>6607</v>
      </c>
      <c r="B5696">
        <v>819.3757789</v>
      </c>
      <c r="C5696">
        <v>-0.28906990500000002</v>
      </c>
      <c r="D5696">
        <v>0.127054045</v>
      </c>
      <c r="E5696">
        <v>-2.2751727709999998</v>
      </c>
      <c r="F5696">
        <v>2.2895568000000002E-2</v>
      </c>
      <c r="G5696">
        <v>0.140599374</v>
      </c>
    </row>
    <row r="5697" spans="1:7" x14ac:dyDescent="0.2">
      <c r="A5697" t="s">
        <v>6608</v>
      </c>
      <c r="B5697">
        <v>1416.5565120000001</v>
      </c>
      <c r="C5697">
        <v>-0.21544617599999999</v>
      </c>
      <c r="D5697">
        <v>0.142087621</v>
      </c>
      <c r="E5697">
        <v>-1.516290962</v>
      </c>
      <c r="F5697">
        <v>0.129445796</v>
      </c>
      <c r="G5697">
        <v>0.375005176</v>
      </c>
    </row>
    <row r="5698" spans="1:7" x14ac:dyDescent="0.2">
      <c r="A5698" t="s">
        <v>6609</v>
      </c>
      <c r="B5698">
        <v>4316.5108879999998</v>
      </c>
      <c r="C5698">
        <v>-0.15206321</v>
      </c>
      <c r="D5698">
        <v>0.17813690300000001</v>
      </c>
      <c r="E5698">
        <v>-0.85363115099999998</v>
      </c>
      <c r="F5698">
        <v>0.39330939300000001</v>
      </c>
      <c r="G5698">
        <v>0.67082919100000005</v>
      </c>
    </row>
    <row r="5699" spans="1:7" x14ac:dyDescent="0.2">
      <c r="A5699" t="s">
        <v>6610</v>
      </c>
      <c r="B5699">
        <v>2444.9627089999999</v>
      </c>
      <c r="C5699">
        <v>-0.241145939</v>
      </c>
      <c r="D5699">
        <v>0.16022941700000001</v>
      </c>
      <c r="E5699">
        <v>-1.505004156</v>
      </c>
      <c r="F5699">
        <v>0.13232300799999999</v>
      </c>
      <c r="G5699">
        <v>0.37925368999999998</v>
      </c>
    </row>
    <row r="5700" spans="1:7" x14ac:dyDescent="0.2">
      <c r="A5700" t="s">
        <v>6611</v>
      </c>
      <c r="B5700">
        <v>36.71032683</v>
      </c>
      <c r="C5700">
        <v>9.9269854000000005E-2</v>
      </c>
      <c r="D5700">
        <v>0.170090254</v>
      </c>
      <c r="E5700">
        <v>0.58363046699999999</v>
      </c>
      <c r="F5700">
        <v>0.55946895799999996</v>
      </c>
      <c r="G5700">
        <v>0.79163791699999997</v>
      </c>
    </row>
    <row r="5701" spans="1:7" x14ac:dyDescent="0.2">
      <c r="A5701" t="s">
        <v>6612</v>
      </c>
      <c r="B5701">
        <v>54.981811030000003</v>
      </c>
      <c r="C5701">
        <v>0.15752767600000001</v>
      </c>
      <c r="D5701">
        <v>0.21115904999999999</v>
      </c>
      <c r="E5701">
        <v>0.74601432199999995</v>
      </c>
      <c r="F5701">
        <v>0.45565876300000002</v>
      </c>
      <c r="G5701">
        <v>0.72108091100000005</v>
      </c>
    </row>
    <row r="5702" spans="1:7" x14ac:dyDescent="0.2">
      <c r="A5702" t="s">
        <v>6613</v>
      </c>
      <c r="B5702">
        <v>338.65516389999999</v>
      </c>
      <c r="C5702">
        <v>-4.1442839000000002E-2</v>
      </c>
      <c r="D5702">
        <v>0.26361072899999999</v>
      </c>
      <c r="E5702">
        <v>-0.15721226199999999</v>
      </c>
      <c r="F5702">
        <v>0.875077565</v>
      </c>
      <c r="G5702">
        <v>0.95066802699999997</v>
      </c>
    </row>
    <row r="5703" spans="1:7" x14ac:dyDescent="0.2">
      <c r="A5703" t="s">
        <v>6614</v>
      </c>
      <c r="B5703">
        <v>61.279902210000003</v>
      </c>
      <c r="C5703">
        <v>0.327069416</v>
      </c>
      <c r="D5703">
        <v>0.22080804400000001</v>
      </c>
      <c r="E5703">
        <v>1.4812386850000001</v>
      </c>
      <c r="F5703">
        <v>0.13854298100000001</v>
      </c>
      <c r="G5703">
        <v>0.38826584600000003</v>
      </c>
    </row>
    <row r="5704" spans="1:7" x14ac:dyDescent="0.2">
      <c r="A5704" t="s">
        <v>6615</v>
      </c>
      <c r="B5704">
        <v>3.2652289689999998</v>
      </c>
      <c r="C5704">
        <v>0.67223382399999998</v>
      </c>
      <c r="D5704">
        <v>0.318694639</v>
      </c>
      <c r="E5704">
        <v>2.109335212</v>
      </c>
      <c r="F5704">
        <v>3.4915657000000003E-2</v>
      </c>
      <c r="G5704">
        <v>0.182110091</v>
      </c>
    </row>
    <row r="5705" spans="1:7" x14ac:dyDescent="0.2">
      <c r="A5705" t="s">
        <v>6616</v>
      </c>
      <c r="B5705">
        <v>36.756848589999997</v>
      </c>
      <c r="C5705">
        <v>2.4579760000000002E-3</v>
      </c>
      <c r="D5705">
        <v>0.223261294</v>
      </c>
      <c r="E5705">
        <v>1.1009415999999999E-2</v>
      </c>
      <c r="F5705">
        <v>0.99121593399999997</v>
      </c>
      <c r="G5705">
        <v>0.99664925699999996</v>
      </c>
    </row>
    <row r="5706" spans="1:7" x14ac:dyDescent="0.2">
      <c r="A5706" t="s">
        <v>6617</v>
      </c>
      <c r="B5706">
        <v>0.23104840800000001</v>
      </c>
      <c r="C5706">
        <v>4.9619319000000002E-2</v>
      </c>
      <c r="D5706">
        <v>0.211999514</v>
      </c>
      <c r="E5706">
        <v>0.234053925</v>
      </c>
      <c r="F5706">
        <v>0.81494311500000005</v>
      </c>
      <c r="G5706">
        <v>0.92738854100000001</v>
      </c>
    </row>
    <row r="5707" spans="1:7" x14ac:dyDescent="0.2">
      <c r="A5707" t="s">
        <v>6618</v>
      </c>
      <c r="B5707">
        <v>170.18616779999999</v>
      </c>
      <c r="C5707">
        <v>-0.200242328</v>
      </c>
      <c r="D5707">
        <v>0.18782421599999999</v>
      </c>
      <c r="E5707">
        <v>-1.066115607</v>
      </c>
      <c r="F5707">
        <v>0.28637138499999998</v>
      </c>
      <c r="G5707">
        <v>0.57175775399999995</v>
      </c>
    </row>
    <row r="5708" spans="1:7" x14ac:dyDescent="0.2">
      <c r="A5708" t="s">
        <v>6619</v>
      </c>
      <c r="B5708">
        <v>9.9573060140000003</v>
      </c>
      <c r="C5708">
        <v>-0.18668778999999999</v>
      </c>
      <c r="D5708">
        <v>0.26849306099999998</v>
      </c>
      <c r="E5708">
        <v>-0.69531700100000005</v>
      </c>
      <c r="F5708">
        <v>0.486856662</v>
      </c>
      <c r="G5708">
        <v>0.74239173400000003</v>
      </c>
    </row>
    <row r="5709" spans="1:7" x14ac:dyDescent="0.2">
      <c r="A5709" t="s">
        <v>6620</v>
      </c>
      <c r="B5709">
        <v>148.5244855</v>
      </c>
      <c r="C5709">
        <v>0.40072139499999998</v>
      </c>
      <c r="D5709">
        <v>0.222778007</v>
      </c>
      <c r="E5709">
        <v>1.7987475550000001</v>
      </c>
      <c r="F5709">
        <v>7.2058623000000002E-2</v>
      </c>
      <c r="G5709">
        <v>0.272446666</v>
      </c>
    </row>
    <row r="5710" spans="1:7" x14ac:dyDescent="0.2">
      <c r="A5710" t="s">
        <v>6621</v>
      </c>
      <c r="B5710">
        <v>155.44283229999999</v>
      </c>
      <c r="C5710">
        <v>0.20114379499999999</v>
      </c>
      <c r="D5710">
        <v>0.17478849199999999</v>
      </c>
      <c r="E5710">
        <v>1.1507839719999999</v>
      </c>
      <c r="F5710">
        <v>0.24982112000000001</v>
      </c>
      <c r="G5710">
        <v>0.53259026899999995</v>
      </c>
    </row>
    <row r="5711" spans="1:7" x14ac:dyDescent="0.2">
      <c r="A5711" t="s">
        <v>6622</v>
      </c>
      <c r="B5711">
        <v>502.56301910000002</v>
      </c>
      <c r="C5711">
        <v>0.12817603999999999</v>
      </c>
      <c r="D5711">
        <v>0.149198309</v>
      </c>
      <c r="E5711">
        <v>0.859098472</v>
      </c>
      <c r="F5711">
        <v>0.390286191</v>
      </c>
      <c r="G5711">
        <v>0.66850437699999998</v>
      </c>
    </row>
    <row r="5712" spans="1:7" x14ac:dyDescent="0.2">
      <c r="A5712" t="s">
        <v>6623</v>
      </c>
      <c r="B5712">
        <v>246.42618250000001</v>
      </c>
      <c r="C5712">
        <v>0.13108609900000001</v>
      </c>
      <c r="D5712">
        <v>0.15615106600000001</v>
      </c>
      <c r="E5712">
        <v>0.83948257199999998</v>
      </c>
      <c r="F5712">
        <v>0.40119856500000001</v>
      </c>
      <c r="G5712">
        <v>0.67753043300000004</v>
      </c>
    </row>
    <row r="5713" spans="1:7" x14ac:dyDescent="0.2">
      <c r="A5713" t="s">
        <v>6624</v>
      </c>
      <c r="B5713">
        <v>302.68429070000002</v>
      </c>
      <c r="C5713">
        <v>3.6352246999999997E-2</v>
      </c>
      <c r="D5713">
        <v>0.18428852500000001</v>
      </c>
      <c r="E5713">
        <v>0.197257248</v>
      </c>
      <c r="F5713">
        <v>0.84362623400000003</v>
      </c>
      <c r="G5713">
        <v>0.93876341600000002</v>
      </c>
    </row>
    <row r="5714" spans="1:7" x14ac:dyDescent="0.2">
      <c r="A5714" t="s">
        <v>6625</v>
      </c>
      <c r="B5714">
        <v>52.657252999999997</v>
      </c>
      <c r="C5714">
        <v>0.48534400900000002</v>
      </c>
      <c r="D5714">
        <v>0.31909054199999998</v>
      </c>
      <c r="E5714">
        <v>1.5210228619999999</v>
      </c>
      <c r="F5714">
        <v>0.12825410000000001</v>
      </c>
      <c r="G5714">
        <v>0.37272482499999998</v>
      </c>
    </row>
    <row r="5715" spans="1:7" x14ac:dyDescent="0.2">
      <c r="A5715" t="s">
        <v>6626</v>
      </c>
      <c r="B5715">
        <v>256.02751490000003</v>
      </c>
      <c r="C5715">
        <v>-4.0859788000000001E-2</v>
      </c>
      <c r="D5715">
        <v>0.122859076</v>
      </c>
      <c r="E5715">
        <v>-0.33257443799999997</v>
      </c>
      <c r="F5715">
        <v>0.73945554099999999</v>
      </c>
      <c r="G5715">
        <v>0.89286076800000003</v>
      </c>
    </row>
    <row r="5716" spans="1:7" x14ac:dyDescent="0.2">
      <c r="A5716" t="s">
        <v>6627</v>
      </c>
      <c r="B5716">
        <v>237.07423549999999</v>
      </c>
      <c r="C5716">
        <v>0.21434378500000001</v>
      </c>
      <c r="D5716">
        <v>0.12889872499999999</v>
      </c>
      <c r="E5716">
        <v>1.6628852160000001</v>
      </c>
      <c r="F5716">
        <v>9.6335413999999994E-2</v>
      </c>
      <c r="G5716">
        <v>0.320115337</v>
      </c>
    </row>
    <row r="5717" spans="1:7" x14ac:dyDescent="0.2">
      <c r="A5717" t="s">
        <v>6628</v>
      </c>
      <c r="B5717">
        <v>0.61369335000000003</v>
      </c>
      <c r="C5717">
        <v>-0.34621471599999998</v>
      </c>
      <c r="D5717">
        <v>0.29174570799999999</v>
      </c>
      <c r="E5717">
        <v>-1.186700286</v>
      </c>
      <c r="F5717">
        <v>0.23534586199999999</v>
      </c>
      <c r="G5717">
        <v>0.51569847599999996</v>
      </c>
    </row>
    <row r="5718" spans="1:7" x14ac:dyDescent="0.2">
      <c r="A5718" t="s">
        <v>6629</v>
      </c>
      <c r="B5718">
        <v>222.6836902</v>
      </c>
      <c r="C5718">
        <v>-1.5494658E-2</v>
      </c>
      <c r="D5718">
        <v>0.12711335800000001</v>
      </c>
      <c r="E5718">
        <v>-0.121896379</v>
      </c>
      <c r="F5718">
        <v>0.90298108300000002</v>
      </c>
      <c r="G5718">
        <v>0.96284354299999997</v>
      </c>
    </row>
    <row r="5719" spans="1:7" x14ac:dyDescent="0.2">
      <c r="A5719" t="s">
        <v>6630</v>
      </c>
      <c r="B5719">
        <v>4.589084476</v>
      </c>
      <c r="C5719">
        <v>0.66880937900000004</v>
      </c>
      <c r="D5719">
        <v>0.28813031099999997</v>
      </c>
      <c r="E5719">
        <v>2.321204517</v>
      </c>
      <c r="F5719">
        <v>2.0275808999999999E-2</v>
      </c>
      <c r="G5719">
        <v>0.131066603</v>
      </c>
    </row>
    <row r="5720" spans="1:7" x14ac:dyDescent="0.2">
      <c r="A5720" t="s">
        <v>6631</v>
      </c>
      <c r="B5720">
        <v>5.3542375629999999</v>
      </c>
      <c r="C5720">
        <v>-0.216053457</v>
      </c>
      <c r="D5720">
        <v>0.27823440799999999</v>
      </c>
      <c r="E5720">
        <v>-0.77651595500000004</v>
      </c>
      <c r="F5720">
        <v>0.43744440400000001</v>
      </c>
      <c r="G5720">
        <v>0.70775397799999995</v>
      </c>
    </row>
    <row r="5721" spans="1:7" x14ac:dyDescent="0.2">
      <c r="A5721" t="s">
        <v>6632</v>
      </c>
      <c r="B5721">
        <v>1.173045831</v>
      </c>
      <c r="C5721">
        <v>0.59163110399999996</v>
      </c>
      <c r="D5721">
        <v>0.314154133</v>
      </c>
      <c r="E5721">
        <v>1.8832510609999999</v>
      </c>
      <c r="F5721">
        <v>5.9666351999999999E-2</v>
      </c>
      <c r="G5721">
        <v>0.246162566</v>
      </c>
    </row>
    <row r="5722" spans="1:7" x14ac:dyDescent="0.2">
      <c r="A5722" t="s">
        <v>6633</v>
      </c>
      <c r="B5722">
        <v>317.05223419999999</v>
      </c>
      <c r="C5722">
        <v>6.4645803000000002E-2</v>
      </c>
      <c r="D5722">
        <v>0.10063451800000001</v>
      </c>
      <c r="E5722">
        <v>0.64238200099999998</v>
      </c>
      <c r="F5722">
        <v>0.52062518300000005</v>
      </c>
      <c r="G5722">
        <v>0.76405125200000001</v>
      </c>
    </row>
    <row r="5723" spans="1:7" x14ac:dyDescent="0.2">
      <c r="A5723" t="s">
        <v>6634</v>
      </c>
      <c r="B5723">
        <v>0.624613219</v>
      </c>
      <c r="C5723">
        <v>0.37689250800000001</v>
      </c>
      <c r="D5723">
        <v>0.27986558900000003</v>
      </c>
      <c r="E5723">
        <v>1.346691138</v>
      </c>
      <c r="F5723">
        <v>0.17807972699999999</v>
      </c>
      <c r="G5723">
        <v>0.44690539800000001</v>
      </c>
    </row>
    <row r="5724" spans="1:7" x14ac:dyDescent="0.2">
      <c r="A5724" t="s">
        <v>6635</v>
      </c>
      <c r="B5724">
        <v>2.69710925</v>
      </c>
      <c r="C5724">
        <v>0.58912522</v>
      </c>
      <c r="D5724">
        <v>0.308899225</v>
      </c>
      <c r="E5724">
        <v>1.9071761009999999</v>
      </c>
      <c r="F5724">
        <v>5.6497787000000001E-2</v>
      </c>
      <c r="G5724">
        <v>0.238697782</v>
      </c>
    </row>
    <row r="5725" spans="1:7" x14ac:dyDescent="0.2">
      <c r="A5725" t="s">
        <v>6636</v>
      </c>
      <c r="B5725">
        <v>0.57260990199999995</v>
      </c>
      <c r="C5725">
        <v>0.44630112999999999</v>
      </c>
      <c r="D5725">
        <v>0.27067552700000003</v>
      </c>
      <c r="E5725">
        <v>1.648841827</v>
      </c>
      <c r="F5725">
        <v>9.9180042999999996E-2</v>
      </c>
      <c r="G5725">
        <v>0.32563225099999998</v>
      </c>
    </row>
    <row r="5726" spans="1:7" x14ac:dyDescent="0.2">
      <c r="A5726" t="s">
        <v>6637</v>
      </c>
      <c r="B5726">
        <v>0.78640682900000003</v>
      </c>
      <c r="C5726">
        <v>0.59070097899999996</v>
      </c>
      <c r="D5726">
        <v>0.28679916500000002</v>
      </c>
      <c r="E5726">
        <v>2.059632841</v>
      </c>
      <c r="F5726">
        <v>3.9433653999999999E-2</v>
      </c>
      <c r="G5726">
        <v>0.194427708</v>
      </c>
    </row>
    <row r="5727" spans="1:7" x14ac:dyDescent="0.2">
      <c r="A5727" t="s">
        <v>6638</v>
      </c>
      <c r="B5727">
        <v>215.14365330000001</v>
      </c>
      <c r="C5727">
        <v>-0.13473269900000001</v>
      </c>
      <c r="D5727">
        <v>0.128565608</v>
      </c>
      <c r="E5727">
        <v>-1.0479684380000001</v>
      </c>
      <c r="F5727">
        <v>0.29465314799999998</v>
      </c>
      <c r="G5727">
        <v>0.58079803100000005</v>
      </c>
    </row>
    <row r="5728" spans="1:7" x14ac:dyDescent="0.2">
      <c r="A5728" t="s">
        <v>6639</v>
      </c>
      <c r="B5728">
        <v>3.054629824</v>
      </c>
      <c r="C5728">
        <v>0.64939788799999998</v>
      </c>
      <c r="D5728">
        <v>0.31065062399999999</v>
      </c>
      <c r="E5728">
        <v>2.090444497</v>
      </c>
      <c r="F5728">
        <v>3.6577889000000002E-2</v>
      </c>
      <c r="G5728">
        <v>0.18670213999999999</v>
      </c>
    </row>
    <row r="5729" spans="1:7" x14ac:dyDescent="0.2">
      <c r="A5729" t="s">
        <v>6640</v>
      </c>
      <c r="B5729">
        <v>0.15415062800000001</v>
      </c>
      <c r="C5729">
        <v>-2.7595758000000001E-2</v>
      </c>
      <c r="D5729">
        <v>0.15654180300000001</v>
      </c>
      <c r="E5729">
        <v>-0.17628363599999999</v>
      </c>
      <c r="F5729">
        <v>0.86007111700000005</v>
      </c>
      <c r="G5729">
        <v>0.94690983100000004</v>
      </c>
    </row>
    <row r="5730" spans="1:7" x14ac:dyDescent="0.2">
      <c r="A5730" t="s">
        <v>6641</v>
      </c>
      <c r="B5730">
        <v>59.019754740000003</v>
      </c>
      <c r="C5730">
        <v>0.39946610399999999</v>
      </c>
      <c r="D5730">
        <v>0.24991191700000001</v>
      </c>
      <c r="E5730">
        <v>1.598427595</v>
      </c>
      <c r="F5730">
        <v>0.109947847</v>
      </c>
      <c r="G5730">
        <v>0.34265625700000002</v>
      </c>
    </row>
    <row r="5731" spans="1:7" x14ac:dyDescent="0.2">
      <c r="A5731" t="s">
        <v>6642</v>
      </c>
      <c r="B5731">
        <v>59.510135720000001</v>
      </c>
      <c r="C5731">
        <v>0.204711382</v>
      </c>
      <c r="D5731">
        <v>0.28186672099999999</v>
      </c>
      <c r="E5731">
        <v>0.72627013500000004</v>
      </c>
      <c r="F5731">
        <v>0.46767318400000002</v>
      </c>
      <c r="G5731">
        <v>0.72911568299999996</v>
      </c>
    </row>
    <row r="5732" spans="1:7" x14ac:dyDescent="0.2">
      <c r="A5732" t="s">
        <v>6643</v>
      </c>
      <c r="B5732">
        <v>658.54302949999999</v>
      </c>
      <c r="C5732">
        <v>-0.22927315400000001</v>
      </c>
      <c r="D5732">
        <v>0.122084018</v>
      </c>
      <c r="E5732">
        <v>-1.877994822</v>
      </c>
      <c r="F5732">
        <v>6.0381873000000003E-2</v>
      </c>
      <c r="G5732">
        <v>0.24749262499999999</v>
      </c>
    </row>
    <row r="5733" spans="1:7" x14ac:dyDescent="0.2">
      <c r="A5733" t="s">
        <v>6644</v>
      </c>
      <c r="B5733">
        <v>2.0243383220000002</v>
      </c>
      <c r="C5733">
        <v>0.33332589200000001</v>
      </c>
      <c r="D5733">
        <v>0.31475737500000001</v>
      </c>
      <c r="E5733">
        <v>1.0589931109999999</v>
      </c>
      <c r="F5733">
        <v>0.28960291700000002</v>
      </c>
      <c r="G5733">
        <v>0.57567265199999995</v>
      </c>
    </row>
    <row r="5734" spans="1:7" x14ac:dyDescent="0.2">
      <c r="A5734" t="s">
        <v>6645</v>
      </c>
      <c r="B5734">
        <v>921.07474609999997</v>
      </c>
      <c r="C5734">
        <v>-2.9027221999999998E-2</v>
      </c>
      <c r="D5734">
        <v>0.16617033</v>
      </c>
      <c r="E5734">
        <v>-0.174683542</v>
      </c>
      <c r="F5734">
        <v>0.86132830000000005</v>
      </c>
      <c r="G5734">
        <v>0.94745195800000004</v>
      </c>
    </row>
    <row r="5735" spans="1:7" x14ac:dyDescent="0.2">
      <c r="A5735" t="s">
        <v>6646</v>
      </c>
      <c r="B5735">
        <v>0.52251938899999995</v>
      </c>
      <c r="C5735">
        <v>-9.1102758000000006E-2</v>
      </c>
      <c r="D5735">
        <v>0.29026838300000002</v>
      </c>
      <c r="E5735">
        <v>-0.31385697899999998</v>
      </c>
      <c r="F5735">
        <v>0.75362966600000003</v>
      </c>
      <c r="G5735">
        <v>0.90039285199999997</v>
      </c>
    </row>
    <row r="5736" spans="1:7" x14ac:dyDescent="0.2">
      <c r="A5736" t="s">
        <v>6647</v>
      </c>
      <c r="B5736">
        <v>2.0552522369999999</v>
      </c>
      <c r="C5736">
        <v>0.23288265899999999</v>
      </c>
      <c r="D5736">
        <v>0.309756223</v>
      </c>
      <c r="E5736">
        <v>0.75182560300000001</v>
      </c>
      <c r="F5736">
        <v>0.452155943</v>
      </c>
      <c r="G5736">
        <v>0.718983916</v>
      </c>
    </row>
    <row r="5737" spans="1:7" x14ac:dyDescent="0.2">
      <c r="A5737" t="s">
        <v>6648</v>
      </c>
      <c r="B5737">
        <v>197.93277459999999</v>
      </c>
      <c r="C5737">
        <v>4.1163641000000001E-2</v>
      </c>
      <c r="D5737">
        <v>0.19345985600000001</v>
      </c>
      <c r="E5737">
        <v>0.212776139</v>
      </c>
      <c r="F5737">
        <v>0.83150157599999996</v>
      </c>
      <c r="G5737">
        <v>0.93414454899999999</v>
      </c>
    </row>
    <row r="5738" spans="1:7" x14ac:dyDescent="0.2">
      <c r="A5738" t="s">
        <v>6649</v>
      </c>
      <c r="B5738">
        <v>430.84797520000001</v>
      </c>
      <c r="C5738">
        <v>8.2323556000000006E-2</v>
      </c>
      <c r="D5738">
        <v>0.12208351000000001</v>
      </c>
      <c r="E5738">
        <v>0.67432167099999996</v>
      </c>
      <c r="F5738">
        <v>0.50010682900000003</v>
      </c>
      <c r="G5738">
        <v>0.75080698400000001</v>
      </c>
    </row>
    <row r="5739" spans="1:7" x14ac:dyDescent="0.2">
      <c r="A5739" t="s">
        <v>6650</v>
      </c>
      <c r="B5739">
        <v>48.464640840000001</v>
      </c>
      <c r="C5739">
        <v>0.68316924800000001</v>
      </c>
      <c r="D5739">
        <v>0.23796103399999999</v>
      </c>
      <c r="E5739">
        <v>2.870929056</v>
      </c>
      <c r="F5739">
        <v>4.0926740000000001E-3</v>
      </c>
      <c r="G5739">
        <v>5.2394428999999999E-2</v>
      </c>
    </row>
    <row r="5740" spans="1:7" x14ac:dyDescent="0.2">
      <c r="A5740" t="s">
        <v>6651</v>
      </c>
      <c r="B5740">
        <v>38.638256550000001</v>
      </c>
      <c r="C5740">
        <v>-0.32330195699999997</v>
      </c>
      <c r="D5740">
        <v>0.201323841</v>
      </c>
      <c r="E5740">
        <v>-1.605880135</v>
      </c>
      <c r="F5740">
        <v>0.108300249</v>
      </c>
      <c r="G5740">
        <v>0.34047124099999998</v>
      </c>
    </row>
    <row r="5741" spans="1:7" x14ac:dyDescent="0.2">
      <c r="A5741" t="s">
        <v>6652</v>
      </c>
      <c r="B5741">
        <v>83.832279339999999</v>
      </c>
      <c r="C5741">
        <v>0.14267854399999999</v>
      </c>
      <c r="D5741">
        <v>0.14521917400000001</v>
      </c>
      <c r="E5741">
        <v>0.98250486000000004</v>
      </c>
      <c r="F5741">
        <v>0.32585119000000001</v>
      </c>
      <c r="G5741">
        <v>0.61026907600000002</v>
      </c>
    </row>
    <row r="5742" spans="1:7" x14ac:dyDescent="0.2">
      <c r="A5742" t="s">
        <v>6653</v>
      </c>
      <c r="B5742">
        <v>1370.1697859999999</v>
      </c>
      <c r="C5742">
        <v>0.338031005</v>
      </c>
      <c r="D5742">
        <v>0.17202071799999999</v>
      </c>
      <c r="E5742">
        <v>1.965059847</v>
      </c>
      <c r="F5742">
        <v>4.9407311000000002E-2</v>
      </c>
      <c r="G5742">
        <v>0.22110774999999999</v>
      </c>
    </row>
    <row r="5743" spans="1:7" x14ac:dyDescent="0.2">
      <c r="A5743" t="s">
        <v>517</v>
      </c>
      <c r="B5743">
        <v>6.9512628750000003</v>
      </c>
      <c r="C5743">
        <v>0.27998293499999999</v>
      </c>
      <c r="D5743">
        <v>0.31194962999999998</v>
      </c>
      <c r="E5743">
        <v>0.89752610200000005</v>
      </c>
      <c r="F5743">
        <v>0.36943825200000002</v>
      </c>
      <c r="G5743">
        <v>0.65103518599999999</v>
      </c>
    </row>
    <row r="5744" spans="1:7" x14ac:dyDescent="0.2">
      <c r="A5744" t="s">
        <v>1066</v>
      </c>
      <c r="B5744">
        <v>1.7278880839999999</v>
      </c>
      <c r="C5744">
        <v>0.49709169600000003</v>
      </c>
      <c r="D5744">
        <v>0.31573269700000001</v>
      </c>
      <c r="E5744">
        <v>1.5744067719999999</v>
      </c>
      <c r="F5744">
        <v>0.115393439</v>
      </c>
      <c r="G5744">
        <v>0.35173033100000001</v>
      </c>
    </row>
    <row r="5745" spans="1:7" x14ac:dyDescent="0.2">
      <c r="A5745" t="s">
        <v>6654</v>
      </c>
      <c r="B5745">
        <v>2.8026765930000002</v>
      </c>
      <c r="C5745">
        <v>0.638285502</v>
      </c>
      <c r="D5745">
        <v>0.31906247700000001</v>
      </c>
      <c r="E5745">
        <v>2.0005031880000002</v>
      </c>
      <c r="F5745">
        <v>4.5445956000000003E-2</v>
      </c>
      <c r="G5745">
        <v>0.210231791</v>
      </c>
    </row>
    <row r="5746" spans="1:7" x14ac:dyDescent="0.2">
      <c r="A5746" t="s">
        <v>6655</v>
      </c>
      <c r="B5746">
        <v>251.7650744</v>
      </c>
      <c r="C5746">
        <v>0.30354234800000002</v>
      </c>
      <c r="D5746">
        <v>0.125912409</v>
      </c>
      <c r="E5746">
        <v>2.4107421260000002</v>
      </c>
      <c r="F5746">
        <v>1.59201E-2</v>
      </c>
      <c r="G5746">
        <v>0.113861485</v>
      </c>
    </row>
    <row r="5747" spans="1:7" x14ac:dyDescent="0.2">
      <c r="A5747" t="s">
        <v>6656</v>
      </c>
      <c r="B5747">
        <v>1861.7293110000001</v>
      </c>
      <c r="C5747">
        <v>9.0590357999999996E-2</v>
      </c>
      <c r="D5747">
        <v>0.14765072000000001</v>
      </c>
      <c r="E5747">
        <v>0.61354498000000002</v>
      </c>
      <c r="F5747">
        <v>0.539516051</v>
      </c>
      <c r="G5747">
        <v>0.776951787</v>
      </c>
    </row>
    <row r="5748" spans="1:7" x14ac:dyDescent="0.2">
      <c r="A5748" t="s">
        <v>6657</v>
      </c>
      <c r="B5748">
        <v>10.49346703</v>
      </c>
      <c r="C5748">
        <v>0.321536078</v>
      </c>
      <c r="D5748">
        <v>0.24181134000000001</v>
      </c>
      <c r="E5748">
        <v>1.329698093</v>
      </c>
      <c r="F5748">
        <v>0.18361776299999999</v>
      </c>
      <c r="G5748">
        <v>0.454624321</v>
      </c>
    </row>
    <row r="5749" spans="1:7" x14ac:dyDescent="0.2">
      <c r="A5749" t="s">
        <v>6658</v>
      </c>
      <c r="B5749">
        <v>4.0574614440000003</v>
      </c>
      <c r="C5749">
        <v>0.29606964299999999</v>
      </c>
      <c r="D5749">
        <v>0.27616258999999999</v>
      </c>
      <c r="E5749">
        <v>1.0720845400000001</v>
      </c>
      <c r="F5749">
        <v>0.28368206200000001</v>
      </c>
      <c r="G5749">
        <v>0.56924111600000005</v>
      </c>
    </row>
    <row r="5750" spans="1:7" x14ac:dyDescent="0.2">
      <c r="A5750" t="s">
        <v>6659</v>
      </c>
      <c r="B5750">
        <v>204.41005440000001</v>
      </c>
      <c r="C5750">
        <v>9.7592911000000004E-2</v>
      </c>
      <c r="D5750">
        <v>0.138416293</v>
      </c>
      <c r="E5750">
        <v>0.70506808700000001</v>
      </c>
      <c r="F5750">
        <v>0.48076786599999999</v>
      </c>
      <c r="G5750">
        <v>0.737932637</v>
      </c>
    </row>
    <row r="5751" spans="1:7" x14ac:dyDescent="0.2">
      <c r="A5751" t="s">
        <v>6660</v>
      </c>
      <c r="B5751">
        <v>1403.9479610000001</v>
      </c>
      <c r="C5751">
        <v>0.205827698</v>
      </c>
      <c r="D5751">
        <v>0.17420550600000001</v>
      </c>
      <c r="E5751">
        <v>1.1815223479999999</v>
      </c>
      <c r="F5751">
        <v>0.23739528100000001</v>
      </c>
      <c r="G5751">
        <v>0.51825587399999995</v>
      </c>
    </row>
    <row r="5752" spans="1:7" x14ac:dyDescent="0.2">
      <c r="A5752" t="s">
        <v>6661</v>
      </c>
      <c r="B5752">
        <v>480.562477</v>
      </c>
      <c r="C5752">
        <v>0.46491782100000001</v>
      </c>
      <c r="D5752">
        <v>0.15712770000000001</v>
      </c>
      <c r="E5752">
        <v>2.9588533400000001</v>
      </c>
      <c r="F5752">
        <v>3.08786E-3</v>
      </c>
      <c r="G5752">
        <v>4.5149927999999999E-2</v>
      </c>
    </row>
    <row r="5753" spans="1:7" x14ac:dyDescent="0.2">
      <c r="A5753" t="s">
        <v>6662</v>
      </c>
      <c r="B5753">
        <v>295.60017340000002</v>
      </c>
      <c r="C5753">
        <v>0.19345987100000001</v>
      </c>
      <c r="D5753">
        <v>0.20861570700000001</v>
      </c>
      <c r="E5753">
        <v>0.92735045699999996</v>
      </c>
      <c r="F5753">
        <v>0.35374460499999999</v>
      </c>
      <c r="G5753">
        <v>0.63601887300000004</v>
      </c>
    </row>
    <row r="5754" spans="1:7" x14ac:dyDescent="0.2">
      <c r="A5754" t="s">
        <v>6663</v>
      </c>
      <c r="B5754">
        <v>3.798660054</v>
      </c>
      <c r="C5754">
        <v>0.392352794</v>
      </c>
      <c r="D5754">
        <v>0.311051513</v>
      </c>
      <c r="E5754">
        <v>1.261375618</v>
      </c>
      <c r="F5754">
        <v>0.20717354900000001</v>
      </c>
      <c r="G5754">
        <v>0.48312889799999997</v>
      </c>
    </row>
    <row r="5755" spans="1:7" x14ac:dyDescent="0.2">
      <c r="A5755" t="s">
        <v>6664</v>
      </c>
      <c r="B5755">
        <v>1.4040983010000001</v>
      </c>
      <c r="C5755">
        <v>0.24148905800000001</v>
      </c>
      <c r="D5755">
        <v>0.31451359400000001</v>
      </c>
      <c r="E5755">
        <v>0.76781755299999999</v>
      </c>
      <c r="F5755">
        <v>0.44259558500000001</v>
      </c>
      <c r="G5755">
        <v>0.71165268400000004</v>
      </c>
    </row>
    <row r="5756" spans="1:7" x14ac:dyDescent="0.2">
      <c r="A5756" t="s">
        <v>6665</v>
      </c>
      <c r="B5756">
        <v>47.813879659999998</v>
      </c>
      <c r="C5756">
        <v>0.180558776</v>
      </c>
      <c r="D5756">
        <v>0.26701186300000002</v>
      </c>
      <c r="E5756">
        <v>0.67622004999999996</v>
      </c>
      <c r="F5756">
        <v>0.49890094400000001</v>
      </c>
      <c r="G5756">
        <v>0.75032553800000001</v>
      </c>
    </row>
    <row r="5757" spans="1:7" x14ac:dyDescent="0.2">
      <c r="A5757" t="s">
        <v>6666</v>
      </c>
      <c r="B5757">
        <v>1.1317404959999999</v>
      </c>
      <c r="C5757">
        <v>0.36675282199999998</v>
      </c>
      <c r="D5757">
        <v>0.316199428</v>
      </c>
      <c r="E5757">
        <v>1.159878199</v>
      </c>
      <c r="F5757">
        <v>0.24609839999999999</v>
      </c>
      <c r="G5757">
        <v>0.52875857199999998</v>
      </c>
    </row>
    <row r="5758" spans="1:7" x14ac:dyDescent="0.2">
      <c r="A5758" t="s">
        <v>6667</v>
      </c>
      <c r="B5758">
        <v>163.87296839999999</v>
      </c>
      <c r="C5758">
        <v>-0.34034476600000002</v>
      </c>
      <c r="D5758">
        <v>0.28985073300000003</v>
      </c>
      <c r="E5758">
        <v>-1.174207021</v>
      </c>
      <c r="F5758">
        <v>0.24031211399999999</v>
      </c>
      <c r="G5758">
        <v>0.52195421500000005</v>
      </c>
    </row>
    <row r="5759" spans="1:7" x14ac:dyDescent="0.2">
      <c r="A5759" t="s">
        <v>6668</v>
      </c>
      <c r="B5759">
        <v>213.10710209999999</v>
      </c>
      <c r="C5759">
        <v>-3.0305065999999999E-2</v>
      </c>
      <c r="D5759">
        <v>0.12211143300000001</v>
      </c>
      <c r="E5759">
        <v>-0.24817550099999999</v>
      </c>
      <c r="F5759">
        <v>0.80399862099999997</v>
      </c>
      <c r="G5759">
        <v>0.92078374799999996</v>
      </c>
    </row>
    <row r="5760" spans="1:7" x14ac:dyDescent="0.2">
      <c r="A5760" t="s">
        <v>6669</v>
      </c>
      <c r="B5760">
        <v>37.398396699999999</v>
      </c>
      <c r="C5760">
        <v>-0.57911886599999995</v>
      </c>
      <c r="D5760">
        <v>0.230109009</v>
      </c>
      <c r="E5760">
        <v>-2.516715311</v>
      </c>
      <c r="F5760">
        <v>1.184545E-2</v>
      </c>
      <c r="G5760">
        <v>9.5547169000000001E-2</v>
      </c>
    </row>
    <row r="5761" spans="1:7" x14ac:dyDescent="0.2">
      <c r="A5761" t="s">
        <v>6670</v>
      </c>
      <c r="B5761">
        <v>8.8756672709999993</v>
      </c>
      <c r="C5761">
        <v>-0.194207404</v>
      </c>
      <c r="D5761">
        <v>0.22588377500000001</v>
      </c>
      <c r="E5761">
        <v>-0.859766947</v>
      </c>
      <c r="F5761">
        <v>0.38991752200000002</v>
      </c>
      <c r="G5761">
        <v>0.66817589399999999</v>
      </c>
    </row>
    <row r="5762" spans="1:7" x14ac:dyDescent="0.2">
      <c r="A5762" t="s">
        <v>6671</v>
      </c>
      <c r="B5762">
        <v>157.32645489999999</v>
      </c>
      <c r="C5762">
        <v>0.12128006400000001</v>
      </c>
      <c r="D5762">
        <v>0.156626089</v>
      </c>
      <c r="E5762">
        <v>0.77432862400000002</v>
      </c>
      <c r="F5762">
        <v>0.43873648100000001</v>
      </c>
      <c r="G5762">
        <v>0.708973725</v>
      </c>
    </row>
    <row r="5763" spans="1:7" x14ac:dyDescent="0.2">
      <c r="A5763" t="s">
        <v>6672</v>
      </c>
      <c r="B5763">
        <v>41.559391519999998</v>
      </c>
      <c r="C5763">
        <v>-0.11864361900000001</v>
      </c>
      <c r="D5763">
        <v>0.17240124400000001</v>
      </c>
      <c r="E5763">
        <v>-0.688183082</v>
      </c>
      <c r="F5763">
        <v>0.49133749599999998</v>
      </c>
      <c r="G5763">
        <v>0.74588443100000001</v>
      </c>
    </row>
    <row r="5764" spans="1:7" x14ac:dyDescent="0.2">
      <c r="A5764" t="s">
        <v>6673</v>
      </c>
      <c r="B5764">
        <v>85.746535859999994</v>
      </c>
      <c r="C5764">
        <v>2.9168078E-2</v>
      </c>
      <c r="D5764">
        <v>0.15206855699999999</v>
      </c>
      <c r="E5764">
        <v>0.19180873800000001</v>
      </c>
      <c r="F5764">
        <v>0.84789202600000002</v>
      </c>
      <c r="G5764">
        <v>0.94071078799999996</v>
      </c>
    </row>
    <row r="5765" spans="1:7" x14ac:dyDescent="0.2">
      <c r="A5765" t="s">
        <v>6674</v>
      </c>
      <c r="B5765">
        <v>682.43202350000001</v>
      </c>
      <c r="C5765">
        <v>-7.4328059000000002E-2</v>
      </c>
      <c r="D5765">
        <v>0.133178993</v>
      </c>
      <c r="E5765">
        <v>-0.55810647800000002</v>
      </c>
      <c r="F5765">
        <v>0.57677167699999998</v>
      </c>
      <c r="G5765">
        <v>0.802784885</v>
      </c>
    </row>
    <row r="5766" spans="1:7" x14ac:dyDescent="0.2">
      <c r="A5766" t="s">
        <v>6675</v>
      </c>
      <c r="B5766">
        <v>5129.8456610000003</v>
      </c>
      <c r="C5766">
        <v>0.12814964500000001</v>
      </c>
      <c r="D5766">
        <v>0.148226003</v>
      </c>
      <c r="E5766">
        <v>0.86455576300000003</v>
      </c>
      <c r="F5766">
        <v>0.38728266099999997</v>
      </c>
      <c r="G5766">
        <v>0.66625348100000004</v>
      </c>
    </row>
    <row r="5767" spans="1:7" x14ac:dyDescent="0.2">
      <c r="A5767" t="s">
        <v>6676</v>
      </c>
      <c r="B5767">
        <v>145.5766806</v>
      </c>
      <c r="C5767">
        <v>2.7285967000000001E-2</v>
      </c>
      <c r="D5767">
        <v>0.174069641</v>
      </c>
      <c r="E5767">
        <v>0.156753162</v>
      </c>
      <c r="F5767">
        <v>0.87543938700000001</v>
      </c>
      <c r="G5767">
        <v>0.95074720199999996</v>
      </c>
    </row>
    <row r="5768" spans="1:7" x14ac:dyDescent="0.2">
      <c r="A5768" t="s">
        <v>6677</v>
      </c>
      <c r="B5768">
        <v>15.9325815</v>
      </c>
      <c r="C5768">
        <v>-0.48974694899999999</v>
      </c>
      <c r="D5768">
        <v>0.21479214399999999</v>
      </c>
      <c r="E5768">
        <v>-2.280097117</v>
      </c>
      <c r="F5768">
        <v>2.2601929E-2</v>
      </c>
      <c r="G5768">
        <v>0.13958796400000001</v>
      </c>
    </row>
    <row r="5769" spans="1:7" x14ac:dyDescent="0.2">
      <c r="A5769" t="s">
        <v>6678</v>
      </c>
      <c r="B5769">
        <v>40.277047940000003</v>
      </c>
      <c r="C5769">
        <v>0.12293807399999999</v>
      </c>
      <c r="D5769">
        <v>0.14193671099999999</v>
      </c>
      <c r="E5769">
        <v>0.86614712400000005</v>
      </c>
      <c r="F5769">
        <v>0.38640948600000002</v>
      </c>
      <c r="G5769">
        <v>0.66574325999999995</v>
      </c>
    </row>
    <row r="5770" spans="1:7" x14ac:dyDescent="0.2">
      <c r="A5770" t="s">
        <v>6679</v>
      </c>
      <c r="B5770">
        <v>21.140970320000001</v>
      </c>
      <c r="C5770">
        <v>0.65278681199999999</v>
      </c>
      <c r="D5770">
        <v>0.27975814900000001</v>
      </c>
      <c r="E5770">
        <v>2.3333969470000002</v>
      </c>
      <c r="F5770">
        <v>1.9627321E-2</v>
      </c>
      <c r="G5770">
        <v>0.12876490800000001</v>
      </c>
    </row>
    <row r="5771" spans="1:7" x14ac:dyDescent="0.2">
      <c r="A5771" t="s">
        <v>6680</v>
      </c>
      <c r="B5771">
        <v>1.36592114</v>
      </c>
      <c r="C5771">
        <v>0.993589634</v>
      </c>
      <c r="D5771">
        <v>0.31591539200000002</v>
      </c>
      <c r="E5771">
        <v>3.1451130909999998</v>
      </c>
      <c r="F5771">
        <v>1.6602260000000001E-3</v>
      </c>
      <c r="G5771">
        <v>3.1502363999999998E-2</v>
      </c>
    </row>
    <row r="5772" spans="1:7" x14ac:dyDescent="0.2">
      <c r="A5772" t="s">
        <v>6681</v>
      </c>
      <c r="B5772">
        <v>2.3050982860000002</v>
      </c>
      <c r="C5772">
        <v>0.97731461200000003</v>
      </c>
      <c r="D5772">
        <v>0.31237316199999998</v>
      </c>
      <c r="E5772">
        <v>3.1286766340000001</v>
      </c>
      <c r="F5772">
        <v>1.7559539999999999E-3</v>
      </c>
      <c r="G5772">
        <v>3.2474348E-2</v>
      </c>
    </row>
    <row r="5773" spans="1:7" x14ac:dyDescent="0.2">
      <c r="A5773" t="s">
        <v>6682</v>
      </c>
      <c r="B5773">
        <v>3.855080697</v>
      </c>
      <c r="C5773">
        <v>0.17884412</v>
      </c>
      <c r="D5773">
        <v>0.31949206800000002</v>
      </c>
      <c r="E5773">
        <v>0.55977640200000001</v>
      </c>
      <c r="F5773">
        <v>0.575631962</v>
      </c>
      <c r="G5773">
        <v>0.80212338699999997</v>
      </c>
    </row>
    <row r="5774" spans="1:7" x14ac:dyDescent="0.2">
      <c r="A5774" t="s">
        <v>6683</v>
      </c>
      <c r="B5774">
        <v>2.3824499380000002</v>
      </c>
      <c r="C5774">
        <v>0.442503329</v>
      </c>
      <c r="D5774">
        <v>0.31617694200000002</v>
      </c>
      <c r="E5774">
        <v>1.399543328</v>
      </c>
      <c r="F5774">
        <v>0.16165011500000001</v>
      </c>
      <c r="G5774">
        <v>0.42395881499999999</v>
      </c>
    </row>
    <row r="5775" spans="1:7" x14ac:dyDescent="0.2">
      <c r="A5775" t="s">
        <v>6684</v>
      </c>
      <c r="B5775">
        <v>14.60948477</v>
      </c>
      <c r="C5775">
        <v>0.231265417</v>
      </c>
      <c r="D5775">
        <v>0.31639786600000003</v>
      </c>
      <c r="E5775">
        <v>0.73093229199999998</v>
      </c>
      <c r="F5775">
        <v>0.46482051099999999</v>
      </c>
      <c r="G5775">
        <v>0.72746509999999998</v>
      </c>
    </row>
    <row r="5776" spans="1:7" x14ac:dyDescent="0.2">
      <c r="A5776" t="s">
        <v>6685</v>
      </c>
      <c r="B5776">
        <v>4.7833445450000003</v>
      </c>
      <c r="C5776">
        <v>0.217284534</v>
      </c>
      <c r="D5776">
        <v>0.31604029099999997</v>
      </c>
      <c r="E5776">
        <v>0.68752162299999997</v>
      </c>
      <c r="F5776">
        <v>0.49175407900000001</v>
      </c>
      <c r="G5776">
        <v>0.74611769699999997</v>
      </c>
    </row>
    <row r="5777" spans="1:7" x14ac:dyDescent="0.2">
      <c r="A5777" t="s">
        <v>6686</v>
      </c>
      <c r="B5777">
        <v>196.0285792</v>
      </c>
      <c r="C5777">
        <v>4.7008928999999998E-2</v>
      </c>
      <c r="D5777">
        <v>0.21372411899999999</v>
      </c>
      <c r="E5777">
        <v>0.21995144799999999</v>
      </c>
      <c r="F5777">
        <v>0.82590896800000002</v>
      </c>
      <c r="G5777">
        <v>0.93272590499999997</v>
      </c>
    </row>
    <row r="5778" spans="1:7" x14ac:dyDescent="0.2">
      <c r="A5778" t="s">
        <v>6687</v>
      </c>
      <c r="B5778">
        <v>30.359945840000002</v>
      </c>
      <c r="C5778">
        <v>0.460006317</v>
      </c>
      <c r="D5778">
        <v>0.26365934800000002</v>
      </c>
      <c r="E5778">
        <v>1.7446994419999999</v>
      </c>
      <c r="F5778">
        <v>8.1037200000000004E-2</v>
      </c>
      <c r="G5778">
        <v>0.29224655500000002</v>
      </c>
    </row>
    <row r="5779" spans="1:7" x14ac:dyDescent="0.2">
      <c r="A5779" t="s">
        <v>6688</v>
      </c>
      <c r="B5779">
        <v>327.49382680000002</v>
      </c>
      <c r="C5779">
        <v>0.26707639100000002</v>
      </c>
      <c r="D5779">
        <v>0.13002439399999999</v>
      </c>
      <c r="E5779">
        <v>2.0540483379999999</v>
      </c>
      <c r="F5779">
        <v>3.9971013E-2</v>
      </c>
      <c r="G5779">
        <v>0.19586716900000001</v>
      </c>
    </row>
    <row r="5780" spans="1:7" x14ac:dyDescent="0.2">
      <c r="A5780" t="s">
        <v>6689</v>
      </c>
      <c r="B5780">
        <v>95.796578699999998</v>
      </c>
      <c r="C5780">
        <v>0.67843946899999996</v>
      </c>
      <c r="D5780">
        <v>0.29301991500000002</v>
      </c>
      <c r="E5780">
        <v>2.3153356999999999</v>
      </c>
      <c r="F5780">
        <v>2.0594567000000001E-2</v>
      </c>
      <c r="G5780">
        <v>0.132223543</v>
      </c>
    </row>
    <row r="5781" spans="1:7" x14ac:dyDescent="0.2">
      <c r="A5781" t="s">
        <v>6690</v>
      </c>
      <c r="B5781">
        <v>90.132845380000006</v>
      </c>
      <c r="C5781">
        <v>0.36861427000000002</v>
      </c>
      <c r="D5781">
        <v>0.15502528700000001</v>
      </c>
      <c r="E5781">
        <v>2.3777686660000001</v>
      </c>
      <c r="F5781">
        <v>1.7417749E-2</v>
      </c>
      <c r="G5781">
        <v>0.119716108</v>
      </c>
    </row>
    <row r="5782" spans="1:7" x14ac:dyDescent="0.2">
      <c r="A5782" t="s">
        <v>6691</v>
      </c>
      <c r="B5782">
        <v>326.31508609999997</v>
      </c>
      <c r="C5782">
        <v>-0.12279016700000001</v>
      </c>
      <c r="D5782">
        <v>0.122102396</v>
      </c>
      <c r="E5782">
        <v>-1.005632742</v>
      </c>
      <c r="F5782">
        <v>0.31459226800000001</v>
      </c>
      <c r="G5782">
        <v>0.59973774099999999</v>
      </c>
    </row>
    <row r="5783" spans="1:7" x14ac:dyDescent="0.2">
      <c r="A5783" t="s">
        <v>589</v>
      </c>
      <c r="B5783">
        <v>742.27526120000005</v>
      </c>
      <c r="C5783">
        <v>2.5860475000000001E-2</v>
      </c>
      <c r="D5783">
        <v>0.13643497600000001</v>
      </c>
      <c r="E5783">
        <v>0.18954431899999999</v>
      </c>
      <c r="F5783">
        <v>0.84966622300000005</v>
      </c>
      <c r="G5783">
        <v>0.94166212100000002</v>
      </c>
    </row>
    <row r="5784" spans="1:7" x14ac:dyDescent="0.2">
      <c r="A5784" t="s">
        <v>6692</v>
      </c>
      <c r="B5784">
        <v>0.99076914999999999</v>
      </c>
      <c r="C5784">
        <v>8.8838423999999999E-2</v>
      </c>
      <c r="D5784">
        <v>0.30391480199999998</v>
      </c>
      <c r="E5784">
        <v>0.29231357899999999</v>
      </c>
      <c r="F5784">
        <v>0.77004687699999996</v>
      </c>
      <c r="G5784">
        <v>0.90624566200000001</v>
      </c>
    </row>
    <row r="5785" spans="1:7" x14ac:dyDescent="0.2">
      <c r="A5785" t="s">
        <v>6693</v>
      </c>
      <c r="B5785">
        <v>25.585559150000002</v>
      </c>
      <c r="C5785">
        <v>0.43248135399999998</v>
      </c>
      <c r="D5785">
        <v>0.22384725699999999</v>
      </c>
      <c r="E5785">
        <v>1.9320377660000001</v>
      </c>
      <c r="F5785">
        <v>5.3354844999999998E-2</v>
      </c>
      <c r="G5785">
        <v>0.23115907299999999</v>
      </c>
    </row>
    <row r="5786" spans="1:7" x14ac:dyDescent="0.2">
      <c r="A5786" t="s">
        <v>6694</v>
      </c>
      <c r="B5786">
        <v>875.65514299999995</v>
      </c>
      <c r="C5786">
        <v>-0.256320041</v>
      </c>
      <c r="D5786">
        <v>0.15559598799999999</v>
      </c>
      <c r="E5786">
        <v>-1.6473435110000001</v>
      </c>
      <c r="F5786">
        <v>9.9487459E-2</v>
      </c>
      <c r="G5786">
        <v>0.32623503500000001</v>
      </c>
    </row>
    <row r="5787" spans="1:7" x14ac:dyDescent="0.2">
      <c r="A5787" t="s">
        <v>6695</v>
      </c>
      <c r="B5787">
        <v>1001.766812</v>
      </c>
      <c r="C5787">
        <v>-1.1763455000000001E-2</v>
      </c>
      <c r="D5787">
        <v>0.109661245</v>
      </c>
      <c r="E5787">
        <v>-0.107270848</v>
      </c>
      <c r="F5787">
        <v>0.91457411099999997</v>
      </c>
      <c r="G5787">
        <v>0.96641385099999999</v>
      </c>
    </row>
    <row r="5788" spans="1:7" x14ac:dyDescent="0.2">
      <c r="A5788" t="s">
        <v>6696</v>
      </c>
      <c r="B5788">
        <v>120.77521779999999</v>
      </c>
      <c r="C5788">
        <v>-3.8243267999999997E-2</v>
      </c>
      <c r="D5788">
        <v>0.162586861</v>
      </c>
      <c r="E5788">
        <v>-0.23521745399999999</v>
      </c>
      <c r="F5788">
        <v>0.81403995900000004</v>
      </c>
      <c r="G5788">
        <v>0.92705534899999997</v>
      </c>
    </row>
    <row r="5789" spans="1:7" x14ac:dyDescent="0.2">
      <c r="A5789" t="s">
        <v>6697</v>
      </c>
      <c r="B5789">
        <v>1.946186918</v>
      </c>
      <c r="C5789">
        <v>0.72693163800000005</v>
      </c>
      <c r="D5789">
        <v>0.32057107699999998</v>
      </c>
      <c r="E5789">
        <v>2.2676145490000001</v>
      </c>
      <c r="F5789">
        <v>2.3352709999999999E-2</v>
      </c>
      <c r="G5789">
        <v>0.14219637900000001</v>
      </c>
    </row>
    <row r="5790" spans="1:7" x14ac:dyDescent="0.2">
      <c r="A5790" t="s">
        <v>6698</v>
      </c>
      <c r="B5790">
        <v>381.9702049</v>
      </c>
      <c r="C5790">
        <v>7.1247402000000001E-2</v>
      </c>
      <c r="D5790">
        <v>0.16037152499999999</v>
      </c>
      <c r="E5790">
        <v>0.44426466799999997</v>
      </c>
      <c r="F5790">
        <v>0.65685124299999997</v>
      </c>
      <c r="G5790">
        <v>0.84928774100000004</v>
      </c>
    </row>
    <row r="5791" spans="1:7" x14ac:dyDescent="0.2">
      <c r="A5791" t="s">
        <v>6699</v>
      </c>
      <c r="B5791">
        <v>8.4663907189999996</v>
      </c>
      <c r="C5791">
        <v>-0.95824672399999999</v>
      </c>
      <c r="D5791">
        <v>0.28225641200000001</v>
      </c>
      <c r="E5791">
        <v>-3.3949511330000002</v>
      </c>
      <c r="F5791">
        <v>6.8640900000000002E-4</v>
      </c>
      <c r="G5791">
        <v>1.8669727000000001E-2</v>
      </c>
    </row>
    <row r="5792" spans="1:7" x14ac:dyDescent="0.2">
      <c r="A5792" t="s">
        <v>6700</v>
      </c>
      <c r="B5792">
        <v>838.62032090000002</v>
      </c>
      <c r="C5792">
        <v>-7.4609061000000004E-2</v>
      </c>
      <c r="D5792">
        <v>0.108009852</v>
      </c>
      <c r="E5792">
        <v>-0.69076163099999999</v>
      </c>
      <c r="F5792">
        <v>0.48971535199999999</v>
      </c>
      <c r="G5792">
        <v>0.74490137199999995</v>
      </c>
    </row>
    <row r="5793" spans="1:7" x14ac:dyDescent="0.2">
      <c r="A5793" t="s">
        <v>6701</v>
      </c>
      <c r="B5793">
        <v>323.39175110000002</v>
      </c>
      <c r="C5793">
        <v>-5.5960822E-2</v>
      </c>
      <c r="D5793">
        <v>0.110626559</v>
      </c>
      <c r="E5793">
        <v>-0.505853408</v>
      </c>
      <c r="F5793">
        <v>0.61295956299999999</v>
      </c>
      <c r="G5793">
        <v>0.82468856400000001</v>
      </c>
    </row>
    <row r="5794" spans="1:7" x14ac:dyDescent="0.2">
      <c r="A5794" t="s">
        <v>6702</v>
      </c>
      <c r="B5794">
        <v>506.60330429999999</v>
      </c>
      <c r="C5794">
        <v>-4.6356383000000001E-2</v>
      </c>
      <c r="D5794">
        <v>0.121788562</v>
      </c>
      <c r="E5794">
        <v>-0.38063002200000001</v>
      </c>
      <c r="F5794">
        <v>0.70347780100000001</v>
      </c>
      <c r="G5794">
        <v>0.87451193999999999</v>
      </c>
    </row>
    <row r="5795" spans="1:7" x14ac:dyDescent="0.2">
      <c r="A5795" t="s">
        <v>6703</v>
      </c>
      <c r="B5795">
        <v>313.39372040000001</v>
      </c>
      <c r="C5795">
        <v>-5.8385891000000002E-2</v>
      </c>
      <c r="D5795">
        <v>0.105897119</v>
      </c>
      <c r="E5795">
        <v>-0.55134541699999995</v>
      </c>
      <c r="F5795">
        <v>0.58139691000000004</v>
      </c>
      <c r="G5795">
        <v>0.80537448700000003</v>
      </c>
    </row>
    <row r="5796" spans="1:7" x14ac:dyDescent="0.2">
      <c r="A5796" t="s">
        <v>6704</v>
      </c>
      <c r="B5796">
        <v>71.889658900000001</v>
      </c>
      <c r="C5796">
        <v>0.10580853699999999</v>
      </c>
      <c r="D5796">
        <v>0.16702481</v>
      </c>
      <c r="E5796">
        <v>0.63348994199999997</v>
      </c>
      <c r="F5796">
        <v>0.52641374699999999</v>
      </c>
      <c r="G5796">
        <v>0.76813158299999995</v>
      </c>
    </row>
    <row r="5797" spans="1:7" x14ac:dyDescent="0.2">
      <c r="A5797" t="s">
        <v>6705</v>
      </c>
      <c r="B5797">
        <v>980.04469700000004</v>
      </c>
      <c r="C5797">
        <v>0.15271727700000001</v>
      </c>
      <c r="D5797">
        <v>0.126159457</v>
      </c>
      <c r="E5797">
        <v>1.2105099399999999</v>
      </c>
      <c r="F5797">
        <v>0.226083279</v>
      </c>
      <c r="G5797">
        <v>0.50513226700000002</v>
      </c>
    </row>
    <row r="5798" spans="1:7" x14ac:dyDescent="0.2">
      <c r="A5798" t="s">
        <v>6706</v>
      </c>
      <c r="B5798">
        <v>40.362647389999999</v>
      </c>
      <c r="C5798">
        <v>-7.1838410000000005E-2</v>
      </c>
      <c r="D5798">
        <v>0.20603545400000001</v>
      </c>
      <c r="E5798">
        <v>-0.34867013899999999</v>
      </c>
      <c r="F5798">
        <v>0.727336965</v>
      </c>
      <c r="G5798">
        <v>0.88739479300000002</v>
      </c>
    </row>
    <row r="5799" spans="1:7" x14ac:dyDescent="0.2">
      <c r="A5799" t="s">
        <v>568</v>
      </c>
      <c r="B5799">
        <v>59.66380642</v>
      </c>
      <c r="C5799">
        <v>0.344969107</v>
      </c>
      <c r="D5799">
        <v>0.19578823300000001</v>
      </c>
      <c r="E5799">
        <v>1.7619501550000001</v>
      </c>
      <c r="F5799">
        <v>7.8077719000000004E-2</v>
      </c>
      <c r="G5799">
        <v>0.28536646599999999</v>
      </c>
    </row>
    <row r="5800" spans="1:7" x14ac:dyDescent="0.2">
      <c r="A5800" t="s">
        <v>6707</v>
      </c>
      <c r="B5800">
        <v>1.124921404</v>
      </c>
      <c r="C5800">
        <v>0.64639159400000001</v>
      </c>
      <c r="D5800">
        <v>0.314616758</v>
      </c>
      <c r="E5800">
        <v>2.0545364369999999</v>
      </c>
      <c r="F5800">
        <v>3.9923801000000002E-2</v>
      </c>
      <c r="G5800">
        <v>0.195734562</v>
      </c>
    </row>
    <row r="5801" spans="1:7" x14ac:dyDescent="0.2">
      <c r="A5801" t="s">
        <v>6708</v>
      </c>
      <c r="B5801">
        <v>675.46944910000002</v>
      </c>
      <c r="C5801">
        <v>6.2507090000000001E-2</v>
      </c>
      <c r="D5801">
        <v>0.25592734099999997</v>
      </c>
      <c r="E5801">
        <v>0.24423764000000001</v>
      </c>
      <c r="F5801">
        <v>0.80704677700000005</v>
      </c>
      <c r="G5801">
        <v>0.92289668999999996</v>
      </c>
    </row>
    <row r="5802" spans="1:7" x14ac:dyDescent="0.2">
      <c r="A5802" t="s">
        <v>6709</v>
      </c>
      <c r="B5802">
        <v>403.27541600000001</v>
      </c>
      <c r="C5802">
        <v>0.119906331</v>
      </c>
      <c r="D5802">
        <v>0.25019295400000002</v>
      </c>
      <c r="E5802">
        <v>0.47925542500000001</v>
      </c>
      <c r="F5802">
        <v>0.63175692900000002</v>
      </c>
      <c r="G5802">
        <v>0.83539442900000005</v>
      </c>
    </row>
    <row r="5803" spans="1:7" x14ac:dyDescent="0.2">
      <c r="A5803" t="s">
        <v>6710</v>
      </c>
      <c r="B5803">
        <v>81.691122719999996</v>
      </c>
      <c r="C5803">
        <v>1.5217269E-2</v>
      </c>
      <c r="D5803">
        <v>0.255017667</v>
      </c>
      <c r="E5803">
        <v>5.9671430999999997E-2</v>
      </c>
      <c r="F5803">
        <v>0.95241732599999995</v>
      </c>
      <c r="G5803">
        <v>0.98175154499999995</v>
      </c>
    </row>
    <row r="5804" spans="1:7" x14ac:dyDescent="0.2">
      <c r="A5804" t="s">
        <v>6711</v>
      </c>
      <c r="B5804">
        <v>16.256213970000001</v>
      </c>
      <c r="C5804">
        <v>-9.0357675999999998E-2</v>
      </c>
      <c r="D5804">
        <v>0.21425571800000001</v>
      </c>
      <c r="E5804">
        <v>-0.421728188</v>
      </c>
      <c r="F5804">
        <v>0.67322342700000004</v>
      </c>
      <c r="G5804">
        <v>0.85762411800000005</v>
      </c>
    </row>
    <row r="5805" spans="1:7" x14ac:dyDescent="0.2">
      <c r="A5805" t="s">
        <v>6712</v>
      </c>
      <c r="B5805">
        <v>1.2866103689999999</v>
      </c>
      <c r="C5805">
        <v>0.51180842299999996</v>
      </c>
      <c r="D5805">
        <v>0.30847599399999998</v>
      </c>
      <c r="E5805">
        <v>1.6591515450000001</v>
      </c>
      <c r="F5805">
        <v>9.7085258999999993E-2</v>
      </c>
      <c r="G5805">
        <v>0.32181148700000001</v>
      </c>
    </row>
    <row r="5806" spans="1:7" x14ac:dyDescent="0.2">
      <c r="A5806" t="s">
        <v>6713</v>
      </c>
      <c r="B5806">
        <v>111.1601213</v>
      </c>
      <c r="C5806">
        <v>-8.1720600000000001E-3</v>
      </c>
      <c r="D5806">
        <v>0.165457453</v>
      </c>
      <c r="E5806">
        <v>-4.9390706999999999E-2</v>
      </c>
      <c r="F5806">
        <v>0.960607934</v>
      </c>
      <c r="G5806">
        <v>0.98521904199999999</v>
      </c>
    </row>
    <row r="5807" spans="1:7" x14ac:dyDescent="0.2">
      <c r="A5807" t="s">
        <v>6714</v>
      </c>
      <c r="B5807">
        <v>317.11402229999999</v>
      </c>
      <c r="C5807">
        <v>0.19986500400000001</v>
      </c>
      <c r="D5807">
        <v>0.13044625500000001</v>
      </c>
      <c r="E5807">
        <v>1.532163597</v>
      </c>
      <c r="F5807">
        <v>0.125482069</v>
      </c>
      <c r="G5807">
        <v>0.36836920099999998</v>
      </c>
    </row>
    <row r="5808" spans="1:7" x14ac:dyDescent="0.2">
      <c r="A5808" t="s">
        <v>6715</v>
      </c>
      <c r="B5808">
        <v>60.682793789999998</v>
      </c>
      <c r="C5808">
        <v>0.93022611499999996</v>
      </c>
      <c r="D5808">
        <v>0.20792672100000001</v>
      </c>
      <c r="E5808">
        <v>4.4738170679999998</v>
      </c>
      <c r="F5808" s="17">
        <v>7.6799999999999993E-6</v>
      </c>
      <c r="G5808">
        <v>1.344729E-3</v>
      </c>
    </row>
    <row r="5809" spans="1:7" x14ac:dyDescent="0.2">
      <c r="A5809" t="s">
        <v>6716</v>
      </c>
      <c r="B5809">
        <v>528.67145070000004</v>
      </c>
      <c r="C5809">
        <v>3.534493683</v>
      </c>
      <c r="D5809">
        <v>0.23829994800000001</v>
      </c>
      <c r="E5809">
        <v>14.832121109999999</v>
      </c>
      <c r="F5809" s="17">
        <v>9.0799999999999995E-50</v>
      </c>
      <c r="G5809" s="17">
        <v>5.8000000000000001E-46</v>
      </c>
    </row>
    <row r="5810" spans="1:7" x14ac:dyDescent="0.2">
      <c r="A5810" t="s">
        <v>6717</v>
      </c>
      <c r="B5810">
        <v>110.93404270000001</v>
      </c>
      <c r="C5810">
        <v>0.46723563899999998</v>
      </c>
      <c r="D5810">
        <v>0.16626184199999999</v>
      </c>
      <c r="E5810">
        <v>2.8102397649999999</v>
      </c>
      <c r="F5810">
        <v>4.9504609999999998E-3</v>
      </c>
      <c r="G5810">
        <v>5.8132425000000001E-2</v>
      </c>
    </row>
    <row r="5811" spans="1:7" x14ac:dyDescent="0.2">
      <c r="A5811" t="s">
        <v>6718</v>
      </c>
      <c r="B5811">
        <v>10.555993620000001</v>
      </c>
      <c r="C5811">
        <v>0.12793842</v>
      </c>
      <c r="D5811">
        <v>0.30333562600000002</v>
      </c>
      <c r="E5811">
        <v>0.42177182200000002</v>
      </c>
      <c r="F5811">
        <v>0.67319157500000004</v>
      </c>
      <c r="G5811">
        <v>0.85762411800000005</v>
      </c>
    </row>
    <row r="5812" spans="1:7" x14ac:dyDescent="0.2">
      <c r="A5812" t="s">
        <v>6719</v>
      </c>
      <c r="B5812">
        <v>107.0938104</v>
      </c>
      <c r="C5812">
        <v>-1.417431E-3</v>
      </c>
      <c r="D5812">
        <v>0.29213676799999999</v>
      </c>
      <c r="E5812">
        <v>-4.8519430000000001E-3</v>
      </c>
      <c r="F5812">
        <v>0.99612872500000005</v>
      </c>
      <c r="G5812">
        <v>0.99854547800000004</v>
      </c>
    </row>
    <row r="5813" spans="1:7" x14ac:dyDescent="0.2">
      <c r="A5813" t="s">
        <v>6720</v>
      </c>
      <c r="B5813">
        <v>1.5892616639999999</v>
      </c>
      <c r="C5813">
        <v>0.50449978799999995</v>
      </c>
      <c r="D5813">
        <v>0.31469058300000002</v>
      </c>
      <c r="E5813">
        <v>1.603161378</v>
      </c>
      <c r="F5813">
        <v>0.10889902999999999</v>
      </c>
      <c r="G5813">
        <v>0.34140592600000003</v>
      </c>
    </row>
    <row r="5814" spans="1:7" x14ac:dyDescent="0.2">
      <c r="A5814" t="s">
        <v>6721</v>
      </c>
      <c r="B5814">
        <v>1.0696882130000001</v>
      </c>
      <c r="C5814">
        <v>0.83507773900000004</v>
      </c>
      <c r="D5814">
        <v>0.306801781</v>
      </c>
      <c r="E5814">
        <v>2.7218803459999998</v>
      </c>
      <c r="F5814">
        <v>6.4911639999999998E-3</v>
      </c>
      <c r="G5814">
        <v>6.7748905999999998E-2</v>
      </c>
    </row>
    <row r="5815" spans="1:7" x14ac:dyDescent="0.2">
      <c r="A5815" t="s">
        <v>6722</v>
      </c>
      <c r="B5815">
        <v>427.25236230000002</v>
      </c>
      <c r="C5815">
        <v>0.151287537</v>
      </c>
      <c r="D5815">
        <v>0.29591295000000001</v>
      </c>
      <c r="E5815">
        <v>0.51125689900000004</v>
      </c>
      <c r="F5815">
        <v>0.60917118100000001</v>
      </c>
      <c r="G5815">
        <v>0.82210684000000001</v>
      </c>
    </row>
    <row r="5816" spans="1:7" x14ac:dyDescent="0.2">
      <c r="A5816" t="s">
        <v>844</v>
      </c>
      <c r="B5816">
        <v>14.21275135</v>
      </c>
      <c r="C5816">
        <v>0.119304649</v>
      </c>
      <c r="D5816">
        <v>0.28955084599999997</v>
      </c>
      <c r="E5816">
        <v>0.41203350100000002</v>
      </c>
      <c r="F5816">
        <v>0.68031486799999996</v>
      </c>
      <c r="G5816">
        <v>0.86168211500000003</v>
      </c>
    </row>
    <row r="5817" spans="1:7" x14ac:dyDescent="0.2">
      <c r="A5817" t="s">
        <v>843</v>
      </c>
      <c r="B5817">
        <v>6.9407101820000001</v>
      </c>
      <c r="C5817">
        <v>0.76733980800000001</v>
      </c>
      <c r="D5817">
        <v>0.259002603</v>
      </c>
      <c r="E5817">
        <v>2.9626721890000001</v>
      </c>
      <c r="F5817">
        <v>3.0498119999999998E-3</v>
      </c>
      <c r="G5817">
        <v>4.4842943000000003E-2</v>
      </c>
    </row>
    <row r="5818" spans="1:7" x14ac:dyDescent="0.2">
      <c r="A5818" t="s">
        <v>6723</v>
      </c>
      <c r="B5818">
        <v>1.5093875999999999</v>
      </c>
      <c r="C5818">
        <v>0.91427489900000003</v>
      </c>
      <c r="D5818">
        <v>0.31860438000000002</v>
      </c>
      <c r="E5818">
        <v>2.8696243859999999</v>
      </c>
      <c r="F5818">
        <v>4.1095970000000004E-3</v>
      </c>
      <c r="G5818">
        <v>5.2532081000000001E-2</v>
      </c>
    </row>
    <row r="5819" spans="1:7" x14ac:dyDescent="0.2">
      <c r="A5819" t="s">
        <v>6724</v>
      </c>
      <c r="B5819">
        <v>1.6174918359999999</v>
      </c>
      <c r="C5819">
        <v>0.84488465999999995</v>
      </c>
      <c r="D5819">
        <v>0.320519785</v>
      </c>
      <c r="E5819">
        <v>2.6359828620000001</v>
      </c>
      <c r="F5819">
        <v>8.3893969999999998E-3</v>
      </c>
      <c r="G5819">
        <v>7.8658295000000003E-2</v>
      </c>
    </row>
    <row r="5820" spans="1:7" x14ac:dyDescent="0.2">
      <c r="A5820" t="s">
        <v>6725</v>
      </c>
      <c r="B5820">
        <v>1.2962245889999999</v>
      </c>
      <c r="C5820">
        <v>0.820491478</v>
      </c>
      <c r="D5820">
        <v>0.30854854500000001</v>
      </c>
      <c r="E5820">
        <v>2.659197362</v>
      </c>
      <c r="F5820">
        <v>7.832706E-3</v>
      </c>
      <c r="G5820">
        <v>7.5660862999999995E-2</v>
      </c>
    </row>
    <row r="5821" spans="1:7" x14ac:dyDescent="0.2">
      <c r="A5821" t="s">
        <v>6726</v>
      </c>
      <c r="B5821">
        <v>1.103229153</v>
      </c>
      <c r="C5821">
        <v>0.82593618700000004</v>
      </c>
      <c r="D5821">
        <v>0.29308958899999998</v>
      </c>
      <c r="E5821">
        <v>2.8180331829999998</v>
      </c>
      <c r="F5821">
        <v>4.831882E-3</v>
      </c>
      <c r="G5821">
        <v>5.7371574000000002E-2</v>
      </c>
    </row>
    <row r="5822" spans="1:7" x14ac:dyDescent="0.2">
      <c r="A5822" t="s">
        <v>6727</v>
      </c>
      <c r="B5822">
        <v>2.1249634830000002</v>
      </c>
      <c r="C5822">
        <v>0.19257896499999999</v>
      </c>
      <c r="D5822">
        <v>0.31977367099999998</v>
      </c>
      <c r="E5822">
        <v>0.60223521400000002</v>
      </c>
      <c r="F5822">
        <v>0.54701757799999995</v>
      </c>
      <c r="G5822">
        <v>0.78224444699999995</v>
      </c>
    </row>
    <row r="5823" spans="1:7" x14ac:dyDescent="0.2">
      <c r="A5823" t="s">
        <v>6728</v>
      </c>
      <c r="B5823">
        <v>11.38324959</v>
      </c>
      <c r="C5823">
        <v>0.60128033299999994</v>
      </c>
      <c r="D5823">
        <v>0.28210373300000002</v>
      </c>
      <c r="E5823">
        <v>2.1314157279999999</v>
      </c>
      <c r="F5823">
        <v>3.3054908000000001E-2</v>
      </c>
      <c r="G5823">
        <v>0.17584302399999999</v>
      </c>
    </row>
    <row r="5824" spans="1:7" x14ac:dyDescent="0.2">
      <c r="A5824" t="s">
        <v>6729</v>
      </c>
      <c r="B5824">
        <v>1.3079361</v>
      </c>
      <c r="C5824">
        <v>0.59815921800000005</v>
      </c>
      <c r="D5824">
        <v>0.31496601299999999</v>
      </c>
      <c r="E5824">
        <v>1.8991230569999999</v>
      </c>
      <c r="F5824">
        <v>5.7548297999999998E-2</v>
      </c>
      <c r="G5824">
        <v>0.24182725799999999</v>
      </c>
    </row>
    <row r="5825" spans="1:7" x14ac:dyDescent="0.2">
      <c r="A5825" t="s">
        <v>6730</v>
      </c>
      <c r="B5825">
        <v>4.9135794390000003</v>
      </c>
      <c r="C5825">
        <v>0.53531308</v>
      </c>
      <c r="D5825">
        <v>0.315220377</v>
      </c>
      <c r="E5825">
        <v>1.6982185110000001</v>
      </c>
      <c r="F5825">
        <v>8.9466528000000003E-2</v>
      </c>
      <c r="G5825">
        <v>0.306749245</v>
      </c>
    </row>
    <row r="5826" spans="1:7" x14ac:dyDescent="0.2">
      <c r="A5826" t="s">
        <v>6731</v>
      </c>
      <c r="B5826">
        <v>147.85464730000001</v>
      </c>
      <c r="C5826">
        <v>9.4162663999999993E-2</v>
      </c>
      <c r="D5826">
        <v>0.27619568900000002</v>
      </c>
      <c r="E5826">
        <v>0.34092735000000002</v>
      </c>
      <c r="F5826">
        <v>0.733158274</v>
      </c>
      <c r="G5826">
        <v>0.88983806099999996</v>
      </c>
    </row>
    <row r="5827" spans="1:7" x14ac:dyDescent="0.2">
      <c r="A5827" t="s">
        <v>6732</v>
      </c>
      <c r="B5827">
        <v>1.2697963640000001</v>
      </c>
      <c r="C5827">
        <v>0.84869445600000004</v>
      </c>
      <c r="D5827">
        <v>0.290347625</v>
      </c>
      <c r="E5827">
        <v>2.923028757</v>
      </c>
      <c r="F5827">
        <v>3.4664449999999999E-3</v>
      </c>
      <c r="G5827">
        <v>4.7820906000000003E-2</v>
      </c>
    </row>
    <row r="5828" spans="1:7" x14ac:dyDescent="0.2">
      <c r="A5828" t="s">
        <v>6733</v>
      </c>
      <c r="B5828">
        <v>1.6019844569999999</v>
      </c>
      <c r="C5828">
        <v>0.96366130900000002</v>
      </c>
      <c r="D5828">
        <v>0.31037240999999999</v>
      </c>
      <c r="E5828">
        <v>3.1048549350000001</v>
      </c>
      <c r="F5828">
        <v>1.9037240000000001E-3</v>
      </c>
      <c r="G5828">
        <v>3.4005184000000001E-2</v>
      </c>
    </row>
    <row r="5829" spans="1:7" x14ac:dyDescent="0.2">
      <c r="A5829" t="s">
        <v>6734</v>
      </c>
      <c r="B5829">
        <v>1.0805961959999999</v>
      </c>
      <c r="C5829">
        <v>0.77899922499999996</v>
      </c>
      <c r="D5829">
        <v>0.29695662099999998</v>
      </c>
      <c r="E5829">
        <v>2.6232761610000002</v>
      </c>
      <c r="F5829">
        <v>8.7088649999999997E-3</v>
      </c>
      <c r="G5829">
        <v>8.0530199999999996E-2</v>
      </c>
    </row>
    <row r="5830" spans="1:7" x14ac:dyDescent="0.2">
      <c r="A5830" t="s">
        <v>6735</v>
      </c>
      <c r="B5830">
        <v>1.032432075</v>
      </c>
      <c r="C5830">
        <v>0.608506404</v>
      </c>
      <c r="D5830">
        <v>0.29644435099999999</v>
      </c>
      <c r="E5830">
        <v>2.0526834200000001</v>
      </c>
      <c r="F5830">
        <v>4.0103290999999999E-2</v>
      </c>
      <c r="G5830">
        <v>0.19600735599999999</v>
      </c>
    </row>
    <row r="5831" spans="1:7" x14ac:dyDescent="0.2">
      <c r="A5831" t="s">
        <v>6736</v>
      </c>
      <c r="B5831">
        <v>1.733127992</v>
      </c>
      <c r="C5831">
        <v>0.74175941700000003</v>
      </c>
      <c r="D5831">
        <v>0.30081720000000001</v>
      </c>
      <c r="E5831">
        <v>2.4658145130000002</v>
      </c>
      <c r="F5831">
        <v>1.367021E-2</v>
      </c>
      <c r="G5831">
        <v>0.10372465</v>
      </c>
    </row>
    <row r="5832" spans="1:7" x14ac:dyDescent="0.2">
      <c r="A5832" t="s">
        <v>6737</v>
      </c>
      <c r="B5832">
        <v>1.2013847470000001</v>
      </c>
      <c r="C5832">
        <v>0.54764097</v>
      </c>
      <c r="D5832">
        <v>0.29051844100000002</v>
      </c>
      <c r="E5832">
        <v>1.8850471870000001</v>
      </c>
      <c r="F5832">
        <v>5.9423467000000001E-2</v>
      </c>
      <c r="G5832">
        <v>0.24561828099999999</v>
      </c>
    </row>
    <row r="5833" spans="1:7" x14ac:dyDescent="0.2">
      <c r="A5833" t="s">
        <v>6738</v>
      </c>
      <c r="B5833">
        <v>4.8684152889999996</v>
      </c>
      <c r="C5833">
        <v>1.182956871</v>
      </c>
      <c r="D5833">
        <v>0.32013707800000002</v>
      </c>
      <c r="E5833">
        <v>3.695157327</v>
      </c>
      <c r="F5833">
        <v>2.1975099999999999E-4</v>
      </c>
      <c r="G5833">
        <v>9.5939010000000002E-3</v>
      </c>
    </row>
    <row r="5834" spans="1:7" x14ac:dyDescent="0.2">
      <c r="A5834" t="s">
        <v>6739</v>
      </c>
      <c r="B5834">
        <v>1.7568743330000001</v>
      </c>
      <c r="C5834">
        <v>0.58741955000000001</v>
      </c>
      <c r="D5834">
        <v>0.314621861</v>
      </c>
      <c r="E5834">
        <v>1.8670652720000001</v>
      </c>
      <c r="F5834">
        <v>6.1892473000000003E-2</v>
      </c>
      <c r="G5834">
        <v>0.25084142599999998</v>
      </c>
    </row>
    <row r="5835" spans="1:7" x14ac:dyDescent="0.2">
      <c r="A5835" t="s">
        <v>6740</v>
      </c>
      <c r="B5835">
        <v>1.7828181700000001</v>
      </c>
      <c r="C5835">
        <v>0.89075969099999996</v>
      </c>
      <c r="D5835">
        <v>0.30494494100000002</v>
      </c>
      <c r="E5835">
        <v>2.9210508829999999</v>
      </c>
      <c r="F5835">
        <v>3.4885279999999999E-3</v>
      </c>
      <c r="G5835">
        <v>4.7953185000000002E-2</v>
      </c>
    </row>
    <row r="5836" spans="1:7" x14ac:dyDescent="0.2">
      <c r="A5836" t="s">
        <v>6741</v>
      </c>
      <c r="B5836">
        <v>1.1912748870000001</v>
      </c>
      <c r="C5836">
        <v>0.86334724699999998</v>
      </c>
      <c r="D5836">
        <v>0.30098154199999999</v>
      </c>
      <c r="E5836">
        <v>2.868439178</v>
      </c>
      <c r="F5836">
        <v>4.125025E-3</v>
      </c>
      <c r="G5836">
        <v>5.2676568999999999E-2</v>
      </c>
    </row>
    <row r="5837" spans="1:7" x14ac:dyDescent="0.2">
      <c r="A5837" t="s">
        <v>6742</v>
      </c>
      <c r="B5837">
        <v>1.5976329579999999</v>
      </c>
      <c r="C5837">
        <v>0.95683468299999996</v>
      </c>
      <c r="D5837">
        <v>0.31771834300000001</v>
      </c>
      <c r="E5837">
        <v>3.0115814919999999</v>
      </c>
      <c r="F5837">
        <v>2.5989059999999998E-3</v>
      </c>
      <c r="G5837">
        <v>4.0963004999999997E-2</v>
      </c>
    </row>
    <row r="5838" spans="1:7" x14ac:dyDescent="0.2">
      <c r="A5838" t="s">
        <v>6743</v>
      </c>
      <c r="B5838">
        <v>1.5604492059999999</v>
      </c>
      <c r="C5838">
        <v>0.744466395</v>
      </c>
      <c r="D5838">
        <v>0.317332854</v>
      </c>
      <c r="E5838">
        <v>2.3460110890000001</v>
      </c>
      <c r="F5838">
        <v>1.8975543000000001E-2</v>
      </c>
      <c r="G5838">
        <v>0.12617426900000001</v>
      </c>
    </row>
    <row r="5839" spans="1:7" x14ac:dyDescent="0.2">
      <c r="A5839" t="s">
        <v>6744</v>
      </c>
      <c r="B5839">
        <v>2.271440744</v>
      </c>
      <c r="C5839">
        <v>0.44245438500000001</v>
      </c>
      <c r="D5839">
        <v>0.314588598</v>
      </c>
      <c r="E5839">
        <v>1.406453978</v>
      </c>
      <c r="F5839">
        <v>0.15958936100000001</v>
      </c>
      <c r="G5839">
        <v>0.42093486400000002</v>
      </c>
    </row>
    <row r="5840" spans="1:7" x14ac:dyDescent="0.2">
      <c r="A5840" t="s">
        <v>6745</v>
      </c>
      <c r="B5840">
        <v>1173.9448170000001</v>
      </c>
      <c r="C5840">
        <v>0.41753052600000001</v>
      </c>
      <c r="D5840">
        <v>0.22105429900000001</v>
      </c>
      <c r="E5840">
        <v>1.8888143239999999</v>
      </c>
      <c r="F5840">
        <v>5.8916713000000002E-2</v>
      </c>
      <c r="G5840">
        <v>0.24471179800000001</v>
      </c>
    </row>
    <row r="5841" spans="1:7" x14ac:dyDescent="0.2">
      <c r="A5841" t="s">
        <v>6746</v>
      </c>
      <c r="B5841">
        <v>692.47851049999997</v>
      </c>
      <c r="C5841">
        <v>0.39253539999999998</v>
      </c>
      <c r="D5841">
        <v>0.19648717700000001</v>
      </c>
      <c r="E5841">
        <v>1.997765987</v>
      </c>
      <c r="F5841">
        <v>4.5742036E-2</v>
      </c>
      <c r="G5841">
        <v>0.21091381300000001</v>
      </c>
    </row>
    <row r="5842" spans="1:7" x14ac:dyDescent="0.2">
      <c r="A5842" t="s">
        <v>6747</v>
      </c>
      <c r="B5842">
        <v>2735.5000049999999</v>
      </c>
      <c r="C5842">
        <v>0.31113771000000001</v>
      </c>
      <c r="D5842">
        <v>0.108654772</v>
      </c>
      <c r="E5842">
        <v>2.8635439049999998</v>
      </c>
      <c r="F5842">
        <v>4.1893080000000001E-3</v>
      </c>
      <c r="G5842">
        <v>5.3074960999999997E-2</v>
      </c>
    </row>
    <row r="5843" spans="1:7" x14ac:dyDescent="0.2">
      <c r="A5843" t="s">
        <v>6748</v>
      </c>
      <c r="B5843">
        <v>161.9145566</v>
      </c>
      <c r="C5843">
        <v>0.260362131</v>
      </c>
      <c r="D5843">
        <v>0.23617389999999999</v>
      </c>
      <c r="E5843">
        <v>1.1024170369999999</v>
      </c>
      <c r="F5843">
        <v>0.27028040800000003</v>
      </c>
      <c r="G5843">
        <v>0.55412353299999995</v>
      </c>
    </row>
    <row r="5844" spans="1:7" x14ac:dyDescent="0.2">
      <c r="A5844" t="s">
        <v>6749</v>
      </c>
      <c r="B5844">
        <v>503.53122409999997</v>
      </c>
      <c r="C5844">
        <v>4.9362186000000002E-2</v>
      </c>
      <c r="D5844">
        <v>0.18919612799999999</v>
      </c>
      <c r="E5844">
        <v>0.26090484200000003</v>
      </c>
      <c r="F5844">
        <v>0.79416589000000004</v>
      </c>
      <c r="G5844">
        <v>0.91754781900000004</v>
      </c>
    </row>
    <row r="5845" spans="1:7" x14ac:dyDescent="0.2">
      <c r="A5845" t="s">
        <v>6750</v>
      </c>
      <c r="B5845">
        <v>2.1834334969999998</v>
      </c>
      <c r="C5845">
        <v>-0.24945948300000001</v>
      </c>
      <c r="D5845">
        <v>0.313203446</v>
      </c>
      <c r="E5845">
        <v>-0.79647745199999997</v>
      </c>
      <c r="F5845">
        <v>0.425754576</v>
      </c>
      <c r="G5845">
        <v>0.69784186000000004</v>
      </c>
    </row>
    <row r="5846" spans="1:7" x14ac:dyDescent="0.2">
      <c r="A5846" t="s">
        <v>6751</v>
      </c>
      <c r="B5846">
        <v>277.84442799999999</v>
      </c>
      <c r="C5846">
        <v>0.454052548</v>
      </c>
      <c r="D5846">
        <v>0.16012969499999999</v>
      </c>
      <c r="E5846">
        <v>2.8355299610000002</v>
      </c>
      <c r="F5846">
        <v>4.5749720000000001E-3</v>
      </c>
      <c r="G5846">
        <v>5.5627158000000003E-2</v>
      </c>
    </row>
    <row r="5847" spans="1:7" x14ac:dyDescent="0.2">
      <c r="A5847" t="s">
        <v>6752</v>
      </c>
      <c r="B5847">
        <v>38.963630649999999</v>
      </c>
      <c r="C5847">
        <v>0.20083969099999999</v>
      </c>
      <c r="D5847">
        <v>0.25054658699999999</v>
      </c>
      <c r="E5847">
        <v>0.80160617300000003</v>
      </c>
      <c r="F5847">
        <v>0.42278080600000001</v>
      </c>
      <c r="G5847">
        <v>0.69524317599999996</v>
      </c>
    </row>
    <row r="5848" spans="1:7" x14ac:dyDescent="0.2">
      <c r="A5848" t="s">
        <v>6753</v>
      </c>
      <c r="B5848">
        <v>4.0789655290000004</v>
      </c>
      <c r="C5848">
        <v>9.6117291999999993E-2</v>
      </c>
      <c r="D5848">
        <v>0.307896905</v>
      </c>
      <c r="E5848">
        <v>0.31217361999999999</v>
      </c>
      <c r="F5848">
        <v>0.75490857899999997</v>
      </c>
      <c r="G5848">
        <v>0.90119681100000004</v>
      </c>
    </row>
    <row r="5849" spans="1:7" x14ac:dyDescent="0.2">
      <c r="A5849" t="s">
        <v>6754</v>
      </c>
      <c r="B5849">
        <v>431.51516550000002</v>
      </c>
      <c r="C5849">
        <v>0.25878086</v>
      </c>
      <c r="D5849">
        <v>0.21154314099999999</v>
      </c>
      <c r="E5849">
        <v>1.2233006399999999</v>
      </c>
      <c r="F5849">
        <v>0.22121616599999999</v>
      </c>
      <c r="G5849">
        <v>0.49954561200000003</v>
      </c>
    </row>
    <row r="5850" spans="1:7" x14ac:dyDescent="0.2">
      <c r="A5850" t="s">
        <v>6755</v>
      </c>
      <c r="B5850">
        <v>460.87924829999997</v>
      </c>
      <c r="C5850">
        <v>-5.0628120999999998E-2</v>
      </c>
      <c r="D5850">
        <v>0.153554897</v>
      </c>
      <c r="E5850">
        <v>-0.32970697999999998</v>
      </c>
      <c r="F5850">
        <v>0.74162137900000002</v>
      </c>
      <c r="G5850">
        <v>0.89404170299999997</v>
      </c>
    </row>
    <row r="5851" spans="1:7" x14ac:dyDescent="0.2">
      <c r="A5851" t="s">
        <v>363</v>
      </c>
      <c r="B5851">
        <v>84.179404180000006</v>
      </c>
      <c r="C5851">
        <v>0.28126631099999999</v>
      </c>
      <c r="D5851">
        <v>0.182851604</v>
      </c>
      <c r="E5851">
        <v>1.538221737</v>
      </c>
      <c r="F5851">
        <v>0.123994408</v>
      </c>
      <c r="G5851">
        <v>0.36615961600000002</v>
      </c>
    </row>
    <row r="5852" spans="1:7" x14ac:dyDescent="0.2">
      <c r="A5852" t="s">
        <v>6756</v>
      </c>
      <c r="B5852">
        <v>264.26498079999999</v>
      </c>
      <c r="C5852">
        <v>-5.425493E-2</v>
      </c>
      <c r="D5852">
        <v>0.15177855900000001</v>
      </c>
      <c r="E5852">
        <v>-0.35746109399999998</v>
      </c>
      <c r="F5852">
        <v>0.72074664700000002</v>
      </c>
      <c r="G5852">
        <v>0.88410111800000002</v>
      </c>
    </row>
    <row r="5853" spans="1:7" x14ac:dyDescent="0.2">
      <c r="A5853" t="s">
        <v>6757</v>
      </c>
      <c r="B5853">
        <v>118.1306836</v>
      </c>
      <c r="C5853">
        <v>0.24034520200000001</v>
      </c>
      <c r="D5853">
        <v>0.18621918800000001</v>
      </c>
      <c r="E5853">
        <v>1.2906575579999999</v>
      </c>
      <c r="F5853">
        <v>0.19682244800000001</v>
      </c>
      <c r="G5853">
        <v>0.47050218199999999</v>
      </c>
    </row>
    <row r="5854" spans="1:7" x14ac:dyDescent="0.2">
      <c r="A5854" t="s">
        <v>6758</v>
      </c>
      <c r="B5854">
        <v>97.729120929999993</v>
      </c>
      <c r="C5854">
        <v>0.155354046</v>
      </c>
      <c r="D5854">
        <v>0.26290394299999997</v>
      </c>
      <c r="E5854">
        <v>0.59091561800000003</v>
      </c>
      <c r="F5854">
        <v>0.55457696099999998</v>
      </c>
      <c r="G5854">
        <v>0.78800132599999995</v>
      </c>
    </row>
    <row r="5855" spans="1:7" x14ac:dyDescent="0.2">
      <c r="A5855" t="s">
        <v>6759</v>
      </c>
      <c r="B5855">
        <v>639.81205920000002</v>
      </c>
      <c r="C5855">
        <v>0.457669255</v>
      </c>
      <c r="D5855">
        <v>0.100192342</v>
      </c>
      <c r="E5855">
        <v>4.5679065400000001</v>
      </c>
      <c r="F5855" s="17">
        <v>4.9300000000000002E-6</v>
      </c>
      <c r="G5855">
        <v>1.0484590000000001E-3</v>
      </c>
    </row>
    <row r="5856" spans="1:7" x14ac:dyDescent="0.2">
      <c r="A5856" t="s">
        <v>6760</v>
      </c>
      <c r="B5856">
        <v>78.444768690000004</v>
      </c>
      <c r="C5856">
        <v>0.372835523</v>
      </c>
      <c r="D5856">
        <v>0.152474886</v>
      </c>
      <c r="E5856">
        <v>2.4452257880000001</v>
      </c>
      <c r="F5856">
        <v>1.4476147999999999E-2</v>
      </c>
      <c r="G5856">
        <v>0.10741453500000001</v>
      </c>
    </row>
    <row r="5857" spans="1:7" x14ac:dyDescent="0.2">
      <c r="A5857" t="s">
        <v>6761</v>
      </c>
      <c r="B5857">
        <v>147.36718930000001</v>
      </c>
      <c r="C5857">
        <v>0.33357223899999999</v>
      </c>
      <c r="D5857">
        <v>0.145754778</v>
      </c>
      <c r="E5857">
        <v>2.2885852779999998</v>
      </c>
      <c r="F5857">
        <v>2.2103459999999998E-2</v>
      </c>
      <c r="G5857">
        <v>0.13785650099999999</v>
      </c>
    </row>
    <row r="5858" spans="1:7" x14ac:dyDescent="0.2">
      <c r="A5858" t="s">
        <v>6762</v>
      </c>
      <c r="B5858">
        <v>1.78568606</v>
      </c>
      <c r="C5858">
        <v>0.57665167100000003</v>
      </c>
      <c r="D5858">
        <v>0.31895256700000002</v>
      </c>
      <c r="E5858">
        <v>1.8079543170000001</v>
      </c>
      <c r="F5858">
        <v>7.0613611000000007E-2</v>
      </c>
      <c r="G5858">
        <v>0.26915287300000001</v>
      </c>
    </row>
    <row r="5859" spans="1:7" x14ac:dyDescent="0.2">
      <c r="A5859" t="s">
        <v>6763</v>
      </c>
      <c r="B5859">
        <v>1657.6509530000001</v>
      </c>
      <c r="C5859">
        <v>4.3987225999999997E-2</v>
      </c>
      <c r="D5859">
        <v>8.3924302000000006E-2</v>
      </c>
      <c r="E5859">
        <v>0.52412977900000002</v>
      </c>
      <c r="F5859">
        <v>0.60018827799999996</v>
      </c>
      <c r="G5859">
        <v>0.81657834100000004</v>
      </c>
    </row>
    <row r="5860" spans="1:7" x14ac:dyDescent="0.2">
      <c r="A5860" t="s">
        <v>6764</v>
      </c>
      <c r="B5860">
        <v>1.40879194</v>
      </c>
      <c r="C5860">
        <v>0.81341614299999998</v>
      </c>
      <c r="D5860">
        <v>0.302260574</v>
      </c>
      <c r="E5860">
        <v>2.6911089769999998</v>
      </c>
      <c r="F5860">
        <v>7.1214929999999996E-3</v>
      </c>
      <c r="G5860">
        <v>7.1439478000000001E-2</v>
      </c>
    </row>
    <row r="5861" spans="1:7" x14ac:dyDescent="0.2">
      <c r="A5861" t="s">
        <v>6765</v>
      </c>
      <c r="B5861">
        <v>275.57438280000002</v>
      </c>
      <c r="C5861">
        <v>0.20184680799999999</v>
      </c>
      <c r="D5861">
        <v>0.15418372799999999</v>
      </c>
      <c r="E5861">
        <v>1.3091317170000001</v>
      </c>
      <c r="F5861">
        <v>0.19048973699999999</v>
      </c>
      <c r="G5861">
        <v>0.46228695199999997</v>
      </c>
    </row>
    <row r="5862" spans="1:7" x14ac:dyDescent="0.2">
      <c r="A5862" t="s">
        <v>6766</v>
      </c>
      <c r="B5862">
        <v>2176.1123579999999</v>
      </c>
      <c r="C5862">
        <v>0.165340503</v>
      </c>
      <c r="D5862">
        <v>0.10028337399999999</v>
      </c>
      <c r="E5862">
        <v>1.6487329420000001</v>
      </c>
      <c r="F5862">
        <v>9.9202358000000004E-2</v>
      </c>
      <c r="G5862">
        <v>0.32564452500000002</v>
      </c>
    </row>
    <row r="5863" spans="1:7" x14ac:dyDescent="0.2">
      <c r="A5863" t="s">
        <v>6767</v>
      </c>
      <c r="B5863">
        <v>14.95367152</v>
      </c>
      <c r="C5863">
        <v>0.63220990899999996</v>
      </c>
      <c r="D5863">
        <v>0.209946147</v>
      </c>
      <c r="E5863">
        <v>3.0112956020000001</v>
      </c>
      <c r="F5863">
        <v>2.6013550000000001E-3</v>
      </c>
      <c r="G5863">
        <v>4.0963004999999997E-2</v>
      </c>
    </row>
    <row r="5864" spans="1:7" x14ac:dyDescent="0.2">
      <c r="A5864" t="s">
        <v>6768</v>
      </c>
      <c r="B5864">
        <v>194.1757135</v>
      </c>
      <c r="C5864">
        <v>-1.6076328000000001E-2</v>
      </c>
      <c r="D5864">
        <v>0.14806480599999999</v>
      </c>
      <c r="E5864">
        <v>-0.108576295</v>
      </c>
      <c r="F5864">
        <v>0.913538564</v>
      </c>
      <c r="G5864">
        <v>0.965832464</v>
      </c>
    </row>
    <row r="5865" spans="1:7" x14ac:dyDescent="0.2">
      <c r="A5865" t="s">
        <v>6769</v>
      </c>
      <c r="B5865">
        <v>90.915198380000007</v>
      </c>
      <c r="C5865">
        <v>-0.172081282</v>
      </c>
      <c r="D5865">
        <v>0.18054996200000001</v>
      </c>
      <c r="E5865">
        <v>-0.95309508600000004</v>
      </c>
      <c r="F5865">
        <v>0.34054189600000001</v>
      </c>
      <c r="G5865">
        <v>0.62405165900000004</v>
      </c>
    </row>
    <row r="5866" spans="1:7" x14ac:dyDescent="0.2">
      <c r="A5866" t="s">
        <v>6770</v>
      </c>
      <c r="B5866">
        <v>14.045230610000001</v>
      </c>
      <c r="C5866">
        <v>-0.29743047700000003</v>
      </c>
      <c r="D5866">
        <v>0.24719081000000001</v>
      </c>
      <c r="E5866">
        <v>-1.203242454</v>
      </c>
      <c r="F5866">
        <v>0.22888251100000001</v>
      </c>
      <c r="G5866">
        <v>0.50800897899999997</v>
      </c>
    </row>
    <row r="5867" spans="1:7" x14ac:dyDescent="0.2">
      <c r="A5867" t="s">
        <v>6771</v>
      </c>
      <c r="B5867">
        <v>503.4919084</v>
      </c>
      <c r="C5867">
        <v>0.27834297600000002</v>
      </c>
      <c r="D5867">
        <v>0.111463651</v>
      </c>
      <c r="E5867">
        <v>2.497163633</v>
      </c>
      <c r="F5867">
        <v>1.2519117E-2</v>
      </c>
      <c r="G5867">
        <v>9.8684647E-2</v>
      </c>
    </row>
    <row r="5868" spans="1:7" x14ac:dyDescent="0.2">
      <c r="A5868" t="s">
        <v>6772</v>
      </c>
      <c r="B5868">
        <v>2.973023816</v>
      </c>
      <c r="C5868">
        <v>-0.24593565000000001</v>
      </c>
      <c r="D5868">
        <v>0.30563562300000002</v>
      </c>
      <c r="E5868">
        <v>-0.80466945400000001</v>
      </c>
      <c r="F5868">
        <v>0.42101045100000001</v>
      </c>
      <c r="G5868">
        <v>0.69396728299999999</v>
      </c>
    </row>
    <row r="5869" spans="1:7" x14ac:dyDescent="0.2">
      <c r="A5869" t="s">
        <v>6773</v>
      </c>
      <c r="B5869">
        <v>506.33496989999998</v>
      </c>
      <c r="C5869">
        <v>0.39707414200000002</v>
      </c>
      <c r="D5869">
        <v>0.15644472700000001</v>
      </c>
      <c r="E5869">
        <v>2.5381113879999999</v>
      </c>
      <c r="F5869">
        <v>1.1145251E-2</v>
      </c>
      <c r="G5869">
        <v>9.2686890999999993E-2</v>
      </c>
    </row>
    <row r="5870" spans="1:7" x14ac:dyDescent="0.2">
      <c r="A5870" t="s">
        <v>6774</v>
      </c>
      <c r="B5870">
        <v>452.27764719999999</v>
      </c>
      <c r="C5870">
        <v>0.20284823299999999</v>
      </c>
      <c r="D5870">
        <v>0.115568849</v>
      </c>
      <c r="E5870">
        <v>1.7552154849999999</v>
      </c>
      <c r="F5870">
        <v>7.9222455999999997E-2</v>
      </c>
      <c r="G5870">
        <v>0.28840116300000002</v>
      </c>
    </row>
    <row r="5871" spans="1:7" x14ac:dyDescent="0.2">
      <c r="A5871" t="s">
        <v>6775</v>
      </c>
      <c r="B5871">
        <v>0.66990664899999997</v>
      </c>
      <c r="C5871">
        <v>0.34056637000000001</v>
      </c>
      <c r="D5871">
        <v>0.270054456</v>
      </c>
      <c r="E5871">
        <v>1.261102575</v>
      </c>
      <c r="F5871">
        <v>0.20727189300000001</v>
      </c>
      <c r="G5871">
        <v>0.48322447699999999</v>
      </c>
    </row>
    <row r="5872" spans="1:7" x14ac:dyDescent="0.2">
      <c r="A5872" t="s">
        <v>6776</v>
      </c>
      <c r="B5872">
        <v>4.9663275689999997</v>
      </c>
      <c r="C5872">
        <v>0.28638607500000002</v>
      </c>
      <c r="D5872">
        <v>0.29688572200000002</v>
      </c>
      <c r="E5872">
        <v>0.96463404699999999</v>
      </c>
      <c r="F5872">
        <v>0.33472814000000001</v>
      </c>
      <c r="G5872">
        <v>0.61798078999999995</v>
      </c>
    </row>
    <row r="5873" spans="1:7" x14ac:dyDescent="0.2">
      <c r="A5873" t="s">
        <v>6777</v>
      </c>
      <c r="B5873">
        <v>27.594239720000001</v>
      </c>
      <c r="C5873">
        <v>0.28553640000000002</v>
      </c>
      <c r="D5873">
        <v>0.30714791699999999</v>
      </c>
      <c r="E5873">
        <v>0.92963808199999998</v>
      </c>
      <c r="F5873">
        <v>0.35255850300000002</v>
      </c>
      <c r="G5873">
        <v>0.63473453899999999</v>
      </c>
    </row>
    <row r="5874" spans="1:7" x14ac:dyDescent="0.2">
      <c r="A5874" t="s">
        <v>6778</v>
      </c>
      <c r="B5874">
        <v>1.2213312679999999</v>
      </c>
      <c r="C5874">
        <v>0.26373499700000003</v>
      </c>
      <c r="D5874">
        <v>0.31169021200000002</v>
      </c>
      <c r="E5874">
        <v>0.84614462499999998</v>
      </c>
      <c r="F5874">
        <v>0.39747206899999998</v>
      </c>
      <c r="G5874">
        <v>0.67448307699999999</v>
      </c>
    </row>
    <row r="5875" spans="1:7" x14ac:dyDescent="0.2">
      <c r="A5875" t="s">
        <v>6779</v>
      </c>
      <c r="B5875">
        <v>43.797222560000002</v>
      </c>
      <c r="C5875">
        <v>0.264586502</v>
      </c>
      <c r="D5875">
        <v>0.31821696900000002</v>
      </c>
      <c r="E5875">
        <v>0.83146572299999999</v>
      </c>
      <c r="F5875">
        <v>0.40571058399999999</v>
      </c>
      <c r="G5875">
        <v>0.68183512099999999</v>
      </c>
    </row>
    <row r="5876" spans="1:7" x14ac:dyDescent="0.2">
      <c r="A5876" t="s">
        <v>6780</v>
      </c>
      <c r="B5876">
        <v>23.774352879999999</v>
      </c>
      <c r="C5876">
        <v>8.1850142000000001E-2</v>
      </c>
      <c r="D5876">
        <v>0.31987675599999998</v>
      </c>
      <c r="E5876">
        <v>0.25588024300000001</v>
      </c>
      <c r="F5876">
        <v>0.79804331100000003</v>
      </c>
      <c r="G5876">
        <v>0.91916680100000003</v>
      </c>
    </row>
    <row r="5877" spans="1:7" x14ac:dyDescent="0.2">
      <c r="A5877" t="s">
        <v>6781</v>
      </c>
      <c r="B5877">
        <v>1.654553452</v>
      </c>
      <c r="C5877">
        <v>0.49799950300000001</v>
      </c>
      <c r="D5877">
        <v>0.31941745900000001</v>
      </c>
      <c r="E5877">
        <v>1.559086669</v>
      </c>
      <c r="F5877">
        <v>0.118975868</v>
      </c>
      <c r="G5877">
        <v>0.35796239600000002</v>
      </c>
    </row>
    <row r="5878" spans="1:7" x14ac:dyDescent="0.2">
      <c r="A5878" t="s">
        <v>6782</v>
      </c>
      <c r="B5878">
        <v>64.16753516</v>
      </c>
      <c r="C5878">
        <v>0.236977514</v>
      </c>
      <c r="D5878">
        <v>0.30177430700000002</v>
      </c>
      <c r="E5878">
        <v>0.78528061699999996</v>
      </c>
      <c r="F5878">
        <v>0.43228905699999998</v>
      </c>
      <c r="G5878">
        <v>0.70358542700000004</v>
      </c>
    </row>
    <row r="5879" spans="1:7" x14ac:dyDescent="0.2">
      <c r="A5879" t="s">
        <v>6783</v>
      </c>
      <c r="B5879">
        <v>4.3524067899999999</v>
      </c>
      <c r="C5879">
        <v>0.197724345</v>
      </c>
      <c r="D5879">
        <v>0.31987180199999998</v>
      </c>
      <c r="E5879">
        <v>0.61813621600000002</v>
      </c>
      <c r="F5879">
        <v>0.53648555099999995</v>
      </c>
      <c r="G5879">
        <v>0.77506092699999996</v>
      </c>
    </row>
    <row r="5880" spans="1:7" x14ac:dyDescent="0.2">
      <c r="A5880" t="s">
        <v>6784</v>
      </c>
      <c r="B5880">
        <v>31.48343818</v>
      </c>
      <c r="C5880">
        <v>5.9424927000000002E-2</v>
      </c>
      <c r="D5880">
        <v>0.30698310000000001</v>
      </c>
      <c r="E5880">
        <v>0.19357719500000001</v>
      </c>
      <c r="F5880">
        <v>0.84650695600000003</v>
      </c>
      <c r="G5880">
        <v>0.93991512799999999</v>
      </c>
    </row>
    <row r="5881" spans="1:7" x14ac:dyDescent="0.2">
      <c r="A5881" t="s">
        <v>6785</v>
      </c>
      <c r="B5881">
        <v>15.85224097</v>
      </c>
      <c r="C5881">
        <v>0.27241555000000001</v>
      </c>
      <c r="D5881">
        <v>0.28926962699999997</v>
      </c>
      <c r="E5881">
        <v>0.94173575300000001</v>
      </c>
      <c r="F5881">
        <v>0.34632794500000003</v>
      </c>
      <c r="G5881">
        <v>0.62974069300000002</v>
      </c>
    </row>
    <row r="5882" spans="1:7" x14ac:dyDescent="0.2">
      <c r="A5882" t="s">
        <v>6786</v>
      </c>
      <c r="B5882">
        <v>44.249790449999999</v>
      </c>
      <c r="C5882">
        <v>0.112338334</v>
      </c>
      <c r="D5882">
        <v>0.26637815799999998</v>
      </c>
      <c r="E5882">
        <v>0.42172501800000001</v>
      </c>
      <c r="F5882">
        <v>0.67322574099999999</v>
      </c>
      <c r="G5882">
        <v>0.85762411800000005</v>
      </c>
    </row>
    <row r="5883" spans="1:7" x14ac:dyDescent="0.2">
      <c r="A5883" t="s">
        <v>6787</v>
      </c>
      <c r="B5883">
        <v>48.32496467</v>
      </c>
      <c r="C5883">
        <v>0.39045064699999998</v>
      </c>
      <c r="D5883">
        <v>0.266319266</v>
      </c>
      <c r="E5883">
        <v>1.46609989</v>
      </c>
      <c r="F5883">
        <v>0.14262107600000001</v>
      </c>
      <c r="G5883">
        <v>0.39503306799999999</v>
      </c>
    </row>
    <row r="5884" spans="1:7" x14ac:dyDescent="0.2">
      <c r="A5884" t="s">
        <v>6788</v>
      </c>
      <c r="B5884">
        <v>60.16350336</v>
      </c>
      <c r="C5884">
        <v>0.31263937000000003</v>
      </c>
      <c r="D5884">
        <v>0.244292492</v>
      </c>
      <c r="E5884">
        <v>1.2797747770000001</v>
      </c>
      <c r="F5884">
        <v>0.200624357</v>
      </c>
      <c r="G5884">
        <v>0.47514336800000001</v>
      </c>
    </row>
    <row r="5885" spans="1:7" x14ac:dyDescent="0.2">
      <c r="A5885" t="s">
        <v>6789</v>
      </c>
      <c r="B5885">
        <v>29.37371314</v>
      </c>
      <c r="C5885">
        <v>-6.6929690999999999E-2</v>
      </c>
      <c r="D5885">
        <v>0.26774878899999999</v>
      </c>
      <c r="E5885">
        <v>-0.24997196699999999</v>
      </c>
      <c r="F5885">
        <v>0.802609028</v>
      </c>
      <c r="G5885">
        <v>0.92041828699999995</v>
      </c>
    </row>
    <row r="5886" spans="1:7" x14ac:dyDescent="0.2">
      <c r="A5886" t="s">
        <v>6790</v>
      </c>
      <c r="B5886">
        <v>59.019103309999998</v>
      </c>
      <c r="C5886">
        <v>1.678352E-2</v>
      </c>
      <c r="D5886">
        <v>0.22027803300000001</v>
      </c>
      <c r="E5886">
        <v>7.6192438000000001E-2</v>
      </c>
      <c r="F5886">
        <v>0.93926599899999996</v>
      </c>
      <c r="G5886">
        <v>0.97644615599999995</v>
      </c>
    </row>
    <row r="5887" spans="1:7" x14ac:dyDescent="0.2">
      <c r="A5887" t="s">
        <v>6791</v>
      </c>
      <c r="B5887">
        <v>0.968887991</v>
      </c>
      <c r="C5887">
        <v>0.21247048900000001</v>
      </c>
      <c r="D5887">
        <v>0.30518896899999998</v>
      </c>
      <c r="E5887">
        <v>0.69619321199999995</v>
      </c>
      <c r="F5887">
        <v>0.48630783799999999</v>
      </c>
      <c r="G5887">
        <v>0.74200152699999999</v>
      </c>
    </row>
    <row r="5888" spans="1:7" x14ac:dyDescent="0.2">
      <c r="A5888" t="s">
        <v>6792</v>
      </c>
      <c r="B5888">
        <v>27.513400220000001</v>
      </c>
      <c r="C5888">
        <v>0.19434642499999999</v>
      </c>
      <c r="D5888">
        <v>0.276503314</v>
      </c>
      <c r="E5888">
        <v>0.70287195499999999</v>
      </c>
      <c r="F5888">
        <v>0.48213555000000002</v>
      </c>
      <c r="G5888">
        <v>0.73876541600000001</v>
      </c>
    </row>
    <row r="5889" spans="1:7" x14ac:dyDescent="0.2">
      <c r="A5889" t="s">
        <v>6793</v>
      </c>
      <c r="B5889">
        <v>9.5352717289999998</v>
      </c>
      <c r="C5889">
        <v>0.131482984</v>
      </c>
      <c r="D5889">
        <v>0.29218973799999998</v>
      </c>
      <c r="E5889">
        <v>0.449991792</v>
      </c>
      <c r="F5889">
        <v>0.65271635900000002</v>
      </c>
      <c r="G5889">
        <v>0.84756789200000004</v>
      </c>
    </row>
    <row r="5890" spans="1:7" x14ac:dyDescent="0.2">
      <c r="A5890" t="s">
        <v>6794</v>
      </c>
      <c r="B5890">
        <v>2.307663496</v>
      </c>
      <c r="C5890">
        <v>0.134377569</v>
      </c>
      <c r="D5890">
        <v>0.320181826</v>
      </c>
      <c r="E5890">
        <v>0.41969143399999997</v>
      </c>
      <c r="F5890">
        <v>0.67471088400000001</v>
      </c>
      <c r="G5890">
        <v>0.85847237399999998</v>
      </c>
    </row>
    <row r="5891" spans="1:7" x14ac:dyDescent="0.2">
      <c r="A5891" t="s">
        <v>6795</v>
      </c>
      <c r="B5891">
        <v>75.546378599999997</v>
      </c>
      <c r="C5891">
        <v>0.26068125399999997</v>
      </c>
      <c r="D5891">
        <v>0.184556841</v>
      </c>
      <c r="E5891">
        <v>1.4124713710000001</v>
      </c>
      <c r="F5891">
        <v>0.157811215</v>
      </c>
      <c r="G5891">
        <v>0.41792808199999998</v>
      </c>
    </row>
    <row r="5892" spans="1:7" x14ac:dyDescent="0.2">
      <c r="A5892" t="s">
        <v>6796</v>
      </c>
      <c r="B5892">
        <v>193.76784749999999</v>
      </c>
      <c r="C5892">
        <v>-5.7712443000000002E-2</v>
      </c>
      <c r="D5892">
        <v>0.17253679299999999</v>
      </c>
      <c r="E5892">
        <v>-0.334493545</v>
      </c>
      <c r="F5892">
        <v>0.73800716099999997</v>
      </c>
      <c r="G5892">
        <v>0.89218920700000004</v>
      </c>
    </row>
    <row r="5893" spans="1:7" x14ac:dyDescent="0.2">
      <c r="A5893" t="s">
        <v>6797</v>
      </c>
      <c r="B5893">
        <v>2493.2779479999999</v>
      </c>
      <c r="C5893">
        <v>-0.206879759</v>
      </c>
      <c r="D5893">
        <v>0.122195023</v>
      </c>
      <c r="E5893">
        <v>-1.693029345</v>
      </c>
      <c r="F5893">
        <v>9.0449881999999995E-2</v>
      </c>
      <c r="G5893">
        <v>0.30900080000000002</v>
      </c>
    </row>
    <row r="5894" spans="1:7" x14ac:dyDescent="0.2">
      <c r="A5894" t="s">
        <v>6798</v>
      </c>
      <c r="B5894">
        <v>0</v>
      </c>
      <c r="C5894" t="s">
        <v>1130</v>
      </c>
      <c r="D5894" t="s">
        <v>1130</v>
      </c>
      <c r="E5894" t="s">
        <v>1130</v>
      </c>
      <c r="F5894" t="s">
        <v>1130</v>
      </c>
      <c r="G5894" t="s">
        <v>1130</v>
      </c>
    </row>
    <row r="5895" spans="1:7" x14ac:dyDescent="0.2">
      <c r="A5895" t="s">
        <v>6799</v>
      </c>
      <c r="B5895">
        <v>1894.5269149999999</v>
      </c>
      <c r="C5895">
        <v>0.28679168599999999</v>
      </c>
      <c r="D5895">
        <v>0.11131463</v>
      </c>
      <c r="E5895">
        <v>2.576406043</v>
      </c>
      <c r="F5895">
        <v>9.9833330000000005E-3</v>
      </c>
      <c r="G5895">
        <v>8.7021956999999997E-2</v>
      </c>
    </row>
    <row r="5896" spans="1:7" x14ac:dyDescent="0.2">
      <c r="A5896" t="s">
        <v>6800</v>
      </c>
      <c r="B5896">
        <v>4.1629493909999997</v>
      </c>
      <c r="C5896">
        <v>0.32358187700000002</v>
      </c>
      <c r="D5896">
        <v>0.29465056000000001</v>
      </c>
      <c r="E5896">
        <v>1.0981885680000001</v>
      </c>
      <c r="F5896">
        <v>0.27212215699999998</v>
      </c>
      <c r="G5896">
        <v>0.55640060000000002</v>
      </c>
    </row>
    <row r="5897" spans="1:7" x14ac:dyDescent="0.2">
      <c r="A5897" t="s">
        <v>6801</v>
      </c>
      <c r="B5897">
        <v>653.30771300000004</v>
      </c>
      <c r="C5897">
        <v>0.39511344100000001</v>
      </c>
      <c r="D5897">
        <v>0.15606553500000001</v>
      </c>
      <c r="E5897">
        <v>2.5317149099999998</v>
      </c>
      <c r="F5897">
        <v>1.1350624E-2</v>
      </c>
      <c r="G5897">
        <v>9.3303807000000002E-2</v>
      </c>
    </row>
    <row r="5898" spans="1:7" x14ac:dyDescent="0.2">
      <c r="A5898" t="s">
        <v>6802</v>
      </c>
      <c r="B5898">
        <v>2.8353801889999999</v>
      </c>
      <c r="C5898">
        <v>-1.001927075</v>
      </c>
      <c r="D5898">
        <v>0.29502553100000001</v>
      </c>
      <c r="E5898">
        <v>-3.3960690570000001</v>
      </c>
      <c r="F5898">
        <v>6.8361099999999998E-4</v>
      </c>
      <c r="G5898">
        <v>1.8633327000000002E-2</v>
      </c>
    </row>
    <row r="5899" spans="1:7" x14ac:dyDescent="0.2">
      <c r="A5899" t="s">
        <v>6803</v>
      </c>
      <c r="B5899">
        <v>11.41284566</v>
      </c>
      <c r="C5899">
        <v>0.61605011700000001</v>
      </c>
      <c r="D5899">
        <v>0.23769781000000001</v>
      </c>
      <c r="E5899">
        <v>2.591736617</v>
      </c>
      <c r="F5899">
        <v>9.5492849999999994E-3</v>
      </c>
      <c r="G5899">
        <v>8.4857177000000006E-2</v>
      </c>
    </row>
    <row r="5900" spans="1:7" x14ac:dyDescent="0.2">
      <c r="A5900" t="s">
        <v>6804</v>
      </c>
      <c r="B5900">
        <v>6.8828139579999998</v>
      </c>
      <c r="C5900">
        <v>-0.263758826</v>
      </c>
      <c r="D5900">
        <v>0.29185097300000001</v>
      </c>
      <c r="E5900">
        <v>-0.90374489099999999</v>
      </c>
      <c r="F5900">
        <v>0.36613068999999998</v>
      </c>
      <c r="G5900">
        <v>0.64730567699999997</v>
      </c>
    </row>
    <row r="5901" spans="1:7" x14ac:dyDescent="0.2">
      <c r="A5901" t="s">
        <v>6805</v>
      </c>
      <c r="B5901">
        <v>167.25649949999999</v>
      </c>
      <c r="C5901">
        <v>0.51037862899999997</v>
      </c>
      <c r="D5901">
        <v>0.21295371699999999</v>
      </c>
      <c r="E5901">
        <v>2.3966645780000002</v>
      </c>
      <c r="F5901">
        <v>1.6545061999999999E-2</v>
      </c>
      <c r="G5901">
        <v>0.116600682</v>
      </c>
    </row>
    <row r="5902" spans="1:7" x14ac:dyDescent="0.2">
      <c r="A5902" t="s">
        <v>6806</v>
      </c>
      <c r="B5902">
        <v>447.3129078</v>
      </c>
      <c r="C5902">
        <v>0.19103352500000001</v>
      </c>
      <c r="D5902">
        <v>0.15268683399999999</v>
      </c>
      <c r="E5902">
        <v>1.25114602</v>
      </c>
      <c r="F5902">
        <v>0.21088120799999999</v>
      </c>
      <c r="G5902">
        <v>0.48785380900000003</v>
      </c>
    </row>
    <row r="5903" spans="1:7" x14ac:dyDescent="0.2">
      <c r="A5903" t="s">
        <v>6807</v>
      </c>
      <c r="B5903">
        <v>3.0402033429999999</v>
      </c>
      <c r="C5903">
        <v>0.73274987499999999</v>
      </c>
      <c r="D5903">
        <v>0.313775266</v>
      </c>
      <c r="E5903">
        <v>2.3352697099999999</v>
      </c>
      <c r="F5903">
        <v>1.9529334999999998E-2</v>
      </c>
      <c r="G5903">
        <v>0.12849788300000001</v>
      </c>
    </row>
    <row r="5904" spans="1:7" x14ac:dyDescent="0.2">
      <c r="A5904" t="s">
        <v>735</v>
      </c>
      <c r="B5904">
        <v>274.5060757</v>
      </c>
      <c r="C5904">
        <v>0.19942098699999999</v>
      </c>
      <c r="D5904">
        <v>0.16962983600000001</v>
      </c>
      <c r="E5904">
        <v>1.1756244760000001</v>
      </c>
      <c r="F5904">
        <v>0.23974497</v>
      </c>
      <c r="G5904">
        <v>0.52120246400000003</v>
      </c>
    </row>
    <row r="5905" spans="1:7" x14ac:dyDescent="0.2">
      <c r="A5905" t="s">
        <v>6808</v>
      </c>
      <c r="B5905">
        <v>44.677709780000001</v>
      </c>
      <c r="C5905">
        <v>0.55856203100000001</v>
      </c>
      <c r="D5905">
        <v>0.18592146300000001</v>
      </c>
      <c r="E5905">
        <v>3.0042902050000002</v>
      </c>
      <c r="F5905">
        <v>2.662013E-3</v>
      </c>
      <c r="G5905">
        <v>4.1574338000000002E-2</v>
      </c>
    </row>
    <row r="5906" spans="1:7" x14ac:dyDescent="0.2">
      <c r="A5906" t="s">
        <v>6809</v>
      </c>
      <c r="B5906">
        <v>20.805133189999999</v>
      </c>
      <c r="C5906">
        <v>0.79359276099999998</v>
      </c>
      <c r="D5906">
        <v>0.30450117100000001</v>
      </c>
      <c r="E5906">
        <v>2.6062059400000002</v>
      </c>
      <c r="F5906">
        <v>9.1551400000000008E-3</v>
      </c>
      <c r="G5906">
        <v>8.2945112000000001E-2</v>
      </c>
    </row>
    <row r="5907" spans="1:7" x14ac:dyDescent="0.2">
      <c r="A5907" t="s">
        <v>6810</v>
      </c>
      <c r="B5907">
        <v>1.0400978890000001</v>
      </c>
      <c r="C5907">
        <v>0.73430854300000004</v>
      </c>
      <c r="D5907">
        <v>0.30354598599999999</v>
      </c>
      <c r="E5907">
        <v>2.4191014759999998</v>
      </c>
      <c r="F5907">
        <v>1.5558898999999999E-2</v>
      </c>
      <c r="G5907">
        <v>0.11234783199999999</v>
      </c>
    </row>
    <row r="5908" spans="1:7" x14ac:dyDescent="0.2">
      <c r="A5908" t="s">
        <v>6811</v>
      </c>
      <c r="B5908">
        <v>1.86801632</v>
      </c>
      <c r="C5908">
        <v>-2.6262325E-2</v>
      </c>
      <c r="D5908">
        <v>0.30643416499999998</v>
      </c>
      <c r="E5908">
        <v>-8.5702994000000005E-2</v>
      </c>
      <c r="F5908">
        <v>0.93170252200000003</v>
      </c>
      <c r="G5908">
        <v>0.97419409300000004</v>
      </c>
    </row>
    <row r="5909" spans="1:7" x14ac:dyDescent="0.2">
      <c r="A5909" t="s">
        <v>6812</v>
      </c>
      <c r="B5909">
        <v>3.3246724599999999</v>
      </c>
      <c r="C5909">
        <v>0.17308285500000001</v>
      </c>
      <c r="D5909">
        <v>0.31238288400000003</v>
      </c>
      <c r="E5909">
        <v>0.55407278800000004</v>
      </c>
      <c r="F5909">
        <v>0.57952903300000003</v>
      </c>
      <c r="G5909">
        <v>0.80445521399999997</v>
      </c>
    </row>
    <row r="5910" spans="1:7" x14ac:dyDescent="0.2">
      <c r="A5910" t="s">
        <v>6813</v>
      </c>
      <c r="B5910">
        <v>137.1742749</v>
      </c>
      <c r="C5910">
        <v>0.79190149499999996</v>
      </c>
      <c r="D5910">
        <v>0.32018277099999998</v>
      </c>
      <c r="E5910">
        <v>2.473279539</v>
      </c>
      <c r="F5910">
        <v>1.3387938E-2</v>
      </c>
      <c r="G5910">
        <v>0.102557868</v>
      </c>
    </row>
    <row r="5911" spans="1:7" x14ac:dyDescent="0.2">
      <c r="A5911" t="s">
        <v>567</v>
      </c>
      <c r="B5911">
        <v>30.568636099999999</v>
      </c>
      <c r="C5911">
        <v>0.25188299800000002</v>
      </c>
      <c r="D5911">
        <v>0.249228486</v>
      </c>
      <c r="E5911">
        <v>1.0106509159999999</v>
      </c>
      <c r="F5911">
        <v>0.31218353700000001</v>
      </c>
      <c r="G5911">
        <v>0.59764503800000002</v>
      </c>
    </row>
    <row r="5912" spans="1:7" x14ac:dyDescent="0.2">
      <c r="A5912" t="s">
        <v>6814</v>
      </c>
      <c r="B5912">
        <v>3.4155409579999998</v>
      </c>
      <c r="C5912">
        <v>0.76136529500000005</v>
      </c>
      <c r="D5912">
        <v>0.30944963599999997</v>
      </c>
      <c r="E5912">
        <v>2.460385171</v>
      </c>
      <c r="F5912">
        <v>1.3878797999999999E-2</v>
      </c>
      <c r="G5912">
        <v>0.104809135</v>
      </c>
    </row>
    <row r="5913" spans="1:7" x14ac:dyDescent="0.2">
      <c r="A5913" t="s">
        <v>6815</v>
      </c>
      <c r="B5913">
        <v>0.72841372800000004</v>
      </c>
      <c r="C5913">
        <v>0.41456325399999999</v>
      </c>
      <c r="D5913">
        <v>0.26776535499999998</v>
      </c>
      <c r="E5913">
        <v>1.5482333580000001</v>
      </c>
      <c r="F5913">
        <v>0.121566123</v>
      </c>
      <c r="G5913">
        <v>0.36245607899999999</v>
      </c>
    </row>
    <row r="5914" spans="1:7" x14ac:dyDescent="0.2">
      <c r="A5914" t="s">
        <v>6816</v>
      </c>
      <c r="B5914">
        <v>0.19436250799999999</v>
      </c>
      <c r="C5914">
        <v>0.113193191</v>
      </c>
      <c r="D5914">
        <v>0.16144456600000001</v>
      </c>
      <c r="E5914">
        <v>0.70112729100000004</v>
      </c>
      <c r="F5914">
        <v>0.48322357999999999</v>
      </c>
      <c r="G5914">
        <v>0.73927939600000003</v>
      </c>
    </row>
    <row r="5915" spans="1:7" x14ac:dyDescent="0.2">
      <c r="A5915" t="s">
        <v>6817</v>
      </c>
      <c r="B5915">
        <v>0.63870101000000001</v>
      </c>
      <c r="C5915">
        <v>0.64508861100000003</v>
      </c>
      <c r="D5915">
        <v>0.26485352200000001</v>
      </c>
      <c r="E5915">
        <v>2.4356429419999999</v>
      </c>
      <c r="F5915">
        <v>1.4865349999999999E-2</v>
      </c>
      <c r="G5915">
        <v>0.10916073599999999</v>
      </c>
    </row>
    <row r="5916" spans="1:7" x14ac:dyDescent="0.2">
      <c r="A5916" t="s">
        <v>6818</v>
      </c>
      <c r="B5916">
        <v>0.44374894199999998</v>
      </c>
      <c r="C5916">
        <v>0.44029583700000002</v>
      </c>
      <c r="D5916">
        <v>0.271422367</v>
      </c>
      <c r="E5916">
        <v>1.6221796390000001</v>
      </c>
      <c r="F5916">
        <v>0.10476489</v>
      </c>
      <c r="G5916">
        <v>0.33445807799999999</v>
      </c>
    </row>
    <row r="5917" spans="1:7" x14ac:dyDescent="0.2">
      <c r="A5917" t="s">
        <v>6819</v>
      </c>
      <c r="B5917">
        <v>0.50718374099999997</v>
      </c>
      <c r="C5917">
        <v>0.401692787</v>
      </c>
      <c r="D5917">
        <v>0.23946753800000001</v>
      </c>
      <c r="E5917">
        <v>1.6774415009999999</v>
      </c>
      <c r="F5917">
        <v>9.345618E-2</v>
      </c>
      <c r="G5917">
        <v>0.31464155399999999</v>
      </c>
    </row>
    <row r="5918" spans="1:7" x14ac:dyDescent="0.2">
      <c r="A5918" t="s">
        <v>6820</v>
      </c>
      <c r="B5918">
        <v>0.59046891000000001</v>
      </c>
      <c r="C5918">
        <v>0.39011116499999998</v>
      </c>
      <c r="D5918">
        <v>0.26859496199999999</v>
      </c>
      <c r="E5918">
        <v>1.4524143039999999</v>
      </c>
      <c r="F5918">
        <v>0.14638644100000001</v>
      </c>
      <c r="G5918">
        <v>0.400290119</v>
      </c>
    </row>
    <row r="5919" spans="1:7" x14ac:dyDescent="0.2">
      <c r="A5919" t="s">
        <v>6821</v>
      </c>
      <c r="B5919">
        <v>0.575887394</v>
      </c>
      <c r="C5919">
        <v>0.37260483500000002</v>
      </c>
      <c r="D5919">
        <v>0.260113076</v>
      </c>
      <c r="E5919">
        <v>1.4324725250000001</v>
      </c>
      <c r="F5919">
        <v>0.152008636</v>
      </c>
      <c r="G5919">
        <v>0.40874926900000003</v>
      </c>
    </row>
    <row r="5920" spans="1:7" x14ac:dyDescent="0.2">
      <c r="A5920" t="s">
        <v>6822</v>
      </c>
      <c r="B5920">
        <v>1.339191526</v>
      </c>
      <c r="C5920">
        <v>0.68449004400000002</v>
      </c>
      <c r="D5920">
        <v>0.27673369399999997</v>
      </c>
      <c r="E5920">
        <v>2.4734611640000002</v>
      </c>
      <c r="F5920">
        <v>1.3381135000000001E-2</v>
      </c>
      <c r="G5920">
        <v>0.102536508</v>
      </c>
    </row>
    <row r="5921" spans="1:7" x14ac:dyDescent="0.2">
      <c r="A5921" t="s">
        <v>6823</v>
      </c>
      <c r="B5921">
        <v>0.77132397500000005</v>
      </c>
      <c r="C5921">
        <v>0.28480522899999999</v>
      </c>
      <c r="D5921">
        <v>0.28865823099999999</v>
      </c>
      <c r="E5921">
        <v>0.98665202900000004</v>
      </c>
      <c r="F5921">
        <v>0.32381325399999999</v>
      </c>
      <c r="G5921">
        <v>0.60831679800000005</v>
      </c>
    </row>
    <row r="5922" spans="1:7" x14ac:dyDescent="0.2">
      <c r="A5922" t="s">
        <v>6824</v>
      </c>
      <c r="B5922">
        <v>0.92821437799999995</v>
      </c>
      <c r="C5922">
        <v>0.59707244199999998</v>
      </c>
      <c r="D5922">
        <v>0.307466077</v>
      </c>
      <c r="E5922">
        <v>1.9419132269999999</v>
      </c>
      <c r="F5922">
        <v>5.2147605999999999E-2</v>
      </c>
      <c r="G5922">
        <v>0.22836742199999999</v>
      </c>
    </row>
    <row r="5923" spans="1:7" x14ac:dyDescent="0.2">
      <c r="A5923" t="s">
        <v>6825</v>
      </c>
      <c r="B5923">
        <v>0.97261611800000003</v>
      </c>
      <c r="C5923">
        <v>0.76498877799999998</v>
      </c>
      <c r="D5923">
        <v>0.30023366499999998</v>
      </c>
      <c r="E5923">
        <v>2.5479780129999998</v>
      </c>
      <c r="F5923">
        <v>1.083493E-2</v>
      </c>
      <c r="G5923">
        <v>9.1117587E-2</v>
      </c>
    </row>
    <row r="5924" spans="1:7" x14ac:dyDescent="0.2">
      <c r="A5924" t="s">
        <v>6826</v>
      </c>
      <c r="B5924">
        <v>0.62735580800000001</v>
      </c>
      <c r="C5924">
        <v>0.19570058700000001</v>
      </c>
      <c r="D5924">
        <v>0.24261671400000001</v>
      </c>
      <c r="E5924">
        <v>0.80662450399999996</v>
      </c>
      <c r="F5924">
        <v>0.41988285199999997</v>
      </c>
      <c r="G5924">
        <v>0.69331417299999998</v>
      </c>
    </row>
    <row r="5925" spans="1:7" x14ac:dyDescent="0.2">
      <c r="A5925" t="s">
        <v>6827</v>
      </c>
      <c r="B5925">
        <v>0.66079224599999997</v>
      </c>
      <c r="C5925">
        <v>0.73701273199999995</v>
      </c>
      <c r="D5925">
        <v>0.27682954300000001</v>
      </c>
      <c r="E5925">
        <v>2.6623340999999998</v>
      </c>
      <c r="F5925">
        <v>7.7600810000000003E-3</v>
      </c>
      <c r="G5925">
        <v>7.5158314000000004E-2</v>
      </c>
    </row>
    <row r="5926" spans="1:7" x14ac:dyDescent="0.2">
      <c r="A5926" t="s">
        <v>6828</v>
      </c>
      <c r="B5926">
        <v>0.58853053399999999</v>
      </c>
      <c r="C5926">
        <v>0.51914796100000005</v>
      </c>
      <c r="D5926">
        <v>0.27221687700000002</v>
      </c>
      <c r="E5926">
        <v>1.9071115890000001</v>
      </c>
      <c r="F5926">
        <v>5.6506138999999997E-2</v>
      </c>
      <c r="G5926">
        <v>0.238697782</v>
      </c>
    </row>
    <row r="5927" spans="1:7" x14ac:dyDescent="0.2">
      <c r="A5927" t="s">
        <v>6829</v>
      </c>
      <c r="B5927">
        <v>0.38534721599999999</v>
      </c>
      <c r="C5927">
        <v>0.30581655600000002</v>
      </c>
      <c r="D5927">
        <v>0.23375807100000001</v>
      </c>
      <c r="E5927">
        <v>1.3082609519999999</v>
      </c>
      <c r="F5927">
        <v>0.190784815</v>
      </c>
      <c r="G5927">
        <v>0.46268983200000002</v>
      </c>
    </row>
    <row r="5928" spans="1:7" x14ac:dyDescent="0.2">
      <c r="A5928" t="s">
        <v>460</v>
      </c>
      <c r="B5928">
        <v>3.1171415800000002</v>
      </c>
      <c r="C5928">
        <v>0.27653924499999999</v>
      </c>
      <c r="D5928">
        <v>0.31526966899999997</v>
      </c>
      <c r="E5928">
        <v>0.87715144099999998</v>
      </c>
      <c r="F5928">
        <v>0.38040438700000001</v>
      </c>
      <c r="G5928">
        <v>0.66104974400000005</v>
      </c>
    </row>
    <row r="5929" spans="1:7" x14ac:dyDescent="0.2">
      <c r="A5929" t="s">
        <v>6830</v>
      </c>
      <c r="B5929">
        <v>128.76514370000001</v>
      </c>
      <c r="C5929">
        <v>0.60396190699999996</v>
      </c>
      <c r="D5929">
        <v>0.23436295900000001</v>
      </c>
      <c r="E5929">
        <v>2.577036535</v>
      </c>
      <c r="F5929">
        <v>9.9651419999999998E-3</v>
      </c>
      <c r="G5929">
        <v>8.6953878999999998E-2</v>
      </c>
    </row>
    <row r="5930" spans="1:7" x14ac:dyDescent="0.2">
      <c r="A5930" t="s">
        <v>6831</v>
      </c>
      <c r="B5930">
        <v>23.40844169</v>
      </c>
      <c r="C5930">
        <v>0.12658928</v>
      </c>
      <c r="D5930">
        <v>0.18911682099999999</v>
      </c>
      <c r="E5930">
        <v>0.66937081399999998</v>
      </c>
      <c r="F5930">
        <v>0.50325896400000003</v>
      </c>
      <c r="G5930">
        <v>0.75248640200000005</v>
      </c>
    </row>
    <row r="5931" spans="1:7" x14ac:dyDescent="0.2">
      <c r="A5931" t="s">
        <v>6832</v>
      </c>
      <c r="B5931">
        <v>0</v>
      </c>
      <c r="C5931" t="s">
        <v>1130</v>
      </c>
      <c r="D5931" t="s">
        <v>1130</v>
      </c>
      <c r="E5931" t="s">
        <v>1130</v>
      </c>
      <c r="F5931" t="s">
        <v>1130</v>
      </c>
      <c r="G5931" t="s">
        <v>1130</v>
      </c>
    </row>
    <row r="5932" spans="1:7" x14ac:dyDescent="0.2">
      <c r="A5932" t="s">
        <v>6833</v>
      </c>
      <c r="B5932">
        <v>13.628204350000001</v>
      </c>
      <c r="C5932">
        <v>-0.19446782400000001</v>
      </c>
      <c r="D5932">
        <v>0.24246422500000001</v>
      </c>
      <c r="E5932">
        <v>-0.802047493</v>
      </c>
      <c r="F5932">
        <v>0.42252548600000001</v>
      </c>
      <c r="G5932">
        <v>0.69513662200000004</v>
      </c>
    </row>
    <row r="5933" spans="1:7" x14ac:dyDescent="0.2">
      <c r="A5933" t="s">
        <v>845</v>
      </c>
      <c r="B5933">
        <v>1332.9527599999999</v>
      </c>
      <c r="C5933">
        <v>0.49902294800000002</v>
      </c>
      <c r="D5933">
        <v>0.12023376400000001</v>
      </c>
      <c r="E5933">
        <v>4.1504393889999998</v>
      </c>
      <c r="F5933" s="17">
        <v>3.3200000000000001E-5</v>
      </c>
      <c r="G5933">
        <v>3.0596149999999999E-3</v>
      </c>
    </row>
    <row r="5934" spans="1:7" x14ac:dyDescent="0.2">
      <c r="A5934" t="s">
        <v>957</v>
      </c>
      <c r="B5934">
        <v>63.43013801</v>
      </c>
      <c r="C5934">
        <v>-0.399602766</v>
      </c>
      <c r="D5934">
        <v>0.17149218699999999</v>
      </c>
      <c r="E5934">
        <v>-2.330151436</v>
      </c>
      <c r="F5934">
        <v>1.9798149000000001E-2</v>
      </c>
      <c r="G5934">
        <v>0.12925478500000001</v>
      </c>
    </row>
    <row r="5935" spans="1:7" x14ac:dyDescent="0.2">
      <c r="A5935" t="s">
        <v>6834</v>
      </c>
      <c r="B5935">
        <v>123.0832904</v>
      </c>
      <c r="C5935">
        <v>0.41614195700000001</v>
      </c>
      <c r="D5935">
        <v>0.12943753299999999</v>
      </c>
      <c r="E5935">
        <v>3.21500224</v>
      </c>
      <c r="F5935">
        <v>1.3044350000000001E-3</v>
      </c>
      <c r="G5935">
        <v>2.6932312999999999E-2</v>
      </c>
    </row>
    <row r="5936" spans="1:7" x14ac:dyDescent="0.2">
      <c r="A5936" t="s">
        <v>6835</v>
      </c>
      <c r="B5936">
        <v>99.601027560000006</v>
      </c>
      <c r="C5936">
        <v>3.5934323999999997E-2</v>
      </c>
      <c r="D5936">
        <v>0.18510505499999999</v>
      </c>
      <c r="E5936">
        <v>0.19412935000000001</v>
      </c>
      <c r="F5936">
        <v>0.84607460099999998</v>
      </c>
      <c r="G5936">
        <v>0.93991512799999999</v>
      </c>
    </row>
    <row r="5937" spans="1:7" x14ac:dyDescent="0.2">
      <c r="A5937" t="s">
        <v>6836</v>
      </c>
      <c r="B5937">
        <v>312.59614740000001</v>
      </c>
      <c r="C5937">
        <v>0.207965229</v>
      </c>
      <c r="D5937">
        <v>0.14086245999999999</v>
      </c>
      <c r="E5937">
        <v>1.4763708419999999</v>
      </c>
      <c r="F5937">
        <v>0.139844366</v>
      </c>
      <c r="G5937">
        <v>0.39012835699999998</v>
      </c>
    </row>
    <row r="5938" spans="1:7" x14ac:dyDescent="0.2">
      <c r="A5938" t="s">
        <v>6837</v>
      </c>
      <c r="B5938">
        <v>162.53720269999999</v>
      </c>
      <c r="C5938">
        <v>0.184267545</v>
      </c>
      <c r="D5938">
        <v>0.16584333700000001</v>
      </c>
      <c r="E5938">
        <v>1.1110940469999999</v>
      </c>
      <c r="F5938">
        <v>0.26652787</v>
      </c>
      <c r="G5938">
        <v>0.55033727899999996</v>
      </c>
    </row>
    <row r="5939" spans="1:7" x14ac:dyDescent="0.2">
      <c r="A5939" t="s">
        <v>6838</v>
      </c>
      <c r="B5939">
        <v>82.564660840000002</v>
      </c>
      <c r="C5939">
        <v>0.678013172</v>
      </c>
      <c r="D5939">
        <v>0.20017354500000001</v>
      </c>
      <c r="E5939">
        <v>3.3871267700000001</v>
      </c>
      <c r="F5939">
        <v>7.06287E-4</v>
      </c>
      <c r="G5939">
        <v>1.8918543999999999E-2</v>
      </c>
    </row>
    <row r="5940" spans="1:7" x14ac:dyDescent="0.2">
      <c r="A5940" t="s">
        <v>6839</v>
      </c>
      <c r="B5940">
        <v>84.256583309999996</v>
      </c>
      <c r="C5940">
        <v>0.27814746899999998</v>
      </c>
      <c r="D5940">
        <v>0.13576437499999999</v>
      </c>
      <c r="E5940">
        <v>2.0487515209999998</v>
      </c>
      <c r="F5940">
        <v>4.0486418000000003E-2</v>
      </c>
      <c r="G5940">
        <v>0.197131103</v>
      </c>
    </row>
    <row r="5941" spans="1:7" x14ac:dyDescent="0.2">
      <c r="A5941" t="s">
        <v>6840</v>
      </c>
      <c r="B5941">
        <v>150.5887481</v>
      </c>
      <c r="C5941">
        <v>6.1046178999999999E-2</v>
      </c>
      <c r="D5941">
        <v>0.13577182500000001</v>
      </c>
      <c r="E5941">
        <v>0.44962332399999999</v>
      </c>
      <c r="F5941">
        <v>0.65298206700000005</v>
      </c>
      <c r="G5941">
        <v>0.84756789200000004</v>
      </c>
    </row>
    <row r="5942" spans="1:7" x14ac:dyDescent="0.2">
      <c r="A5942" t="s">
        <v>6841</v>
      </c>
      <c r="B5942">
        <v>26.265999770000001</v>
      </c>
      <c r="C5942">
        <v>0.20970023700000001</v>
      </c>
      <c r="D5942">
        <v>0.214232911</v>
      </c>
      <c r="E5942">
        <v>0.97884230999999999</v>
      </c>
      <c r="F5942">
        <v>0.3276579</v>
      </c>
      <c r="G5942">
        <v>0.61199230500000001</v>
      </c>
    </row>
    <row r="5943" spans="1:7" x14ac:dyDescent="0.2">
      <c r="A5943" t="s">
        <v>6842</v>
      </c>
      <c r="B5943">
        <v>174.12231869999999</v>
      </c>
      <c r="C5943">
        <v>0.120116055</v>
      </c>
      <c r="D5943">
        <v>0.15884970300000001</v>
      </c>
      <c r="E5943">
        <v>0.75616166200000001</v>
      </c>
      <c r="F5943">
        <v>0.449552275</v>
      </c>
      <c r="G5943">
        <v>0.71692570200000005</v>
      </c>
    </row>
    <row r="5944" spans="1:7" x14ac:dyDescent="0.2">
      <c r="A5944" t="s">
        <v>6843</v>
      </c>
      <c r="B5944">
        <v>1059.0957900000001</v>
      </c>
      <c r="C5944">
        <v>0.28214154699999999</v>
      </c>
      <c r="D5944">
        <v>0.13221930600000001</v>
      </c>
      <c r="E5944">
        <v>2.1338907009999999</v>
      </c>
      <c r="F5944">
        <v>3.2851729000000003E-2</v>
      </c>
      <c r="G5944">
        <v>0.175163498</v>
      </c>
    </row>
    <row r="5945" spans="1:7" x14ac:dyDescent="0.2">
      <c r="A5945" t="s">
        <v>6844</v>
      </c>
      <c r="B5945">
        <v>134.43352279999999</v>
      </c>
      <c r="C5945">
        <v>0.21743372599999999</v>
      </c>
      <c r="D5945">
        <v>0.13666510700000001</v>
      </c>
      <c r="E5945">
        <v>1.5909966339999999</v>
      </c>
      <c r="F5945">
        <v>0.11161033300000001</v>
      </c>
      <c r="G5945">
        <v>0.345644224</v>
      </c>
    </row>
    <row r="5946" spans="1:7" x14ac:dyDescent="0.2">
      <c r="A5946" t="s">
        <v>6845</v>
      </c>
      <c r="B5946">
        <v>91.513986320000001</v>
      </c>
      <c r="C5946">
        <v>0.20572704</v>
      </c>
      <c r="D5946">
        <v>0.13001854500000001</v>
      </c>
      <c r="E5946">
        <v>1.5822899720000001</v>
      </c>
      <c r="F5946">
        <v>0.11358338900000001</v>
      </c>
      <c r="G5946">
        <v>0.348710152</v>
      </c>
    </row>
    <row r="5947" spans="1:7" x14ac:dyDescent="0.2">
      <c r="A5947" t="s">
        <v>6846</v>
      </c>
      <c r="B5947">
        <v>261.04319729999997</v>
      </c>
      <c r="C5947">
        <v>0.25259695999999998</v>
      </c>
      <c r="D5947">
        <v>0.234179517</v>
      </c>
      <c r="E5947">
        <v>1.0786466859999999</v>
      </c>
      <c r="F5947">
        <v>0.28074526100000002</v>
      </c>
      <c r="G5947">
        <v>0.565832856</v>
      </c>
    </row>
    <row r="5948" spans="1:7" x14ac:dyDescent="0.2">
      <c r="A5948" t="s">
        <v>6847</v>
      </c>
      <c r="B5948">
        <v>2004.1212069999999</v>
      </c>
      <c r="C5948">
        <v>0.12728700900000001</v>
      </c>
      <c r="D5948">
        <v>0.167670976</v>
      </c>
      <c r="E5948">
        <v>0.75914753899999998</v>
      </c>
      <c r="F5948">
        <v>0.447764304</v>
      </c>
      <c r="G5948">
        <v>0.71530760800000004</v>
      </c>
    </row>
    <row r="5949" spans="1:7" x14ac:dyDescent="0.2">
      <c r="A5949" t="s">
        <v>6848</v>
      </c>
      <c r="B5949">
        <v>389.66145940000001</v>
      </c>
      <c r="C5949">
        <v>0.39934845299999999</v>
      </c>
      <c r="D5949">
        <v>0.14019746899999999</v>
      </c>
      <c r="E5949">
        <v>2.848471194</v>
      </c>
      <c r="F5949">
        <v>4.3929829999999996E-3</v>
      </c>
      <c r="G5949">
        <v>5.4511249999999997E-2</v>
      </c>
    </row>
    <row r="5950" spans="1:7" x14ac:dyDescent="0.2">
      <c r="A5950" t="s">
        <v>6849</v>
      </c>
      <c r="B5950">
        <v>1740.585742</v>
      </c>
      <c r="C5950">
        <v>0.40352943800000002</v>
      </c>
      <c r="D5950">
        <v>0.15633543599999999</v>
      </c>
      <c r="E5950">
        <v>2.5811770369999998</v>
      </c>
      <c r="F5950">
        <v>9.8464069999999997E-3</v>
      </c>
      <c r="G5950">
        <v>8.6402147999999998E-2</v>
      </c>
    </row>
    <row r="5951" spans="1:7" x14ac:dyDescent="0.2">
      <c r="A5951" t="s">
        <v>6850</v>
      </c>
      <c r="B5951">
        <v>58.196298120000002</v>
      </c>
      <c r="C5951">
        <v>4.5725421000000002E-2</v>
      </c>
      <c r="D5951">
        <v>0.19779902599999999</v>
      </c>
      <c r="E5951">
        <v>0.23117111200000001</v>
      </c>
      <c r="F5951">
        <v>0.81718187099999995</v>
      </c>
      <c r="G5951">
        <v>0.92823642799999995</v>
      </c>
    </row>
    <row r="5952" spans="1:7" x14ac:dyDescent="0.2">
      <c r="A5952" t="s">
        <v>6851</v>
      </c>
      <c r="B5952">
        <v>765.06844920000003</v>
      </c>
      <c r="C5952">
        <v>0.270019285</v>
      </c>
      <c r="D5952">
        <v>0.13864037400000001</v>
      </c>
      <c r="E5952">
        <v>1.9476237510000001</v>
      </c>
      <c r="F5952">
        <v>5.1459999999999999E-2</v>
      </c>
      <c r="G5952">
        <v>0.22675145499999999</v>
      </c>
    </row>
    <row r="5953" spans="1:7" x14ac:dyDescent="0.2">
      <c r="A5953" t="s">
        <v>6852</v>
      </c>
      <c r="B5953">
        <v>52.990407820000001</v>
      </c>
      <c r="C5953">
        <v>0.21174530699999999</v>
      </c>
      <c r="D5953">
        <v>0.17589754899999999</v>
      </c>
      <c r="E5953">
        <v>1.203799077</v>
      </c>
      <c r="F5953">
        <v>0.22866724599999999</v>
      </c>
      <c r="G5953">
        <v>0.50788429199999996</v>
      </c>
    </row>
    <row r="5954" spans="1:7" x14ac:dyDescent="0.2">
      <c r="A5954" t="s">
        <v>6853</v>
      </c>
      <c r="B5954">
        <v>1703.1140359999999</v>
      </c>
      <c r="C5954">
        <v>0.79264919700000003</v>
      </c>
      <c r="D5954">
        <v>0.12548780600000001</v>
      </c>
      <c r="E5954">
        <v>6.316543609</v>
      </c>
      <c r="F5954" s="17">
        <v>2.6700000000000001E-10</v>
      </c>
      <c r="G5954" s="17">
        <v>2.36E-7</v>
      </c>
    </row>
    <row r="5955" spans="1:7" x14ac:dyDescent="0.2">
      <c r="A5955" t="s">
        <v>6854</v>
      </c>
      <c r="B5955">
        <v>892.42208659999994</v>
      </c>
      <c r="C5955">
        <v>0.18595308499999999</v>
      </c>
      <c r="D5955">
        <v>0.101887139</v>
      </c>
      <c r="E5955">
        <v>1.825088882</v>
      </c>
      <c r="F5955">
        <v>6.7987618E-2</v>
      </c>
      <c r="G5955">
        <v>0.26345072899999999</v>
      </c>
    </row>
    <row r="5956" spans="1:7" x14ac:dyDescent="0.2">
      <c r="A5956" t="s">
        <v>6855</v>
      </c>
      <c r="B5956">
        <v>371.58180240000002</v>
      </c>
      <c r="C5956">
        <v>0.18589872700000001</v>
      </c>
      <c r="D5956">
        <v>0.111706482</v>
      </c>
      <c r="E5956">
        <v>1.6641713570000001</v>
      </c>
      <c r="F5956">
        <v>9.6078189999999994E-2</v>
      </c>
      <c r="G5956">
        <v>0.319876834</v>
      </c>
    </row>
    <row r="5957" spans="1:7" x14ac:dyDescent="0.2">
      <c r="A5957" t="s">
        <v>6856</v>
      </c>
      <c r="B5957">
        <v>80.02501221</v>
      </c>
      <c r="C5957">
        <v>0.46192723000000002</v>
      </c>
      <c r="D5957">
        <v>0.19535740500000001</v>
      </c>
      <c r="E5957">
        <v>2.3645237780000001</v>
      </c>
      <c r="F5957">
        <v>1.8053268000000001E-2</v>
      </c>
      <c r="G5957">
        <v>0.12242710900000001</v>
      </c>
    </row>
    <row r="5958" spans="1:7" x14ac:dyDescent="0.2">
      <c r="A5958" t="s">
        <v>6857</v>
      </c>
      <c r="B5958">
        <v>7.6314876050000002</v>
      </c>
      <c r="C5958">
        <v>0.207666342</v>
      </c>
      <c r="D5958">
        <v>0.24689269</v>
      </c>
      <c r="E5958">
        <v>0.84111985</v>
      </c>
      <c r="F5958">
        <v>0.40028079599999999</v>
      </c>
      <c r="G5958">
        <v>0.67680711800000004</v>
      </c>
    </row>
    <row r="5959" spans="1:7" x14ac:dyDescent="0.2">
      <c r="A5959" t="s">
        <v>6858</v>
      </c>
      <c r="B5959">
        <v>764.46331080000004</v>
      </c>
      <c r="C5959">
        <v>6.9895487000000006E-2</v>
      </c>
      <c r="D5959">
        <v>0.16975420199999999</v>
      </c>
      <c r="E5959">
        <v>0.411745254</v>
      </c>
      <c r="F5959">
        <v>0.680526152</v>
      </c>
      <c r="G5959">
        <v>0.86179283600000001</v>
      </c>
    </row>
    <row r="5960" spans="1:7" x14ac:dyDescent="0.2">
      <c r="A5960" t="s">
        <v>6859</v>
      </c>
      <c r="B5960">
        <v>43.95357447</v>
      </c>
      <c r="C5960">
        <v>5.9027209999999997E-2</v>
      </c>
      <c r="D5960">
        <v>0.17513825299999999</v>
      </c>
      <c r="E5960">
        <v>0.33703208299999998</v>
      </c>
      <c r="F5960">
        <v>0.73609271499999995</v>
      </c>
      <c r="G5960">
        <v>0.89111285600000001</v>
      </c>
    </row>
    <row r="5961" spans="1:7" x14ac:dyDescent="0.2">
      <c r="A5961" t="s">
        <v>6860</v>
      </c>
      <c r="B5961">
        <v>755.27669470000001</v>
      </c>
      <c r="C5961">
        <v>0.20027953200000001</v>
      </c>
      <c r="D5961">
        <v>0.150577346</v>
      </c>
      <c r="E5961">
        <v>1.3300774449999999</v>
      </c>
      <c r="F5961">
        <v>0.18349275600000001</v>
      </c>
      <c r="G5961">
        <v>0.45449882200000002</v>
      </c>
    </row>
    <row r="5962" spans="1:7" x14ac:dyDescent="0.2">
      <c r="A5962" t="s">
        <v>6861</v>
      </c>
      <c r="B5962">
        <v>212.80911900000001</v>
      </c>
      <c r="C5962">
        <v>0.33857445200000003</v>
      </c>
      <c r="D5962">
        <v>0.118741554</v>
      </c>
      <c r="E5962">
        <v>2.8513560880000002</v>
      </c>
      <c r="F5962">
        <v>4.3533189999999996E-3</v>
      </c>
      <c r="G5962">
        <v>5.4212159000000003E-2</v>
      </c>
    </row>
    <row r="5963" spans="1:7" x14ac:dyDescent="0.2">
      <c r="A5963" t="s">
        <v>6862</v>
      </c>
      <c r="B5963">
        <v>438.33482739999999</v>
      </c>
      <c r="C5963">
        <v>-7.2924610000000001E-2</v>
      </c>
      <c r="D5963">
        <v>0.13456003499999999</v>
      </c>
      <c r="E5963">
        <v>-0.54194850699999997</v>
      </c>
      <c r="F5963">
        <v>0.58785397900000003</v>
      </c>
      <c r="G5963">
        <v>0.80841000600000001</v>
      </c>
    </row>
    <row r="5964" spans="1:7" x14ac:dyDescent="0.2">
      <c r="A5964" t="s">
        <v>1010</v>
      </c>
      <c r="B5964">
        <v>6.841190375</v>
      </c>
      <c r="C5964">
        <v>-0.30250717399999999</v>
      </c>
      <c r="D5964">
        <v>0.25936160000000003</v>
      </c>
      <c r="E5964">
        <v>-1.166352976</v>
      </c>
      <c r="F5964">
        <v>0.24347176300000001</v>
      </c>
      <c r="G5964">
        <v>0.52617563000000001</v>
      </c>
    </row>
    <row r="5965" spans="1:7" x14ac:dyDescent="0.2">
      <c r="A5965" t="s">
        <v>357</v>
      </c>
      <c r="B5965">
        <v>1186.063445</v>
      </c>
      <c r="C5965">
        <v>1.2416164E-2</v>
      </c>
      <c r="D5965">
        <v>0.13656543600000001</v>
      </c>
      <c r="E5965">
        <v>9.0917323999999994E-2</v>
      </c>
      <c r="F5965">
        <v>0.92755828399999996</v>
      </c>
      <c r="G5965">
        <v>0.97252919199999999</v>
      </c>
    </row>
    <row r="5966" spans="1:7" x14ac:dyDescent="0.2">
      <c r="A5966" t="s">
        <v>6863</v>
      </c>
      <c r="B5966">
        <v>3.4400368289999999</v>
      </c>
      <c r="C5966">
        <v>-5.7665989999999999E-3</v>
      </c>
      <c r="D5966">
        <v>0.311314594</v>
      </c>
      <c r="E5966">
        <v>-1.8523380999999998E-2</v>
      </c>
      <c r="F5966">
        <v>0.98522132600000001</v>
      </c>
      <c r="G5966">
        <v>0.99433148900000001</v>
      </c>
    </row>
    <row r="5967" spans="1:7" x14ac:dyDescent="0.2">
      <c r="A5967" t="s">
        <v>6864</v>
      </c>
      <c r="B5967">
        <v>208.06657379999999</v>
      </c>
      <c r="C5967">
        <v>0.20157413299999999</v>
      </c>
      <c r="D5967">
        <v>0.20893583199999999</v>
      </c>
      <c r="E5967">
        <v>0.96476574100000001</v>
      </c>
      <c r="F5967">
        <v>0.33466215900000001</v>
      </c>
      <c r="G5967">
        <v>0.61798078999999995</v>
      </c>
    </row>
    <row r="5968" spans="1:7" x14ac:dyDescent="0.2">
      <c r="A5968" t="s">
        <v>6865</v>
      </c>
      <c r="B5968">
        <v>2.5563322390000001</v>
      </c>
      <c r="C5968">
        <v>0.261493641</v>
      </c>
      <c r="D5968">
        <v>0.31971609899999998</v>
      </c>
      <c r="E5968">
        <v>0.81789325599999996</v>
      </c>
      <c r="F5968">
        <v>0.41341814199999999</v>
      </c>
      <c r="G5968">
        <v>0.68799761100000001</v>
      </c>
    </row>
    <row r="5969" spans="1:7" x14ac:dyDescent="0.2">
      <c r="A5969" t="s">
        <v>6866</v>
      </c>
      <c r="B5969">
        <v>73.670183850000001</v>
      </c>
      <c r="C5969">
        <v>0.12832980399999999</v>
      </c>
      <c r="D5969">
        <v>0.153138886</v>
      </c>
      <c r="E5969">
        <v>0.837996195</v>
      </c>
      <c r="F5969">
        <v>0.40203284099999997</v>
      </c>
      <c r="G5969">
        <v>0.67842211799999996</v>
      </c>
    </row>
    <row r="5970" spans="1:7" x14ac:dyDescent="0.2">
      <c r="A5970" t="s">
        <v>6867</v>
      </c>
      <c r="B5970">
        <v>110.4845341</v>
      </c>
      <c r="C5970">
        <v>-0.15592808699999999</v>
      </c>
      <c r="D5970">
        <v>0.15017704900000001</v>
      </c>
      <c r="E5970">
        <v>-1.0382950580000001</v>
      </c>
      <c r="F5970">
        <v>0.299132709</v>
      </c>
      <c r="G5970">
        <v>0.58524968499999996</v>
      </c>
    </row>
    <row r="5971" spans="1:7" x14ac:dyDescent="0.2">
      <c r="A5971" t="s">
        <v>6868</v>
      </c>
      <c r="B5971">
        <v>598.95704220000005</v>
      </c>
      <c r="C5971">
        <v>-7.3649000000000006E-2</v>
      </c>
      <c r="D5971">
        <v>9.1019275999999996E-2</v>
      </c>
      <c r="E5971">
        <v>-0.80915827399999996</v>
      </c>
      <c r="F5971">
        <v>0.41842411200000001</v>
      </c>
      <c r="G5971">
        <v>0.69186532599999995</v>
      </c>
    </row>
    <row r="5972" spans="1:7" x14ac:dyDescent="0.2">
      <c r="A5972" t="s">
        <v>6869</v>
      </c>
      <c r="B5972">
        <v>1227.835374</v>
      </c>
      <c r="C5972">
        <v>0.22677746100000001</v>
      </c>
      <c r="D5972">
        <v>0.13128970000000001</v>
      </c>
      <c r="E5972">
        <v>1.7273058109999999</v>
      </c>
      <c r="F5972">
        <v>8.4112755999999997E-2</v>
      </c>
      <c r="G5972">
        <v>0.29844954000000001</v>
      </c>
    </row>
    <row r="5973" spans="1:7" x14ac:dyDescent="0.2">
      <c r="A5973" t="s">
        <v>6870</v>
      </c>
      <c r="B5973">
        <v>1262.640204</v>
      </c>
      <c r="C5973">
        <v>0.38651651599999998</v>
      </c>
      <c r="D5973">
        <v>0.15196222400000001</v>
      </c>
      <c r="E5973">
        <v>2.5435039380000002</v>
      </c>
      <c r="F5973">
        <v>1.0974681999999999E-2</v>
      </c>
      <c r="G5973">
        <v>9.1929608999999995E-2</v>
      </c>
    </row>
    <row r="5974" spans="1:7" x14ac:dyDescent="0.2">
      <c r="A5974" t="s">
        <v>6871</v>
      </c>
      <c r="B5974">
        <v>2.1745592399999998</v>
      </c>
      <c r="C5974">
        <v>-1.6210421999999999E-2</v>
      </c>
      <c r="D5974">
        <v>0.301846277</v>
      </c>
      <c r="E5974">
        <v>-5.3704228999999999E-2</v>
      </c>
      <c r="F5974">
        <v>0.95717081299999995</v>
      </c>
      <c r="G5974">
        <v>0.98358986800000003</v>
      </c>
    </row>
    <row r="5975" spans="1:7" x14ac:dyDescent="0.2">
      <c r="A5975" t="s">
        <v>6872</v>
      </c>
      <c r="B5975">
        <v>2.1681036169999999</v>
      </c>
      <c r="C5975">
        <v>-0.638837883</v>
      </c>
      <c r="D5975">
        <v>0.31380688699999998</v>
      </c>
      <c r="E5975">
        <v>-2.0357675689999999</v>
      </c>
      <c r="F5975">
        <v>4.1773699999999997E-2</v>
      </c>
      <c r="G5975">
        <v>0.20043214500000001</v>
      </c>
    </row>
    <row r="5976" spans="1:7" x14ac:dyDescent="0.2">
      <c r="A5976" t="s">
        <v>6873</v>
      </c>
      <c r="B5976">
        <v>1506.3969099999999</v>
      </c>
      <c r="C5976">
        <v>-0.247047672</v>
      </c>
      <c r="D5976">
        <v>0.184503053</v>
      </c>
      <c r="E5976">
        <v>-1.3389896160000001</v>
      </c>
      <c r="F5976">
        <v>0.18057405400000001</v>
      </c>
      <c r="G5976">
        <v>0.45046506400000003</v>
      </c>
    </row>
    <row r="5977" spans="1:7" x14ac:dyDescent="0.2">
      <c r="A5977" t="s">
        <v>6874</v>
      </c>
      <c r="B5977">
        <v>1339.895454</v>
      </c>
      <c r="C5977">
        <v>0.58303543099999999</v>
      </c>
      <c r="D5977">
        <v>0.16213630100000001</v>
      </c>
      <c r="E5977">
        <v>3.5959586209999999</v>
      </c>
      <c r="F5977">
        <v>3.2319899999999998E-4</v>
      </c>
      <c r="G5977">
        <v>1.1980416000000001E-2</v>
      </c>
    </row>
    <row r="5978" spans="1:7" x14ac:dyDescent="0.2">
      <c r="A5978" t="s">
        <v>6875</v>
      </c>
      <c r="B5978">
        <v>67.389447029999999</v>
      </c>
      <c r="C5978">
        <v>-0.10248897799999999</v>
      </c>
      <c r="D5978">
        <v>0.18290751099999999</v>
      </c>
      <c r="E5978">
        <v>-0.56033225499999995</v>
      </c>
      <c r="F5978">
        <v>0.57525283100000002</v>
      </c>
      <c r="G5978">
        <v>0.80203680700000002</v>
      </c>
    </row>
    <row r="5979" spans="1:7" x14ac:dyDescent="0.2">
      <c r="A5979" t="s">
        <v>6876</v>
      </c>
      <c r="B5979">
        <v>29.084391610000001</v>
      </c>
      <c r="C5979">
        <v>-0.15309484000000001</v>
      </c>
      <c r="D5979">
        <v>0.22131546799999999</v>
      </c>
      <c r="E5979">
        <v>-0.69174939099999999</v>
      </c>
      <c r="F5979">
        <v>0.48909472399999998</v>
      </c>
      <c r="G5979">
        <v>0.74438229300000003</v>
      </c>
    </row>
    <row r="5980" spans="1:7" x14ac:dyDescent="0.2">
      <c r="A5980" t="s">
        <v>6877</v>
      </c>
      <c r="B5980">
        <v>1.6911128710000001</v>
      </c>
      <c r="C5980">
        <v>0.62911195200000003</v>
      </c>
      <c r="D5980">
        <v>0.31164734700000002</v>
      </c>
      <c r="E5980">
        <v>2.0186661560000001</v>
      </c>
      <c r="F5980">
        <v>4.352193E-2</v>
      </c>
      <c r="G5980">
        <v>0.205158747</v>
      </c>
    </row>
    <row r="5981" spans="1:7" x14ac:dyDescent="0.2">
      <c r="A5981" t="s">
        <v>6878</v>
      </c>
      <c r="B5981">
        <v>10.28806601</v>
      </c>
      <c r="C5981">
        <v>0.17435284000000001</v>
      </c>
      <c r="D5981">
        <v>0.285011442</v>
      </c>
      <c r="E5981">
        <v>0.61173979099999998</v>
      </c>
      <c r="F5981">
        <v>0.54070993099999998</v>
      </c>
      <c r="G5981">
        <v>0.77761876399999996</v>
      </c>
    </row>
    <row r="5982" spans="1:7" x14ac:dyDescent="0.2">
      <c r="A5982" t="s">
        <v>6879</v>
      </c>
      <c r="B5982">
        <v>3.5732480139999998</v>
      </c>
      <c r="C5982">
        <v>0.30464867699999998</v>
      </c>
      <c r="D5982">
        <v>0.30470631500000001</v>
      </c>
      <c r="E5982">
        <v>0.99981083999999998</v>
      </c>
      <c r="F5982">
        <v>0.31740205900000001</v>
      </c>
      <c r="G5982">
        <v>0.60274562600000003</v>
      </c>
    </row>
    <row r="5983" spans="1:7" x14ac:dyDescent="0.2">
      <c r="A5983" t="s">
        <v>6880</v>
      </c>
      <c r="B5983">
        <v>141.67528540000001</v>
      </c>
      <c r="C5983">
        <v>-0.30285935400000003</v>
      </c>
      <c r="D5983">
        <v>0.118780785</v>
      </c>
      <c r="E5983">
        <v>-2.549733555</v>
      </c>
      <c r="F5983">
        <v>1.0780527999999999E-2</v>
      </c>
      <c r="G5983">
        <v>9.0873599999999999E-2</v>
      </c>
    </row>
    <row r="5984" spans="1:7" x14ac:dyDescent="0.2">
      <c r="A5984" t="s">
        <v>6881</v>
      </c>
      <c r="B5984">
        <v>1.38521348</v>
      </c>
      <c r="C5984">
        <v>1.012997156</v>
      </c>
      <c r="D5984">
        <v>0.31351541900000002</v>
      </c>
      <c r="E5984">
        <v>3.2310919829999998</v>
      </c>
      <c r="F5984">
        <v>1.233182E-3</v>
      </c>
      <c r="G5984">
        <v>2.6094019E-2</v>
      </c>
    </row>
    <row r="5985" spans="1:7" x14ac:dyDescent="0.2">
      <c r="A5985" t="s">
        <v>6882</v>
      </c>
      <c r="B5985">
        <v>5.9721581879999999</v>
      </c>
      <c r="C5985">
        <v>0.86474985599999998</v>
      </c>
      <c r="D5985">
        <v>0.30297151</v>
      </c>
      <c r="E5985">
        <v>2.8542282929999998</v>
      </c>
      <c r="F5985">
        <v>4.3141519999999999E-3</v>
      </c>
      <c r="G5985">
        <v>5.3958587000000002E-2</v>
      </c>
    </row>
    <row r="5986" spans="1:7" x14ac:dyDescent="0.2">
      <c r="A5986" t="s">
        <v>6883</v>
      </c>
      <c r="B5986">
        <v>359.582134</v>
      </c>
      <c r="C5986">
        <v>-0.15029163200000001</v>
      </c>
      <c r="D5986">
        <v>0.14294609599999999</v>
      </c>
      <c r="E5986">
        <v>-1.0513867560000001</v>
      </c>
      <c r="F5986">
        <v>0.29308099599999998</v>
      </c>
      <c r="G5986">
        <v>0.57917739400000001</v>
      </c>
    </row>
    <row r="5987" spans="1:7" x14ac:dyDescent="0.2">
      <c r="A5987" t="s">
        <v>6884</v>
      </c>
      <c r="B5987">
        <v>144.61067199999999</v>
      </c>
      <c r="C5987">
        <v>0.14805523000000001</v>
      </c>
      <c r="D5987">
        <v>0.17397932799999999</v>
      </c>
      <c r="E5987">
        <v>0.85099322700000002</v>
      </c>
      <c r="F5987">
        <v>0.39477311500000001</v>
      </c>
      <c r="G5987">
        <v>0.67196679400000003</v>
      </c>
    </row>
    <row r="5988" spans="1:7" x14ac:dyDescent="0.2">
      <c r="A5988" t="s">
        <v>6885</v>
      </c>
      <c r="B5988">
        <v>793.56332989999999</v>
      </c>
      <c r="C5988">
        <v>0.22385864899999999</v>
      </c>
      <c r="D5988">
        <v>0.13472569100000001</v>
      </c>
      <c r="E5988">
        <v>1.661588423</v>
      </c>
      <c r="F5988">
        <v>9.6595325999999995E-2</v>
      </c>
      <c r="G5988">
        <v>0.32061358000000001</v>
      </c>
    </row>
    <row r="5989" spans="1:7" x14ac:dyDescent="0.2">
      <c r="A5989" t="s">
        <v>6886</v>
      </c>
      <c r="B5989">
        <v>6332.289761</v>
      </c>
      <c r="C5989">
        <v>1.8927376999999999E-2</v>
      </c>
      <c r="D5989">
        <v>0.165946761</v>
      </c>
      <c r="E5989">
        <v>0.114056924</v>
      </c>
      <c r="F5989">
        <v>0.90919266899999995</v>
      </c>
      <c r="G5989">
        <v>0.96446427700000004</v>
      </c>
    </row>
    <row r="5990" spans="1:7" x14ac:dyDescent="0.2">
      <c r="A5990" t="s">
        <v>6887</v>
      </c>
      <c r="B5990">
        <v>11.35599818</v>
      </c>
      <c r="C5990">
        <v>-0.637862767</v>
      </c>
      <c r="D5990">
        <v>0.24400655600000001</v>
      </c>
      <c r="E5990">
        <v>-2.6141214310000001</v>
      </c>
      <c r="F5990">
        <v>8.9457240000000004E-3</v>
      </c>
      <c r="G5990">
        <v>8.1860902999999999E-2</v>
      </c>
    </row>
    <row r="5991" spans="1:7" x14ac:dyDescent="0.2">
      <c r="A5991" t="s">
        <v>6888</v>
      </c>
      <c r="B5991">
        <v>0</v>
      </c>
      <c r="C5991" t="s">
        <v>1130</v>
      </c>
      <c r="D5991" t="s">
        <v>1130</v>
      </c>
      <c r="E5991" t="s">
        <v>1130</v>
      </c>
      <c r="F5991" t="s">
        <v>1130</v>
      </c>
      <c r="G5991" t="s">
        <v>1130</v>
      </c>
    </row>
    <row r="5992" spans="1:7" x14ac:dyDescent="0.2">
      <c r="A5992" t="s">
        <v>6889</v>
      </c>
      <c r="B5992">
        <v>3.3943134069999998</v>
      </c>
      <c r="C5992">
        <v>0.36631549099999999</v>
      </c>
      <c r="D5992">
        <v>0.31157030200000002</v>
      </c>
      <c r="E5992">
        <v>1.17570734</v>
      </c>
      <c r="F5992">
        <v>0.23971184400000001</v>
      </c>
      <c r="G5992">
        <v>0.52120246400000003</v>
      </c>
    </row>
    <row r="5993" spans="1:7" x14ac:dyDescent="0.2">
      <c r="A5993" t="s">
        <v>6890</v>
      </c>
      <c r="B5993">
        <v>193.3195188</v>
      </c>
      <c r="C5993">
        <v>0.19844734999999999</v>
      </c>
      <c r="D5993">
        <v>0.15545382099999999</v>
      </c>
      <c r="E5993">
        <v>1.276567856</v>
      </c>
      <c r="F5993">
        <v>0.20175485600000001</v>
      </c>
      <c r="G5993">
        <v>0.47631900799999999</v>
      </c>
    </row>
    <row r="5994" spans="1:7" x14ac:dyDescent="0.2">
      <c r="A5994" t="s">
        <v>6891</v>
      </c>
      <c r="B5994">
        <v>22.243906689999999</v>
      </c>
      <c r="C5994">
        <v>0.23320597200000001</v>
      </c>
      <c r="D5994">
        <v>0.231253393</v>
      </c>
      <c r="E5994">
        <v>1.008443462</v>
      </c>
      <c r="F5994">
        <v>0.31324161700000003</v>
      </c>
      <c r="G5994">
        <v>0.59843427199999999</v>
      </c>
    </row>
    <row r="5995" spans="1:7" x14ac:dyDescent="0.2">
      <c r="A5995" t="s">
        <v>6892</v>
      </c>
      <c r="B5995">
        <v>23.192637999999999</v>
      </c>
      <c r="C5995">
        <v>0.198212587</v>
      </c>
      <c r="D5995">
        <v>0.16636762799999999</v>
      </c>
      <c r="E5995">
        <v>1.1914131910000001</v>
      </c>
      <c r="F5995">
        <v>0.23349141700000001</v>
      </c>
      <c r="G5995">
        <v>0.51368513999999998</v>
      </c>
    </row>
    <row r="5996" spans="1:7" x14ac:dyDescent="0.2">
      <c r="A5996" t="s">
        <v>6893</v>
      </c>
      <c r="B5996">
        <v>462.16825189999997</v>
      </c>
      <c r="C5996">
        <v>0.183253791</v>
      </c>
      <c r="D5996">
        <v>0.103907008</v>
      </c>
      <c r="E5996">
        <v>1.7636326529999999</v>
      </c>
      <c r="F5996">
        <v>7.7793846999999999E-2</v>
      </c>
      <c r="G5996">
        <v>0.28488396399999999</v>
      </c>
    </row>
    <row r="5997" spans="1:7" x14ac:dyDescent="0.2">
      <c r="A5997" t="s">
        <v>1030</v>
      </c>
      <c r="B5997">
        <v>2.2871553900000001</v>
      </c>
      <c r="C5997">
        <v>0.32932320700000001</v>
      </c>
      <c r="D5997">
        <v>0.32046278700000003</v>
      </c>
      <c r="E5997">
        <v>1.027648828</v>
      </c>
      <c r="F5997">
        <v>0.30411504700000003</v>
      </c>
      <c r="G5997">
        <v>0.58980167800000005</v>
      </c>
    </row>
    <row r="5998" spans="1:7" x14ac:dyDescent="0.2">
      <c r="A5998" t="s">
        <v>1031</v>
      </c>
      <c r="B5998">
        <v>1.911819022</v>
      </c>
      <c r="C5998">
        <v>0.51539024200000005</v>
      </c>
      <c r="D5998">
        <v>0.31511745000000002</v>
      </c>
      <c r="E5998">
        <v>1.635549669</v>
      </c>
      <c r="F5998">
        <v>0.101933871</v>
      </c>
      <c r="G5998">
        <v>0.33037957800000001</v>
      </c>
    </row>
    <row r="5999" spans="1:7" x14ac:dyDescent="0.2">
      <c r="A5999" t="s">
        <v>6894</v>
      </c>
      <c r="B5999">
        <v>24.449800140000001</v>
      </c>
      <c r="C5999">
        <v>0.136300688</v>
      </c>
      <c r="D5999">
        <v>0.21221522200000001</v>
      </c>
      <c r="E5999">
        <v>0.64227573800000004</v>
      </c>
      <c r="F5999">
        <v>0.52069416499999999</v>
      </c>
      <c r="G5999">
        <v>0.76405125200000001</v>
      </c>
    </row>
    <row r="6000" spans="1:7" x14ac:dyDescent="0.2">
      <c r="A6000" t="s">
        <v>6895</v>
      </c>
      <c r="B6000">
        <v>77.676784920000003</v>
      </c>
      <c r="C6000">
        <v>0.26424761400000002</v>
      </c>
      <c r="D6000">
        <v>0.181728205</v>
      </c>
      <c r="E6000">
        <v>1.4540814630000001</v>
      </c>
      <c r="F6000">
        <v>0.14592372200000001</v>
      </c>
      <c r="G6000">
        <v>0.399580987</v>
      </c>
    </row>
    <row r="6001" spans="1:7" x14ac:dyDescent="0.2">
      <c r="A6001" t="s">
        <v>6896</v>
      </c>
      <c r="B6001">
        <v>366.4814192</v>
      </c>
      <c r="C6001">
        <v>0.14683189899999999</v>
      </c>
      <c r="D6001">
        <v>0.142796331</v>
      </c>
      <c r="E6001">
        <v>1.0282610050000001</v>
      </c>
      <c r="F6001">
        <v>0.30382706900000001</v>
      </c>
      <c r="G6001">
        <v>0.58964614999999998</v>
      </c>
    </row>
    <row r="6002" spans="1:7" x14ac:dyDescent="0.2">
      <c r="A6002" t="s">
        <v>6897</v>
      </c>
      <c r="B6002">
        <v>1.3110026990000001</v>
      </c>
      <c r="C6002">
        <v>4.5442281000000001E-2</v>
      </c>
      <c r="D6002">
        <v>0.314164477</v>
      </c>
      <c r="E6002">
        <v>0.14464487300000001</v>
      </c>
      <c r="F6002">
        <v>0.884991266</v>
      </c>
      <c r="G6002">
        <v>0.95519067499999999</v>
      </c>
    </row>
    <row r="6003" spans="1:7" x14ac:dyDescent="0.2">
      <c r="A6003" t="s">
        <v>6898</v>
      </c>
      <c r="B6003">
        <v>56.09414889</v>
      </c>
      <c r="C6003">
        <v>-8.8814072999999993E-2</v>
      </c>
      <c r="D6003">
        <v>0.16555856299999999</v>
      </c>
      <c r="E6003">
        <v>-0.53645109999999996</v>
      </c>
      <c r="F6003">
        <v>0.59164682300000004</v>
      </c>
      <c r="G6003">
        <v>0.81070121100000003</v>
      </c>
    </row>
    <row r="6004" spans="1:7" x14ac:dyDescent="0.2">
      <c r="A6004" t="s">
        <v>6899</v>
      </c>
      <c r="B6004">
        <v>3.7596754649999999</v>
      </c>
      <c r="C6004">
        <v>0.57813234199999997</v>
      </c>
      <c r="D6004">
        <v>0.315004485</v>
      </c>
      <c r="E6004">
        <v>1.8353146360000001</v>
      </c>
      <c r="F6004">
        <v>6.6459084000000002E-2</v>
      </c>
      <c r="G6004">
        <v>0.26044543799999997</v>
      </c>
    </row>
    <row r="6005" spans="1:7" x14ac:dyDescent="0.2">
      <c r="A6005" t="s">
        <v>6900</v>
      </c>
      <c r="B6005">
        <v>389.5431269</v>
      </c>
      <c r="C6005">
        <v>0.38956847</v>
      </c>
      <c r="D6005">
        <v>0.17596822000000001</v>
      </c>
      <c r="E6005">
        <v>2.2138569619999999</v>
      </c>
      <c r="F6005">
        <v>2.6838620000000001E-2</v>
      </c>
      <c r="G6005">
        <v>0.15445208599999999</v>
      </c>
    </row>
    <row r="6006" spans="1:7" x14ac:dyDescent="0.2">
      <c r="A6006" t="s">
        <v>6901</v>
      </c>
      <c r="B6006">
        <v>358.36843800000003</v>
      </c>
      <c r="C6006">
        <v>0.23633353900000001</v>
      </c>
      <c r="D6006">
        <v>0.13670874599999999</v>
      </c>
      <c r="E6006">
        <v>1.728737526</v>
      </c>
      <c r="F6006">
        <v>8.3856081999999998E-2</v>
      </c>
      <c r="G6006">
        <v>0.29799420199999999</v>
      </c>
    </row>
    <row r="6007" spans="1:7" x14ac:dyDescent="0.2">
      <c r="A6007" t="s">
        <v>6902</v>
      </c>
      <c r="B6007">
        <v>21.685993100000001</v>
      </c>
      <c r="C6007">
        <v>0.59207426500000004</v>
      </c>
      <c r="D6007">
        <v>0.30206606699999999</v>
      </c>
      <c r="E6007">
        <v>1.9600820160000001</v>
      </c>
      <c r="F6007">
        <v>4.9986204999999999E-2</v>
      </c>
      <c r="G6007">
        <v>0.22237374600000001</v>
      </c>
    </row>
    <row r="6008" spans="1:7" x14ac:dyDescent="0.2">
      <c r="A6008" t="s">
        <v>6903</v>
      </c>
      <c r="B6008">
        <v>351.4176142</v>
      </c>
      <c r="C6008">
        <v>0.25595005300000001</v>
      </c>
      <c r="D6008">
        <v>0.182362945</v>
      </c>
      <c r="E6008">
        <v>1.4035200619999999</v>
      </c>
      <c r="F6008">
        <v>0.16046181400000001</v>
      </c>
      <c r="G6008">
        <v>0.42215231199999997</v>
      </c>
    </row>
    <row r="6009" spans="1:7" x14ac:dyDescent="0.2">
      <c r="A6009" t="s">
        <v>6904</v>
      </c>
      <c r="B6009">
        <v>139.21962250000001</v>
      </c>
      <c r="C6009">
        <v>6.9479165999999995E-2</v>
      </c>
      <c r="D6009">
        <v>0.160940535</v>
      </c>
      <c r="E6009">
        <v>0.43170706399999997</v>
      </c>
      <c r="F6009">
        <v>0.66595433199999998</v>
      </c>
      <c r="G6009">
        <v>0.85422498400000002</v>
      </c>
    </row>
    <row r="6010" spans="1:7" x14ac:dyDescent="0.2">
      <c r="A6010" t="s">
        <v>6905</v>
      </c>
      <c r="B6010">
        <v>119.8011387</v>
      </c>
      <c r="C6010">
        <v>3.8207709999999999E-2</v>
      </c>
      <c r="D6010">
        <v>0.179783585</v>
      </c>
      <c r="E6010">
        <v>0.21252057099999999</v>
      </c>
      <c r="F6010">
        <v>0.83170093099999998</v>
      </c>
      <c r="G6010">
        <v>0.93414454899999999</v>
      </c>
    </row>
    <row r="6011" spans="1:7" x14ac:dyDescent="0.2">
      <c r="A6011" t="s">
        <v>6906</v>
      </c>
      <c r="B6011">
        <v>4.8042632120000004</v>
      </c>
      <c r="C6011">
        <v>-4.0793840000000001E-3</v>
      </c>
      <c r="D6011">
        <v>0.28729637600000002</v>
      </c>
      <c r="E6011">
        <v>-1.419922E-2</v>
      </c>
      <c r="F6011">
        <v>0.98867104299999997</v>
      </c>
      <c r="G6011">
        <v>0.99568028799999997</v>
      </c>
    </row>
    <row r="6012" spans="1:7" x14ac:dyDescent="0.2">
      <c r="A6012" t="s">
        <v>6907</v>
      </c>
      <c r="B6012">
        <v>18.763956409999999</v>
      </c>
      <c r="C6012">
        <v>0.31834812400000001</v>
      </c>
      <c r="D6012">
        <v>0.23372556999999999</v>
      </c>
      <c r="E6012">
        <v>1.3620594580000001</v>
      </c>
      <c r="F6012">
        <v>0.17317912199999999</v>
      </c>
      <c r="G6012">
        <v>0.44001141700000002</v>
      </c>
    </row>
    <row r="6013" spans="1:7" x14ac:dyDescent="0.2">
      <c r="A6013" t="s">
        <v>6908</v>
      </c>
      <c r="B6013">
        <v>19.320154120000002</v>
      </c>
      <c r="C6013">
        <v>0.44990196700000001</v>
      </c>
      <c r="D6013">
        <v>0.28623356</v>
      </c>
      <c r="E6013">
        <v>1.5718001989999999</v>
      </c>
      <c r="F6013">
        <v>0.115996895</v>
      </c>
      <c r="G6013">
        <v>0.35304470300000002</v>
      </c>
    </row>
    <row r="6014" spans="1:7" x14ac:dyDescent="0.2">
      <c r="A6014" t="s">
        <v>6909</v>
      </c>
      <c r="B6014">
        <v>751.54162150000002</v>
      </c>
      <c r="C6014">
        <v>0.39933360099999998</v>
      </c>
      <c r="D6014">
        <v>0.11648483900000001</v>
      </c>
      <c r="E6014">
        <v>3.4282023700000002</v>
      </c>
      <c r="F6014">
        <v>6.0759200000000001E-4</v>
      </c>
      <c r="G6014">
        <v>1.7242120999999999E-2</v>
      </c>
    </row>
    <row r="6015" spans="1:7" x14ac:dyDescent="0.2">
      <c r="A6015" t="s">
        <v>6910</v>
      </c>
      <c r="B6015">
        <v>47.644014730000002</v>
      </c>
      <c r="C6015">
        <v>0.31201566200000003</v>
      </c>
      <c r="D6015">
        <v>0.19764815399999999</v>
      </c>
      <c r="E6015">
        <v>1.578641926</v>
      </c>
      <c r="F6015">
        <v>0.11441821200000001</v>
      </c>
      <c r="G6015">
        <v>0.35030462000000001</v>
      </c>
    </row>
    <row r="6016" spans="1:7" x14ac:dyDescent="0.2">
      <c r="A6016" t="s">
        <v>6911</v>
      </c>
      <c r="B6016">
        <v>4.5174012399999999</v>
      </c>
      <c r="C6016">
        <v>0.43514028900000001</v>
      </c>
      <c r="D6016">
        <v>0.28700410999999998</v>
      </c>
      <c r="E6016">
        <v>1.5161465430000001</v>
      </c>
      <c r="F6016">
        <v>0.12948230199999999</v>
      </c>
      <c r="G6016">
        <v>0.37502585500000002</v>
      </c>
    </row>
    <row r="6017" spans="1:7" x14ac:dyDescent="0.2">
      <c r="A6017" t="s">
        <v>6912</v>
      </c>
      <c r="B6017">
        <v>212.0533916</v>
      </c>
      <c r="C6017">
        <v>0.12450119599999999</v>
      </c>
      <c r="D6017">
        <v>0.190341338</v>
      </c>
      <c r="E6017">
        <v>0.65409436099999996</v>
      </c>
      <c r="F6017">
        <v>0.51305101399999997</v>
      </c>
      <c r="G6017">
        <v>0.75867929099999998</v>
      </c>
    </row>
    <row r="6018" spans="1:7" x14ac:dyDescent="0.2">
      <c r="A6018" t="s">
        <v>6913</v>
      </c>
      <c r="B6018">
        <v>320.03490149999999</v>
      </c>
      <c r="C6018">
        <v>0.20513467799999999</v>
      </c>
      <c r="D6018">
        <v>0.18555782000000001</v>
      </c>
      <c r="E6018">
        <v>1.105502738</v>
      </c>
      <c r="F6018">
        <v>0.26894180899999998</v>
      </c>
      <c r="G6018">
        <v>0.55285661500000005</v>
      </c>
    </row>
    <row r="6019" spans="1:7" x14ac:dyDescent="0.2">
      <c r="A6019" t="s">
        <v>6914</v>
      </c>
      <c r="B6019">
        <v>0.65212110300000004</v>
      </c>
      <c r="C6019">
        <v>8.8732383999999997E-2</v>
      </c>
      <c r="D6019">
        <v>0.29676527699999999</v>
      </c>
      <c r="E6019">
        <v>0.29899853799999998</v>
      </c>
      <c r="F6019">
        <v>0.76494116099999998</v>
      </c>
      <c r="G6019">
        <v>0.90432611299999999</v>
      </c>
    </row>
    <row r="6020" spans="1:7" x14ac:dyDescent="0.2">
      <c r="A6020" s="25">
        <v>44264</v>
      </c>
      <c r="B6020">
        <v>80.795319149999997</v>
      </c>
      <c r="C6020">
        <v>9.8348519999999995E-2</v>
      </c>
      <c r="D6020">
        <v>0.21326578500000001</v>
      </c>
      <c r="E6020">
        <v>0.46115470600000003</v>
      </c>
      <c r="F6020">
        <v>0.64468761500000005</v>
      </c>
      <c r="G6020">
        <v>0.84256923100000003</v>
      </c>
    </row>
    <row r="6021" spans="1:7" x14ac:dyDescent="0.2">
      <c r="A6021" t="s">
        <v>6915</v>
      </c>
      <c r="B6021">
        <v>24.427588320000002</v>
      </c>
      <c r="C6021">
        <v>0.120537662</v>
      </c>
      <c r="D6021">
        <v>0.25443571999999998</v>
      </c>
      <c r="E6021">
        <v>0.473745048</v>
      </c>
      <c r="F6021">
        <v>0.63568172499999998</v>
      </c>
      <c r="G6021">
        <v>0.83769886999999998</v>
      </c>
    </row>
    <row r="6022" spans="1:7" x14ac:dyDescent="0.2">
      <c r="A6022" t="s">
        <v>6916</v>
      </c>
      <c r="B6022">
        <v>57.566284789999997</v>
      </c>
      <c r="C6022">
        <v>1.668753E-3</v>
      </c>
      <c r="D6022">
        <v>0.23479651600000001</v>
      </c>
      <c r="E6022">
        <v>7.1072319999999998E-3</v>
      </c>
      <c r="F6022">
        <v>0.99432929699999995</v>
      </c>
      <c r="G6022">
        <v>0.99792401200000003</v>
      </c>
    </row>
    <row r="6023" spans="1:7" x14ac:dyDescent="0.2">
      <c r="A6023" t="s">
        <v>6917</v>
      </c>
      <c r="B6023">
        <v>107.4885647</v>
      </c>
      <c r="C6023">
        <v>6.6773899999999998E-4</v>
      </c>
      <c r="D6023">
        <v>0.16001304199999999</v>
      </c>
      <c r="E6023">
        <v>4.173029E-3</v>
      </c>
      <c r="F6023">
        <v>0.996670414</v>
      </c>
      <c r="G6023">
        <v>0.99858264799999996</v>
      </c>
    </row>
    <row r="6024" spans="1:7" x14ac:dyDescent="0.2">
      <c r="A6024" t="s">
        <v>6918</v>
      </c>
      <c r="B6024">
        <v>122.508745</v>
      </c>
      <c r="C6024">
        <v>0.19784465500000001</v>
      </c>
      <c r="D6024">
        <v>0.14554507799999999</v>
      </c>
      <c r="E6024">
        <v>1.359335937</v>
      </c>
      <c r="F6024">
        <v>0.174040161</v>
      </c>
      <c r="G6024">
        <v>0.44085310599999999</v>
      </c>
    </row>
    <row r="6025" spans="1:7" x14ac:dyDescent="0.2">
      <c r="A6025" t="s">
        <v>6919</v>
      </c>
      <c r="B6025">
        <v>106.4692069</v>
      </c>
      <c r="C6025">
        <v>-0.50460422199999999</v>
      </c>
      <c r="D6025">
        <v>0.160906988</v>
      </c>
      <c r="E6025">
        <v>-3.1359994269999998</v>
      </c>
      <c r="F6025">
        <v>1.712695E-3</v>
      </c>
      <c r="G6025">
        <v>3.2163412000000002E-2</v>
      </c>
    </row>
    <row r="6026" spans="1:7" x14ac:dyDescent="0.2">
      <c r="A6026" t="s">
        <v>6920</v>
      </c>
      <c r="B6026">
        <v>1712.891429</v>
      </c>
      <c r="C6026">
        <v>-2.2162864000000001E-2</v>
      </c>
      <c r="D6026">
        <v>0.12611556500000001</v>
      </c>
      <c r="E6026">
        <v>-0.17573456500000001</v>
      </c>
      <c r="F6026">
        <v>0.86050247899999999</v>
      </c>
      <c r="G6026">
        <v>0.94721757900000003</v>
      </c>
    </row>
    <row r="6027" spans="1:7" x14ac:dyDescent="0.2">
      <c r="A6027" t="s">
        <v>6921</v>
      </c>
      <c r="B6027">
        <v>5.0384785660000002</v>
      </c>
      <c r="C6027">
        <v>-0.29797414300000002</v>
      </c>
      <c r="D6027">
        <v>0.30510781399999998</v>
      </c>
      <c r="E6027">
        <v>-0.976619177</v>
      </c>
      <c r="F6027">
        <v>0.328757721</v>
      </c>
      <c r="G6027">
        <v>0.61247882399999998</v>
      </c>
    </row>
    <row r="6028" spans="1:7" x14ac:dyDescent="0.2">
      <c r="A6028" t="s">
        <v>6922</v>
      </c>
      <c r="B6028">
        <v>12.931640460000001</v>
      </c>
      <c r="C6028">
        <v>0.23285355199999999</v>
      </c>
      <c r="D6028">
        <v>0.225622769</v>
      </c>
      <c r="E6028">
        <v>1.0320481079999999</v>
      </c>
      <c r="F6028">
        <v>0.30204958100000001</v>
      </c>
      <c r="G6028">
        <v>0.58843601800000001</v>
      </c>
    </row>
    <row r="6029" spans="1:7" x14ac:dyDescent="0.2">
      <c r="A6029" t="s">
        <v>6923</v>
      </c>
      <c r="B6029">
        <v>22.120670409999999</v>
      </c>
      <c r="C6029">
        <v>-0.175252192</v>
      </c>
      <c r="D6029">
        <v>0.18515106200000001</v>
      </c>
      <c r="E6029">
        <v>-0.946536249</v>
      </c>
      <c r="F6029">
        <v>0.34387514200000002</v>
      </c>
      <c r="G6029">
        <v>0.62741614099999998</v>
      </c>
    </row>
    <row r="6030" spans="1:7" x14ac:dyDescent="0.2">
      <c r="A6030" t="s">
        <v>6924</v>
      </c>
      <c r="B6030">
        <v>3.3656922950000001</v>
      </c>
      <c r="C6030">
        <v>0.86329134600000001</v>
      </c>
      <c r="D6030">
        <v>0.31870494300000002</v>
      </c>
      <c r="E6030">
        <v>2.7087479060000001</v>
      </c>
      <c r="F6030">
        <v>6.7537630000000003E-3</v>
      </c>
      <c r="G6030">
        <v>6.9217945000000003E-2</v>
      </c>
    </row>
    <row r="6031" spans="1:7" x14ac:dyDescent="0.2">
      <c r="A6031" t="s">
        <v>6925</v>
      </c>
      <c r="B6031">
        <v>0.83364647199999997</v>
      </c>
      <c r="C6031">
        <v>0.272561946</v>
      </c>
      <c r="D6031">
        <v>0.27249515699999999</v>
      </c>
      <c r="E6031">
        <v>1.0002451000000001</v>
      </c>
      <c r="F6031">
        <v>0.31719190800000002</v>
      </c>
      <c r="G6031">
        <v>0.60257968900000003</v>
      </c>
    </row>
    <row r="6032" spans="1:7" x14ac:dyDescent="0.2">
      <c r="A6032" t="s">
        <v>6926</v>
      </c>
      <c r="B6032">
        <v>235.82561459999999</v>
      </c>
      <c r="C6032">
        <v>-6.5333638999999999E-2</v>
      </c>
      <c r="D6032">
        <v>0.17760938600000001</v>
      </c>
      <c r="E6032">
        <v>-0.36785014700000002</v>
      </c>
      <c r="F6032">
        <v>0.71298497500000002</v>
      </c>
      <c r="G6032">
        <v>0.87978705300000004</v>
      </c>
    </row>
    <row r="6033" spans="1:7" x14ac:dyDescent="0.2">
      <c r="A6033" t="s">
        <v>6927</v>
      </c>
      <c r="B6033">
        <v>208.86689269999999</v>
      </c>
      <c r="C6033">
        <v>-3.6604390000000001E-2</v>
      </c>
      <c r="D6033">
        <v>0.21988065700000001</v>
      </c>
      <c r="E6033">
        <v>-0.16647389700000001</v>
      </c>
      <c r="F6033">
        <v>0.86778402399999999</v>
      </c>
      <c r="G6033">
        <v>0.94817971899999998</v>
      </c>
    </row>
    <row r="6034" spans="1:7" x14ac:dyDescent="0.2">
      <c r="A6034" t="s">
        <v>6928</v>
      </c>
      <c r="B6034">
        <v>16.286466170000001</v>
      </c>
      <c r="C6034">
        <v>0.52015197000000002</v>
      </c>
      <c r="D6034">
        <v>0.23101724100000001</v>
      </c>
      <c r="E6034">
        <v>2.2515720840000002</v>
      </c>
      <c r="F6034">
        <v>2.4349327E-2</v>
      </c>
      <c r="G6034">
        <v>0.14564315</v>
      </c>
    </row>
    <row r="6035" spans="1:7" x14ac:dyDescent="0.2">
      <c r="A6035" t="s">
        <v>6929</v>
      </c>
      <c r="B6035">
        <v>472.82285760000002</v>
      </c>
      <c r="C6035">
        <v>-0.35848362700000003</v>
      </c>
      <c r="D6035">
        <v>0.138142398</v>
      </c>
      <c r="E6035">
        <v>-2.5950297189999998</v>
      </c>
      <c r="F6035">
        <v>9.4582739999999992E-3</v>
      </c>
      <c r="G6035">
        <v>8.4433525999999995E-2</v>
      </c>
    </row>
    <row r="6036" spans="1:7" x14ac:dyDescent="0.2">
      <c r="A6036" t="s">
        <v>6930</v>
      </c>
      <c r="B6036">
        <v>0</v>
      </c>
      <c r="C6036" t="s">
        <v>1130</v>
      </c>
      <c r="D6036" t="s">
        <v>1130</v>
      </c>
      <c r="E6036" t="s">
        <v>1130</v>
      </c>
      <c r="F6036" t="s">
        <v>1130</v>
      </c>
      <c r="G6036" t="s">
        <v>1130</v>
      </c>
    </row>
    <row r="6037" spans="1:7" x14ac:dyDescent="0.2">
      <c r="A6037" t="s">
        <v>6931</v>
      </c>
      <c r="B6037">
        <v>1251.075914</v>
      </c>
      <c r="C6037">
        <v>-0.47993993299999999</v>
      </c>
      <c r="D6037">
        <v>0.11273876300000001</v>
      </c>
      <c r="E6037">
        <v>-4.2570977240000003</v>
      </c>
      <c r="F6037" s="17">
        <v>2.0699999999999998E-5</v>
      </c>
      <c r="G6037">
        <v>2.3198590000000001E-3</v>
      </c>
    </row>
    <row r="6038" spans="1:7" x14ac:dyDescent="0.2">
      <c r="A6038" t="s">
        <v>6932</v>
      </c>
      <c r="B6038">
        <v>28.36164453</v>
      </c>
      <c r="C6038">
        <v>-0.71843896100000004</v>
      </c>
      <c r="D6038">
        <v>0.185975682</v>
      </c>
      <c r="E6038">
        <v>-3.8630801300000002</v>
      </c>
      <c r="F6038">
        <v>1.1196600000000001E-4</v>
      </c>
      <c r="G6038">
        <v>6.2301049999999997E-3</v>
      </c>
    </row>
    <row r="6039" spans="1:7" x14ac:dyDescent="0.2">
      <c r="A6039" t="s">
        <v>6933</v>
      </c>
      <c r="B6039">
        <v>2.1129892969999999</v>
      </c>
      <c r="C6039">
        <v>-0.52160207000000003</v>
      </c>
      <c r="D6039">
        <v>0.31834080599999998</v>
      </c>
      <c r="E6039">
        <v>-1.6385020699999999</v>
      </c>
      <c r="F6039">
        <v>0.101317003</v>
      </c>
      <c r="G6039">
        <v>0.32939132999999998</v>
      </c>
    </row>
    <row r="6040" spans="1:7" x14ac:dyDescent="0.2">
      <c r="A6040" t="s">
        <v>6934</v>
      </c>
      <c r="B6040">
        <v>410.28761730000002</v>
      </c>
      <c r="C6040">
        <v>0.14417213700000001</v>
      </c>
      <c r="D6040">
        <v>0.220201073</v>
      </c>
      <c r="E6040">
        <v>0.65472949300000005</v>
      </c>
      <c r="F6040">
        <v>0.51264193300000005</v>
      </c>
      <c r="G6040">
        <v>0.75836168800000003</v>
      </c>
    </row>
    <row r="6041" spans="1:7" x14ac:dyDescent="0.2">
      <c r="A6041" t="s">
        <v>6935</v>
      </c>
      <c r="B6041">
        <v>101.8492244</v>
      </c>
      <c r="C6041">
        <v>0.39774739599999998</v>
      </c>
      <c r="D6041">
        <v>0.21625208600000001</v>
      </c>
      <c r="E6041">
        <v>1.839276578</v>
      </c>
      <c r="F6041">
        <v>6.5874515999999994E-2</v>
      </c>
      <c r="G6041">
        <v>0.25919506199999998</v>
      </c>
    </row>
    <row r="6042" spans="1:7" x14ac:dyDescent="0.2">
      <c r="A6042" t="s">
        <v>6936</v>
      </c>
      <c r="B6042">
        <v>66.24982172</v>
      </c>
      <c r="C6042">
        <v>-3.6291324999999999E-2</v>
      </c>
      <c r="D6042">
        <v>0.216065535</v>
      </c>
      <c r="E6042">
        <v>-0.167964431</v>
      </c>
      <c r="F6042">
        <v>0.86661126099999997</v>
      </c>
      <c r="G6042">
        <v>0.94817971899999998</v>
      </c>
    </row>
    <row r="6043" spans="1:7" x14ac:dyDescent="0.2">
      <c r="A6043" t="s">
        <v>6937</v>
      </c>
      <c r="B6043">
        <v>92.386169879999997</v>
      </c>
      <c r="C6043">
        <v>-4.8202449000000001E-2</v>
      </c>
      <c r="D6043">
        <v>0.176301545</v>
      </c>
      <c r="E6043">
        <v>-0.27340911299999998</v>
      </c>
      <c r="F6043">
        <v>0.78453874899999998</v>
      </c>
      <c r="G6043">
        <v>0.91285283100000003</v>
      </c>
    </row>
    <row r="6044" spans="1:7" x14ac:dyDescent="0.2">
      <c r="A6044" t="s">
        <v>6938</v>
      </c>
      <c r="B6044">
        <v>1.5565858690000001</v>
      </c>
      <c r="C6044">
        <v>1.039642221</v>
      </c>
      <c r="D6044">
        <v>0.31939366800000002</v>
      </c>
      <c r="E6044">
        <v>3.2550495690000001</v>
      </c>
      <c r="F6044">
        <v>1.133726E-3</v>
      </c>
      <c r="G6044">
        <v>2.4779186000000002E-2</v>
      </c>
    </row>
    <row r="6045" spans="1:7" x14ac:dyDescent="0.2">
      <c r="A6045" t="s">
        <v>6939</v>
      </c>
      <c r="B6045">
        <v>466.97267779999999</v>
      </c>
      <c r="C6045">
        <v>-2.5506895000000002E-2</v>
      </c>
      <c r="D6045">
        <v>0.175066944</v>
      </c>
      <c r="E6045">
        <v>-0.14569795399999999</v>
      </c>
      <c r="F6045">
        <v>0.884159837</v>
      </c>
      <c r="G6045">
        <v>0.95477748200000001</v>
      </c>
    </row>
    <row r="6046" spans="1:7" x14ac:dyDescent="0.2">
      <c r="A6046" t="s">
        <v>6940</v>
      </c>
      <c r="B6046">
        <v>111.4191266</v>
      </c>
      <c r="C6046">
        <v>-0.26657138000000002</v>
      </c>
      <c r="D6046">
        <v>0.19017358300000001</v>
      </c>
      <c r="E6046">
        <v>-1.4017266509999999</v>
      </c>
      <c r="F6046">
        <v>0.160996889</v>
      </c>
      <c r="G6046">
        <v>0.42307444700000002</v>
      </c>
    </row>
    <row r="6047" spans="1:7" x14ac:dyDescent="0.2">
      <c r="A6047" t="s">
        <v>6941</v>
      </c>
      <c r="B6047">
        <v>4.0431750409999996</v>
      </c>
      <c r="C6047">
        <v>0.72771655199999996</v>
      </c>
      <c r="D6047">
        <v>0.316270993</v>
      </c>
      <c r="E6047">
        <v>2.3009272690000002</v>
      </c>
      <c r="F6047">
        <v>2.1395741999999999E-2</v>
      </c>
      <c r="G6047">
        <v>0.13519229699999999</v>
      </c>
    </row>
    <row r="6048" spans="1:7" x14ac:dyDescent="0.2">
      <c r="A6048" t="s">
        <v>6942</v>
      </c>
      <c r="B6048">
        <v>712.38892499999997</v>
      </c>
      <c r="C6048">
        <v>-0.207926096</v>
      </c>
      <c r="D6048">
        <v>0.172537356</v>
      </c>
      <c r="E6048">
        <v>-1.205107696</v>
      </c>
      <c r="F6048">
        <v>0.22816172900000001</v>
      </c>
      <c r="G6048">
        <v>0.50744477700000001</v>
      </c>
    </row>
    <row r="6049" spans="1:7" x14ac:dyDescent="0.2">
      <c r="A6049" t="s">
        <v>6943</v>
      </c>
      <c r="B6049">
        <v>276.6605457</v>
      </c>
      <c r="C6049">
        <v>-0.14821215200000001</v>
      </c>
      <c r="D6049">
        <v>0.14860973</v>
      </c>
      <c r="E6049">
        <v>-0.99732468699999999</v>
      </c>
      <c r="F6049">
        <v>0.31860693400000001</v>
      </c>
      <c r="G6049">
        <v>0.60369620199999996</v>
      </c>
    </row>
    <row r="6050" spans="1:7" x14ac:dyDescent="0.2">
      <c r="A6050" t="s">
        <v>6944</v>
      </c>
      <c r="B6050">
        <v>431.67008770000001</v>
      </c>
      <c r="C6050">
        <v>0.110384832</v>
      </c>
      <c r="D6050">
        <v>0.16623376300000001</v>
      </c>
      <c r="E6050">
        <v>0.66403376800000002</v>
      </c>
      <c r="F6050">
        <v>0.506668699</v>
      </c>
      <c r="G6050">
        <v>0.755123773</v>
      </c>
    </row>
    <row r="6051" spans="1:7" x14ac:dyDescent="0.2">
      <c r="A6051" t="s">
        <v>6945</v>
      </c>
      <c r="B6051">
        <v>0</v>
      </c>
      <c r="C6051" t="s">
        <v>1130</v>
      </c>
      <c r="D6051" t="s">
        <v>1130</v>
      </c>
      <c r="E6051" t="s">
        <v>1130</v>
      </c>
      <c r="F6051" t="s">
        <v>1130</v>
      </c>
      <c r="G6051" t="s">
        <v>1130</v>
      </c>
    </row>
    <row r="6052" spans="1:7" x14ac:dyDescent="0.2">
      <c r="A6052" t="s">
        <v>6946</v>
      </c>
      <c r="B6052">
        <v>0</v>
      </c>
      <c r="C6052" t="s">
        <v>1130</v>
      </c>
      <c r="D6052" t="s">
        <v>1130</v>
      </c>
      <c r="E6052" t="s">
        <v>1130</v>
      </c>
      <c r="F6052" t="s">
        <v>1130</v>
      </c>
      <c r="G6052" t="s">
        <v>1130</v>
      </c>
    </row>
    <row r="6053" spans="1:7" x14ac:dyDescent="0.2">
      <c r="A6053" t="s">
        <v>6947</v>
      </c>
      <c r="B6053">
        <v>1745.300313</v>
      </c>
      <c r="C6053">
        <v>-8.2070866000000006E-2</v>
      </c>
      <c r="D6053">
        <v>0.135704981</v>
      </c>
      <c r="E6053">
        <v>-0.60477416399999995</v>
      </c>
      <c r="F6053">
        <v>0.54532906199999998</v>
      </c>
      <c r="G6053">
        <v>0.78123256299999999</v>
      </c>
    </row>
    <row r="6054" spans="1:7" x14ac:dyDescent="0.2">
      <c r="A6054" t="s">
        <v>6948</v>
      </c>
      <c r="B6054">
        <v>144.4565265</v>
      </c>
      <c r="C6054">
        <v>-0.10878907</v>
      </c>
      <c r="D6054">
        <v>0.194369974</v>
      </c>
      <c r="E6054">
        <v>-0.55970100499999997</v>
      </c>
      <c r="F6054">
        <v>0.57568339599999996</v>
      </c>
      <c r="G6054">
        <v>0.80212338699999997</v>
      </c>
    </row>
    <row r="6055" spans="1:7" x14ac:dyDescent="0.2">
      <c r="A6055" t="s">
        <v>6949</v>
      </c>
      <c r="B6055">
        <v>8.3409198930000006</v>
      </c>
      <c r="C6055">
        <v>0.241416088</v>
      </c>
      <c r="D6055">
        <v>0.274299564</v>
      </c>
      <c r="E6055">
        <v>0.88011837999999998</v>
      </c>
      <c r="F6055">
        <v>0.37879518299999998</v>
      </c>
      <c r="G6055">
        <v>0.65935925799999995</v>
      </c>
    </row>
    <row r="6056" spans="1:7" x14ac:dyDescent="0.2">
      <c r="A6056" t="s">
        <v>6950</v>
      </c>
      <c r="B6056">
        <v>11.98511381</v>
      </c>
      <c r="C6056">
        <v>2.3642389E-2</v>
      </c>
      <c r="D6056">
        <v>0.32030727399999998</v>
      </c>
      <c r="E6056">
        <v>7.3811589999999996E-2</v>
      </c>
      <c r="F6056">
        <v>0.94116030500000003</v>
      </c>
      <c r="G6056">
        <v>0.97714934099999995</v>
      </c>
    </row>
    <row r="6057" spans="1:7" x14ac:dyDescent="0.2">
      <c r="A6057" t="s">
        <v>6951</v>
      </c>
      <c r="B6057">
        <v>354.00540369999999</v>
      </c>
      <c r="C6057">
        <v>-0.40149355199999998</v>
      </c>
      <c r="D6057">
        <v>0.143287213</v>
      </c>
      <c r="E6057">
        <v>-2.802019413</v>
      </c>
      <c r="F6057">
        <v>5.0783820000000002E-3</v>
      </c>
      <c r="G6057">
        <v>5.8897400000000003E-2</v>
      </c>
    </row>
    <row r="6058" spans="1:7" x14ac:dyDescent="0.2">
      <c r="A6058" t="s">
        <v>6952</v>
      </c>
      <c r="B6058">
        <v>410.5963802</v>
      </c>
      <c r="C6058">
        <v>-0.13170066699999999</v>
      </c>
      <c r="D6058">
        <v>0.16706459000000001</v>
      </c>
      <c r="E6058">
        <v>-0.78832185300000002</v>
      </c>
      <c r="F6058">
        <v>0.43050846799999998</v>
      </c>
      <c r="G6058">
        <v>0.70216401299999998</v>
      </c>
    </row>
    <row r="6059" spans="1:7" x14ac:dyDescent="0.2">
      <c r="A6059" t="s">
        <v>6953</v>
      </c>
      <c r="B6059">
        <v>2.5898314309999999</v>
      </c>
      <c r="C6059">
        <v>0.72685316099999997</v>
      </c>
      <c r="D6059">
        <v>0.31837215099999999</v>
      </c>
      <c r="E6059">
        <v>2.2830299699999999</v>
      </c>
      <c r="F6059">
        <v>2.2428602999999998E-2</v>
      </c>
      <c r="G6059">
        <v>0.13919801400000001</v>
      </c>
    </row>
    <row r="6060" spans="1:7" x14ac:dyDescent="0.2">
      <c r="A6060" t="s">
        <v>6954</v>
      </c>
      <c r="B6060">
        <v>1.4671235629999999</v>
      </c>
      <c r="C6060">
        <v>0.74038994599999997</v>
      </c>
      <c r="D6060">
        <v>0.316934669</v>
      </c>
      <c r="E6060">
        <v>2.3360964210000001</v>
      </c>
      <c r="F6060">
        <v>1.9486217E-2</v>
      </c>
      <c r="G6060">
        <v>0.12836677199999999</v>
      </c>
    </row>
    <row r="6061" spans="1:7" x14ac:dyDescent="0.2">
      <c r="A6061" t="s">
        <v>6955</v>
      </c>
      <c r="B6061">
        <v>10.031136439999999</v>
      </c>
      <c r="C6061">
        <v>0.27790158999999998</v>
      </c>
      <c r="D6061">
        <v>0.26259143299999999</v>
      </c>
      <c r="E6061">
        <v>1.0583041</v>
      </c>
      <c r="F6061">
        <v>0.28991682400000002</v>
      </c>
      <c r="G6061">
        <v>0.57595486100000004</v>
      </c>
    </row>
    <row r="6062" spans="1:7" x14ac:dyDescent="0.2">
      <c r="A6062" t="s">
        <v>6956</v>
      </c>
      <c r="B6062">
        <v>49.487075699999998</v>
      </c>
      <c r="C6062">
        <v>-0.234620997</v>
      </c>
      <c r="D6062">
        <v>0.17713067099999999</v>
      </c>
      <c r="E6062">
        <v>-1.3245644910000001</v>
      </c>
      <c r="F6062">
        <v>0.18531564</v>
      </c>
      <c r="G6062">
        <v>0.456321003</v>
      </c>
    </row>
    <row r="6063" spans="1:7" x14ac:dyDescent="0.2">
      <c r="A6063" t="s">
        <v>6957</v>
      </c>
      <c r="B6063">
        <v>0.24250797900000001</v>
      </c>
      <c r="C6063">
        <v>0.114323309</v>
      </c>
      <c r="D6063">
        <v>0.20320549800000001</v>
      </c>
      <c r="E6063">
        <v>0.56259948900000001</v>
      </c>
      <c r="F6063">
        <v>0.57370763999999996</v>
      </c>
      <c r="G6063">
        <v>0.80120806700000002</v>
      </c>
    </row>
    <row r="6064" spans="1:7" x14ac:dyDescent="0.2">
      <c r="A6064" t="s">
        <v>6958</v>
      </c>
      <c r="B6064">
        <v>59.874539499999997</v>
      </c>
      <c r="C6064">
        <v>5.3997642999999998E-2</v>
      </c>
      <c r="D6064">
        <v>0.12914130800000001</v>
      </c>
      <c r="E6064">
        <v>0.41812835599999998</v>
      </c>
      <c r="F6064">
        <v>0.67585327399999995</v>
      </c>
      <c r="G6064">
        <v>0.85945271099999998</v>
      </c>
    </row>
    <row r="6065" spans="1:7" x14ac:dyDescent="0.2">
      <c r="A6065" t="s">
        <v>6959</v>
      </c>
      <c r="B6065">
        <v>3.7724680460000002</v>
      </c>
      <c r="C6065">
        <v>-0.32968462999999998</v>
      </c>
      <c r="D6065">
        <v>0.309031308</v>
      </c>
      <c r="E6065">
        <v>-1.0668324579999999</v>
      </c>
      <c r="F6065">
        <v>0.28604749899999998</v>
      </c>
      <c r="G6065">
        <v>0.57143533099999999</v>
      </c>
    </row>
    <row r="6066" spans="1:7" x14ac:dyDescent="0.2">
      <c r="A6066" t="s">
        <v>6960</v>
      </c>
      <c r="B6066">
        <v>471.81726550000002</v>
      </c>
      <c r="C6066">
        <v>-0.117318462</v>
      </c>
      <c r="D6066">
        <v>0.18609234299999999</v>
      </c>
      <c r="E6066">
        <v>-0.63043143000000001</v>
      </c>
      <c r="F6066">
        <v>0.528412353</v>
      </c>
      <c r="G6066">
        <v>0.76924598099999997</v>
      </c>
    </row>
    <row r="6067" spans="1:7" x14ac:dyDescent="0.2">
      <c r="A6067" t="s">
        <v>6961</v>
      </c>
      <c r="B6067">
        <v>319.81735470000001</v>
      </c>
      <c r="C6067">
        <v>4.6282664000000001E-2</v>
      </c>
      <c r="D6067">
        <v>0.26036135799999999</v>
      </c>
      <c r="E6067">
        <v>0.17776318499999999</v>
      </c>
      <c r="F6067">
        <v>0.85890896100000003</v>
      </c>
      <c r="G6067">
        <v>0.94647861499999997</v>
      </c>
    </row>
    <row r="6068" spans="1:7" x14ac:dyDescent="0.2">
      <c r="A6068" t="s">
        <v>6962</v>
      </c>
      <c r="B6068">
        <v>0</v>
      </c>
      <c r="C6068" t="s">
        <v>1130</v>
      </c>
      <c r="D6068" t="s">
        <v>1130</v>
      </c>
      <c r="E6068" t="s">
        <v>1130</v>
      </c>
      <c r="F6068" t="s">
        <v>1130</v>
      </c>
      <c r="G6068" t="s">
        <v>1130</v>
      </c>
    </row>
    <row r="6069" spans="1:7" x14ac:dyDescent="0.2">
      <c r="A6069" t="s">
        <v>6963</v>
      </c>
      <c r="B6069">
        <v>139.17006720000001</v>
      </c>
      <c r="C6069">
        <v>-9.4306355999999994E-2</v>
      </c>
      <c r="D6069">
        <v>0.17037205899999999</v>
      </c>
      <c r="E6069">
        <v>-0.55353182099999998</v>
      </c>
      <c r="F6069">
        <v>0.57989929699999998</v>
      </c>
      <c r="G6069">
        <v>0.80479422099999998</v>
      </c>
    </row>
    <row r="6070" spans="1:7" x14ac:dyDescent="0.2">
      <c r="A6070" t="s">
        <v>6964</v>
      </c>
      <c r="B6070">
        <v>91.931215539999997</v>
      </c>
      <c r="C6070">
        <v>-6.9092061999999996E-2</v>
      </c>
      <c r="D6070">
        <v>0.18237740699999999</v>
      </c>
      <c r="E6070">
        <v>-0.37884112199999997</v>
      </c>
      <c r="F6070">
        <v>0.70480584800000001</v>
      </c>
      <c r="G6070">
        <v>0.87519406099999997</v>
      </c>
    </row>
    <row r="6071" spans="1:7" x14ac:dyDescent="0.2">
      <c r="A6071" t="s">
        <v>6965</v>
      </c>
      <c r="B6071">
        <v>0.76858485700000001</v>
      </c>
      <c r="C6071">
        <v>0.56485076099999998</v>
      </c>
      <c r="D6071">
        <v>0.28000004000000001</v>
      </c>
      <c r="E6071">
        <v>2.0173238580000001</v>
      </c>
      <c r="F6071">
        <v>4.3661726999999997E-2</v>
      </c>
      <c r="G6071">
        <v>0.20551428699999999</v>
      </c>
    </row>
    <row r="6072" spans="1:7" x14ac:dyDescent="0.2">
      <c r="A6072" t="s">
        <v>6966</v>
      </c>
      <c r="B6072">
        <v>1233.6479300000001</v>
      </c>
      <c r="C6072">
        <v>-0.373284746</v>
      </c>
      <c r="D6072">
        <v>0.12931373199999999</v>
      </c>
      <c r="E6072">
        <v>-2.886659759</v>
      </c>
      <c r="F6072">
        <v>3.89355E-3</v>
      </c>
      <c r="G6072">
        <v>5.0711196E-2</v>
      </c>
    </row>
    <row r="6073" spans="1:7" x14ac:dyDescent="0.2">
      <c r="A6073" t="s">
        <v>6967</v>
      </c>
      <c r="B6073">
        <v>5.5881915920000003</v>
      </c>
      <c r="C6073">
        <v>-0.139989629</v>
      </c>
      <c r="D6073">
        <v>0.28642860399999998</v>
      </c>
      <c r="E6073">
        <v>-0.48874179099999998</v>
      </c>
      <c r="F6073">
        <v>0.62502451299999995</v>
      </c>
      <c r="G6073">
        <v>0.83223638300000002</v>
      </c>
    </row>
    <row r="6074" spans="1:7" x14ac:dyDescent="0.2">
      <c r="A6074" t="s">
        <v>6968</v>
      </c>
      <c r="B6074">
        <v>504.44323309999999</v>
      </c>
      <c r="C6074">
        <v>-0.41411910200000002</v>
      </c>
      <c r="D6074">
        <v>0.141145296</v>
      </c>
      <c r="E6074">
        <v>-2.9339915240000001</v>
      </c>
      <c r="F6074">
        <v>3.3463329999999999E-3</v>
      </c>
      <c r="G6074">
        <v>4.6958987000000001E-2</v>
      </c>
    </row>
    <row r="6075" spans="1:7" x14ac:dyDescent="0.2">
      <c r="A6075" t="s">
        <v>6969</v>
      </c>
      <c r="B6075">
        <v>10.144618299999999</v>
      </c>
      <c r="C6075">
        <v>0.33097933299999999</v>
      </c>
      <c r="D6075">
        <v>0.26832932100000001</v>
      </c>
      <c r="E6075">
        <v>1.233481796</v>
      </c>
      <c r="F6075">
        <v>0.217396064</v>
      </c>
      <c r="G6075">
        <v>0.49516592199999998</v>
      </c>
    </row>
    <row r="6076" spans="1:7" x14ac:dyDescent="0.2">
      <c r="A6076" t="s">
        <v>6970</v>
      </c>
      <c r="B6076">
        <v>0.76479980400000003</v>
      </c>
      <c r="C6076">
        <v>0.36897790699999999</v>
      </c>
      <c r="D6076">
        <v>0.30266754299999998</v>
      </c>
      <c r="E6076">
        <v>1.219086471</v>
      </c>
      <c r="F6076">
        <v>0.22281137400000001</v>
      </c>
      <c r="G6076">
        <v>0.50119803600000001</v>
      </c>
    </row>
    <row r="6077" spans="1:7" x14ac:dyDescent="0.2">
      <c r="A6077" t="s">
        <v>6971</v>
      </c>
      <c r="B6077">
        <v>15.804394739999999</v>
      </c>
      <c r="C6077">
        <v>0.35154628399999999</v>
      </c>
      <c r="D6077">
        <v>0.30537463399999998</v>
      </c>
      <c r="E6077">
        <v>1.1511967439999999</v>
      </c>
      <c r="F6077">
        <v>0.24965130399999999</v>
      </c>
      <c r="G6077">
        <v>0.53231983000000005</v>
      </c>
    </row>
    <row r="6078" spans="1:7" x14ac:dyDescent="0.2">
      <c r="A6078" t="s">
        <v>469</v>
      </c>
      <c r="B6078">
        <v>5.8247640440000001</v>
      </c>
      <c r="C6078">
        <v>-3.8802255000000001E-2</v>
      </c>
      <c r="D6078">
        <v>0.31345280599999997</v>
      </c>
      <c r="E6078">
        <v>-0.123789785</v>
      </c>
      <c r="F6078">
        <v>0.90148172000000004</v>
      </c>
      <c r="G6078">
        <v>0.96262900699999998</v>
      </c>
    </row>
    <row r="6079" spans="1:7" x14ac:dyDescent="0.2">
      <c r="A6079" t="s">
        <v>1013</v>
      </c>
      <c r="B6079">
        <v>2.0993360270000001</v>
      </c>
      <c r="C6079">
        <v>0.44462602000000001</v>
      </c>
      <c r="D6079">
        <v>0.31772475</v>
      </c>
      <c r="E6079">
        <v>1.3994063109999999</v>
      </c>
      <c r="F6079">
        <v>0.16169117599999999</v>
      </c>
      <c r="G6079">
        <v>0.42398281599999998</v>
      </c>
    </row>
    <row r="6080" spans="1:7" x14ac:dyDescent="0.2">
      <c r="A6080" t="s">
        <v>1009</v>
      </c>
      <c r="B6080">
        <v>1.2048010979999999</v>
      </c>
      <c r="C6080">
        <v>0.67920051400000003</v>
      </c>
      <c r="D6080">
        <v>0.30842233899999999</v>
      </c>
      <c r="E6080">
        <v>2.2021767809999999</v>
      </c>
      <c r="F6080">
        <v>2.7652823999999999E-2</v>
      </c>
      <c r="G6080">
        <v>0.15736235300000001</v>
      </c>
    </row>
    <row r="6081" spans="1:7" x14ac:dyDescent="0.2">
      <c r="A6081" t="s">
        <v>6972</v>
      </c>
      <c r="B6081">
        <v>120.7970849</v>
      </c>
      <c r="C6081">
        <v>-0.18651073200000001</v>
      </c>
      <c r="D6081">
        <v>0.135897938</v>
      </c>
      <c r="E6081">
        <v>-1.372432393</v>
      </c>
      <c r="F6081">
        <v>0.16992887200000001</v>
      </c>
      <c r="G6081">
        <v>0.43553578999999998</v>
      </c>
    </row>
    <row r="6082" spans="1:7" x14ac:dyDescent="0.2">
      <c r="A6082" t="s">
        <v>6973</v>
      </c>
      <c r="B6082">
        <v>4.5079553749999999</v>
      </c>
      <c r="C6082">
        <v>0.56260240299999997</v>
      </c>
      <c r="D6082">
        <v>0.29890698599999999</v>
      </c>
      <c r="E6082">
        <v>1.8821989100000001</v>
      </c>
      <c r="F6082">
        <v>5.9809014000000001E-2</v>
      </c>
      <c r="G6082">
        <v>0.24641429400000001</v>
      </c>
    </row>
    <row r="6083" spans="1:7" x14ac:dyDescent="0.2">
      <c r="A6083" t="s">
        <v>6974</v>
      </c>
      <c r="B6083">
        <v>252.3022698</v>
      </c>
      <c r="C6083">
        <v>-0.147838895</v>
      </c>
      <c r="D6083">
        <v>0.197422494</v>
      </c>
      <c r="E6083">
        <v>-0.74884524100000005</v>
      </c>
      <c r="F6083">
        <v>0.45395048799999999</v>
      </c>
      <c r="G6083">
        <v>0.71971540499999997</v>
      </c>
    </row>
    <row r="6084" spans="1:7" x14ac:dyDescent="0.2">
      <c r="A6084" t="s">
        <v>6975</v>
      </c>
      <c r="B6084">
        <v>21.45701279</v>
      </c>
      <c r="C6084">
        <v>-0.104742367</v>
      </c>
      <c r="D6084">
        <v>0.19328705400000001</v>
      </c>
      <c r="E6084">
        <v>-0.54190058100000005</v>
      </c>
      <c r="F6084">
        <v>0.58788699700000002</v>
      </c>
      <c r="G6084">
        <v>0.808411883</v>
      </c>
    </row>
    <row r="6085" spans="1:7" x14ac:dyDescent="0.2">
      <c r="A6085" t="s">
        <v>6976</v>
      </c>
      <c r="B6085">
        <v>6.0399825119999999</v>
      </c>
      <c r="C6085">
        <v>0.151812207</v>
      </c>
      <c r="D6085">
        <v>0.29753940099999998</v>
      </c>
      <c r="E6085">
        <v>0.51022555800000002</v>
      </c>
      <c r="F6085">
        <v>0.609893448</v>
      </c>
      <c r="G6085">
        <v>0.82272041799999995</v>
      </c>
    </row>
    <row r="6086" spans="1:7" x14ac:dyDescent="0.2">
      <c r="A6086" t="s">
        <v>6977</v>
      </c>
      <c r="B6086">
        <v>269.13501450000001</v>
      </c>
      <c r="C6086">
        <v>-0.158102568</v>
      </c>
      <c r="D6086">
        <v>0.105553549</v>
      </c>
      <c r="E6086">
        <v>-1.4978422650000001</v>
      </c>
      <c r="F6086">
        <v>0.134174237</v>
      </c>
      <c r="G6086">
        <v>0.38215791399999999</v>
      </c>
    </row>
    <row r="6087" spans="1:7" x14ac:dyDescent="0.2">
      <c r="A6087" t="s">
        <v>6978</v>
      </c>
      <c r="B6087">
        <v>96.586548809999996</v>
      </c>
      <c r="C6087">
        <v>-0.18576042700000001</v>
      </c>
      <c r="D6087">
        <v>0.15349337599999999</v>
      </c>
      <c r="E6087">
        <v>-1.2102178690000001</v>
      </c>
      <c r="F6087">
        <v>0.22619530299999999</v>
      </c>
      <c r="G6087">
        <v>0.50533835199999999</v>
      </c>
    </row>
    <row r="6088" spans="1:7" x14ac:dyDescent="0.2">
      <c r="A6088" t="s">
        <v>6979</v>
      </c>
      <c r="B6088">
        <v>5.7505334399999999</v>
      </c>
      <c r="C6088">
        <v>0.329363715</v>
      </c>
      <c r="D6088">
        <v>0.31640784999999999</v>
      </c>
      <c r="E6088">
        <v>1.040946725</v>
      </c>
      <c r="F6088">
        <v>0.29790027400000002</v>
      </c>
      <c r="G6088">
        <v>0.58458494100000002</v>
      </c>
    </row>
    <row r="6089" spans="1:7" x14ac:dyDescent="0.2">
      <c r="A6089" t="s">
        <v>6980</v>
      </c>
      <c r="B6089">
        <v>1733.285558</v>
      </c>
      <c r="C6089">
        <v>0.104900466</v>
      </c>
      <c r="D6089">
        <v>0.19449119500000001</v>
      </c>
      <c r="E6089">
        <v>0.53935843400000005</v>
      </c>
      <c r="F6089">
        <v>0.58963955599999995</v>
      </c>
      <c r="G6089">
        <v>0.80935179199999996</v>
      </c>
    </row>
    <row r="6090" spans="1:7" x14ac:dyDescent="0.2">
      <c r="A6090" t="s">
        <v>6981</v>
      </c>
      <c r="B6090">
        <v>219.30305709999999</v>
      </c>
      <c r="C6090">
        <v>0.38662199200000003</v>
      </c>
      <c r="D6090">
        <v>0.210231792</v>
      </c>
      <c r="E6090">
        <v>1.839027242</v>
      </c>
      <c r="F6090">
        <v>6.5911179E-2</v>
      </c>
      <c r="G6090">
        <v>0.25929937199999997</v>
      </c>
    </row>
    <row r="6091" spans="1:7" x14ac:dyDescent="0.2">
      <c r="A6091" t="s">
        <v>6982</v>
      </c>
      <c r="B6091">
        <v>1140.4658979999999</v>
      </c>
      <c r="C6091">
        <v>-0.27738921599999999</v>
      </c>
      <c r="D6091">
        <v>0.156951321</v>
      </c>
      <c r="E6091">
        <v>-1.7673582729999999</v>
      </c>
      <c r="F6091">
        <v>7.7168245999999996E-2</v>
      </c>
      <c r="G6091">
        <v>0.283620235</v>
      </c>
    </row>
    <row r="6092" spans="1:7" x14ac:dyDescent="0.2">
      <c r="A6092" t="s">
        <v>6983</v>
      </c>
      <c r="B6092">
        <v>0</v>
      </c>
      <c r="C6092" t="s">
        <v>1130</v>
      </c>
      <c r="D6092" t="s">
        <v>1130</v>
      </c>
      <c r="E6092" t="s">
        <v>1130</v>
      </c>
      <c r="F6092" t="s">
        <v>1130</v>
      </c>
      <c r="G6092" t="s">
        <v>1130</v>
      </c>
    </row>
    <row r="6093" spans="1:7" x14ac:dyDescent="0.2">
      <c r="A6093" t="s">
        <v>150</v>
      </c>
      <c r="B6093">
        <v>603.66397749999999</v>
      </c>
      <c r="C6093">
        <v>3.4862946999999998E-2</v>
      </c>
      <c r="D6093">
        <v>0.23441799799999999</v>
      </c>
      <c r="E6093">
        <v>0.14872128900000001</v>
      </c>
      <c r="F6093">
        <v>0.88177356200000001</v>
      </c>
      <c r="G6093">
        <v>0.95365220299999998</v>
      </c>
    </row>
    <row r="6094" spans="1:7" x14ac:dyDescent="0.2">
      <c r="A6094" t="s">
        <v>6984</v>
      </c>
      <c r="B6094">
        <v>81.777830249999994</v>
      </c>
      <c r="C6094">
        <v>0.11973892799999999</v>
      </c>
      <c r="D6094">
        <v>0.21763207400000001</v>
      </c>
      <c r="E6094">
        <v>0.55018971299999997</v>
      </c>
      <c r="F6094">
        <v>0.58218925899999996</v>
      </c>
      <c r="G6094">
        <v>0.80569629099999995</v>
      </c>
    </row>
    <row r="6095" spans="1:7" x14ac:dyDescent="0.2">
      <c r="A6095" t="s">
        <v>6985</v>
      </c>
      <c r="B6095">
        <v>884.08612459999995</v>
      </c>
      <c r="C6095">
        <v>-0.32268187100000001</v>
      </c>
      <c r="D6095">
        <v>0.17062417399999999</v>
      </c>
      <c r="E6095">
        <v>-1.891184961</v>
      </c>
      <c r="F6095">
        <v>5.8599657999999999E-2</v>
      </c>
      <c r="G6095">
        <v>0.244208378</v>
      </c>
    </row>
    <row r="6096" spans="1:7" x14ac:dyDescent="0.2">
      <c r="A6096" t="s">
        <v>6986</v>
      </c>
      <c r="B6096">
        <v>0</v>
      </c>
      <c r="C6096" t="s">
        <v>1130</v>
      </c>
      <c r="D6096" t="s">
        <v>1130</v>
      </c>
      <c r="E6096" t="s">
        <v>1130</v>
      </c>
      <c r="F6096" t="s">
        <v>1130</v>
      </c>
      <c r="G6096" t="s">
        <v>1130</v>
      </c>
    </row>
    <row r="6097" spans="1:7" x14ac:dyDescent="0.2">
      <c r="A6097" t="s">
        <v>6987</v>
      </c>
      <c r="B6097">
        <v>0</v>
      </c>
      <c r="C6097" t="s">
        <v>1130</v>
      </c>
      <c r="D6097" t="s">
        <v>1130</v>
      </c>
      <c r="E6097" t="s">
        <v>1130</v>
      </c>
      <c r="F6097" t="s">
        <v>1130</v>
      </c>
      <c r="G6097" t="s">
        <v>1130</v>
      </c>
    </row>
    <row r="6098" spans="1:7" x14ac:dyDescent="0.2">
      <c r="A6098" t="s">
        <v>6988</v>
      </c>
      <c r="B6098">
        <v>439.33947019999999</v>
      </c>
      <c r="C6098">
        <v>0.175638607</v>
      </c>
      <c r="D6098">
        <v>0.13493057999999999</v>
      </c>
      <c r="E6098">
        <v>1.3016960849999999</v>
      </c>
      <c r="F6098">
        <v>0.19302029900000001</v>
      </c>
      <c r="G6098">
        <v>0.46544563100000003</v>
      </c>
    </row>
    <row r="6099" spans="1:7" x14ac:dyDescent="0.2">
      <c r="A6099" t="s">
        <v>6989</v>
      </c>
      <c r="B6099">
        <v>2.5487476710000001</v>
      </c>
      <c r="C6099">
        <v>0.69032025200000002</v>
      </c>
      <c r="D6099">
        <v>0.31847322300000003</v>
      </c>
      <c r="E6099">
        <v>2.1675927559999999</v>
      </c>
      <c r="F6099">
        <v>3.0189685000000001E-2</v>
      </c>
      <c r="G6099">
        <v>0.16638855499999999</v>
      </c>
    </row>
    <row r="6100" spans="1:7" x14ac:dyDescent="0.2">
      <c r="A6100" t="s">
        <v>6990</v>
      </c>
      <c r="B6100">
        <v>7.261804369</v>
      </c>
      <c r="C6100">
        <v>0.78877139399999996</v>
      </c>
      <c r="D6100">
        <v>0.32032468400000003</v>
      </c>
      <c r="E6100">
        <v>2.4624121470000002</v>
      </c>
      <c r="F6100">
        <v>1.3800598000000001E-2</v>
      </c>
      <c r="G6100">
        <v>0.104320257</v>
      </c>
    </row>
    <row r="6101" spans="1:7" x14ac:dyDescent="0.2">
      <c r="A6101" t="s">
        <v>6991</v>
      </c>
      <c r="B6101">
        <v>3.3712220789999998</v>
      </c>
      <c r="C6101">
        <v>1.024855286</v>
      </c>
      <c r="D6101">
        <v>0.31919043200000002</v>
      </c>
      <c r="E6101">
        <v>3.2107957589999998</v>
      </c>
      <c r="F6101">
        <v>1.32368E-3</v>
      </c>
      <c r="G6101">
        <v>2.7175868999999998E-2</v>
      </c>
    </row>
    <row r="6102" spans="1:7" x14ac:dyDescent="0.2">
      <c r="A6102" t="s">
        <v>6992</v>
      </c>
      <c r="B6102">
        <v>399.75210340000001</v>
      </c>
      <c r="C6102">
        <v>-5.9739445000000002E-2</v>
      </c>
      <c r="D6102">
        <v>0.24002040199999999</v>
      </c>
      <c r="E6102">
        <v>-0.24889319800000001</v>
      </c>
      <c r="F6102">
        <v>0.803443397</v>
      </c>
      <c r="G6102">
        <v>0.92058969800000001</v>
      </c>
    </row>
    <row r="6103" spans="1:7" x14ac:dyDescent="0.2">
      <c r="A6103" t="s">
        <v>6993</v>
      </c>
      <c r="B6103">
        <v>14.864083839999999</v>
      </c>
      <c r="C6103">
        <v>0.49302784999999999</v>
      </c>
      <c r="D6103">
        <v>0.26700445900000003</v>
      </c>
      <c r="E6103">
        <v>1.846515417</v>
      </c>
      <c r="F6103">
        <v>6.4817402999999996E-2</v>
      </c>
      <c r="G6103">
        <v>0.25677624799999998</v>
      </c>
    </row>
    <row r="6104" spans="1:7" x14ac:dyDescent="0.2">
      <c r="A6104" t="s">
        <v>6994</v>
      </c>
      <c r="B6104">
        <v>27.357566240000001</v>
      </c>
      <c r="C6104">
        <v>-0.76292797499999998</v>
      </c>
      <c r="D6104">
        <v>0.20828380499999999</v>
      </c>
      <c r="E6104">
        <v>-3.6629250949999999</v>
      </c>
      <c r="F6104">
        <v>2.4935099999999998E-4</v>
      </c>
      <c r="G6104">
        <v>1.0347307E-2</v>
      </c>
    </row>
    <row r="6105" spans="1:7" x14ac:dyDescent="0.2">
      <c r="A6105" t="s">
        <v>6995</v>
      </c>
      <c r="B6105">
        <v>559.02956259999996</v>
      </c>
      <c r="C6105">
        <v>-9.5526046000000003E-2</v>
      </c>
      <c r="D6105">
        <v>0.161287338</v>
      </c>
      <c r="E6105">
        <v>-0.59227244300000004</v>
      </c>
      <c r="F6105">
        <v>0.55366816600000002</v>
      </c>
      <c r="G6105">
        <v>0.78756895100000002</v>
      </c>
    </row>
    <row r="6106" spans="1:7" x14ac:dyDescent="0.2">
      <c r="A6106" t="s">
        <v>6996</v>
      </c>
      <c r="B6106">
        <v>41.518026740000003</v>
      </c>
      <c r="C6106">
        <v>-0.40567700200000001</v>
      </c>
      <c r="D6106">
        <v>0.235598588</v>
      </c>
      <c r="E6106">
        <v>-1.7218991239999999</v>
      </c>
      <c r="F6106">
        <v>8.5087793999999994E-2</v>
      </c>
      <c r="G6106">
        <v>0.29982647000000001</v>
      </c>
    </row>
    <row r="6107" spans="1:7" x14ac:dyDescent="0.2">
      <c r="A6107" t="s">
        <v>6997</v>
      </c>
      <c r="B6107">
        <v>343.6228835</v>
      </c>
      <c r="C6107">
        <v>0.24350960699999999</v>
      </c>
      <c r="D6107">
        <v>0.15705756600000001</v>
      </c>
      <c r="E6107">
        <v>1.550448117</v>
      </c>
      <c r="F6107">
        <v>0.121033997</v>
      </c>
      <c r="G6107">
        <v>0.36162942100000001</v>
      </c>
    </row>
    <row r="6108" spans="1:7" x14ac:dyDescent="0.2">
      <c r="A6108" t="s">
        <v>6998</v>
      </c>
      <c r="B6108">
        <v>10.57283591</v>
      </c>
      <c r="C6108">
        <v>1.116652669</v>
      </c>
      <c r="D6108">
        <v>0.31125976900000002</v>
      </c>
      <c r="E6108">
        <v>3.587526499</v>
      </c>
      <c r="F6108">
        <v>3.3383000000000002E-4</v>
      </c>
      <c r="G6108">
        <v>1.2111253000000001E-2</v>
      </c>
    </row>
    <row r="6109" spans="1:7" x14ac:dyDescent="0.2">
      <c r="A6109" t="s">
        <v>6999</v>
      </c>
      <c r="B6109">
        <v>5.7894924989999996</v>
      </c>
      <c r="C6109">
        <v>0.30708598300000001</v>
      </c>
      <c r="D6109">
        <v>0.30098401400000002</v>
      </c>
      <c r="E6109">
        <v>1.0202733989999999</v>
      </c>
      <c r="F6109">
        <v>0.30759881500000003</v>
      </c>
      <c r="G6109">
        <v>0.59330350499999995</v>
      </c>
    </row>
    <row r="6110" spans="1:7" x14ac:dyDescent="0.2">
      <c r="A6110" t="s">
        <v>7000</v>
      </c>
      <c r="B6110">
        <v>17.828967909999999</v>
      </c>
      <c r="C6110">
        <v>0.397269594</v>
      </c>
      <c r="D6110">
        <v>0.26565519900000001</v>
      </c>
      <c r="E6110">
        <v>1.4954331599999999</v>
      </c>
      <c r="F6110">
        <v>0.134801432</v>
      </c>
      <c r="G6110">
        <v>0.38300462400000002</v>
      </c>
    </row>
    <row r="6111" spans="1:7" x14ac:dyDescent="0.2">
      <c r="A6111" t="s">
        <v>7001</v>
      </c>
      <c r="B6111">
        <v>712.41805099999999</v>
      </c>
      <c r="C6111">
        <v>-0.61398989500000001</v>
      </c>
      <c r="D6111">
        <v>0.12957422399999999</v>
      </c>
      <c r="E6111">
        <v>-4.7385187850000001</v>
      </c>
      <c r="F6111" s="17">
        <v>2.1500000000000002E-6</v>
      </c>
      <c r="G6111">
        <v>5.6106199999999998E-4</v>
      </c>
    </row>
    <row r="6112" spans="1:7" x14ac:dyDescent="0.2">
      <c r="A6112" t="s">
        <v>7002</v>
      </c>
      <c r="B6112">
        <v>48.83412646</v>
      </c>
      <c r="C6112">
        <v>-0.28448266300000002</v>
      </c>
      <c r="D6112">
        <v>0.22126346399999999</v>
      </c>
      <c r="E6112">
        <v>-1.2857191050000001</v>
      </c>
      <c r="F6112">
        <v>0.19854111099999999</v>
      </c>
      <c r="G6112">
        <v>0.47261999999999998</v>
      </c>
    </row>
    <row r="6113" spans="1:7" x14ac:dyDescent="0.2">
      <c r="A6113" t="s">
        <v>7003</v>
      </c>
      <c r="B6113">
        <v>284.0284059</v>
      </c>
      <c r="C6113">
        <v>-0.26639801299999999</v>
      </c>
      <c r="D6113">
        <v>0.18276425399999999</v>
      </c>
      <c r="E6113">
        <v>-1.457604573</v>
      </c>
      <c r="F6113">
        <v>0.144949568</v>
      </c>
      <c r="G6113">
        <v>0.39819425400000003</v>
      </c>
    </row>
    <row r="6114" spans="1:7" x14ac:dyDescent="0.2">
      <c r="A6114" t="s">
        <v>7004</v>
      </c>
      <c r="B6114">
        <v>425.8691637</v>
      </c>
      <c r="C6114">
        <v>-0.27919401999999999</v>
      </c>
      <c r="D6114">
        <v>0.17678733999999999</v>
      </c>
      <c r="E6114">
        <v>-1.579264786</v>
      </c>
      <c r="F6114">
        <v>0.11427533500000001</v>
      </c>
      <c r="G6114">
        <v>0.34999455299999999</v>
      </c>
    </row>
    <row r="6115" spans="1:7" x14ac:dyDescent="0.2">
      <c r="A6115" t="s">
        <v>7005</v>
      </c>
      <c r="B6115">
        <v>379.88757079999999</v>
      </c>
      <c r="C6115">
        <v>-0.24088868799999999</v>
      </c>
      <c r="D6115">
        <v>0.14668854000000001</v>
      </c>
      <c r="E6115">
        <v>-1.6421779649999999</v>
      </c>
      <c r="F6115">
        <v>0.10055312800000001</v>
      </c>
      <c r="G6115">
        <v>0.32819512899999997</v>
      </c>
    </row>
    <row r="6116" spans="1:7" x14ac:dyDescent="0.2">
      <c r="A6116" t="s">
        <v>7006</v>
      </c>
      <c r="B6116">
        <v>31.269329890000002</v>
      </c>
      <c r="C6116">
        <v>-0.37259173099999998</v>
      </c>
      <c r="D6116">
        <v>0.220858372</v>
      </c>
      <c r="E6116">
        <v>-1.6870165580000001</v>
      </c>
      <c r="F6116">
        <v>9.1600167999999996E-2</v>
      </c>
      <c r="G6116">
        <v>0.31102082399999997</v>
      </c>
    </row>
    <row r="6117" spans="1:7" x14ac:dyDescent="0.2">
      <c r="A6117" t="s">
        <v>7007</v>
      </c>
      <c r="B6117">
        <v>3.4374872710000002</v>
      </c>
      <c r="C6117">
        <v>1.0290772370000001</v>
      </c>
      <c r="D6117">
        <v>0.31945242000000001</v>
      </c>
      <c r="E6117">
        <v>3.221378745</v>
      </c>
      <c r="F6117">
        <v>1.275754E-3</v>
      </c>
      <c r="G6117">
        <v>2.6619907000000002E-2</v>
      </c>
    </row>
    <row r="6118" spans="1:7" x14ac:dyDescent="0.2">
      <c r="A6118" t="s">
        <v>7008</v>
      </c>
      <c r="B6118">
        <v>17.625634640000001</v>
      </c>
      <c r="C6118">
        <v>0.79386381299999997</v>
      </c>
      <c r="D6118">
        <v>0.30124430400000002</v>
      </c>
      <c r="E6118">
        <v>2.6352824049999999</v>
      </c>
      <c r="F6118">
        <v>8.4067310000000006E-3</v>
      </c>
      <c r="G6118">
        <v>7.8791891000000003E-2</v>
      </c>
    </row>
    <row r="6119" spans="1:7" x14ac:dyDescent="0.2">
      <c r="A6119" t="s">
        <v>7009</v>
      </c>
      <c r="B6119">
        <v>15.284488680000001</v>
      </c>
      <c r="C6119">
        <v>1.0411539519999999</v>
      </c>
      <c r="D6119">
        <v>0.31467478300000001</v>
      </c>
      <c r="E6119">
        <v>3.3086666230000001</v>
      </c>
      <c r="F6119">
        <v>9.3741400000000002E-4</v>
      </c>
      <c r="G6119">
        <v>2.2459239999999998E-2</v>
      </c>
    </row>
    <row r="6120" spans="1:7" x14ac:dyDescent="0.2">
      <c r="A6120" t="s">
        <v>7010</v>
      </c>
      <c r="B6120">
        <v>1.4996080030000001</v>
      </c>
      <c r="C6120">
        <v>0.79920328799999996</v>
      </c>
      <c r="D6120">
        <v>0.30632142299999998</v>
      </c>
      <c r="E6120">
        <v>2.609034914</v>
      </c>
      <c r="F6120">
        <v>9.079798E-3</v>
      </c>
      <c r="G6120">
        <v>8.2559080000000007E-2</v>
      </c>
    </row>
    <row r="6121" spans="1:7" x14ac:dyDescent="0.2">
      <c r="A6121" t="s">
        <v>7011</v>
      </c>
      <c r="B6121">
        <v>1.833978645</v>
      </c>
      <c r="C6121">
        <v>1.244185007</v>
      </c>
      <c r="D6121">
        <v>0.31797610500000001</v>
      </c>
      <c r="E6121">
        <v>3.9128254789999999</v>
      </c>
      <c r="F6121" s="17">
        <v>9.1199999999999994E-5</v>
      </c>
      <c r="G6121">
        <v>5.4924529999999996E-3</v>
      </c>
    </row>
    <row r="6122" spans="1:7" x14ac:dyDescent="0.2">
      <c r="A6122" t="s">
        <v>7012</v>
      </c>
      <c r="B6122">
        <v>1117.3274019999999</v>
      </c>
      <c r="C6122">
        <v>1.3726311E-2</v>
      </c>
      <c r="D6122">
        <v>0.173093314</v>
      </c>
      <c r="E6122">
        <v>7.9300064000000003E-2</v>
      </c>
      <c r="F6122">
        <v>0.93679395600000004</v>
      </c>
      <c r="G6122">
        <v>0.97644615599999995</v>
      </c>
    </row>
    <row r="6123" spans="1:7" x14ac:dyDescent="0.2">
      <c r="A6123" t="s">
        <v>7013</v>
      </c>
      <c r="B6123">
        <v>22.289210300000001</v>
      </c>
      <c r="C6123">
        <v>0.18413964299999999</v>
      </c>
      <c r="D6123">
        <v>0.32052204400000001</v>
      </c>
      <c r="E6123">
        <v>0.57449915299999998</v>
      </c>
      <c r="F6123">
        <v>0.56563007399999998</v>
      </c>
      <c r="G6123">
        <v>0.79623971900000001</v>
      </c>
    </row>
    <row r="6124" spans="1:7" x14ac:dyDescent="0.2">
      <c r="A6124" t="s">
        <v>7014</v>
      </c>
      <c r="B6124">
        <v>63.27253898</v>
      </c>
      <c r="C6124">
        <v>-0.140972864</v>
      </c>
      <c r="D6124">
        <v>0.200724651</v>
      </c>
      <c r="E6124">
        <v>-0.70231963500000005</v>
      </c>
      <c r="F6124">
        <v>0.48247985100000002</v>
      </c>
      <c r="G6124">
        <v>0.73905396800000001</v>
      </c>
    </row>
    <row r="6125" spans="1:7" x14ac:dyDescent="0.2">
      <c r="A6125" t="s">
        <v>7015</v>
      </c>
      <c r="B6125">
        <v>14.710745530000001</v>
      </c>
      <c r="C6125">
        <v>-0.135653265</v>
      </c>
      <c r="D6125">
        <v>0.219488036</v>
      </c>
      <c r="E6125">
        <v>-0.61804400500000001</v>
      </c>
      <c r="F6125">
        <v>0.53654633100000004</v>
      </c>
      <c r="G6125">
        <v>0.77506092699999996</v>
      </c>
    </row>
    <row r="6126" spans="1:7" x14ac:dyDescent="0.2">
      <c r="A6126" t="s">
        <v>7016</v>
      </c>
      <c r="B6126">
        <v>21.832362759999999</v>
      </c>
      <c r="C6126">
        <v>3.8737845E-2</v>
      </c>
      <c r="D6126">
        <v>0.262061233</v>
      </c>
      <c r="E6126">
        <v>0.14781982299999999</v>
      </c>
      <c r="F6126">
        <v>0.88248496399999998</v>
      </c>
      <c r="G6126">
        <v>0.95394195100000001</v>
      </c>
    </row>
    <row r="6127" spans="1:7" x14ac:dyDescent="0.2">
      <c r="A6127" t="s">
        <v>7017</v>
      </c>
      <c r="B6127">
        <v>166.00175300000001</v>
      </c>
      <c r="C6127">
        <v>-7.8116441999999994E-2</v>
      </c>
      <c r="D6127">
        <v>0.155638213</v>
      </c>
      <c r="E6127">
        <v>-0.50191043000000002</v>
      </c>
      <c r="F6127">
        <v>0.61573052800000005</v>
      </c>
      <c r="G6127">
        <v>0.82656112100000001</v>
      </c>
    </row>
    <row r="6128" spans="1:7" x14ac:dyDescent="0.2">
      <c r="A6128" t="s">
        <v>7018</v>
      </c>
      <c r="B6128">
        <v>182.50495129999999</v>
      </c>
      <c r="C6128">
        <v>-0.298057038</v>
      </c>
      <c r="D6128">
        <v>0.167887229</v>
      </c>
      <c r="E6128">
        <v>-1.775340739</v>
      </c>
      <c r="F6128">
        <v>7.5841643E-2</v>
      </c>
      <c r="G6128">
        <v>0.28076468399999999</v>
      </c>
    </row>
    <row r="6129" spans="1:7" x14ac:dyDescent="0.2">
      <c r="A6129" t="s">
        <v>262</v>
      </c>
      <c r="B6129">
        <v>441.2238572</v>
      </c>
      <c r="C6129">
        <v>0.26738620000000002</v>
      </c>
      <c r="D6129">
        <v>0.19758352000000001</v>
      </c>
      <c r="E6129">
        <v>1.3532818900000001</v>
      </c>
      <c r="F6129">
        <v>0.175965593</v>
      </c>
      <c r="G6129">
        <v>0.443429821</v>
      </c>
    </row>
    <row r="6130" spans="1:7" x14ac:dyDescent="0.2">
      <c r="A6130" t="s">
        <v>7019</v>
      </c>
      <c r="B6130">
        <v>1857.682157</v>
      </c>
      <c r="C6130">
        <v>-6.0345237000000003E-2</v>
      </c>
      <c r="D6130">
        <v>0.18025250300000001</v>
      </c>
      <c r="E6130">
        <v>-0.334781685</v>
      </c>
      <c r="F6130">
        <v>0.73778977700000004</v>
      </c>
      <c r="G6130">
        <v>0.89215240399999995</v>
      </c>
    </row>
    <row r="6131" spans="1:7" x14ac:dyDescent="0.2">
      <c r="A6131" t="s">
        <v>7020</v>
      </c>
      <c r="B6131">
        <v>188.47548019999999</v>
      </c>
      <c r="C6131">
        <v>-0.51444412500000003</v>
      </c>
      <c r="D6131">
        <v>0.23067653900000001</v>
      </c>
      <c r="E6131">
        <v>-2.2301536460000002</v>
      </c>
      <c r="F6131">
        <v>2.5737243999999999E-2</v>
      </c>
      <c r="G6131">
        <v>0.150832772</v>
      </c>
    </row>
    <row r="6132" spans="1:7" x14ac:dyDescent="0.2">
      <c r="A6132" t="s">
        <v>7021</v>
      </c>
      <c r="B6132">
        <v>1562.4452590000001</v>
      </c>
      <c r="C6132">
        <v>-0.53091152900000005</v>
      </c>
      <c r="D6132">
        <v>0.20663609999999999</v>
      </c>
      <c r="E6132">
        <v>-2.5693067639999998</v>
      </c>
      <c r="F6132">
        <v>1.0190220999999999E-2</v>
      </c>
      <c r="G6132">
        <v>8.7836055999999996E-2</v>
      </c>
    </row>
    <row r="6133" spans="1:7" x14ac:dyDescent="0.2">
      <c r="A6133" t="s">
        <v>7022</v>
      </c>
      <c r="B6133">
        <v>527.64657480000005</v>
      </c>
      <c r="C6133">
        <v>-0.32254097700000001</v>
      </c>
      <c r="D6133">
        <v>0.17691691100000001</v>
      </c>
      <c r="E6133">
        <v>-1.8231212299999999</v>
      </c>
      <c r="F6133">
        <v>6.8285031999999996E-2</v>
      </c>
      <c r="G6133">
        <v>0.26412232499999999</v>
      </c>
    </row>
    <row r="6134" spans="1:7" x14ac:dyDescent="0.2">
      <c r="A6134" t="s">
        <v>7023</v>
      </c>
      <c r="B6134">
        <v>36.586788239999997</v>
      </c>
      <c r="C6134">
        <v>-2.8060888999999999E-2</v>
      </c>
      <c r="D6134">
        <v>0.19189495400000001</v>
      </c>
      <c r="E6134">
        <v>-0.14623047</v>
      </c>
      <c r="F6134">
        <v>0.88373945300000001</v>
      </c>
      <c r="G6134">
        <v>0.95448495099999997</v>
      </c>
    </row>
    <row r="6135" spans="1:7" x14ac:dyDescent="0.2">
      <c r="A6135" t="s">
        <v>7024</v>
      </c>
      <c r="B6135">
        <v>57.338630180000003</v>
      </c>
      <c r="C6135">
        <v>-9.6585273999999999E-2</v>
      </c>
      <c r="D6135">
        <v>0.29646862000000002</v>
      </c>
      <c r="E6135">
        <v>-0.32578582499999997</v>
      </c>
      <c r="F6135">
        <v>0.74458640399999998</v>
      </c>
      <c r="G6135">
        <v>0.89551961099999999</v>
      </c>
    </row>
    <row r="6136" spans="1:7" x14ac:dyDescent="0.2">
      <c r="A6136" t="s">
        <v>7025</v>
      </c>
      <c r="B6136">
        <v>220.244227</v>
      </c>
      <c r="C6136">
        <v>-0.17314360500000001</v>
      </c>
      <c r="D6136">
        <v>0.25692754600000001</v>
      </c>
      <c r="E6136">
        <v>-0.67390051100000004</v>
      </c>
      <c r="F6136">
        <v>0.50037456700000005</v>
      </c>
      <c r="G6136">
        <v>0.75084431299999999</v>
      </c>
    </row>
    <row r="6137" spans="1:7" x14ac:dyDescent="0.2">
      <c r="A6137" t="s">
        <v>617</v>
      </c>
      <c r="B6137">
        <v>140.3319194</v>
      </c>
      <c r="C6137">
        <v>0.21348977099999999</v>
      </c>
      <c r="D6137">
        <v>0.30685051400000002</v>
      </c>
      <c r="E6137">
        <v>0.69574519599999995</v>
      </c>
      <c r="F6137">
        <v>0.48658841600000002</v>
      </c>
      <c r="G6137">
        <v>0.74229766500000005</v>
      </c>
    </row>
    <row r="6138" spans="1:7" x14ac:dyDescent="0.2">
      <c r="A6138" t="s">
        <v>7026</v>
      </c>
      <c r="B6138">
        <v>1.0240085990000001</v>
      </c>
      <c r="C6138">
        <v>-5.0051814E-2</v>
      </c>
      <c r="D6138">
        <v>0.31999290899999999</v>
      </c>
      <c r="E6138">
        <v>-0.15641538399999999</v>
      </c>
      <c r="F6138">
        <v>0.87570561199999997</v>
      </c>
      <c r="G6138">
        <v>0.95080714399999999</v>
      </c>
    </row>
    <row r="6139" spans="1:7" x14ac:dyDescent="0.2">
      <c r="A6139" t="s">
        <v>7027</v>
      </c>
      <c r="B6139">
        <v>231.31520660000001</v>
      </c>
      <c r="C6139">
        <v>-0.33570089800000003</v>
      </c>
      <c r="D6139">
        <v>0.16780612</v>
      </c>
      <c r="E6139">
        <v>-2.000528332</v>
      </c>
      <c r="F6139">
        <v>4.5443244000000001E-2</v>
      </c>
      <c r="G6139">
        <v>0.210231791</v>
      </c>
    </row>
    <row r="6140" spans="1:7" x14ac:dyDescent="0.2">
      <c r="A6140" t="s">
        <v>7028</v>
      </c>
      <c r="B6140">
        <v>724.87002159999997</v>
      </c>
      <c r="C6140">
        <v>-0.20646849</v>
      </c>
      <c r="D6140">
        <v>0.12929204699999999</v>
      </c>
      <c r="E6140">
        <v>-1.596915622</v>
      </c>
      <c r="F6140">
        <v>0.110284517</v>
      </c>
      <c r="G6140">
        <v>0.34316113100000001</v>
      </c>
    </row>
    <row r="6141" spans="1:7" x14ac:dyDescent="0.2">
      <c r="A6141" t="s">
        <v>7029</v>
      </c>
      <c r="B6141">
        <v>27.08976281</v>
      </c>
      <c r="C6141">
        <v>0.61646597999999997</v>
      </c>
      <c r="D6141">
        <v>0.30494869499999999</v>
      </c>
      <c r="E6141">
        <v>2.0215399839999999</v>
      </c>
      <c r="F6141">
        <v>4.3223897999999997E-2</v>
      </c>
      <c r="G6141">
        <v>0.20440485899999999</v>
      </c>
    </row>
    <row r="6142" spans="1:7" x14ac:dyDescent="0.2">
      <c r="A6142" t="s">
        <v>7030</v>
      </c>
      <c r="B6142">
        <v>27.178397329999999</v>
      </c>
      <c r="C6142">
        <v>0.42874379200000001</v>
      </c>
      <c r="D6142">
        <v>0.31834134200000003</v>
      </c>
      <c r="E6142">
        <v>1.3468052530000001</v>
      </c>
      <c r="F6142">
        <v>0.178042962</v>
      </c>
      <c r="G6142">
        <v>0.446862184</v>
      </c>
    </row>
    <row r="6143" spans="1:7" x14ac:dyDescent="0.2">
      <c r="A6143" t="s">
        <v>7031</v>
      </c>
      <c r="B6143">
        <v>0.73177904999999999</v>
      </c>
      <c r="C6143">
        <v>0.58702789700000002</v>
      </c>
      <c r="D6143">
        <v>0.28026673299999999</v>
      </c>
      <c r="E6143">
        <v>2.094532912</v>
      </c>
      <c r="F6143">
        <v>3.6212533999999998E-2</v>
      </c>
      <c r="G6143">
        <v>0.18571649200000001</v>
      </c>
    </row>
    <row r="6144" spans="1:7" x14ac:dyDescent="0.2">
      <c r="A6144" t="s">
        <v>7032</v>
      </c>
      <c r="B6144">
        <v>0.81462426600000004</v>
      </c>
      <c r="C6144">
        <v>0.60647823700000003</v>
      </c>
      <c r="D6144">
        <v>0.27882094699999999</v>
      </c>
      <c r="E6144">
        <v>2.1751530649999999</v>
      </c>
      <c r="F6144">
        <v>2.9618648000000001E-2</v>
      </c>
      <c r="G6144">
        <v>0.16441214300000001</v>
      </c>
    </row>
    <row r="6145" spans="1:7" x14ac:dyDescent="0.2">
      <c r="A6145" t="s">
        <v>7033</v>
      </c>
      <c r="B6145">
        <v>1.374368035</v>
      </c>
      <c r="C6145">
        <v>0.58969226799999996</v>
      </c>
      <c r="D6145">
        <v>0.28495417899999997</v>
      </c>
      <c r="E6145">
        <v>2.0694283929999999</v>
      </c>
      <c r="F6145">
        <v>3.8505904000000001E-2</v>
      </c>
      <c r="G6145">
        <v>0.191816033</v>
      </c>
    </row>
    <row r="6146" spans="1:7" x14ac:dyDescent="0.2">
      <c r="A6146" t="s">
        <v>7034</v>
      </c>
      <c r="B6146">
        <v>33.089037269999999</v>
      </c>
      <c r="C6146">
        <v>8.3327279000000004E-2</v>
      </c>
      <c r="D6146">
        <v>0.30123109799999997</v>
      </c>
      <c r="E6146">
        <v>0.276622431</v>
      </c>
      <c r="F6146">
        <v>0.78207003900000005</v>
      </c>
      <c r="G6146">
        <v>0.91180812600000005</v>
      </c>
    </row>
    <row r="6147" spans="1:7" x14ac:dyDescent="0.2">
      <c r="A6147" t="s">
        <v>7035</v>
      </c>
      <c r="B6147">
        <v>1.28350863</v>
      </c>
      <c r="C6147">
        <v>0.142041207</v>
      </c>
      <c r="D6147">
        <v>0.30836868200000001</v>
      </c>
      <c r="E6147">
        <v>0.460621379</v>
      </c>
      <c r="F6147">
        <v>0.64507027100000003</v>
      </c>
      <c r="G6147">
        <v>0.84262963999999996</v>
      </c>
    </row>
    <row r="6148" spans="1:7" x14ac:dyDescent="0.2">
      <c r="A6148" t="s">
        <v>7036</v>
      </c>
      <c r="B6148">
        <v>1.0913974740000001</v>
      </c>
      <c r="C6148">
        <v>-8.5660253000000006E-2</v>
      </c>
      <c r="D6148">
        <v>0.29819177200000002</v>
      </c>
      <c r="E6148">
        <v>-0.28726564999999998</v>
      </c>
      <c r="F6148">
        <v>0.77390892200000005</v>
      </c>
      <c r="G6148">
        <v>0.90788819399999998</v>
      </c>
    </row>
    <row r="6149" spans="1:7" x14ac:dyDescent="0.2">
      <c r="A6149" t="s">
        <v>7037</v>
      </c>
      <c r="B6149">
        <v>143.96969010000001</v>
      </c>
      <c r="C6149">
        <v>8.2211395000000007E-2</v>
      </c>
      <c r="D6149">
        <v>0.21258724000000001</v>
      </c>
      <c r="E6149">
        <v>0.386718387</v>
      </c>
      <c r="F6149">
        <v>0.69896470300000002</v>
      </c>
      <c r="G6149">
        <v>0.87224868899999997</v>
      </c>
    </row>
    <row r="6150" spans="1:7" x14ac:dyDescent="0.2">
      <c r="A6150" t="s">
        <v>7038</v>
      </c>
      <c r="B6150">
        <v>0.23419798</v>
      </c>
      <c r="C6150">
        <v>0.13004575900000001</v>
      </c>
      <c r="D6150">
        <v>0.22839686000000001</v>
      </c>
      <c r="E6150">
        <v>0.569385056</v>
      </c>
      <c r="F6150">
        <v>0.56909485599999998</v>
      </c>
      <c r="G6150">
        <v>0.79825374699999996</v>
      </c>
    </row>
    <row r="6151" spans="1:7" x14ac:dyDescent="0.2">
      <c r="A6151" t="s">
        <v>7039</v>
      </c>
      <c r="B6151">
        <v>56.120905100000002</v>
      </c>
      <c r="C6151">
        <v>-8.5909290000000006E-3</v>
      </c>
      <c r="D6151">
        <v>0.23658803</v>
      </c>
      <c r="E6151">
        <v>-3.6311766000000002E-2</v>
      </c>
      <c r="F6151">
        <v>0.97103376799999996</v>
      </c>
      <c r="G6151">
        <v>0.98919877300000003</v>
      </c>
    </row>
    <row r="6152" spans="1:7" x14ac:dyDescent="0.2">
      <c r="A6152" t="s">
        <v>7040</v>
      </c>
      <c r="B6152">
        <v>5.5070450989999999</v>
      </c>
      <c r="C6152">
        <v>0.43218744199999998</v>
      </c>
      <c r="D6152">
        <v>0.31241757100000001</v>
      </c>
      <c r="E6152">
        <v>1.383364708</v>
      </c>
      <c r="F6152">
        <v>0.166553066</v>
      </c>
      <c r="G6152">
        <v>0.43089194800000002</v>
      </c>
    </row>
    <row r="6153" spans="1:7" x14ac:dyDescent="0.2">
      <c r="A6153" t="s">
        <v>7041</v>
      </c>
      <c r="B6153">
        <v>1.905186614</v>
      </c>
      <c r="C6153">
        <v>1.2087440229999999</v>
      </c>
      <c r="D6153">
        <v>0.31959922099999999</v>
      </c>
      <c r="E6153">
        <v>3.7820618600000002</v>
      </c>
      <c r="F6153">
        <v>1.5553499999999999E-4</v>
      </c>
      <c r="G6153">
        <v>7.7585079999999999E-3</v>
      </c>
    </row>
    <row r="6154" spans="1:7" x14ac:dyDescent="0.2">
      <c r="A6154" t="s">
        <v>7042</v>
      </c>
      <c r="B6154">
        <v>56.981436309999999</v>
      </c>
      <c r="C6154">
        <v>-5.2850393000000002E-2</v>
      </c>
      <c r="D6154">
        <v>0.18245061000000001</v>
      </c>
      <c r="E6154">
        <v>-0.28966958799999998</v>
      </c>
      <c r="F6154">
        <v>0.77206902499999996</v>
      </c>
      <c r="G6154">
        <v>0.907188208</v>
      </c>
    </row>
    <row r="6155" spans="1:7" x14ac:dyDescent="0.2">
      <c r="A6155" t="s">
        <v>7043</v>
      </c>
      <c r="B6155">
        <v>68.396775919999996</v>
      </c>
      <c r="C6155">
        <v>-0.30403228199999999</v>
      </c>
      <c r="D6155">
        <v>0.160863542</v>
      </c>
      <c r="E6155">
        <v>-1.8900011729999999</v>
      </c>
      <c r="F6155">
        <v>5.8757802999999997E-2</v>
      </c>
      <c r="G6155">
        <v>0.244369695</v>
      </c>
    </row>
    <row r="6156" spans="1:7" x14ac:dyDescent="0.2">
      <c r="A6156" t="s">
        <v>846</v>
      </c>
      <c r="B6156">
        <v>212.48734529999999</v>
      </c>
      <c r="C6156">
        <v>-9.0467099999999995E-2</v>
      </c>
      <c r="D6156">
        <v>0.158807209</v>
      </c>
      <c r="E6156">
        <v>-0.56966620400000001</v>
      </c>
      <c r="F6156">
        <v>0.56890411600000002</v>
      </c>
      <c r="G6156">
        <v>0.79820608199999998</v>
      </c>
    </row>
    <row r="6157" spans="1:7" x14ac:dyDescent="0.2">
      <c r="A6157" t="s">
        <v>342</v>
      </c>
      <c r="B6157">
        <v>8.1844976749999994</v>
      </c>
      <c r="C6157">
        <v>1.052605172</v>
      </c>
      <c r="D6157">
        <v>0.32037661000000001</v>
      </c>
      <c r="E6157">
        <v>3.2855244049999999</v>
      </c>
      <c r="F6157">
        <v>1.0179270000000001E-3</v>
      </c>
      <c r="G6157">
        <v>2.3537724999999999E-2</v>
      </c>
    </row>
    <row r="6158" spans="1:7" x14ac:dyDescent="0.2">
      <c r="A6158" t="s">
        <v>7044</v>
      </c>
      <c r="B6158">
        <v>1.032367451</v>
      </c>
      <c r="C6158">
        <v>0.81178456499999996</v>
      </c>
      <c r="D6158">
        <v>0.307458707</v>
      </c>
      <c r="E6158">
        <v>2.6403043629999998</v>
      </c>
      <c r="F6158">
        <v>8.2831599999999995E-3</v>
      </c>
      <c r="G6158">
        <v>7.8139535999999996E-2</v>
      </c>
    </row>
    <row r="6159" spans="1:7" x14ac:dyDescent="0.2">
      <c r="A6159" t="s">
        <v>7045</v>
      </c>
      <c r="B6159">
        <v>32.186459399999997</v>
      </c>
      <c r="C6159">
        <v>-0.23206570300000001</v>
      </c>
      <c r="D6159">
        <v>0.27801583600000002</v>
      </c>
      <c r="E6159">
        <v>-0.83472116500000004</v>
      </c>
      <c r="F6159">
        <v>0.40387472200000002</v>
      </c>
      <c r="G6159">
        <v>0.68018202500000002</v>
      </c>
    </row>
    <row r="6160" spans="1:7" x14ac:dyDescent="0.2">
      <c r="A6160" t="s">
        <v>7046</v>
      </c>
      <c r="B6160">
        <v>1.9042765370000001</v>
      </c>
      <c r="C6160">
        <v>0.62050065099999996</v>
      </c>
      <c r="D6160">
        <v>0.310120232</v>
      </c>
      <c r="E6160">
        <v>2.000838989</v>
      </c>
      <c r="F6160">
        <v>4.5409744000000002E-2</v>
      </c>
      <c r="G6160">
        <v>0.210231791</v>
      </c>
    </row>
    <row r="6161" spans="1:7" x14ac:dyDescent="0.2">
      <c r="A6161" t="s">
        <v>7047</v>
      </c>
      <c r="B6161">
        <v>18.060825139999999</v>
      </c>
      <c r="C6161">
        <v>0.321088125</v>
      </c>
      <c r="D6161">
        <v>0.24517993399999999</v>
      </c>
      <c r="E6161">
        <v>1.309601971</v>
      </c>
      <c r="F6161">
        <v>0.190330521</v>
      </c>
      <c r="G6161">
        <v>0.46207618900000003</v>
      </c>
    </row>
    <row r="6162" spans="1:7" x14ac:dyDescent="0.2">
      <c r="A6162" t="s">
        <v>7048</v>
      </c>
      <c r="B6162">
        <v>6.0704639780000003</v>
      </c>
      <c r="C6162">
        <v>0.22412594599999999</v>
      </c>
      <c r="D6162">
        <v>0.28365813600000001</v>
      </c>
      <c r="E6162">
        <v>0.79012697799999998</v>
      </c>
      <c r="F6162">
        <v>0.42945361599999998</v>
      </c>
      <c r="G6162">
        <v>0.70111514600000002</v>
      </c>
    </row>
    <row r="6163" spans="1:7" x14ac:dyDescent="0.2">
      <c r="A6163" t="s">
        <v>7049</v>
      </c>
      <c r="B6163">
        <v>2.654386755</v>
      </c>
      <c r="C6163">
        <v>1.2144938679999999</v>
      </c>
      <c r="D6163">
        <v>0.31553134799999999</v>
      </c>
      <c r="E6163">
        <v>3.8490434520000001</v>
      </c>
      <c r="F6163">
        <v>1.1858000000000001E-4</v>
      </c>
      <c r="G6163">
        <v>6.4574250000000001E-3</v>
      </c>
    </row>
    <row r="6164" spans="1:7" x14ac:dyDescent="0.2">
      <c r="A6164" t="s">
        <v>7050</v>
      </c>
      <c r="B6164">
        <v>1.081693284</v>
      </c>
      <c r="C6164">
        <v>0.86338660499999997</v>
      </c>
      <c r="D6164">
        <v>0.28348221200000001</v>
      </c>
      <c r="E6164">
        <v>3.0456464900000002</v>
      </c>
      <c r="F6164">
        <v>2.321806E-3</v>
      </c>
      <c r="G6164">
        <v>3.8232712000000002E-2</v>
      </c>
    </row>
    <row r="6165" spans="1:7" x14ac:dyDescent="0.2">
      <c r="A6165" t="s">
        <v>7051</v>
      </c>
      <c r="B6165">
        <v>4.0751041419999998</v>
      </c>
      <c r="C6165">
        <v>1.1517169</v>
      </c>
      <c r="D6165">
        <v>0.31999860699999999</v>
      </c>
      <c r="E6165">
        <v>3.5991309820000001</v>
      </c>
      <c r="F6165">
        <v>3.19282E-4</v>
      </c>
      <c r="G6165">
        <v>1.1904338E-2</v>
      </c>
    </row>
    <row r="6166" spans="1:7" x14ac:dyDescent="0.2">
      <c r="A6166" t="s">
        <v>7052</v>
      </c>
      <c r="B6166">
        <v>117.02290739999999</v>
      </c>
      <c r="C6166">
        <v>-0.407343501</v>
      </c>
      <c r="D6166">
        <v>0.191279744</v>
      </c>
      <c r="E6166">
        <v>-2.1295694570000001</v>
      </c>
      <c r="F6166">
        <v>3.3207174999999998E-2</v>
      </c>
      <c r="G6166">
        <v>0.17635917000000001</v>
      </c>
    </row>
    <row r="6167" spans="1:7" x14ac:dyDescent="0.2">
      <c r="A6167" t="s">
        <v>7053</v>
      </c>
      <c r="B6167">
        <v>299.24210499999998</v>
      </c>
      <c r="C6167">
        <v>-0.46985849400000002</v>
      </c>
      <c r="D6167">
        <v>0.206782773</v>
      </c>
      <c r="E6167">
        <v>-2.2722322959999999</v>
      </c>
      <c r="F6167">
        <v>2.3072484000000001E-2</v>
      </c>
      <c r="G6167">
        <v>0.14130967</v>
      </c>
    </row>
    <row r="6168" spans="1:7" x14ac:dyDescent="0.2">
      <c r="A6168" t="s">
        <v>7054</v>
      </c>
      <c r="B6168">
        <v>590.66232119999995</v>
      </c>
      <c r="C6168">
        <v>-0.41684889400000003</v>
      </c>
      <c r="D6168">
        <v>0.188534853</v>
      </c>
      <c r="E6168">
        <v>-2.210991157</v>
      </c>
      <c r="F6168">
        <v>2.7036449000000001E-2</v>
      </c>
      <c r="G6168">
        <v>0.154892534</v>
      </c>
    </row>
    <row r="6169" spans="1:7" x14ac:dyDescent="0.2">
      <c r="A6169" t="s">
        <v>1032</v>
      </c>
      <c r="B6169">
        <v>649.22782959999995</v>
      </c>
      <c r="C6169">
        <v>-0.145243647</v>
      </c>
      <c r="D6169">
        <v>0.22399728399999999</v>
      </c>
      <c r="E6169">
        <v>-0.64841700300000005</v>
      </c>
      <c r="F6169">
        <v>0.516715276</v>
      </c>
      <c r="G6169">
        <v>0.76121331000000003</v>
      </c>
    </row>
    <row r="6170" spans="1:7" x14ac:dyDescent="0.2">
      <c r="A6170" t="s">
        <v>7055</v>
      </c>
      <c r="B6170">
        <v>2.9988227219999999</v>
      </c>
      <c r="C6170">
        <v>0.94011820000000001</v>
      </c>
      <c r="D6170">
        <v>0.31953421500000001</v>
      </c>
      <c r="E6170">
        <v>2.9421519090000001</v>
      </c>
      <c r="F6170">
        <v>3.2594E-3</v>
      </c>
      <c r="G6170">
        <v>4.6324470999999999E-2</v>
      </c>
    </row>
    <row r="6171" spans="1:7" x14ac:dyDescent="0.2">
      <c r="A6171" t="s">
        <v>7056</v>
      </c>
      <c r="B6171">
        <v>404.95126979999998</v>
      </c>
      <c r="C6171">
        <v>0.717064704</v>
      </c>
      <c r="D6171">
        <v>0.242392944</v>
      </c>
      <c r="E6171">
        <v>2.9582738339999999</v>
      </c>
      <c r="F6171">
        <v>3.093672E-3</v>
      </c>
      <c r="G6171">
        <v>4.5149927999999999E-2</v>
      </c>
    </row>
    <row r="6172" spans="1:7" x14ac:dyDescent="0.2">
      <c r="A6172" t="s">
        <v>7057</v>
      </c>
      <c r="B6172">
        <v>152.3131315</v>
      </c>
      <c r="C6172">
        <v>-0.20920558</v>
      </c>
      <c r="D6172">
        <v>0.16060290799999999</v>
      </c>
      <c r="E6172">
        <v>-1.302626354</v>
      </c>
      <c r="F6172">
        <v>0.19270235599999999</v>
      </c>
      <c r="G6172">
        <v>0.46518130200000002</v>
      </c>
    </row>
    <row r="6173" spans="1:7" x14ac:dyDescent="0.2">
      <c r="A6173" t="s">
        <v>7058</v>
      </c>
      <c r="B6173">
        <v>0</v>
      </c>
      <c r="C6173" t="s">
        <v>1130</v>
      </c>
      <c r="D6173" t="s">
        <v>1130</v>
      </c>
      <c r="E6173" t="s">
        <v>1130</v>
      </c>
      <c r="F6173" t="s">
        <v>1130</v>
      </c>
      <c r="G6173" t="s">
        <v>1130</v>
      </c>
    </row>
    <row r="6174" spans="1:7" x14ac:dyDescent="0.2">
      <c r="A6174" t="s">
        <v>7059</v>
      </c>
      <c r="B6174">
        <v>4.7943663289999998</v>
      </c>
      <c r="C6174">
        <v>-0.195723907</v>
      </c>
      <c r="D6174">
        <v>0.29615366199999998</v>
      </c>
      <c r="E6174">
        <v>-0.66088633100000005</v>
      </c>
      <c r="F6174">
        <v>0.50868521200000005</v>
      </c>
      <c r="G6174">
        <v>0.75631113999999999</v>
      </c>
    </row>
    <row r="6175" spans="1:7" x14ac:dyDescent="0.2">
      <c r="A6175" t="s">
        <v>7060</v>
      </c>
      <c r="B6175">
        <v>559.4182217</v>
      </c>
      <c r="C6175">
        <v>-8.0422948999999994E-2</v>
      </c>
      <c r="D6175">
        <v>0.143283626</v>
      </c>
      <c r="E6175">
        <v>-0.56128498999999998</v>
      </c>
      <c r="F6175">
        <v>0.57460327200000005</v>
      </c>
      <c r="G6175">
        <v>0.80162602199999999</v>
      </c>
    </row>
    <row r="6176" spans="1:7" x14ac:dyDescent="0.2">
      <c r="A6176" t="s">
        <v>7061</v>
      </c>
      <c r="B6176">
        <v>14.40696808</v>
      </c>
      <c r="C6176">
        <v>-0.52249034900000002</v>
      </c>
      <c r="D6176">
        <v>0.20438224799999999</v>
      </c>
      <c r="E6176">
        <v>-2.556437039</v>
      </c>
      <c r="F6176">
        <v>1.0575021E-2</v>
      </c>
      <c r="G6176">
        <v>8.9968697E-2</v>
      </c>
    </row>
    <row r="6177" spans="1:7" x14ac:dyDescent="0.2">
      <c r="A6177" t="s">
        <v>7062</v>
      </c>
      <c r="B6177">
        <v>1.3504782179999999</v>
      </c>
      <c r="C6177">
        <v>0.36318620200000001</v>
      </c>
      <c r="D6177">
        <v>0.27467722700000002</v>
      </c>
      <c r="E6177">
        <v>1.3222290219999999</v>
      </c>
      <c r="F6177">
        <v>0.1860919</v>
      </c>
      <c r="G6177">
        <v>0.45721857799999999</v>
      </c>
    </row>
    <row r="6178" spans="1:7" x14ac:dyDescent="0.2">
      <c r="A6178" t="s">
        <v>7063</v>
      </c>
      <c r="B6178">
        <v>1.494825831</v>
      </c>
      <c r="C6178">
        <v>0.80888371599999997</v>
      </c>
      <c r="D6178">
        <v>0.29667949999999998</v>
      </c>
      <c r="E6178">
        <v>2.726456384</v>
      </c>
      <c r="F6178">
        <v>6.4018410000000001E-3</v>
      </c>
      <c r="G6178">
        <v>6.7379571999999999E-2</v>
      </c>
    </row>
    <row r="6179" spans="1:7" x14ac:dyDescent="0.2">
      <c r="A6179" t="s">
        <v>7064</v>
      </c>
      <c r="B6179">
        <v>14.16210489</v>
      </c>
      <c r="C6179">
        <v>-0.102046001</v>
      </c>
      <c r="D6179">
        <v>0.32026879800000002</v>
      </c>
      <c r="E6179">
        <v>-0.31862610899999999</v>
      </c>
      <c r="F6179">
        <v>0.75001005200000004</v>
      </c>
      <c r="G6179">
        <v>0.89819922200000002</v>
      </c>
    </row>
    <row r="6180" spans="1:7" x14ac:dyDescent="0.2">
      <c r="A6180" t="s">
        <v>7065</v>
      </c>
      <c r="B6180">
        <v>15.47668331</v>
      </c>
      <c r="C6180">
        <v>0.262199711</v>
      </c>
      <c r="D6180">
        <v>0.269715449</v>
      </c>
      <c r="E6180">
        <v>0.97213456799999998</v>
      </c>
      <c r="F6180">
        <v>0.33098360700000001</v>
      </c>
      <c r="G6180">
        <v>0.61447418200000004</v>
      </c>
    </row>
    <row r="6181" spans="1:7" x14ac:dyDescent="0.2">
      <c r="A6181" t="s">
        <v>7066</v>
      </c>
      <c r="B6181">
        <v>3814.9941899999999</v>
      </c>
      <c r="C6181">
        <v>-0.27660682599999997</v>
      </c>
      <c r="D6181">
        <v>0.20614616799999999</v>
      </c>
      <c r="E6181">
        <v>-1.3417995009999999</v>
      </c>
      <c r="F6181">
        <v>0.17966101400000001</v>
      </c>
      <c r="G6181">
        <v>0.449372471</v>
      </c>
    </row>
    <row r="6182" spans="1:7" x14ac:dyDescent="0.2">
      <c r="A6182" t="s">
        <v>7067</v>
      </c>
      <c r="B6182">
        <v>4068.3135040000002</v>
      </c>
      <c r="C6182">
        <v>-3.4030545000000002E-2</v>
      </c>
      <c r="D6182">
        <v>0.16955888999999999</v>
      </c>
      <c r="E6182">
        <v>-0.200700446</v>
      </c>
      <c r="F6182">
        <v>0.84093281099999995</v>
      </c>
      <c r="G6182">
        <v>0.93749670699999998</v>
      </c>
    </row>
    <row r="6183" spans="1:7" x14ac:dyDescent="0.2">
      <c r="A6183" t="s">
        <v>7068</v>
      </c>
      <c r="B6183">
        <v>11.757047829999999</v>
      </c>
      <c r="C6183">
        <v>0.357243001</v>
      </c>
      <c r="D6183">
        <v>0.282992884</v>
      </c>
      <c r="E6183">
        <v>1.2623745019999999</v>
      </c>
      <c r="F6183">
        <v>0.20681405999999999</v>
      </c>
      <c r="G6183">
        <v>0.48264172900000002</v>
      </c>
    </row>
    <row r="6184" spans="1:7" x14ac:dyDescent="0.2">
      <c r="A6184" t="s">
        <v>264</v>
      </c>
      <c r="B6184">
        <v>944.38909349999994</v>
      </c>
      <c r="C6184">
        <v>0.23693967399999999</v>
      </c>
      <c r="D6184">
        <v>0.162038241</v>
      </c>
      <c r="E6184">
        <v>1.4622454119999999</v>
      </c>
      <c r="F6184">
        <v>0.14367397100000001</v>
      </c>
      <c r="G6184">
        <v>0.39669548399999999</v>
      </c>
    </row>
    <row r="6185" spans="1:7" x14ac:dyDescent="0.2">
      <c r="A6185" t="s">
        <v>7069</v>
      </c>
      <c r="B6185">
        <v>1.5176239570000001</v>
      </c>
      <c r="C6185">
        <v>1.2384759329999999</v>
      </c>
      <c r="D6185">
        <v>0.31490273400000002</v>
      </c>
      <c r="E6185">
        <v>3.9328840230000002</v>
      </c>
      <c r="F6185" s="17">
        <v>8.3900000000000006E-5</v>
      </c>
      <c r="G6185">
        <v>5.3267499999999999E-3</v>
      </c>
    </row>
    <row r="6186" spans="1:7" x14ac:dyDescent="0.2">
      <c r="A6186" t="s">
        <v>7070</v>
      </c>
      <c r="B6186">
        <v>4.7037880029999997</v>
      </c>
      <c r="C6186">
        <v>0.77505260099999995</v>
      </c>
      <c r="D6186">
        <v>0.31685246</v>
      </c>
      <c r="E6186">
        <v>2.4460993599999998</v>
      </c>
      <c r="F6186">
        <v>1.444112E-2</v>
      </c>
      <c r="G6186">
        <v>0.107288983</v>
      </c>
    </row>
    <row r="6187" spans="1:7" x14ac:dyDescent="0.2">
      <c r="A6187" t="s">
        <v>7071</v>
      </c>
      <c r="B6187">
        <v>5.5321510500000004</v>
      </c>
      <c r="C6187">
        <v>-4.2091691000000001E-2</v>
      </c>
      <c r="D6187">
        <v>0.31303336900000001</v>
      </c>
      <c r="E6187">
        <v>-0.13446391099999999</v>
      </c>
      <c r="F6187">
        <v>0.89303574600000002</v>
      </c>
      <c r="G6187">
        <v>0.95904396800000002</v>
      </c>
    </row>
    <row r="6188" spans="1:7" x14ac:dyDescent="0.2">
      <c r="A6188" t="s">
        <v>7072</v>
      </c>
      <c r="B6188">
        <v>15.604645789999999</v>
      </c>
      <c r="C6188">
        <v>-0.446734672</v>
      </c>
      <c r="D6188">
        <v>0.269191246</v>
      </c>
      <c r="E6188">
        <v>-1.659543829</v>
      </c>
      <c r="F6188">
        <v>9.7006255999999999E-2</v>
      </c>
      <c r="G6188">
        <v>0.32170201500000001</v>
      </c>
    </row>
    <row r="6189" spans="1:7" x14ac:dyDescent="0.2">
      <c r="A6189" t="s">
        <v>7073</v>
      </c>
      <c r="B6189">
        <v>498.30531100000002</v>
      </c>
      <c r="C6189">
        <v>-0.28348131300000001</v>
      </c>
      <c r="D6189">
        <v>0.17449113999999999</v>
      </c>
      <c r="E6189">
        <v>-1.624617228</v>
      </c>
      <c r="F6189">
        <v>0.104244144</v>
      </c>
      <c r="G6189">
        <v>0.33384741099999998</v>
      </c>
    </row>
    <row r="6190" spans="1:7" x14ac:dyDescent="0.2">
      <c r="A6190" t="s">
        <v>7074</v>
      </c>
      <c r="B6190">
        <v>2.5594697719999999</v>
      </c>
      <c r="C6190">
        <v>0.20882727700000001</v>
      </c>
      <c r="D6190">
        <v>0.31916583599999998</v>
      </c>
      <c r="E6190">
        <v>0.65429082000000005</v>
      </c>
      <c r="F6190">
        <v>0.51292445900000005</v>
      </c>
      <c r="G6190">
        <v>0.75863392900000004</v>
      </c>
    </row>
    <row r="6191" spans="1:7" x14ac:dyDescent="0.2">
      <c r="A6191" t="s">
        <v>7075</v>
      </c>
      <c r="B6191">
        <v>5.8214360520000001</v>
      </c>
      <c r="C6191">
        <v>0.42469644899999998</v>
      </c>
      <c r="D6191">
        <v>0.30951586800000003</v>
      </c>
      <c r="E6191">
        <v>1.3721314250000001</v>
      </c>
      <c r="F6191">
        <v>0.17002252800000001</v>
      </c>
      <c r="G6191">
        <v>0.43554417000000001</v>
      </c>
    </row>
    <row r="6192" spans="1:7" x14ac:dyDescent="0.2">
      <c r="A6192" t="s">
        <v>7076</v>
      </c>
      <c r="B6192">
        <v>391.21479310000001</v>
      </c>
      <c r="C6192">
        <v>-0.36892183299999998</v>
      </c>
      <c r="D6192">
        <v>0.165227964</v>
      </c>
      <c r="E6192">
        <v>-2.232805055</v>
      </c>
      <c r="F6192">
        <v>2.5561803000000001E-2</v>
      </c>
      <c r="G6192">
        <v>0.15025396099999999</v>
      </c>
    </row>
    <row r="6193" spans="1:7" x14ac:dyDescent="0.2">
      <c r="A6193" t="s">
        <v>7077</v>
      </c>
      <c r="B6193">
        <v>393.36106799999999</v>
      </c>
      <c r="C6193">
        <v>-0.115915025</v>
      </c>
      <c r="D6193">
        <v>0.138374836</v>
      </c>
      <c r="E6193">
        <v>-0.83768862099999997</v>
      </c>
      <c r="F6193">
        <v>0.40220560599999999</v>
      </c>
      <c r="G6193">
        <v>0.67857915000000002</v>
      </c>
    </row>
    <row r="6194" spans="1:7" x14ac:dyDescent="0.2">
      <c r="A6194" t="s">
        <v>7078</v>
      </c>
      <c r="B6194">
        <v>308.05060400000002</v>
      </c>
      <c r="C6194">
        <v>-0.33056387300000001</v>
      </c>
      <c r="D6194">
        <v>0.17137938799999999</v>
      </c>
      <c r="E6194">
        <v>-1.9288426460000001</v>
      </c>
      <c r="F6194">
        <v>5.3750399999999997E-2</v>
      </c>
      <c r="G6194">
        <v>0.23207883400000001</v>
      </c>
    </row>
    <row r="6195" spans="1:7" x14ac:dyDescent="0.2">
      <c r="A6195" t="s">
        <v>7079</v>
      </c>
      <c r="B6195">
        <v>11.17077271</v>
      </c>
      <c r="C6195">
        <v>-0.16413665799999999</v>
      </c>
      <c r="D6195">
        <v>0.311104675</v>
      </c>
      <c r="E6195">
        <v>-0.52759302799999996</v>
      </c>
      <c r="F6195">
        <v>0.59778183299999998</v>
      </c>
      <c r="G6195">
        <v>0.81521507999999998</v>
      </c>
    </row>
    <row r="6196" spans="1:7" x14ac:dyDescent="0.2">
      <c r="A6196" t="s">
        <v>7080</v>
      </c>
      <c r="B6196">
        <v>142.62586049999999</v>
      </c>
      <c r="C6196">
        <v>-0.33592551300000001</v>
      </c>
      <c r="D6196">
        <v>0.27417956599999999</v>
      </c>
      <c r="E6196">
        <v>-1.225202581</v>
      </c>
      <c r="F6196">
        <v>0.220498902</v>
      </c>
      <c r="G6196">
        <v>0.49895408899999999</v>
      </c>
    </row>
    <row r="6197" spans="1:7" x14ac:dyDescent="0.2">
      <c r="A6197" t="s">
        <v>7081</v>
      </c>
      <c r="B6197">
        <v>43.42385479</v>
      </c>
      <c r="C6197">
        <v>4.3362828999999999E-2</v>
      </c>
      <c r="D6197">
        <v>0.164800321</v>
      </c>
      <c r="E6197">
        <v>0.26312344599999998</v>
      </c>
      <c r="F6197">
        <v>0.79245543299999999</v>
      </c>
      <c r="G6197">
        <v>0.91676005599999999</v>
      </c>
    </row>
    <row r="6198" spans="1:7" x14ac:dyDescent="0.2">
      <c r="A6198" t="s">
        <v>7082</v>
      </c>
      <c r="B6198">
        <v>72.335092009999997</v>
      </c>
      <c r="C6198">
        <v>5.1932616000000001E-2</v>
      </c>
      <c r="D6198">
        <v>0.16713565899999999</v>
      </c>
      <c r="E6198">
        <v>0.31072134299999998</v>
      </c>
      <c r="F6198">
        <v>0.75601247100000002</v>
      </c>
      <c r="G6198">
        <v>0.901621546</v>
      </c>
    </row>
    <row r="6199" spans="1:7" x14ac:dyDescent="0.2">
      <c r="A6199" t="s">
        <v>7083</v>
      </c>
      <c r="B6199">
        <v>760.48896830000001</v>
      </c>
      <c r="C6199">
        <v>-0.15961509600000001</v>
      </c>
      <c r="D6199">
        <v>0.138758875</v>
      </c>
      <c r="E6199">
        <v>-1.150305492</v>
      </c>
      <c r="F6199">
        <v>0.25001806999999998</v>
      </c>
      <c r="G6199">
        <v>0.53283223400000002</v>
      </c>
    </row>
    <row r="6200" spans="1:7" x14ac:dyDescent="0.2">
      <c r="A6200" t="s">
        <v>7084</v>
      </c>
      <c r="B6200">
        <v>129.34488569999999</v>
      </c>
      <c r="C6200">
        <v>-0.45574798599999999</v>
      </c>
      <c r="D6200">
        <v>0.167225599</v>
      </c>
      <c r="E6200">
        <v>-2.725348195</v>
      </c>
      <c r="F6200">
        <v>6.4233709999999998E-3</v>
      </c>
      <c r="G6200">
        <v>6.7400529000000001E-2</v>
      </c>
    </row>
    <row r="6201" spans="1:7" x14ac:dyDescent="0.2">
      <c r="A6201" t="s">
        <v>7085</v>
      </c>
      <c r="B6201">
        <v>7.3604649569999996</v>
      </c>
      <c r="C6201">
        <v>0.41121986399999999</v>
      </c>
      <c r="D6201">
        <v>0.25854250400000001</v>
      </c>
      <c r="E6201">
        <v>1.5905309889999999</v>
      </c>
      <c r="F6201">
        <v>0.111715166</v>
      </c>
      <c r="G6201">
        <v>0.34584307199999997</v>
      </c>
    </row>
    <row r="6202" spans="1:7" x14ac:dyDescent="0.2">
      <c r="A6202" t="s">
        <v>7086</v>
      </c>
      <c r="B6202">
        <v>4.7186265999999998E-2</v>
      </c>
      <c r="C6202">
        <v>2.7771562999999999E-2</v>
      </c>
      <c r="D6202">
        <v>0.13305758500000001</v>
      </c>
      <c r="E6202">
        <v>0.20871837500000001</v>
      </c>
      <c r="F6202">
        <v>0.83466809500000005</v>
      </c>
      <c r="G6202">
        <v>0.93414454899999999</v>
      </c>
    </row>
    <row r="6203" spans="1:7" x14ac:dyDescent="0.2">
      <c r="A6203" t="s">
        <v>7087</v>
      </c>
      <c r="B6203">
        <v>109.43291429999999</v>
      </c>
      <c r="C6203">
        <v>0.190016041</v>
      </c>
      <c r="D6203">
        <v>0.186066014</v>
      </c>
      <c r="E6203">
        <v>1.0212291689999999</v>
      </c>
      <c r="F6203">
        <v>0.30714587599999998</v>
      </c>
      <c r="G6203">
        <v>0.59285371899999995</v>
      </c>
    </row>
    <row r="6204" spans="1:7" x14ac:dyDescent="0.2">
      <c r="A6204" t="s">
        <v>7088</v>
      </c>
      <c r="B6204">
        <v>0</v>
      </c>
      <c r="C6204" t="s">
        <v>1130</v>
      </c>
      <c r="D6204" t="s">
        <v>1130</v>
      </c>
      <c r="E6204" t="s">
        <v>1130</v>
      </c>
      <c r="F6204" t="s">
        <v>1130</v>
      </c>
      <c r="G6204" t="s">
        <v>1130</v>
      </c>
    </row>
    <row r="6205" spans="1:7" x14ac:dyDescent="0.2">
      <c r="A6205" t="s">
        <v>7089</v>
      </c>
      <c r="B6205">
        <v>0.57214524600000005</v>
      </c>
      <c r="C6205">
        <v>-0.14250518500000001</v>
      </c>
      <c r="D6205">
        <v>0.28753818399999997</v>
      </c>
      <c r="E6205">
        <v>-0.49560438499999998</v>
      </c>
      <c r="F6205">
        <v>0.62017355799999996</v>
      </c>
      <c r="G6205">
        <v>0.829432583</v>
      </c>
    </row>
    <row r="6206" spans="1:7" x14ac:dyDescent="0.2">
      <c r="A6206" t="s">
        <v>7090</v>
      </c>
      <c r="B6206">
        <v>2.9724321819999999</v>
      </c>
      <c r="C6206">
        <v>0.56175095600000002</v>
      </c>
      <c r="D6206">
        <v>0.32042857299999999</v>
      </c>
      <c r="E6206">
        <v>1.753123795</v>
      </c>
      <c r="F6206">
        <v>7.958076E-2</v>
      </c>
      <c r="G6206">
        <v>0.28895260299999997</v>
      </c>
    </row>
    <row r="6207" spans="1:7" x14ac:dyDescent="0.2">
      <c r="A6207" t="s">
        <v>7091</v>
      </c>
      <c r="B6207">
        <v>75.421387249999995</v>
      </c>
      <c r="C6207">
        <v>0.32861207399999998</v>
      </c>
      <c r="D6207">
        <v>0.17827862899999999</v>
      </c>
      <c r="E6207">
        <v>1.843249948</v>
      </c>
      <c r="F6207">
        <v>6.5292525000000004E-2</v>
      </c>
      <c r="G6207">
        <v>0.257699134</v>
      </c>
    </row>
    <row r="6208" spans="1:7" x14ac:dyDescent="0.2">
      <c r="A6208" t="s">
        <v>7092</v>
      </c>
      <c r="B6208">
        <v>153.0373596</v>
      </c>
      <c r="C6208">
        <v>-0.51396683099999996</v>
      </c>
      <c r="D6208">
        <v>0.16530962900000001</v>
      </c>
      <c r="E6208">
        <v>-3.109116105</v>
      </c>
      <c r="F6208">
        <v>1.87648E-3</v>
      </c>
      <c r="G6208">
        <v>3.3798347999999999E-2</v>
      </c>
    </row>
    <row r="6209" spans="1:7" x14ac:dyDescent="0.2">
      <c r="A6209" t="s">
        <v>7093</v>
      </c>
      <c r="B6209">
        <v>595.82334200000003</v>
      </c>
      <c r="C6209">
        <v>-0.16871836600000001</v>
      </c>
      <c r="D6209">
        <v>0.167090287</v>
      </c>
      <c r="E6209">
        <v>-1.0097437069999999</v>
      </c>
      <c r="F6209">
        <v>0.31261809600000001</v>
      </c>
      <c r="G6209">
        <v>0.598001165</v>
      </c>
    </row>
    <row r="6210" spans="1:7" x14ac:dyDescent="0.2">
      <c r="A6210" t="s">
        <v>7094</v>
      </c>
      <c r="B6210">
        <v>609.96981630000005</v>
      </c>
      <c r="C6210">
        <v>-0.22237405900000001</v>
      </c>
      <c r="D6210">
        <v>0.13700008899999999</v>
      </c>
      <c r="E6210">
        <v>-1.6231672619999999</v>
      </c>
      <c r="F6210">
        <v>0.104553654</v>
      </c>
      <c r="G6210">
        <v>0.334330829</v>
      </c>
    </row>
    <row r="6211" spans="1:7" x14ac:dyDescent="0.2">
      <c r="A6211" t="s">
        <v>7095</v>
      </c>
      <c r="B6211">
        <v>1.7660248409999999</v>
      </c>
      <c r="C6211">
        <v>-0.78678756800000005</v>
      </c>
      <c r="D6211">
        <v>0.31273953700000001</v>
      </c>
      <c r="E6211">
        <v>-2.5157918179999998</v>
      </c>
      <c r="F6211">
        <v>1.1876530999999999E-2</v>
      </c>
      <c r="G6211">
        <v>9.5566039000000005E-2</v>
      </c>
    </row>
    <row r="6212" spans="1:7" x14ac:dyDescent="0.2">
      <c r="A6212" t="s">
        <v>7096</v>
      </c>
      <c r="B6212">
        <v>3.42588567</v>
      </c>
      <c r="C6212">
        <v>-0.67165660000000005</v>
      </c>
      <c r="D6212">
        <v>0.28999428300000002</v>
      </c>
      <c r="E6212">
        <v>-2.3161029000000002</v>
      </c>
      <c r="F6212">
        <v>2.0552651000000002E-2</v>
      </c>
      <c r="G6212">
        <v>0.13212049000000001</v>
      </c>
    </row>
    <row r="6213" spans="1:7" x14ac:dyDescent="0.2">
      <c r="A6213" t="s">
        <v>7097</v>
      </c>
      <c r="B6213">
        <v>292.4175697</v>
      </c>
      <c r="C6213">
        <v>-0.13441948000000001</v>
      </c>
      <c r="D6213">
        <v>0.155644211</v>
      </c>
      <c r="E6213">
        <v>-0.863633023</v>
      </c>
      <c r="F6213">
        <v>0.38778951699999997</v>
      </c>
      <c r="G6213">
        <v>0.66678724599999994</v>
      </c>
    </row>
    <row r="6214" spans="1:7" x14ac:dyDescent="0.2">
      <c r="A6214" t="s">
        <v>7098</v>
      </c>
      <c r="B6214">
        <v>16.235497720000001</v>
      </c>
      <c r="C6214">
        <v>-0.37467339500000002</v>
      </c>
      <c r="D6214">
        <v>0.25091259900000001</v>
      </c>
      <c r="E6214">
        <v>-1.4932426539999999</v>
      </c>
      <c r="F6214">
        <v>0.135373681</v>
      </c>
      <c r="G6214">
        <v>0.38375412800000003</v>
      </c>
    </row>
    <row r="6215" spans="1:7" x14ac:dyDescent="0.2">
      <c r="A6215" t="s">
        <v>7099</v>
      </c>
      <c r="B6215">
        <v>61.307466669999997</v>
      </c>
      <c r="C6215">
        <v>-9.5265836000000007E-2</v>
      </c>
      <c r="D6215">
        <v>0.24622975899999999</v>
      </c>
      <c r="E6215">
        <v>-0.38689814300000003</v>
      </c>
      <c r="F6215">
        <v>0.69883161599999999</v>
      </c>
      <c r="G6215">
        <v>0.87224868899999997</v>
      </c>
    </row>
    <row r="6216" spans="1:7" x14ac:dyDescent="0.2">
      <c r="A6216" t="s">
        <v>7100</v>
      </c>
      <c r="B6216">
        <v>897.44764229999998</v>
      </c>
      <c r="C6216">
        <v>6.9407709999999997E-2</v>
      </c>
      <c r="D6216">
        <v>0.237570212</v>
      </c>
      <c r="E6216">
        <v>0.29215661799999998</v>
      </c>
      <c r="F6216">
        <v>0.77016687900000003</v>
      </c>
      <c r="G6216">
        <v>0.90624566200000001</v>
      </c>
    </row>
    <row r="6217" spans="1:7" x14ac:dyDescent="0.2">
      <c r="A6217" t="s">
        <v>7101</v>
      </c>
      <c r="B6217">
        <v>79.637415590000003</v>
      </c>
      <c r="C6217">
        <v>0.85227397299999996</v>
      </c>
      <c r="D6217">
        <v>0.17572597200000001</v>
      </c>
      <c r="E6217">
        <v>4.8500171319999996</v>
      </c>
      <c r="F6217" s="17">
        <v>1.2300000000000001E-6</v>
      </c>
      <c r="G6217">
        <v>3.8450399999999998E-4</v>
      </c>
    </row>
    <row r="6218" spans="1:7" x14ac:dyDescent="0.2">
      <c r="A6218" t="s">
        <v>7102</v>
      </c>
      <c r="B6218">
        <v>11.43991121</v>
      </c>
      <c r="C6218">
        <v>0.28873941600000003</v>
      </c>
      <c r="D6218">
        <v>0.28674976800000002</v>
      </c>
      <c r="E6218">
        <v>1.0069386220000001</v>
      </c>
      <c r="F6218">
        <v>0.31396427100000002</v>
      </c>
      <c r="G6218">
        <v>0.59910688999999995</v>
      </c>
    </row>
    <row r="6219" spans="1:7" x14ac:dyDescent="0.2">
      <c r="A6219" t="s">
        <v>7103</v>
      </c>
      <c r="B6219">
        <v>11.835125740000001</v>
      </c>
      <c r="C6219">
        <v>-3.7519519000000001E-2</v>
      </c>
      <c r="D6219">
        <v>0.305175739</v>
      </c>
      <c r="E6219">
        <v>-0.122943976</v>
      </c>
      <c r="F6219">
        <v>0.90215146199999996</v>
      </c>
      <c r="G6219">
        <v>0.96280045999999997</v>
      </c>
    </row>
    <row r="6220" spans="1:7" x14ac:dyDescent="0.2">
      <c r="A6220" t="s">
        <v>7104</v>
      </c>
      <c r="B6220">
        <v>13.9385806</v>
      </c>
      <c r="C6220">
        <v>0.39982784100000002</v>
      </c>
      <c r="D6220">
        <v>0.25334824099999997</v>
      </c>
      <c r="E6220">
        <v>1.578174924</v>
      </c>
      <c r="F6220">
        <v>0.114525429</v>
      </c>
      <c r="G6220">
        <v>0.35046482899999998</v>
      </c>
    </row>
    <row r="6221" spans="1:7" x14ac:dyDescent="0.2">
      <c r="A6221" t="s">
        <v>7105</v>
      </c>
      <c r="B6221">
        <v>334.67534840000002</v>
      </c>
      <c r="C6221">
        <v>0.16081443600000001</v>
      </c>
      <c r="D6221">
        <v>0.102521389</v>
      </c>
      <c r="E6221">
        <v>1.568594008</v>
      </c>
      <c r="F6221">
        <v>0.116742569</v>
      </c>
      <c r="G6221">
        <v>0.354236096</v>
      </c>
    </row>
    <row r="6222" spans="1:7" x14ac:dyDescent="0.2">
      <c r="A6222" t="s">
        <v>7106</v>
      </c>
      <c r="B6222">
        <v>538.70610269999997</v>
      </c>
      <c r="C6222">
        <v>-0.20312925800000001</v>
      </c>
      <c r="D6222">
        <v>0.14331281500000001</v>
      </c>
      <c r="E6222">
        <v>-1.417383769</v>
      </c>
      <c r="F6222">
        <v>0.156370755</v>
      </c>
      <c r="G6222">
        <v>0.415782653</v>
      </c>
    </row>
    <row r="6223" spans="1:7" x14ac:dyDescent="0.2">
      <c r="A6223" t="s">
        <v>7107</v>
      </c>
      <c r="B6223">
        <v>638.53588139999999</v>
      </c>
      <c r="C6223">
        <v>-0.21635021600000001</v>
      </c>
      <c r="D6223">
        <v>0.15955371400000001</v>
      </c>
      <c r="E6223">
        <v>-1.355971045</v>
      </c>
      <c r="F6223">
        <v>0.17510838100000001</v>
      </c>
      <c r="G6223">
        <v>0.44253083300000001</v>
      </c>
    </row>
    <row r="6224" spans="1:7" x14ac:dyDescent="0.2">
      <c r="A6224" t="s">
        <v>7108</v>
      </c>
      <c r="B6224">
        <v>56.265082999999997</v>
      </c>
      <c r="C6224">
        <v>0.24643821899999999</v>
      </c>
      <c r="D6224">
        <v>0.25047666800000001</v>
      </c>
      <c r="E6224">
        <v>0.98387694400000003</v>
      </c>
      <c r="F6224">
        <v>0.32517602099999998</v>
      </c>
      <c r="G6224">
        <v>0.60949951099999999</v>
      </c>
    </row>
    <row r="6225" spans="1:7" x14ac:dyDescent="0.2">
      <c r="A6225" t="s">
        <v>7109</v>
      </c>
      <c r="B6225">
        <v>247.83899510000001</v>
      </c>
      <c r="C6225">
        <v>-0.19194414800000001</v>
      </c>
      <c r="D6225">
        <v>0.169670027</v>
      </c>
      <c r="E6225">
        <v>-1.131279054</v>
      </c>
      <c r="F6225">
        <v>0.25793765699999999</v>
      </c>
      <c r="G6225">
        <v>0.54121982999999996</v>
      </c>
    </row>
    <row r="6226" spans="1:7" x14ac:dyDescent="0.2">
      <c r="A6226" t="s">
        <v>7110</v>
      </c>
      <c r="B6226">
        <v>43.731014870000003</v>
      </c>
      <c r="C6226">
        <v>-9.6685415999999996E-2</v>
      </c>
      <c r="D6226">
        <v>0.31839808600000002</v>
      </c>
      <c r="E6226">
        <v>-0.30366205200000002</v>
      </c>
      <c r="F6226">
        <v>0.76138537100000003</v>
      </c>
      <c r="G6226">
        <v>0.90378657399999995</v>
      </c>
    </row>
    <row r="6227" spans="1:7" x14ac:dyDescent="0.2">
      <c r="A6227" t="s">
        <v>7111</v>
      </c>
      <c r="B6227">
        <v>1.679727221</v>
      </c>
      <c r="C6227">
        <v>-0.69362797799999998</v>
      </c>
      <c r="D6227">
        <v>0.30803336999999997</v>
      </c>
      <c r="E6227">
        <v>-2.251794925</v>
      </c>
      <c r="F6227">
        <v>2.4335235E-2</v>
      </c>
      <c r="G6227">
        <v>0.14564315</v>
      </c>
    </row>
    <row r="6228" spans="1:7" x14ac:dyDescent="0.2">
      <c r="A6228" t="s">
        <v>7112</v>
      </c>
      <c r="B6228">
        <v>1.254039288</v>
      </c>
      <c r="C6228">
        <v>-0.13163225200000001</v>
      </c>
      <c r="D6228">
        <v>0.31638882400000001</v>
      </c>
      <c r="E6228">
        <v>-0.41604583499999997</v>
      </c>
      <c r="F6228">
        <v>0.67737646399999996</v>
      </c>
      <c r="G6228">
        <v>0.86026085900000004</v>
      </c>
    </row>
    <row r="6229" spans="1:7" x14ac:dyDescent="0.2">
      <c r="A6229" t="s">
        <v>7113</v>
      </c>
      <c r="B6229">
        <v>5.433713418</v>
      </c>
      <c r="C6229">
        <v>0.85356719000000003</v>
      </c>
      <c r="D6229">
        <v>0.31804173499999999</v>
      </c>
      <c r="E6229">
        <v>2.6838213259999999</v>
      </c>
      <c r="F6229">
        <v>7.2785990000000002E-3</v>
      </c>
      <c r="G6229">
        <v>7.2166683999999995E-2</v>
      </c>
    </row>
    <row r="6230" spans="1:7" x14ac:dyDescent="0.2">
      <c r="A6230" t="s">
        <v>7114</v>
      </c>
      <c r="B6230">
        <v>9.9331674379999999</v>
      </c>
      <c r="C6230">
        <v>-0.63192804800000002</v>
      </c>
      <c r="D6230">
        <v>0.30852430600000003</v>
      </c>
      <c r="E6230">
        <v>-2.0482277560000002</v>
      </c>
      <c r="F6230">
        <v>4.0537688000000002E-2</v>
      </c>
      <c r="G6230">
        <v>0.197131103</v>
      </c>
    </row>
    <row r="6231" spans="1:7" x14ac:dyDescent="0.2">
      <c r="A6231" t="s">
        <v>7115</v>
      </c>
      <c r="B6231">
        <v>4.9417296999999999E-2</v>
      </c>
      <c r="C6231">
        <v>2.1856431999999999E-2</v>
      </c>
      <c r="D6231">
        <v>0.13305758500000001</v>
      </c>
      <c r="E6231">
        <v>0.16426295199999999</v>
      </c>
      <c r="F6231">
        <v>0.86952414499999997</v>
      </c>
      <c r="G6231">
        <v>0.94817971899999998</v>
      </c>
    </row>
    <row r="6232" spans="1:7" x14ac:dyDescent="0.2">
      <c r="A6232" t="s">
        <v>7116</v>
      </c>
      <c r="B6232">
        <v>3.9816561E-2</v>
      </c>
      <c r="C6232">
        <v>2.7771562999999999E-2</v>
      </c>
      <c r="D6232">
        <v>0.13305758500000001</v>
      </c>
      <c r="E6232">
        <v>0.20871837500000001</v>
      </c>
      <c r="F6232">
        <v>0.83466809500000005</v>
      </c>
      <c r="G6232">
        <v>0.93414454899999999</v>
      </c>
    </row>
    <row r="6233" spans="1:7" x14ac:dyDescent="0.2">
      <c r="A6233" t="s">
        <v>7117</v>
      </c>
      <c r="B6233">
        <v>14.676858129999999</v>
      </c>
      <c r="C6233">
        <v>0.27466013</v>
      </c>
      <c r="D6233">
        <v>0.245247939</v>
      </c>
      <c r="E6233">
        <v>1.1199283959999999</v>
      </c>
      <c r="F6233">
        <v>0.26274427700000003</v>
      </c>
      <c r="G6233">
        <v>0.54624552900000001</v>
      </c>
    </row>
    <row r="6234" spans="1:7" x14ac:dyDescent="0.2">
      <c r="A6234" t="s">
        <v>7118</v>
      </c>
      <c r="B6234">
        <v>5.8523508380000004</v>
      </c>
      <c r="C6234">
        <v>0.325356906</v>
      </c>
      <c r="D6234">
        <v>0.30862669199999998</v>
      </c>
      <c r="E6234">
        <v>1.0542085779999999</v>
      </c>
      <c r="F6234">
        <v>0.29178743400000001</v>
      </c>
      <c r="G6234">
        <v>0.577649101</v>
      </c>
    </row>
    <row r="6235" spans="1:7" x14ac:dyDescent="0.2">
      <c r="A6235" t="s">
        <v>7119</v>
      </c>
      <c r="B6235">
        <v>14.441856659999999</v>
      </c>
      <c r="C6235">
        <v>-0.27679087099999999</v>
      </c>
      <c r="D6235">
        <v>0.242954689</v>
      </c>
      <c r="E6235">
        <v>-1.1392695129999999</v>
      </c>
      <c r="F6235">
        <v>0.25459076000000003</v>
      </c>
      <c r="G6235">
        <v>0.53782608399999998</v>
      </c>
    </row>
    <row r="6236" spans="1:7" x14ac:dyDescent="0.2">
      <c r="A6236" t="s">
        <v>7120</v>
      </c>
      <c r="B6236">
        <v>571.76118199999996</v>
      </c>
      <c r="C6236">
        <v>-0.297577806</v>
      </c>
      <c r="D6236">
        <v>0.16995026299999999</v>
      </c>
      <c r="E6236">
        <v>-1.7509699679999999</v>
      </c>
      <c r="F6236">
        <v>7.9951083000000006E-2</v>
      </c>
      <c r="G6236">
        <v>0.28947415199999998</v>
      </c>
    </row>
    <row r="6237" spans="1:7" x14ac:dyDescent="0.2">
      <c r="A6237" t="s">
        <v>7121</v>
      </c>
      <c r="B6237">
        <v>917.82102380000003</v>
      </c>
      <c r="C6237">
        <v>-3.1175673000000001E-2</v>
      </c>
      <c r="D6237">
        <v>0.10977385200000001</v>
      </c>
      <c r="E6237">
        <v>-0.28399908400000001</v>
      </c>
      <c r="F6237">
        <v>0.77641108299999995</v>
      </c>
      <c r="G6237">
        <v>0.90953496599999994</v>
      </c>
    </row>
    <row r="6238" spans="1:7" x14ac:dyDescent="0.2">
      <c r="A6238" t="s">
        <v>7122</v>
      </c>
      <c r="B6238">
        <v>3628.6721499999999</v>
      </c>
      <c r="C6238">
        <v>-0.32956711599999999</v>
      </c>
      <c r="D6238">
        <v>0.30389062</v>
      </c>
      <c r="E6238">
        <v>-1.0844925599999999</v>
      </c>
      <c r="F6238">
        <v>0.27814646399999998</v>
      </c>
      <c r="G6238">
        <v>0.56321737100000002</v>
      </c>
    </row>
    <row r="6239" spans="1:7" x14ac:dyDescent="0.2">
      <c r="A6239" t="s">
        <v>7123</v>
      </c>
      <c r="B6239">
        <v>71.094482119999995</v>
      </c>
      <c r="C6239">
        <v>-0.18934991100000001</v>
      </c>
      <c r="D6239">
        <v>0.189760136</v>
      </c>
      <c r="E6239">
        <v>-0.99783818899999999</v>
      </c>
      <c r="F6239">
        <v>0.31835782899999998</v>
      </c>
      <c r="G6239">
        <v>0.60361726000000004</v>
      </c>
    </row>
    <row r="6240" spans="1:7" x14ac:dyDescent="0.2">
      <c r="A6240" t="s">
        <v>7124</v>
      </c>
      <c r="B6240">
        <v>334.79021929999999</v>
      </c>
      <c r="C6240">
        <v>-0.19719451099999999</v>
      </c>
      <c r="D6240">
        <v>0.152323927</v>
      </c>
      <c r="E6240">
        <v>-1.294573451</v>
      </c>
      <c r="F6240">
        <v>0.195467416</v>
      </c>
      <c r="G6240">
        <v>0.46885479899999999</v>
      </c>
    </row>
    <row r="6241" spans="1:7" x14ac:dyDescent="0.2">
      <c r="A6241" t="s">
        <v>7125</v>
      </c>
      <c r="B6241">
        <v>229.13447690000001</v>
      </c>
      <c r="C6241">
        <v>-1.4343352E-2</v>
      </c>
      <c r="D6241">
        <v>0.18264873500000001</v>
      </c>
      <c r="E6241">
        <v>-7.8529710000000003E-2</v>
      </c>
      <c r="F6241">
        <v>0.93740669799999998</v>
      </c>
      <c r="G6241">
        <v>0.97644615599999995</v>
      </c>
    </row>
    <row r="6242" spans="1:7" x14ac:dyDescent="0.2">
      <c r="A6242" t="s">
        <v>7126</v>
      </c>
      <c r="B6242">
        <v>5.3155434699999997</v>
      </c>
      <c r="C6242">
        <v>0.58230961599999997</v>
      </c>
      <c r="D6242">
        <v>0.27209073900000003</v>
      </c>
      <c r="E6242">
        <v>2.1401302289999999</v>
      </c>
      <c r="F6242">
        <v>3.2344244000000001E-2</v>
      </c>
      <c r="G6242">
        <v>0.17373265700000001</v>
      </c>
    </row>
    <row r="6243" spans="1:7" x14ac:dyDescent="0.2">
      <c r="A6243" t="s">
        <v>7127</v>
      </c>
      <c r="B6243">
        <v>30.26428293</v>
      </c>
      <c r="C6243">
        <v>0.246943785</v>
      </c>
      <c r="D6243">
        <v>0.214291922</v>
      </c>
      <c r="E6243">
        <v>1.1523709440000001</v>
      </c>
      <c r="F6243">
        <v>0.24916867500000001</v>
      </c>
      <c r="G6243">
        <v>0.53186527100000003</v>
      </c>
    </row>
    <row r="6244" spans="1:7" x14ac:dyDescent="0.2">
      <c r="A6244" t="s">
        <v>7128</v>
      </c>
      <c r="B6244">
        <v>428.64196909999998</v>
      </c>
      <c r="C6244">
        <v>-0.18969138299999999</v>
      </c>
      <c r="D6244">
        <v>0.13569456399999999</v>
      </c>
      <c r="E6244">
        <v>-1.397929118</v>
      </c>
      <c r="F6244">
        <v>0.16213435400000001</v>
      </c>
      <c r="G6244">
        <v>0.42462175899999999</v>
      </c>
    </row>
    <row r="6245" spans="1:7" x14ac:dyDescent="0.2">
      <c r="A6245" t="s">
        <v>7129</v>
      </c>
      <c r="B6245">
        <v>174.37498489999999</v>
      </c>
      <c r="C6245">
        <v>0.21550665299999999</v>
      </c>
      <c r="D6245">
        <v>0.161824201</v>
      </c>
      <c r="E6245">
        <v>1.331733147</v>
      </c>
      <c r="F6245">
        <v>0.182947893</v>
      </c>
      <c r="G6245">
        <v>0.45363972699999999</v>
      </c>
    </row>
    <row r="6246" spans="1:7" x14ac:dyDescent="0.2">
      <c r="A6246" t="s">
        <v>7130</v>
      </c>
      <c r="B6246">
        <v>1.7122864630000001</v>
      </c>
      <c r="C6246">
        <v>-0.31644313499999999</v>
      </c>
      <c r="D6246">
        <v>0.31099966800000001</v>
      </c>
      <c r="E6246">
        <v>-1.0175031290000001</v>
      </c>
      <c r="F6246">
        <v>0.30891414499999997</v>
      </c>
      <c r="G6246">
        <v>0.59442044000000005</v>
      </c>
    </row>
    <row r="6247" spans="1:7" x14ac:dyDescent="0.2">
      <c r="A6247" t="s">
        <v>7131</v>
      </c>
      <c r="B6247">
        <v>125.4512474</v>
      </c>
      <c r="C6247">
        <v>-0.247416209</v>
      </c>
      <c r="D6247">
        <v>0.20578459900000001</v>
      </c>
      <c r="E6247">
        <v>-1.202306734</v>
      </c>
      <c r="F6247">
        <v>0.22924470899999999</v>
      </c>
      <c r="G6247">
        <v>0.50844350100000002</v>
      </c>
    </row>
    <row r="6248" spans="1:7" x14ac:dyDescent="0.2">
      <c r="A6248" t="s">
        <v>7132</v>
      </c>
      <c r="B6248">
        <v>8.0427172319999993</v>
      </c>
      <c r="C6248">
        <v>0.146413293</v>
      </c>
      <c r="D6248">
        <v>0.26688298999999999</v>
      </c>
      <c r="E6248">
        <v>0.54860481299999997</v>
      </c>
      <c r="F6248">
        <v>0.58327668200000005</v>
      </c>
      <c r="G6248">
        <v>0.80587508900000004</v>
      </c>
    </row>
    <row r="6249" spans="1:7" x14ac:dyDescent="0.2">
      <c r="A6249" t="s">
        <v>7133</v>
      </c>
      <c r="B6249">
        <v>504.70315970000001</v>
      </c>
      <c r="C6249">
        <v>-0.28231040299999999</v>
      </c>
      <c r="D6249">
        <v>0.154757582</v>
      </c>
      <c r="E6249">
        <v>-1.8242104770000001</v>
      </c>
      <c r="F6249">
        <v>6.8120258000000003E-2</v>
      </c>
      <c r="G6249">
        <v>0.26376461400000001</v>
      </c>
    </row>
    <row r="6250" spans="1:7" x14ac:dyDescent="0.2">
      <c r="A6250" t="s">
        <v>7134</v>
      </c>
      <c r="B6250">
        <v>4.0811790180000003</v>
      </c>
      <c r="C6250">
        <v>1.1479024369999999</v>
      </c>
      <c r="D6250">
        <v>0.31786872399999999</v>
      </c>
      <c r="E6250">
        <v>3.6112468760000001</v>
      </c>
      <c r="F6250">
        <v>3.0472799999999999E-4</v>
      </c>
      <c r="G6250">
        <v>1.1578483000000001E-2</v>
      </c>
    </row>
    <row r="6251" spans="1:7" x14ac:dyDescent="0.2">
      <c r="A6251" t="s">
        <v>7135</v>
      </c>
      <c r="B6251">
        <v>3.9135933340000002</v>
      </c>
      <c r="C6251">
        <v>1.136312658</v>
      </c>
      <c r="D6251">
        <v>0.31952004099999998</v>
      </c>
      <c r="E6251">
        <v>3.5563110600000001</v>
      </c>
      <c r="F6251">
        <v>3.7609900000000002E-4</v>
      </c>
      <c r="G6251">
        <v>1.2773352999999999E-2</v>
      </c>
    </row>
    <row r="6252" spans="1:7" x14ac:dyDescent="0.2">
      <c r="A6252" t="s">
        <v>7136</v>
      </c>
      <c r="B6252">
        <v>92.107824500000007</v>
      </c>
      <c r="C6252">
        <v>-0.279672227</v>
      </c>
      <c r="D6252">
        <v>0.21110024299999999</v>
      </c>
      <c r="E6252">
        <v>-1.3248313789999999</v>
      </c>
      <c r="F6252">
        <v>0.18522708500000001</v>
      </c>
      <c r="G6252">
        <v>0.456234906</v>
      </c>
    </row>
    <row r="6253" spans="1:7" x14ac:dyDescent="0.2">
      <c r="A6253" t="s">
        <v>7137</v>
      </c>
      <c r="B6253">
        <v>8.9499816150000004</v>
      </c>
      <c r="C6253">
        <v>0.99601664700000003</v>
      </c>
      <c r="D6253">
        <v>0.31150534200000002</v>
      </c>
      <c r="E6253">
        <v>3.1974303879999999</v>
      </c>
      <c r="F6253">
        <v>1.386579E-3</v>
      </c>
      <c r="G6253">
        <v>2.7862486999999998E-2</v>
      </c>
    </row>
    <row r="6254" spans="1:7" x14ac:dyDescent="0.2">
      <c r="A6254" t="s">
        <v>7138</v>
      </c>
      <c r="B6254">
        <v>11.611648750000001</v>
      </c>
      <c r="C6254">
        <v>2.5516957E-2</v>
      </c>
      <c r="D6254">
        <v>0.31755738300000003</v>
      </c>
      <c r="E6254">
        <v>8.0353847000000006E-2</v>
      </c>
      <c r="F6254">
        <v>0.93595583299999996</v>
      </c>
      <c r="G6254">
        <v>0.97644615599999995</v>
      </c>
    </row>
    <row r="6255" spans="1:7" x14ac:dyDescent="0.2">
      <c r="A6255" t="s">
        <v>7139</v>
      </c>
      <c r="B6255">
        <v>440.86514920000002</v>
      </c>
      <c r="C6255">
        <v>-0.33493409299999999</v>
      </c>
      <c r="D6255">
        <v>0.12305661399999999</v>
      </c>
      <c r="E6255">
        <v>-2.721788632</v>
      </c>
      <c r="F6255">
        <v>6.4929660000000002E-3</v>
      </c>
      <c r="G6255">
        <v>6.7748905999999998E-2</v>
      </c>
    </row>
    <row r="6256" spans="1:7" x14ac:dyDescent="0.2">
      <c r="A6256" t="s">
        <v>7140</v>
      </c>
      <c r="B6256">
        <v>629.15279769999995</v>
      </c>
      <c r="C6256">
        <v>-4.3088450000000004E-3</v>
      </c>
      <c r="D6256">
        <v>0.14881799600000001</v>
      </c>
      <c r="E6256">
        <v>-2.895379E-2</v>
      </c>
      <c r="F6256">
        <v>0.97690144499999998</v>
      </c>
      <c r="G6256">
        <v>0.990553554</v>
      </c>
    </row>
    <row r="6257" spans="1:7" x14ac:dyDescent="0.2">
      <c r="A6257" t="s">
        <v>7141</v>
      </c>
      <c r="B6257">
        <v>1.836562663</v>
      </c>
      <c r="C6257">
        <v>0.91750642400000004</v>
      </c>
      <c r="D6257">
        <v>0.31771467799999997</v>
      </c>
      <c r="E6257">
        <v>2.887831399</v>
      </c>
      <c r="F6257">
        <v>3.8790769999999999E-3</v>
      </c>
      <c r="G6257">
        <v>5.0656656000000001E-2</v>
      </c>
    </row>
    <row r="6258" spans="1:7" x14ac:dyDescent="0.2">
      <c r="A6258" t="s">
        <v>7142</v>
      </c>
      <c r="B6258">
        <v>256.78189250000003</v>
      </c>
      <c r="C6258">
        <v>6.9034497E-2</v>
      </c>
      <c r="D6258">
        <v>0.31943021199999999</v>
      </c>
      <c r="E6258">
        <v>0.21611762000000001</v>
      </c>
      <c r="F6258">
        <v>0.82889606500000002</v>
      </c>
      <c r="G6258">
        <v>0.93413575699999996</v>
      </c>
    </row>
    <row r="6259" spans="1:7" x14ac:dyDescent="0.2">
      <c r="A6259" t="s">
        <v>7143</v>
      </c>
      <c r="B6259">
        <v>446.2439114</v>
      </c>
      <c r="C6259">
        <v>-0.208440758</v>
      </c>
      <c r="D6259">
        <v>0.198692223</v>
      </c>
      <c r="E6259">
        <v>-1.0490634910000001</v>
      </c>
      <c r="F6259">
        <v>0.29414889799999999</v>
      </c>
      <c r="G6259">
        <v>0.58041340799999996</v>
      </c>
    </row>
    <row r="6260" spans="1:7" x14ac:dyDescent="0.2">
      <c r="A6260" t="s">
        <v>7144</v>
      </c>
      <c r="B6260">
        <v>71.864994850000002</v>
      </c>
      <c r="C6260">
        <v>-0.87099762700000005</v>
      </c>
      <c r="D6260">
        <v>0.255909687</v>
      </c>
      <c r="E6260">
        <v>-3.4035351930000002</v>
      </c>
      <c r="F6260">
        <v>6.6519799999999998E-4</v>
      </c>
      <c r="G6260">
        <v>1.8260802999999999E-2</v>
      </c>
    </row>
    <row r="6261" spans="1:7" x14ac:dyDescent="0.2">
      <c r="A6261" t="s">
        <v>7145</v>
      </c>
      <c r="B6261">
        <v>814.0048104</v>
      </c>
      <c r="C6261">
        <v>-0.31573359499999998</v>
      </c>
      <c r="D6261">
        <v>0.13935473800000001</v>
      </c>
      <c r="E6261">
        <v>-2.2656825359999999</v>
      </c>
      <c r="F6261">
        <v>2.3470827999999999E-2</v>
      </c>
      <c r="G6261">
        <v>0.14255527600000001</v>
      </c>
    </row>
    <row r="6262" spans="1:7" x14ac:dyDescent="0.2">
      <c r="A6262" t="s">
        <v>7146</v>
      </c>
      <c r="B6262">
        <v>184.2110812</v>
      </c>
      <c r="C6262">
        <v>1.2004256E-2</v>
      </c>
      <c r="D6262">
        <v>0.14780207000000001</v>
      </c>
      <c r="E6262">
        <v>8.1218455999999994E-2</v>
      </c>
      <c r="F6262">
        <v>0.93526822200000004</v>
      </c>
      <c r="G6262">
        <v>0.97628439899999997</v>
      </c>
    </row>
    <row r="6263" spans="1:7" x14ac:dyDescent="0.2">
      <c r="A6263" t="s">
        <v>7147</v>
      </c>
      <c r="B6263">
        <v>98.984192250000007</v>
      </c>
      <c r="C6263">
        <v>0.25371855900000001</v>
      </c>
      <c r="D6263">
        <v>0.117354271</v>
      </c>
      <c r="E6263">
        <v>2.161988295</v>
      </c>
      <c r="F6263">
        <v>3.0619078000000001E-2</v>
      </c>
      <c r="G6263">
        <v>0.16738895000000001</v>
      </c>
    </row>
    <row r="6264" spans="1:7" x14ac:dyDescent="0.2">
      <c r="A6264" t="s">
        <v>7148</v>
      </c>
      <c r="B6264">
        <v>68.633874019999993</v>
      </c>
      <c r="C6264">
        <v>-5.1404579999999997E-3</v>
      </c>
      <c r="D6264">
        <v>0.150849177</v>
      </c>
      <c r="E6264">
        <v>-3.4076806000000001E-2</v>
      </c>
      <c r="F6264">
        <v>0.97281590399999995</v>
      </c>
      <c r="G6264">
        <v>0.989829815</v>
      </c>
    </row>
    <row r="6265" spans="1:7" x14ac:dyDescent="0.2">
      <c r="A6265" t="s">
        <v>7149</v>
      </c>
      <c r="B6265">
        <v>35.903339469999999</v>
      </c>
      <c r="C6265">
        <v>-0.17383912700000001</v>
      </c>
      <c r="D6265">
        <v>0.247616539</v>
      </c>
      <c r="E6265">
        <v>-0.70204974099999995</v>
      </c>
      <c r="F6265">
        <v>0.482648144</v>
      </c>
      <c r="G6265">
        <v>0.73905396800000001</v>
      </c>
    </row>
    <row r="6266" spans="1:7" x14ac:dyDescent="0.2">
      <c r="A6266" t="s">
        <v>7150</v>
      </c>
      <c r="B6266">
        <v>1.4177474480000001</v>
      </c>
      <c r="C6266">
        <v>-0.50463816900000003</v>
      </c>
      <c r="D6266">
        <v>0.32050632200000001</v>
      </c>
      <c r="E6266">
        <v>-1.5745030099999999</v>
      </c>
      <c r="F6266">
        <v>0.115371206</v>
      </c>
      <c r="G6266">
        <v>0.35173033100000001</v>
      </c>
    </row>
    <row r="6267" spans="1:7" x14ac:dyDescent="0.2">
      <c r="A6267" t="s">
        <v>7151</v>
      </c>
      <c r="B6267">
        <v>740.63004709999996</v>
      </c>
      <c r="C6267">
        <v>-0.19810614100000001</v>
      </c>
      <c r="D6267">
        <v>0.25932699100000001</v>
      </c>
      <c r="E6267">
        <v>-0.76392411100000002</v>
      </c>
      <c r="F6267">
        <v>0.44491246800000001</v>
      </c>
      <c r="G6267">
        <v>0.71349142499999996</v>
      </c>
    </row>
    <row r="6268" spans="1:7" x14ac:dyDescent="0.2">
      <c r="A6268" t="s">
        <v>7152</v>
      </c>
      <c r="B6268">
        <v>3.5350925210000002</v>
      </c>
      <c r="C6268">
        <v>1.0250453150000001</v>
      </c>
      <c r="D6268">
        <v>0.320325215</v>
      </c>
      <c r="E6268">
        <v>3.2000144480000001</v>
      </c>
      <c r="F6268">
        <v>1.3742069999999999E-3</v>
      </c>
      <c r="G6268">
        <v>2.7712547000000001E-2</v>
      </c>
    </row>
    <row r="6269" spans="1:7" x14ac:dyDescent="0.2">
      <c r="A6269" t="s">
        <v>7153</v>
      </c>
      <c r="B6269">
        <v>8.6496656670000007</v>
      </c>
      <c r="C6269">
        <v>8.4345877999999999E-2</v>
      </c>
      <c r="D6269">
        <v>0.31770646600000002</v>
      </c>
      <c r="E6269">
        <v>0.26548366699999998</v>
      </c>
      <c r="F6269">
        <v>0.79063689100000001</v>
      </c>
      <c r="G6269">
        <v>0.91599879299999998</v>
      </c>
    </row>
    <row r="6270" spans="1:7" x14ac:dyDescent="0.2">
      <c r="A6270" t="s">
        <v>7154</v>
      </c>
      <c r="B6270">
        <v>5.0022435329999997</v>
      </c>
      <c r="C6270">
        <v>-6.2036333999999999E-2</v>
      </c>
      <c r="D6270">
        <v>0.31443526100000002</v>
      </c>
      <c r="E6270">
        <v>-0.19729445600000001</v>
      </c>
      <c r="F6270">
        <v>0.84359711699999995</v>
      </c>
      <c r="G6270">
        <v>0.93876341600000002</v>
      </c>
    </row>
    <row r="6271" spans="1:7" x14ac:dyDescent="0.2">
      <c r="A6271" t="s">
        <v>7155</v>
      </c>
      <c r="B6271">
        <v>1.469845026</v>
      </c>
      <c r="C6271">
        <v>0.84192061900000004</v>
      </c>
      <c r="D6271">
        <v>0.300317008</v>
      </c>
      <c r="E6271">
        <v>2.8034396909999999</v>
      </c>
      <c r="F6271">
        <v>5.0560689999999998E-3</v>
      </c>
      <c r="G6271">
        <v>5.8696362000000002E-2</v>
      </c>
    </row>
    <row r="6272" spans="1:7" x14ac:dyDescent="0.2">
      <c r="A6272" t="s">
        <v>7156</v>
      </c>
      <c r="B6272">
        <v>7.1288085030000001</v>
      </c>
      <c r="C6272">
        <v>0.48288191800000002</v>
      </c>
      <c r="D6272">
        <v>0.320522164</v>
      </c>
      <c r="E6272">
        <v>1.506547667</v>
      </c>
      <c r="F6272">
        <v>0.13192664000000001</v>
      </c>
      <c r="G6272">
        <v>0.37858498800000001</v>
      </c>
    </row>
    <row r="6273" spans="1:7" x14ac:dyDescent="0.2">
      <c r="A6273" t="s">
        <v>7157</v>
      </c>
      <c r="B6273">
        <v>1.827258593</v>
      </c>
      <c r="C6273">
        <v>0.67479884899999998</v>
      </c>
      <c r="D6273">
        <v>0.31862710700000002</v>
      </c>
      <c r="E6273">
        <v>2.1178325189999998</v>
      </c>
      <c r="F6273">
        <v>3.4189254000000002E-2</v>
      </c>
      <c r="G6273">
        <v>0.179558616</v>
      </c>
    </row>
    <row r="6274" spans="1:7" x14ac:dyDescent="0.2">
      <c r="A6274" t="s">
        <v>7158</v>
      </c>
      <c r="B6274">
        <v>40.265089089999996</v>
      </c>
      <c r="C6274">
        <v>0.343900712</v>
      </c>
      <c r="D6274">
        <v>0.26258948900000001</v>
      </c>
      <c r="E6274">
        <v>1.309651479</v>
      </c>
      <c r="F6274">
        <v>0.190313765</v>
      </c>
      <c r="G6274">
        <v>0.46207618900000003</v>
      </c>
    </row>
    <row r="6275" spans="1:7" x14ac:dyDescent="0.2">
      <c r="A6275" t="s">
        <v>7159</v>
      </c>
      <c r="B6275">
        <v>240.28945189999999</v>
      </c>
      <c r="C6275">
        <v>-2.1745957E-2</v>
      </c>
      <c r="D6275">
        <v>0.15982068799999999</v>
      </c>
      <c r="E6275">
        <v>-0.136064717</v>
      </c>
      <c r="F6275">
        <v>0.89177012</v>
      </c>
      <c r="G6275">
        <v>0.95889540100000004</v>
      </c>
    </row>
    <row r="6276" spans="1:7" x14ac:dyDescent="0.2">
      <c r="A6276" t="s">
        <v>7160</v>
      </c>
      <c r="B6276">
        <v>18.96303399</v>
      </c>
      <c r="C6276">
        <v>0.20703506099999999</v>
      </c>
      <c r="D6276">
        <v>0.24091601600000001</v>
      </c>
      <c r="E6276">
        <v>0.85936611600000001</v>
      </c>
      <c r="F6276">
        <v>0.39013855800000002</v>
      </c>
      <c r="G6276">
        <v>0.66842012200000001</v>
      </c>
    </row>
    <row r="6277" spans="1:7" x14ac:dyDescent="0.2">
      <c r="A6277" t="s">
        <v>7161</v>
      </c>
      <c r="B6277">
        <v>1846.097685</v>
      </c>
      <c r="C6277">
        <v>3.5116938E-2</v>
      </c>
      <c r="D6277">
        <v>0.13251603000000001</v>
      </c>
      <c r="E6277">
        <v>0.26500143700000001</v>
      </c>
      <c r="F6277">
        <v>0.791008355</v>
      </c>
      <c r="G6277">
        <v>0.91599879299999998</v>
      </c>
    </row>
    <row r="6278" spans="1:7" x14ac:dyDescent="0.2">
      <c r="A6278" t="s">
        <v>7162</v>
      </c>
      <c r="B6278">
        <v>0</v>
      </c>
      <c r="C6278" t="s">
        <v>1130</v>
      </c>
      <c r="D6278" t="s">
        <v>1130</v>
      </c>
      <c r="E6278" t="s">
        <v>1130</v>
      </c>
      <c r="F6278" t="s">
        <v>1130</v>
      </c>
      <c r="G6278" t="s">
        <v>1130</v>
      </c>
    </row>
    <row r="6279" spans="1:7" x14ac:dyDescent="0.2">
      <c r="A6279" t="s">
        <v>7163</v>
      </c>
      <c r="B6279">
        <v>44.283893640000002</v>
      </c>
      <c r="C6279">
        <v>-0.58733966299999996</v>
      </c>
      <c r="D6279">
        <v>0.176802601</v>
      </c>
      <c r="E6279">
        <v>-3.32200805</v>
      </c>
      <c r="F6279">
        <v>8.9372099999999999E-4</v>
      </c>
      <c r="G6279">
        <v>2.1981723000000002E-2</v>
      </c>
    </row>
    <row r="6280" spans="1:7" x14ac:dyDescent="0.2">
      <c r="A6280" t="s">
        <v>7164</v>
      </c>
      <c r="B6280">
        <v>187.3178212</v>
      </c>
      <c r="C6280">
        <v>-0.248053732</v>
      </c>
      <c r="D6280">
        <v>0.122442654</v>
      </c>
      <c r="E6280">
        <v>-2.025876802</v>
      </c>
      <c r="F6280">
        <v>4.2777411000000001E-2</v>
      </c>
      <c r="G6280">
        <v>0.20356532099999999</v>
      </c>
    </row>
    <row r="6281" spans="1:7" x14ac:dyDescent="0.2">
      <c r="A6281" t="s">
        <v>7165</v>
      </c>
      <c r="B6281">
        <v>141.48707289999999</v>
      </c>
      <c r="C6281">
        <v>-0.37113865899999998</v>
      </c>
      <c r="D6281">
        <v>0.184066163</v>
      </c>
      <c r="E6281">
        <v>-2.0163328900000002</v>
      </c>
      <c r="F6281">
        <v>4.3765178000000002E-2</v>
      </c>
      <c r="G6281">
        <v>0.205811571</v>
      </c>
    </row>
    <row r="6282" spans="1:7" x14ac:dyDescent="0.2">
      <c r="A6282" t="s">
        <v>7166</v>
      </c>
      <c r="B6282">
        <v>229.2140393</v>
      </c>
      <c r="C6282">
        <v>-0.37234947099999999</v>
      </c>
      <c r="D6282">
        <v>0.12204256099999999</v>
      </c>
      <c r="E6282">
        <v>-3.0509804690000002</v>
      </c>
      <c r="F6282">
        <v>2.280954E-3</v>
      </c>
      <c r="G6282">
        <v>3.7937001999999997E-2</v>
      </c>
    </row>
    <row r="6283" spans="1:7" x14ac:dyDescent="0.2">
      <c r="A6283" t="s">
        <v>7167</v>
      </c>
      <c r="B6283">
        <v>211.47100599999999</v>
      </c>
      <c r="C6283">
        <v>-0.37479573799999999</v>
      </c>
      <c r="D6283">
        <v>0.17301597099999999</v>
      </c>
      <c r="E6283">
        <v>-2.1662493660000002</v>
      </c>
      <c r="F6283">
        <v>3.0292137E-2</v>
      </c>
      <c r="G6283">
        <v>0.16671841300000001</v>
      </c>
    </row>
    <row r="6284" spans="1:7" x14ac:dyDescent="0.2">
      <c r="A6284" t="s">
        <v>7168</v>
      </c>
      <c r="B6284">
        <v>471.48204010000001</v>
      </c>
      <c r="C6284">
        <v>0.14095461100000001</v>
      </c>
      <c r="D6284">
        <v>0.158360995</v>
      </c>
      <c r="E6284">
        <v>0.89008414599999996</v>
      </c>
      <c r="F6284">
        <v>0.37342070500000002</v>
      </c>
      <c r="G6284">
        <v>0.65480019300000003</v>
      </c>
    </row>
    <row r="6285" spans="1:7" x14ac:dyDescent="0.2">
      <c r="A6285" t="s">
        <v>7169</v>
      </c>
      <c r="B6285">
        <v>21.689826</v>
      </c>
      <c r="C6285">
        <v>-0.37162912599999998</v>
      </c>
      <c r="D6285">
        <v>0.21646921499999999</v>
      </c>
      <c r="E6285">
        <v>-1.716775878</v>
      </c>
      <c r="F6285">
        <v>8.602013E-2</v>
      </c>
      <c r="G6285">
        <v>0.30140156699999998</v>
      </c>
    </row>
    <row r="6286" spans="1:7" x14ac:dyDescent="0.2">
      <c r="A6286" t="s">
        <v>7170</v>
      </c>
      <c r="B6286">
        <v>245.11859580000001</v>
      </c>
      <c r="C6286">
        <v>-0.108134806</v>
      </c>
      <c r="D6286">
        <v>0.15930185799999999</v>
      </c>
      <c r="E6286">
        <v>-0.67880442100000005</v>
      </c>
      <c r="F6286">
        <v>0.49726179199999998</v>
      </c>
      <c r="G6286">
        <v>0.74935486100000004</v>
      </c>
    </row>
    <row r="6287" spans="1:7" x14ac:dyDescent="0.2">
      <c r="A6287" t="s">
        <v>7171</v>
      </c>
      <c r="B6287">
        <v>0.75053069299999997</v>
      </c>
      <c r="C6287">
        <v>0.44392005200000001</v>
      </c>
      <c r="D6287">
        <v>0.31063111100000002</v>
      </c>
      <c r="E6287">
        <v>1.429090765</v>
      </c>
      <c r="F6287">
        <v>0.15297814700000001</v>
      </c>
      <c r="G6287">
        <v>0.41014716400000001</v>
      </c>
    </row>
    <row r="6288" spans="1:7" x14ac:dyDescent="0.2">
      <c r="A6288" t="s">
        <v>7172</v>
      </c>
      <c r="B6288">
        <v>199.88485249999999</v>
      </c>
      <c r="C6288">
        <v>-0.15121390500000001</v>
      </c>
      <c r="D6288">
        <v>0.17106451</v>
      </c>
      <c r="E6288">
        <v>-0.88395836900000002</v>
      </c>
      <c r="F6288">
        <v>0.376718687</v>
      </c>
      <c r="G6288">
        <v>0.65778322700000003</v>
      </c>
    </row>
    <row r="6289" spans="1:7" x14ac:dyDescent="0.2">
      <c r="A6289" t="s">
        <v>7173</v>
      </c>
      <c r="B6289">
        <v>34.145791789999997</v>
      </c>
      <c r="C6289">
        <v>0.244398588</v>
      </c>
      <c r="D6289">
        <v>0.152436343</v>
      </c>
      <c r="E6289">
        <v>1.603282938</v>
      </c>
      <c r="F6289">
        <v>0.108872202</v>
      </c>
      <c r="G6289">
        <v>0.34140592600000003</v>
      </c>
    </row>
    <row r="6290" spans="1:7" x14ac:dyDescent="0.2">
      <c r="A6290" t="s">
        <v>7174</v>
      </c>
      <c r="B6290">
        <v>311.39782079999998</v>
      </c>
      <c r="C6290">
        <v>-0.131806701</v>
      </c>
      <c r="D6290">
        <v>0.17010972599999999</v>
      </c>
      <c r="E6290">
        <v>-0.77483341999999999</v>
      </c>
      <c r="F6290">
        <v>0.43843809900000003</v>
      </c>
      <c r="G6290">
        <v>0.70882318300000002</v>
      </c>
    </row>
    <row r="6291" spans="1:7" x14ac:dyDescent="0.2">
      <c r="A6291" t="s">
        <v>7175</v>
      </c>
      <c r="B6291">
        <v>1.59350507</v>
      </c>
      <c r="C6291">
        <v>0.34500776700000002</v>
      </c>
      <c r="D6291">
        <v>0.319596565</v>
      </c>
      <c r="E6291">
        <v>1.0795102480000001</v>
      </c>
      <c r="F6291">
        <v>0.28036032799999999</v>
      </c>
      <c r="G6291">
        <v>0.56559263599999998</v>
      </c>
    </row>
    <row r="6292" spans="1:7" x14ac:dyDescent="0.2">
      <c r="A6292" t="s">
        <v>7176</v>
      </c>
      <c r="B6292">
        <v>831.55302410000002</v>
      </c>
      <c r="C6292">
        <v>-0.44464730800000002</v>
      </c>
      <c r="D6292">
        <v>0.15355134400000001</v>
      </c>
      <c r="E6292">
        <v>-2.895756537</v>
      </c>
      <c r="F6292">
        <v>3.7824569999999999E-3</v>
      </c>
      <c r="G6292">
        <v>5.0107273000000001E-2</v>
      </c>
    </row>
    <row r="6293" spans="1:7" x14ac:dyDescent="0.2">
      <c r="A6293" t="s">
        <v>7177</v>
      </c>
      <c r="B6293">
        <v>462.01365900000002</v>
      </c>
      <c r="C6293">
        <v>-0.116280354</v>
      </c>
      <c r="D6293">
        <v>0.111810088</v>
      </c>
      <c r="E6293">
        <v>-1.0399808850000001</v>
      </c>
      <c r="F6293">
        <v>0.29834878100000001</v>
      </c>
      <c r="G6293">
        <v>0.58484432399999997</v>
      </c>
    </row>
    <row r="6294" spans="1:7" x14ac:dyDescent="0.2">
      <c r="A6294" t="s">
        <v>7178</v>
      </c>
      <c r="B6294">
        <v>0.873028464</v>
      </c>
      <c r="C6294">
        <v>0.83635435400000002</v>
      </c>
      <c r="D6294">
        <v>0.29937458700000003</v>
      </c>
      <c r="E6294">
        <v>2.7936718420000002</v>
      </c>
      <c r="F6294">
        <v>5.2113330000000003E-3</v>
      </c>
      <c r="G6294">
        <v>5.994563E-2</v>
      </c>
    </row>
    <row r="6295" spans="1:7" x14ac:dyDescent="0.2">
      <c r="A6295" t="s">
        <v>7179</v>
      </c>
      <c r="B6295">
        <v>78.179288310000004</v>
      </c>
      <c r="C6295">
        <v>-0.115700624</v>
      </c>
      <c r="D6295">
        <v>0.196563034</v>
      </c>
      <c r="E6295">
        <v>-0.588618427</v>
      </c>
      <c r="F6295">
        <v>0.55611727</v>
      </c>
      <c r="G6295">
        <v>0.78920014800000005</v>
      </c>
    </row>
    <row r="6296" spans="1:7" x14ac:dyDescent="0.2">
      <c r="A6296" t="s">
        <v>7180</v>
      </c>
      <c r="B6296">
        <v>4.1093448080000003</v>
      </c>
      <c r="C6296">
        <v>0.75261193400000004</v>
      </c>
      <c r="D6296">
        <v>0.32054760500000001</v>
      </c>
      <c r="E6296">
        <v>2.3478944249999998</v>
      </c>
      <c r="F6296">
        <v>1.8879871999999999E-2</v>
      </c>
      <c r="G6296">
        <v>0.125931556</v>
      </c>
    </row>
    <row r="6297" spans="1:7" x14ac:dyDescent="0.2">
      <c r="A6297" t="s">
        <v>7181</v>
      </c>
      <c r="B6297">
        <v>346.1308502</v>
      </c>
      <c r="C6297">
        <v>-3.7891095E-2</v>
      </c>
      <c r="D6297">
        <v>0.186341121</v>
      </c>
      <c r="E6297">
        <v>-0.20334263599999999</v>
      </c>
      <c r="F6297">
        <v>0.83886723299999999</v>
      </c>
      <c r="G6297">
        <v>0.93627011900000001</v>
      </c>
    </row>
    <row r="6298" spans="1:7" x14ac:dyDescent="0.2">
      <c r="A6298" t="s">
        <v>7182</v>
      </c>
      <c r="B6298">
        <v>501.74309049999999</v>
      </c>
      <c r="C6298">
        <v>8.1559620999999999E-2</v>
      </c>
      <c r="D6298">
        <v>0.149447832</v>
      </c>
      <c r="E6298">
        <v>0.54573974199999997</v>
      </c>
      <c r="F6298">
        <v>0.58524484899999996</v>
      </c>
      <c r="G6298">
        <v>0.80703814299999999</v>
      </c>
    </row>
    <row r="6299" spans="1:7" x14ac:dyDescent="0.2">
      <c r="A6299" t="s">
        <v>7183</v>
      </c>
      <c r="B6299">
        <v>181.6500863</v>
      </c>
      <c r="C6299">
        <v>-4.1436509000000003E-2</v>
      </c>
      <c r="D6299">
        <v>0.11255554500000001</v>
      </c>
      <c r="E6299">
        <v>-0.36814276099999999</v>
      </c>
      <c r="F6299">
        <v>0.71276678800000004</v>
      </c>
      <c r="G6299">
        <v>0.87972086000000005</v>
      </c>
    </row>
    <row r="6300" spans="1:7" x14ac:dyDescent="0.2">
      <c r="A6300" t="s">
        <v>7184</v>
      </c>
      <c r="B6300">
        <v>115.24949909999999</v>
      </c>
      <c r="C6300">
        <v>3.6506402E-2</v>
      </c>
      <c r="D6300">
        <v>0.159649245</v>
      </c>
      <c r="E6300">
        <v>0.22866630099999999</v>
      </c>
      <c r="F6300">
        <v>0.81912828900000001</v>
      </c>
      <c r="G6300">
        <v>0.92922343900000004</v>
      </c>
    </row>
    <row r="6301" spans="1:7" x14ac:dyDescent="0.2">
      <c r="A6301" t="s">
        <v>7185</v>
      </c>
      <c r="B6301">
        <v>2.705305863</v>
      </c>
      <c r="C6301">
        <v>0.28648381099999998</v>
      </c>
      <c r="D6301">
        <v>0.29309441400000003</v>
      </c>
      <c r="E6301">
        <v>0.97744547999999998</v>
      </c>
      <c r="F6301">
        <v>0.32834865600000002</v>
      </c>
      <c r="G6301">
        <v>0.61243151100000004</v>
      </c>
    </row>
    <row r="6302" spans="1:7" x14ac:dyDescent="0.2">
      <c r="A6302" t="s">
        <v>7186</v>
      </c>
      <c r="B6302">
        <v>5.7928244979999999</v>
      </c>
      <c r="C6302">
        <v>1.0942260660000001</v>
      </c>
      <c r="D6302">
        <v>0.31498199599999999</v>
      </c>
      <c r="E6302">
        <v>3.4739320939999998</v>
      </c>
      <c r="F6302">
        <v>5.1289100000000002E-4</v>
      </c>
      <c r="G6302">
        <v>1.5668937000000001E-2</v>
      </c>
    </row>
    <row r="6303" spans="1:7" x14ac:dyDescent="0.2">
      <c r="A6303" t="s">
        <v>7187</v>
      </c>
      <c r="B6303">
        <v>1.4823207629999999</v>
      </c>
      <c r="C6303">
        <v>0.74882224500000005</v>
      </c>
      <c r="D6303">
        <v>0.31175707400000002</v>
      </c>
      <c r="E6303">
        <v>2.4019414700000001</v>
      </c>
      <c r="F6303">
        <v>1.6308317999999999E-2</v>
      </c>
      <c r="G6303">
        <v>0.115602118</v>
      </c>
    </row>
    <row r="6304" spans="1:7" x14ac:dyDescent="0.2">
      <c r="A6304" t="s">
        <v>7188</v>
      </c>
      <c r="B6304">
        <v>190.1692898</v>
      </c>
      <c r="C6304">
        <v>-3.8676631000000003E-2</v>
      </c>
      <c r="D6304">
        <v>0.131334387</v>
      </c>
      <c r="E6304">
        <v>-0.29448975300000002</v>
      </c>
      <c r="F6304">
        <v>0.76838369200000001</v>
      </c>
      <c r="G6304">
        <v>0.90523379800000003</v>
      </c>
    </row>
    <row r="6305" spans="1:7" x14ac:dyDescent="0.2">
      <c r="A6305" t="s">
        <v>7189</v>
      </c>
      <c r="B6305">
        <v>625.46477570000002</v>
      </c>
      <c r="C6305">
        <v>-0.23825360900000001</v>
      </c>
      <c r="D6305">
        <v>0.20819892100000001</v>
      </c>
      <c r="E6305">
        <v>-1.1443556399999999</v>
      </c>
      <c r="F6305">
        <v>0.25247617700000002</v>
      </c>
      <c r="G6305">
        <v>0.53556823600000003</v>
      </c>
    </row>
    <row r="6306" spans="1:7" x14ac:dyDescent="0.2">
      <c r="A6306" t="s">
        <v>7190</v>
      </c>
      <c r="B6306">
        <v>100.740326</v>
      </c>
      <c r="C6306">
        <v>-0.30012861600000001</v>
      </c>
      <c r="D6306">
        <v>0.16600711700000001</v>
      </c>
      <c r="E6306">
        <v>-1.8079261950000001</v>
      </c>
      <c r="F6306">
        <v>7.0617988000000007E-2</v>
      </c>
      <c r="G6306">
        <v>0.26915287300000001</v>
      </c>
    </row>
    <row r="6307" spans="1:7" x14ac:dyDescent="0.2">
      <c r="A6307" t="s">
        <v>7191</v>
      </c>
      <c r="B6307">
        <v>163.87075899999999</v>
      </c>
      <c r="C6307">
        <v>-0.166828165</v>
      </c>
      <c r="D6307">
        <v>0.14735562599999999</v>
      </c>
      <c r="E6307">
        <v>-1.1321465610000001</v>
      </c>
      <c r="F6307">
        <v>0.25757282300000001</v>
      </c>
      <c r="G6307">
        <v>0.54084816300000005</v>
      </c>
    </row>
    <row r="6308" spans="1:7" x14ac:dyDescent="0.2">
      <c r="A6308" t="s">
        <v>7192</v>
      </c>
      <c r="B6308">
        <v>42.726567629999998</v>
      </c>
      <c r="C6308">
        <v>0.26162998900000001</v>
      </c>
      <c r="D6308">
        <v>0.212918149</v>
      </c>
      <c r="E6308">
        <v>1.2287819980000001</v>
      </c>
      <c r="F6308">
        <v>0.219153553</v>
      </c>
      <c r="G6308">
        <v>0.497217886</v>
      </c>
    </row>
    <row r="6309" spans="1:7" x14ac:dyDescent="0.2">
      <c r="A6309" t="s">
        <v>7193</v>
      </c>
      <c r="B6309">
        <v>215.28999099999999</v>
      </c>
      <c r="C6309">
        <v>2.6680189999999999E-2</v>
      </c>
      <c r="D6309">
        <v>0.10426959700000001</v>
      </c>
      <c r="E6309">
        <v>0.255876985</v>
      </c>
      <c r="F6309">
        <v>0.79804582599999996</v>
      </c>
      <c r="G6309">
        <v>0.91916680100000003</v>
      </c>
    </row>
    <row r="6310" spans="1:7" x14ac:dyDescent="0.2">
      <c r="A6310" t="s">
        <v>7194</v>
      </c>
      <c r="B6310">
        <v>298.90719100000001</v>
      </c>
      <c r="C6310">
        <v>-6.6162479999999996E-2</v>
      </c>
      <c r="D6310">
        <v>0.10424588899999999</v>
      </c>
      <c r="E6310">
        <v>-0.63467711400000004</v>
      </c>
      <c r="F6310">
        <v>0.52563902299999998</v>
      </c>
      <c r="G6310">
        <v>0.76783157099999999</v>
      </c>
    </row>
    <row r="6311" spans="1:7" x14ac:dyDescent="0.2">
      <c r="A6311" t="s">
        <v>7195</v>
      </c>
      <c r="B6311">
        <v>27.735717619999999</v>
      </c>
      <c r="C6311">
        <v>-0.389051227</v>
      </c>
      <c r="D6311">
        <v>0.17622138500000001</v>
      </c>
      <c r="E6311">
        <v>-2.207741285</v>
      </c>
      <c r="F6311">
        <v>2.7262313E-2</v>
      </c>
      <c r="G6311">
        <v>0.15569755800000001</v>
      </c>
    </row>
    <row r="6312" spans="1:7" x14ac:dyDescent="0.2">
      <c r="A6312" t="s">
        <v>7196</v>
      </c>
      <c r="B6312">
        <v>2.6893483580000002</v>
      </c>
      <c r="C6312">
        <v>0.45699547800000001</v>
      </c>
      <c r="D6312">
        <v>0.31966438400000002</v>
      </c>
      <c r="E6312">
        <v>1.429610241</v>
      </c>
      <c r="F6312">
        <v>0.15282891500000001</v>
      </c>
      <c r="G6312">
        <v>0.40991918500000002</v>
      </c>
    </row>
    <row r="6313" spans="1:7" x14ac:dyDescent="0.2">
      <c r="A6313" t="s">
        <v>7197</v>
      </c>
      <c r="B6313">
        <v>5.4482824599999997</v>
      </c>
      <c r="C6313">
        <v>-0.13304949299999999</v>
      </c>
      <c r="D6313">
        <v>0.30611738999999999</v>
      </c>
      <c r="E6313">
        <v>-0.43463552599999999</v>
      </c>
      <c r="F6313">
        <v>0.66382700400000005</v>
      </c>
      <c r="G6313">
        <v>0.85301466699999995</v>
      </c>
    </row>
    <row r="6314" spans="1:7" x14ac:dyDescent="0.2">
      <c r="A6314" t="s">
        <v>7198</v>
      </c>
      <c r="B6314">
        <v>11.36037148</v>
      </c>
      <c r="C6314">
        <v>0.49743960999999998</v>
      </c>
      <c r="D6314">
        <v>0.29084328100000001</v>
      </c>
      <c r="E6314">
        <v>1.7103355730000001</v>
      </c>
      <c r="F6314">
        <v>8.7203837000000006E-2</v>
      </c>
      <c r="G6314">
        <v>0.30339000199999999</v>
      </c>
    </row>
    <row r="6315" spans="1:7" x14ac:dyDescent="0.2">
      <c r="A6315" t="s">
        <v>459</v>
      </c>
      <c r="B6315">
        <v>136.71960920000001</v>
      </c>
      <c r="C6315">
        <v>0.28986495600000001</v>
      </c>
      <c r="D6315">
        <v>0.17077655799999999</v>
      </c>
      <c r="E6315">
        <v>1.697334573</v>
      </c>
      <c r="F6315">
        <v>8.9633424000000003E-2</v>
      </c>
      <c r="G6315">
        <v>0.30715653500000001</v>
      </c>
    </row>
    <row r="6316" spans="1:7" x14ac:dyDescent="0.2">
      <c r="A6316" t="s">
        <v>7199</v>
      </c>
      <c r="B6316">
        <v>0.76038771299999997</v>
      </c>
      <c r="C6316">
        <v>0.63806619099999995</v>
      </c>
      <c r="D6316">
        <v>0.27365508700000002</v>
      </c>
      <c r="E6316">
        <v>2.3316438169999998</v>
      </c>
      <c r="F6316">
        <v>1.9719436999999999E-2</v>
      </c>
      <c r="G6316">
        <v>0.12904168199999999</v>
      </c>
    </row>
    <row r="6317" spans="1:7" x14ac:dyDescent="0.2">
      <c r="A6317" t="s">
        <v>7200</v>
      </c>
      <c r="B6317">
        <v>26.432599580000002</v>
      </c>
      <c r="C6317">
        <v>-0.31873269399999998</v>
      </c>
      <c r="D6317">
        <v>0.18411055400000001</v>
      </c>
      <c r="E6317">
        <v>-1.7312027329999999</v>
      </c>
      <c r="F6317">
        <v>8.3415612E-2</v>
      </c>
      <c r="G6317">
        <v>0.29717320800000002</v>
      </c>
    </row>
    <row r="6318" spans="1:7" x14ac:dyDescent="0.2">
      <c r="A6318" t="s">
        <v>7201</v>
      </c>
      <c r="B6318">
        <v>352.49762049999998</v>
      </c>
      <c r="C6318">
        <v>5.3576868E-2</v>
      </c>
      <c r="D6318">
        <v>8.8955565E-2</v>
      </c>
      <c r="E6318">
        <v>0.60228798400000005</v>
      </c>
      <c r="F6318">
        <v>0.546982458</v>
      </c>
      <c r="G6318">
        <v>0.78224444699999995</v>
      </c>
    </row>
    <row r="6319" spans="1:7" x14ac:dyDescent="0.2">
      <c r="A6319" t="s">
        <v>7202</v>
      </c>
      <c r="B6319">
        <v>232.4773094</v>
      </c>
      <c r="C6319">
        <v>2.2404284999999999E-2</v>
      </c>
      <c r="D6319">
        <v>0.13140763999999999</v>
      </c>
      <c r="E6319">
        <v>0.170494537</v>
      </c>
      <c r="F6319">
        <v>0.86462123000000002</v>
      </c>
      <c r="G6319">
        <v>0.94817971899999998</v>
      </c>
    </row>
    <row r="6320" spans="1:7" x14ac:dyDescent="0.2">
      <c r="A6320" t="s">
        <v>7203</v>
      </c>
      <c r="B6320">
        <v>222.8746654</v>
      </c>
      <c r="C6320">
        <v>-8.6201690000000004E-3</v>
      </c>
      <c r="D6320">
        <v>0.20982374300000001</v>
      </c>
      <c r="E6320">
        <v>-4.1082904000000003E-2</v>
      </c>
      <c r="F6320">
        <v>0.96722980400000003</v>
      </c>
      <c r="G6320">
        <v>0.98741103200000002</v>
      </c>
    </row>
    <row r="6321" spans="1:7" x14ac:dyDescent="0.2">
      <c r="A6321" t="s">
        <v>652</v>
      </c>
      <c r="B6321">
        <v>105.1130768</v>
      </c>
      <c r="C6321">
        <v>0.26306980600000002</v>
      </c>
      <c r="D6321">
        <v>0.18264649599999999</v>
      </c>
      <c r="E6321">
        <v>1.440322219</v>
      </c>
      <c r="F6321">
        <v>0.149776258</v>
      </c>
      <c r="G6321">
        <v>0.40539271199999999</v>
      </c>
    </row>
    <row r="6322" spans="1:7" x14ac:dyDescent="0.2">
      <c r="A6322" t="s">
        <v>7204</v>
      </c>
      <c r="B6322">
        <v>0.66507911799999997</v>
      </c>
      <c r="C6322">
        <v>0.13022250599999999</v>
      </c>
      <c r="D6322">
        <v>0.29526595300000003</v>
      </c>
      <c r="E6322">
        <v>0.44103461599999999</v>
      </c>
      <c r="F6322">
        <v>0.659187937</v>
      </c>
      <c r="G6322">
        <v>0.85084448899999998</v>
      </c>
    </row>
    <row r="6323" spans="1:7" x14ac:dyDescent="0.2">
      <c r="A6323" t="s">
        <v>7205</v>
      </c>
      <c r="B6323">
        <v>579.64390990000004</v>
      </c>
      <c r="C6323">
        <v>0.17739589</v>
      </c>
      <c r="D6323">
        <v>0.10907301699999999</v>
      </c>
      <c r="E6323">
        <v>1.626395746</v>
      </c>
      <c r="F6323">
        <v>0.103865495</v>
      </c>
      <c r="G6323">
        <v>0.33346634200000003</v>
      </c>
    </row>
    <row r="6324" spans="1:7" x14ac:dyDescent="0.2">
      <c r="A6324" t="s">
        <v>7206</v>
      </c>
      <c r="B6324">
        <v>537.54254130000004</v>
      </c>
      <c r="C6324">
        <v>-7.6220177E-2</v>
      </c>
      <c r="D6324">
        <v>9.7467618000000006E-2</v>
      </c>
      <c r="E6324">
        <v>-0.78200511900000003</v>
      </c>
      <c r="F6324">
        <v>0.43421156500000002</v>
      </c>
      <c r="G6324">
        <v>0.70500720699999997</v>
      </c>
    </row>
    <row r="6325" spans="1:7" x14ac:dyDescent="0.2">
      <c r="A6325" t="s">
        <v>7207</v>
      </c>
      <c r="B6325">
        <v>2.8130015720000001</v>
      </c>
      <c r="C6325">
        <v>-0.146767965</v>
      </c>
      <c r="D6325">
        <v>0.30600036600000002</v>
      </c>
      <c r="E6325">
        <v>-0.47963329900000001</v>
      </c>
      <c r="F6325">
        <v>0.63148816399999996</v>
      </c>
      <c r="G6325">
        <v>0.835225671</v>
      </c>
    </row>
    <row r="6326" spans="1:7" x14ac:dyDescent="0.2">
      <c r="A6326" t="s">
        <v>7208</v>
      </c>
      <c r="B6326">
        <v>1.2454478259999999</v>
      </c>
      <c r="C6326">
        <v>1.0198756870000001</v>
      </c>
      <c r="D6326">
        <v>0.31578177299999999</v>
      </c>
      <c r="E6326">
        <v>3.2296851000000002</v>
      </c>
      <c r="F6326">
        <v>1.2392659999999999E-3</v>
      </c>
      <c r="G6326">
        <v>2.6179372999999999E-2</v>
      </c>
    </row>
    <row r="6327" spans="1:7" x14ac:dyDescent="0.2">
      <c r="A6327" t="s">
        <v>7209</v>
      </c>
      <c r="B6327">
        <v>6.0776876519999998</v>
      </c>
      <c r="C6327">
        <v>0.66262425300000005</v>
      </c>
      <c r="D6327">
        <v>0.31443644599999998</v>
      </c>
      <c r="E6327">
        <v>2.1073392150000001</v>
      </c>
      <c r="F6327">
        <v>3.5088186E-2</v>
      </c>
      <c r="G6327">
        <v>0.182590114</v>
      </c>
    </row>
    <row r="6328" spans="1:7" x14ac:dyDescent="0.2">
      <c r="A6328" t="s">
        <v>7210</v>
      </c>
      <c r="B6328">
        <v>144.85022240000001</v>
      </c>
      <c r="C6328">
        <v>0.16964478199999999</v>
      </c>
      <c r="D6328">
        <v>0.13522815399999999</v>
      </c>
      <c r="E6328">
        <v>1.2545078599999999</v>
      </c>
      <c r="F6328">
        <v>0.20965747100000001</v>
      </c>
      <c r="G6328">
        <v>0.48644590599999998</v>
      </c>
    </row>
    <row r="6329" spans="1:7" x14ac:dyDescent="0.2">
      <c r="A6329" t="s">
        <v>7211</v>
      </c>
      <c r="B6329">
        <v>9.4607750569999993</v>
      </c>
      <c r="C6329">
        <v>-0.11201652099999999</v>
      </c>
      <c r="D6329">
        <v>0.26558016200000001</v>
      </c>
      <c r="E6329">
        <v>-0.42178045400000003</v>
      </c>
      <c r="F6329">
        <v>0.67318527399999994</v>
      </c>
      <c r="G6329">
        <v>0.85762411800000005</v>
      </c>
    </row>
    <row r="6330" spans="1:7" x14ac:dyDescent="0.2">
      <c r="A6330" t="s">
        <v>7212</v>
      </c>
      <c r="B6330">
        <v>36.68360852</v>
      </c>
      <c r="C6330">
        <v>0.107783833</v>
      </c>
      <c r="D6330">
        <v>0.154790382</v>
      </c>
      <c r="E6330">
        <v>0.69632125600000006</v>
      </c>
      <c r="F6330">
        <v>0.486227664</v>
      </c>
      <c r="G6330">
        <v>0.74200152699999999</v>
      </c>
    </row>
    <row r="6331" spans="1:7" x14ac:dyDescent="0.2">
      <c r="A6331" t="s">
        <v>7213</v>
      </c>
      <c r="B6331">
        <v>167.99594070000001</v>
      </c>
      <c r="C6331">
        <v>0.242986168</v>
      </c>
      <c r="D6331">
        <v>0.13336532500000001</v>
      </c>
      <c r="E6331">
        <v>1.8219591079999999</v>
      </c>
      <c r="F6331">
        <v>6.8461191000000005E-2</v>
      </c>
      <c r="G6331">
        <v>0.264483256</v>
      </c>
    </row>
    <row r="6332" spans="1:7" x14ac:dyDescent="0.2">
      <c r="A6332" t="s">
        <v>7214</v>
      </c>
      <c r="B6332">
        <v>422.30763489999998</v>
      </c>
      <c r="C6332">
        <v>0.35660251700000001</v>
      </c>
      <c r="D6332">
        <v>0.21764783400000001</v>
      </c>
      <c r="E6332">
        <v>1.6384381640000001</v>
      </c>
      <c r="F6332">
        <v>0.101330323</v>
      </c>
      <c r="G6332">
        <v>0.32939132999999998</v>
      </c>
    </row>
    <row r="6333" spans="1:7" x14ac:dyDescent="0.2">
      <c r="A6333" t="s">
        <v>7215</v>
      </c>
      <c r="B6333">
        <v>5.7514497950000001</v>
      </c>
      <c r="C6333">
        <v>0.33057966100000002</v>
      </c>
      <c r="D6333">
        <v>0.319867024</v>
      </c>
      <c r="E6333">
        <v>1.0334909080000001</v>
      </c>
      <c r="F6333">
        <v>0.301374223</v>
      </c>
      <c r="G6333">
        <v>0.58798238599999997</v>
      </c>
    </row>
    <row r="6334" spans="1:7" x14ac:dyDescent="0.2">
      <c r="A6334" t="s">
        <v>7216</v>
      </c>
      <c r="B6334">
        <v>0.44999652800000001</v>
      </c>
      <c r="C6334">
        <v>0.53483672999999998</v>
      </c>
      <c r="D6334">
        <v>0.27151552400000001</v>
      </c>
      <c r="E6334">
        <v>1.9698200770000001</v>
      </c>
      <c r="F6334">
        <v>4.8858995000000002E-2</v>
      </c>
      <c r="G6334">
        <v>0.219633469</v>
      </c>
    </row>
    <row r="6335" spans="1:7" x14ac:dyDescent="0.2">
      <c r="A6335" t="s">
        <v>7217</v>
      </c>
      <c r="B6335">
        <v>21.506727040000001</v>
      </c>
      <c r="C6335">
        <v>-0.18787685000000001</v>
      </c>
      <c r="D6335">
        <v>0.23377798299999999</v>
      </c>
      <c r="E6335">
        <v>-0.80365502200000005</v>
      </c>
      <c r="F6335">
        <v>0.42159623699999998</v>
      </c>
      <c r="G6335">
        <v>0.69446048699999996</v>
      </c>
    </row>
    <row r="6336" spans="1:7" x14ac:dyDescent="0.2">
      <c r="A6336" t="s">
        <v>7218</v>
      </c>
      <c r="B6336">
        <v>491.03778319999998</v>
      </c>
      <c r="C6336">
        <v>2.6264868E-2</v>
      </c>
      <c r="D6336">
        <v>0.11179518300000001</v>
      </c>
      <c r="E6336">
        <v>0.234937385</v>
      </c>
      <c r="F6336">
        <v>0.81425733199999994</v>
      </c>
      <c r="G6336">
        <v>0.92715292699999996</v>
      </c>
    </row>
    <row r="6337" spans="1:7" x14ac:dyDescent="0.2">
      <c r="A6337" t="s">
        <v>7219</v>
      </c>
      <c r="B6337">
        <v>447.39440680000001</v>
      </c>
      <c r="C6337">
        <v>2.6753822999999999E-2</v>
      </c>
      <c r="D6337">
        <v>0.11433111999999999</v>
      </c>
      <c r="E6337">
        <v>0.234002982</v>
      </c>
      <c r="F6337">
        <v>0.81498266399999997</v>
      </c>
      <c r="G6337">
        <v>0.92738854100000001</v>
      </c>
    </row>
    <row r="6338" spans="1:7" x14ac:dyDescent="0.2">
      <c r="A6338" t="s">
        <v>7220</v>
      </c>
      <c r="B6338">
        <v>83.453991209999998</v>
      </c>
      <c r="C6338">
        <v>2.9728883000000001E-2</v>
      </c>
      <c r="D6338">
        <v>0.13130388400000001</v>
      </c>
      <c r="E6338">
        <v>0.22641281899999999</v>
      </c>
      <c r="F6338">
        <v>0.820880359</v>
      </c>
      <c r="G6338">
        <v>0.93031917200000003</v>
      </c>
    </row>
    <row r="6339" spans="1:7" x14ac:dyDescent="0.2">
      <c r="A6339" t="s">
        <v>7221</v>
      </c>
      <c r="B6339">
        <v>49.403166409999997</v>
      </c>
      <c r="C6339">
        <v>0.15941314400000001</v>
      </c>
      <c r="D6339">
        <v>0.16611062800000001</v>
      </c>
      <c r="E6339">
        <v>0.95968058099999998</v>
      </c>
      <c r="F6339">
        <v>0.33721600000000002</v>
      </c>
      <c r="G6339">
        <v>0.62049687600000003</v>
      </c>
    </row>
    <row r="6340" spans="1:7" x14ac:dyDescent="0.2">
      <c r="A6340" t="s">
        <v>7222</v>
      </c>
      <c r="B6340">
        <v>24.565402769999999</v>
      </c>
      <c r="C6340">
        <v>0.29621986900000002</v>
      </c>
      <c r="D6340">
        <v>0.23915518899999999</v>
      </c>
      <c r="E6340">
        <v>1.2386094160000001</v>
      </c>
      <c r="F6340">
        <v>0.215490179</v>
      </c>
      <c r="G6340">
        <v>0.49249388700000002</v>
      </c>
    </row>
    <row r="6341" spans="1:7" x14ac:dyDescent="0.2">
      <c r="A6341" t="s">
        <v>7223</v>
      </c>
      <c r="B6341">
        <v>4.3167394129999996</v>
      </c>
      <c r="C6341">
        <v>0.18944224600000001</v>
      </c>
      <c r="D6341">
        <v>0.30748513900000002</v>
      </c>
      <c r="E6341">
        <v>0.61610212099999995</v>
      </c>
      <c r="F6341">
        <v>0.53782712200000005</v>
      </c>
      <c r="G6341">
        <v>0.77583243599999996</v>
      </c>
    </row>
    <row r="6342" spans="1:7" x14ac:dyDescent="0.2">
      <c r="A6342" t="s">
        <v>7224</v>
      </c>
      <c r="B6342">
        <v>25.323955219999998</v>
      </c>
      <c r="C6342">
        <v>0.39561450100000001</v>
      </c>
      <c r="D6342">
        <v>0.20864661200000001</v>
      </c>
      <c r="E6342">
        <v>1.896098367</v>
      </c>
      <c r="F6342">
        <v>5.7947038999999999E-2</v>
      </c>
      <c r="G6342">
        <v>0.24289633399999999</v>
      </c>
    </row>
    <row r="6343" spans="1:7" x14ac:dyDescent="0.2">
      <c r="A6343" t="s">
        <v>7225</v>
      </c>
      <c r="B6343">
        <v>0</v>
      </c>
      <c r="C6343" t="s">
        <v>1130</v>
      </c>
      <c r="D6343" t="s">
        <v>1130</v>
      </c>
      <c r="E6343" t="s">
        <v>1130</v>
      </c>
      <c r="F6343" t="s">
        <v>1130</v>
      </c>
      <c r="G6343" t="s">
        <v>1130</v>
      </c>
    </row>
    <row r="6344" spans="1:7" x14ac:dyDescent="0.2">
      <c r="A6344" t="s">
        <v>7226</v>
      </c>
      <c r="B6344">
        <v>178.2923165</v>
      </c>
      <c r="C6344">
        <v>7.6205781E-2</v>
      </c>
      <c r="D6344">
        <v>0.13727807</v>
      </c>
      <c r="E6344">
        <v>0.555119845</v>
      </c>
      <c r="F6344">
        <v>0.57881269000000002</v>
      </c>
      <c r="G6344">
        <v>0.80385405700000001</v>
      </c>
    </row>
    <row r="6345" spans="1:7" x14ac:dyDescent="0.2">
      <c r="A6345" t="s">
        <v>7227</v>
      </c>
      <c r="B6345">
        <v>100.5036563</v>
      </c>
      <c r="C6345">
        <v>-0.19264630899999999</v>
      </c>
      <c r="D6345">
        <v>0.11223636300000001</v>
      </c>
      <c r="E6345">
        <v>-1.716433992</v>
      </c>
      <c r="F6345">
        <v>8.6082640000000002E-2</v>
      </c>
      <c r="G6345">
        <v>0.30141905899999999</v>
      </c>
    </row>
    <row r="6346" spans="1:7" x14ac:dyDescent="0.2">
      <c r="A6346" t="s">
        <v>7228</v>
      </c>
      <c r="B6346">
        <v>479.95359630000002</v>
      </c>
      <c r="C6346">
        <v>-7.3495551000000006E-2</v>
      </c>
      <c r="D6346">
        <v>6.2722437000000006E-2</v>
      </c>
      <c r="E6346">
        <v>-1.1717585239999999</v>
      </c>
      <c r="F6346">
        <v>0.241294019</v>
      </c>
      <c r="G6346">
        <v>0.52332279599999998</v>
      </c>
    </row>
    <row r="6347" spans="1:7" x14ac:dyDescent="0.2">
      <c r="A6347" t="s">
        <v>7229</v>
      </c>
      <c r="B6347">
        <v>382.36051090000001</v>
      </c>
      <c r="C6347">
        <v>-0.12294808</v>
      </c>
      <c r="D6347">
        <v>9.0021338000000006E-2</v>
      </c>
      <c r="E6347">
        <v>-1.3657659600000001</v>
      </c>
      <c r="F6347">
        <v>0.17201243399999999</v>
      </c>
      <c r="G6347">
        <v>0.43831163899999998</v>
      </c>
    </row>
    <row r="6348" spans="1:7" x14ac:dyDescent="0.2">
      <c r="A6348" t="s">
        <v>7230</v>
      </c>
      <c r="B6348">
        <v>57.8716729</v>
      </c>
      <c r="C6348">
        <v>-0.36260018100000002</v>
      </c>
      <c r="D6348">
        <v>0.16102719200000001</v>
      </c>
      <c r="E6348">
        <v>-2.2517947290000002</v>
      </c>
      <c r="F6348">
        <v>2.4335247000000001E-2</v>
      </c>
      <c r="G6348">
        <v>0.14564315</v>
      </c>
    </row>
    <row r="6349" spans="1:7" x14ac:dyDescent="0.2">
      <c r="A6349" t="s">
        <v>7231</v>
      </c>
      <c r="B6349">
        <v>133.74321409999999</v>
      </c>
      <c r="C6349">
        <v>-0.28042339599999999</v>
      </c>
      <c r="D6349">
        <v>0.14184524800000001</v>
      </c>
      <c r="E6349">
        <v>-1.9769671529999999</v>
      </c>
      <c r="F6349">
        <v>4.8045342999999997E-2</v>
      </c>
      <c r="G6349">
        <v>0.21745136700000001</v>
      </c>
    </row>
    <row r="6350" spans="1:7" x14ac:dyDescent="0.2">
      <c r="A6350" t="s">
        <v>7232</v>
      </c>
      <c r="B6350">
        <v>1517.661349</v>
      </c>
      <c r="C6350">
        <v>-0.16580529399999999</v>
      </c>
      <c r="D6350">
        <v>9.5180891000000004E-2</v>
      </c>
      <c r="E6350">
        <v>-1.7420019019999999</v>
      </c>
      <c r="F6350">
        <v>8.1508110999999994E-2</v>
      </c>
      <c r="G6350">
        <v>0.29328597000000001</v>
      </c>
    </row>
    <row r="6351" spans="1:7" x14ac:dyDescent="0.2">
      <c r="A6351" t="s">
        <v>7233</v>
      </c>
      <c r="B6351">
        <v>285.96620849999999</v>
      </c>
      <c r="C6351">
        <v>-0.180709541</v>
      </c>
      <c r="D6351">
        <v>0.110538941</v>
      </c>
      <c r="E6351">
        <v>-1.634804353</v>
      </c>
      <c r="F6351">
        <v>0.10209006800000001</v>
      </c>
      <c r="G6351">
        <v>0.33064834799999998</v>
      </c>
    </row>
    <row r="6352" spans="1:7" x14ac:dyDescent="0.2">
      <c r="A6352" t="s">
        <v>7234</v>
      </c>
      <c r="B6352">
        <v>353.66846559999999</v>
      </c>
      <c r="C6352">
        <v>0.29827827099999998</v>
      </c>
      <c r="D6352">
        <v>0.120462519</v>
      </c>
      <c r="E6352">
        <v>2.4761085249999999</v>
      </c>
      <c r="F6352">
        <v>1.328232E-2</v>
      </c>
      <c r="G6352">
        <v>0.102177845</v>
      </c>
    </row>
    <row r="6353" spans="1:7" x14ac:dyDescent="0.2">
      <c r="A6353" t="s">
        <v>7235</v>
      </c>
      <c r="B6353">
        <v>61.95931203</v>
      </c>
      <c r="C6353">
        <v>0.103726822</v>
      </c>
      <c r="D6353">
        <v>0.12987921599999999</v>
      </c>
      <c r="E6353">
        <v>0.79864065399999995</v>
      </c>
      <c r="F6353">
        <v>0.42449880800000001</v>
      </c>
      <c r="G6353">
        <v>0.69656467499999997</v>
      </c>
    </row>
    <row r="6354" spans="1:7" x14ac:dyDescent="0.2">
      <c r="A6354" t="s">
        <v>7236</v>
      </c>
      <c r="B6354">
        <v>31.353430889999998</v>
      </c>
      <c r="C6354">
        <v>-0.18127721599999999</v>
      </c>
      <c r="D6354">
        <v>0.19575852399999999</v>
      </c>
      <c r="E6354">
        <v>-0.92602463700000004</v>
      </c>
      <c r="F6354">
        <v>0.35443317699999999</v>
      </c>
      <c r="G6354">
        <v>0.636611924</v>
      </c>
    </row>
    <row r="6355" spans="1:7" x14ac:dyDescent="0.2">
      <c r="A6355" t="s">
        <v>7237</v>
      </c>
      <c r="B6355">
        <v>271.10299470000001</v>
      </c>
      <c r="C6355">
        <v>-5.8213308999999998E-2</v>
      </c>
      <c r="D6355">
        <v>0.13938421500000001</v>
      </c>
      <c r="E6355">
        <v>-0.41764635100000003</v>
      </c>
      <c r="F6355">
        <v>0.67620570300000005</v>
      </c>
      <c r="G6355">
        <v>0.85964627400000004</v>
      </c>
    </row>
    <row r="6356" spans="1:7" x14ac:dyDescent="0.2">
      <c r="A6356" t="s">
        <v>7238</v>
      </c>
      <c r="B6356">
        <v>17.14987966</v>
      </c>
      <c r="C6356">
        <v>-0.44764807099999998</v>
      </c>
      <c r="D6356">
        <v>0.25570197</v>
      </c>
      <c r="E6356">
        <v>-1.7506633620000001</v>
      </c>
      <c r="F6356">
        <v>8.0003913999999995E-2</v>
      </c>
      <c r="G6356">
        <v>0.28960255600000001</v>
      </c>
    </row>
    <row r="6357" spans="1:7" x14ac:dyDescent="0.2">
      <c r="A6357" t="s">
        <v>7239</v>
      </c>
      <c r="B6357">
        <v>248.95801370000001</v>
      </c>
      <c r="C6357">
        <v>4.6178479999999999E-3</v>
      </c>
      <c r="D6357">
        <v>0.129747587</v>
      </c>
      <c r="E6357">
        <v>3.5591009E-2</v>
      </c>
      <c r="F6357">
        <v>0.97160847699999997</v>
      </c>
      <c r="G6357">
        <v>0.98936459799999998</v>
      </c>
    </row>
    <row r="6358" spans="1:7" x14ac:dyDescent="0.2">
      <c r="A6358" t="s">
        <v>7240</v>
      </c>
      <c r="B6358">
        <v>185.58996389999999</v>
      </c>
      <c r="C6358">
        <v>-0.100415516</v>
      </c>
      <c r="D6358">
        <v>0.12050957399999999</v>
      </c>
      <c r="E6358">
        <v>-0.83325758599999999</v>
      </c>
      <c r="F6358">
        <v>0.404699472</v>
      </c>
      <c r="G6358">
        <v>0.68089752999999997</v>
      </c>
    </row>
    <row r="6359" spans="1:7" x14ac:dyDescent="0.2">
      <c r="A6359" t="s">
        <v>847</v>
      </c>
      <c r="B6359">
        <v>31.4565421</v>
      </c>
      <c r="C6359">
        <v>0.35844216299999998</v>
      </c>
      <c r="D6359">
        <v>0.18284862800000001</v>
      </c>
      <c r="E6359">
        <v>1.9603218600000001</v>
      </c>
      <c r="F6359">
        <v>4.9958183000000003E-2</v>
      </c>
      <c r="G6359">
        <v>0.22232653499999999</v>
      </c>
    </row>
    <row r="6360" spans="1:7" x14ac:dyDescent="0.2">
      <c r="A6360" t="s">
        <v>7241</v>
      </c>
      <c r="B6360">
        <v>936.27410740000005</v>
      </c>
      <c r="C6360">
        <v>-0.13767770600000001</v>
      </c>
      <c r="D6360">
        <v>0.146163502</v>
      </c>
      <c r="E6360">
        <v>-0.94194312800000002</v>
      </c>
      <c r="F6360">
        <v>0.34622175799999999</v>
      </c>
      <c r="G6360">
        <v>0.62967340999999999</v>
      </c>
    </row>
    <row r="6361" spans="1:7" x14ac:dyDescent="0.2">
      <c r="A6361" t="s">
        <v>7242</v>
      </c>
      <c r="B6361">
        <v>1.5788441769999999</v>
      </c>
      <c r="C6361">
        <v>0.62754669900000004</v>
      </c>
      <c r="D6361">
        <v>0.29421261300000001</v>
      </c>
      <c r="E6361">
        <v>2.1329700730000001</v>
      </c>
      <c r="F6361">
        <v>3.2927181E-2</v>
      </c>
      <c r="G6361">
        <v>0.17545591699999999</v>
      </c>
    </row>
    <row r="6362" spans="1:7" x14ac:dyDescent="0.2">
      <c r="A6362" t="s">
        <v>7243</v>
      </c>
      <c r="B6362">
        <v>0.76370192299999995</v>
      </c>
      <c r="C6362">
        <v>0.72332429399999998</v>
      </c>
      <c r="D6362">
        <v>0.29287718600000001</v>
      </c>
      <c r="E6362">
        <v>2.4697188049999999</v>
      </c>
      <c r="F6362">
        <v>1.352193E-2</v>
      </c>
      <c r="G6362">
        <v>0.103089577</v>
      </c>
    </row>
    <row r="6363" spans="1:7" x14ac:dyDescent="0.2">
      <c r="A6363" t="s">
        <v>7244</v>
      </c>
      <c r="B6363">
        <v>0.28366697699999999</v>
      </c>
      <c r="C6363">
        <v>0.241692983</v>
      </c>
      <c r="D6363">
        <v>0.23267849900000001</v>
      </c>
      <c r="E6363">
        <v>1.0387422310000001</v>
      </c>
      <c r="F6363">
        <v>0.29892463499999999</v>
      </c>
      <c r="G6363">
        <v>0.58522515799999997</v>
      </c>
    </row>
    <row r="6364" spans="1:7" x14ac:dyDescent="0.2">
      <c r="A6364" t="s">
        <v>7245</v>
      </c>
      <c r="B6364">
        <v>14.127060309999999</v>
      </c>
      <c r="C6364">
        <v>0.48458086900000003</v>
      </c>
      <c r="D6364">
        <v>0.31577159100000002</v>
      </c>
      <c r="E6364">
        <v>1.534592985</v>
      </c>
      <c r="F6364">
        <v>0.124883837</v>
      </c>
      <c r="G6364">
        <v>0.36762715400000001</v>
      </c>
    </row>
    <row r="6365" spans="1:7" x14ac:dyDescent="0.2">
      <c r="A6365" t="s">
        <v>7246</v>
      </c>
      <c r="B6365">
        <v>2.3197316999999999E-2</v>
      </c>
      <c r="C6365">
        <v>2.1856431999999999E-2</v>
      </c>
      <c r="D6365">
        <v>0.13305758500000001</v>
      </c>
      <c r="E6365">
        <v>0.16426295199999999</v>
      </c>
      <c r="F6365">
        <v>0.86952414499999997</v>
      </c>
      <c r="G6365">
        <v>0.94817971899999998</v>
      </c>
    </row>
    <row r="6366" spans="1:7" x14ac:dyDescent="0.2">
      <c r="A6366" t="s">
        <v>7247</v>
      </c>
      <c r="B6366">
        <v>62.443189310000001</v>
      </c>
      <c r="C6366">
        <v>0.12421862</v>
      </c>
      <c r="D6366">
        <v>0.166435839</v>
      </c>
      <c r="E6366">
        <v>0.746345382</v>
      </c>
      <c r="F6366">
        <v>0.45545880399999999</v>
      </c>
      <c r="G6366">
        <v>0.72085380499999996</v>
      </c>
    </row>
    <row r="6367" spans="1:7" x14ac:dyDescent="0.2">
      <c r="A6367" t="s">
        <v>7248</v>
      </c>
      <c r="B6367">
        <v>399.84152289999997</v>
      </c>
      <c r="C6367">
        <v>1.1182526999999999E-2</v>
      </c>
      <c r="D6367">
        <v>0.10165880400000001</v>
      </c>
      <c r="E6367">
        <v>0.110000579</v>
      </c>
      <c r="F6367">
        <v>0.91240891499999999</v>
      </c>
      <c r="G6367">
        <v>0.96534194900000003</v>
      </c>
    </row>
    <row r="6368" spans="1:7" x14ac:dyDescent="0.2">
      <c r="A6368" t="s">
        <v>7249</v>
      </c>
      <c r="B6368">
        <v>362.9492755</v>
      </c>
      <c r="C6368">
        <v>0.100975459</v>
      </c>
      <c r="D6368">
        <v>0.10649555099999999</v>
      </c>
      <c r="E6368">
        <v>0.94816598799999996</v>
      </c>
      <c r="F6368">
        <v>0.34304495899999998</v>
      </c>
      <c r="G6368">
        <v>0.62664509099999999</v>
      </c>
    </row>
    <row r="6369" spans="1:7" x14ac:dyDescent="0.2">
      <c r="A6369" t="s">
        <v>7250</v>
      </c>
      <c r="B6369">
        <v>215.27755970000001</v>
      </c>
      <c r="C6369">
        <v>-0.115492173</v>
      </c>
      <c r="D6369">
        <v>0.10981384399999999</v>
      </c>
      <c r="E6369">
        <v>-1.051708678</v>
      </c>
      <c r="F6369">
        <v>0.29293322799999999</v>
      </c>
      <c r="G6369">
        <v>0.578974977</v>
      </c>
    </row>
    <row r="6370" spans="1:7" x14ac:dyDescent="0.2">
      <c r="A6370" t="s">
        <v>7251</v>
      </c>
      <c r="B6370">
        <v>218.66195680000001</v>
      </c>
      <c r="C6370">
        <v>7.4123068E-2</v>
      </c>
      <c r="D6370">
        <v>0.133515509</v>
      </c>
      <c r="E6370">
        <v>0.55516447599999996</v>
      </c>
      <c r="F6370">
        <v>0.57878216500000002</v>
      </c>
      <c r="G6370">
        <v>0.80385405700000001</v>
      </c>
    </row>
    <row r="6371" spans="1:7" x14ac:dyDescent="0.2">
      <c r="A6371" t="s">
        <v>7252</v>
      </c>
      <c r="B6371">
        <v>281.07075889999999</v>
      </c>
      <c r="C6371">
        <v>0.27459375899999999</v>
      </c>
      <c r="D6371">
        <v>0.151041388</v>
      </c>
      <c r="E6371">
        <v>1.818003415</v>
      </c>
      <c r="F6371">
        <v>6.9063610999999997E-2</v>
      </c>
      <c r="G6371">
        <v>0.26576534899999998</v>
      </c>
    </row>
    <row r="6372" spans="1:7" x14ac:dyDescent="0.2">
      <c r="A6372" t="s">
        <v>7253</v>
      </c>
      <c r="B6372">
        <v>0.267921409</v>
      </c>
      <c r="C6372">
        <v>-3.6132009999999999E-3</v>
      </c>
      <c r="D6372">
        <v>0.23994399399999999</v>
      </c>
      <c r="E6372">
        <v>-1.5058517E-2</v>
      </c>
      <c r="F6372">
        <v>0.98798549599999996</v>
      </c>
      <c r="G6372">
        <v>0.99546905399999996</v>
      </c>
    </row>
    <row r="6373" spans="1:7" x14ac:dyDescent="0.2">
      <c r="A6373" t="s">
        <v>7254</v>
      </c>
      <c r="B6373">
        <v>54.512311349999997</v>
      </c>
      <c r="C6373">
        <v>0.216625754</v>
      </c>
      <c r="D6373">
        <v>0.12870389199999999</v>
      </c>
      <c r="E6373">
        <v>1.6831328889999999</v>
      </c>
      <c r="F6373">
        <v>9.2349369000000001E-2</v>
      </c>
      <c r="G6373">
        <v>0.312316386</v>
      </c>
    </row>
    <row r="6374" spans="1:7" x14ac:dyDescent="0.2">
      <c r="A6374" t="s">
        <v>576</v>
      </c>
      <c r="B6374">
        <v>214.8204532</v>
      </c>
      <c r="C6374">
        <v>-8.4146663999999996E-2</v>
      </c>
      <c r="D6374">
        <v>0.104180256</v>
      </c>
      <c r="E6374">
        <v>-0.80770260699999996</v>
      </c>
      <c r="F6374">
        <v>0.41926180200000002</v>
      </c>
      <c r="G6374">
        <v>0.69273020100000005</v>
      </c>
    </row>
    <row r="6375" spans="1:7" x14ac:dyDescent="0.2">
      <c r="A6375" t="s">
        <v>7255</v>
      </c>
      <c r="B6375">
        <v>88.594137459999999</v>
      </c>
      <c r="C6375">
        <v>-0.80475412300000004</v>
      </c>
      <c r="D6375">
        <v>0.150875912</v>
      </c>
      <c r="E6375">
        <v>-5.3338807499999996</v>
      </c>
      <c r="F6375" s="17">
        <v>9.6099999999999994E-8</v>
      </c>
      <c r="G6375" s="17">
        <v>4.8099999999999997E-5</v>
      </c>
    </row>
    <row r="6376" spans="1:7" x14ac:dyDescent="0.2">
      <c r="A6376" t="s">
        <v>7256</v>
      </c>
      <c r="B6376">
        <v>89.527761069999997</v>
      </c>
      <c r="C6376">
        <v>5.3080674000000001E-2</v>
      </c>
      <c r="D6376">
        <v>0.14792564</v>
      </c>
      <c r="E6376">
        <v>0.358833491</v>
      </c>
      <c r="F6376">
        <v>0.71971965699999996</v>
      </c>
      <c r="G6376">
        <v>0.88356277800000005</v>
      </c>
    </row>
    <row r="6377" spans="1:7" x14ac:dyDescent="0.2">
      <c r="A6377" t="s">
        <v>7257</v>
      </c>
      <c r="B6377">
        <v>254.2434926</v>
      </c>
      <c r="C6377">
        <v>0.59551153000000001</v>
      </c>
      <c r="D6377">
        <v>0.150383142</v>
      </c>
      <c r="E6377">
        <v>3.9599620039999999</v>
      </c>
      <c r="F6377" s="17">
        <v>7.4999999999999993E-5</v>
      </c>
      <c r="G6377">
        <v>4.9727829999999997E-3</v>
      </c>
    </row>
    <row r="6378" spans="1:7" x14ac:dyDescent="0.2">
      <c r="A6378" t="s">
        <v>7258</v>
      </c>
      <c r="B6378">
        <v>445.57612749999998</v>
      </c>
      <c r="C6378">
        <v>-0.23254430000000001</v>
      </c>
      <c r="D6378">
        <v>0.11953767999999999</v>
      </c>
      <c r="E6378">
        <v>-1.9453640080000001</v>
      </c>
      <c r="F6378">
        <v>5.1731183E-2</v>
      </c>
      <c r="G6378">
        <v>0.227247063</v>
      </c>
    </row>
    <row r="6379" spans="1:7" x14ac:dyDescent="0.2">
      <c r="A6379" t="s">
        <v>7259</v>
      </c>
      <c r="B6379">
        <v>3.9295115100000002</v>
      </c>
      <c r="C6379">
        <v>-0.28031283200000001</v>
      </c>
      <c r="D6379">
        <v>0.30612932500000001</v>
      </c>
      <c r="E6379">
        <v>-0.91566801900000006</v>
      </c>
      <c r="F6379">
        <v>0.359841044</v>
      </c>
      <c r="G6379">
        <v>0.64112723699999996</v>
      </c>
    </row>
    <row r="6380" spans="1:7" x14ac:dyDescent="0.2">
      <c r="A6380" t="s">
        <v>405</v>
      </c>
      <c r="B6380">
        <v>267.20794430000001</v>
      </c>
      <c r="C6380">
        <v>0.19624103700000001</v>
      </c>
      <c r="D6380">
        <v>0.14359192400000001</v>
      </c>
      <c r="E6380">
        <v>1.3666578970000001</v>
      </c>
      <c r="F6380">
        <v>0.17173256100000001</v>
      </c>
      <c r="G6380">
        <v>0.43812302400000003</v>
      </c>
    </row>
    <row r="6381" spans="1:7" x14ac:dyDescent="0.2">
      <c r="A6381" t="s">
        <v>7260</v>
      </c>
      <c r="B6381">
        <v>1572.3902909999999</v>
      </c>
      <c r="C6381">
        <v>-6.8759924E-2</v>
      </c>
      <c r="D6381">
        <v>0.13640385499999999</v>
      </c>
      <c r="E6381">
        <v>-0.50409077199999996</v>
      </c>
      <c r="F6381">
        <v>0.61419759200000001</v>
      </c>
      <c r="G6381">
        <v>0.82548052900000002</v>
      </c>
    </row>
    <row r="6382" spans="1:7" x14ac:dyDescent="0.2">
      <c r="A6382" t="s">
        <v>7261</v>
      </c>
      <c r="B6382">
        <v>0.13097077100000001</v>
      </c>
      <c r="C6382">
        <v>2.7771562999999999E-2</v>
      </c>
      <c r="D6382">
        <v>0.13305758500000001</v>
      </c>
      <c r="E6382">
        <v>0.20871837500000001</v>
      </c>
      <c r="F6382">
        <v>0.83466809500000005</v>
      </c>
      <c r="G6382">
        <v>0.93414454899999999</v>
      </c>
    </row>
    <row r="6383" spans="1:7" x14ac:dyDescent="0.2">
      <c r="A6383" t="s">
        <v>7262</v>
      </c>
      <c r="B6383">
        <v>1274.5509500000001</v>
      </c>
      <c r="C6383">
        <v>0.118027859</v>
      </c>
      <c r="D6383">
        <v>0.15556133699999999</v>
      </c>
      <c r="E6383">
        <v>0.75872232100000003</v>
      </c>
      <c r="F6383">
        <v>0.44801868099999997</v>
      </c>
      <c r="G6383">
        <v>0.715418102</v>
      </c>
    </row>
    <row r="6384" spans="1:7" x14ac:dyDescent="0.2">
      <c r="A6384" t="s">
        <v>7263</v>
      </c>
      <c r="B6384">
        <v>1119.47272</v>
      </c>
      <c r="C6384">
        <v>-2.2084434E-2</v>
      </c>
      <c r="D6384">
        <v>0.12219446</v>
      </c>
      <c r="E6384">
        <v>-0.18073187700000001</v>
      </c>
      <c r="F6384">
        <v>0.85657803700000001</v>
      </c>
      <c r="G6384">
        <v>0.94502781700000005</v>
      </c>
    </row>
    <row r="6385" spans="1:7" x14ac:dyDescent="0.2">
      <c r="A6385" t="s">
        <v>7264</v>
      </c>
      <c r="B6385">
        <v>0.21725102299999999</v>
      </c>
      <c r="C6385">
        <v>0.14887236100000001</v>
      </c>
      <c r="D6385">
        <v>0.19750480100000001</v>
      </c>
      <c r="E6385">
        <v>0.75376578400000005</v>
      </c>
      <c r="F6385">
        <v>0.45098987299999999</v>
      </c>
      <c r="G6385">
        <v>0.71814211299999997</v>
      </c>
    </row>
    <row r="6386" spans="1:7" x14ac:dyDescent="0.2">
      <c r="A6386" t="s">
        <v>7265</v>
      </c>
      <c r="B6386">
        <v>4.163618037</v>
      </c>
      <c r="C6386">
        <v>0.89354233100000002</v>
      </c>
      <c r="D6386">
        <v>0.31689264499999997</v>
      </c>
      <c r="E6386">
        <v>2.8197004369999998</v>
      </c>
      <c r="F6386">
        <v>4.8068499999999997E-3</v>
      </c>
      <c r="G6386">
        <v>5.7317240999999998E-2</v>
      </c>
    </row>
    <row r="6387" spans="1:7" x14ac:dyDescent="0.2">
      <c r="A6387" t="s">
        <v>219</v>
      </c>
      <c r="B6387">
        <v>195.2151902</v>
      </c>
      <c r="C6387">
        <v>8.3518097999999999E-2</v>
      </c>
      <c r="D6387">
        <v>0.25516993300000002</v>
      </c>
      <c r="E6387">
        <v>0.32730383499999999</v>
      </c>
      <c r="F6387">
        <v>0.74343809199999999</v>
      </c>
      <c r="G6387">
        <v>0.894738692</v>
      </c>
    </row>
    <row r="6388" spans="1:7" x14ac:dyDescent="0.2">
      <c r="A6388" t="s">
        <v>221</v>
      </c>
      <c r="B6388">
        <v>759.18099089999998</v>
      </c>
      <c r="C6388">
        <v>0.10404917900000001</v>
      </c>
      <c r="D6388">
        <v>0.239290008</v>
      </c>
      <c r="E6388">
        <v>0.43482458800000001</v>
      </c>
      <c r="F6388">
        <v>0.66368975600000002</v>
      </c>
      <c r="G6388">
        <v>0.85294803799999996</v>
      </c>
    </row>
    <row r="6389" spans="1:7" x14ac:dyDescent="0.2">
      <c r="A6389" t="s">
        <v>220</v>
      </c>
      <c r="B6389">
        <v>444.16797600000001</v>
      </c>
      <c r="C6389">
        <v>0.13230051100000001</v>
      </c>
      <c r="D6389">
        <v>0.24383864899999999</v>
      </c>
      <c r="E6389">
        <v>0.54257400099999997</v>
      </c>
      <c r="F6389">
        <v>0.58742314399999995</v>
      </c>
      <c r="G6389">
        <v>0.80806380300000002</v>
      </c>
    </row>
    <row r="6390" spans="1:7" x14ac:dyDescent="0.2">
      <c r="A6390" t="s">
        <v>7266</v>
      </c>
      <c r="B6390">
        <v>24.899236399999999</v>
      </c>
      <c r="C6390">
        <v>0.23329645099999999</v>
      </c>
      <c r="D6390">
        <v>0.215748839</v>
      </c>
      <c r="E6390">
        <v>1.0813335180000001</v>
      </c>
      <c r="F6390">
        <v>0.27954878300000002</v>
      </c>
      <c r="G6390">
        <v>0.56466908500000002</v>
      </c>
    </row>
    <row r="6391" spans="1:7" x14ac:dyDescent="0.2">
      <c r="A6391" t="s">
        <v>7267</v>
      </c>
      <c r="B6391">
        <v>18.688609530000001</v>
      </c>
      <c r="C6391">
        <v>0.45064278499999999</v>
      </c>
      <c r="D6391">
        <v>0.30569310599999999</v>
      </c>
      <c r="E6391">
        <v>1.474167317</v>
      </c>
      <c r="F6391">
        <v>0.14043654699999999</v>
      </c>
      <c r="G6391">
        <v>0.39148105399999999</v>
      </c>
    </row>
    <row r="6392" spans="1:7" x14ac:dyDescent="0.2">
      <c r="A6392" t="s">
        <v>7268</v>
      </c>
      <c r="B6392">
        <v>2.7174981909999998</v>
      </c>
      <c r="C6392">
        <v>-0.25876786699999998</v>
      </c>
      <c r="D6392">
        <v>0.31933189000000001</v>
      </c>
      <c r="E6392">
        <v>-0.81034145199999996</v>
      </c>
      <c r="F6392">
        <v>0.417743957</v>
      </c>
      <c r="G6392">
        <v>0.69113121200000005</v>
      </c>
    </row>
    <row r="6393" spans="1:7" x14ac:dyDescent="0.2">
      <c r="A6393" t="s">
        <v>7269</v>
      </c>
      <c r="B6393">
        <v>153.07413460000001</v>
      </c>
      <c r="C6393">
        <v>0.28710689</v>
      </c>
      <c r="D6393">
        <v>0.16141514500000001</v>
      </c>
      <c r="E6393">
        <v>1.778686193</v>
      </c>
      <c r="F6393">
        <v>7.5291224000000004E-2</v>
      </c>
      <c r="G6393">
        <v>0.27974074199999999</v>
      </c>
    </row>
    <row r="6394" spans="1:7" x14ac:dyDescent="0.2">
      <c r="A6394" t="s">
        <v>7270</v>
      </c>
      <c r="B6394">
        <v>0</v>
      </c>
      <c r="C6394" t="s">
        <v>1130</v>
      </c>
      <c r="D6394" t="s">
        <v>1130</v>
      </c>
      <c r="E6394" t="s">
        <v>1130</v>
      </c>
      <c r="F6394" t="s">
        <v>1130</v>
      </c>
      <c r="G6394" t="s">
        <v>1130</v>
      </c>
    </row>
    <row r="6395" spans="1:7" x14ac:dyDescent="0.2">
      <c r="A6395" t="s">
        <v>7271</v>
      </c>
      <c r="B6395">
        <v>73.065643379999997</v>
      </c>
      <c r="C6395">
        <v>0.107001078</v>
      </c>
      <c r="D6395">
        <v>0.163173862</v>
      </c>
      <c r="E6395">
        <v>0.65574888600000003</v>
      </c>
      <c r="F6395">
        <v>0.51198570899999996</v>
      </c>
      <c r="G6395">
        <v>0.75787027799999995</v>
      </c>
    </row>
    <row r="6396" spans="1:7" x14ac:dyDescent="0.2">
      <c r="A6396" t="s">
        <v>7272</v>
      </c>
      <c r="B6396">
        <v>14.03990342</v>
      </c>
      <c r="C6396">
        <v>9.9868063000000007E-2</v>
      </c>
      <c r="D6396">
        <v>0.208455537</v>
      </c>
      <c r="E6396">
        <v>0.47908568299999998</v>
      </c>
      <c r="F6396">
        <v>0.63187767399999994</v>
      </c>
      <c r="G6396">
        <v>0.83539442900000005</v>
      </c>
    </row>
    <row r="6397" spans="1:7" x14ac:dyDescent="0.2">
      <c r="A6397" t="s">
        <v>7273</v>
      </c>
      <c r="B6397">
        <v>593.04740079999999</v>
      </c>
      <c r="C6397">
        <v>7.7059233000000005E-2</v>
      </c>
      <c r="D6397">
        <v>0.14802435899999999</v>
      </c>
      <c r="E6397">
        <v>0.52058481400000001</v>
      </c>
      <c r="F6397">
        <v>0.60265603000000001</v>
      </c>
      <c r="G6397">
        <v>0.81849694299999998</v>
      </c>
    </row>
    <row r="6398" spans="1:7" x14ac:dyDescent="0.2">
      <c r="A6398" t="s">
        <v>7274</v>
      </c>
      <c r="B6398">
        <v>0.43278915899999998</v>
      </c>
      <c r="C6398">
        <v>-2.8418330000000002E-3</v>
      </c>
      <c r="D6398">
        <v>0.29179912200000002</v>
      </c>
      <c r="E6398">
        <v>-9.7390040000000008E-3</v>
      </c>
      <c r="F6398">
        <v>0.99222952200000003</v>
      </c>
      <c r="G6398">
        <v>0.997188132</v>
      </c>
    </row>
    <row r="6399" spans="1:7" x14ac:dyDescent="0.2">
      <c r="A6399" t="s">
        <v>7275</v>
      </c>
      <c r="B6399">
        <v>193.91004659999999</v>
      </c>
      <c r="C6399">
        <v>-9.2246105999999994E-2</v>
      </c>
      <c r="D6399">
        <v>0.15443953999999999</v>
      </c>
      <c r="E6399">
        <v>-0.59729591400000004</v>
      </c>
      <c r="F6399">
        <v>0.55030983200000005</v>
      </c>
      <c r="G6399">
        <v>0.78523454500000001</v>
      </c>
    </row>
    <row r="6400" spans="1:7" x14ac:dyDescent="0.2">
      <c r="A6400" t="s">
        <v>7276</v>
      </c>
      <c r="B6400">
        <v>238.19235929999999</v>
      </c>
      <c r="C6400">
        <v>0.19026943599999999</v>
      </c>
      <c r="D6400">
        <v>0.178586679</v>
      </c>
      <c r="E6400">
        <v>1.0654178569999999</v>
      </c>
      <c r="F6400">
        <v>0.28668687999999998</v>
      </c>
      <c r="G6400">
        <v>0.57210231199999995</v>
      </c>
    </row>
    <row r="6401" spans="1:7" x14ac:dyDescent="0.2">
      <c r="A6401" t="s">
        <v>7277</v>
      </c>
      <c r="B6401">
        <v>46.796769699999999</v>
      </c>
      <c r="C6401">
        <v>0.19702218399999999</v>
      </c>
      <c r="D6401">
        <v>0.239142148</v>
      </c>
      <c r="E6401">
        <v>0.82387059500000004</v>
      </c>
      <c r="F6401">
        <v>0.41001309000000002</v>
      </c>
      <c r="G6401">
        <v>0.68527807799999996</v>
      </c>
    </row>
    <row r="6402" spans="1:7" x14ac:dyDescent="0.2">
      <c r="A6402" t="s">
        <v>7278</v>
      </c>
      <c r="B6402">
        <v>38.298980720000003</v>
      </c>
      <c r="C6402">
        <v>0.24738010399999999</v>
      </c>
      <c r="D6402">
        <v>0.19006309099999999</v>
      </c>
      <c r="E6402">
        <v>1.301568348</v>
      </c>
      <c r="F6402">
        <v>0.19306398599999999</v>
      </c>
      <c r="G6402">
        <v>0.46548231899999998</v>
      </c>
    </row>
    <row r="6403" spans="1:7" x14ac:dyDescent="0.2">
      <c r="A6403" t="s">
        <v>7279</v>
      </c>
      <c r="B6403">
        <v>0.12514018399999999</v>
      </c>
      <c r="C6403">
        <v>5.3144274999999998E-2</v>
      </c>
      <c r="D6403">
        <v>0.16482855499999999</v>
      </c>
      <c r="E6403">
        <v>0.32242152899999998</v>
      </c>
      <c r="F6403">
        <v>0.74713337599999996</v>
      </c>
      <c r="G6403">
        <v>0.89653196899999998</v>
      </c>
    </row>
    <row r="6404" spans="1:7" x14ac:dyDescent="0.2">
      <c r="A6404" t="s">
        <v>7280</v>
      </c>
      <c r="B6404">
        <v>0.25398556999999999</v>
      </c>
      <c r="C6404">
        <v>0.16637254700000001</v>
      </c>
      <c r="D6404">
        <v>0.18601321700000001</v>
      </c>
      <c r="E6404">
        <v>0.89441250299999997</v>
      </c>
      <c r="F6404">
        <v>0.37110122499999998</v>
      </c>
      <c r="G6404">
        <v>0.65252497700000001</v>
      </c>
    </row>
    <row r="6405" spans="1:7" x14ac:dyDescent="0.2">
      <c r="A6405" t="s">
        <v>7281</v>
      </c>
      <c r="B6405">
        <v>2.1734820090000002</v>
      </c>
      <c r="C6405">
        <v>0.44336996400000001</v>
      </c>
      <c r="D6405">
        <v>0.30902433099999999</v>
      </c>
      <c r="E6405">
        <v>1.434741281</v>
      </c>
      <c r="F6405">
        <v>0.151360836</v>
      </c>
      <c r="G6405">
        <v>0.40756518200000003</v>
      </c>
    </row>
    <row r="6406" spans="1:7" x14ac:dyDescent="0.2">
      <c r="A6406" t="s">
        <v>7282</v>
      </c>
      <c r="B6406">
        <v>259.49491460000002</v>
      </c>
      <c r="C6406">
        <v>-7.3731827999999999E-2</v>
      </c>
      <c r="D6406">
        <v>0.13454133800000001</v>
      </c>
      <c r="E6406">
        <v>-0.54802359700000003</v>
      </c>
      <c r="F6406">
        <v>0.58367570000000002</v>
      </c>
      <c r="G6406">
        <v>0.80587508900000004</v>
      </c>
    </row>
    <row r="6407" spans="1:7" x14ac:dyDescent="0.2">
      <c r="A6407" t="s">
        <v>7283</v>
      </c>
      <c r="B6407">
        <v>35.417502919999997</v>
      </c>
      <c r="C6407">
        <v>0.29505310200000001</v>
      </c>
      <c r="D6407">
        <v>0.198352311</v>
      </c>
      <c r="E6407">
        <v>1.4875203619999999</v>
      </c>
      <c r="F6407">
        <v>0.13687742999999999</v>
      </c>
      <c r="G6407">
        <v>0.38572763399999999</v>
      </c>
    </row>
    <row r="6408" spans="1:7" x14ac:dyDescent="0.2">
      <c r="A6408" t="s">
        <v>7284</v>
      </c>
      <c r="B6408">
        <v>27.632200999999998</v>
      </c>
      <c r="C6408">
        <v>1.3421051999999999E-2</v>
      </c>
      <c r="D6408">
        <v>0.18397107300000001</v>
      </c>
      <c r="E6408">
        <v>7.2951969000000005E-2</v>
      </c>
      <c r="F6408">
        <v>0.94184433899999997</v>
      </c>
      <c r="G6408">
        <v>0.97723763600000002</v>
      </c>
    </row>
    <row r="6409" spans="1:7" x14ac:dyDescent="0.2">
      <c r="A6409" t="s">
        <v>7285</v>
      </c>
      <c r="B6409">
        <v>857.74847769999997</v>
      </c>
      <c r="C6409">
        <v>0.13457624900000001</v>
      </c>
      <c r="D6409">
        <v>0.23655642900000001</v>
      </c>
      <c r="E6409">
        <v>0.56889702600000003</v>
      </c>
      <c r="F6409">
        <v>0.56942602399999998</v>
      </c>
      <c r="G6409">
        <v>0.79825374699999996</v>
      </c>
    </row>
    <row r="6410" spans="1:7" x14ac:dyDescent="0.2">
      <c r="A6410" t="s">
        <v>7286</v>
      </c>
      <c r="B6410">
        <v>2551.301982</v>
      </c>
      <c r="C6410">
        <v>-0.16265328000000001</v>
      </c>
      <c r="D6410">
        <v>0.16695016400000001</v>
      </c>
      <c r="E6410">
        <v>-0.97426247099999996</v>
      </c>
      <c r="F6410">
        <v>0.32992623300000001</v>
      </c>
      <c r="G6410">
        <v>0.61359208499999995</v>
      </c>
    </row>
    <row r="6411" spans="1:7" x14ac:dyDescent="0.2">
      <c r="A6411" t="s">
        <v>7287</v>
      </c>
      <c r="B6411">
        <v>2.964277767</v>
      </c>
      <c r="C6411">
        <v>-0.37208864899999999</v>
      </c>
      <c r="D6411">
        <v>0.319156202</v>
      </c>
      <c r="E6411">
        <v>-1.1658512270000001</v>
      </c>
      <c r="F6411">
        <v>0.24367460099999999</v>
      </c>
      <c r="G6411">
        <v>0.52638495399999996</v>
      </c>
    </row>
    <row r="6412" spans="1:7" x14ac:dyDescent="0.2">
      <c r="A6412" t="s">
        <v>7288</v>
      </c>
      <c r="B6412">
        <v>0.16702656699999999</v>
      </c>
      <c r="C6412">
        <v>5.7711736999999999E-2</v>
      </c>
      <c r="D6412">
        <v>0.20766799799999999</v>
      </c>
      <c r="E6412">
        <v>0.27790385400000001</v>
      </c>
      <c r="F6412">
        <v>0.78108616500000005</v>
      </c>
      <c r="G6412">
        <v>0.91153842600000001</v>
      </c>
    </row>
    <row r="6413" spans="1:7" x14ac:dyDescent="0.2">
      <c r="A6413" t="s">
        <v>7289</v>
      </c>
      <c r="B6413">
        <v>36.419621329999998</v>
      </c>
      <c r="C6413">
        <v>-7.0259338000000005E-2</v>
      </c>
      <c r="D6413">
        <v>0.29466742600000001</v>
      </c>
      <c r="E6413">
        <v>-0.23843605200000001</v>
      </c>
      <c r="F6413">
        <v>0.81154290799999995</v>
      </c>
      <c r="G6413">
        <v>0.92567991800000005</v>
      </c>
    </row>
    <row r="6414" spans="1:7" x14ac:dyDescent="0.2">
      <c r="A6414" t="s">
        <v>7290</v>
      </c>
      <c r="B6414">
        <v>4.4555314959999999</v>
      </c>
      <c r="C6414">
        <v>-0.26400253499999998</v>
      </c>
      <c r="D6414">
        <v>0.29754052199999997</v>
      </c>
      <c r="E6414">
        <v>-0.88728262499999999</v>
      </c>
      <c r="F6414">
        <v>0.37492675800000003</v>
      </c>
      <c r="G6414">
        <v>0.65662959499999995</v>
      </c>
    </row>
    <row r="6415" spans="1:7" x14ac:dyDescent="0.2">
      <c r="A6415" t="s">
        <v>7291</v>
      </c>
      <c r="B6415">
        <v>419.90438319999998</v>
      </c>
      <c r="C6415">
        <v>-0.46508654500000002</v>
      </c>
      <c r="D6415">
        <v>0.144930956</v>
      </c>
      <c r="E6415">
        <v>-3.2090214279999998</v>
      </c>
      <c r="F6415">
        <v>1.3318760000000001E-3</v>
      </c>
      <c r="G6415">
        <v>2.7278350999999999E-2</v>
      </c>
    </row>
    <row r="6416" spans="1:7" x14ac:dyDescent="0.2">
      <c r="A6416" t="s">
        <v>7292</v>
      </c>
      <c r="B6416">
        <v>43.285147549999998</v>
      </c>
      <c r="C6416">
        <v>0.21474798</v>
      </c>
      <c r="D6416">
        <v>0.21586349299999999</v>
      </c>
      <c r="E6416">
        <v>0.99483232499999996</v>
      </c>
      <c r="F6416">
        <v>0.31981782199999997</v>
      </c>
      <c r="G6416">
        <v>0.60466936299999996</v>
      </c>
    </row>
    <row r="6417" spans="1:7" x14ac:dyDescent="0.2">
      <c r="A6417" t="s">
        <v>7293</v>
      </c>
      <c r="B6417">
        <v>2.493508496</v>
      </c>
      <c r="C6417">
        <v>0.43567372300000001</v>
      </c>
      <c r="D6417">
        <v>0.320513141</v>
      </c>
      <c r="E6417">
        <v>1.3593006560000001</v>
      </c>
      <c r="F6417">
        <v>0.174051336</v>
      </c>
      <c r="G6417">
        <v>0.44085310599999999</v>
      </c>
    </row>
    <row r="6418" spans="1:7" x14ac:dyDescent="0.2">
      <c r="A6418" t="s">
        <v>7294</v>
      </c>
      <c r="B6418">
        <v>188.0016311</v>
      </c>
      <c r="C6418">
        <v>1.7225165000000001E-2</v>
      </c>
      <c r="D6418">
        <v>9.9920125999999998E-2</v>
      </c>
      <c r="E6418">
        <v>0.172389343</v>
      </c>
      <c r="F6418">
        <v>0.86313145000000002</v>
      </c>
      <c r="G6418">
        <v>0.94811657199999999</v>
      </c>
    </row>
    <row r="6419" spans="1:7" x14ac:dyDescent="0.2">
      <c r="A6419" t="s">
        <v>7295</v>
      </c>
      <c r="B6419">
        <v>61.244419649999998</v>
      </c>
      <c r="C6419">
        <v>3.9703220000000001E-3</v>
      </c>
      <c r="D6419">
        <v>0.13613487299999999</v>
      </c>
      <c r="E6419">
        <v>2.9164624E-2</v>
      </c>
      <c r="F6419">
        <v>0.97673329499999995</v>
      </c>
      <c r="G6419">
        <v>0.99046169900000003</v>
      </c>
    </row>
    <row r="6420" spans="1:7" x14ac:dyDescent="0.2">
      <c r="A6420" t="s">
        <v>7296</v>
      </c>
      <c r="B6420">
        <v>8.6520786009999995</v>
      </c>
      <c r="C6420">
        <v>9.5701597999999999E-2</v>
      </c>
      <c r="D6420">
        <v>0.29352270000000003</v>
      </c>
      <c r="E6420">
        <v>0.32604496199999999</v>
      </c>
      <c r="F6420">
        <v>0.74439033799999998</v>
      </c>
      <c r="G6420">
        <v>0.89542809099999998</v>
      </c>
    </row>
    <row r="6421" spans="1:7" x14ac:dyDescent="0.2">
      <c r="A6421" t="s">
        <v>7297</v>
      </c>
      <c r="B6421">
        <v>0.72365489800000005</v>
      </c>
      <c r="C6421">
        <v>0.31939027800000003</v>
      </c>
      <c r="D6421">
        <v>0.31346041899999999</v>
      </c>
      <c r="E6421">
        <v>1.0189174089999999</v>
      </c>
      <c r="F6421">
        <v>0.30824217799999998</v>
      </c>
      <c r="G6421">
        <v>0.59393427099999996</v>
      </c>
    </row>
    <row r="6422" spans="1:7" x14ac:dyDescent="0.2">
      <c r="A6422" t="s">
        <v>7298</v>
      </c>
      <c r="B6422">
        <v>394.59953660000002</v>
      </c>
      <c r="C6422">
        <v>5.2502003999999998E-2</v>
      </c>
      <c r="D6422">
        <v>9.5249216999999997E-2</v>
      </c>
      <c r="E6422">
        <v>0.55120667599999995</v>
      </c>
      <c r="F6422">
        <v>0.58149200400000001</v>
      </c>
      <c r="G6422">
        <v>0.80537448700000003</v>
      </c>
    </row>
    <row r="6423" spans="1:7" x14ac:dyDescent="0.2">
      <c r="A6423" t="s">
        <v>7299</v>
      </c>
      <c r="B6423">
        <v>10.886009120000001</v>
      </c>
      <c r="C6423">
        <v>1.2897952109999999</v>
      </c>
      <c r="D6423">
        <v>0.31799003999999997</v>
      </c>
      <c r="E6423">
        <v>4.05608682</v>
      </c>
      <c r="F6423" s="17">
        <v>4.99E-5</v>
      </c>
      <c r="G6423">
        <v>3.8678039999999999E-3</v>
      </c>
    </row>
    <row r="6424" spans="1:7" x14ac:dyDescent="0.2">
      <c r="A6424" t="s">
        <v>7300</v>
      </c>
      <c r="B6424">
        <v>76.872630169999994</v>
      </c>
      <c r="C6424">
        <v>-0.20084179699999999</v>
      </c>
      <c r="D6424">
        <v>0.22698544000000001</v>
      </c>
      <c r="E6424">
        <v>-0.88482238199999996</v>
      </c>
      <c r="F6424">
        <v>0.37625243600000002</v>
      </c>
      <c r="G6424">
        <v>0.65750853300000001</v>
      </c>
    </row>
    <row r="6425" spans="1:7" x14ac:dyDescent="0.2">
      <c r="A6425" t="s">
        <v>7301</v>
      </c>
      <c r="B6425">
        <v>105.3788898</v>
      </c>
      <c r="C6425">
        <v>-0.29720119</v>
      </c>
      <c r="D6425">
        <v>0.11453964699999999</v>
      </c>
      <c r="E6425">
        <v>-2.5947451250000002</v>
      </c>
      <c r="F6425">
        <v>9.4661090000000003E-3</v>
      </c>
      <c r="G6425">
        <v>8.4444433999999999E-2</v>
      </c>
    </row>
    <row r="6426" spans="1:7" x14ac:dyDescent="0.2">
      <c r="A6426" t="s">
        <v>7302</v>
      </c>
      <c r="B6426">
        <v>438.04923029999998</v>
      </c>
      <c r="C6426">
        <v>-0.396471674</v>
      </c>
      <c r="D6426">
        <v>0.13286051400000001</v>
      </c>
      <c r="E6426">
        <v>-2.9841196800000001</v>
      </c>
      <c r="F6426">
        <v>2.843955E-3</v>
      </c>
      <c r="G6426">
        <v>4.3016583999999997E-2</v>
      </c>
    </row>
    <row r="6427" spans="1:7" x14ac:dyDescent="0.2">
      <c r="A6427" t="s">
        <v>7303</v>
      </c>
      <c r="B6427">
        <v>200.9791151</v>
      </c>
      <c r="C6427">
        <v>-0.19351378999999999</v>
      </c>
      <c r="D6427">
        <v>0.167814728</v>
      </c>
      <c r="E6427">
        <v>-1.1531394880000001</v>
      </c>
      <c r="F6427">
        <v>0.248853136</v>
      </c>
      <c r="G6427">
        <v>0.53168053299999996</v>
      </c>
    </row>
    <row r="6428" spans="1:7" x14ac:dyDescent="0.2">
      <c r="A6428" t="s">
        <v>7304</v>
      </c>
      <c r="B6428">
        <v>936.7972436</v>
      </c>
      <c r="C6428">
        <v>0.37000625100000001</v>
      </c>
      <c r="D6428">
        <v>0.118118534</v>
      </c>
      <c r="E6428">
        <v>3.1324995100000002</v>
      </c>
      <c r="F6428">
        <v>1.733247E-3</v>
      </c>
      <c r="G6428">
        <v>3.2338881E-2</v>
      </c>
    </row>
    <row r="6429" spans="1:7" x14ac:dyDescent="0.2">
      <c r="A6429" t="s">
        <v>7305</v>
      </c>
      <c r="B6429">
        <v>313.5241054</v>
      </c>
      <c r="C6429">
        <v>0.172654948</v>
      </c>
      <c r="D6429">
        <v>0.121204161</v>
      </c>
      <c r="E6429">
        <v>1.4244968739999999</v>
      </c>
      <c r="F6429">
        <v>0.15430268899999999</v>
      </c>
      <c r="G6429">
        <v>0.41252912000000003</v>
      </c>
    </row>
    <row r="6430" spans="1:7" x14ac:dyDescent="0.2">
      <c r="A6430" t="s">
        <v>7306</v>
      </c>
      <c r="B6430">
        <v>770.90011360000005</v>
      </c>
      <c r="C6430">
        <v>2.1747534999999998E-2</v>
      </c>
      <c r="D6430">
        <v>0.13809934400000001</v>
      </c>
      <c r="E6430">
        <v>0.15747746500000001</v>
      </c>
      <c r="F6430">
        <v>0.87486856700000004</v>
      </c>
      <c r="G6430">
        <v>0.950612346</v>
      </c>
    </row>
    <row r="6431" spans="1:7" x14ac:dyDescent="0.2">
      <c r="A6431" t="s">
        <v>7307</v>
      </c>
      <c r="B6431">
        <v>7.1695929410000003</v>
      </c>
      <c r="C6431">
        <v>0.35516746700000001</v>
      </c>
      <c r="D6431">
        <v>0.29986638500000001</v>
      </c>
      <c r="E6431">
        <v>1.184419077</v>
      </c>
      <c r="F6431">
        <v>0.23624721200000001</v>
      </c>
      <c r="G6431">
        <v>0.51711333800000003</v>
      </c>
    </row>
    <row r="6432" spans="1:7" x14ac:dyDescent="0.2">
      <c r="A6432" t="s">
        <v>7308</v>
      </c>
      <c r="B6432">
        <v>118.13893109999999</v>
      </c>
      <c r="C6432">
        <v>0.61709054500000005</v>
      </c>
      <c r="D6432">
        <v>0.28577076000000001</v>
      </c>
      <c r="E6432">
        <v>2.159390079</v>
      </c>
      <c r="F6432">
        <v>3.0819916999999999E-2</v>
      </c>
      <c r="G6432">
        <v>0.16812060600000001</v>
      </c>
    </row>
    <row r="6433" spans="1:7" x14ac:dyDescent="0.2">
      <c r="A6433" t="s">
        <v>7309</v>
      </c>
      <c r="B6433">
        <v>2.0618483360000002</v>
      </c>
      <c r="C6433">
        <v>1.2718592500000001</v>
      </c>
      <c r="D6433">
        <v>0.30896875899999998</v>
      </c>
      <c r="E6433">
        <v>4.116465539</v>
      </c>
      <c r="F6433" s="17">
        <v>3.8500000000000001E-5</v>
      </c>
      <c r="G6433">
        <v>3.3259700000000001E-3</v>
      </c>
    </row>
    <row r="6434" spans="1:7" x14ac:dyDescent="0.2">
      <c r="A6434" t="s">
        <v>7310</v>
      </c>
      <c r="B6434">
        <v>8.2137508829999994</v>
      </c>
      <c r="C6434">
        <v>0.665413739</v>
      </c>
      <c r="D6434">
        <v>0.280980752</v>
      </c>
      <c r="E6434">
        <v>2.3681826369999999</v>
      </c>
      <c r="F6434">
        <v>1.7875709E-2</v>
      </c>
      <c r="G6434">
        <v>0.12171303999999999</v>
      </c>
    </row>
    <row r="6435" spans="1:7" x14ac:dyDescent="0.2">
      <c r="A6435" t="s">
        <v>7311</v>
      </c>
      <c r="B6435">
        <v>3.9383418290000001</v>
      </c>
      <c r="C6435">
        <v>0.21087861499999999</v>
      </c>
      <c r="D6435">
        <v>0.29950032799999998</v>
      </c>
      <c r="E6435">
        <v>0.70410144900000005</v>
      </c>
      <c r="F6435">
        <v>0.48136959800000001</v>
      </c>
      <c r="G6435">
        <v>0.73834481600000001</v>
      </c>
    </row>
    <row r="6436" spans="1:7" x14ac:dyDescent="0.2">
      <c r="A6436" t="s">
        <v>7312</v>
      </c>
      <c r="B6436">
        <v>172.405023</v>
      </c>
      <c r="C6436">
        <v>0.13632375699999999</v>
      </c>
      <c r="D6436">
        <v>0.143219769</v>
      </c>
      <c r="E6436">
        <v>0.95185013399999996</v>
      </c>
      <c r="F6436">
        <v>0.34117299200000001</v>
      </c>
      <c r="G6436">
        <v>0.62440402900000003</v>
      </c>
    </row>
    <row r="6437" spans="1:7" x14ac:dyDescent="0.2">
      <c r="A6437" t="s">
        <v>7313</v>
      </c>
      <c r="B6437">
        <v>138.211814</v>
      </c>
      <c r="C6437">
        <v>0.17903592800000001</v>
      </c>
      <c r="D6437">
        <v>0.22299985999999999</v>
      </c>
      <c r="E6437">
        <v>0.80285219799999996</v>
      </c>
      <c r="F6437">
        <v>0.42206016800000001</v>
      </c>
      <c r="G6437">
        <v>0.69486344899999997</v>
      </c>
    </row>
    <row r="6438" spans="1:7" x14ac:dyDescent="0.2">
      <c r="A6438" t="s">
        <v>7314</v>
      </c>
      <c r="B6438">
        <v>0.38016725299999998</v>
      </c>
      <c r="C6438">
        <v>0.20246728899999999</v>
      </c>
      <c r="D6438">
        <v>0.277669895</v>
      </c>
      <c r="E6438">
        <v>0.72916543499999997</v>
      </c>
      <c r="F6438">
        <v>0.46590047200000001</v>
      </c>
      <c r="G6438">
        <v>0.72792467800000005</v>
      </c>
    </row>
    <row r="6439" spans="1:7" x14ac:dyDescent="0.2">
      <c r="A6439" t="s">
        <v>7315</v>
      </c>
      <c r="B6439">
        <v>101.1021367</v>
      </c>
      <c r="C6439">
        <v>-0.23493361800000001</v>
      </c>
      <c r="D6439">
        <v>0.242331193</v>
      </c>
      <c r="E6439">
        <v>-0.96947328799999999</v>
      </c>
      <c r="F6439">
        <v>0.332309101</v>
      </c>
      <c r="G6439">
        <v>0.61549749899999995</v>
      </c>
    </row>
    <row r="6440" spans="1:7" x14ac:dyDescent="0.2">
      <c r="A6440" t="s">
        <v>7316</v>
      </c>
      <c r="B6440">
        <v>208.10758390000001</v>
      </c>
      <c r="C6440">
        <v>0.36538203499999999</v>
      </c>
      <c r="D6440">
        <v>0.152451594</v>
      </c>
      <c r="E6440">
        <v>2.3967085159999999</v>
      </c>
      <c r="F6440">
        <v>1.6543077999999999E-2</v>
      </c>
      <c r="G6440">
        <v>0.116600682</v>
      </c>
    </row>
    <row r="6441" spans="1:7" x14ac:dyDescent="0.2">
      <c r="A6441" t="s">
        <v>7317</v>
      </c>
      <c r="B6441">
        <v>1096.3854240000001</v>
      </c>
      <c r="C6441">
        <v>6.824793E-3</v>
      </c>
      <c r="D6441">
        <v>0.14940888499999999</v>
      </c>
      <c r="E6441">
        <v>4.5678626999999999E-2</v>
      </c>
      <c r="F6441">
        <v>0.96356639899999996</v>
      </c>
      <c r="G6441">
        <v>0.98598102200000004</v>
      </c>
    </row>
    <row r="6442" spans="1:7" x14ac:dyDescent="0.2">
      <c r="A6442" t="s">
        <v>7318</v>
      </c>
      <c r="B6442">
        <v>1.3984335000000001E-2</v>
      </c>
      <c r="C6442">
        <v>1.0026169E-2</v>
      </c>
      <c r="D6442">
        <v>0.13305758500000001</v>
      </c>
      <c r="E6442">
        <v>7.5352107000000002E-2</v>
      </c>
      <c r="F6442">
        <v>0.93993456399999997</v>
      </c>
      <c r="G6442">
        <v>0.97644615599999995</v>
      </c>
    </row>
    <row r="6443" spans="1:7" x14ac:dyDescent="0.2">
      <c r="A6443" t="s">
        <v>7319</v>
      </c>
      <c r="B6443">
        <v>3318.90717</v>
      </c>
      <c r="C6443">
        <v>-4.5697686000000001E-2</v>
      </c>
      <c r="D6443">
        <v>0.17763225199999999</v>
      </c>
      <c r="E6443">
        <v>-0.25726007099999998</v>
      </c>
      <c r="F6443">
        <v>0.79697801400000001</v>
      </c>
      <c r="G6443">
        <v>0.91916091600000005</v>
      </c>
    </row>
    <row r="6444" spans="1:7" x14ac:dyDescent="0.2">
      <c r="A6444" t="s">
        <v>7320</v>
      </c>
      <c r="B6444">
        <v>13.822021749999999</v>
      </c>
      <c r="C6444">
        <v>6.1940521999999998E-2</v>
      </c>
      <c r="D6444">
        <v>0.23472388899999999</v>
      </c>
      <c r="E6444">
        <v>0.26388673899999998</v>
      </c>
      <c r="F6444">
        <v>0.79186719400000005</v>
      </c>
      <c r="G6444">
        <v>0.916328582</v>
      </c>
    </row>
    <row r="6445" spans="1:7" x14ac:dyDescent="0.2">
      <c r="A6445" t="s">
        <v>622</v>
      </c>
      <c r="B6445">
        <v>562.33612240000002</v>
      </c>
      <c r="C6445">
        <v>0.152853663</v>
      </c>
      <c r="D6445">
        <v>0.177363981</v>
      </c>
      <c r="E6445">
        <v>0.86180780499999998</v>
      </c>
      <c r="F6445">
        <v>0.38879328899999999</v>
      </c>
      <c r="G6445">
        <v>0.66763804199999999</v>
      </c>
    </row>
    <row r="6446" spans="1:7" x14ac:dyDescent="0.2">
      <c r="A6446" t="s">
        <v>7321</v>
      </c>
      <c r="B6446">
        <v>52571.348570000002</v>
      </c>
      <c r="C6446">
        <v>0.719756811</v>
      </c>
      <c r="D6446">
        <v>0.28524437499999999</v>
      </c>
      <c r="E6446">
        <v>2.5232988829999998</v>
      </c>
      <c r="F6446">
        <v>1.1625954000000001E-2</v>
      </c>
      <c r="G6446">
        <v>9.4442388000000002E-2</v>
      </c>
    </row>
    <row r="6447" spans="1:7" x14ac:dyDescent="0.2">
      <c r="A6447" t="s">
        <v>7322</v>
      </c>
      <c r="B6447">
        <v>6225.2777329999999</v>
      </c>
      <c r="C6447">
        <v>0.47357875300000002</v>
      </c>
      <c r="D6447">
        <v>0.26187701000000002</v>
      </c>
      <c r="E6447">
        <v>1.8084014070000001</v>
      </c>
      <c r="F6447">
        <v>7.0544048999999998E-2</v>
      </c>
      <c r="G6447">
        <v>0.269034991</v>
      </c>
    </row>
    <row r="6448" spans="1:7" x14ac:dyDescent="0.2">
      <c r="A6448" t="s">
        <v>7323</v>
      </c>
      <c r="B6448">
        <v>8.4484487339999994</v>
      </c>
      <c r="C6448">
        <v>0.16826133300000001</v>
      </c>
      <c r="D6448">
        <v>0.25009205600000001</v>
      </c>
      <c r="E6448">
        <v>0.67279758899999997</v>
      </c>
      <c r="F6448">
        <v>0.50107607200000004</v>
      </c>
      <c r="G6448">
        <v>0.75142113499999996</v>
      </c>
    </row>
    <row r="6449" spans="1:7" x14ac:dyDescent="0.2">
      <c r="A6449" t="s">
        <v>7324</v>
      </c>
      <c r="B6449">
        <v>1.0069131979999999</v>
      </c>
      <c r="C6449">
        <v>0.61830874400000002</v>
      </c>
      <c r="D6449">
        <v>0.297073225</v>
      </c>
      <c r="E6449">
        <v>2.0813344709999999</v>
      </c>
      <c r="F6449">
        <v>3.7403301999999999E-2</v>
      </c>
      <c r="G6449">
        <v>0.189014708</v>
      </c>
    </row>
    <row r="6450" spans="1:7" x14ac:dyDescent="0.2">
      <c r="A6450" t="s">
        <v>7325</v>
      </c>
      <c r="B6450">
        <v>16.792997790000001</v>
      </c>
      <c r="C6450">
        <v>0.20638157200000001</v>
      </c>
      <c r="D6450">
        <v>0.30724974500000002</v>
      </c>
      <c r="E6450">
        <v>0.67170624400000001</v>
      </c>
      <c r="F6450">
        <v>0.50177072499999997</v>
      </c>
      <c r="G6450">
        <v>0.75182473000000005</v>
      </c>
    </row>
    <row r="6451" spans="1:7" x14ac:dyDescent="0.2">
      <c r="A6451" t="s">
        <v>7326</v>
      </c>
      <c r="B6451">
        <v>196.77124430000001</v>
      </c>
      <c r="C6451">
        <v>0.31761066100000002</v>
      </c>
      <c r="D6451">
        <v>0.190367913</v>
      </c>
      <c r="E6451">
        <v>1.668404387</v>
      </c>
      <c r="F6451">
        <v>9.5235477999999998E-2</v>
      </c>
      <c r="G6451">
        <v>0.31844908399999999</v>
      </c>
    </row>
    <row r="6452" spans="1:7" x14ac:dyDescent="0.2">
      <c r="A6452" t="s">
        <v>7327</v>
      </c>
      <c r="B6452">
        <v>73.312009990000007</v>
      </c>
      <c r="C6452">
        <v>-0.19855241500000001</v>
      </c>
      <c r="D6452">
        <v>0.15700557000000001</v>
      </c>
      <c r="E6452">
        <v>-1.264620198</v>
      </c>
      <c r="F6452">
        <v>0.20600750900000001</v>
      </c>
      <c r="G6452">
        <v>0.48159558600000002</v>
      </c>
    </row>
    <row r="6453" spans="1:7" x14ac:dyDescent="0.2">
      <c r="A6453" t="s">
        <v>7328</v>
      </c>
      <c r="B6453">
        <v>301.06020760000001</v>
      </c>
      <c r="C6453">
        <v>-4.3489157000000001E-2</v>
      </c>
      <c r="D6453">
        <v>0.12071306599999999</v>
      </c>
      <c r="E6453">
        <v>-0.36026884799999997</v>
      </c>
      <c r="F6453">
        <v>0.71864609300000004</v>
      </c>
      <c r="G6453">
        <v>0.88292386099999998</v>
      </c>
    </row>
    <row r="6454" spans="1:7" x14ac:dyDescent="0.2">
      <c r="A6454" t="s">
        <v>7329</v>
      </c>
      <c r="B6454">
        <v>114.3043096</v>
      </c>
      <c r="C6454">
        <v>0.63521933900000005</v>
      </c>
      <c r="D6454">
        <v>0.166090284</v>
      </c>
      <c r="E6454">
        <v>3.8245424350000001</v>
      </c>
      <c r="F6454">
        <v>1.3101500000000001E-4</v>
      </c>
      <c r="G6454">
        <v>6.8992319999999999E-3</v>
      </c>
    </row>
    <row r="6455" spans="1:7" x14ac:dyDescent="0.2">
      <c r="A6455" t="s">
        <v>7330</v>
      </c>
      <c r="B6455">
        <v>421.92454220000002</v>
      </c>
      <c r="C6455">
        <v>0.210835523</v>
      </c>
      <c r="D6455">
        <v>0.123044061</v>
      </c>
      <c r="E6455">
        <v>1.713496141</v>
      </c>
      <c r="F6455">
        <v>8.6621302999999997E-2</v>
      </c>
      <c r="G6455">
        <v>0.30236524799999998</v>
      </c>
    </row>
    <row r="6456" spans="1:7" x14ac:dyDescent="0.2">
      <c r="A6456" t="s">
        <v>7331</v>
      </c>
      <c r="B6456">
        <v>110.9865195</v>
      </c>
      <c r="C6456">
        <v>-5.3131717000000002E-2</v>
      </c>
      <c r="D6456">
        <v>0.15814509299999999</v>
      </c>
      <c r="E6456">
        <v>-0.33596816400000001</v>
      </c>
      <c r="F6456">
        <v>0.73689487399999998</v>
      </c>
      <c r="G6456">
        <v>0.89159592899999995</v>
      </c>
    </row>
    <row r="6457" spans="1:7" x14ac:dyDescent="0.2">
      <c r="A6457" t="s">
        <v>7332</v>
      </c>
      <c r="B6457">
        <v>95.286944550000001</v>
      </c>
      <c r="C6457">
        <v>1.4573389000000001E-2</v>
      </c>
      <c r="D6457">
        <v>0.13863938100000001</v>
      </c>
      <c r="E6457">
        <v>0.105117243</v>
      </c>
      <c r="F6457">
        <v>0.91628277700000005</v>
      </c>
      <c r="G6457">
        <v>0.96722111</v>
      </c>
    </row>
    <row r="6458" spans="1:7" x14ac:dyDescent="0.2">
      <c r="A6458" t="s">
        <v>7333</v>
      </c>
      <c r="B6458">
        <v>719.15261869999995</v>
      </c>
      <c r="C6458">
        <v>0.205767167</v>
      </c>
      <c r="D6458">
        <v>0.102956568</v>
      </c>
      <c r="E6458">
        <v>1.998582235</v>
      </c>
      <c r="F6458">
        <v>4.5653574000000002E-2</v>
      </c>
      <c r="G6458">
        <v>0.21070186199999999</v>
      </c>
    </row>
    <row r="6459" spans="1:7" x14ac:dyDescent="0.2">
      <c r="A6459" t="s">
        <v>7334</v>
      </c>
      <c r="B6459">
        <v>43.791134890000002</v>
      </c>
      <c r="C6459">
        <v>-0.31054048899999998</v>
      </c>
      <c r="D6459">
        <v>0.13001628300000001</v>
      </c>
      <c r="E6459">
        <v>-2.3884738169999999</v>
      </c>
      <c r="F6459">
        <v>1.6918513999999999E-2</v>
      </c>
      <c r="G6459">
        <v>0.11783442700000001</v>
      </c>
    </row>
    <row r="6460" spans="1:7" x14ac:dyDescent="0.2">
      <c r="A6460" t="s">
        <v>7335</v>
      </c>
      <c r="B6460">
        <v>3.324534162</v>
      </c>
      <c r="C6460">
        <v>0.18536382900000001</v>
      </c>
      <c r="D6460">
        <v>0.29824294499999998</v>
      </c>
      <c r="E6460">
        <v>0.62151957599999996</v>
      </c>
      <c r="F6460">
        <v>0.53425781900000002</v>
      </c>
      <c r="G6460">
        <v>0.77334757899999995</v>
      </c>
    </row>
    <row r="6461" spans="1:7" x14ac:dyDescent="0.2">
      <c r="A6461" t="s">
        <v>7336</v>
      </c>
      <c r="B6461">
        <v>1932.833339</v>
      </c>
      <c r="C6461">
        <v>-0.23946558400000001</v>
      </c>
      <c r="D6461">
        <v>0.12657933599999999</v>
      </c>
      <c r="E6461">
        <v>-1.8918220880000001</v>
      </c>
      <c r="F6461">
        <v>5.8514689000000002E-2</v>
      </c>
      <c r="G6461">
        <v>0.24407494199999999</v>
      </c>
    </row>
    <row r="6462" spans="1:7" x14ac:dyDescent="0.2">
      <c r="A6462" t="s">
        <v>7337</v>
      </c>
      <c r="B6462">
        <v>356.8386984</v>
      </c>
      <c r="C6462">
        <v>-0.58748075700000002</v>
      </c>
      <c r="D6462">
        <v>0.146675949</v>
      </c>
      <c r="E6462">
        <v>-4.005297122</v>
      </c>
      <c r="F6462" s="17">
        <v>6.19E-5</v>
      </c>
      <c r="G6462">
        <v>4.3699910000000002E-3</v>
      </c>
    </row>
    <row r="6463" spans="1:7" x14ac:dyDescent="0.2">
      <c r="A6463" t="s">
        <v>7338</v>
      </c>
      <c r="B6463">
        <v>0</v>
      </c>
      <c r="C6463" t="s">
        <v>1130</v>
      </c>
      <c r="D6463" t="s">
        <v>1130</v>
      </c>
      <c r="E6463" t="s">
        <v>1130</v>
      </c>
      <c r="F6463" t="s">
        <v>1130</v>
      </c>
      <c r="G6463" t="s">
        <v>1130</v>
      </c>
    </row>
    <row r="6464" spans="1:7" x14ac:dyDescent="0.2">
      <c r="A6464" t="s">
        <v>7339</v>
      </c>
      <c r="B6464">
        <v>59.74023416</v>
      </c>
      <c r="C6464">
        <v>0.374114997</v>
      </c>
      <c r="D6464">
        <v>0.213572449</v>
      </c>
      <c r="E6464">
        <v>1.751700644</v>
      </c>
      <c r="F6464">
        <v>7.9825296000000004E-2</v>
      </c>
      <c r="G6464">
        <v>0.28913599499999998</v>
      </c>
    </row>
    <row r="6465" spans="1:7" x14ac:dyDescent="0.2">
      <c r="A6465" t="s">
        <v>7340</v>
      </c>
      <c r="B6465">
        <v>385.52698320000002</v>
      </c>
      <c r="C6465">
        <v>9.5017061E-2</v>
      </c>
      <c r="D6465">
        <v>0.13130560299999999</v>
      </c>
      <c r="E6465">
        <v>0.72363295500000002</v>
      </c>
      <c r="F6465">
        <v>0.46929110400000001</v>
      </c>
      <c r="G6465">
        <v>0.72979798900000004</v>
      </c>
    </row>
    <row r="6466" spans="1:7" x14ac:dyDescent="0.2">
      <c r="A6466" t="s">
        <v>7341</v>
      </c>
      <c r="B6466">
        <v>0.67768573700000001</v>
      </c>
      <c r="C6466">
        <v>0.29067443999999998</v>
      </c>
      <c r="D6466">
        <v>0.28370899999999999</v>
      </c>
      <c r="E6466">
        <v>1.0245513530000001</v>
      </c>
      <c r="F6466">
        <v>0.30557492800000002</v>
      </c>
      <c r="G6466">
        <v>0.59146767899999997</v>
      </c>
    </row>
    <row r="6467" spans="1:7" x14ac:dyDescent="0.2">
      <c r="A6467" t="s">
        <v>7342</v>
      </c>
      <c r="B6467">
        <v>1.325398501</v>
      </c>
      <c r="C6467">
        <v>0.60817211599999998</v>
      </c>
      <c r="D6467">
        <v>0.32008178700000001</v>
      </c>
      <c r="E6467">
        <v>1.9000522360000001</v>
      </c>
      <c r="F6467">
        <v>5.7426264999999997E-2</v>
      </c>
      <c r="G6467">
        <v>0.241474457</v>
      </c>
    </row>
    <row r="6468" spans="1:7" x14ac:dyDescent="0.2">
      <c r="A6468" t="s">
        <v>7343</v>
      </c>
      <c r="B6468">
        <v>8.9656466790000007</v>
      </c>
      <c r="C6468">
        <v>-6.5894586000000005E-2</v>
      </c>
      <c r="D6468">
        <v>0.23797242099999999</v>
      </c>
      <c r="E6468">
        <v>-0.27690009700000001</v>
      </c>
      <c r="F6468">
        <v>0.78185681799999995</v>
      </c>
      <c r="G6468">
        <v>0.91171687999999995</v>
      </c>
    </row>
    <row r="6469" spans="1:7" x14ac:dyDescent="0.2">
      <c r="A6469" t="s">
        <v>7344</v>
      </c>
      <c r="B6469">
        <v>53.72132861</v>
      </c>
      <c r="C6469">
        <v>0.245782213</v>
      </c>
      <c r="D6469">
        <v>0.12871289399999999</v>
      </c>
      <c r="E6469">
        <v>1.9095383939999999</v>
      </c>
      <c r="F6469">
        <v>5.6192673999999998E-2</v>
      </c>
      <c r="G6469">
        <v>0.23806753899999999</v>
      </c>
    </row>
    <row r="6470" spans="1:7" x14ac:dyDescent="0.2">
      <c r="A6470" t="s">
        <v>225</v>
      </c>
      <c r="B6470">
        <v>35.066840429999999</v>
      </c>
      <c r="C6470">
        <v>0.37846457500000003</v>
      </c>
      <c r="D6470">
        <v>0.27569734499999998</v>
      </c>
      <c r="E6470">
        <v>1.372753788</v>
      </c>
      <c r="F6470">
        <v>0.169828901</v>
      </c>
      <c r="G6470">
        <v>0.43544123499999998</v>
      </c>
    </row>
    <row r="6471" spans="1:7" x14ac:dyDescent="0.2">
      <c r="A6471" t="s">
        <v>7345</v>
      </c>
      <c r="B6471">
        <v>85.186032060000002</v>
      </c>
      <c r="C6471">
        <v>0.160981385</v>
      </c>
      <c r="D6471">
        <v>0.153580574</v>
      </c>
      <c r="E6471">
        <v>1.0481884560000001</v>
      </c>
      <c r="F6471">
        <v>0.29455178799999998</v>
      </c>
      <c r="G6471">
        <v>0.58069105899999995</v>
      </c>
    </row>
    <row r="6472" spans="1:7" x14ac:dyDescent="0.2">
      <c r="A6472" t="s">
        <v>7346</v>
      </c>
      <c r="B6472">
        <v>156.3314834</v>
      </c>
      <c r="C6472">
        <v>1.6282081E-2</v>
      </c>
      <c r="D6472">
        <v>0.149370536</v>
      </c>
      <c r="E6472">
        <v>0.109004634</v>
      </c>
      <c r="F6472">
        <v>0.913198815</v>
      </c>
      <c r="G6472">
        <v>0.96569807399999996</v>
      </c>
    </row>
    <row r="6473" spans="1:7" x14ac:dyDescent="0.2">
      <c r="A6473" t="s">
        <v>7347</v>
      </c>
      <c r="B6473">
        <v>512.61797360000003</v>
      </c>
      <c r="C6473">
        <v>-0.11165786</v>
      </c>
      <c r="D6473">
        <v>0.103256432</v>
      </c>
      <c r="E6473">
        <v>-1.0813646910000001</v>
      </c>
      <c r="F6473">
        <v>0.27953492200000002</v>
      </c>
      <c r="G6473">
        <v>0.56466908500000002</v>
      </c>
    </row>
    <row r="6474" spans="1:7" x14ac:dyDescent="0.2">
      <c r="A6474" t="s">
        <v>7348</v>
      </c>
      <c r="B6474">
        <v>567.29160920000004</v>
      </c>
      <c r="C6474">
        <v>-0.17281618400000001</v>
      </c>
      <c r="D6474">
        <v>0.12100909899999999</v>
      </c>
      <c r="E6474">
        <v>-1.428125533</v>
      </c>
      <c r="F6474">
        <v>0.15325573000000001</v>
      </c>
      <c r="G6474">
        <v>0.41080513600000002</v>
      </c>
    </row>
    <row r="6475" spans="1:7" x14ac:dyDescent="0.2">
      <c r="A6475" t="s">
        <v>7349</v>
      </c>
      <c r="B6475">
        <v>223.1688422</v>
      </c>
      <c r="C6475">
        <v>-0.114121716</v>
      </c>
      <c r="D6475">
        <v>0.109070654</v>
      </c>
      <c r="E6475">
        <v>-1.0463100009999999</v>
      </c>
      <c r="F6475">
        <v>0.29541793</v>
      </c>
      <c r="G6475">
        <v>0.58168020399999998</v>
      </c>
    </row>
    <row r="6476" spans="1:7" x14ac:dyDescent="0.2">
      <c r="A6476" t="s">
        <v>7350</v>
      </c>
      <c r="B6476">
        <v>273.80479910000003</v>
      </c>
      <c r="C6476">
        <v>-2.7991490000000001E-2</v>
      </c>
      <c r="D6476">
        <v>0.103548156</v>
      </c>
      <c r="E6476">
        <v>-0.27032340199999999</v>
      </c>
      <c r="F6476">
        <v>0.78691146300000003</v>
      </c>
      <c r="G6476">
        <v>0.91407280499999999</v>
      </c>
    </row>
    <row r="6477" spans="1:7" x14ac:dyDescent="0.2">
      <c r="A6477" t="s">
        <v>7351</v>
      </c>
      <c r="B6477">
        <v>3.9931054000000001E-2</v>
      </c>
      <c r="C6477">
        <v>1.5941301000000001E-2</v>
      </c>
      <c r="D6477">
        <v>0.13305758500000001</v>
      </c>
      <c r="E6477">
        <v>0.11980753</v>
      </c>
      <c r="F6477">
        <v>0.90463561699999995</v>
      </c>
      <c r="G6477">
        <v>0.96284354299999997</v>
      </c>
    </row>
    <row r="6478" spans="1:7" x14ac:dyDescent="0.2">
      <c r="A6478" t="s">
        <v>7352</v>
      </c>
      <c r="B6478">
        <v>0.80637916799999998</v>
      </c>
      <c r="C6478">
        <v>0.37618030000000002</v>
      </c>
      <c r="D6478">
        <v>0.31300654300000003</v>
      </c>
      <c r="E6478">
        <v>1.201828873</v>
      </c>
      <c r="F6478">
        <v>0.229429837</v>
      </c>
      <c r="G6478">
        <v>0.508649134</v>
      </c>
    </row>
    <row r="6479" spans="1:7" x14ac:dyDescent="0.2">
      <c r="A6479" t="s">
        <v>7353</v>
      </c>
      <c r="B6479">
        <v>44.105203400000001</v>
      </c>
      <c r="C6479">
        <v>6.0098943000000002E-2</v>
      </c>
      <c r="D6479">
        <v>0.182653756</v>
      </c>
      <c r="E6479">
        <v>0.32903206800000001</v>
      </c>
      <c r="F6479">
        <v>0.74213144900000005</v>
      </c>
      <c r="G6479">
        <v>0.89429773899999998</v>
      </c>
    </row>
    <row r="6480" spans="1:7" x14ac:dyDescent="0.2">
      <c r="A6480" t="s">
        <v>7354</v>
      </c>
      <c r="B6480">
        <v>8.1892317180000003</v>
      </c>
      <c r="C6480">
        <v>8.9275834999999998E-2</v>
      </c>
      <c r="D6480">
        <v>0.25265034600000003</v>
      </c>
      <c r="E6480">
        <v>0.35335726200000001</v>
      </c>
      <c r="F6480">
        <v>0.72382062199999997</v>
      </c>
      <c r="G6480">
        <v>0.88580136799999998</v>
      </c>
    </row>
    <row r="6481" spans="1:7" x14ac:dyDescent="0.2">
      <c r="A6481" t="s">
        <v>7355</v>
      </c>
      <c r="B6481">
        <v>150.99680839999999</v>
      </c>
      <c r="C6481">
        <v>2.9264890000000002E-2</v>
      </c>
      <c r="D6481">
        <v>0.17871177899999999</v>
      </c>
      <c r="E6481">
        <v>0.16375467799999999</v>
      </c>
      <c r="F6481">
        <v>0.869924272</v>
      </c>
      <c r="G6481">
        <v>0.94838715600000001</v>
      </c>
    </row>
    <row r="6482" spans="1:7" x14ac:dyDescent="0.2">
      <c r="A6482" t="s">
        <v>7356</v>
      </c>
      <c r="B6482">
        <v>2.9009095469999999</v>
      </c>
      <c r="C6482">
        <v>0.176501414</v>
      </c>
      <c r="D6482">
        <v>0.28039467200000001</v>
      </c>
      <c r="E6482">
        <v>0.62947491899999997</v>
      </c>
      <c r="F6482">
        <v>0.52903818400000002</v>
      </c>
      <c r="G6482">
        <v>0.76940254900000005</v>
      </c>
    </row>
    <row r="6483" spans="1:7" x14ac:dyDescent="0.2">
      <c r="A6483" t="s">
        <v>7357</v>
      </c>
      <c r="B6483">
        <v>159.07179239999999</v>
      </c>
      <c r="C6483">
        <v>-0.15668927499999999</v>
      </c>
      <c r="D6483">
        <v>0.15070175099999999</v>
      </c>
      <c r="E6483">
        <v>-1.039730952</v>
      </c>
      <c r="F6483">
        <v>0.29846491600000002</v>
      </c>
      <c r="G6483">
        <v>0.58484432399999997</v>
      </c>
    </row>
    <row r="6484" spans="1:7" x14ac:dyDescent="0.2">
      <c r="A6484" t="s">
        <v>7358</v>
      </c>
      <c r="B6484">
        <v>400.06795729999999</v>
      </c>
      <c r="C6484">
        <v>2.3206976000000001E-2</v>
      </c>
      <c r="D6484">
        <v>0.121304911</v>
      </c>
      <c r="E6484">
        <v>0.19131110300000001</v>
      </c>
      <c r="F6484">
        <v>0.84828186299999997</v>
      </c>
      <c r="G6484">
        <v>0.94097979399999998</v>
      </c>
    </row>
    <row r="6485" spans="1:7" x14ac:dyDescent="0.2">
      <c r="A6485" t="s">
        <v>7359</v>
      </c>
      <c r="B6485">
        <v>7.8245223519999998</v>
      </c>
      <c r="C6485">
        <v>0.35667131200000002</v>
      </c>
      <c r="D6485">
        <v>0.262745232</v>
      </c>
      <c r="E6485">
        <v>1.3574796739999999</v>
      </c>
      <c r="F6485">
        <v>0.174628848</v>
      </c>
      <c r="G6485">
        <v>0.44165239099999998</v>
      </c>
    </row>
    <row r="6486" spans="1:7" x14ac:dyDescent="0.2">
      <c r="A6486" t="s">
        <v>7360</v>
      </c>
      <c r="B6486">
        <v>135.509086</v>
      </c>
      <c r="C6486">
        <v>0.14260167900000001</v>
      </c>
      <c r="D6486">
        <v>0.13995516899999999</v>
      </c>
      <c r="E6486">
        <v>1.0189096959999999</v>
      </c>
      <c r="F6486">
        <v>0.30824583999999999</v>
      </c>
      <c r="G6486">
        <v>0.59393427099999996</v>
      </c>
    </row>
    <row r="6487" spans="1:7" x14ac:dyDescent="0.2">
      <c r="A6487" t="s">
        <v>7361</v>
      </c>
      <c r="B6487">
        <v>48.187977160000003</v>
      </c>
      <c r="C6487">
        <v>0.18643074800000001</v>
      </c>
      <c r="D6487">
        <v>0.18314630700000001</v>
      </c>
      <c r="E6487">
        <v>1.017933424</v>
      </c>
      <c r="F6487">
        <v>0.30870959599999998</v>
      </c>
      <c r="G6487">
        <v>0.59432564300000001</v>
      </c>
    </row>
    <row r="6488" spans="1:7" x14ac:dyDescent="0.2">
      <c r="A6488" t="s">
        <v>7362</v>
      </c>
      <c r="B6488">
        <v>112.1396838</v>
      </c>
      <c r="C6488">
        <v>0.134492854</v>
      </c>
      <c r="D6488">
        <v>0.13257242799999999</v>
      </c>
      <c r="E6488">
        <v>1.0144858640000001</v>
      </c>
      <c r="F6488">
        <v>0.31035097099999998</v>
      </c>
      <c r="G6488">
        <v>0.59574323900000004</v>
      </c>
    </row>
    <row r="6489" spans="1:7" x14ac:dyDescent="0.2">
      <c r="A6489" t="s">
        <v>7363</v>
      </c>
      <c r="B6489">
        <v>572.8209147</v>
      </c>
      <c r="C6489">
        <v>-0.16862792300000001</v>
      </c>
      <c r="D6489">
        <v>0.16298117500000001</v>
      </c>
      <c r="E6489">
        <v>-1.034646626</v>
      </c>
      <c r="F6489">
        <v>0.30083397000000001</v>
      </c>
      <c r="G6489">
        <v>0.58722864600000002</v>
      </c>
    </row>
    <row r="6490" spans="1:7" x14ac:dyDescent="0.2">
      <c r="A6490" t="s">
        <v>7364</v>
      </c>
      <c r="B6490">
        <v>5.777624146</v>
      </c>
      <c r="C6490">
        <v>0.15559346399999999</v>
      </c>
      <c r="D6490">
        <v>0.30247298</v>
      </c>
      <c r="E6490">
        <v>0.51440450900000001</v>
      </c>
      <c r="F6490">
        <v>0.60696920799999998</v>
      </c>
      <c r="G6490">
        <v>0.82086277799999996</v>
      </c>
    </row>
    <row r="6491" spans="1:7" x14ac:dyDescent="0.2">
      <c r="A6491" t="s">
        <v>1016</v>
      </c>
      <c r="B6491">
        <v>0.85559394700000002</v>
      </c>
      <c r="C6491">
        <v>0.49481507499999999</v>
      </c>
      <c r="D6491">
        <v>0.30394402199999998</v>
      </c>
      <c r="E6491">
        <v>1.627980942</v>
      </c>
      <c r="F6491">
        <v>0.10352892700000001</v>
      </c>
      <c r="G6491">
        <v>0.332971766</v>
      </c>
    </row>
    <row r="6492" spans="1:7" x14ac:dyDescent="0.2">
      <c r="A6492" t="s">
        <v>7365</v>
      </c>
      <c r="B6492">
        <v>6.0368410949999998</v>
      </c>
      <c r="C6492">
        <v>0.15036466500000001</v>
      </c>
      <c r="D6492">
        <v>0.23522395199999999</v>
      </c>
      <c r="E6492">
        <v>0.63924044999999996</v>
      </c>
      <c r="F6492">
        <v>0.522666521</v>
      </c>
      <c r="G6492">
        <v>0.76537486099999996</v>
      </c>
    </row>
    <row r="6493" spans="1:7" x14ac:dyDescent="0.2">
      <c r="A6493" t="s">
        <v>7366</v>
      </c>
      <c r="B6493">
        <v>192.76580379999999</v>
      </c>
      <c r="C6493">
        <v>7.3443037000000003E-2</v>
      </c>
      <c r="D6493">
        <v>0.113252986</v>
      </c>
      <c r="E6493">
        <v>0.648486538</v>
      </c>
      <c r="F6493">
        <v>0.51667031500000005</v>
      </c>
      <c r="G6493">
        <v>0.76121331000000003</v>
      </c>
    </row>
    <row r="6494" spans="1:7" x14ac:dyDescent="0.2">
      <c r="A6494" t="s">
        <v>7367</v>
      </c>
      <c r="B6494">
        <v>4.9626717600000001</v>
      </c>
      <c r="C6494">
        <v>-0.35747303600000002</v>
      </c>
      <c r="D6494">
        <v>0.29105977900000002</v>
      </c>
      <c r="E6494">
        <v>-1.228177375</v>
      </c>
      <c r="F6494">
        <v>0.21938039000000001</v>
      </c>
      <c r="G6494">
        <v>0.49746738499999998</v>
      </c>
    </row>
    <row r="6495" spans="1:7" x14ac:dyDescent="0.2">
      <c r="A6495" t="s">
        <v>7368</v>
      </c>
      <c r="B6495">
        <v>123.6073962</v>
      </c>
      <c r="C6495">
        <v>0.118550448</v>
      </c>
      <c r="D6495">
        <v>0.104785106</v>
      </c>
      <c r="E6495">
        <v>1.131367359</v>
      </c>
      <c r="F6495">
        <v>0.25790050399999997</v>
      </c>
      <c r="G6495">
        <v>0.54118633400000005</v>
      </c>
    </row>
    <row r="6496" spans="1:7" x14ac:dyDescent="0.2">
      <c r="A6496" t="s">
        <v>7369</v>
      </c>
      <c r="B6496">
        <v>615.65466379999998</v>
      </c>
      <c r="C6496">
        <v>0.10083168000000001</v>
      </c>
      <c r="D6496">
        <v>0.118123165</v>
      </c>
      <c r="E6496">
        <v>0.85361478700000004</v>
      </c>
      <c r="F6496">
        <v>0.39331846300000001</v>
      </c>
      <c r="G6496">
        <v>0.67082919100000005</v>
      </c>
    </row>
    <row r="6497" spans="1:7" x14ac:dyDescent="0.2">
      <c r="A6497" t="s">
        <v>7370</v>
      </c>
      <c r="B6497">
        <v>24.31014596</v>
      </c>
      <c r="C6497">
        <v>-6.187578E-3</v>
      </c>
      <c r="D6497">
        <v>0.21827049600000001</v>
      </c>
      <c r="E6497">
        <v>-2.8348209999999999E-2</v>
      </c>
      <c r="F6497">
        <v>0.97738442999999997</v>
      </c>
      <c r="G6497">
        <v>0.99080494799999996</v>
      </c>
    </row>
    <row r="6498" spans="1:7" x14ac:dyDescent="0.2">
      <c r="A6498" t="s">
        <v>7371</v>
      </c>
      <c r="B6498">
        <v>192.82841300000001</v>
      </c>
      <c r="C6498">
        <v>-0.19802723899999999</v>
      </c>
      <c r="D6498">
        <v>0.13424143699999999</v>
      </c>
      <c r="E6498">
        <v>-1.475157322</v>
      </c>
      <c r="F6498">
        <v>0.140170252</v>
      </c>
      <c r="G6498">
        <v>0.39090939600000002</v>
      </c>
    </row>
    <row r="6499" spans="1:7" x14ac:dyDescent="0.2">
      <c r="A6499" t="s">
        <v>7372</v>
      </c>
      <c r="B6499">
        <v>325.70534129999999</v>
      </c>
      <c r="C6499">
        <v>-0.108056708</v>
      </c>
      <c r="D6499">
        <v>0.135360957</v>
      </c>
      <c r="E6499">
        <v>-0.79828563699999999</v>
      </c>
      <c r="F6499">
        <v>0.42470475099999999</v>
      </c>
      <c r="G6499">
        <v>0.69674713200000005</v>
      </c>
    </row>
    <row r="6500" spans="1:7" x14ac:dyDescent="0.2">
      <c r="A6500" t="s">
        <v>7373</v>
      </c>
      <c r="B6500">
        <v>428.74812379999997</v>
      </c>
      <c r="C6500">
        <v>-0.54415592000000002</v>
      </c>
      <c r="D6500">
        <v>0.16377682399999999</v>
      </c>
      <c r="E6500">
        <v>-3.3225453090000001</v>
      </c>
      <c r="F6500">
        <v>8.9200200000000003E-4</v>
      </c>
      <c r="G6500">
        <v>2.1981723000000002E-2</v>
      </c>
    </row>
    <row r="6501" spans="1:7" x14ac:dyDescent="0.2">
      <c r="A6501" t="s">
        <v>7374</v>
      </c>
      <c r="B6501">
        <v>7.8524535999999996</v>
      </c>
      <c r="C6501">
        <v>0.79384365999999995</v>
      </c>
      <c r="D6501">
        <v>0.256894081</v>
      </c>
      <c r="E6501">
        <v>3.0901594019999998</v>
      </c>
      <c r="F6501">
        <v>2.0004910000000001E-3</v>
      </c>
      <c r="G6501">
        <v>3.5128907000000001E-2</v>
      </c>
    </row>
    <row r="6502" spans="1:7" x14ac:dyDescent="0.2">
      <c r="A6502" t="s">
        <v>7375</v>
      </c>
      <c r="B6502">
        <v>7.2233881059999998</v>
      </c>
      <c r="C6502">
        <v>0.51458337899999995</v>
      </c>
      <c r="D6502">
        <v>0.26981784199999997</v>
      </c>
      <c r="E6502">
        <v>1.9071510389999999</v>
      </c>
      <c r="F6502">
        <v>5.6501032E-2</v>
      </c>
      <c r="G6502">
        <v>0.238697782</v>
      </c>
    </row>
    <row r="6503" spans="1:7" x14ac:dyDescent="0.2">
      <c r="A6503" t="s">
        <v>7376</v>
      </c>
      <c r="B6503">
        <v>216.1073806</v>
      </c>
      <c r="C6503">
        <v>-7.5011592000000002E-2</v>
      </c>
      <c r="D6503">
        <v>0.22898117900000001</v>
      </c>
      <c r="E6503">
        <v>-0.327588461</v>
      </c>
      <c r="F6503">
        <v>0.74322284800000005</v>
      </c>
      <c r="G6503">
        <v>0.894738692</v>
      </c>
    </row>
    <row r="6504" spans="1:7" x14ac:dyDescent="0.2">
      <c r="A6504" t="s">
        <v>7377</v>
      </c>
      <c r="B6504">
        <v>452.87998599999997</v>
      </c>
      <c r="C6504">
        <v>-6.6314513000000005E-2</v>
      </c>
      <c r="D6504">
        <v>0.15115284300000001</v>
      </c>
      <c r="E6504">
        <v>-0.43872488100000001</v>
      </c>
      <c r="F6504">
        <v>0.66086089699999995</v>
      </c>
      <c r="G6504">
        <v>0.85153487900000002</v>
      </c>
    </row>
    <row r="6505" spans="1:7" x14ac:dyDescent="0.2">
      <c r="A6505" t="s">
        <v>7378</v>
      </c>
      <c r="B6505">
        <v>8.9617524510000006</v>
      </c>
      <c r="C6505">
        <v>0.13961245999999999</v>
      </c>
      <c r="D6505">
        <v>0.27055151199999999</v>
      </c>
      <c r="E6505">
        <v>0.51602912499999998</v>
      </c>
      <c r="F6505">
        <v>0.60583406799999995</v>
      </c>
      <c r="G6505">
        <v>0.82026780099999996</v>
      </c>
    </row>
    <row r="6506" spans="1:7" x14ac:dyDescent="0.2">
      <c r="A6506" t="s">
        <v>7379</v>
      </c>
      <c r="B6506">
        <v>259.71873290000002</v>
      </c>
      <c r="C6506">
        <v>0.121622725</v>
      </c>
      <c r="D6506">
        <v>0.183291593</v>
      </c>
      <c r="E6506">
        <v>0.66354775600000004</v>
      </c>
      <c r="F6506">
        <v>0.50697980399999998</v>
      </c>
      <c r="G6506">
        <v>0.755441319</v>
      </c>
    </row>
    <row r="6507" spans="1:7" x14ac:dyDescent="0.2">
      <c r="A6507" t="s">
        <v>7380</v>
      </c>
      <c r="B6507">
        <v>163.0703278</v>
      </c>
      <c r="C6507">
        <v>-5.1620095999999997E-2</v>
      </c>
      <c r="D6507">
        <v>0.14933142699999999</v>
      </c>
      <c r="E6507">
        <v>-0.345674696</v>
      </c>
      <c r="F6507">
        <v>0.72958720300000002</v>
      </c>
      <c r="G6507">
        <v>0.88828989700000005</v>
      </c>
    </row>
    <row r="6508" spans="1:7" x14ac:dyDescent="0.2">
      <c r="A6508" t="s">
        <v>7381</v>
      </c>
      <c r="B6508">
        <v>49.66897015</v>
      </c>
      <c r="C6508">
        <v>0.191109953</v>
      </c>
      <c r="D6508">
        <v>0.23717048800000001</v>
      </c>
      <c r="E6508">
        <v>0.80579145600000002</v>
      </c>
      <c r="F6508">
        <v>0.42036310500000001</v>
      </c>
      <c r="G6508">
        <v>0.69372407000000003</v>
      </c>
    </row>
    <row r="6509" spans="1:7" x14ac:dyDescent="0.2">
      <c r="A6509" t="s">
        <v>7382</v>
      </c>
      <c r="B6509">
        <v>93.759785070000007</v>
      </c>
      <c r="C6509">
        <v>-0.25076658800000001</v>
      </c>
      <c r="D6509">
        <v>0.16469283700000001</v>
      </c>
      <c r="E6509">
        <v>-1.5226320250000001</v>
      </c>
      <c r="F6509">
        <v>0.12785079299999999</v>
      </c>
      <c r="G6509">
        <v>0.37234592799999999</v>
      </c>
    </row>
    <row r="6510" spans="1:7" x14ac:dyDescent="0.2">
      <c r="A6510" t="s">
        <v>7383</v>
      </c>
      <c r="B6510">
        <v>201.2665365</v>
      </c>
      <c r="C6510">
        <v>0.51202743699999997</v>
      </c>
      <c r="D6510">
        <v>0.15263373299999999</v>
      </c>
      <c r="E6510">
        <v>3.3546151759999998</v>
      </c>
      <c r="F6510">
        <v>7.9475499999999996E-4</v>
      </c>
      <c r="G6510">
        <v>2.0529571E-2</v>
      </c>
    </row>
    <row r="6511" spans="1:7" x14ac:dyDescent="0.2">
      <c r="A6511" t="s">
        <v>7384</v>
      </c>
      <c r="B6511">
        <v>82.674700490000006</v>
      </c>
      <c r="C6511">
        <v>-0.12123742</v>
      </c>
      <c r="D6511">
        <v>0.196583388</v>
      </c>
      <c r="E6511">
        <v>-0.61672260999999995</v>
      </c>
      <c r="F6511">
        <v>0.53741770499999997</v>
      </c>
      <c r="G6511">
        <v>0.77559180599999999</v>
      </c>
    </row>
    <row r="6512" spans="1:7" x14ac:dyDescent="0.2">
      <c r="A6512" t="s">
        <v>7385</v>
      </c>
      <c r="B6512">
        <v>0.42470633899999999</v>
      </c>
      <c r="C6512">
        <v>9.5852312999999995E-2</v>
      </c>
      <c r="D6512">
        <v>0.29548343700000002</v>
      </c>
      <c r="E6512">
        <v>0.324391492</v>
      </c>
      <c r="F6512">
        <v>0.74564165999999998</v>
      </c>
      <c r="G6512">
        <v>0.89586866300000001</v>
      </c>
    </row>
    <row r="6513" spans="1:7" x14ac:dyDescent="0.2">
      <c r="A6513" t="s">
        <v>7386</v>
      </c>
      <c r="B6513">
        <v>9.6163729999999994</v>
      </c>
      <c r="C6513">
        <v>0.146235541</v>
      </c>
      <c r="D6513">
        <v>0.256490883</v>
      </c>
      <c r="E6513">
        <v>0.570139332</v>
      </c>
      <c r="F6513">
        <v>0.56858319999999996</v>
      </c>
      <c r="G6513">
        <v>0.79800686300000001</v>
      </c>
    </row>
    <row r="6514" spans="1:7" x14ac:dyDescent="0.2">
      <c r="A6514" t="s">
        <v>7387</v>
      </c>
      <c r="B6514">
        <v>188.11206390000001</v>
      </c>
      <c r="C6514">
        <v>-0.37638881000000002</v>
      </c>
      <c r="D6514">
        <v>0.16039273000000001</v>
      </c>
      <c r="E6514">
        <v>-2.3466700110000001</v>
      </c>
      <c r="F6514">
        <v>1.8942021999999999E-2</v>
      </c>
      <c r="G6514">
        <v>0.12612883799999999</v>
      </c>
    </row>
    <row r="6515" spans="1:7" x14ac:dyDescent="0.2">
      <c r="A6515" t="s">
        <v>7388</v>
      </c>
      <c r="B6515">
        <v>40.172333510000001</v>
      </c>
      <c r="C6515">
        <v>1.2333699999999999E-3</v>
      </c>
      <c r="D6515">
        <v>0.14323421</v>
      </c>
      <c r="E6515">
        <v>8.6108639999999993E-3</v>
      </c>
      <c r="F6515">
        <v>0.99312961</v>
      </c>
      <c r="G6515">
        <v>0.99752536000000003</v>
      </c>
    </row>
    <row r="6516" spans="1:7" x14ac:dyDescent="0.2">
      <c r="A6516" t="s">
        <v>7389</v>
      </c>
      <c r="B6516">
        <v>388.86894410000002</v>
      </c>
      <c r="C6516">
        <v>-6.9888983000000002E-2</v>
      </c>
      <c r="D6516">
        <v>0.196669817</v>
      </c>
      <c r="E6516">
        <v>-0.35536202</v>
      </c>
      <c r="F6516">
        <v>0.72231839799999997</v>
      </c>
      <c r="G6516">
        <v>0.88492406000000001</v>
      </c>
    </row>
    <row r="6517" spans="1:7" x14ac:dyDescent="0.2">
      <c r="A6517" t="s">
        <v>7390</v>
      </c>
      <c r="B6517">
        <v>902.59495130000005</v>
      </c>
      <c r="C6517">
        <v>-0.255335747</v>
      </c>
      <c r="D6517">
        <v>9.9934321000000007E-2</v>
      </c>
      <c r="E6517">
        <v>-2.5550355960000002</v>
      </c>
      <c r="F6517">
        <v>1.0617694E-2</v>
      </c>
      <c r="G6517">
        <v>9.0136717000000005E-2</v>
      </c>
    </row>
    <row r="6518" spans="1:7" x14ac:dyDescent="0.2">
      <c r="A6518" t="s">
        <v>7391</v>
      </c>
      <c r="B6518">
        <v>2.3396131599999999</v>
      </c>
      <c r="C6518">
        <v>0.26713980199999998</v>
      </c>
      <c r="D6518">
        <v>0.31593097799999997</v>
      </c>
      <c r="E6518">
        <v>0.84556381400000002</v>
      </c>
      <c r="F6518">
        <v>0.397796119</v>
      </c>
      <c r="G6518">
        <v>0.674794958</v>
      </c>
    </row>
    <row r="6519" spans="1:7" x14ac:dyDescent="0.2">
      <c r="A6519" t="s">
        <v>7392</v>
      </c>
      <c r="B6519">
        <v>128.6049208</v>
      </c>
      <c r="C6519">
        <v>2.6539659999999998E-3</v>
      </c>
      <c r="D6519">
        <v>0.10497134499999999</v>
      </c>
      <c r="E6519">
        <v>2.5282768000000001E-2</v>
      </c>
      <c r="F6519">
        <v>0.97982941899999998</v>
      </c>
      <c r="G6519">
        <v>0.99186854300000005</v>
      </c>
    </row>
    <row r="6520" spans="1:7" x14ac:dyDescent="0.2">
      <c r="A6520" t="s">
        <v>7393</v>
      </c>
      <c r="B6520">
        <v>71.231226910000004</v>
      </c>
      <c r="C6520">
        <v>0.139715337</v>
      </c>
      <c r="D6520">
        <v>0.152055517</v>
      </c>
      <c r="E6520">
        <v>0.918844247</v>
      </c>
      <c r="F6520">
        <v>0.35817704500000003</v>
      </c>
      <c r="G6520">
        <v>0.63982992299999997</v>
      </c>
    </row>
    <row r="6521" spans="1:7" x14ac:dyDescent="0.2">
      <c r="A6521" t="s">
        <v>7394</v>
      </c>
      <c r="B6521">
        <v>48.674682959999998</v>
      </c>
      <c r="C6521">
        <v>0.17132771899999999</v>
      </c>
      <c r="D6521">
        <v>0.195871293</v>
      </c>
      <c r="E6521">
        <v>0.87469539699999999</v>
      </c>
      <c r="F6521">
        <v>0.38173966500000001</v>
      </c>
      <c r="G6521">
        <v>0.66202976700000005</v>
      </c>
    </row>
    <row r="6522" spans="1:7" x14ac:dyDescent="0.2">
      <c r="A6522" t="s">
        <v>7395</v>
      </c>
      <c r="B6522">
        <v>35.26606039</v>
      </c>
      <c r="C6522">
        <v>0.27578649599999999</v>
      </c>
      <c r="D6522">
        <v>0.17500082</v>
      </c>
      <c r="E6522">
        <v>1.575915454</v>
      </c>
      <c r="F6522">
        <v>0.115045289</v>
      </c>
      <c r="G6522">
        <v>0.35157827000000003</v>
      </c>
    </row>
    <row r="6523" spans="1:7" x14ac:dyDescent="0.2">
      <c r="A6523" t="s">
        <v>7396</v>
      </c>
      <c r="B6523">
        <v>0.117489419</v>
      </c>
      <c r="C6523">
        <v>4.3025796999999998E-2</v>
      </c>
      <c r="D6523">
        <v>0.16345424</v>
      </c>
      <c r="E6523">
        <v>0.26322839100000001</v>
      </c>
      <c r="F6523">
        <v>0.79237454900000004</v>
      </c>
      <c r="G6523">
        <v>0.91670800799999996</v>
      </c>
    </row>
    <row r="6524" spans="1:7" x14ac:dyDescent="0.2">
      <c r="A6524" t="s">
        <v>7397</v>
      </c>
      <c r="B6524">
        <v>25.610418490000001</v>
      </c>
      <c r="C6524">
        <v>-0.187971576</v>
      </c>
      <c r="D6524">
        <v>0.20960025500000001</v>
      </c>
      <c r="E6524">
        <v>-0.89680986299999998</v>
      </c>
      <c r="F6524">
        <v>0.369820384</v>
      </c>
      <c r="G6524">
        <v>0.65129444599999997</v>
      </c>
    </row>
    <row r="6525" spans="1:7" x14ac:dyDescent="0.2">
      <c r="A6525" t="s">
        <v>7398</v>
      </c>
      <c r="B6525">
        <v>2346.8698749999999</v>
      </c>
      <c r="C6525">
        <v>-0.21643711600000001</v>
      </c>
      <c r="D6525">
        <v>0.18890500599999999</v>
      </c>
      <c r="E6525">
        <v>-1.1457457900000001</v>
      </c>
      <c r="F6525">
        <v>0.25190035100000002</v>
      </c>
      <c r="G6525">
        <v>0.53501330300000005</v>
      </c>
    </row>
    <row r="6526" spans="1:7" x14ac:dyDescent="0.2">
      <c r="A6526" t="s">
        <v>7399</v>
      </c>
      <c r="B6526">
        <v>153.73460919999999</v>
      </c>
      <c r="C6526">
        <v>-5.3305665000000002E-2</v>
      </c>
      <c r="D6526">
        <v>0.114636239</v>
      </c>
      <c r="E6526">
        <v>-0.46499837500000002</v>
      </c>
      <c r="F6526">
        <v>0.64193261999999995</v>
      </c>
      <c r="G6526">
        <v>0.84098698299999997</v>
      </c>
    </row>
    <row r="6527" spans="1:7" x14ac:dyDescent="0.2">
      <c r="A6527" t="s">
        <v>249</v>
      </c>
      <c r="B6527">
        <v>177.91129849999999</v>
      </c>
      <c r="C6527">
        <v>1.4223197999999999E-2</v>
      </c>
      <c r="D6527">
        <v>8.8666237999999994E-2</v>
      </c>
      <c r="E6527">
        <v>0.160412788</v>
      </c>
      <c r="F6527">
        <v>0.87255591700000001</v>
      </c>
      <c r="G6527">
        <v>0.94949038299999999</v>
      </c>
    </row>
    <row r="6528" spans="1:7" x14ac:dyDescent="0.2">
      <c r="A6528" t="s">
        <v>7400</v>
      </c>
      <c r="B6528">
        <v>179.9160081</v>
      </c>
      <c r="C6528">
        <v>-0.26842609499999998</v>
      </c>
      <c r="D6528">
        <v>0.12561541500000001</v>
      </c>
      <c r="E6528">
        <v>-2.136888178</v>
      </c>
      <c r="F6528">
        <v>3.2607087999999999E-2</v>
      </c>
      <c r="G6528">
        <v>0.17460658200000001</v>
      </c>
    </row>
    <row r="6529" spans="1:7" x14ac:dyDescent="0.2">
      <c r="A6529" t="s">
        <v>7401</v>
      </c>
      <c r="B6529">
        <v>153.08025470000001</v>
      </c>
      <c r="C6529">
        <v>4.3030865000000001E-2</v>
      </c>
      <c r="D6529">
        <v>0.15458623499999999</v>
      </c>
      <c r="E6529">
        <v>0.27836155899999998</v>
      </c>
      <c r="F6529">
        <v>0.78073482500000002</v>
      </c>
      <c r="G6529">
        <v>0.91133306400000003</v>
      </c>
    </row>
    <row r="6530" spans="1:7" x14ac:dyDescent="0.2">
      <c r="A6530" t="s">
        <v>7402</v>
      </c>
      <c r="B6530">
        <v>289.55952339999999</v>
      </c>
      <c r="C6530">
        <v>-0.13736762399999999</v>
      </c>
      <c r="D6530">
        <v>0.12561514900000001</v>
      </c>
      <c r="E6530">
        <v>-1.093559374</v>
      </c>
      <c r="F6530">
        <v>0.274148275</v>
      </c>
      <c r="G6530">
        <v>0.55844209199999995</v>
      </c>
    </row>
    <row r="6531" spans="1:7" x14ac:dyDescent="0.2">
      <c r="A6531" t="s">
        <v>7403</v>
      </c>
      <c r="B6531">
        <v>68.532916</v>
      </c>
      <c r="C6531">
        <v>9.3104308999999996E-2</v>
      </c>
      <c r="D6531">
        <v>0.231770691</v>
      </c>
      <c r="E6531">
        <v>0.40170872499999999</v>
      </c>
      <c r="F6531">
        <v>0.68789840300000005</v>
      </c>
      <c r="G6531">
        <v>0.86583370999999998</v>
      </c>
    </row>
    <row r="6532" spans="1:7" x14ac:dyDescent="0.2">
      <c r="A6532" t="s">
        <v>7404</v>
      </c>
      <c r="B6532">
        <v>110.15545299999999</v>
      </c>
      <c r="C6532">
        <v>6.3236402999999997E-2</v>
      </c>
      <c r="D6532">
        <v>0.16304534900000001</v>
      </c>
      <c r="E6532">
        <v>0.38784548899999999</v>
      </c>
      <c r="F6532">
        <v>0.69813038000000005</v>
      </c>
      <c r="G6532">
        <v>0.87219341100000003</v>
      </c>
    </row>
    <row r="6533" spans="1:7" x14ac:dyDescent="0.2">
      <c r="A6533" t="s">
        <v>7405</v>
      </c>
      <c r="B6533">
        <v>1568.533778</v>
      </c>
      <c r="C6533">
        <v>2.0116715E-2</v>
      </c>
      <c r="D6533">
        <v>0.15754584299999999</v>
      </c>
      <c r="E6533">
        <v>0.12768801199999999</v>
      </c>
      <c r="F6533">
        <v>0.89839587799999998</v>
      </c>
      <c r="G6533">
        <v>0.96160075199999995</v>
      </c>
    </row>
    <row r="6534" spans="1:7" x14ac:dyDescent="0.2">
      <c r="A6534" t="s">
        <v>7406</v>
      </c>
      <c r="B6534">
        <v>1.053196598</v>
      </c>
      <c r="C6534">
        <v>0.32547002000000003</v>
      </c>
      <c r="D6534">
        <v>0.28471211800000001</v>
      </c>
      <c r="E6534">
        <v>1.143154786</v>
      </c>
      <c r="F6534">
        <v>0.252974331</v>
      </c>
      <c r="G6534">
        <v>0.53631568900000004</v>
      </c>
    </row>
    <row r="6535" spans="1:7" x14ac:dyDescent="0.2">
      <c r="A6535" t="s">
        <v>7407</v>
      </c>
      <c r="B6535">
        <v>0.23738557800000001</v>
      </c>
      <c r="C6535">
        <v>0.25352471199999999</v>
      </c>
      <c r="D6535">
        <v>0.230357276</v>
      </c>
      <c r="E6535">
        <v>1.100571755</v>
      </c>
      <c r="F6535">
        <v>0.27108308399999997</v>
      </c>
      <c r="G6535">
        <v>0.55518531900000001</v>
      </c>
    </row>
    <row r="6536" spans="1:7" x14ac:dyDescent="0.2">
      <c r="A6536" t="s">
        <v>7408</v>
      </c>
      <c r="B6536">
        <v>1076.349974</v>
      </c>
      <c r="C6536">
        <v>-2.9922015999999999E-2</v>
      </c>
      <c r="D6536">
        <v>0.156945539</v>
      </c>
      <c r="E6536">
        <v>-0.19065222700000001</v>
      </c>
      <c r="F6536">
        <v>0.84879806999999996</v>
      </c>
      <c r="G6536">
        <v>0.94122536899999998</v>
      </c>
    </row>
    <row r="6537" spans="1:7" x14ac:dyDescent="0.2">
      <c r="A6537" t="s">
        <v>7409</v>
      </c>
      <c r="B6537">
        <v>0.77779687799999997</v>
      </c>
      <c r="C6537">
        <v>-0.33304672099999999</v>
      </c>
      <c r="D6537">
        <v>0.31980818799999999</v>
      </c>
      <c r="E6537">
        <v>-1.0413952259999999</v>
      </c>
      <c r="F6537">
        <v>0.29769215700000001</v>
      </c>
      <c r="G6537">
        <v>0.58431122800000002</v>
      </c>
    </row>
    <row r="6538" spans="1:7" x14ac:dyDescent="0.2">
      <c r="A6538" t="s">
        <v>7410</v>
      </c>
      <c r="B6538">
        <v>204.7739311</v>
      </c>
      <c r="C6538">
        <v>0.257645448</v>
      </c>
      <c r="D6538">
        <v>0.19545723600000001</v>
      </c>
      <c r="E6538">
        <v>1.318167868</v>
      </c>
      <c r="F6538">
        <v>0.18744745900000001</v>
      </c>
      <c r="G6538">
        <v>0.45882141700000001</v>
      </c>
    </row>
    <row r="6539" spans="1:7" x14ac:dyDescent="0.2">
      <c r="A6539" t="s">
        <v>7411</v>
      </c>
      <c r="B6539">
        <v>1591.2951370000001</v>
      </c>
      <c r="C6539">
        <v>0.48344905599999999</v>
      </c>
      <c r="D6539">
        <v>0.131604415</v>
      </c>
      <c r="E6539">
        <v>3.6735018089999998</v>
      </c>
      <c r="F6539">
        <v>2.39249E-4</v>
      </c>
      <c r="G6539">
        <v>1.0116587999999999E-2</v>
      </c>
    </row>
    <row r="6540" spans="1:7" x14ac:dyDescent="0.2">
      <c r="A6540" t="s">
        <v>7412</v>
      </c>
      <c r="B6540">
        <v>1.0633446609999999</v>
      </c>
      <c r="C6540">
        <v>0.12505598600000001</v>
      </c>
      <c r="D6540">
        <v>0.31885395599999999</v>
      </c>
      <c r="E6540">
        <v>0.39220459200000002</v>
      </c>
      <c r="F6540">
        <v>0.69490705200000003</v>
      </c>
      <c r="G6540">
        <v>0.87032660399999995</v>
      </c>
    </row>
    <row r="6541" spans="1:7" x14ac:dyDescent="0.2">
      <c r="A6541" t="s">
        <v>7413</v>
      </c>
      <c r="B6541">
        <v>121.4742147</v>
      </c>
      <c r="C6541">
        <v>-2.5288609999999999E-3</v>
      </c>
      <c r="D6541">
        <v>0.15945632200000001</v>
      </c>
      <c r="E6541">
        <v>-1.5859274E-2</v>
      </c>
      <c r="F6541">
        <v>0.98734666100000001</v>
      </c>
      <c r="G6541">
        <v>0.99517872500000004</v>
      </c>
    </row>
    <row r="6542" spans="1:7" x14ac:dyDescent="0.2">
      <c r="A6542" t="s">
        <v>7414</v>
      </c>
      <c r="B6542">
        <v>17.200453240000002</v>
      </c>
      <c r="C6542">
        <v>0.28625112800000002</v>
      </c>
      <c r="D6542">
        <v>0.24306989400000001</v>
      </c>
      <c r="E6542">
        <v>1.1776494580000001</v>
      </c>
      <c r="F6542">
        <v>0.238936384</v>
      </c>
      <c r="G6542">
        <v>0.52015732400000003</v>
      </c>
    </row>
    <row r="6543" spans="1:7" x14ac:dyDescent="0.2">
      <c r="A6543" t="s">
        <v>7415</v>
      </c>
      <c r="B6543">
        <v>108.1581614</v>
      </c>
      <c r="C6543">
        <v>-0.43348600199999998</v>
      </c>
      <c r="D6543">
        <v>0.193599939</v>
      </c>
      <c r="E6543">
        <v>-2.2390812919999998</v>
      </c>
      <c r="F6543">
        <v>2.5150626999999998E-2</v>
      </c>
      <c r="G6543">
        <v>0.14848521100000001</v>
      </c>
    </row>
    <row r="6544" spans="1:7" x14ac:dyDescent="0.2">
      <c r="A6544" t="s">
        <v>7416</v>
      </c>
      <c r="B6544">
        <v>235.99177220000001</v>
      </c>
      <c r="C6544">
        <v>1.5690221000000001E-2</v>
      </c>
      <c r="D6544">
        <v>0.16809357899999999</v>
      </c>
      <c r="E6544">
        <v>9.3342178999999997E-2</v>
      </c>
      <c r="F6544">
        <v>0.92563172400000004</v>
      </c>
      <c r="G6544">
        <v>0.97158615100000001</v>
      </c>
    </row>
    <row r="6545" spans="1:7" x14ac:dyDescent="0.2">
      <c r="A6545" t="s">
        <v>7417</v>
      </c>
      <c r="B6545">
        <v>13.612012350000001</v>
      </c>
      <c r="C6545">
        <v>1.13805848</v>
      </c>
      <c r="D6545">
        <v>0.27772838300000002</v>
      </c>
      <c r="E6545">
        <v>4.0977391870000002</v>
      </c>
      <c r="F6545" s="17">
        <v>4.1699999999999997E-5</v>
      </c>
      <c r="G6545">
        <v>3.470819E-3</v>
      </c>
    </row>
    <row r="6546" spans="1:7" x14ac:dyDescent="0.2">
      <c r="A6546" t="s">
        <v>7418</v>
      </c>
      <c r="B6546">
        <v>6.5828640900000002</v>
      </c>
      <c r="C6546">
        <v>-9.7557954000000002E-2</v>
      </c>
      <c r="D6546">
        <v>0.31033284</v>
      </c>
      <c r="E6546">
        <v>-0.31436555199999999</v>
      </c>
      <c r="F6546">
        <v>0.75324341699999997</v>
      </c>
      <c r="G6546">
        <v>0.90018421500000001</v>
      </c>
    </row>
    <row r="6547" spans="1:7" x14ac:dyDescent="0.2">
      <c r="A6547" t="s">
        <v>7419</v>
      </c>
      <c r="B6547">
        <v>0.42505532699999998</v>
      </c>
      <c r="C6547">
        <v>0.37472547699999997</v>
      </c>
      <c r="D6547">
        <v>0.25879985300000002</v>
      </c>
      <c r="E6547">
        <v>1.4479354339999999</v>
      </c>
      <c r="F6547">
        <v>0.14763510899999999</v>
      </c>
      <c r="G6547">
        <v>0.40218356</v>
      </c>
    </row>
    <row r="6548" spans="1:7" x14ac:dyDescent="0.2">
      <c r="A6548" t="s">
        <v>7420</v>
      </c>
      <c r="B6548">
        <v>2.7730719530000001</v>
      </c>
      <c r="C6548">
        <v>1.1025253189999999</v>
      </c>
      <c r="D6548">
        <v>0.31668564900000001</v>
      </c>
      <c r="E6548">
        <v>3.4814502059999999</v>
      </c>
      <c r="F6548">
        <v>4.9870600000000002E-4</v>
      </c>
      <c r="G6548">
        <v>1.5382807E-2</v>
      </c>
    </row>
    <row r="6549" spans="1:7" x14ac:dyDescent="0.2">
      <c r="A6549" t="s">
        <v>7421</v>
      </c>
      <c r="B6549">
        <v>1.0720093340000001</v>
      </c>
      <c r="C6549">
        <v>0.55258662400000003</v>
      </c>
      <c r="D6549">
        <v>0.27508776699999998</v>
      </c>
      <c r="E6549">
        <v>2.0087647990000002</v>
      </c>
      <c r="F6549">
        <v>4.4562083000000002E-2</v>
      </c>
      <c r="G6549">
        <v>0.20791297</v>
      </c>
    </row>
    <row r="6550" spans="1:7" x14ac:dyDescent="0.2">
      <c r="A6550" t="s">
        <v>7422</v>
      </c>
      <c r="B6550">
        <v>2.1847375769999999</v>
      </c>
      <c r="C6550">
        <v>0.732518534</v>
      </c>
      <c r="D6550">
        <v>0.318918215</v>
      </c>
      <c r="E6550">
        <v>2.2968852219999998</v>
      </c>
      <c r="F6550">
        <v>2.1625318000000001E-2</v>
      </c>
      <c r="G6550">
        <v>0.13586983599999999</v>
      </c>
    </row>
    <row r="6551" spans="1:7" x14ac:dyDescent="0.2">
      <c r="A6551" t="s">
        <v>7423</v>
      </c>
      <c r="B6551">
        <v>3.6260526130000001</v>
      </c>
      <c r="C6551">
        <v>0.38719556199999999</v>
      </c>
      <c r="D6551">
        <v>0.30960823900000001</v>
      </c>
      <c r="E6551">
        <v>1.2505983789999999</v>
      </c>
      <c r="F6551">
        <v>0.211081042</v>
      </c>
      <c r="G6551">
        <v>0.488183168</v>
      </c>
    </row>
    <row r="6552" spans="1:7" x14ac:dyDescent="0.2">
      <c r="A6552" t="s">
        <v>7424</v>
      </c>
      <c r="B6552">
        <v>1.025840694</v>
      </c>
      <c r="C6552">
        <v>0.71260238099999995</v>
      </c>
      <c r="D6552">
        <v>0.28154384799999999</v>
      </c>
      <c r="E6552">
        <v>2.53105293</v>
      </c>
      <c r="F6552">
        <v>1.1372069E-2</v>
      </c>
      <c r="G6552">
        <v>9.3396827000000002E-2</v>
      </c>
    </row>
    <row r="6553" spans="1:7" x14ac:dyDescent="0.2">
      <c r="A6553" t="s">
        <v>7425</v>
      </c>
      <c r="B6553">
        <v>1.954322895</v>
      </c>
      <c r="C6553">
        <v>0.52413553199999996</v>
      </c>
      <c r="D6553">
        <v>0.309705232</v>
      </c>
      <c r="E6553">
        <v>1.6923689909999999</v>
      </c>
      <c r="F6553">
        <v>9.0575640999999998E-2</v>
      </c>
      <c r="G6553">
        <v>0.30926495599999998</v>
      </c>
    </row>
    <row r="6554" spans="1:7" x14ac:dyDescent="0.2">
      <c r="A6554" t="s">
        <v>7426</v>
      </c>
      <c r="B6554">
        <v>0.75033490599999997</v>
      </c>
      <c r="C6554">
        <v>0.77351519999999996</v>
      </c>
      <c r="D6554">
        <v>0.28345464399999998</v>
      </c>
      <c r="E6554">
        <v>2.7288852600000002</v>
      </c>
      <c r="F6554">
        <v>6.3548809999999997E-3</v>
      </c>
      <c r="G6554">
        <v>6.7123103000000003E-2</v>
      </c>
    </row>
    <row r="6555" spans="1:7" x14ac:dyDescent="0.2">
      <c r="A6555" t="s">
        <v>7427</v>
      </c>
      <c r="B6555">
        <v>1.5432055229999999</v>
      </c>
      <c r="C6555">
        <v>0.79454428499999996</v>
      </c>
      <c r="D6555">
        <v>0.312215876</v>
      </c>
      <c r="E6555">
        <v>2.5448554830000001</v>
      </c>
      <c r="F6555">
        <v>1.0932297000000001E-2</v>
      </c>
      <c r="G6555">
        <v>9.1680762999999998E-2</v>
      </c>
    </row>
    <row r="6556" spans="1:7" x14ac:dyDescent="0.2">
      <c r="A6556" t="s">
        <v>7428</v>
      </c>
      <c r="B6556">
        <v>1.5342571780000001</v>
      </c>
      <c r="C6556">
        <v>1.021800697</v>
      </c>
      <c r="D6556">
        <v>0.296094735</v>
      </c>
      <c r="E6556">
        <v>3.450924906</v>
      </c>
      <c r="F6556">
        <v>5.5866900000000003E-4</v>
      </c>
      <c r="G6556">
        <v>1.6460374E-2</v>
      </c>
    </row>
    <row r="6557" spans="1:7" x14ac:dyDescent="0.2">
      <c r="A6557" t="s">
        <v>7429</v>
      </c>
      <c r="B6557">
        <v>1.0006341830000001</v>
      </c>
      <c r="C6557">
        <v>0.58655256700000002</v>
      </c>
      <c r="D6557">
        <v>0.29099223299999999</v>
      </c>
      <c r="E6557">
        <v>2.0156983639999999</v>
      </c>
      <c r="F6557">
        <v>4.3831527000000002E-2</v>
      </c>
      <c r="G6557">
        <v>0.20589611799999999</v>
      </c>
    </row>
    <row r="6558" spans="1:7" x14ac:dyDescent="0.2">
      <c r="A6558" t="s">
        <v>7430</v>
      </c>
      <c r="B6558">
        <v>1.6624323780000001</v>
      </c>
      <c r="C6558">
        <v>1.0647096659999999</v>
      </c>
      <c r="D6558">
        <v>0.30663136600000002</v>
      </c>
      <c r="E6558">
        <v>3.4722790450000001</v>
      </c>
      <c r="F6558">
        <v>5.1606000000000004E-4</v>
      </c>
      <c r="G6558">
        <v>1.5728117999999999E-2</v>
      </c>
    </row>
    <row r="6559" spans="1:7" x14ac:dyDescent="0.2">
      <c r="A6559" t="s">
        <v>7431</v>
      </c>
      <c r="B6559">
        <v>0.89971533100000001</v>
      </c>
      <c r="C6559">
        <v>0.73961159300000001</v>
      </c>
      <c r="D6559">
        <v>0.29221798199999999</v>
      </c>
      <c r="E6559">
        <v>2.5310269679999999</v>
      </c>
      <c r="F6559">
        <v>1.137291E-2</v>
      </c>
      <c r="G6559">
        <v>9.3396827000000002E-2</v>
      </c>
    </row>
    <row r="6560" spans="1:7" x14ac:dyDescent="0.2">
      <c r="A6560" t="s">
        <v>7432</v>
      </c>
      <c r="B6560">
        <v>0.65044383100000003</v>
      </c>
      <c r="C6560">
        <v>0.50419383900000003</v>
      </c>
      <c r="D6560">
        <v>0.25476193899999999</v>
      </c>
      <c r="E6560">
        <v>1.979078356</v>
      </c>
      <c r="F6560">
        <v>4.7807185000000002E-2</v>
      </c>
      <c r="G6560">
        <v>0.21687309099999999</v>
      </c>
    </row>
    <row r="6561" spans="1:7" x14ac:dyDescent="0.2">
      <c r="A6561" t="s">
        <v>7433</v>
      </c>
      <c r="B6561">
        <v>1.0307444349999999</v>
      </c>
      <c r="C6561">
        <v>0.69083405799999997</v>
      </c>
      <c r="D6561">
        <v>0.29257100400000002</v>
      </c>
      <c r="E6561">
        <v>2.361252645</v>
      </c>
      <c r="F6561">
        <v>1.8213317999999999E-2</v>
      </c>
      <c r="G6561">
        <v>0.123092917</v>
      </c>
    </row>
    <row r="6562" spans="1:7" x14ac:dyDescent="0.2">
      <c r="A6562" t="s">
        <v>7434</v>
      </c>
      <c r="B6562">
        <v>6.0778806999999997E-2</v>
      </c>
      <c r="C6562">
        <v>2.1856431999999999E-2</v>
      </c>
      <c r="D6562">
        <v>0.13305758500000001</v>
      </c>
      <c r="E6562">
        <v>0.16426295199999999</v>
      </c>
      <c r="F6562">
        <v>0.86952414499999997</v>
      </c>
      <c r="G6562">
        <v>0.94817971899999998</v>
      </c>
    </row>
    <row r="6563" spans="1:7" x14ac:dyDescent="0.2">
      <c r="A6563" t="s">
        <v>7435</v>
      </c>
      <c r="B6563">
        <v>29.74242675</v>
      </c>
      <c r="C6563">
        <v>0.47906069000000001</v>
      </c>
      <c r="D6563">
        <v>0.30252188299999999</v>
      </c>
      <c r="E6563">
        <v>1.583557149</v>
      </c>
      <c r="F6563">
        <v>0.113294532</v>
      </c>
      <c r="G6563">
        <v>0.34842756000000003</v>
      </c>
    </row>
    <row r="6564" spans="1:7" x14ac:dyDescent="0.2">
      <c r="A6564" t="s">
        <v>7436</v>
      </c>
      <c r="B6564">
        <v>0.52252915300000002</v>
      </c>
      <c r="C6564">
        <v>0.31383022999999999</v>
      </c>
      <c r="D6564">
        <v>0.27665007800000002</v>
      </c>
      <c r="E6564">
        <v>1.1343941500000001</v>
      </c>
      <c r="F6564">
        <v>0.25662925199999997</v>
      </c>
      <c r="G6564">
        <v>0.53979905399999994</v>
      </c>
    </row>
    <row r="6565" spans="1:7" x14ac:dyDescent="0.2">
      <c r="A6565" t="s">
        <v>7437</v>
      </c>
      <c r="B6565">
        <v>181.65521079999999</v>
      </c>
      <c r="C6565">
        <v>-2.8441791000000001E-2</v>
      </c>
      <c r="D6565">
        <v>9.0076923000000003E-2</v>
      </c>
      <c r="E6565">
        <v>-0.31575002400000002</v>
      </c>
      <c r="F6565">
        <v>0.752192254</v>
      </c>
      <c r="G6565">
        <v>0.89954057399999998</v>
      </c>
    </row>
    <row r="6566" spans="1:7" x14ac:dyDescent="0.2">
      <c r="A6566" t="s">
        <v>7438</v>
      </c>
      <c r="B6566">
        <v>4.7381621850000002</v>
      </c>
      <c r="C6566">
        <v>0.94958119399999996</v>
      </c>
      <c r="D6566">
        <v>0.30036837100000002</v>
      </c>
      <c r="E6566">
        <v>3.1613887709999999</v>
      </c>
      <c r="F6566">
        <v>1.5701879999999999E-3</v>
      </c>
      <c r="G6566">
        <v>3.0288968999999999E-2</v>
      </c>
    </row>
    <row r="6567" spans="1:7" x14ac:dyDescent="0.2">
      <c r="A6567" t="s">
        <v>7439</v>
      </c>
      <c r="B6567">
        <v>4.4054665569999996</v>
      </c>
      <c r="C6567">
        <v>1.1282890729999999</v>
      </c>
      <c r="D6567">
        <v>0.31872774700000001</v>
      </c>
      <c r="E6567">
        <v>3.5399775660000001</v>
      </c>
      <c r="F6567">
        <v>4.0016100000000001E-4</v>
      </c>
      <c r="G6567">
        <v>1.3263713999999999E-2</v>
      </c>
    </row>
    <row r="6568" spans="1:7" x14ac:dyDescent="0.2">
      <c r="A6568" t="s">
        <v>7440</v>
      </c>
      <c r="B6568">
        <v>0.69304677000000003</v>
      </c>
      <c r="C6568">
        <v>0.55314852299999995</v>
      </c>
      <c r="D6568">
        <v>0.25551709500000003</v>
      </c>
      <c r="E6568">
        <v>2.1648200260000001</v>
      </c>
      <c r="F6568">
        <v>3.0401470999999999E-2</v>
      </c>
      <c r="G6568">
        <v>0.167159001</v>
      </c>
    </row>
    <row r="6569" spans="1:7" x14ac:dyDescent="0.2">
      <c r="A6569" t="s">
        <v>7441</v>
      </c>
      <c r="B6569">
        <v>1.5610528720000001</v>
      </c>
      <c r="C6569">
        <v>0.71749298399999994</v>
      </c>
      <c r="D6569">
        <v>0.27680086199999998</v>
      </c>
      <c r="E6569">
        <v>2.5920908589999998</v>
      </c>
      <c r="F6569">
        <v>9.5394569999999995E-3</v>
      </c>
      <c r="G6569">
        <v>8.4835821000000006E-2</v>
      </c>
    </row>
    <row r="6570" spans="1:7" x14ac:dyDescent="0.2">
      <c r="A6570" t="s">
        <v>7442</v>
      </c>
      <c r="B6570">
        <v>2.3914443080000001</v>
      </c>
      <c r="C6570">
        <v>0.95923180200000002</v>
      </c>
      <c r="D6570">
        <v>0.31723091599999997</v>
      </c>
      <c r="E6570">
        <v>3.0237651950000002</v>
      </c>
      <c r="F6570">
        <v>2.4965009999999999E-3</v>
      </c>
      <c r="G6570">
        <v>4.0106622000000001E-2</v>
      </c>
    </row>
    <row r="6571" spans="1:7" x14ac:dyDescent="0.2">
      <c r="A6571" t="s">
        <v>7443</v>
      </c>
      <c r="B6571">
        <v>22.777476719999999</v>
      </c>
      <c r="C6571">
        <v>0.214935452</v>
      </c>
      <c r="D6571">
        <v>0.27646300099999999</v>
      </c>
      <c r="E6571">
        <v>0.77744743599999999</v>
      </c>
      <c r="F6571">
        <v>0.43689483499999998</v>
      </c>
      <c r="G6571">
        <v>0.70725068700000004</v>
      </c>
    </row>
    <row r="6572" spans="1:7" x14ac:dyDescent="0.2">
      <c r="A6572" t="s">
        <v>7444</v>
      </c>
      <c r="B6572">
        <v>10.267932010000001</v>
      </c>
      <c r="C6572">
        <v>-9.1273837999999996E-2</v>
      </c>
      <c r="D6572">
        <v>0.26067680199999999</v>
      </c>
      <c r="E6572">
        <v>-0.35014177600000002</v>
      </c>
      <c r="F6572">
        <v>0.72623230000000005</v>
      </c>
      <c r="G6572">
        <v>0.88708082399999999</v>
      </c>
    </row>
    <row r="6573" spans="1:7" x14ac:dyDescent="0.2">
      <c r="A6573" t="s">
        <v>7445</v>
      </c>
      <c r="B6573">
        <v>4.8565206630000004</v>
      </c>
      <c r="C6573">
        <v>1.4216755510000001</v>
      </c>
      <c r="D6573">
        <v>0.32058231700000001</v>
      </c>
      <c r="E6573">
        <v>4.4346661489999999</v>
      </c>
      <c r="F6573" s="17">
        <v>9.2199999999999998E-6</v>
      </c>
      <c r="G6573">
        <v>1.466677E-3</v>
      </c>
    </row>
    <row r="6574" spans="1:7" x14ac:dyDescent="0.2">
      <c r="A6574" t="s">
        <v>7446</v>
      </c>
      <c r="B6574">
        <v>8.7274973429999996</v>
      </c>
      <c r="C6574">
        <v>1.012632271</v>
      </c>
      <c r="D6574">
        <v>0.309881197</v>
      </c>
      <c r="E6574">
        <v>3.2678080540000001</v>
      </c>
      <c r="F6574">
        <v>1.0838379999999999E-3</v>
      </c>
      <c r="G6574">
        <v>2.4209972999999999E-2</v>
      </c>
    </row>
    <row r="6575" spans="1:7" x14ac:dyDescent="0.2">
      <c r="A6575" t="s">
        <v>7447</v>
      </c>
      <c r="B6575">
        <v>130.00318290000001</v>
      </c>
      <c r="C6575">
        <v>-0.13953701600000001</v>
      </c>
      <c r="D6575">
        <v>0.120397065</v>
      </c>
      <c r="E6575">
        <v>-1.1589735729999999</v>
      </c>
      <c r="F6575">
        <v>0.24646695699999999</v>
      </c>
      <c r="G6575">
        <v>0.52914980499999997</v>
      </c>
    </row>
    <row r="6576" spans="1:7" x14ac:dyDescent="0.2">
      <c r="A6576" t="s">
        <v>7448</v>
      </c>
      <c r="B6576">
        <v>789.83258669999998</v>
      </c>
      <c r="C6576">
        <v>0.20404242</v>
      </c>
      <c r="D6576">
        <v>0.143447462</v>
      </c>
      <c r="E6576">
        <v>1.4224191719999999</v>
      </c>
      <c r="F6576">
        <v>0.154904601</v>
      </c>
      <c r="G6576">
        <v>0.41366201400000002</v>
      </c>
    </row>
    <row r="6577" spans="1:7" x14ac:dyDescent="0.2">
      <c r="A6577" t="s">
        <v>7449</v>
      </c>
      <c r="B6577">
        <v>48.471023819999999</v>
      </c>
      <c r="C6577">
        <v>0.26917385700000002</v>
      </c>
      <c r="D6577">
        <v>0.23216115300000001</v>
      </c>
      <c r="E6577">
        <v>1.159426778</v>
      </c>
      <c r="F6577">
        <v>0.246282267</v>
      </c>
      <c r="G6577">
        <v>0.52902334600000001</v>
      </c>
    </row>
    <row r="6578" spans="1:7" x14ac:dyDescent="0.2">
      <c r="A6578" t="s">
        <v>7450</v>
      </c>
      <c r="B6578">
        <v>1.67653282</v>
      </c>
      <c r="C6578">
        <v>0.19956573499999999</v>
      </c>
      <c r="D6578">
        <v>0.32010703699999998</v>
      </c>
      <c r="E6578">
        <v>0.62343439</v>
      </c>
      <c r="F6578">
        <v>0.53299910500000003</v>
      </c>
      <c r="G6578">
        <v>0.77222584100000002</v>
      </c>
    </row>
    <row r="6579" spans="1:7" x14ac:dyDescent="0.2">
      <c r="A6579" t="s">
        <v>7451</v>
      </c>
      <c r="B6579">
        <v>1.0328573130000001</v>
      </c>
      <c r="C6579">
        <v>0.68977977099999999</v>
      </c>
      <c r="D6579">
        <v>0.30302586300000001</v>
      </c>
      <c r="E6579">
        <v>2.2763065980000001</v>
      </c>
      <c r="F6579">
        <v>2.2827665E-2</v>
      </c>
      <c r="G6579">
        <v>0.140573007</v>
      </c>
    </row>
    <row r="6580" spans="1:7" x14ac:dyDescent="0.2">
      <c r="A6580" t="s">
        <v>7452</v>
      </c>
      <c r="B6580">
        <v>0.69185991599999996</v>
      </c>
      <c r="C6580">
        <v>0.38862311900000002</v>
      </c>
      <c r="D6580">
        <v>0.28248064000000001</v>
      </c>
      <c r="E6580">
        <v>1.375751341</v>
      </c>
      <c r="F6580">
        <v>0.16889863099999999</v>
      </c>
      <c r="G6580">
        <v>0.43390925000000002</v>
      </c>
    </row>
    <row r="6581" spans="1:7" x14ac:dyDescent="0.2">
      <c r="A6581" t="s">
        <v>7453</v>
      </c>
      <c r="B6581">
        <v>192.56306129999999</v>
      </c>
      <c r="C6581">
        <v>-5.9821144999999999E-2</v>
      </c>
      <c r="D6581">
        <v>0.143183857</v>
      </c>
      <c r="E6581">
        <v>-0.417792524</v>
      </c>
      <c r="F6581">
        <v>0.67609881800000005</v>
      </c>
      <c r="G6581">
        <v>0.859638762</v>
      </c>
    </row>
    <row r="6582" spans="1:7" x14ac:dyDescent="0.2">
      <c r="A6582" t="s">
        <v>7454</v>
      </c>
      <c r="B6582">
        <v>45.815054539999998</v>
      </c>
      <c r="C6582">
        <v>-0.369203964</v>
      </c>
      <c r="D6582">
        <v>0.25905220299999998</v>
      </c>
      <c r="E6582">
        <v>-1.4252106689999999</v>
      </c>
      <c r="F6582">
        <v>0.15409631300000001</v>
      </c>
      <c r="G6582">
        <v>0.41223628800000001</v>
      </c>
    </row>
    <row r="6583" spans="1:7" x14ac:dyDescent="0.2">
      <c r="A6583" t="s">
        <v>7455</v>
      </c>
      <c r="B6583">
        <v>356.34941509999999</v>
      </c>
      <c r="C6583">
        <v>4.1987199000000003E-2</v>
      </c>
      <c r="D6583">
        <v>0.14661490299999999</v>
      </c>
      <c r="E6583">
        <v>0.28637743199999999</v>
      </c>
      <c r="F6583">
        <v>0.774589058</v>
      </c>
      <c r="G6583">
        <v>0.90823346199999999</v>
      </c>
    </row>
    <row r="6584" spans="1:7" x14ac:dyDescent="0.2">
      <c r="A6584" t="s">
        <v>7456</v>
      </c>
      <c r="B6584">
        <v>69.907013419999998</v>
      </c>
      <c r="C6584">
        <v>0.112907177</v>
      </c>
      <c r="D6584">
        <v>0.16883313899999999</v>
      </c>
      <c r="E6584">
        <v>0.66875008899999999</v>
      </c>
      <c r="F6584">
        <v>0.50365490999999996</v>
      </c>
      <c r="G6584">
        <v>0.75281479500000004</v>
      </c>
    </row>
    <row r="6585" spans="1:7" x14ac:dyDescent="0.2">
      <c r="A6585" t="s">
        <v>7457</v>
      </c>
      <c r="B6585">
        <v>917.59397520000005</v>
      </c>
      <c r="C6585">
        <v>-2.8525852000000001E-2</v>
      </c>
      <c r="D6585">
        <v>9.2087957999999998E-2</v>
      </c>
      <c r="E6585">
        <v>-0.309767454</v>
      </c>
      <c r="F6585">
        <v>0.75673780300000004</v>
      </c>
      <c r="G6585">
        <v>0.901621546</v>
      </c>
    </row>
    <row r="6586" spans="1:7" x14ac:dyDescent="0.2">
      <c r="A6586" t="s">
        <v>7458</v>
      </c>
      <c r="B6586">
        <v>1088.324053</v>
      </c>
      <c r="C6586">
        <v>0.44560855799999999</v>
      </c>
      <c r="D6586">
        <v>0.25572571500000002</v>
      </c>
      <c r="E6586">
        <v>1.7425254139999999</v>
      </c>
      <c r="F6586">
        <v>8.1416548000000005E-2</v>
      </c>
      <c r="G6586">
        <v>0.29315926199999998</v>
      </c>
    </row>
    <row r="6587" spans="1:7" x14ac:dyDescent="0.2">
      <c r="A6587" t="s">
        <v>7459</v>
      </c>
      <c r="B6587">
        <v>50.340386670000001</v>
      </c>
      <c r="C6587">
        <v>-0.29668060800000001</v>
      </c>
      <c r="D6587">
        <v>0.14695127499999999</v>
      </c>
      <c r="E6587">
        <v>-2.0189046249999998</v>
      </c>
      <c r="F6587">
        <v>4.3497133E-2</v>
      </c>
      <c r="G6587">
        <v>0.20507971</v>
      </c>
    </row>
    <row r="6588" spans="1:7" x14ac:dyDescent="0.2">
      <c r="A6588" t="s">
        <v>7460</v>
      </c>
      <c r="B6588">
        <v>140.27480629999999</v>
      </c>
      <c r="C6588">
        <v>7.4456058000000006E-2</v>
      </c>
      <c r="D6588">
        <v>0.15450850999999999</v>
      </c>
      <c r="E6588">
        <v>0.48188968799999998</v>
      </c>
      <c r="F6588">
        <v>0.62988431199999995</v>
      </c>
      <c r="G6588">
        <v>0.83448725700000004</v>
      </c>
    </row>
    <row r="6589" spans="1:7" x14ac:dyDescent="0.2">
      <c r="A6589" t="s">
        <v>7461</v>
      </c>
      <c r="B6589">
        <v>42.304843390000002</v>
      </c>
      <c r="C6589">
        <v>0.32359361199999997</v>
      </c>
      <c r="D6589">
        <v>0.19457359299999999</v>
      </c>
      <c r="E6589">
        <v>1.663091104</v>
      </c>
      <c r="F6589">
        <v>9.6294199999999996E-2</v>
      </c>
      <c r="G6589">
        <v>0.32009330699999999</v>
      </c>
    </row>
    <row r="6590" spans="1:7" x14ac:dyDescent="0.2">
      <c r="A6590" t="s">
        <v>7462</v>
      </c>
      <c r="B6590">
        <v>3.0950259299999998</v>
      </c>
      <c r="C6590">
        <v>1.3404167579999999</v>
      </c>
      <c r="D6590">
        <v>0.31117827199999998</v>
      </c>
      <c r="E6590">
        <v>4.3075525450000001</v>
      </c>
      <c r="F6590" s="17">
        <v>1.6500000000000001E-5</v>
      </c>
      <c r="G6590">
        <v>2.0366719999999998E-3</v>
      </c>
    </row>
    <row r="6591" spans="1:7" x14ac:dyDescent="0.2">
      <c r="A6591" t="s">
        <v>7463</v>
      </c>
      <c r="B6591">
        <v>1.362075017</v>
      </c>
      <c r="C6591">
        <v>0.53773821600000005</v>
      </c>
      <c r="D6591">
        <v>0.31019802299999999</v>
      </c>
      <c r="E6591">
        <v>1.7335320519999999</v>
      </c>
      <c r="F6591">
        <v>8.3001145999999998E-2</v>
      </c>
      <c r="G6591">
        <v>0.29627522899999997</v>
      </c>
    </row>
    <row r="6592" spans="1:7" x14ac:dyDescent="0.2">
      <c r="A6592" t="s">
        <v>7464</v>
      </c>
      <c r="B6592">
        <v>0.17847645700000001</v>
      </c>
      <c r="C6592">
        <v>6.8052029E-2</v>
      </c>
      <c r="D6592">
        <v>0.14430488999999999</v>
      </c>
      <c r="E6592">
        <v>0.47158505099999998</v>
      </c>
      <c r="F6592">
        <v>0.63722299900000001</v>
      </c>
      <c r="G6592">
        <v>0.83848724299999999</v>
      </c>
    </row>
    <row r="6593" spans="1:7" x14ac:dyDescent="0.2">
      <c r="A6593" t="s">
        <v>7465</v>
      </c>
      <c r="B6593">
        <v>199.51530260000001</v>
      </c>
      <c r="C6593">
        <v>2.2873571999999998E-2</v>
      </c>
      <c r="D6593">
        <v>0.157089852</v>
      </c>
      <c r="E6593">
        <v>0.14560820799999999</v>
      </c>
      <c r="F6593">
        <v>0.88423068800000004</v>
      </c>
      <c r="G6593">
        <v>0.95481362199999997</v>
      </c>
    </row>
    <row r="6594" spans="1:7" x14ac:dyDescent="0.2">
      <c r="A6594" t="s">
        <v>7466</v>
      </c>
      <c r="B6594">
        <v>0.111876269</v>
      </c>
      <c r="C6594">
        <v>2.7771562999999999E-2</v>
      </c>
      <c r="D6594">
        <v>0.13305758500000001</v>
      </c>
      <c r="E6594">
        <v>0.20871837500000001</v>
      </c>
      <c r="F6594">
        <v>0.83466809500000005</v>
      </c>
      <c r="G6594">
        <v>0.93414454899999999</v>
      </c>
    </row>
    <row r="6595" spans="1:7" x14ac:dyDescent="0.2">
      <c r="A6595" t="s">
        <v>7467</v>
      </c>
      <c r="B6595">
        <v>1.702117385</v>
      </c>
      <c r="C6595">
        <v>0.32568245299999998</v>
      </c>
      <c r="D6595">
        <v>0.31906081600000002</v>
      </c>
      <c r="E6595">
        <v>1.0207535270000001</v>
      </c>
      <c r="F6595">
        <v>0.30737122700000002</v>
      </c>
      <c r="G6595">
        <v>0.59305440399999998</v>
      </c>
    </row>
    <row r="6596" spans="1:7" x14ac:dyDescent="0.2">
      <c r="A6596" t="s">
        <v>7468</v>
      </c>
      <c r="B6596">
        <v>4.9599025020000003</v>
      </c>
      <c r="C6596">
        <v>-7.0295778000000003E-2</v>
      </c>
      <c r="D6596">
        <v>0.25605532399999997</v>
      </c>
      <c r="E6596">
        <v>-0.27453355400000001</v>
      </c>
      <c r="F6596">
        <v>0.78367462099999996</v>
      </c>
      <c r="G6596">
        <v>0.91234614999999997</v>
      </c>
    </row>
    <row r="6597" spans="1:7" x14ac:dyDescent="0.2">
      <c r="A6597" t="s">
        <v>7469</v>
      </c>
      <c r="B6597">
        <v>427.3198471</v>
      </c>
      <c r="C6597">
        <v>-5.4093598999999999E-2</v>
      </c>
      <c r="D6597">
        <v>0.16990824700000001</v>
      </c>
      <c r="E6597">
        <v>-0.31836947100000001</v>
      </c>
      <c r="F6597">
        <v>0.75020469300000003</v>
      </c>
      <c r="G6597">
        <v>0.89830157399999999</v>
      </c>
    </row>
    <row r="6598" spans="1:7" x14ac:dyDescent="0.2">
      <c r="A6598" t="s">
        <v>7470</v>
      </c>
      <c r="B6598">
        <v>48.913625770000003</v>
      </c>
      <c r="C6598">
        <v>4.2057400000000003E-3</v>
      </c>
      <c r="D6598">
        <v>0.208185964</v>
      </c>
      <c r="E6598">
        <v>2.0201845E-2</v>
      </c>
      <c r="F6598">
        <v>0.98388235599999996</v>
      </c>
      <c r="G6598">
        <v>0.99360835800000002</v>
      </c>
    </row>
    <row r="6599" spans="1:7" x14ac:dyDescent="0.2">
      <c r="A6599" t="s">
        <v>7471</v>
      </c>
      <c r="B6599">
        <v>154.10362839999999</v>
      </c>
      <c r="C6599">
        <v>6.9652585000000003E-2</v>
      </c>
      <c r="D6599">
        <v>0.19395839200000001</v>
      </c>
      <c r="E6599">
        <v>0.359110965</v>
      </c>
      <c r="F6599">
        <v>0.71951207900000003</v>
      </c>
      <c r="G6599">
        <v>0.88346108899999998</v>
      </c>
    </row>
    <row r="6600" spans="1:7" x14ac:dyDescent="0.2">
      <c r="A6600" t="s">
        <v>7472</v>
      </c>
      <c r="B6600">
        <v>506.49289090000002</v>
      </c>
      <c r="C6600">
        <v>-0.177372323</v>
      </c>
      <c r="D6600">
        <v>0.110160865</v>
      </c>
      <c r="E6600">
        <v>-1.6101209990000001</v>
      </c>
      <c r="F6600">
        <v>0.107371444</v>
      </c>
      <c r="G6600">
        <v>0.33913760399999998</v>
      </c>
    </row>
    <row r="6601" spans="1:7" x14ac:dyDescent="0.2">
      <c r="A6601" t="s">
        <v>7473</v>
      </c>
      <c r="B6601">
        <v>1188.5829180000001</v>
      </c>
      <c r="C6601">
        <v>-0.114168413</v>
      </c>
      <c r="D6601">
        <v>0.114948573</v>
      </c>
      <c r="E6601">
        <v>-0.99321296699999995</v>
      </c>
      <c r="F6601">
        <v>0.32060618099999999</v>
      </c>
      <c r="G6601">
        <v>0.60533345299999997</v>
      </c>
    </row>
    <row r="6602" spans="1:7" x14ac:dyDescent="0.2">
      <c r="A6602" t="s">
        <v>7474</v>
      </c>
      <c r="B6602">
        <v>203.1426409</v>
      </c>
      <c r="C6602">
        <v>-7.0211190000000007E-2</v>
      </c>
      <c r="D6602">
        <v>0.13377065499999999</v>
      </c>
      <c r="E6602">
        <v>-0.524862422</v>
      </c>
      <c r="F6602">
        <v>0.59967883399999999</v>
      </c>
      <c r="G6602">
        <v>0.81627657799999997</v>
      </c>
    </row>
    <row r="6603" spans="1:7" x14ac:dyDescent="0.2">
      <c r="A6603" t="s">
        <v>7475</v>
      </c>
      <c r="B6603">
        <v>1.9367101419999999</v>
      </c>
      <c r="C6603">
        <v>0.26488647799999998</v>
      </c>
      <c r="D6603">
        <v>0.304341835</v>
      </c>
      <c r="E6603">
        <v>0.87035841800000002</v>
      </c>
      <c r="F6603">
        <v>0.38410456300000001</v>
      </c>
      <c r="G6603">
        <v>0.66427617400000005</v>
      </c>
    </row>
    <row r="6604" spans="1:7" x14ac:dyDescent="0.2">
      <c r="A6604" t="s">
        <v>7476</v>
      </c>
      <c r="B6604">
        <v>260.18787939999999</v>
      </c>
      <c r="C6604">
        <v>-0.313512548</v>
      </c>
      <c r="D6604">
        <v>0.16569552600000001</v>
      </c>
      <c r="E6604">
        <v>-1.8921002659999999</v>
      </c>
      <c r="F6604">
        <v>5.8477622999999999E-2</v>
      </c>
      <c r="G6604">
        <v>0.24407494199999999</v>
      </c>
    </row>
    <row r="6605" spans="1:7" x14ac:dyDescent="0.2">
      <c r="A6605" t="s">
        <v>7477</v>
      </c>
      <c r="B6605">
        <v>162.91672399999999</v>
      </c>
      <c r="C6605">
        <v>-0.37788023900000001</v>
      </c>
      <c r="D6605">
        <v>0.121794023</v>
      </c>
      <c r="E6605">
        <v>-3.102617279</v>
      </c>
      <c r="F6605">
        <v>1.918175E-3</v>
      </c>
      <c r="G6605">
        <v>3.4185761000000002E-2</v>
      </c>
    </row>
    <row r="6606" spans="1:7" x14ac:dyDescent="0.2">
      <c r="A6606" t="s">
        <v>7478</v>
      </c>
      <c r="B6606">
        <v>1.3383629210000001</v>
      </c>
      <c r="C6606">
        <v>0.32339182799999999</v>
      </c>
      <c r="D6606">
        <v>0.31931103199999999</v>
      </c>
      <c r="E6606">
        <v>1.0127800039999999</v>
      </c>
      <c r="F6606">
        <v>0.311165254</v>
      </c>
      <c r="G6606">
        <v>0.596768085</v>
      </c>
    </row>
    <row r="6607" spans="1:7" x14ac:dyDescent="0.2">
      <c r="A6607" t="s">
        <v>7479</v>
      </c>
      <c r="B6607">
        <v>480.92473969999998</v>
      </c>
      <c r="C6607">
        <v>-0.31748879899999999</v>
      </c>
      <c r="D6607">
        <v>0.15377812799999999</v>
      </c>
      <c r="E6607">
        <v>-2.0645900909999999</v>
      </c>
      <c r="F6607">
        <v>3.8961801999999997E-2</v>
      </c>
      <c r="G6607">
        <v>0.192845816</v>
      </c>
    </row>
    <row r="6608" spans="1:7" x14ac:dyDescent="0.2">
      <c r="A6608" t="s">
        <v>7480</v>
      </c>
      <c r="B6608">
        <v>179.484172</v>
      </c>
      <c r="C6608">
        <v>-0.29475238500000001</v>
      </c>
      <c r="D6608">
        <v>0.138840828</v>
      </c>
      <c r="E6608">
        <v>-2.1229517950000001</v>
      </c>
      <c r="F6608">
        <v>3.3757891999999998E-2</v>
      </c>
      <c r="G6608">
        <v>0.178025304</v>
      </c>
    </row>
    <row r="6609" spans="1:7" x14ac:dyDescent="0.2">
      <c r="A6609" t="s">
        <v>7481</v>
      </c>
      <c r="B6609">
        <v>54.945645730000003</v>
      </c>
      <c r="C6609">
        <v>-0.56481837499999998</v>
      </c>
      <c r="D6609">
        <v>0.183084462</v>
      </c>
      <c r="E6609">
        <v>-3.0850153439999999</v>
      </c>
      <c r="F6609">
        <v>2.0354169999999999E-3</v>
      </c>
      <c r="G6609">
        <v>3.5436535999999998E-2</v>
      </c>
    </row>
    <row r="6610" spans="1:7" x14ac:dyDescent="0.2">
      <c r="A6610" t="s">
        <v>7482</v>
      </c>
      <c r="B6610">
        <v>129.2541267</v>
      </c>
      <c r="C6610">
        <v>-0.42024873299999999</v>
      </c>
      <c r="D6610">
        <v>0.18450351000000001</v>
      </c>
      <c r="E6610">
        <v>-2.2777275829999999</v>
      </c>
      <c r="F6610">
        <v>2.2742813000000001E-2</v>
      </c>
      <c r="G6610">
        <v>0.14020068799999999</v>
      </c>
    </row>
    <row r="6611" spans="1:7" x14ac:dyDescent="0.2">
      <c r="A6611" t="s">
        <v>7483</v>
      </c>
      <c r="B6611">
        <v>261.87185670000002</v>
      </c>
      <c r="C6611">
        <v>-0.10089079400000001</v>
      </c>
      <c r="D6611">
        <v>0.16626565099999999</v>
      </c>
      <c r="E6611">
        <v>-0.60680479499999995</v>
      </c>
      <c r="F6611">
        <v>0.54398046600000005</v>
      </c>
      <c r="G6611">
        <v>0.78069572399999998</v>
      </c>
    </row>
    <row r="6612" spans="1:7" x14ac:dyDescent="0.2">
      <c r="A6612" t="s">
        <v>7484</v>
      </c>
      <c r="B6612">
        <v>1.4192078850000001</v>
      </c>
      <c r="C6612">
        <v>0.84371724999999997</v>
      </c>
      <c r="D6612">
        <v>0.30968116899999998</v>
      </c>
      <c r="E6612">
        <v>2.724470631</v>
      </c>
      <c r="F6612">
        <v>6.4404659999999997E-3</v>
      </c>
      <c r="G6612">
        <v>6.7434415999999997E-2</v>
      </c>
    </row>
    <row r="6613" spans="1:7" x14ac:dyDescent="0.2">
      <c r="A6613" t="s">
        <v>7485</v>
      </c>
      <c r="B6613">
        <v>1.1848491400000001</v>
      </c>
      <c r="C6613">
        <v>0.96459299200000004</v>
      </c>
      <c r="D6613">
        <v>0.29814725600000003</v>
      </c>
      <c r="E6613">
        <v>3.2352905249999999</v>
      </c>
      <c r="F6613">
        <v>1.2151900000000001E-3</v>
      </c>
      <c r="G6613">
        <v>2.5898896000000001E-2</v>
      </c>
    </row>
    <row r="6614" spans="1:7" x14ac:dyDescent="0.2">
      <c r="A6614" t="s">
        <v>7486</v>
      </c>
      <c r="B6614">
        <v>0.78674675999999999</v>
      </c>
      <c r="C6614">
        <v>0.187447686</v>
      </c>
      <c r="D6614">
        <v>0.26170685599999999</v>
      </c>
      <c r="E6614">
        <v>0.716250575</v>
      </c>
      <c r="F6614">
        <v>0.47383663999999998</v>
      </c>
      <c r="G6614">
        <v>0.73348613699999998</v>
      </c>
    </row>
    <row r="6615" spans="1:7" x14ac:dyDescent="0.2">
      <c r="A6615" t="s">
        <v>7487</v>
      </c>
      <c r="B6615">
        <v>36.972495700000003</v>
      </c>
      <c r="C6615">
        <v>0.52261564999999999</v>
      </c>
      <c r="D6615">
        <v>0.32024416500000003</v>
      </c>
      <c r="E6615">
        <v>1.6319287179999999</v>
      </c>
      <c r="F6615">
        <v>0.10269450300000001</v>
      </c>
      <c r="G6615">
        <v>0.33170831099999998</v>
      </c>
    </row>
    <row r="6616" spans="1:7" x14ac:dyDescent="0.2">
      <c r="A6616" t="s">
        <v>7488</v>
      </c>
      <c r="B6616">
        <v>0</v>
      </c>
      <c r="C6616" t="s">
        <v>1130</v>
      </c>
      <c r="D6616" t="s">
        <v>1130</v>
      </c>
      <c r="E6616" t="s">
        <v>1130</v>
      </c>
      <c r="F6616" t="s">
        <v>1130</v>
      </c>
      <c r="G6616" t="s">
        <v>1130</v>
      </c>
    </row>
    <row r="6617" spans="1:7" x14ac:dyDescent="0.2">
      <c r="A6617" t="s">
        <v>7489</v>
      </c>
      <c r="B6617">
        <v>0.20720770499999999</v>
      </c>
      <c r="C6617">
        <v>7.2814880999999998E-2</v>
      </c>
      <c r="D6617">
        <v>0.165891238</v>
      </c>
      <c r="E6617">
        <v>0.43893144299999998</v>
      </c>
      <c r="F6617">
        <v>0.66071121300000002</v>
      </c>
      <c r="G6617">
        <v>0.85150846999999996</v>
      </c>
    </row>
    <row r="6618" spans="1:7" x14ac:dyDescent="0.2">
      <c r="A6618" t="s">
        <v>7490</v>
      </c>
      <c r="B6618">
        <v>0.98668899799999998</v>
      </c>
      <c r="C6618">
        <v>0.87644564899999999</v>
      </c>
      <c r="D6618">
        <v>0.289924073</v>
      </c>
      <c r="E6618">
        <v>3.0230178560000001</v>
      </c>
      <c r="F6618">
        <v>2.5026750000000002E-3</v>
      </c>
      <c r="G6618">
        <v>4.0106622000000001E-2</v>
      </c>
    </row>
    <row r="6619" spans="1:7" x14ac:dyDescent="0.2">
      <c r="A6619" t="s">
        <v>7491</v>
      </c>
      <c r="B6619">
        <v>1.9642163530000001</v>
      </c>
      <c r="C6619">
        <v>1.1670917249999999</v>
      </c>
      <c r="D6619">
        <v>0.31152157000000003</v>
      </c>
      <c r="E6619">
        <v>3.7464234780000001</v>
      </c>
      <c r="F6619">
        <v>1.7937399999999999E-4</v>
      </c>
      <c r="G6619">
        <v>8.4458069999999996E-3</v>
      </c>
    </row>
    <row r="6620" spans="1:7" x14ac:dyDescent="0.2">
      <c r="A6620" t="s">
        <v>7492</v>
      </c>
      <c r="B6620">
        <v>0.121233743</v>
      </c>
      <c r="C6620">
        <v>4.5516955999999997E-2</v>
      </c>
      <c r="D6620">
        <v>0.13305758500000001</v>
      </c>
      <c r="E6620">
        <v>0.34208464199999999</v>
      </c>
      <c r="F6620">
        <v>0.73228719499999995</v>
      </c>
      <c r="G6620">
        <v>0.88954173400000003</v>
      </c>
    </row>
    <row r="6621" spans="1:7" x14ac:dyDescent="0.2">
      <c r="A6621" t="s">
        <v>7493</v>
      </c>
      <c r="B6621">
        <v>1.253319383</v>
      </c>
      <c r="C6621">
        <v>1.0369084399999999</v>
      </c>
      <c r="D6621">
        <v>0.316883097</v>
      </c>
      <c r="E6621">
        <v>3.2722112700000001</v>
      </c>
      <c r="F6621">
        <v>1.067098E-3</v>
      </c>
      <c r="G6621">
        <v>2.409698E-2</v>
      </c>
    </row>
    <row r="6622" spans="1:7" x14ac:dyDescent="0.2">
      <c r="A6622" t="s">
        <v>7494</v>
      </c>
      <c r="B6622">
        <v>0.60958069000000004</v>
      </c>
      <c r="C6622">
        <v>0.55408138600000001</v>
      </c>
      <c r="D6622">
        <v>0.25378433500000003</v>
      </c>
      <c r="E6622">
        <v>2.1832765479999998</v>
      </c>
      <c r="F6622">
        <v>2.9015450000000002E-2</v>
      </c>
      <c r="G6622">
        <v>0.16205435800000001</v>
      </c>
    </row>
    <row r="6623" spans="1:7" x14ac:dyDescent="0.2">
      <c r="A6623" t="s">
        <v>7495</v>
      </c>
      <c r="B6623">
        <v>5.3948716479999996</v>
      </c>
      <c r="C6623">
        <v>0.85588991299999995</v>
      </c>
      <c r="D6623">
        <v>0.31794990099999998</v>
      </c>
      <c r="E6623">
        <v>2.691901809</v>
      </c>
      <c r="F6623">
        <v>7.1045860000000004E-3</v>
      </c>
      <c r="G6623">
        <v>7.1381244999999996E-2</v>
      </c>
    </row>
    <row r="6624" spans="1:7" x14ac:dyDescent="0.2">
      <c r="A6624" t="s">
        <v>7496</v>
      </c>
      <c r="B6624">
        <v>0.62076737100000001</v>
      </c>
      <c r="C6624">
        <v>0.39846608</v>
      </c>
      <c r="D6624">
        <v>0.26077883299999999</v>
      </c>
      <c r="E6624">
        <v>1.527984749</v>
      </c>
      <c r="F6624">
        <v>0.12651632400000001</v>
      </c>
      <c r="G6624">
        <v>0.37031656299999999</v>
      </c>
    </row>
    <row r="6625" spans="1:7" x14ac:dyDescent="0.2">
      <c r="A6625" t="s">
        <v>7497</v>
      </c>
      <c r="B6625">
        <v>8.0386934530000005</v>
      </c>
      <c r="C6625">
        <v>0.83709140800000004</v>
      </c>
      <c r="D6625">
        <v>0.30908118499999998</v>
      </c>
      <c r="E6625">
        <v>2.7083221119999998</v>
      </c>
      <c r="F6625">
        <v>6.7624349999999998E-3</v>
      </c>
      <c r="G6625">
        <v>6.9242559999999995E-2</v>
      </c>
    </row>
    <row r="6626" spans="1:7" x14ac:dyDescent="0.2">
      <c r="A6626" t="s">
        <v>7498</v>
      </c>
      <c r="B6626">
        <v>0.72857982700000001</v>
      </c>
      <c r="C6626">
        <v>0.57123804600000005</v>
      </c>
      <c r="D6626">
        <v>0.28707064599999998</v>
      </c>
      <c r="E6626">
        <v>1.989886651</v>
      </c>
      <c r="F6626">
        <v>4.6603422999999998E-2</v>
      </c>
      <c r="G6626">
        <v>0.21334494200000001</v>
      </c>
    </row>
    <row r="6627" spans="1:7" x14ac:dyDescent="0.2">
      <c r="A6627" t="s">
        <v>7499</v>
      </c>
      <c r="B6627">
        <v>325.2358582</v>
      </c>
      <c r="C6627">
        <v>-0.16166479</v>
      </c>
      <c r="D6627">
        <v>0.11936917599999999</v>
      </c>
      <c r="E6627">
        <v>-1.354326089</v>
      </c>
      <c r="F6627">
        <v>0.17563236600000001</v>
      </c>
      <c r="G6627">
        <v>0.44292056699999999</v>
      </c>
    </row>
    <row r="6628" spans="1:7" x14ac:dyDescent="0.2">
      <c r="A6628" t="s">
        <v>7500</v>
      </c>
      <c r="B6628">
        <v>301.76573939999997</v>
      </c>
      <c r="C6628">
        <v>-0.15777978600000001</v>
      </c>
      <c r="D6628">
        <v>8.7103820999999998E-2</v>
      </c>
      <c r="E6628">
        <v>-1.8113991439999999</v>
      </c>
      <c r="F6628">
        <v>7.0079087999999998E-2</v>
      </c>
      <c r="G6628">
        <v>0.268298594</v>
      </c>
    </row>
    <row r="6629" spans="1:7" x14ac:dyDescent="0.2">
      <c r="A6629" t="s">
        <v>7501</v>
      </c>
      <c r="B6629">
        <v>155.61777420000001</v>
      </c>
      <c r="C6629">
        <v>-0.41568375400000002</v>
      </c>
      <c r="D6629">
        <v>0.16736757199999999</v>
      </c>
      <c r="E6629">
        <v>-2.4836576670000001</v>
      </c>
      <c r="F6629">
        <v>1.3004075E-2</v>
      </c>
      <c r="G6629">
        <v>0.10099277500000001</v>
      </c>
    </row>
    <row r="6630" spans="1:7" x14ac:dyDescent="0.2">
      <c r="A6630" t="s">
        <v>7502</v>
      </c>
      <c r="B6630">
        <v>1248.6364169999999</v>
      </c>
      <c r="C6630">
        <v>-0.52490995600000001</v>
      </c>
      <c r="D6630">
        <v>0.14092343800000001</v>
      </c>
      <c r="E6630">
        <v>-3.7247881829999998</v>
      </c>
      <c r="F6630">
        <v>1.95479E-4</v>
      </c>
      <c r="G6630">
        <v>8.9072030000000007E-3</v>
      </c>
    </row>
    <row r="6631" spans="1:7" x14ac:dyDescent="0.2">
      <c r="A6631" t="s">
        <v>7503</v>
      </c>
      <c r="B6631">
        <v>0.61232202999999996</v>
      </c>
      <c r="C6631">
        <v>0.191563388</v>
      </c>
      <c r="D6631">
        <v>0.248499317</v>
      </c>
      <c r="E6631">
        <v>0.77088094500000004</v>
      </c>
      <c r="F6631">
        <v>0.44077750199999999</v>
      </c>
      <c r="G6631">
        <v>0.71051864499999995</v>
      </c>
    </row>
    <row r="6632" spans="1:7" x14ac:dyDescent="0.2">
      <c r="A6632" t="s">
        <v>7504</v>
      </c>
      <c r="B6632">
        <v>6.2520837360000003</v>
      </c>
      <c r="C6632">
        <v>0.63991528499999994</v>
      </c>
      <c r="D6632">
        <v>0.31774846800000001</v>
      </c>
      <c r="E6632">
        <v>2.0139051760000002</v>
      </c>
      <c r="F6632">
        <v>4.4019490000000001E-2</v>
      </c>
      <c r="G6632">
        <v>0.20643734399999999</v>
      </c>
    </row>
    <row r="6633" spans="1:7" x14ac:dyDescent="0.2">
      <c r="A6633" t="s">
        <v>7505</v>
      </c>
      <c r="B6633">
        <v>284.3915902</v>
      </c>
      <c r="C6633">
        <v>-0.29909281300000001</v>
      </c>
      <c r="D6633">
        <v>0.28612920400000003</v>
      </c>
      <c r="E6633">
        <v>-1.045306837</v>
      </c>
      <c r="F6633">
        <v>0.29588117899999999</v>
      </c>
      <c r="G6633">
        <v>0.58232298000000005</v>
      </c>
    </row>
    <row r="6634" spans="1:7" x14ac:dyDescent="0.2">
      <c r="A6634" t="s">
        <v>7506</v>
      </c>
      <c r="B6634">
        <v>3.072910093</v>
      </c>
      <c r="C6634">
        <v>0.62518822299999999</v>
      </c>
      <c r="D6634">
        <v>0.31902918499999999</v>
      </c>
      <c r="E6634">
        <v>1.959658401</v>
      </c>
      <c r="F6634">
        <v>5.003573E-2</v>
      </c>
      <c r="G6634">
        <v>0.222491933</v>
      </c>
    </row>
    <row r="6635" spans="1:7" x14ac:dyDescent="0.2">
      <c r="A6635" t="s">
        <v>7507</v>
      </c>
      <c r="B6635">
        <v>76.021228160000007</v>
      </c>
      <c r="C6635">
        <v>0.272887724</v>
      </c>
      <c r="D6635">
        <v>0.15548158100000001</v>
      </c>
      <c r="E6635">
        <v>1.7551128739999999</v>
      </c>
      <c r="F6635">
        <v>7.9240003000000003E-2</v>
      </c>
      <c r="G6635">
        <v>0.28840116300000002</v>
      </c>
    </row>
    <row r="6636" spans="1:7" x14ac:dyDescent="0.2">
      <c r="A6636" t="s">
        <v>7508</v>
      </c>
      <c r="B6636">
        <v>0.94597682999999999</v>
      </c>
      <c r="C6636">
        <v>-0.42938028</v>
      </c>
      <c r="D6636">
        <v>0.32057943700000002</v>
      </c>
      <c r="E6636">
        <v>-1.3393880899999999</v>
      </c>
      <c r="F6636">
        <v>0.180444365</v>
      </c>
      <c r="G6636">
        <v>0.45040549899999999</v>
      </c>
    </row>
    <row r="6637" spans="1:7" x14ac:dyDescent="0.2">
      <c r="A6637" t="s">
        <v>7509</v>
      </c>
      <c r="B6637">
        <v>170.5387222</v>
      </c>
      <c r="C6637">
        <v>-0.38311781900000003</v>
      </c>
      <c r="D6637">
        <v>0.15717382099999999</v>
      </c>
      <c r="E6637">
        <v>-2.4375421899999998</v>
      </c>
      <c r="F6637">
        <v>1.4787488999999999E-2</v>
      </c>
      <c r="G6637">
        <v>0.10890209200000001</v>
      </c>
    </row>
    <row r="6638" spans="1:7" x14ac:dyDescent="0.2">
      <c r="A6638" t="s">
        <v>999</v>
      </c>
      <c r="B6638">
        <v>9.7825176460000005</v>
      </c>
      <c r="C6638">
        <v>5.7777098999999998E-2</v>
      </c>
      <c r="D6638">
        <v>0.23423090099999999</v>
      </c>
      <c r="E6638">
        <v>0.24666727999999999</v>
      </c>
      <c r="F6638">
        <v>0.805165731</v>
      </c>
      <c r="G6638">
        <v>0.92145931199999997</v>
      </c>
    </row>
    <row r="6639" spans="1:7" x14ac:dyDescent="0.2">
      <c r="A6639" t="s">
        <v>7510</v>
      </c>
      <c r="B6639">
        <v>32.413197189999998</v>
      </c>
      <c r="C6639">
        <v>0.26537638800000002</v>
      </c>
      <c r="D6639">
        <v>0.160354368</v>
      </c>
      <c r="E6639">
        <v>1.6549370750000001</v>
      </c>
      <c r="F6639">
        <v>9.7937262999999997E-2</v>
      </c>
      <c r="G6639">
        <v>0.32346191099999999</v>
      </c>
    </row>
    <row r="6640" spans="1:7" x14ac:dyDescent="0.2">
      <c r="A6640" t="s">
        <v>7511</v>
      </c>
      <c r="B6640">
        <v>611.72914300000002</v>
      </c>
      <c r="C6640">
        <v>-0.277345224</v>
      </c>
      <c r="D6640">
        <v>0.146467023</v>
      </c>
      <c r="E6640">
        <v>-1.8935677049999999</v>
      </c>
      <c r="F6640">
        <v>5.8282413999999998E-2</v>
      </c>
      <c r="G6640">
        <v>0.24367286799999999</v>
      </c>
    </row>
    <row r="6641" spans="1:7" x14ac:dyDescent="0.2">
      <c r="A6641" t="s">
        <v>7512</v>
      </c>
      <c r="B6641">
        <v>0.85002214799999998</v>
      </c>
      <c r="C6641">
        <v>0.61779306599999995</v>
      </c>
      <c r="D6641">
        <v>0.28177710900000003</v>
      </c>
      <c r="E6641">
        <v>2.192488483</v>
      </c>
      <c r="F6641">
        <v>2.8344253999999999E-2</v>
      </c>
      <c r="G6641">
        <v>0.15994525900000001</v>
      </c>
    </row>
    <row r="6642" spans="1:7" x14ac:dyDescent="0.2">
      <c r="A6642" t="s">
        <v>441</v>
      </c>
      <c r="B6642">
        <v>194.95340719999999</v>
      </c>
      <c r="C6642">
        <v>-4.7832866000000002E-2</v>
      </c>
      <c r="D6642">
        <v>0.11440951000000001</v>
      </c>
      <c r="E6642">
        <v>-0.41808470399999997</v>
      </c>
      <c r="F6642">
        <v>0.67588518799999997</v>
      </c>
      <c r="G6642">
        <v>0.85945271099999998</v>
      </c>
    </row>
    <row r="6643" spans="1:7" x14ac:dyDescent="0.2">
      <c r="A6643" t="s">
        <v>7513</v>
      </c>
      <c r="B6643">
        <v>293.97450939999999</v>
      </c>
      <c r="C6643">
        <v>0.288771316</v>
      </c>
      <c r="D6643">
        <v>0.12679992800000001</v>
      </c>
      <c r="E6643">
        <v>2.277377596</v>
      </c>
      <c r="F6643">
        <v>2.2763687000000001E-2</v>
      </c>
      <c r="G6643">
        <v>0.14029550199999999</v>
      </c>
    </row>
    <row r="6644" spans="1:7" x14ac:dyDescent="0.2">
      <c r="A6644" t="s">
        <v>7514</v>
      </c>
      <c r="B6644">
        <v>33.258918770000001</v>
      </c>
      <c r="C6644">
        <v>-0.14593442700000001</v>
      </c>
      <c r="D6644">
        <v>0.28189594299999998</v>
      </c>
      <c r="E6644">
        <v>-0.51768899400000001</v>
      </c>
      <c r="F6644">
        <v>0.60467527799999998</v>
      </c>
      <c r="G6644">
        <v>0.819365801</v>
      </c>
    </row>
    <row r="6645" spans="1:7" x14ac:dyDescent="0.2">
      <c r="A6645" t="s">
        <v>7515</v>
      </c>
      <c r="B6645">
        <v>94.527292829999993</v>
      </c>
      <c r="C6645">
        <v>-8.2534890999999999E-2</v>
      </c>
      <c r="D6645">
        <v>0.131367014</v>
      </c>
      <c r="E6645">
        <v>-0.62827713100000004</v>
      </c>
      <c r="F6645">
        <v>0.52982240999999997</v>
      </c>
      <c r="G6645">
        <v>0.76996318699999999</v>
      </c>
    </row>
    <row r="6646" spans="1:7" x14ac:dyDescent="0.2">
      <c r="A6646" t="s">
        <v>7516</v>
      </c>
      <c r="B6646">
        <v>0.65306768000000004</v>
      </c>
      <c r="C6646">
        <v>0.46588537699999999</v>
      </c>
      <c r="D6646">
        <v>0.26868429700000002</v>
      </c>
      <c r="E6646">
        <v>1.7339508960000001</v>
      </c>
      <c r="F6646">
        <v>8.2926795999999997E-2</v>
      </c>
      <c r="G6646">
        <v>0.29627522899999997</v>
      </c>
    </row>
    <row r="6647" spans="1:7" x14ac:dyDescent="0.2">
      <c r="A6647" t="s">
        <v>7517</v>
      </c>
      <c r="B6647">
        <v>24.973983260000001</v>
      </c>
      <c r="C6647">
        <v>-0.16434586200000001</v>
      </c>
      <c r="D6647">
        <v>0.202563611</v>
      </c>
      <c r="E6647">
        <v>-0.81132964100000005</v>
      </c>
      <c r="F6647">
        <v>0.41717639299999998</v>
      </c>
      <c r="G6647">
        <v>0.69069655600000002</v>
      </c>
    </row>
    <row r="6648" spans="1:7" x14ac:dyDescent="0.2">
      <c r="A6648" t="s">
        <v>7518</v>
      </c>
      <c r="B6648">
        <v>16.62328312</v>
      </c>
      <c r="C6648">
        <v>-0.68989700499999995</v>
      </c>
      <c r="D6648">
        <v>0.210312322</v>
      </c>
      <c r="E6648">
        <v>-3.2803451429999999</v>
      </c>
      <c r="F6648">
        <v>1.0368020000000001E-3</v>
      </c>
      <c r="G6648">
        <v>2.3748801999999999E-2</v>
      </c>
    </row>
    <row r="6649" spans="1:7" x14ac:dyDescent="0.2">
      <c r="A6649" t="s">
        <v>7519</v>
      </c>
      <c r="B6649">
        <v>640.9940004</v>
      </c>
      <c r="C6649">
        <v>-0.24122751100000001</v>
      </c>
      <c r="D6649">
        <v>0.18888835100000001</v>
      </c>
      <c r="E6649">
        <v>-1.277090461</v>
      </c>
      <c r="F6649">
        <v>0.201570312</v>
      </c>
      <c r="G6649">
        <v>0.476053104</v>
      </c>
    </row>
    <row r="6650" spans="1:7" x14ac:dyDescent="0.2">
      <c r="A6650" t="s">
        <v>7520</v>
      </c>
      <c r="B6650">
        <v>203.3830078</v>
      </c>
      <c r="C6650">
        <v>-0.14279623</v>
      </c>
      <c r="D6650">
        <v>0.19394693900000001</v>
      </c>
      <c r="E6650">
        <v>-0.73626441600000003</v>
      </c>
      <c r="F6650">
        <v>0.461569797</v>
      </c>
      <c r="G6650">
        <v>0.72565791300000004</v>
      </c>
    </row>
    <row r="6651" spans="1:7" x14ac:dyDescent="0.2">
      <c r="A6651" t="s">
        <v>7521</v>
      </c>
      <c r="B6651">
        <v>2.3876868660000001</v>
      </c>
      <c r="C6651">
        <v>0.176060736</v>
      </c>
      <c r="D6651">
        <v>0.31143523899999997</v>
      </c>
      <c r="E6651">
        <v>0.56532053699999996</v>
      </c>
      <c r="F6651">
        <v>0.57185576199999999</v>
      </c>
      <c r="G6651">
        <v>0.80015318899999999</v>
      </c>
    </row>
    <row r="6652" spans="1:7" x14ac:dyDescent="0.2">
      <c r="A6652" t="s">
        <v>7522</v>
      </c>
      <c r="B6652">
        <v>7.3822819989999999</v>
      </c>
      <c r="C6652">
        <v>0.263348362</v>
      </c>
      <c r="D6652">
        <v>0.31120407700000002</v>
      </c>
      <c r="E6652">
        <v>0.84622401000000003</v>
      </c>
      <c r="F6652">
        <v>0.39742779</v>
      </c>
      <c r="G6652">
        <v>0.67448307699999999</v>
      </c>
    </row>
    <row r="6653" spans="1:7" x14ac:dyDescent="0.2">
      <c r="A6653" t="s">
        <v>7523</v>
      </c>
      <c r="B6653">
        <v>0.49606999099999999</v>
      </c>
      <c r="C6653">
        <v>0.355393191</v>
      </c>
      <c r="D6653">
        <v>0.236796373</v>
      </c>
      <c r="E6653">
        <v>1.500838828</v>
      </c>
      <c r="F6653">
        <v>0.13339725299999999</v>
      </c>
      <c r="G6653">
        <v>0.38092194099999999</v>
      </c>
    </row>
    <row r="6654" spans="1:7" x14ac:dyDescent="0.2">
      <c r="A6654" t="s">
        <v>7524</v>
      </c>
      <c r="B6654">
        <v>2.822102707</v>
      </c>
      <c r="C6654">
        <v>0.50150632399999995</v>
      </c>
      <c r="D6654">
        <v>0.31847959999999997</v>
      </c>
      <c r="E6654">
        <v>1.574689005</v>
      </c>
      <c r="F6654">
        <v>0.11532824699999999</v>
      </c>
      <c r="G6654">
        <v>0.35173033100000001</v>
      </c>
    </row>
    <row r="6655" spans="1:7" x14ac:dyDescent="0.2">
      <c r="A6655" t="s">
        <v>7525</v>
      </c>
      <c r="B6655">
        <v>0.774516502</v>
      </c>
      <c r="C6655">
        <v>0.73432587500000002</v>
      </c>
      <c r="D6655">
        <v>0.288980458</v>
      </c>
      <c r="E6655">
        <v>2.5410918140000001</v>
      </c>
      <c r="F6655">
        <v>1.105069E-2</v>
      </c>
      <c r="G6655">
        <v>9.2237938000000005E-2</v>
      </c>
    </row>
    <row r="6656" spans="1:7" x14ac:dyDescent="0.2">
      <c r="A6656" t="s">
        <v>7526</v>
      </c>
      <c r="B6656">
        <v>4.2696744500000001</v>
      </c>
      <c r="C6656">
        <v>0.91532822800000002</v>
      </c>
      <c r="D6656">
        <v>0.30937235200000002</v>
      </c>
      <c r="E6656">
        <v>2.958662017</v>
      </c>
      <c r="F6656">
        <v>3.0897780000000001E-3</v>
      </c>
      <c r="G6656">
        <v>4.5149927999999999E-2</v>
      </c>
    </row>
    <row r="6657" spans="1:7" x14ac:dyDescent="0.2">
      <c r="A6657" t="s">
        <v>7527</v>
      </c>
      <c r="B6657">
        <v>0.325422143</v>
      </c>
      <c r="C6657">
        <v>0.158897071</v>
      </c>
      <c r="D6657">
        <v>0.17659822</v>
      </c>
      <c r="E6657">
        <v>0.89976598299999999</v>
      </c>
      <c r="F6657">
        <v>0.36824480100000001</v>
      </c>
      <c r="G6657">
        <v>0.64982879900000001</v>
      </c>
    </row>
    <row r="6658" spans="1:7" x14ac:dyDescent="0.2">
      <c r="A6658" t="s">
        <v>7528</v>
      </c>
      <c r="B6658">
        <v>425.74274919999999</v>
      </c>
      <c r="C6658">
        <v>-0.32383231600000001</v>
      </c>
      <c r="D6658">
        <v>0.17944386700000001</v>
      </c>
      <c r="E6658">
        <v>-1.8046441019999999</v>
      </c>
      <c r="F6658">
        <v>7.1130392000000001E-2</v>
      </c>
      <c r="G6658">
        <v>0.27033782899999997</v>
      </c>
    </row>
    <row r="6659" spans="1:7" x14ac:dyDescent="0.2">
      <c r="A6659" t="s">
        <v>7529</v>
      </c>
      <c r="B6659">
        <v>2.5138772600000001</v>
      </c>
      <c r="C6659">
        <v>0.61338503799999999</v>
      </c>
      <c r="D6659">
        <v>0.32057644099999999</v>
      </c>
      <c r="E6659">
        <v>1.913381518</v>
      </c>
      <c r="F6659">
        <v>5.5699229000000003E-2</v>
      </c>
      <c r="G6659">
        <v>0.23681676400000001</v>
      </c>
    </row>
    <row r="6660" spans="1:7" x14ac:dyDescent="0.2">
      <c r="A6660" t="s">
        <v>7530</v>
      </c>
      <c r="B6660">
        <v>2.9669837029999999</v>
      </c>
      <c r="C6660">
        <v>0.82458918299999995</v>
      </c>
      <c r="D6660">
        <v>0.31579994900000002</v>
      </c>
      <c r="E6660">
        <v>2.6111124640000001</v>
      </c>
      <c r="F6660">
        <v>9.0248210000000006E-3</v>
      </c>
      <c r="G6660">
        <v>8.2309233999999995E-2</v>
      </c>
    </row>
    <row r="6661" spans="1:7" x14ac:dyDescent="0.2">
      <c r="A6661" t="s">
        <v>7531</v>
      </c>
      <c r="B6661">
        <v>222.78023229999999</v>
      </c>
      <c r="C6661">
        <v>-0.26889468999999999</v>
      </c>
      <c r="D6661">
        <v>0.19493047399999999</v>
      </c>
      <c r="E6661">
        <v>-1.3794389570000001</v>
      </c>
      <c r="F6661">
        <v>0.167759455</v>
      </c>
      <c r="G6661">
        <v>0.43221794400000002</v>
      </c>
    </row>
    <row r="6662" spans="1:7" x14ac:dyDescent="0.2">
      <c r="A6662" t="s">
        <v>7532</v>
      </c>
      <c r="B6662">
        <v>160.20736930000001</v>
      </c>
      <c r="C6662">
        <v>1.1113947000000001E-2</v>
      </c>
      <c r="D6662">
        <v>0.18478070499999999</v>
      </c>
      <c r="E6662">
        <v>6.0146685999999998E-2</v>
      </c>
      <c r="F6662">
        <v>0.95203880699999999</v>
      </c>
      <c r="G6662">
        <v>0.98159424900000003</v>
      </c>
    </row>
    <row r="6663" spans="1:7" x14ac:dyDescent="0.2">
      <c r="A6663" t="s">
        <v>7533</v>
      </c>
      <c r="B6663">
        <v>3.4260350310000001</v>
      </c>
      <c r="C6663">
        <v>-0.124928091</v>
      </c>
      <c r="D6663">
        <v>0.28688391499999999</v>
      </c>
      <c r="E6663">
        <v>-0.43546565100000001</v>
      </c>
      <c r="F6663">
        <v>0.66322446599999996</v>
      </c>
      <c r="G6663">
        <v>0.852650401</v>
      </c>
    </row>
    <row r="6664" spans="1:7" x14ac:dyDescent="0.2">
      <c r="A6664" t="s">
        <v>7534</v>
      </c>
      <c r="B6664">
        <v>2.1332367250000002</v>
      </c>
      <c r="C6664">
        <v>0.56053242999999997</v>
      </c>
      <c r="D6664">
        <v>0.31214839799999999</v>
      </c>
      <c r="E6664">
        <v>1.7957241960000001</v>
      </c>
      <c r="F6664">
        <v>7.2538391999999993E-2</v>
      </c>
      <c r="G6664">
        <v>0.27360085299999998</v>
      </c>
    </row>
    <row r="6665" spans="1:7" x14ac:dyDescent="0.2">
      <c r="A6665" t="s">
        <v>7535</v>
      </c>
      <c r="B6665">
        <v>2.978322345</v>
      </c>
      <c r="C6665">
        <v>1.144295211</v>
      </c>
      <c r="D6665">
        <v>0.32048522899999998</v>
      </c>
      <c r="E6665">
        <v>3.5705084299999998</v>
      </c>
      <c r="F6665">
        <v>3.5628899999999998E-4</v>
      </c>
      <c r="G6665">
        <v>1.2498766999999999E-2</v>
      </c>
    </row>
    <row r="6666" spans="1:7" x14ac:dyDescent="0.2">
      <c r="A6666" t="s">
        <v>7536</v>
      </c>
      <c r="B6666">
        <v>754.60336919999997</v>
      </c>
      <c r="C6666">
        <v>-7.6837392000000004E-2</v>
      </c>
      <c r="D6666">
        <v>0.11521627299999999</v>
      </c>
      <c r="E6666">
        <v>-0.66689704400000005</v>
      </c>
      <c r="F6666">
        <v>0.50483789899999998</v>
      </c>
      <c r="G6666">
        <v>0.75365676599999998</v>
      </c>
    </row>
    <row r="6667" spans="1:7" x14ac:dyDescent="0.2">
      <c r="A6667" t="s">
        <v>7537</v>
      </c>
      <c r="B6667">
        <v>3.0352005740000001</v>
      </c>
      <c r="C6667">
        <v>0.375495841</v>
      </c>
      <c r="D6667">
        <v>0.315244688</v>
      </c>
      <c r="E6667">
        <v>1.191125038</v>
      </c>
      <c r="F6667">
        <v>0.23360450199999999</v>
      </c>
      <c r="G6667">
        <v>0.51371267300000001</v>
      </c>
    </row>
    <row r="6668" spans="1:7" x14ac:dyDescent="0.2">
      <c r="A6668" t="s">
        <v>7538</v>
      </c>
      <c r="B6668">
        <v>23.7041036</v>
      </c>
      <c r="C6668">
        <v>0.28868471000000001</v>
      </c>
      <c r="D6668">
        <v>0.196129846</v>
      </c>
      <c r="E6668">
        <v>1.471906063</v>
      </c>
      <c r="F6668">
        <v>0.14104624599999999</v>
      </c>
      <c r="G6668">
        <v>0.39262355599999998</v>
      </c>
    </row>
    <row r="6669" spans="1:7" x14ac:dyDescent="0.2">
      <c r="A6669" t="s">
        <v>7539</v>
      </c>
      <c r="B6669">
        <v>3.2002988120000002</v>
      </c>
      <c r="C6669">
        <v>-2.1149280999999999E-2</v>
      </c>
      <c r="D6669">
        <v>0.31312062099999999</v>
      </c>
      <c r="E6669">
        <v>-6.7543560000000002E-2</v>
      </c>
      <c r="F6669">
        <v>0.94614898599999997</v>
      </c>
      <c r="G6669">
        <v>0.97881023599999994</v>
      </c>
    </row>
    <row r="6670" spans="1:7" x14ac:dyDescent="0.2">
      <c r="A6670" t="s">
        <v>7540</v>
      </c>
      <c r="B6670">
        <v>0.41108861400000002</v>
      </c>
      <c r="C6670">
        <v>0.35887205500000002</v>
      </c>
      <c r="D6670">
        <v>0.24866697600000001</v>
      </c>
      <c r="E6670">
        <v>1.4431834130000001</v>
      </c>
      <c r="F6670">
        <v>0.14896881100000001</v>
      </c>
      <c r="G6670">
        <v>0.40415459199999998</v>
      </c>
    </row>
    <row r="6671" spans="1:7" x14ac:dyDescent="0.2">
      <c r="A6671" t="s">
        <v>7541</v>
      </c>
      <c r="B6671">
        <v>691.52916860000005</v>
      </c>
      <c r="C6671">
        <v>-7.7687377000000002E-2</v>
      </c>
      <c r="D6671">
        <v>0.115286029</v>
      </c>
      <c r="E6671">
        <v>-0.67386635800000005</v>
      </c>
      <c r="F6671">
        <v>0.50039628199999997</v>
      </c>
      <c r="G6671">
        <v>0.75084431299999999</v>
      </c>
    </row>
    <row r="6672" spans="1:7" x14ac:dyDescent="0.2">
      <c r="A6672" t="s">
        <v>7542</v>
      </c>
      <c r="B6672">
        <v>5.4492791299999999</v>
      </c>
      <c r="C6672">
        <v>0.115104839</v>
      </c>
      <c r="D6672">
        <v>0.31171237400000001</v>
      </c>
      <c r="E6672">
        <v>0.369266184</v>
      </c>
      <c r="F6672">
        <v>0.71192932900000006</v>
      </c>
      <c r="G6672">
        <v>0.87916592500000001</v>
      </c>
    </row>
    <row r="6673" spans="1:7" x14ac:dyDescent="0.2">
      <c r="A6673" t="s">
        <v>7543</v>
      </c>
      <c r="B6673">
        <v>2.9878252110000001</v>
      </c>
      <c r="C6673">
        <v>1.0772096920000001</v>
      </c>
      <c r="D6673">
        <v>0.31349675199999999</v>
      </c>
      <c r="E6673">
        <v>3.436111173</v>
      </c>
      <c r="F6673">
        <v>5.90129E-4</v>
      </c>
      <c r="G6673">
        <v>1.6934706000000001E-2</v>
      </c>
    </row>
    <row r="6674" spans="1:7" x14ac:dyDescent="0.2">
      <c r="A6674" t="s">
        <v>7544</v>
      </c>
      <c r="B6674">
        <v>9.2260367730000006</v>
      </c>
      <c r="C6674">
        <v>0.86241388500000005</v>
      </c>
      <c r="D6674">
        <v>0.31358856699999998</v>
      </c>
      <c r="E6674">
        <v>2.7501445360000001</v>
      </c>
      <c r="F6674">
        <v>5.9568980000000004E-3</v>
      </c>
      <c r="G6674">
        <v>6.4383911000000002E-2</v>
      </c>
    </row>
    <row r="6675" spans="1:7" x14ac:dyDescent="0.2">
      <c r="A6675" t="s">
        <v>7545</v>
      </c>
      <c r="B6675">
        <v>112.6388572</v>
      </c>
      <c r="C6675">
        <v>-0.41168195099999999</v>
      </c>
      <c r="D6675">
        <v>0.175293487</v>
      </c>
      <c r="E6675">
        <v>-2.3485296519999999</v>
      </c>
      <c r="F6675">
        <v>1.8847698E-2</v>
      </c>
      <c r="G6675">
        <v>0.12578265399999999</v>
      </c>
    </row>
    <row r="6676" spans="1:7" x14ac:dyDescent="0.2">
      <c r="A6676" t="s">
        <v>7546</v>
      </c>
      <c r="B6676">
        <v>15.80782151</v>
      </c>
      <c r="C6676">
        <v>0.42819450100000001</v>
      </c>
      <c r="D6676">
        <v>0.26919124500000002</v>
      </c>
      <c r="E6676">
        <v>1.590670238</v>
      </c>
      <c r="F6676">
        <v>0.111683808</v>
      </c>
      <c r="G6676">
        <v>0.345787909</v>
      </c>
    </row>
    <row r="6677" spans="1:7" x14ac:dyDescent="0.2">
      <c r="A6677" t="s">
        <v>7547</v>
      </c>
      <c r="B6677">
        <v>6.1877827500000002</v>
      </c>
      <c r="C6677">
        <v>0.78275050899999998</v>
      </c>
      <c r="D6677">
        <v>0.265099368</v>
      </c>
      <c r="E6677">
        <v>2.9526683290000002</v>
      </c>
      <c r="F6677">
        <v>3.150403E-3</v>
      </c>
      <c r="G6677">
        <v>4.5484047999999999E-2</v>
      </c>
    </row>
    <row r="6678" spans="1:7" x14ac:dyDescent="0.2">
      <c r="A6678" t="s">
        <v>7548</v>
      </c>
      <c r="B6678">
        <v>5.3419284659999997</v>
      </c>
      <c r="C6678">
        <v>1.080269299</v>
      </c>
      <c r="D6678">
        <v>0.31895014100000002</v>
      </c>
      <c r="E6678">
        <v>3.3869535050000001</v>
      </c>
      <c r="F6678">
        <v>7.0673399999999999E-4</v>
      </c>
      <c r="G6678">
        <v>1.8918543999999999E-2</v>
      </c>
    </row>
    <row r="6679" spans="1:7" x14ac:dyDescent="0.2">
      <c r="A6679" t="s">
        <v>7549</v>
      </c>
      <c r="B6679">
        <v>0.89383569500000004</v>
      </c>
      <c r="C6679">
        <v>0.75723152999999999</v>
      </c>
      <c r="D6679">
        <v>0.30207461600000002</v>
      </c>
      <c r="E6679">
        <v>2.5067698209999998</v>
      </c>
      <c r="F6679">
        <v>1.2184003000000001E-2</v>
      </c>
      <c r="G6679">
        <v>9.7077585999999993E-2</v>
      </c>
    </row>
    <row r="6680" spans="1:7" x14ac:dyDescent="0.2">
      <c r="A6680" t="s">
        <v>7550</v>
      </c>
      <c r="B6680">
        <v>1.2118064</v>
      </c>
      <c r="C6680">
        <v>1.022015578</v>
      </c>
      <c r="D6680">
        <v>0.29948881500000002</v>
      </c>
      <c r="E6680">
        <v>3.4125333840000001</v>
      </c>
      <c r="F6680">
        <v>6.4362000000000002E-4</v>
      </c>
      <c r="G6680">
        <v>1.7828705E-2</v>
      </c>
    </row>
    <row r="6681" spans="1:7" x14ac:dyDescent="0.2">
      <c r="A6681" t="s">
        <v>7551</v>
      </c>
      <c r="B6681">
        <v>304.36118620000002</v>
      </c>
      <c r="C6681">
        <v>-0.31397554</v>
      </c>
      <c r="D6681">
        <v>0.169096367</v>
      </c>
      <c r="E6681">
        <v>-1.8567846569999999</v>
      </c>
      <c r="F6681">
        <v>6.3341797000000005E-2</v>
      </c>
      <c r="G6681">
        <v>0.25354836600000003</v>
      </c>
    </row>
    <row r="6682" spans="1:7" x14ac:dyDescent="0.2">
      <c r="A6682" t="s">
        <v>7552</v>
      </c>
      <c r="B6682">
        <v>440.42997250000002</v>
      </c>
      <c r="C6682">
        <v>-0.31229064099999998</v>
      </c>
      <c r="D6682">
        <v>0.15821787900000001</v>
      </c>
      <c r="E6682">
        <v>-1.9738012069999999</v>
      </c>
      <c r="F6682">
        <v>4.8404351999999998E-2</v>
      </c>
      <c r="G6682">
        <v>0.21849542899999999</v>
      </c>
    </row>
    <row r="6683" spans="1:7" x14ac:dyDescent="0.2">
      <c r="A6683" t="s">
        <v>7553</v>
      </c>
      <c r="B6683">
        <v>28.107107429999999</v>
      </c>
      <c r="C6683">
        <v>0.43522493800000001</v>
      </c>
      <c r="D6683">
        <v>0.287488625</v>
      </c>
      <c r="E6683">
        <v>1.513885768</v>
      </c>
      <c r="F6683">
        <v>0.13005481399999999</v>
      </c>
      <c r="G6683">
        <v>0.37578874800000001</v>
      </c>
    </row>
    <row r="6684" spans="1:7" x14ac:dyDescent="0.2">
      <c r="A6684" t="s">
        <v>7554</v>
      </c>
      <c r="B6684">
        <v>7.5143644999999995E-2</v>
      </c>
      <c r="C6684">
        <v>2.7771562999999999E-2</v>
      </c>
      <c r="D6684">
        <v>0.13305758500000001</v>
      </c>
      <c r="E6684">
        <v>0.20871837500000001</v>
      </c>
      <c r="F6684">
        <v>0.83466809500000005</v>
      </c>
      <c r="G6684">
        <v>0.93414454899999999</v>
      </c>
    </row>
    <row r="6685" spans="1:7" x14ac:dyDescent="0.2">
      <c r="A6685" t="s">
        <v>7555</v>
      </c>
      <c r="B6685">
        <v>306.17506930000002</v>
      </c>
      <c r="C6685">
        <v>-8.9694288999999996E-2</v>
      </c>
      <c r="D6685">
        <v>0.30718385100000001</v>
      </c>
      <c r="E6685">
        <v>-0.291988947</v>
      </c>
      <c r="F6685">
        <v>0.77029507500000005</v>
      </c>
      <c r="G6685">
        <v>0.90626389900000004</v>
      </c>
    </row>
    <row r="6686" spans="1:7" x14ac:dyDescent="0.2">
      <c r="A6686" t="s">
        <v>7556</v>
      </c>
      <c r="B6686">
        <v>279.5282952</v>
      </c>
      <c r="C6686">
        <v>5.6537649999999998E-3</v>
      </c>
      <c r="D6686">
        <v>0.122963876</v>
      </c>
      <c r="E6686">
        <v>4.5979071000000003E-2</v>
      </c>
      <c r="F6686">
        <v>0.963326931</v>
      </c>
      <c r="G6686">
        <v>0.98598102200000004</v>
      </c>
    </row>
    <row r="6687" spans="1:7" x14ac:dyDescent="0.2">
      <c r="A6687" t="s">
        <v>7557</v>
      </c>
      <c r="B6687">
        <v>82.793280289999998</v>
      </c>
      <c r="C6687">
        <v>-2.4845545E-2</v>
      </c>
      <c r="D6687">
        <v>0.150898908</v>
      </c>
      <c r="E6687">
        <v>-0.16465026299999999</v>
      </c>
      <c r="F6687">
        <v>0.86921926699999996</v>
      </c>
      <c r="G6687">
        <v>0.94817971899999998</v>
      </c>
    </row>
    <row r="6688" spans="1:7" x14ac:dyDescent="0.2">
      <c r="A6688" t="s">
        <v>7558</v>
      </c>
      <c r="B6688">
        <v>103.9139934</v>
      </c>
      <c r="C6688">
        <v>-8.6125750000000008E-3</v>
      </c>
      <c r="D6688">
        <v>0.18507631799999999</v>
      </c>
      <c r="E6688">
        <v>-4.6535261000000001E-2</v>
      </c>
      <c r="F6688">
        <v>0.96288362999999999</v>
      </c>
      <c r="G6688">
        <v>0.98575267499999997</v>
      </c>
    </row>
    <row r="6689" spans="1:7" x14ac:dyDescent="0.2">
      <c r="A6689" t="s">
        <v>7559</v>
      </c>
      <c r="B6689">
        <v>4.9750125169999997</v>
      </c>
      <c r="C6689">
        <v>0.45180725999999999</v>
      </c>
      <c r="D6689">
        <v>0.31869007900000001</v>
      </c>
      <c r="E6689">
        <v>1.417701052</v>
      </c>
      <c r="F6689">
        <v>0.15627806299999999</v>
      </c>
      <c r="G6689">
        <v>0.41574320199999998</v>
      </c>
    </row>
    <row r="6690" spans="1:7" x14ac:dyDescent="0.2">
      <c r="A6690" t="s">
        <v>7560</v>
      </c>
      <c r="B6690">
        <v>360.89192389999999</v>
      </c>
      <c r="C6690">
        <v>-0.15583481800000001</v>
      </c>
      <c r="D6690">
        <v>0.14961057999999999</v>
      </c>
      <c r="E6690">
        <v>-1.0416029229999999</v>
      </c>
      <c r="F6690">
        <v>0.29759581299999999</v>
      </c>
      <c r="G6690">
        <v>0.58423322</v>
      </c>
    </row>
    <row r="6691" spans="1:7" x14ac:dyDescent="0.2">
      <c r="A6691" t="s">
        <v>7561</v>
      </c>
      <c r="B6691">
        <v>13.181236159999999</v>
      </c>
      <c r="C6691">
        <v>-2.0187639E-2</v>
      </c>
      <c r="D6691">
        <v>0.249878296</v>
      </c>
      <c r="E6691">
        <v>-8.0789886000000005E-2</v>
      </c>
      <c r="F6691">
        <v>0.935609052</v>
      </c>
      <c r="G6691">
        <v>0.97644615599999995</v>
      </c>
    </row>
    <row r="6692" spans="1:7" x14ac:dyDescent="0.2">
      <c r="A6692" t="s">
        <v>7562</v>
      </c>
      <c r="B6692">
        <v>1.1844170869999999</v>
      </c>
      <c r="C6692">
        <v>1.0214201350000001</v>
      </c>
      <c r="D6692">
        <v>0.296388078</v>
      </c>
      <c r="E6692">
        <v>3.446225439</v>
      </c>
      <c r="F6692">
        <v>5.6847600000000005E-4</v>
      </c>
      <c r="G6692">
        <v>1.6650086000000001E-2</v>
      </c>
    </row>
    <row r="6693" spans="1:7" x14ac:dyDescent="0.2">
      <c r="A6693" t="s">
        <v>7563</v>
      </c>
      <c r="B6693">
        <v>10.971639059999999</v>
      </c>
      <c r="C6693">
        <v>-0.47508156400000001</v>
      </c>
      <c r="D6693">
        <v>0.272592363</v>
      </c>
      <c r="E6693">
        <v>-1.742827855</v>
      </c>
      <c r="F6693">
        <v>8.1363689000000003E-2</v>
      </c>
      <c r="G6693">
        <v>0.29305156100000002</v>
      </c>
    </row>
    <row r="6694" spans="1:7" x14ac:dyDescent="0.2">
      <c r="A6694" t="s">
        <v>7564</v>
      </c>
      <c r="B6694">
        <v>11.83305511</v>
      </c>
      <c r="C6694">
        <v>-0.19480431300000001</v>
      </c>
      <c r="D6694">
        <v>0.288635576</v>
      </c>
      <c r="E6694">
        <v>-0.67491442000000001</v>
      </c>
      <c r="F6694">
        <v>0.49973013799999999</v>
      </c>
      <c r="G6694">
        <v>0.75063857700000003</v>
      </c>
    </row>
    <row r="6695" spans="1:7" x14ac:dyDescent="0.2">
      <c r="A6695" t="s">
        <v>7565</v>
      </c>
      <c r="B6695">
        <v>456.39737739999998</v>
      </c>
      <c r="C6695">
        <v>0.19847931599999999</v>
      </c>
      <c r="D6695">
        <v>0.29655680000000001</v>
      </c>
      <c r="E6695">
        <v>0.66927926199999999</v>
      </c>
      <c r="F6695">
        <v>0.50331735300000002</v>
      </c>
      <c r="G6695">
        <v>0.75248640200000005</v>
      </c>
    </row>
    <row r="6696" spans="1:7" x14ac:dyDescent="0.2">
      <c r="A6696" t="s">
        <v>7566</v>
      </c>
      <c r="B6696">
        <v>18.21247893</v>
      </c>
      <c r="C6696">
        <v>0.57114806500000004</v>
      </c>
      <c r="D6696">
        <v>0.27460123600000003</v>
      </c>
      <c r="E6696">
        <v>2.0799180420000001</v>
      </c>
      <c r="F6696">
        <v>3.7533050999999998E-2</v>
      </c>
      <c r="G6696">
        <v>0.18929583699999999</v>
      </c>
    </row>
    <row r="6697" spans="1:7" x14ac:dyDescent="0.2">
      <c r="A6697" t="s">
        <v>7567</v>
      </c>
      <c r="B6697">
        <v>257.76374199999998</v>
      </c>
      <c r="C6697">
        <v>-4.0839925999999999E-2</v>
      </c>
      <c r="D6697">
        <v>0.119342608</v>
      </c>
      <c r="E6697">
        <v>-0.34220741799999999</v>
      </c>
      <c r="F6697">
        <v>0.73219480299999995</v>
      </c>
      <c r="G6697">
        <v>0.88954173400000003</v>
      </c>
    </row>
    <row r="6698" spans="1:7" x14ac:dyDescent="0.2">
      <c r="A6698" t="s">
        <v>7568</v>
      </c>
      <c r="B6698">
        <v>90.468064299999995</v>
      </c>
      <c r="C6698">
        <v>7.5264704000000002E-2</v>
      </c>
      <c r="D6698">
        <v>0.15919166900000001</v>
      </c>
      <c r="E6698">
        <v>0.472792981</v>
      </c>
      <c r="F6698">
        <v>0.63636088199999996</v>
      </c>
      <c r="G6698">
        <v>0.83796194099999999</v>
      </c>
    </row>
    <row r="6699" spans="1:7" x14ac:dyDescent="0.2">
      <c r="A6699" t="s">
        <v>7569</v>
      </c>
      <c r="B6699">
        <v>0.230563148</v>
      </c>
      <c r="C6699">
        <v>0.15469683200000001</v>
      </c>
      <c r="D6699">
        <v>0.20085502099999999</v>
      </c>
      <c r="E6699">
        <v>0.77019151100000005</v>
      </c>
      <c r="F6699">
        <v>0.441186299</v>
      </c>
      <c r="G6699">
        <v>0.71071720599999999</v>
      </c>
    </row>
    <row r="6700" spans="1:7" x14ac:dyDescent="0.2">
      <c r="A6700" t="s">
        <v>7570</v>
      </c>
      <c r="B6700">
        <v>341.13068750000002</v>
      </c>
      <c r="C6700">
        <v>-0.18713157599999999</v>
      </c>
      <c r="D6700">
        <v>0.173291696</v>
      </c>
      <c r="E6700">
        <v>-1.0798646460000001</v>
      </c>
      <c r="F6700">
        <v>0.28020245900000001</v>
      </c>
      <c r="G6700">
        <v>0.56540574799999999</v>
      </c>
    </row>
    <row r="6701" spans="1:7" x14ac:dyDescent="0.2">
      <c r="A6701" t="s">
        <v>7571</v>
      </c>
      <c r="B6701">
        <v>246.38857300000001</v>
      </c>
      <c r="C6701">
        <v>8.9627105999999998E-2</v>
      </c>
      <c r="D6701">
        <v>0.123969335</v>
      </c>
      <c r="E6701">
        <v>0.72297803199999999</v>
      </c>
      <c r="F6701">
        <v>0.46969338100000002</v>
      </c>
      <c r="G6701">
        <v>0.73020460300000001</v>
      </c>
    </row>
    <row r="6702" spans="1:7" x14ac:dyDescent="0.2">
      <c r="A6702" t="s">
        <v>7572</v>
      </c>
      <c r="B6702">
        <v>0.28307837600000002</v>
      </c>
      <c r="C6702">
        <v>0.23985308999999999</v>
      </c>
      <c r="D6702">
        <v>0.232949134</v>
      </c>
      <c r="E6702">
        <v>1.029637183</v>
      </c>
      <c r="F6702">
        <v>0.30318035399999999</v>
      </c>
      <c r="G6702">
        <v>0.58924178000000005</v>
      </c>
    </row>
    <row r="6703" spans="1:7" x14ac:dyDescent="0.2">
      <c r="A6703" t="s">
        <v>7573</v>
      </c>
      <c r="B6703">
        <v>1.2616194469999999</v>
      </c>
      <c r="C6703">
        <v>0.76244391899999997</v>
      </c>
      <c r="D6703">
        <v>0.30102625100000002</v>
      </c>
      <c r="E6703">
        <v>2.5328153790000001</v>
      </c>
      <c r="F6703">
        <v>1.1315053E-2</v>
      </c>
      <c r="G6703">
        <v>9.3251519000000005E-2</v>
      </c>
    </row>
    <row r="6704" spans="1:7" x14ac:dyDescent="0.2">
      <c r="A6704" t="s">
        <v>7574</v>
      </c>
      <c r="B6704">
        <v>1.5442794719999999</v>
      </c>
      <c r="C6704">
        <v>0.52724724999999995</v>
      </c>
      <c r="D6704">
        <v>0.30091072899999999</v>
      </c>
      <c r="E6704">
        <v>1.752171653</v>
      </c>
      <c r="F6704">
        <v>7.9744296000000006E-2</v>
      </c>
      <c r="G6704">
        <v>0.28913599499999998</v>
      </c>
    </row>
    <row r="6705" spans="1:7" x14ac:dyDescent="0.2">
      <c r="A6705" t="s">
        <v>7575</v>
      </c>
      <c r="B6705">
        <v>0.91034995900000004</v>
      </c>
      <c r="C6705">
        <v>0.54861548900000001</v>
      </c>
      <c r="D6705">
        <v>0.31705918999999999</v>
      </c>
      <c r="E6705">
        <v>1.730325146</v>
      </c>
      <c r="F6705">
        <v>8.3572199E-2</v>
      </c>
      <c r="G6705">
        <v>0.29745986400000002</v>
      </c>
    </row>
    <row r="6706" spans="1:7" x14ac:dyDescent="0.2">
      <c r="A6706" t="s">
        <v>7576</v>
      </c>
      <c r="B6706">
        <v>1.099807</v>
      </c>
      <c r="C6706">
        <v>1.0226559559999999</v>
      </c>
      <c r="D6706">
        <v>0.30119735399999997</v>
      </c>
      <c r="E6706">
        <v>3.3953019250000001</v>
      </c>
      <c r="F6706">
        <v>6.8552999999999995E-4</v>
      </c>
      <c r="G6706">
        <v>1.8665698000000001E-2</v>
      </c>
    </row>
    <row r="6707" spans="1:7" x14ac:dyDescent="0.2">
      <c r="A6707" t="s">
        <v>7577</v>
      </c>
      <c r="B6707">
        <v>0.47337728400000001</v>
      </c>
      <c r="C6707">
        <v>0.57117885000000002</v>
      </c>
      <c r="D6707">
        <v>0.27262040100000001</v>
      </c>
      <c r="E6707">
        <v>2.0951434550000001</v>
      </c>
      <c r="F6707">
        <v>3.6158242E-2</v>
      </c>
      <c r="G6707">
        <v>0.18562442200000001</v>
      </c>
    </row>
    <row r="6708" spans="1:7" x14ac:dyDescent="0.2">
      <c r="A6708" t="s">
        <v>7578</v>
      </c>
      <c r="B6708">
        <v>57.191683959999999</v>
      </c>
      <c r="C6708">
        <v>-0.192280322</v>
      </c>
      <c r="D6708">
        <v>0.28982176500000001</v>
      </c>
      <c r="E6708">
        <v>-0.66344334699999996</v>
      </c>
      <c r="F6708">
        <v>0.50704665199999999</v>
      </c>
      <c r="G6708">
        <v>0.75549684900000003</v>
      </c>
    </row>
    <row r="6709" spans="1:7" x14ac:dyDescent="0.2">
      <c r="A6709" t="s">
        <v>7579</v>
      </c>
      <c r="B6709">
        <v>20.501636130000001</v>
      </c>
      <c r="C6709">
        <v>-0.48795584400000003</v>
      </c>
      <c r="D6709">
        <v>0.19904851700000001</v>
      </c>
      <c r="E6709">
        <v>-2.451441752</v>
      </c>
      <c r="F6709">
        <v>1.4228520999999999E-2</v>
      </c>
      <c r="G6709">
        <v>0.106008295</v>
      </c>
    </row>
    <row r="6710" spans="1:7" x14ac:dyDescent="0.2">
      <c r="A6710" t="s">
        <v>7580</v>
      </c>
      <c r="B6710">
        <v>784.22867050000002</v>
      </c>
      <c r="C6710">
        <v>-0.25991513100000002</v>
      </c>
      <c r="D6710">
        <v>0.131343458</v>
      </c>
      <c r="E6710">
        <v>-1.9788966640000001</v>
      </c>
      <c r="F6710">
        <v>4.7827641999999997E-2</v>
      </c>
      <c r="G6710">
        <v>0.21692736200000001</v>
      </c>
    </row>
    <row r="6711" spans="1:7" x14ac:dyDescent="0.2">
      <c r="A6711" t="s">
        <v>7581</v>
      </c>
      <c r="B6711">
        <v>11.73907968</v>
      </c>
      <c r="C6711">
        <v>-0.49674484600000002</v>
      </c>
      <c r="D6711">
        <v>0.29560716599999998</v>
      </c>
      <c r="E6711">
        <v>-1.6804222049999999</v>
      </c>
      <c r="F6711">
        <v>9.2875199000000006E-2</v>
      </c>
      <c r="G6711">
        <v>0.313279637</v>
      </c>
    </row>
    <row r="6712" spans="1:7" x14ac:dyDescent="0.2">
      <c r="A6712" t="s">
        <v>7582</v>
      </c>
      <c r="B6712">
        <v>344.25613429999999</v>
      </c>
      <c r="C6712">
        <v>0.18794182600000001</v>
      </c>
      <c r="D6712">
        <v>0.17253605999999999</v>
      </c>
      <c r="E6712">
        <v>1.0892901269999999</v>
      </c>
      <c r="F6712">
        <v>0.27602596499999998</v>
      </c>
      <c r="G6712">
        <v>0.56074606199999999</v>
      </c>
    </row>
    <row r="6713" spans="1:7" x14ac:dyDescent="0.2">
      <c r="A6713" t="s">
        <v>7583</v>
      </c>
      <c r="B6713">
        <v>201.96265990000001</v>
      </c>
      <c r="C6713">
        <v>2.7302223E-2</v>
      </c>
      <c r="D6713">
        <v>0.161893289</v>
      </c>
      <c r="E6713">
        <v>0.16864332700000001</v>
      </c>
      <c r="F6713">
        <v>0.86607719900000002</v>
      </c>
      <c r="G6713">
        <v>0.94817971899999998</v>
      </c>
    </row>
    <row r="6714" spans="1:7" x14ac:dyDescent="0.2">
      <c r="A6714" t="s">
        <v>7584</v>
      </c>
      <c r="B6714">
        <v>155.6354777</v>
      </c>
      <c r="C6714">
        <v>-0.16434014799999999</v>
      </c>
      <c r="D6714">
        <v>0.18015018699999999</v>
      </c>
      <c r="E6714">
        <v>-0.91223967100000003</v>
      </c>
      <c r="F6714">
        <v>0.36164256500000003</v>
      </c>
      <c r="G6714">
        <v>0.64293130300000001</v>
      </c>
    </row>
    <row r="6715" spans="1:7" x14ac:dyDescent="0.2">
      <c r="A6715" t="s">
        <v>7585</v>
      </c>
      <c r="B6715">
        <v>0.26167411600000001</v>
      </c>
      <c r="C6715">
        <v>9.5411460000000003E-2</v>
      </c>
      <c r="D6715">
        <v>0.21576092799999999</v>
      </c>
      <c r="E6715">
        <v>0.44220916599999999</v>
      </c>
      <c r="F6715">
        <v>0.658337854</v>
      </c>
      <c r="G6715">
        <v>0.85030724099999999</v>
      </c>
    </row>
    <row r="6716" spans="1:7" x14ac:dyDescent="0.2">
      <c r="A6716" t="s">
        <v>7586</v>
      </c>
      <c r="B6716">
        <v>12.69806419</v>
      </c>
      <c r="C6716">
        <v>0.81408008600000004</v>
      </c>
      <c r="D6716">
        <v>0.290083111</v>
      </c>
      <c r="E6716">
        <v>2.8063684320000002</v>
      </c>
      <c r="F6716">
        <v>5.0103370000000001E-3</v>
      </c>
      <c r="G6716">
        <v>5.8537970000000002E-2</v>
      </c>
    </row>
    <row r="6717" spans="1:7" x14ac:dyDescent="0.2">
      <c r="A6717" t="s">
        <v>7587</v>
      </c>
      <c r="B6717">
        <v>1.148917577</v>
      </c>
      <c r="C6717">
        <v>0.93095308600000004</v>
      </c>
      <c r="D6717">
        <v>0.29879199000000001</v>
      </c>
      <c r="E6717">
        <v>3.115723032</v>
      </c>
      <c r="F6717">
        <v>1.8349449999999999E-3</v>
      </c>
      <c r="G6717">
        <v>3.3379275E-2</v>
      </c>
    </row>
    <row r="6718" spans="1:7" x14ac:dyDescent="0.2">
      <c r="A6718" t="s">
        <v>7588</v>
      </c>
      <c r="B6718">
        <v>390.92563819999998</v>
      </c>
      <c r="C6718">
        <v>-0.126149492</v>
      </c>
      <c r="D6718">
        <v>0.14506941900000001</v>
      </c>
      <c r="E6718">
        <v>-0.86958018500000001</v>
      </c>
      <c r="F6718">
        <v>0.38452987</v>
      </c>
      <c r="G6718">
        <v>0.66459609900000005</v>
      </c>
    </row>
    <row r="6719" spans="1:7" x14ac:dyDescent="0.2">
      <c r="A6719" t="s">
        <v>7589</v>
      </c>
      <c r="B6719">
        <v>649.81829000000005</v>
      </c>
      <c r="C6719">
        <v>-0.218929287</v>
      </c>
      <c r="D6719">
        <v>0.17180663500000001</v>
      </c>
      <c r="E6719">
        <v>-1.2742772529999999</v>
      </c>
      <c r="F6719">
        <v>0.20256517499999999</v>
      </c>
      <c r="G6719">
        <v>0.47719426599999998</v>
      </c>
    </row>
    <row r="6720" spans="1:7" x14ac:dyDescent="0.2">
      <c r="A6720" t="s">
        <v>7590</v>
      </c>
      <c r="B6720">
        <v>0.380964884</v>
      </c>
      <c r="C6720">
        <v>0.221362435</v>
      </c>
      <c r="D6720">
        <v>0.23495142199999999</v>
      </c>
      <c r="E6720">
        <v>0.94216256799999998</v>
      </c>
      <c r="F6720">
        <v>0.34610941499999998</v>
      </c>
      <c r="G6720">
        <v>0.62956464499999998</v>
      </c>
    </row>
    <row r="6721" spans="1:7" x14ac:dyDescent="0.2">
      <c r="A6721" t="s">
        <v>7591</v>
      </c>
      <c r="B6721">
        <v>0.63086346100000001</v>
      </c>
      <c r="C6721">
        <v>0.46144720900000002</v>
      </c>
      <c r="D6721">
        <v>0.28095853199999998</v>
      </c>
      <c r="E6721">
        <v>1.6424032589999999</v>
      </c>
      <c r="F6721">
        <v>0.10050646000000001</v>
      </c>
      <c r="G6721">
        <v>0.32808473799999999</v>
      </c>
    </row>
    <row r="6722" spans="1:7" x14ac:dyDescent="0.2">
      <c r="A6722" t="s">
        <v>7592</v>
      </c>
      <c r="B6722">
        <v>1.0315271699999999</v>
      </c>
      <c r="C6722">
        <v>0.62274625500000003</v>
      </c>
      <c r="D6722">
        <v>0.31946951000000001</v>
      </c>
      <c r="E6722">
        <v>1.9493135829999999</v>
      </c>
      <c r="F6722">
        <v>5.1257986999999998E-2</v>
      </c>
      <c r="G6722">
        <v>0.22614078400000001</v>
      </c>
    </row>
    <row r="6723" spans="1:7" x14ac:dyDescent="0.2">
      <c r="A6723" t="s">
        <v>7593</v>
      </c>
      <c r="B6723">
        <v>3.4036249110000001</v>
      </c>
      <c r="C6723">
        <v>0.77587979299999998</v>
      </c>
      <c r="D6723">
        <v>0.31866070099999999</v>
      </c>
      <c r="E6723">
        <v>2.4348148059999999</v>
      </c>
      <c r="F6723">
        <v>1.4899413E-2</v>
      </c>
      <c r="G6723">
        <v>0.109286668</v>
      </c>
    </row>
    <row r="6724" spans="1:7" x14ac:dyDescent="0.2">
      <c r="A6724" t="s">
        <v>848</v>
      </c>
      <c r="B6724">
        <v>285.86308969999999</v>
      </c>
      <c r="C6724">
        <v>-0.24269782500000001</v>
      </c>
      <c r="D6724">
        <v>0.15954405699999999</v>
      </c>
      <c r="E6724">
        <v>-1.5211962779999999</v>
      </c>
      <c r="F6724">
        <v>0.12821058900000001</v>
      </c>
      <c r="G6724">
        <v>0.37269501999999999</v>
      </c>
    </row>
    <row r="6725" spans="1:7" x14ac:dyDescent="0.2">
      <c r="A6725" t="s">
        <v>7594</v>
      </c>
      <c r="B6725">
        <v>0.52938346000000003</v>
      </c>
      <c r="C6725">
        <v>-0.17321334099999999</v>
      </c>
      <c r="D6725">
        <v>0.30283448200000002</v>
      </c>
      <c r="E6725">
        <v>-0.57197363999999995</v>
      </c>
      <c r="F6725">
        <v>0.56733983300000002</v>
      </c>
      <c r="G6725">
        <v>0.79706580900000001</v>
      </c>
    </row>
    <row r="6726" spans="1:7" x14ac:dyDescent="0.2">
      <c r="A6726" t="s">
        <v>689</v>
      </c>
      <c r="B6726">
        <v>9.8178838240000008</v>
      </c>
      <c r="C6726">
        <v>0.67106248700000004</v>
      </c>
      <c r="D6726">
        <v>0.26802246000000002</v>
      </c>
      <c r="E6726">
        <v>2.5037546719999999</v>
      </c>
      <c r="F6726">
        <v>1.2288321E-2</v>
      </c>
      <c r="G6726">
        <v>9.7564311000000001E-2</v>
      </c>
    </row>
    <row r="6727" spans="1:7" x14ac:dyDescent="0.2">
      <c r="A6727" t="s">
        <v>7595</v>
      </c>
      <c r="B6727">
        <v>1.805112219</v>
      </c>
      <c r="C6727">
        <v>-0.356453301</v>
      </c>
      <c r="D6727">
        <v>0.31764981599999997</v>
      </c>
      <c r="E6727">
        <v>-1.1221580609999999</v>
      </c>
      <c r="F6727">
        <v>0.26179524100000001</v>
      </c>
      <c r="G6727">
        <v>0.545816364</v>
      </c>
    </row>
    <row r="6728" spans="1:7" x14ac:dyDescent="0.2">
      <c r="A6728" t="s">
        <v>969</v>
      </c>
      <c r="B6728">
        <v>853.35185109999998</v>
      </c>
      <c r="C6728">
        <v>-0.14284291499999999</v>
      </c>
      <c r="D6728">
        <v>0.17750200499999999</v>
      </c>
      <c r="E6728">
        <v>-0.80473972599999999</v>
      </c>
      <c r="F6728">
        <v>0.42096989000000001</v>
      </c>
      <c r="G6728">
        <v>0.69396728299999999</v>
      </c>
    </row>
    <row r="6729" spans="1:7" x14ac:dyDescent="0.2">
      <c r="A6729" t="s">
        <v>7596</v>
      </c>
      <c r="B6729">
        <v>220.9691363</v>
      </c>
      <c r="C6729">
        <v>-0.46859837199999999</v>
      </c>
      <c r="D6729">
        <v>0.12139842100000001</v>
      </c>
      <c r="E6729">
        <v>-3.8600038400000001</v>
      </c>
      <c r="F6729">
        <v>1.13385E-4</v>
      </c>
      <c r="G6729">
        <v>6.2680929999999998E-3</v>
      </c>
    </row>
    <row r="6730" spans="1:7" x14ac:dyDescent="0.2">
      <c r="A6730" t="s">
        <v>7597</v>
      </c>
      <c r="B6730">
        <v>74.548239960000004</v>
      </c>
      <c r="C6730">
        <v>0.41103174599999998</v>
      </c>
      <c r="D6730">
        <v>0.19821541400000001</v>
      </c>
      <c r="E6730">
        <v>2.0736618670000002</v>
      </c>
      <c r="F6730">
        <v>3.8110724999999998E-2</v>
      </c>
      <c r="G6730">
        <v>0.19069850599999999</v>
      </c>
    </row>
    <row r="6731" spans="1:7" x14ac:dyDescent="0.2">
      <c r="A6731" t="s">
        <v>7598</v>
      </c>
      <c r="B6731">
        <v>2.0366334400000001</v>
      </c>
      <c r="C6731">
        <v>0.55384719400000004</v>
      </c>
      <c r="D6731">
        <v>0.31605278999999997</v>
      </c>
      <c r="E6731">
        <v>1.752388246</v>
      </c>
      <c r="F6731">
        <v>7.9707071000000004E-2</v>
      </c>
      <c r="G6731">
        <v>0.28913599499999998</v>
      </c>
    </row>
    <row r="6732" spans="1:7" x14ac:dyDescent="0.2">
      <c r="A6732" t="s">
        <v>7599</v>
      </c>
      <c r="B6732">
        <v>0.15822804800000001</v>
      </c>
      <c r="C6732">
        <v>4.0777679999999997E-2</v>
      </c>
      <c r="D6732">
        <v>0.20482916800000001</v>
      </c>
      <c r="E6732">
        <v>0.19908141200000001</v>
      </c>
      <c r="F6732">
        <v>0.84219906099999997</v>
      </c>
      <c r="G6732">
        <v>0.93810301500000004</v>
      </c>
    </row>
    <row r="6733" spans="1:7" x14ac:dyDescent="0.2">
      <c r="A6733" t="s">
        <v>7600</v>
      </c>
      <c r="B6733">
        <v>1.8024001430000001</v>
      </c>
      <c r="C6733">
        <v>0.97304311099999996</v>
      </c>
      <c r="D6733">
        <v>0.31250403900000001</v>
      </c>
      <c r="E6733">
        <v>3.1136977080000001</v>
      </c>
      <c r="F6733">
        <v>1.8475869999999999E-3</v>
      </c>
      <c r="G6733">
        <v>3.3466216999999999E-2</v>
      </c>
    </row>
    <row r="6734" spans="1:7" x14ac:dyDescent="0.2">
      <c r="A6734" t="s">
        <v>7601</v>
      </c>
      <c r="B6734">
        <v>52.533941220000003</v>
      </c>
      <c r="C6734">
        <v>0.61304921000000001</v>
      </c>
      <c r="D6734">
        <v>0.218797887</v>
      </c>
      <c r="E6734">
        <v>2.8018973009999999</v>
      </c>
      <c r="F6734">
        <v>5.0803039999999999E-3</v>
      </c>
      <c r="G6734">
        <v>5.8897400000000003E-2</v>
      </c>
    </row>
    <row r="6735" spans="1:7" x14ac:dyDescent="0.2">
      <c r="A6735" t="s">
        <v>7602</v>
      </c>
      <c r="B6735">
        <v>1.398416224</v>
      </c>
      <c r="C6735">
        <v>0.84753458500000001</v>
      </c>
      <c r="D6735">
        <v>0.299740426</v>
      </c>
      <c r="E6735">
        <v>2.8275618210000002</v>
      </c>
      <c r="F6735">
        <v>4.6903960000000003E-3</v>
      </c>
      <c r="G6735">
        <v>5.6375500000000002E-2</v>
      </c>
    </row>
    <row r="6736" spans="1:7" x14ac:dyDescent="0.2">
      <c r="A6736" t="s">
        <v>7603</v>
      </c>
      <c r="B6736">
        <v>692.26982009999995</v>
      </c>
      <c r="C6736">
        <v>-0.25477397600000001</v>
      </c>
      <c r="D6736">
        <v>0.18594906899999999</v>
      </c>
      <c r="E6736">
        <v>-1.370127732</v>
      </c>
      <c r="F6736">
        <v>0.170647032</v>
      </c>
      <c r="G6736">
        <v>0.43674070999999998</v>
      </c>
    </row>
    <row r="6737" spans="1:7" x14ac:dyDescent="0.2">
      <c r="A6737" t="s">
        <v>7604</v>
      </c>
      <c r="B6737">
        <v>117.4569803</v>
      </c>
      <c r="C6737">
        <v>-0.22406859700000001</v>
      </c>
      <c r="D6737">
        <v>0.157477643</v>
      </c>
      <c r="E6737">
        <v>-1.4228597359999999</v>
      </c>
      <c r="F6737">
        <v>0.15477682000000001</v>
      </c>
      <c r="G6737">
        <v>0.41340723600000001</v>
      </c>
    </row>
    <row r="6738" spans="1:7" x14ac:dyDescent="0.2">
      <c r="A6738" t="s">
        <v>7605</v>
      </c>
      <c r="B6738">
        <v>4.5615330549999999</v>
      </c>
      <c r="C6738">
        <v>1.532789881</v>
      </c>
      <c r="D6738">
        <v>0.31981680899999998</v>
      </c>
      <c r="E6738">
        <v>4.7927120710000004</v>
      </c>
      <c r="F6738" s="17">
        <v>1.6500000000000001E-6</v>
      </c>
      <c r="G6738">
        <v>4.7217899999999998E-4</v>
      </c>
    </row>
    <row r="6739" spans="1:7" x14ac:dyDescent="0.2">
      <c r="A6739" t="s">
        <v>7606</v>
      </c>
      <c r="B6739">
        <v>17.306594059999998</v>
      </c>
      <c r="C6739">
        <v>5.5930756999999998E-2</v>
      </c>
      <c r="D6739">
        <v>0.27359568899999998</v>
      </c>
      <c r="E6739">
        <v>0.20442850400000001</v>
      </c>
      <c r="F6739">
        <v>0.83801865799999997</v>
      </c>
      <c r="G6739">
        <v>0.93591179000000002</v>
      </c>
    </row>
    <row r="6740" spans="1:7" x14ac:dyDescent="0.2">
      <c r="A6740" t="s">
        <v>7607</v>
      </c>
      <c r="B6740">
        <v>23.600239009999999</v>
      </c>
      <c r="C6740">
        <v>0.30508887899999998</v>
      </c>
      <c r="D6740">
        <v>0.26362902199999999</v>
      </c>
      <c r="E6740">
        <v>1.157265904</v>
      </c>
      <c r="F6740">
        <v>0.24716373899999999</v>
      </c>
      <c r="G6740">
        <v>0.52994197899999995</v>
      </c>
    </row>
    <row r="6741" spans="1:7" x14ac:dyDescent="0.2">
      <c r="A6741" t="s">
        <v>7608</v>
      </c>
      <c r="B6741">
        <v>602.98771439999996</v>
      </c>
      <c r="C6741">
        <v>0.16992892300000001</v>
      </c>
      <c r="D6741">
        <v>0.199979507</v>
      </c>
      <c r="E6741">
        <v>0.84973168200000004</v>
      </c>
      <c r="F6741">
        <v>0.39547428000000001</v>
      </c>
      <c r="G6741">
        <v>0.67253051900000005</v>
      </c>
    </row>
    <row r="6742" spans="1:7" x14ac:dyDescent="0.2">
      <c r="A6742" t="s">
        <v>7609</v>
      </c>
      <c r="B6742">
        <v>1.4578514739999999</v>
      </c>
      <c r="C6742">
        <v>0.50732095799999999</v>
      </c>
      <c r="D6742">
        <v>0.31368644000000001</v>
      </c>
      <c r="E6742">
        <v>1.6172868600000001</v>
      </c>
      <c r="F6742">
        <v>0.105816374</v>
      </c>
      <c r="G6742">
        <v>0.33626355600000002</v>
      </c>
    </row>
    <row r="6743" spans="1:7" x14ac:dyDescent="0.2">
      <c r="A6743" t="s">
        <v>7610</v>
      </c>
      <c r="B6743">
        <v>174.62295359999999</v>
      </c>
      <c r="C6743">
        <v>-0.31489526600000001</v>
      </c>
      <c r="D6743">
        <v>0.21267572500000001</v>
      </c>
      <c r="E6743">
        <v>-1.4806356730000001</v>
      </c>
      <c r="F6743">
        <v>0.13870368399999999</v>
      </c>
      <c r="G6743">
        <v>0.38838856399999999</v>
      </c>
    </row>
    <row r="6744" spans="1:7" x14ac:dyDescent="0.2">
      <c r="A6744" t="s">
        <v>7611</v>
      </c>
      <c r="B6744">
        <v>133.0414045</v>
      </c>
      <c r="C6744">
        <v>-0.17897780099999999</v>
      </c>
      <c r="D6744">
        <v>0.16750543200000001</v>
      </c>
      <c r="E6744">
        <v>-1.068489531</v>
      </c>
      <c r="F6744">
        <v>0.28529975000000002</v>
      </c>
      <c r="G6744">
        <v>0.57077129699999996</v>
      </c>
    </row>
    <row r="6745" spans="1:7" x14ac:dyDescent="0.2">
      <c r="A6745" t="s">
        <v>7612</v>
      </c>
      <c r="B6745">
        <v>986.02926520000005</v>
      </c>
      <c r="C6745">
        <v>-0.24015409300000001</v>
      </c>
      <c r="D6745">
        <v>0.15449868999999999</v>
      </c>
      <c r="E6745">
        <v>-1.554408604</v>
      </c>
      <c r="F6745">
        <v>0.12008698199999999</v>
      </c>
      <c r="G6745">
        <v>0.35985393999999998</v>
      </c>
    </row>
    <row r="6746" spans="1:7" x14ac:dyDescent="0.2">
      <c r="A6746" t="s">
        <v>7613</v>
      </c>
      <c r="B6746">
        <v>79.051338779999995</v>
      </c>
      <c r="C6746">
        <v>-0.52449760899999998</v>
      </c>
      <c r="D6746">
        <v>0.17470860299999999</v>
      </c>
      <c r="E6746">
        <v>-3.002128109</v>
      </c>
      <c r="F6746">
        <v>2.680993E-3</v>
      </c>
      <c r="G6746">
        <v>4.1700711000000001E-2</v>
      </c>
    </row>
    <row r="6747" spans="1:7" x14ac:dyDescent="0.2">
      <c r="A6747" t="s">
        <v>7614</v>
      </c>
      <c r="B6747">
        <v>255.66546500000001</v>
      </c>
      <c r="C6747">
        <v>-0.39382556499999999</v>
      </c>
      <c r="D6747">
        <v>0.19318943999999999</v>
      </c>
      <c r="E6747">
        <v>-2.0385460289999999</v>
      </c>
      <c r="F6747">
        <v>4.1495355999999997E-2</v>
      </c>
      <c r="G6747">
        <v>0.19965927</v>
      </c>
    </row>
    <row r="6748" spans="1:7" x14ac:dyDescent="0.2">
      <c r="A6748" t="s">
        <v>7615</v>
      </c>
      <c r="B6748">
        <v>672.84461959999999</v>
      </c>
      <c r="C6748">
        <v>-0.281375129</v>
      </c>
      <c r="D6748">
        <v>0.170182312</v>
      </c>
      <c r="E6748">
        <v>-1.6533747009999999</v>
      </c>
      <c r="F6748">
        <v>9.8254627999999997E-2</v>
      </c>
      <c r="G6748">
        <v>0.32396374999999999</v>
      </c>
    </row>
    <row r="6749" spans="1:7" x14ac:dyDescent="0.2">
      <c r="A6749" t="s">
        <v>7616</v>
      </c>
      <c r="B6749">
        <v>1.1706586750000001</v>
      </c>
      <c r="C6749">
        <v>0.67546859400000003</v>
      </c>
      <c r="D6749">
        <v>0.30251713200000002</v>
      </c>
      <c r="E6749">
        <v>2.2328275729999998</v>
      </c>
      <c r="F6749">
        <v>2.5560316999999999E-2</v>
      </c>
      <c r="G6749">
        <v>0.15025396099999999</v>
      </c>
    </row>
    <row r="6750" spans="1:7" x14ac:dyDescent="0.2">
      <c r="A6750" t="s">
        <v>7617</v>
      </c>
      <c r="B6750">
        <v>28.560338680000001</v>
      </c>
      <c r="C6750">
        <v>0.17187520100000001</v>
      </c>
      <c r="D6750">
        <v>0.2785261</v>
      </c>
      <c r="E6750">
        <v>0.61708830999999997</v>
      </c>
      <c r="F6750">
        <v>0.53717647899999998</v>
      </c>
      <c r="G6750">
        <v>0.77537511400000003</v>
      </c>
    </row>
    <row r="6751" spans="1:7" x14ac:dyDescent="0.2">
      <c r="A6751" t="s">
        <v>7618</v>
      </c>
      <c r="B6751">
        <v>408.14882440000002</v>
      </c>
      <c r="C6751">
        <v>-9.8711976000000007E-2</v>
      </c>
      <c r="D6751">
        <v>0.14459339900000001</v>
      </c>
      <c r="E6751">
        <v>-0.68268659600000003</v>
      </c>
      <c r="F6751">
        <v>0.49480490199999999</v>
      </c>
      <c r="G6751">
        <v>0.74808364000000005</v>
      </c>
    </row>
    <row r="6752" spans="1:7" x14ac:dyDescent="0.2">
      <c r="A6752" t="s">
        <v>7619</v>
      </c>
      <c r="B6752">
        <v>84.409368529999995</v>
      </c>
      <c r="C6752">
        <v>1.8477509999999999E-3</v>
      </c>
      <c r="D6752">
        <v>0.19620886200000001</v>
      </c>
      <c r="E6752">
        <v>9.4172639999999998E-3</v>
      </c>
      <c r="F6752">
        <v>0.99248622200000003</v>
      </c>
      <c r="G6752">
        <v>0.99733679099999994</v>
      </c>
    </row>
    <row r="6753" spans="1:7" x14ac:dyDescent="0.2">
      <c r="A6753" t="s">
        <v>7620</v>
      </c>
      <c r="B6753">
        <v>101.39063</v>
      </c>
      <c r="C6753">
        <v>-0.32328101199999998</v>
      </c>
      <c r="D6753">
        <v>0.189355045</v>
      </c>
      <c r="E6753">
        <v>-1.707274355</v>
      </c>
      <c r="F6753">
        <v>8.7771070000000007E-2</v>
      </c>
      <c r="G6753">
        <v>0.30418796199999998</v>
      </c>
    </row>
    <row r="6754" spans="1:7" x14ac:dyDescent="0.2">
      <c r="A6754" t="s">
        <v>7621</v>
      </c>
      <c r="B6754">
        <v>3.590314486</v>
      </c>
      <c r="C6754">
        <v>0.199947603</v>
      </c>
      <c r="D6754">
        <v>0.31936711800000001</v>
      </c>
      <c r="E6754">
        <v>0.62607448200000004</v>
      </c>
      <c r="F6754">
        <v>0.53126608900000005</v>
      </c>
      <c r="G6754">
        <v>0.77111832000000002</v>
      </c>
    </row>
    <row r="6755" spans="1:7" x14ac:dyDescent="0.2">
      <c r="A6755" t="s">
        <v>7622</v>
      </c>
      <c r="B6755">
        <v>566.09238530000005</v>
      </c>
      <c r="C6755">
        <v>-0.242469244</v>
      </c>
      <c r="D6755">
        <v>0.176743452</v>
      </c>
      <c r="E6755">
        <v>-1.37187116</v>
      </c>
      <c r="F6755">
        <v>0.17010354999999999</v>
      </c>
      <c r="G6755">
        <v>0.435620642</v>
      </c>
    </row>
    <row r="6756" spans="1:7" x14ac:dyDescent="0.2">
      <c r="A6756" t="s">
        <v>7623</v>
      </c>
      <c r="B6756">
        <v>33.458001719999999</v>
      </c>
      <c r="C6756" s="17">
        <v>-1.08E-6</v>
      </c>
      <c r="D6756">
        <v>0.21743320299999999</v>
      </c>
      <c r="E6756" s="17">
        <v>-4.9699999999999998E-6</v>
      </c>
      <c r="F6756">
        <v>0.99999603599999998</v>
      </c>
      <c r="G6756">
        <v>0.99999603599999998</v>
      </c>
    </row>
    <row r="6757" spans="1:7" x14ac:dyDescent="0.2">
      <c r="A6757" t="s">
        <v>7624</v>
      </c>
      <c r="B6757">
        <v>1.1005419380000001</v>
      </c>
      <c r="C6757">
        <v>0.317917175</v>
      </c>
      <c r="D6757">
        <v>0.31858155799999999</v>
      </c>
      <c r="E6757">
        <v>0.99791456000000001</v>
      </c>
      <c r="F6757">
        <v>0.31832079099999999</v>
      </c>
      <c r="G6757">
        <v>0.60361726000000004</v>
      </c>
    </row>
    <row r="6758" spans="1:7" x14ac:dyDescent="0.2">
      <c r="A6758" t="s">
        <v>7625</v>
      </c>
      <c r="B6758">
        <v>555.08061280000004</v>
      </c>
      <c r="C6758">
        <v>0.38607996300000003</v>
      </c>
      <c r="D6758">
        <v>0.23897548800000001</v>
      </c>
      <c r="E6758">
        <v>1.615563023</v>
      </c>
      <c r="F6758">
        <v>0.106188824</v>
      </c>
      <c r="G6758">
        <v>0.33693648500000001</v>
      </c>
    </row>
    <row r="6759" spans="1:7" x14ac:dyDescent="0.2">
      <c r="A6759" t="s">
        <v>7626</v>
      </c>
      <c r="B6759">
        <v>2.2239869489999999</v>
      </c>
      <c r="C6759">
        <v>0.74720291999999999</v>
      </c>
      <c r="D6759">
        <v>0.31686731299999998</v>
      </c>
      <c r="E6759">
        <v>2.3580940340000001</v>
      </c>
      <c r="F6759">
        <v>1.8369039E-2</v>
      </c>
      <c r="G6759">
        <v>0.12371974199999999</v>
      </c>
    </row>
    <row r="6760" spans="1:7" x14ac:dyDescent="0.2">
      <c r="A6760" t="s">
        <v>7627</v>
      </c>
      <c r="B6760">
        <v>0</v>
      </c>
      <c r="C6760" t="s">
        <v>1130</v>
      </c>
      <c r="D6760" t="s">
        <v>1130</v>
      </c>
      <c r="E6760" t="s">
        <v>1130</v>
      </c>
      <c r="F6760" t="s">
        <v>1130</v>
      </c>
      <c r="G6760" t="s">
        <v>1130</v>
      </c>
    </row>
    <row r="6761" spans="1:7" x14ac:dyDescent="0.2">
      <c r="A6761" t="s">
        <v>7628</v>
      </c>
      <c r="B6761">
        <v>2.5334789930000001</v>
      </c>
      <c r="C6761">
        <v>0.65452470799999996</v>
      </c>
      <c r="D6761">
        <v>0.31917277799999999</v>
      </c>
      <c r="E6761">
        <v>2.0506908890000002</v>
      </c>
      <c r="F6761">
        <v>4.0297059000000003E-2</v>
      </c>
      <c r="G6761">
        <v>0.196597303</v>
      </c>
    </row>
    <row r="6762" spans="1:7" x14ac:dyDescent="0.2">
      <c r="A6762" t="s">
        <v>7629</v>
      </c>
      <c r="B6762">
        <v>0.50529707199999996</v>
      </c>
      <c r="C6762">
        <v>0.34578919000000002</v>
      </c>
      <c r="D6762">
        <v>0.28464160900000002</v>
      </c>
      <c r="E6762">
        <v>1.214823056</v>
      </c>
      <c r="F6762">
        <v>0.22443358499999999</v>
      </c>
      <c r="G6762">
        <v>0.50301771100000003</v>
      </c>
    </row>
    <row r="6763" spans="1:7" x14ac:dyDescent="0.2">
      <c r="A6763" t="s">
        <v>7630</v>
      </c>
      <c r="B6763">
        <v>278.87977599999999</v>
      </c>
      <c r="C6763">
        <v>-0.10522617200000001</v>
      </c>
      <c r="D6763">
        <v>0.143982946</v>
      </c>
      <c r="E6763">
        <v>-0.73082385800000005</v>
      </c>
      <c r="F6763">
        <v>0.46488674899999999</v>
      </c>
      <c r="G6763">
        <v>0.72746509999999998</v>
      </c>
    </row>
    <row r="6764" spans="1:7" x14ac:dyDescent="0.2">
      <c r="A6764" t="s">
        <v>7631</v>
      </c>
      <c r="B6764">
        <v>3.1203786880000002</v>
      </c>
      <c r="C6764">
        <v>0.256732448</v>
      </c>
      <c r="D6764">
        <v>0.30134935800000001</v>
      </c>
      <c r="E6764">
        <v>0.85194290500000003</v>
      </c>
      <c r="F6764">
        <v>0.39424578199999999</v>
      </c>
      <c r="G6764">
        <v>0.67162735200000001</v>
      </c>
    </row>
    <row r="6765" spans="1:7" x14ac:dyDescent="0.2">
      <c r="A6765" t="s">
        <v>337</v>
      </c>
      <c r="B6765">
        <v>4.8226376369999997</v>
      </c>
      <c r="C6765">
        <v>0.46961969599999998</v>
      </c>
      <c r="D6765">
        <v>0.30865510200000001</v>
      </c>
      <c r="E6765">
        <v>1.5215031059999999</v>
      </c>
      <c r="F6765">
        <v>0.128133633</v>
      </c>
      <c r="G6765">
        <v>0.372646845</v>
      </c>
    </row>
    <row r="6766" spans="1:7" x14ac:dyDescent="0.2">
      <c r="A6766" t="s">
        <v>7632</v>
      </c>
      <c r="B6766">
        <v>2.8819852780000002</v>
      </c>
      <c r="C6766">
        <v>1.2595010550000001</v>
      </c>
      <c r="D6766">
        <v>0.320217527</v>
      </c>
      <c r="E6766">
        <v>3.9332670759999999</v>
      </c>
      <c r="F6766" s="17">
        <v>8.3800000000000004E-5</v>
      </c>
      <c r="G6766">
        <v>5.3267499999999999E-3</v>
      </c>
    </row>
    <row r="6767" spans="1:7" x14ac:dyDescent="0.2">
      <c r="A6767" t="s">
        <v>7633</v>
      </c>
      <c r="B6767">
        <v>70.063866230000002</v>
      </c>
      <c r="C6767">
        <v>-0.30205541600000002</v>
      </c>
      <c r="D6767">
        <v>0.15652659199999999</v>
      </c>
      <c r="E6767">
        <v>-1.9297386569999999</v>
      </c>
      <c r="F6767">
        <v>5.3639227999999997E-2</v>
      </c>
      <c r="G6767">
        <v>0.23189103999999999</v>
      </c>
    </row>
    <row r="6768" spans="1:7" x14ac:dyDescent="0.2">
      <c r="A6768" t="s">
        <v>7634</v>
      </c>
      <c r="B6768">
        <v>86.943216129999996</v>
      </c>
      <c r="C6768">
        <v>-0.26413049900000002</v>
      </c>
      <c r="D6768">
        <v>0.231704206</v>
      </c>
      <c r="E6768">
        <v>-1.1399469330000001</v>
      </c>
      <c r="F6768">
        <v>0.25430840999999998</v>
      </c>
      <c r="G6768">
        <v>0.53775764199999998</v>
      </c>
    </row>
    <row r="6769" spans="1:7" x14ac:dyDescent="0.2">
      <c r="A6769" t="s">
        <v>7635</v>
      </c>
      <c r="B6769">
        <v>112.6237496</v>
      </c>
      <c r="C6769">
        <v>4.3266025999999999E-2</v>
      </c>
      <c r="D6769">
        <v>0.158813922</v>
      </c>
      <c r="E6769">
        <v>0.27243219800000001</v>
      </c>
      <c r="F6769">
        <v>0.78528971800000003</v>
      </c>
      <c r="G6769">
        <v>0.91310261199999998</v>
      </c>
    </row>
    <row r="6770" spans="1:7" x14ac:dyDescent="0.2">
      <c r="A6770" t="s">
        <v>7636</v>
      </c>
      <c r="B6770">
        <v>90.582337390000006</v>
      </c>
      <c r="C6770">
        <v>-0.25177244700000001</v>
      </c>
      <c r="D6770">
        <v>0.14539428800000001</v>
      </c>
      <c r="E6770">
        <v>-1.731652937</v>
      </c>
      <c r="F6770">
        <v>8.3335375000000003E-2</v>
      </c>
      <c r="G6770">
        <v>0.29705461999999999</v>
      </c>
    </row>
    <row r="6771" spans="1:7" x14ac:dyDescent="0.2">
      <c r="A6771" t="s">
        <v>7637</v>
      </c>
      <c r="B6771">
        <v>362.10405070000002</v>
      </c>
      <c r="C6771">
        <v>-0.10727888100000001</v>
      </c>
      <c r="D6771">
        <v>0.13264685800000001</v>
      </c>
      <c r="E6771">
        <v>-0.80875553300000003</v>
      </c>
      <c r="F6771">
        <v>0.41865577900000001</v>
      </c>
      <c r="G6771">
        <v>0.69207509599999995</v>
      </c>
    </row>
    <row r="6772" spans="1:7" x14ac:dyDescent="0.2">
      <c r="A6772" t="s">
        <v>7638</v>
      </c>
      <c r="B6772">
        <v>2.6564244559999999</v>
      </c>
      <c r="C6772">
        <v>1.0692943029999999</v>
      </c>
      <c r="D6772">
        <v>0.319836974</v>
      </c>
      <c r="E6772">
        <v>3.3432479339999999</v>
      </c>
      <c r="F6772">
        <v>8.2803900000000003E-4</v>
      </c>
      <c r="G6772">
        <v>2.0980268999999999E-2</v>
      </c>
    </row>
    <row r="6773" spans="1:7" x14ac:dyDescent="0.2">
      <c r="A6773" t="s">
        <v>7639</v>
      </c>
      <c r="B6773">
        <v>1.94171092</v>
      </c>
      <c r="C6773">
        <v>0.317748433</v>
      </c>
      <c r="D6773">
        <v>0.31651283000000002</v>
      </c>
      <c r="E6773">
        <v>1.0039037980000001</v>
      </c>
      <c r="F6773">
        <v>0.31542498600000002</v>
      </c>
      <c r="G6773">
        <v>0.60044727099999995</v>
      </c>
    </row>
    <row r="6774" spans="1:7" x14ac:dyDescent="0.2">
      <c r="A6774" t="s">
        <v>7640</v>
      </c>
      <c r="B6774">
        <v>2.831206914</v>
      </c>
      <c r="C6774">
        <v>0.68145510600000003</v>
      </c>
      <c r="D6774">
        <v>0.320514837</v>
      </c>
      <c r="E6774">
        <v>2.1261265539999998</v>
      </c>
      <c r="F6774">
        <v>3.3492723000000002E-2</v>
      </c>
      <c r="G6774">
        <v>0.17746974200000001</v>
      </c>
    </row>
    <row r="6775" spans="1:7" x14ac:dyDescent="0.2">
      <c r="A6775" t="s">
        <v>7641</v>
      </c>
      <c r="B6775">
        <v>7764.527333</v>
      </c>
      <c r="C6775">
        <v>-0.21249426299999999</v>
      </c>
      <c r="D6775">
        <v>0.224323252</v>
      </c>
      <c r="E6775">
        <v>-0.94726811</v>
      </c>
      <c r="F6775">
        <v>0.34350217599999999</v>
      </c>
      <c r="G6775">
        <v>0.62700440199999996</v>
      </c>
    </row>
    <row r="6776" spans="1:7" x14ac:dyDescent="0.2">
      <c r="A6776" t="s">
        <v>7642</v>
      </c>
      <c r="B6776">
        <v>10.66168455</v>
      </c>
      <c r="C6776">
        <v>0.461733277</v>
      </c>
      <c r="D6776">
        <v>0.277541906</v>
      </c>
      <c r="E6776">
        <v>1.663652468</v>
      </c>
      <c r="F6776">
        <v>9.6181900000000001E-2</v>
      </c>
      <c r="G6776">
        <v>0.31997990500000001</v>
      </c>
    </row>
    <row r="6777" spans="1:7" x14ac:dyDescent="0.2">
      <c r="A6777" t="s">
        <v>7643</v>
      </c>
      <c r="B6777">
        <v>10.26307808</v>
      </c>
      <c r="C6777">
        <v>0.17580862799999999</v>
      </c>
      <c r="D6777">
        <v>0.258055058</v>
      </c>
      <c r="E6777">
        <v>0.68128340200000004</v>
      </c>
      <c r="F6777">
        <v>0.49569218399999998</v>
      </c>
      <c r="G6777">
        <v>0.74841946999999998</v>
      </c>
    </row>
    <row r="6778" spans="1:7" x14ac:dyDescent="0.2">
      <c r="A6778" t="s">
        <v>7644</v>
      </c>
      <c r="B6778">
        <v>600.68551600000001</v>
      </c>
      <c r="C6778">
        <v>-0.115475455</v>
      </c>
      <c r="D6778">
        <v>0.17847290499999999</v>
      </c>
      <c r="E6778">
        <v>-0.64701952799999995</v>
      </c>
      <c r="F6778">
        <v>0.51761930499999997</v>
      </c>
      <c r="G6778">
        <v>0.76195948400000002</v>
      </c>
    </row>
    <row r="6779" spans="1:7" x14ac:dyDescent="0.2">
      <c r="A6779" t="s">
        <v>7645</v>
      </c>
      <c r="B6779">
        <v>2.372464006</v>
      </c>
      <c r="C6779">
        <v>0.87985108300000003</v>
      </c>
      <c r="D6779">
        <v>0.30880596599999999</v>
      </c>
      <c r="E6779">
        <v>2.8492036459999999</v>
      </c>
      <c r="F6779">
        <v>4.3828820000000003E-3</v>
      </c>
      <c r="G6779">
        <v>5.4471433999999999E-2</v>
      </c>
    </row>
    <row r="6780" spans="1:7" x14ac:dyDescent="0.2">
      <c r="A6780" t="s">
        <v>7646</v>
      </c>
      <c r="B6780">
        <v>0.75618266999999995</v>
      </c>
      <c r="C6780">
        <v>0.603096458</v>
      </c>
      <c r="D6780">
        <v>0.25520587099999997</v>
      </c>
      <c r="E6780">
        <v>2.3631762690000002</v>
      </c>
      <c r="F6780">
        <v>1.8119049000000002E-2</v>
      </c>
      <c r="G6780">
        <v>0.12264689400000001</v>
      </c>
    </row>
    <row r="6781" spans="1:7" x14ac:dyDescent="0.2">
      <c r="A6781" t="s">
        <v>7647</v>
      </c>
      <c r="B6781">
        <v>151.10639159999999</v>
      </c>
      <c r="C6781">
        <v>0.41108609000000002</v>
      </c>
      <c r="D6781">
        <v>0.31956594500000002</v>
      </c>
      <c r="E6781">
        <v>1.286388917</v>
      </c>
      <c r="F6781">
        <v>0.19830736500000001</v>
      </c>
      <c r="G6781">
        <v>0.47228532000000001</v>
      </c>
    </row>
    <row r="6782" spans="1:7" x14ac:dyDescent="0.2">
      <c r="A6782" t="s">
        <v>7648</v>
      </c>
      <c r="B6782">
        <v>7.3047037999999995E-2</v>
      </c>
      <c r="C6782">
        <v>1.5941301000000001E-2</v>
      </c>
      <c r="D6782">
        <v>0.13305758500000001</v>
      </c>
      <c r="E6782">
        <v>0.11980753</v>
      </c>
      <c r="F6782">
        <v>0.90463561699999995</v>
      </c>
      <c r="G6782">
        <v>0.96284354299999997</v>
      </c>
    </row>
    <row r="6783" spans="1:7" x14ac:dyDescent="0.2">
      <c r="A6783" t="s">
        <v>7649</v>
      </c>
      <c r="B6783">
        <v>1.8074385610000001</v>
      </c>
      <c r="C6783">
        <v>0.97719340799999999</v>
      </c>
      <c r="D6783">
        <v>0.31180302900000001</v>
      </c>
      <c r="E6783">
        <v>3.1340087049999998</v>
      </c>
      <c r="F6783">
        <v>1.7243569999999999E-3</v>
      </c>
      <c r="G6783">
        <v>3.2263801000000002E-2</v>
      </c>
    </row>
    <row r="6784" spans="1:7" x14ac:dyDescent="0.2">
      <c r="A6784" t="s">
        <v>7650</v>
      </c>
      <c r="B6784">
        <v>282.53731249999998</v>
      </c>
      <c r="C6784">
        <v>-0.10018896100000001</v>
      </c>
      <c r="D6784">
        <v>0.121705568</v>
      </c>
      <c r="E6784">
        <v>-0.82320769599999999</v>
      </c>
      <c r="F6784">
        <v>0.41038989300000001</v>
      </c>
      <c r="G6784">
        <v>0.68549414500000005</v>
      </c>
    </row>
    <row r="6785" spans="1:7" x14ac:dyDescent="0.2">
      <c r="A6785" t="s">
        <v>7651</v>
      </c>
      <c r="B6785">
        <v>373.71782780000001</v>
      </c>
      <c r="C6785">
        <v>-0.19767412200000001</v>
      </c>
      <c r="D6785">
        <v>0.140310456</v>
      </c>
      <c r="E6785">
        <v>-1.4088338659999999</v>
      </c>
      <c r="F6785">
        <v>0.15888429900000001</v>
      </c>
      <c r="G6785">
        <v>0.41979157900000003</v>
      </c>
    </row>
    <row r="6786" spans="1:7" x14ac:dyDescent="0.2">
      <c r="A6786" t="s">
        <v>7652</v>
      </c>
      <c r="B6786">
        <v>347.5404115</v>
      </c>
      <c r="C6786">
        <v>0.34145632399999998</v>
      </c>
      <c r="D6786">
        <v>0.19808273200000001</v>
      </c>
      <c r="E6786">
        <v>1.7238066160000001</v>
      </c>
      <c r="F6786">
        <v>8.474276E-2</v>
      </c>
      <c r="G6786">
        <v>0.29939534299999998</v>
      </c>
    </row>
    <row r="6787" spans="1:7" x14ac:dyDescent="0.2">
      <c r="A6787" t="s">
        <v>7653</v>
      </c>
      <c r="B6787">
        <v>271.86307090000003</v>
      </c>
      <c r="C6787">
        <v>-9.6434905000000001E-2</v>
      </c>
      <c r="D6787">
        <v>0.177549923</v>
      </c>
      <c r="E6787">
        <v>-0.54314247999999998</v>
      </c>
      <c r="F6787">
        <v>0.58703170599999999</v>
      </c>
      <c r="G6787">
        <v>0.80787907599999997</v>
      </c>
    </row>
    <row r="6788" spans="1:7" x14ac:dyDescent="0.2">
      <c r="A6788" t="s">
        <v>7654</v>
      </c>
      <c r="B6788">
        <v>2.3031311080000001</v>
      </c>
      <c r="C6788">
        <v>-0.45619749500000001</v>
      </c>
      <c r="D6788">
        <v>0.29933586699999998</v>
      </c>
      <c r="E6788">
        <v>-1.5240321830000001</v>
      </c>
      <c r="F6788">
        <v>0.12750067200000001</v>
      </c>
      <c r="G6788">
        <v>0.37194370799999998</v>
      </c>
    </row>
    <row r="6789" spans="1:7" x14ac:dyDescent="0.2">
      <c r="A6789" t="s">
        <v>7655</v>
      </c>
      <c r="B6789">
        <v>1.2616080080000001</v>
      </c>
      <c r="C6789">
        <v>0.70338821900000004</v>
      </c>
      <c r="D6789">
        <v>0.317709252</v>
      </c>
      <c r="E6789">
        <v>2.2139368450000001</v>
      </c>
      <c r="F6789">
        <v>2.6833124E-2</v>
      </c>
      <c r="G6789">
        <v>0.15445208599999999</v>
      </c>
    </row>
    <row r="6790" spans="1:7" x14ac:dyDescent="0.2">
      <c r="A6790" t="s">
        <v>7656</v>
      </c>
      <c r="B6790">
        <v>4.5978441930000002</v>
      </c>
      <c r="C6790">
        <v>0.61114421100000005</v>
      </c>
      <c r="D6790">
        <v>0.31119783299999998</v>
      </c>
      <c r="E6790">
        <v>1.9638446860000001</v>
      </c>
      <c r="F6790">
        <v>4.9548106000000001E-2</v>
      </c>
      <c r="G6790">
        <v>0.22135011900000001</v>
      </c>
    </row>
    <row r="6791" spans="1:7" x14ac:dyDescent="0.2">
      <c r="A6791" t="s">
        <v>7657</v>
      </c>
      <c r="B6791">
        <v>11.399193779999999</v>
      </c>
      <c r="C6791">
        <v>0.48359260199999998</v>
      </c>
      <c r="D6791">
        <v>0.26528768699999999</v>
      </c>
      <c r="E6791">
        <v>1.8228987809999999</v>
      </c>
      <c r="F6791">
        <v>6.8318722999999998E-2</v>
      </c>
      <c r="G6791">
        <v>0.264172623</v>
      </c>
    </row>
    <row r="6792" spans="1:7" x14ac:dyDescent="0.2">
      <c r="A6792" t="s">
        <v>7658</v>
      </c>
      <c r="B6792">
        <v>464.66899510000002</v>
      </c>
      <c r="C6792">
        <v>5.2266673999999999E-2</v>
      </c>
      <c r="D6792">
        <v>0.15227660300000001</v>
      </c>
      <c r="E6792">
        <v>0.34323509099999999</v>
      </c>
      <c r="F6792">
        <v>0.73142160700000003</v>
      </c>
      <c r="G6792">
        <v>0.889397679</v>
      </c>
    </row>
    <row r="6793" spans="1:7" x14ac:dyDescent="0.2">
      <c r="A6793" t="s">
        <v>7659</v>
      </c>
      <c r="B6793">
        <v>0.55646817900000001</v>
      </c>
      <c r="C6793">
        <v>0.18274463599999999</v>
      </c>
      <c r="D6793">
        <v>0.29838747900000001</v>
      </c>
      <c r="E6793">
        <v>0.61244069999999995</v>
      </c>
      <c r="F6793">
        <v>0.54024622099999997</v>
      </c>
      <c r="G6793">
        <v>0.777303678</v>
      </c>
    </row>
    <row r="6794" spans="1:7" x14ac:dyDescent="0.2">
      <c r="A6794" t="s">
        <v>7660</v>
      </c>
      <c r="B6794">
        <v>76.571994439999997</v>
      </c>
      <c r="C6794">
        <v>-0.13705311100000001</v>
      </c>
      <c r="D6794">
        <v>0.139655272</v>
      </c>
      <c r="E6794">
        <v>-0.981367251</v>
      </c>
      <c r="F6794">
        <v>0.32641166999999999</v>
      </c>
      <c r="G6794">
        <v>0.610861447</v>
      </c>
    </row>
    <row r="6795" spans="1:7" x14ac:dyDescent="0.2">
      <c r="A6795" t="s">
        <v>7661</v>
      </c>
      <c r="B6795">
        <v>123.2192117</v>
      </c>
      <c r="C6795">
        <v>-0.11375682099999999</v>
      </c>
      <c r="D6795">
        <v>0.145753721</v>
      </c>
      <c r="E6795">
        <v>-0.780472838</v>
      </c>
      <c r="F6795">
        <v>0.43511260899999998</v>
      </c>
      <c r="G6795">
        <v>0.70559999699999998</v>
      </c>
    </row>
    <row r="6796" spans="1:7" x14ac:dyDescent="0.2">
      <c r="A6796" t="s">
        <v>7662</v>
      </c>
      <c r="B6796">
        <v>60.689750680000003</v>
      </c>
      <c r="C6796">
        <v>-0.28939126300000001</v>
      </c>
      <c r="D6796">
        <v>0.20013805400000001</v>
      </c>
      <c r="E6796">
        <v>-1.4459582129999999</v>
      </c>
      <c r="F6796">
        <v>0.148188923</v>
      </c>
      <c r="G6796">
        <v>0.40301832500000001</v>
      </c>
    </row>
    <row r="6797" spans="1:7" x14ac:dyDescent="0.2">
      <c r="A6797" t="s">
        <v>7663</v>
      </c>
      <c r="B6797">
        <v>0</v>
      </c>
      <c r="C6797" t="s">
        <v>1130</v>
      </c>
      <c r="D6797" t="s">
        <v>1130</v>
      </c>
      <c r="E6797" t="s">
        <v>1130</v>
      </c>
      <c r="F6797" t="s">
        <v>1130</v>
      </c>
      <c r="G6797" t="s">
        <v>1130</v>
      </c>
    </row>
    <row r="6798" spans="1:7" x14ac:dyDescent="0.2">
      <c r="A6798" t="s">
        <v>7664</v>
      </c>
      <c r="B6798">
        <v>20.664359210000001</v>
      </c>
      <c r="C6798">
        <v>-0.519557135</v>
      </c>
      <c r="D6798">
        <v>0.24446099499999999</v>
      </c>
      <c r="E6798">
        <v>-2.1253171050000002</v>
      </c>
      <c r="F6798">
        <v>3.3560161999999998E-2</v>
      </c>
      <c r="G6798">
        <v>0.17761004899999999</v>
      </c>
    </row>
    <row r="6799" spans="1:7" x14ac:dyDescent="0.2">
      <c r="A6799" t="s">
        <v>7665</v>
      </c>
      <c r="B6799">
        <v>704.913184</v>
      </c>
      <c r="C6799">
        <v>4.326084E-3</v>
      </c>
      <c r="D6799">
        <v>0.14723130500000001</v>
      </c>
      <c r="E6799">
        <v>2.9382906E-2</v>
      </c>
      <c r="F6799">
        <v>0.97655920600000001</v>
      </c>
      <c r="G6799">
        <v>0.99039450900000003</v>
      </c>
    </row>
    <row r="6800" spans="1:7" x14ac:dyDescent="0.2">
      <c r="A6800" t="s">
        <v>7666</v>
      </c>
      <c r="B6800">
        <v>73.993178189999995</v>
      </c>
      <c r="C6800">
        <v>0.14956916000000001</v>
      </c>
      <c r="D6800">
        <v>0.16020663399999999</v>
      </c>
      <c r="E6800">
        <v>0.93360153999999995</v>
      </c>
      <c r="F6800">
        <v>0.35050947100000002</v>
      </c>
      <c r="G6800">
        <v>0.63323278500000002</v>
      </c>
    </row>
    <row r="6801" spans="1:7" x14ac:dyDescent="0.2">
      <c r="A6801" t="s">
        <v>7667</v>
      </c>
      <c r="B6801">
        <v>0.29156386499999998</v>
      </c>
      <c r="C6801">
        <v>0.221778382</v>
      </c>
      <c r="D6801">
        <v>0.23421423299999999</v>
      </c>
      <c r="E6801">
        <v>0.94690394700000002</v>
      </c>
      <c r="F6801">
        <v>0.34368772600000003</v>
      </c>
      <c r="G6801">
        <v>0.62722381999999999</v>
      </c>
    </row>
    <row r="6802" spans="1:7" x14ac:dyDescent="0.2">
      <c r="A6802" t="s">
        <v>7668</v>
      </c>
      <c r="B6802">
        <v>155.80506930000001</v>
      </c>
      <c r="C6802">
        <v>-0.31654655100000001</v>
      </c>
      <c r="D6802">
        <v>0.14826479300000001</v>
      </c>
      <c r="E6802">
        <v>-2.1350082210000001</v>
      </c>
      <c r="F6802">
        <v>3.2760338999999999E-2</v>
      </c>
      <c r="G6802">
        <v>0.17500503000000001</v>
      </c>
    </row>
    <row r="6803" spans="1:7" x14ac:dyDescent="0.2">
      <c r="A6803" t="s">
        <v>7669</v>
      </c>
      <c r="B6803">
        <v>12.12284371</v>
      </c>
      <c r="C6803">
        <v>-5.9637518E-2</v>
      </c>
      <c r="D6803">
        <v>0.27087180300000002</v>
      </c>
      <c r="E6803">
        <v>-0.220168793</v>
      </c>
      <c r="F6803">
        <v>0.82573969999999997</v>
      </c>
      <c r="G6803">
        <v>0.93258123000000004</v>
      </c>
    </row>
    <row r="6804" spans="1:7" x14ac:dyDescent="0.2">
      <c r="A6804" t="s">
        <v>7670</v>
      </c>
      <c r="B6804">
        <v>90.08190218</v>
      </c>
      <c r="C6804">
        <v>-9.4480272000000004E-2</v>
      </c>
      <c r="D6804">
        <v>0.130264619</v>
      </c>
      <c r="E6804">
        <v>-0.72529496199999999</v>
      </c>
      <c r="F6804">
        <v>0.468271096</v>
      </c>
      <c r="G6804">
        <v>0.72951346800000005</v>
      </c>
    </row>
    <row r="6805" spans="1:7" x14ac:dyDescent="0.2">
      <c r="A6805" t="s">
        <v>7671</v>
      </c>
      <c r="B6805">
        <v>49.784445830000003</v>
      </c>
      <c r="C6805">
        <v>-8.4930847000000004E-2</v>
      </c>
      <c r="D6805">
        <v>0.16299153899999999</v>
      </c>
      <c r="E6805">
        <v>-0.52107519300000005</v>
      </c>
      <c r="F6805">
        <v>0.60231439099999995</v>
      </c>
      <c r="G6805">
        <v>0.818294034</v>
      </c>
    </row>
    <row r="6806" spans="1:7" x14ac:dyDescent="0.2">
      <c r="A6806" t="s">
        <v>7672</v>
      </c>
      <c r="B6806">
        <v>155.66328770000001</v>
      </c>
      <c r="C6806">
        <v>-0.35545525700000002</v>
      </c>
      <c r="D6806">
        <v>0.16758641499999999</v>
      </c>
      <c r="E6806">
        <v>-2.1210266739999999</v>
      </c>
      <c r="F6806">
        <v>3.3919558000000002E-2</v>
      </c>
      <c r="G6806">
        <v>0.178582871</v>
      </c>
    </row>
    <row r="6807" spans="1:7" x14ac:dyDescent="0.2">
      <c r="A6807" t="s">
        <v>7673</v>
      </c>
      <c r="B6807">
        <v>3.3231643649999998</v>
      </c>
      <c r="C6807">
        <v>7.6273601999999996E-2</v>
      </c>
      <c r="D6807">
        <v>0.30465124700000001</v>
      </c>
      <c r="E6807">
        <v>0.25036366300000001</v>
      </c>
      <c r="F6807">
        <v>0.80230612800000001</v>
      </c>
      <c r="G6807">
        <v>0.92041828699999995</v>
      </c>
    </row>
    <row r="6808" spans="1:7" x14ac:dyDescent="0.2">
      <c r="A6808" t="s">
        <v>7674</v>
      </c>
      <c r="B6808">
        <v>0.52542074000000005</v>
      </c>
      <c r="C6808">
        <v>0.38378219099999999</v>
      </c>
      <c r="D6808">
        <v>0.23888467899999999</v>
      </c>
      <c r="E6808">
        <v>1.6065584180000001</v>
      </c>
      <c r="F6808">
        <v>0.10815126999999999</v>
      </c>
      <c r="G6808">
        <v>0.34026453200000001</v>
      </c>
    </row>
    <row r="6809" spans="1:7" x14ac:dyDescent="0.2">
      <c r="A6809" t="s">
        <v>7675</v>
      </c>
      <c r="B6809">
        <v>73.012432320000002</v>
      </c>
      <c r="C6809">
        <v>0.45851161299999998</v>
      </c>
      <c r="D6809">
        <v>0.21732167599999999</v>
      </c>
      <c r="E6809">
        <v>2.1098291759999999</v>
      </c>
      <c r="F6809">
        <v>3.4873071999999998E-2</v>
      </c>
      <c r="G6809">
        <v>0.18198983799999999</v>
      </c>
    </row>
    <row r="6810" spans="1:7" x14ac:dyDescent="0.2">
      <c r="A6810" t="s">
        <v>7676</v>
      </c>
      <c r="B6810">
        <v>515.70619409999995</v>
      </c>
      <c r="C6810">
        <v>-0.191860899</v>
      </c>
      <c r="D6810">
        <v>0.109336217</v>
      </c>
      <c r="E6810">
        <v>-1.754779018</v>
      </c>
      <c r="F6810">
        <v>7.9297114000000002E-2</v>
      </c>
      <c r="G6810">
        <v>0.28842013</v>
      </c>
    </row>
    <row r="6811" spans="1:7" x14ac:dyDescent="0.2">
      <c r="A6811" t="s">
        <v>7677</v>
      </c>
      <c r="B6811">
        <v>0.24455323400000001</v>
      </c>
      <c r="C6811">
        <v>1.6533786000000002E-2</v>
      </c>
      <c r="D6811">
        <v>0.25498457400000002</v>
      </c>
      <c r="E6811">
        <v>6.4842300000000005E-2</v>
      </c>
      <c r="F6811">
        <v>0.94829956199999998</v>
      </c>
      <c r="G6811">
        <v>0.97995431200000005</v>
      </c>
    </row>
    <row r="6812" spans="1:7" x14ac:dyDescent="0.2">
      <c r="A6812" t="s">
        <v>7678</v>
      </c>
      <c r="B6812">
        <v>4.1324502440000002</v>
      </c>
      <c r="C6812">
        <v>0.21369645000000001</v>
      </c>
      <c r="D6812">
        <v>0.31476790599999999</v>
      </c>
      <c r="E6812">
        <v>0.67890164799999997</v>
      </c>
      <c r="F6812">
        <v>0.49720018199999999</v>
      </c>
      <c r="G6812">
        <v>0.74930622700000005</v>
      </c>
    </row>
    <row r="6813" spans="1:7" x14ac:dyDescent="0.2">
      <c r="A6813" t="s">
        <v>7679</v>
      </c>
      <c r="B6813">
        <v>903.36406480000005</v>
      </c>
      <c r="C6813">
        <v>-0.20771741899999999</v>
      </c>
      <c r="D6813">
        <v>0.187983812</v>
      </c>
      <c r="E6813">
        <v>-1.104975032</v>
      </c>
      <c r="F6813">
        <v>0.26917040800000003</v>
      </c>
      <c r="G6813">
        <v>0.55307199900000004</v>
      </c>
    </row>
    <row r="6814" spans="1:7" x14ac:dyDescent="0.2">
      <c r="A6814" t="s">
        <v>7680</v>
      </c>
      <c r="B6814">
        <v>1324.53469</v>
      </c>
      <c r="C6814">
        <v>-0.27874616499999999</v>
      </c>
      <c r="D6814">
        <v>0.14734282600000001</v>
      </c>
      <c r="E6814">
        <v>-1.891820412</v>
      </c>
      <c r="F6814">
        <v>5.8514913000000002E-2</v>
      </c>
      <c r="G6814">
        <v>0.24407494199999999</v>
      </c>
    </row>
    <row r="6815" spans="1:7" x14ac:dyDescent="0.2">
      <c r="A6815" t="s">
        <v>1056</v>
      </c>
      <c r="B6815">
        <v>15.97651825</v>
      </c>
      <c r="C6815">
        <v>-0.21460864399999999</v>
      </c>
      <c r="D6815">
        <v>0.30668715000000002</v>
      </c>
      <c r="E6815">
        <v>-0.69976405600000002</v>
      </c>
      <c r="F6815">
        <v>0.48407466500000002</v>
      </c>
      <c r="G6815">
        <v>0.73996091399999997</v>
      </c>
    </row>
    <row r="6816" spans="1:7" x14ac:dyDescent="0.2">
      <c r="A6816" t="s">
        <v>7681</v>
      </c>
      <c r="B6816">
        <v>10.446257960000001</v>
      </c>
      <c r="C6816">
        <v>0.159995729</v>
      </c>
      <c r="D6816">
        <v>0.296240167</v>
      </c>
      <c r="E6816">
        <v>0.54008789800000001</v>
      </c>
      <c r="F6816">
        <v>0.589136416</v>
      </c>
      <c r="G6816">
        <v>0.80900739899999996</v>
      </c>
    </row>
    <row r="6817" spans="1:7" x14ac:dyDescent="0.2">
      <c r="A6817" t="s">
        <v>7682</v>
      </c>
      <c r="B6817">
        <v>4.0611179220000002</v>
      </c>
      <c r="C6817">
        <v>0.13372478300000001</v>
      </c>
      <c r="D6817">
        <v>0.317806592</v>
      </c>
      <c r="E6817">
        <v>0.42077409999999998</v>
      </c>
      <c r="F6817">
        <v>0.67392004599999999</v>
      </c>
      <c r="G6817">
        <v>0.85792813899999998</v>
      </c>
    </row>
    <row r="6818" spans="1:7" x14ac:dyDescent="0.2">
      <c r="A6818" t="s">
        <v>7683</v>
      </c>
      <c r="B6818">
        <v>0.91881996700000002</v>
      </c>
      <c r="C6818">
        <v>0.68868146100000005</v>
      </c>
      <c r="D6818">
        <v>0.31034671899999999</v>
      </c>
      <c r="E6818">
        <v>2.2190711809999999</v>
      </c>
      <c r="F6818">
        <v>2.6481882000000002E-2</v>
      </c>
      <c r="G6818">
        <v>0.15308901599999999</v>
      </c>
    </row>
    <row r="6819" spans="1:7" x14ac:dyDescent="0.2">
      <c r="A6819" t="s">
        <v>347</v>
      </c>
      <c r="B6819">
        <v>151.2866788</v>
      </c>
      <c r="C6819">
        <v>5.2816341000000003E-2</v>
      </c>
      <c r="D6819">
        <v>0.22861182099999999</v>
      </c>
      <c r="E6819">
        <v>0.231030666</v>
      </c>
      <c r="F6819">
        <v>0.81729097799999995</v>
      </c>
      <c r="G6819">
        <v>0.92829367500000004</v>
      </c>
    </row>
    <row r="6820" spans="1:7" x14ac:dyDescent="0.2">
      <c r="A6820" t="s">
        <v>7684</v>
      </c>
      <c r="B6820">
        <v>163.11326439999999</v>
      </c>
      <c r="C6820">
        <v>0.117168514</v>
      </c>
      <c r="D6820">
        <v>0.187431768</v>
      </c>
      <c r="E6820">
        <v>0.62512622900000003</v>
      </c>
      <c r="F6820">
        <v>0.53188821500000005</v>
      </c>
      <c r="G6820">
        <v>0.77143704400000002</v>
      </c>
    </row>
    <row r="6821" spans="1:7" x14ac:dyDescent="0.2">
      <c r="A6821" t="s">
        <v>7685</v>
      </c>
      <c r="B6821">
        <v>3.0960286199999998</v>
      </c>
      <c r="C6821">
        <v>0.214911622</v>
      </c>
      <c r="D6821">
        <v>0.31298217099999998</v>
      </c>
      <c r="E6821">
        <v>0.686657713</v>
      </c>
      <c r="F6821">
        <v>0.49229845100000003</v>
      </c>
      <c r="G6821">
        <v>0.74658522000000005</v>
      </c>
    </row>
    <row r="6822" spans="1:7" x14ac:dyDescent="0.2">
      <c r="A6822" t="s">
        <v>7686</v>
      </c>
      <c r="B6822">
        <v>40.432612749999997</v>
      </c>
      <c r="C6822">
        <v>8.6696721000000004E-2</v>
      </c>
      <c r="D6822">
        <v>0.260442379</v>
      </c>
      <c r="E6822">
        <v>0.33288254299999998</v>
      </c>
      <c r="F6822">
        <v>0.73922294700000002</v>
      </c>
      <c r="G6822">
        <v>0.89282862299999999</v>
      </c>
    </row>
    <row r="6823" spans="1:7" x14ac:dyDescent="0.2">
      <c r="A6823" t="s">
        <v>7687</v>
      </c>
      <c r="B6823">
        <v>5.3151911600000004</v>
      </c>
      <c r="C6823">
        <v>6.1470349000000001E-2</v>
      </c>
      <c r="D6823">
        <v>0.31881939100000001</v>
      </c>
      <c r="E6823">
        <v>0.19280618099999999</v>
      </c>
      <c r="F6823">
        <v>0.84711076299999999</v>
      </c>
      <c r="G6823">
        <v>0.94037505399999999</v>
      </c>
    </row>
    <row r="6824" spans="1:7" x14ac:dyDescent="0.2">
      <c r="A6824" t="s">
        <v>7688</v>
      </c>
      <c r="B6824">
        <v>33.482345590000001</v>
      </c>
      <c r="C6824">
        <v>-0.474244049</v>
      </c>
      <c r="D6824">
        <v>0.25458829199999999</v>
      </c>
      <c r="E6824">
        <v>-1.8627881289999999</v>
      </c>
      <c r="F6824">
        <v>6.2492080999999998E-2</v>
      </c>
      <c r="G6824">
        <v>0.251981014</v>
      </c>
    </row>
    <row r="6825" spans="1:7" x14ac:dyDescent="0.2">
      <c r="A6825" t="s">
        <v>7689</v>
      </c>
      <c r="B6825">
        <v>130.3748616</v>
      </c>
      <c r="C6825">
        <v>1.4785708E-2</v>
      </c>
      <c r="D6825">
        <v>0.20833349400000001</v>
      </c>
      <c r="E6825">
        <v>7.0971344000000006E-2</v>
      </c>
      <c r="F6825">
        <v>0.94342056200000002</v>
      </c>
      <c r="G6825">
        <v>0.97795929699999995</v>
      </c>
    </row>
    <row r="6826" spans="1:7" x14ac:dyDescent="0.2">
      <c r="A6826" t="s">
        <v>7690</v>
      </c>
      <c r="B6826">
        <v>6.2147568870000001</v>
      </c>
      <c r="C6826">
        <v>0.51179718200000002</v>
      </c>
      <c r="D6826">
        <v>0.32055083400000001</v>
      </c>
      <c r="E6826">
        <v>1.5966178470000001</v>
      </c>
      <c r="F6826">
        <v>0.11035091800000001</v>
      </c>
      <c r="G6826">
        <v>0.34332591699999998</v>
      </c>
    </row>
    <row r="6827" spans="1:7" x14ac:dyDescent="0.2">
      <c r="A6827" t="s">
        <v>7691</v>
      </c>
      <c r="B6827">
        <v>2.0182737340000001</v>
      </c>
      <c r="C6827">
        <v>0.41280818600000002</v>
      </c>
      <c r="D6827">
        <v>0.32051858700000002</v>
      </c>
      <c r="E6827">
        <v>1.2879383659999999</v>
      </c>
      <c r="F6827">
        <v>0.197767419</v>
      </c>
      <c r="G6827">
        <v>0.47153403500000002</v>
      </c>
    </row>
    <row r="6828" spans="1:7" x14ac:dyDescent="0.2">
      <c r="A6828" t="s">
        <v>7692</v>
      </c>
      <c r="B6828">
        <v>0.94246554500000002</v>
      </c>
      <c r="C6828">
        <v>0.39697302200000001</v>
      </c>
      <c r="D6828">
        <v>0.31481805499999999</v>
      </c>
      <c r="E6828">
        <v>1.2609601509999999</v>
      </c>
      <c r="F6828">
        <v>0.20732320400000001</v>
      </c>
      <c r="G6828">
        <v>0.48326624499999998</v>
      </c>
    </row>
    <row r="6829" spans="1:7" x14ac:dyDescent="0.2">
      <c r="A6829" t="s">
        <v>7693</v>
      </c>
      <c r="B6829">
        <v>0.68486014699999997</v>
      </c>
      <c r="C6829">
        <v>0.55259005100000003</v>
      </c>
      <c r="D6829">
        <v>0.31108001800000001</v>
      </c>
      <c r="E6829">
        <v>1.7763598389999999</v>
      </c>
      <c r="F6829">
        <v>7.5673625999999994E-2</v>
      </c>
      <c r="G6829">
        <v>0.280590071</v>
      </c>
    </row>
    <row r="6830" spans="1:7" x14ac:dyDescent="0.2">
      <c r="A6830" t="s">
        <v>7694</v>
      </c>
      <c r="B6830">
        <v>1.5760243E-2</v>
      </c>
      <c r="C6830">
        <v>2.1856431999999999E-2</v>
      </c>
      <c r="D6830">
        <v>0.13305758500000001</v>
      </c>
      <c r="E6830">
        <v>0.16426295199999999</v>
      </c>
      <c r="F6830">
        <v>0.86952414499999997</v>
      </c>
      <c r="G6830">
        <v>0.94817971899999998</v>
      </c>
    </row>
    <row r="6831" spans="1:7" x14ac:dyDescent="0.2">
      <c r="A6831" t="s">
        <v>849</v>
      </c>
      <c r="B6831">
        <v>9.8731921499999995</v>
      </c>
      <c r="C6831">
        <v>-0.258020148</v>
      </c>
      <c r="D6831">
        <v>0.27660321999999998</v>
      </c>
      <c r="E6831">
        <v>-0.93281686200000002</v>
      </c>
      <c r="F6831">
        <v>0.350914534</v>
      </c>
      <c r="G6831">
        <v>0.63351644799999995</v>
      </c>
    </row>
    <row r="6832" spans="1:7" x14ac:dyDescent="0.2">
      <c r="A6832" t="s">
        <v>7695</v>
      </c>
      <c r="B6832">
        <v>16.85348157</v>
      </c>
      <c r="C6832">
        <v>7.5262847999999993E-2</v>
      </c>
      <c r="D6832">
        <v>0.30378169700000002</v>
      </c>
      <c r="E6832">
        <v>0.24775306999999999</v>
      </c>
      <c r="F6832">
        <v>0.80432546800000004</v>
      </c>
      <c r="G6832">
        <v>0.92093931900000003</v>
      </c>
    </row>
    <row r="6833" spans="1:7" x14ac:dyDescent="0.2">
      <c r="A6833" t="s">
        <v>850</v>
      </c>
      <c r="B6833">
        <v>968.88748810000004</v>
      </c>
      <c r="C6833">
        <v>0.109236298</v>
      </c>
      <c r="D6833">
        <v>0.16179453599999999</v>
      </c>
      <c r="E6833">
        <v>0.67515443200000003</v>
      </c>
      <c r="F6833">
        <v>0.49957765399999998</v>
      </c>
      <c r="G6833">
        <v>0.75063790799999996</v>
      </c>
    </row>
    <row r="6834" spans="1:7" x14ac:dyDescent="0.2">
      <c r="A6834" t="s">
        <v>7696</v>
      </c>
      <c r="B6834">
        <v>25.329884180000001</v>
      </c>
      <c r="C6834">
        <v>-0.184388725</v>
      </c>
      <c r="D6834">
        <v>0.24928287900000001</v>
      </c>
      <c r="E6834">
        <v>-0.73967664799999999</v>
      </c>
      <c r="F6834">
        <v>0.45949622099999998</v>
      </c>
      <c r="G6834">
        <v>0.72420812800000001</v>
      </c>
    </row>
    <row r="6835" spans="1:7" x14ac:dyDescent="0.2">
      <c r="A6835" t="s">
        <v>7697</v>
      </c>
      <c r="B6835">
        <v>1.142296524</v>
      </c>
      <c r="C6835">
        <v>1.019742191</v>
      </c>
      <c r="D6835">
        <v>0.29395950900000001</v>
      </c>
      <c r="E6835">
        <v>3.4689886190000001</v>
      </c>
      <c r="F6835">
        <v>5.2242200000000003E-4</v>
      </c>
      <c r="G6835">
        <v>1.5865217000000001E-2</v>
      </c>
    </row>
    <row r="6836" spans="1:7" x14ac:dyDescent="0.2">
      <c r="A6836" t="s">
        <v>7698</v>
      </c>
      <c r="B6836">
        <v>53.953591250000002</v>
      </c>
      <c r="C6836">
        <v>5.7227330999999999E-2</v>
      </c>
      <c r="D6836">
        <v>0.191304902</v>
      </c>
      <c r="E6836">
        <v>0.29914199899999999</v>
      </c>
      <c r="F6836">
        <v>0.76483170199999995</v>
      </c>
      <c r="G6836">
        <v>0.90432611299999999</v>
      </c>
    </row>
    <row r="6837" spans="1:7" x14ac:dyDescent="0.2">
      <c r="A6837" t="s">
        <v>7699</v>
      </c>
      <c r="B6837">
        <v>76.298794439999995</v>
      </c>
      <c r="C6837">
        <v>0.16277335400000001</v>
      </c>
      <c r="D6837">
        <v>0.151165876</v>
      </c>
      <c r="E6837">
        <v>1.076786367</v>
      </c>
      <c r="F6837">
        <v>0.281575717</v>
      </c>
      <c r="G6837">
        <v>0.56679096900000003</v>
      </c>
    </row>
    <row r="6838" spans="1:7" x14ac:dyDescent="0.2">
      <c r="A6838" t="s">
        <v>7700</v>
      </c>
      <c r="B6838">
        <v>1.801081463</v>
      </c>
      <c r="C6838">
        <v>1.004365824</v>
      </c>
      <c r="D6838">
        <v>0.317740254</v>
      </c>
      <c r="E6838">
        <v>3.1609650079999998</v>
      </c>
      <c r="F6838">
        <v>1.5724739999999999E-3</v>
      </c>
      <c r="G6838">
        <v>3.0310176000000001E-2</v>
      </c>
    </row>
    <row r="6839" spans="1:7" x14ac:dyDescent="0.2">
      <c r="A6839" t="s">
        <v>7701</v>
      </c>
      <c r="B6839">
        <v>107.9792075</v>
      </c>
      <c r="C6839">
        <v>0.31689724000000002</v>
      </c>
      <c r="D6839">
        <v>0.18562055499999999</v>
      </c>
      <c r="E6839">
        <v>1.7072313990000001</v>
      </c>
      <c r="F6839">
        <v>8.7779050999999997E-2</v>
      </c>
      <c r="G6839">
        <v>0.30418796199999998</v>
      </c>
    </row>
    <row r="6840" spans="1:7" x14ac:dyDescent="0.2">
      <c r="A6840" t="s">
        <v>7702</v>
      </c>
      <c r="B6840">
        <v>0.76987177399999995</v>
      </c>
      <c r="C6840">
        <v>-0.195526333</v>
      </c>
      <c r="D6840">
        <v>0.30487723700000002</v>
      </c>
      <c r="E6840">
        <v>-0.64132808100000005</v>
      </c>
      <c r="F6840">
        <v>0.52130954799999996</v>
      </c>
      <c r="G6840">
        <v>0.76444252199999996</v>
      </c>
    </row>
    <row r="6841" spans="1:7" x14ac:dyDescent="0.2">
      <c r="A6841" t="s">
        <v>7703</v>
      </c>
      <c r="B6841">
        <v>27.740349500000001</v>
      </c>
      <c r="C6841">
        <v>0.17321467099999999</v>
      </c>
      <c r="D6841">
        <v>0.26033229800000002</v>
      </c>
      <c r="E6841">
        <v>0.66535989900000003</v>
      </c>
      <c r="F6841">
        <v>0.50582032700000001</v>
      </c>
      <c r="G6841">
        <v>0.75443572400000003</v>
      </c>
    </row>
    <row r="6842" spans="1:7" x14ac:dyDescent="0.2">
      <c r="A6842" t="s">
        <v>7704</v>
      </c>
      <c r="B6842">
        <v>7558.6017949999996</v>
      </c>
      <c r="C6842">
        <v>0.216441675</v>
      </c>
      <c r="D6842">
        <v>0.167833491</v>
      </c>
      <c r="E6842">
        <v>1.2896214779999999</v>
      </c>
      <c r="F6842">
        <v>0.19718211499999999</v>
      </c>
      <c r="G6842">
        <v>0.471009279</v>
      </c>
    </row>
    <row r="6843" spans="1:7" x14ac:dyDescent="0.2">
      <c r="A6843" t="s">
        <v>7705</v>
      </c>
      <c r="B6843">
        <v>0.64366189600000001</v>
      </c>
      <c r="C6843">
        <v>-0.23938284400000001</v>
      </c>
      <c r="D6843">
        <v>0.303565223</v>
      </c>
      <c r="E6843">
        <v>-0.78857136900000002</v>
      </c>
      <c r="F6843">
        <v>0.43036257</v>
      </c>
      <c r="G6843">
        <v>0.70210539999999999</v>
      </c>
    </row>
    <row r="6844" spans="1:7" x14ac:dyDescent="0.2">
      <c r="A6844" t="s">
        <v>7706</v>
      </c>
      <c r="B6844">
        <v>50.522705559999999</v>
      </c>
      <c r="C6844">
        <v>-7.4173329999999996E-2</v>
      </c>
      <c r="D6844">
        <v>0.18503362700000001</v>
      </c>
      <c r="E6844">
        <v>-0.40086405600000002</v>
      </c>
      <c r="F6844">
        <v>0.68852021500000005</v>
      </c>
      <c r="G6844">
        <v>0.86628928999999999</v>
      </c>
    </row>
    <row r="6845" spans="1:7" x14ac:dyDescent="0.2">
      <c r="A6845" t="s">
        <v>7707</v>
      </c>
      <c r="B6845">
        <v>199.31214460000001</v>
      </c>
      <c r="C6845">
        <v>0.100198093</v>
      </c>
      <c r="D6845">
        <v>0.19903578899999999</v>
      </c>
      <c r="E6845">
        <v>0.50341746799999998</v>
      </c>
      <c r="F6845">
        <v>0.61467079300000005</v>
      </c>
      <c r="G6845">
        <v>0.82568200999999997</v>
      </c>
    </row>
    <row r="6846" spans="1:7" x14ac:dyDescent="0.2">
      <c r="A6846" t="s">
        <v>7708</v>
      </c>
      <c r="B6846">
        <v>2.0275249390000001</v>
      </c>
      <c r="C6846">
        <v>0.220548735</v>
      </c>
      <c r="D6846">
        <v>0.31891900400000001</v>
      </c>
      <c r="E6846">
        <v>0.69155093499999998</v>
      </c>
      <c r="F6846">
        <v>0.48921938300000001</v>
      </c>
      <c r="G6846">
        <v>0.74443893299999997</v>
      </c>
    </row>
    <row r="6847" spans="1:7" x14ac:dyDescent="0.2">
      <c r="A6847" t="s">
        <v>7709</v>
      </c>
      <c r="B6847">
        <v>474.53137650000002</v>
      </c>
      <c r="C6847">
        <v>-8.5126455000000004E-2</v>
      </c>
      <c r="D6847">
        <v>0.144213006</v>
      </c>
      <c r="E6847">
        <v>-0.59028278499999998</v>
      </c>
      <c r="F6847">
        <v>0.55500107899999995</v>
      </c>
      <c r="G6847">
        <v>0.78815124400000003</v>
      </c>
    </row>
    <row r="6848" spans="1:7" x14ac:dyDescent="0.2">
      <c r="A6848" t="s">
        <v>7710</v>
      </c>
      <c r="B6848">
        <v>1.8390090059999999</v>
      </c>
      <c r="C6848">
        <v>0.69961581799999994</v>
      </c>
      <c r="D6848">
        <v>0.31032497799999997</v>
      </c>
      <c r="E6848">
        <v>2.2544618299999999</v>
      </c>
      <c r="F6848">
        <v>2.4167128999999999E-2</v>
      </c>
      <c r="G6848">
        <v>0.14512778800000001</v>
      </c>
    </row>
    <row r="6849" spans="1:7" x14ac:dyDescent="0.2">
      <c r="A6849" t="s">
        <v>7711</v>
      </c>
      <c r="B6849">
        <v>1.865080461</v>
      </c>
      <c r="C6849">
        <v>0.60136467800000004</v>
      </c>
      <c r="D6849">
        <v>0.31683367800000001</v>
      </c>
      <c r="E6849">
        <v>1.8980453159999999</v>
      </c>
      <c r="F6849">
        <v>5.7690113000000001E-2</v>
      </c>
      <c r="G6849">
        <v>0.24229657600000001</v>
      </c>
    </row>
    <row r="6850" spans="1:7" x14ac:dyDescent="0.2">
      <c r="A6850" t="s">
        <v>7712</v>
      </c>
      <c r="B6850">
        <v>1.579139946</v>
      </c>
      <c r="C6850">
        <v>0.702843</v>
      </c>
      <c r="D6850">
        <v>0.31554211500000001</v>
      </c>
      <c r="E6850">
        <v>2.2274142370000001</v>
      </c>
      <c r="F6850">
        <v>2.5919602E-2</v>
      </c>
      <c r="G6850">
        <v>0.15130368399999999</v>
      </c>
    </row>
    <row r="6851" spans="1:7" x14ac:dyDescent="0.2">
      <c r="A6851" t="s">
        <v>7713</v>
      </c>
      <c r="B6851">
        <v>3.2478269910000002</v>
      </c>
      <c r="C6851">
        <v>1.033162592</v>
      </c>
      <c r="D6851">
        <v>0.320081697</v>
      </c>
      <c r="E6851">
        <v>3.227809036</v>
      </c>
      <c r="F6851">
        <v>1.247422E-3</v>
      </c>
      <c r="G6851">
        <v>2.6221533000000002E-2</v>
      </c>
    </row>
    <row r="6852" spans="1:7" x14ac:dyDescent="0.2">
      <c r="A6852" t="s">
        <v>7714</v>
      </c>
      <c r="B6852">
        <v>333.27821110000002</v>
      </c>
      <c r="C6852">
        <v>0.22941415600000001</v>
      </c>
      <c r="D6852">
        <v>0.156928444</v>
      </c>
      <c r="E6852">
        <v>1.46190295</v>
      </c>
      <c r="F6852">
        <v>0.143767807</v>
      </c>
      <c r="G6852">
        <v>0.396740117</v>
      </c>
    </row>
    <row r="6853" spans="1:7" x14ac:dyDescent="0.2">
      <c r="A6853" t="s">
        <v>7715</v>
      </c>
      <c r="B6853">
        <v>7.196174107</v>
      </c>
      <c r="C6853">
        <v>0.61404405799999995</v>
      </c>
      <c r="D6853">
        <v>0.30077081900000002</v>
      </c>
      <c r="E6853">
        <v>2.0415679299999998</v>
      </c>
      <c r="F6853">
        <v>4.1194409000000001E-2</v>
      </c>
      <c r="G6853">
        <v>0.198960895</v>
      </c>
    </row>
    <row r="6854" spans="1:7" x14ac:dyDescent="0.2">
      <c r="A6854" t="s">
        <v>7716</v>
      </c>
      <c r="B6854">
        <v>7.7453504200000003</v>
      </c>
      <c r="C6854">
        <v>9.6573760999999994E-2</v>
      </c>
      <c r="D6854">
        <v>0.29116117800000002</v>
      </c>
      <c r="E6854">
        <v>0.33168488400000001</v>
      </c>
      <c r="F6854">
        <v>0.74012721599999998</v>
      </c>
      <c r="G6854">
        <v>0.89344221099999999</v>
      </c>
    </row>
    <row r="6855" spans="1:7" x14ac:dyDescent="0.2">
      <c r="A6855" t="s">
        <v>7717</v>
      </c>
      <c r="B6855">
        <v>723.70449670000005</v>
      </c>
      <c r="C6855">
        <v>0.46496874300000002</v>
      </c>
      <c r="D6855">
        <v>0.15150870699999999</v>
      </c>
      <c r="E6855">
        <v>3.0689242370000001</v>
      </c>
      <c r="F6855">
        <v>2.148311E-3</v>
      </c>
      <c r="G6855">
        <v>3.6700905999999998E-2</v>
      </c>
    </row>
    <row r="6856" spans="1:7" x14ac:dyDescent="0.2">
      <c r="A6856" t="s">
        <v>7718</v>
      </c>
      <c r="B6856">
        <v>7.9392058700000003</v>
      </c>
      <c r="C6856">
        <v>0.31028376600000002</v>
      </c>
      <c r="D6856">
        <v>0.29401296300000002</v>
      </c>
      <c r="E6856">
        <v>1.0553404239999999</v>
      </c>
      <c r="F6856">
        <v>0.29126965900000001</v>
      </c>
      <c r="G6856">
        <v>0.57698839599999996</v>
      </c>
    </row>
    <row r="6857" spans="1:7" x14ac:dyDescent="0.2">
      <c r="A6857" t="s">
        <v>7719</v>
      </c>
      <c r="B6857">
        <v>1.337157758</v>
      </c>
      <c r="C6857">
        <v>0.74078107199999998</v>
      </c>
      <c r="D6857">
        <v>0.31650400299999998</v>
      </c>
      <c r="E6857">
        <v>2.3405109080000002</v>
      </c>
      <c r="F6857">
        <v>1.9257376E-2</v>
      </c>
      <c r="G6857">
        <v>0.12738497300000001</v>
      </c>
    </row>
    <row r="6858" spans="1:7" x14ac:dyDescent="0.2">
      <c r="A6858" t="s">
        <v>7720</v>
      </c>
      <c r="B6858">
        <v>80.693852719999995</v>
      </c>
      <c r="C6858">
        <v>8.3377300000000001E-2</v>
      </c>
      <c r="D6858">
        <v>0.17267571300000001</v>
      </c>
      <c r="E6858">
        <v>0.48285482099999999</v>
      </c>
      <c r="F6858">
        <v>0.62919882199999999</v>
      </c>
      <c r="G6858">
        <v>0.83419224400000003</v>
      </c>
    </row>
    <row r="6859" spans="1:7" x14ac:dyDescent="0.2">
      <c r="A6859" t="s">
        <v>7721</v>
      </c>
      <c r="B6859">
        <v>0.22218345</v>
      </c>
      <c r="C6859">
        <v>0.14570132699999999</v>
      </c>
      <c r="D6859">
        <v>0.21407030499999999</v>
      </c>
      <c r="E6859">
        <v>0.68062371899999996</v>
      </c>
      <c r="F6859">
        <v>0.496109615</v>
      </c>
      <c r="G6859">
        <v>0.74850186399999996</v>
      </c>
    </row>
    <row r="6860" spans="1:7" x14ac:dyDescent="0.2">
      <c r="A6860" t="s">
        <v>7722</v>
      </c>
      <c r="B6860">
        <v>1.767539583</v>
      </c>
      <c r="C6860">
        <v>0.81355404099999995</v>
      </c>
      <c r="D6860">
        <v>0.31431152299999998</v>
      </c>
      <c r="E6860">
        <v>2.5883684859999998</v>
      </c>
      <c r="F6860">
        <v>9.6431759999999998E-3</v>
      </c>
      <c r="G6860">
        <v>8.5279334999999998E-2</v>
      </c>
    </row>
    <row r="6861" spans="1:7" x14ac:dyDescent="0.2">
      <c r="A6861" t="s">
        <v>7723</v>
      </c>
      <c r="B6861">
        <v>350.88612519999998</v>
      </c>
      <c r="C6861">
        <v>0.11153291</v>
      </c>
      <c r="D6861">
        <v>0.12914720900000001</v>
      </c>
      <c r="E6861">
        <v>0.86361068699999999</v>
      </c>
      <c r="F6861">
        <v>0.38780179100000001</v>
      </c>
      <c r="G6861">
        <v>0.66678724599999994</v>
      </c>
    </row>
    <row r="6862" spans="1:7" x14ac:dyDescent="0.2">
      <c r="A6862" t="s">
        <v>7724</v>
      </c>
      <c r="B6862">
        <v>275.61875950000001</v>
      </c>
      <c r="C6862">
        <v>0.130006547</v>
      </c>
      <c r="D6862">
        <v>0.13005872600000001</v>
      </c>
      <c r="E6862">
        <v>0.99959880700000003</v>
      </c>
      <c r="F6862">
        <v>0.317504701</v>
      </c>
      <c r="G6862">
        <v>0.60275998799999997</v>
      </c>
    </row>
    <row r="6863" spans="1:7" x14ac:dyDescent="0.2">
      <c r="A6863" t="s">
        <v>7725</v>
      </c>
      <c r="B6863">
        <v>10.64525824</v>
      </c>
      <c r="C6863">
        <v>0.48200356</v>
      </c>
      <c r="D6863">
        <v>0.30172089400000002</v>
      </c>
      <c r="E6863">
        <v>1.597514686</v>
      </c>
      <c r="F6863">
        <v>0.110151027</v>
      </c>
      <c r="G6863">
        <v>0.34291014800000003</v>
      </c>
    </row>
    <row r="6864" spans="1:7" x14ac:dyDescent="0.2">
      <c r="A6864" t="s">
        <v>7726</v>
      </c>
      <c r="B6864">
        <v>1.130851936</v>
      </c>
      <c r="C6864">
        <v>0.49039203199999998</v>
      </c>
      <c r="D6864">
        <v>0.31528625999999998</v>
      </c>
      <c r="E6864">
        <v>1.555386626</v>
      </c>
      <c r="F6864">
        <v>0.11985401699999999</v>
      </c>
      <c r="G6864">
        <v>0.35961079800000001</v>
      </c>
    </row>
    <row r="6865" spans="1:7" x14ac:dyDescent="0.2">
      <c r="A6865" t="s">
        <v>7727</v>
      </c>
      <c r="B6865">
        <v>8.7424104450000009</v>
      </c>
      <c r="C6865">
        <v>-0.243404329</v>
      </c>
      <c r="D6865">
        <v>0.285953819</v>
      </c>
      <c r="E6865">
        <v>-0.85120153099999996</v>
      </c>
      <c r="F6865">
        <v>0.39465741199999999</v>
      </c>
      <c r="G6865">
        <v>0.67192522600000004</v>
      </c>
    </row>
    <row r="6866" spans="1:7" x14ac:dyDescent="0.2">
      <c r="A6866" t="s">
        <v>7728</v>
      </c>
      <c r="B6866">
        <v>169.50220279999999</v>
      </c>
      <c r="C6866">
        <v>-0.11935108899999999</v>
      </c>
      <c r="D6866">
        <v>0.101116439</v>
      </c>
      <c r="E6866">
        <v>-1.1803331909999999</v>
      </c>
      <c r="F6866">
        <v>0.237867722</v>
      </c>
      <c r="G6866">
        <v>0.51885492499999997</v>
      </c>
    </row>
    <row r="6867" spans="1:7" x14ac:dyDescent="0.2">
      <c r="A6867" t="s">
        <v>7729</v>
      </c>
      <c r="B6867">
        <v>93.512683440000004</v>
      </c>
      <c r="C6867">
        <v>-6.6261180000000003E-2</v>
      </c>
      <c r="D6867">
        <v>0.159996735</v>
      </c>
      <c r="E6867">
        <v>-0.41414082400000002</v>
      </c>
      <c r="F6867">
        <v>0.678770977</v>
      </c>
      <c r="G6867">
        <v>0.86108056399999999</v>
      </c>
    </row>
    <row r="6868" spans="1:7" x14ac:dyDescent="0.2">
      <c r="A6868" t="s">
        <v>7730</v>
      </c>
      <c r="B6868">
        <v>165.3854053</v>
      </c>
      <c r="C6868">
        <v>-0.323049539</v>
      </c>
      <c r="D6868">
        <v>0.20193175199999999</v>
      </c>
      <c r="E6868">
        <v>-1.599795654</v>
      </c>
      <c r="F6868">
        <v>0.109643923</v>
      </c>
      <c r="G6868">
        <v>0.34243379600000001</v>
      </c>
    </row>
    <row r="6869" spans="1:7" x14ac:dyDescent="0.2">
      <c r="A6869" t="s">
        <v>7731</v>
      </c>
      <c r="B6869">
        <v>0.90420424399999999</v>
      </c>
      <c r="C6869">
        <v>-0.12546481900000001</v>
      </c>
      <c r="D6869">
        <v>0.31766181500000001</v>
      </c>
      <c r="E6869">
        <v>-0.394963491</v>
      </c>
      <c r="F6869">
        <v>0.69286983199999996</v>
      </c>
      <c r="G6869">
        <v>0.86901029699999999</v>
      </c>
    </row>
    <row r="6870" spans="1:7" x14ac:dyDescent="0.2">
      <c r="A6870" t="s">
        <v>7732</v>
      </c>
      <c r="B6870">
        <v>1686.2099700000001</v>
      </c>
      <c r="C6870">
        <v>-0.14714034300000001</v>
      </c>
      <c r="D6870">
        <v>0.182393106</v>
      </c>
      <c r="E6870">
        <v>-0.80672097099999995</v>
      </c>
      <c r="F6870">
        <v>0.41982725900000001</v>
      </c>
      <c r="G6870">
        <v>0.69331417299999998</v>
      </c>
    </row>
    <row r="6871" spans="1:7" x14ac:dyDescent="0.2">
      <c r="A6871" t="s">
        <v>7733</v>
      </c>
      <c r="B6871">
        <v>5.3255743070000001</v>
      </c>
      <c r="C6871">
        <v>0.33776014100000001</v>
      </c>
      <c r="D6871">
        <v>0.27702509199999997</v>
      </c>
      <c r="E6871">
        <v>1.2192402449999999</v>
      </c>
      <c r="F6871">
        <v>0.222753021</v>
      </c>
      <c r="G6871">
        <v>0.50111090999999996</v>
      </c>
    </row>
    <row r="6872" spans="1:7" x14ac:dyDescent="0.2">
      <c r="A6872" t="s">
        <v>7734</v>
      </c>
      <c r="B6872">
        <v>523.17216499999995</v>
      </c>
      <c r="C6872">
        <v>-0.32329820100000001</v>
      </c>
      <c r="D6872">
        <v>0.184221989</v>
      </c>
      <c r="E6872">
        <v>-1.754938179</v>
      </c>
      <c r="F6872">
        <v>7.9269882999999999E-2</v>
      </c>
      <c r="G6872">
        <v>0.28840116300000002</v>
      </c>
    </row>
    <row r="6873" spans="1:7" x14ac:dyDescent="0.2">
      <c r="A6873" t="s">
        <v>544</v>
      </c>
      <c r="B6873">
        <v>286.02531670000002</v>
      </c>
      <c r="C6873">
        <v>-0.49688865700000001</v>
      </c>
      <c r="D6873">
        <v>0.176236052</v>
      </c>
      <c r="E6873">
        <v>-2.8194495509999999</v>
      </c>
      <c r="F6873">
        <v>4.8106090000000004E-3</v>
      </c>
      <c r="G6873">
        <v>5.7317240999999998E-2</v>
      </c>
    </row>
    <row r="6874" spans="1:7" x14ac:dyDescent="0.2">
      <c r="A6874" t="s">
        <v>7735</v>
      </c>
      <c r="B6874">
        <v>169.48449199999999</v>
      </c>
      <c r="C6874">
        <v>-0.16441201499999999</v>
      </c>
      <c r="D6874">
        <v>0.155140527</v>
      </c>
      <c r="E6874">
        <v>-1.0597618719999999</v>
      </c>
      <c r="F6874">
        <v>0.28925294699999998</v>
      </c>
      <c r="G6874">
        <v>0.57530408700000002</v>
      </c>
    </row>
    <row r="6875" spans="1:7" x14ac:dyDescent="0.2">
      <c r="A6875" t="s">
        <v>7736</v>
      </c>
      <c r="B6875">
        <v>1.287971604</v>
      </c>
      <c r="C6875">
        <v>0.64691493899999997</v>
      </c>
      <c r="D6875">
        <v>0.30849523200000001</v>
      </c>
      <c r="E6875">
        <v>2.0970014159999999</v>
      </c>
      <c r="F6875">
        <v>3.5993450000000003E-2</v>
      </c>
      <c r="G6875">
        <v>0.185237664</v>
      </c>
    </row>
    <row r="6876" spans="1:7" x14ac:dyDescent="0.2">
      <c r="A6876" t="s">
        <v>7737</v>
      </c>
      <c r="B6876">
        <v>15.90715634</v>
      </c>
      <c r="C6876">
        <v>0.53871817099999997</v>
      </c>
      <c r="D6876">
        <v>0.22901313700000001</v>
      </c>
      <c r="E6876">
        <v>2.3523461540000001</v>
      </c>
      <c r="F6876">
        <v>1.8655405E-2</v>
      </c>
      <c r="G6876">
        <v>0.12502205399999999</v>
      </c>
    </row>
    <row r="6877" spans="1:7" x14ac:dyDescent="0.2">
      <c r="A6877" t="s">
        <v>7738</v>
      </c>
      <c r="B6877">
        <v>885.72815089999995</v>
      </c>
      <c r="C6877">
        <v>-0.243066591</v>
      </c>
      <c r="D6877">
        <v>0.13795369299999999</v>
      </c>
      <c r="E6877">
        <v>-1.7619433390000001</v>
      </c>
      <c r="F6877">
        <v>7.8078870999999994E-2</v>
      </c>
      <c r="G6877">
        <v>0.28536646599999999</v>
      </c>
    </row>
    <row r="6878" spans="1:7" x14ac:dyDescent="0.2">
      <c r="A6878" t="s">
        <v>7739</v>
      </c>
      <c r="B6878">
        <v>1.015634726</v>
      </c>
      <c r="C6878">
        <v>0.67573422299999997</v>
      </c>
      <c r="D6878">
        <v>0.31803226699999998</v>
      </c>
      <c r="E6878">
        <v>2.124734793</v>
      </c>
      <c r="F6878">
        <v>3.3608749E-2</v>
      </c>
      <c r="G6878">
        <v>0.17772672</v>
      </c>
    </row>
    <row r="6879" spans="1:7" x14ac:dyDescent="0.2">
      <c r="A6879" t="s">
        <v>7740</v>
      </c>
      <c r="B6879">
        <v>56.114998290000003</v>
      </c>
      <c r="C6879">
        <v>-5.4625285000000003E-2</v>
      </c>
      <c r="D6879">
        <v>0.13948881699999999</v>
      </c>
      <c r="E6879">
        <v>-0.391610499</v>
      </c>
      <c r="F6879">
        <v>0.69534602899999998</v>
      </c>
      <c r="G6879">
        <v>0.87050328799999999</v>
      </c>
    </row>
    <row r="6880" spans="1:7" x14ac:dyDescent="0.2">
      <c r="A6880" t="s">
        <v>7741</v>
      </c>
      <c r="B6880">
        <v>190.5886385</v>
      </c>
      <c r="C6880">
        <v>0.22147782899999999</v>
      </c>
      <c r="D6880">
        <v>0.164041309</v>
      </c>
      <c r="E6880">
        <v>1.350134484</v>
      </c>
      <c r="F6880">
        <v>0.17697284899999999</v>
      </c>
      <c r="G6880">
        <v>0.44495831499999999</v>
      </c>
    </row>
    <row r="6881" spans="1:7" x14ac:dyDescent="0.2">
      <c r="A6881" t="s">
        <v>7742</v>
      </c>
      <c r="B6881">
        <v>244.12843530000001</v>
      </c>
      <c r="C6881">
        <v>-0.122246902</v>
      </c>
      <c r="D6881">
        <v>0.159532752</v>
      </c>
      <c r="E6881">
        <v>-0.76628090599999998</v>
      </c>
      <c r="F6881">
        <v>0.44350917699999998</v>
      </c>
      <c r="G6881">
        <v>0.71245553800000005</v>
      </c>
    </row>
    <row r="6882" spans="1:7" x14ac:dyDescent="0.2">
      <c r="A6882" t="s">
        <v>7743</v>
      </c>
      <c r="B6882">
        <v>150.59547430000001</v>
      </c>
      <c r="C6882">
        <v>-0.14087202800000001</v>
      </c>
      <c r="D6882">
        <v>0.14910499599999999</v>
      </c>
      <c r="E6882">
        <v>-0.94478408999999997</v>
      </c>
      <c r="F6882">
        <v>0.34476911599999999</v>
      </c>
      <c r="G6882">
        <v>0.628329044</v>
      </c>
    </row>
    <row r="6883" spans="1:7" x14ac:dyDescent="0.2">
      <c r="A6883" t="s">
        <v>7744</v>
      </c>
      <c r="B6883">
        <v>377.95731769999998</v>
      </c>
      <c r="C6883">
        <v>-0.12608724499999999</v>
      </c>
      <c r="D6883">
        <v>0.14690109700000001</v>
      </c>
      <c r="E6883">
        <v>-0.85831384600000005</v>
      </c>
      <c r="F6883">
        <v>0.390719186</v>
      </c>
      <c r="G6883">
        <v>0.66860419900000001</v>
      </c>
    </row>
    <row r="6884" spans="1:7" x14ac:dyDescent="0.2">
      <c r="A6884" t="s">
        <v>7745</v>
      </c>
      <c r="B6884">
        <v>27.56174729</v>
      </c>
      <c r="C6884">
        <v>2.2879281000000001E-2</v>
      </c>
      <c r="D6884">
        <v>0.231089717</v>
      </c>
      <c r="E6884">
        <v>9.9006053999999996E-2</v>
      </c>
      <c r="F6884">
        <v>0.92113346299999999</v>
      </c>
      <c r="G6884">
        <v>0.96931022300000003</v>
      </c>
    </row>
    <row r="6885" spans="1:7" x14ac:dyDescent="0.2">
      <c r="A6885" t="s">
        <v>7746</v>
      </c>
      <c r="B6885">
        <v>106.2655869</v>
      </c>
      <c r="C6885">
        <v>-0.18733960099999999</v>
      </c>
      <c r="D6885">
        <v>0.16933257500000001</v>
      </c>
      <c r="E6885">
        <v>-1.106341182</v>
      </c>
      <c r="F6885">
        <v>0.268578873</v>
      </c>
      <c r="G6885">
        <v>0.55251286399999999</v>
      </c>
    </row>
    <row r="6886" spans="1:7" x14ac:dyDescent="0.2">
      <c r="A6886" t="s">
        <v>7747</v>
      </c>
      <c r="B6886">
        <v>384.40777009999999</v>
      </c>
      <c r="C6886">
        <v>-0.19559898000000001</v>
      </c>
      <c r="D6886">
        <v>0.168276605</v>
      </c>
      <c r="E6886">
        <v>-1.1623658569999999</v>
      </c>
      <c r="F6886">
        <v>0.245086886</v>
      </c>
      <c r="G6886">
        <v>0.52769877600000004</v>
      </c>
    </row>
    <row r="6887" spans="1:7" x14ac:dyDescent="0.2">
      <c r="A6887" t="s">
        <v>7748</v>
      </c>
      <c r="B6887">
        <v>2.0594211470000001</v>
      </c>
      <c r="C6887">
        <v>1.085504016</v>
      </c>
      <c r="D6887">
        <v>0.31712910999999999</v>
      </c>
      <c r="E6887">
        <v>3.422908783</v>
      </c>
      <c r="F6887">
        <v>6.1954899999999995E-4</v>
      </c>
      <c r="G6887">
        <v>1.7445724999999999E-2</v>
      </c>
    </row>
    <row r="6888" spans="1:7" x14ac:dyDescent="0.2">
      <c r="A6888" t="s">
        <v>7749</v>
      </c>
      <c r="B6888">
        <v>65.118028989999999</v>
      </c>
      <c r="C6888">
        <v>-9.1264793999999996E-2</v>
      </c>
      <c r="D6888">
        <v>0.16611409199999999</v>
      </c>
      <c r="E6888">
        <v>-0.54941030599999996</v>
      </c>
      <c r="F6888">
        <v>0.58272390299999999</v>
      </c>
      <c r="G6888">
        <v>0.80587508900000004</v>
      </c>
    </row>
    <row r="6889" spans="1:7" x14ac:dyDescent="0.2">
      <c r="A6889" t="s">
        <v>7750</v>
      </c>
      <c r="B6889">
        <v>95.763146109999994</v>
      </c>
      <c r="C6889">
        <v>-0.49071925700000002</v>
      </c>
      <c r="D6889">
        <v>0.15652073599999999</v>
      </c>
      <c r="E6889">
        <v>-3.1351708920000001</v>
      </c>
      <c r="F6889">
        <v>1.71754E-3</v>
      </c>
      <c r="G6889">
        <v>3.2209551000000003E-2</v>
      </c>
    </row>
    <row r="6890" spans="1:7" x14ac:dyDescent="0.2">
      <c r="A6890" t="s">
        <v>7751</v>
      </c>
      <c r="B6890">
        <v>2.4505136570000001</v>
      </c>
      <c r="C6890">
        <v>-0.17719325499999999</v>
      </c>
      <c r="D6890">
        <v>0.29469370499999997</v>
      </c>
      <c r="E6890">
        <v>-0.60127940300000005</v>
      </c>
      <c r="F6890">
        <v>0.54765390599999997</v>
      </c>
      <c r="G6890">
        <v>0.782844392</v>
      </c>
    </row>
    <row r="6891" spans="1:7" x14ac:dyDescent="0.2">
      <c r="A6891" t="s">
        <v>7752</v>
      </c>
      <c r="B6891">
        <v>520.12752739999996</v>
      </c>
      <c r="C6891">
        <v>-0.42582337799999997</v>
      </c>
      <c r="D6891">
        <v>0.16369088900000001</v>
      </c>
      <c r="E6891">
        <v>-2.6013871580000001</v>
      </c>
      <c r="F6891">
        <v>9.2847599999999995E-3</v>
      </c>
      <c r="G6891">
        <v>8.3621800999999996E-2</v>
      </c>
    </row>
    <row r="6892" spans="1:7" x14ac:dyDescent="0.2">
      <c r="A6892" t="s">
        <v>7753</v>
      </c>
      <c r="B6892">
        <v>47.994230420000001</v>
      </c>
      <c r="C6892">
        <v>-0.47725619200000002</v>
      </c>
      <c r="D6892">
        <v>0.190646488</v>
      </c>
      <c r="E6892">
        <v>-2.5033568470000001</v>
      </c>
      <c r="F6892">
        <v>1.2302143999999999E-2</v>
      </c>
      <c r="G6892">
        <v>9.7586585000000003E-2</v>
      </c>
    </row>
    <row r="6893" spans="1:7" x14ac:dyDescent="0.2">
      <c r="A6893" t="s">
        <v>7754</v>
      </c>
      <c r="B6893">
        <v>0.58685287399999997</v>
      </c>
      <c r="C6893">
        <v>-0.129298255</v>
      </c>
      <c r="D6893">
        <v>0.28958193700000001</v>
      </c>
      <c r="E6893">
        <v>-0.44649972300000002</v>
      </c>
      <c r="F6893">
        <v>0.65523631299999996</v>
      </c>
      <c r="G6893">
        <v>0.84869579799999995</v>
      </c>
    </row>
    <row r="6894" spans="1:7" x14ac:dyDescent="0.2">
      <c r="A6894" t="s">
        <v>7755</v>
      </c>
      <c r="B6894">
        <v>2.788370843</v>
      </c>
      <c r="C6894">
        <v>-1.4141214769999999</v>
      </c>
      <c r="D6894">
        <v>0.314724163</v>
      </c>
      <c r="E6894">
        <v>-4.4932091109999996</v>
      </c>
      <c r="F6894" s="17">
        <v>7.0199999999999997E-6</v>
      </c>
      <c r="G6894">
        <v>1.2984279999999999E-3</v>
      </c>
    </row>
    <row r="6895" spans="1:7" x14ac:dyDescent="0.2">
      <c r="A6895" t="s">
        <v>7756</v>
      </c>
      <c r="B6895">
        <v>190.86457469999999</v>
      </c>
      <c r="C6895">
        <v>-0.26267240600000002</v>
      </c>
      <c r="D6895">
        <v>0.17115174699999999</v>
      </c>
      <c r="E6895">
        <v>-1.534734002</v>
      </c>
      <c r="F6895">
        <v>0.12484918</v>
      </c>
      <c r="G6895">
        <v>0.36759551400000001</v>
      </c>
    </row>
    <row r="6896" spans="1:7" x14ac:dyDescent="0.2">
      <c r="A6896" t="s">
        <v>7757</v>
      </c>
      <c r="B6896">
        <v>2.2352132849999999</v>
      </c>
      <c r="C6896">
        <v>0.49137849700000003</v>
      </c>
      <c r="D6896">
        <v>0.32030345100000002</v>
      </c>
      <c r="E6896">
        <v>1.534103038</v>
      </c>
      <c r="F6896">
        <v>0.12500430600000001</v>
      </c>
      <c r="G6896">
        <v>0.36776983899999999</v>
      </c>
    </row>
    <row r="6897" spans="1:7" x14ac:dyDescent="0.2">
      <c r="A6897" t="s">
        <v>7758</v>
      </c>
      <c r="B6897">
        <v>7.3956320949999999</v>
      </c>
      <c r="C6897">
        <v>0.396683905</v>
      </c>
      <c r="D6897">
        <v>0.32042251300000002</v>
      </c>
      <c r="E6897">
        <v>1.2380026019999999</v>
      </c>
      <c r="F6897">
        <v>0.215715096</v>
      </c>
      <c r="G6897">
        <v>0.49269929800000001</v>
      </c>
    </row>
    <row r="6898" spans="1:7" x14ac:dyDescent="0.2">
      <c r="A6898" t="s">
        <v>7759</v>
      </c>
      <c r="B6898">
        <v>20.156304710000001</v>
      </c>
      <c r="C6898">
        <v>-9.7316278000000006E-2</v>
      </c>
      <c r="D6898">
        <v>0.23030828</v>
      </c>
      <c r="E6898">
        <v>-0.42254789199999998</v>
      </c>
      <c r="F6898">
        <v>0.67262515099999998</v>
      </c>
      <c r="G6898">
        <v>0.85730655300000003</v>
      </c>
    </row>
    <row r="6899" spans="1:7" x14ac:dyDescent="0.2">
      <c r="A6899" t="s">
        <v>7760</v>
      </c>
      <c r="B6899">
        <v>19.31058037</v>
      </c>
      <c r="C6899">
        <v>5.2565133E-2</v>
      </c>
      <c r="D6899">
        <v>0.24362479500000001</v>
      </c>
      <c r="E6899">
        <v>0.215762656</v>
      </c>
      <c r="F6899">
        <v>0.82917275899999998</v>
      </c>
      <c r="G6899">
        <v>0.93414454899999999</v>
      </c>
    </row>
    <row r="6900" spans="1:7" x14ac:dyDescent="0.2">
      <c r="A6900" t="s">
        <v>7761</v>
      </c>
      <c r="B6900">
        <v>6.8503654310000002</v>
      </c>
      <c r="C6900">
        <v>7.9670805999999997E-2</v>
      </c>
      <c r="D6900">
        <v>0.265918724</v>
      </c>
      <c r="E6900">
        <v>0.299605854</v>
      </c>
      <c r="F6900">
        <v>0.76447781800000003</v>
      </c>
      <c r="G6900">
        <v>0.90432611299999999</v>
      </c>
    </row>
    <row r="6901" spans="1:7" x14ac:dyDescent="0.2">
      <c r="A6901" t="s">
        <v>7762</v>
      </c>
      <c r="B6901">
        <v>145.16139759999999</v>
      </c>
      <c r="C6901">
        <v>4.5206339999999999E-3</v>
      </c>
      <c r="D6901">
        <v>0.139251559</v>
      </c>
      <c r="E6901">
        <v>3.2463796000000003E-2</v>
      </c>
      <c r="F6901">
        <v>0.97410218699999995</v>
      </c>
      <c r="G6901">
        <v>0.98984261799999995</v>
      </c>
    </row>
    <row r="6902" spans="1:7" x14ac:dyDescent="0.2">
      <c r="A6902" t="s">
        <v>7763</v>
      </c>
      <c r="B6902">
        <v>18.03468973</v>
      </c>
      <c r="C6902">
        <v>3.5960514999999998E-2</v>
      </c>
      <c r="D6902">
        <v>0.30690769200000001</v>
      </c>
      <c r="E6902">
        <v>0.11717046</v>
      </c>
      <c r="F6902">
        <v>0.90672497500000004</v>
      </c>
      <c r="G6902">
        <v>0.96342121999999997</v>
      </c>
    </row>
    <row r="6903" spans="1:7" x14ac:dyDescent="0.2">
      <c r="A6903" t="s">
        <v>7764</v>
      </c>
      <c r="B6903">
        <v>1.867560731</v>
      </c>
      <c r="C6903">
        <v>1.1135239889999999</v>
      </c>
      <c r="D6903">
        <v>0.302713695</v>
      </c>
      <c r="E6903">
        <v>3.6784724519999998</v>
      </c>
      <c r="F6903">
        <v>2.3463499999999999E-4</v>
      </c>
      <c r="G6903">
        <v>9.9876310000000003E-3</v>
      </c>
    </row>
    <row r="6904" spans="1:7" x14ac:dyDescent="0.2">
      <c r="A6904" t="s">
        <v>7765</v>
      </c>
      <c r="B6904">
        <v>16.585497499999999</v>
      </c>
      <c r="C6904">
        <v>0.26309038000000001</v>
      </c>
      <c r="D6904">
        <v>0.256967905</v>
      </c>
      <c r="E6904">
        <v>1.0238258360000001</v>
      </c>
      <c r="F6904">
        <v>0.30591754500000001</v>
      </c>
      <c r="G6904">
        <v>0.59194777300000001</v>
      </c>
    </row>
    <row r="6905" spans="1:7" x14ac:dyDescent="0.2">
      <c r="A6905" t="s">
        <v>7766</v>
      </c>
      <c r="B6905">
        <v>6.9100746470000001</v>
      </c>
      <c r="C6905">
        <v>-0.67486558299999999</v>
      </c>
      <c r="D6905">
        <v>0.27383668999999999</v>
      </c>
      <c r="E6905">
        <v>-2.4644819619999998</v>
      </c>
      <c r="F6905">
        <v>1.3721147E-2</v>
      </c>
      <c r="G6905">
        <v>0.10391535</v>
      </c>
    </row>
    <row r="6906" spans="1:7" x14ac:dyDescent="0.2">
      <c r="A6906" t="s">
        <v>7767</v>
      </c>
      <c r="B6906">
        <v>1.148972219</v>
      </c>
      <c r="C6906">
        <v>-0.28021504200000003</v>
      </c>
      <c r="D6906">
        <v>0.32021343099999999</v>
      </c>
      <c r="E6906">
        <v>-0.87508834499999999</v>
      </c>
      <c r="F6906">
        <v>0.38152583800000001</v>
      </c>
      <c r="G6906">
        <v>0.66192309699999996</v>
      </c>
    </row>
    <row r="6907" spans="1:7" x14ac:dyDescent="0.2">
      <c r="A6907" t="s">
        <v>7768</v>
      </c>
      <c r="B6907">
        <v>541.55820300000005</v>
      </c>
      <c r="C6907">
        <v>-0.153558106</v>
      </c>
      <c r="D6907">
        <v>0.141663918</v>
      </c>
      <c r="E6907">
        <v>-1.0839606079999999</v>
      </c>
      <c r="F6907">
        <v>0.27838226500000002</v>
      </c>
      <c r="G6907">
        <v>0.56338217499999999</v>
      </c>
    </row>
    <row r="6908" spans="1:7" x14ac:dyDescent="0.2">
      <c r="A6908" t="s">
        <v>7769</v>
      </c>
      <c r="B6908">
        <v>18.239263309999998</v>
      </c>
      <c r="C6908">
        <v>-0.72719141300000001</v>
      </c>
      <c r="D6908">
        <v>0.19365722599999999</v>
      </c>
      <c r="E6908">
        <v>-3.7550440429999998</v>
      </c>
      <c r="F6908">
        <v>1.7331099999999999E-4</v>
      </c>
      <c r="G6908">
        <v>8.2902029999999995E-3</v>
      </c>
    </row>
    <row r="6909" spans="1:7" x14ac:dyDescent="0.2">
      <c r="A6909" t="s">
        <v>7770</v>
      </c>
      <c r="B6909">
        <v>0.19980027</v>
      </c>
      <c r="C6909">
        <v>7.1947880000000006E-2</v>
      </c>
      <c r="D6909">
        <v>0.164976975</v>
      </c>
      <c r="E6909">
        <v>0.43610861400000001</v>
      </c>
      <c r="F6909">
        <v>0.662757928</v>
      </c>
      <c r="G6909">
        <v>0.85230802999999999</v>
      </c>
    </row>
    <row r="6910" spans="1:7" x14ac:dyDescent="0.2">
      <c r="A6910" t="s">
        <v>7771</v>
      </c>
      <c r="B6910">
        <v>194.1652</v>
      </c>
      <c r="C6910">
        <v>0.19266883400000001</v>
      </c>
      <c r="D6910">
        <v>0.105221436</v>
      </c>
      <c r="E6910">
        <v>1.831079685</v>
      </c>
      <c r="F6910">
        <v>6.708865E-2</v>
      </c>
      <c r="G6910">
        <v>0.261554591</v>
      </c>
    </row>
    <row r="6911" spans="1:7" x14ac:dyDescent="0.2">
      <c r="A6911" t="s">
        <v>7772</v>
      </c>
      <c r="B6911">
        <v>69.081680640000002</v>
      </c>
      <c r="C6911">
        <v>9.6158113000000003E-2</v>
      </c>
      <c r="D6911">
        <v>0.14427553900000001</v>
      </c>
      <c r="E6911">
        <v>0.66648937100000005</v>
      </c>
      <c r="F6911">
        <v>0.505098355</v>
      </c>
      <c r="G6911">
        <v>0.753957451</v>
      </c>
    </row>
    <row r="6912" spans="1:7" x14ac:dyDescent="0.2">
      <c r="A6912" t="s">
        <v>7773</v>
      </c>
      <c r="B6912">
        <v>12.59268885</v>
      </c>
      <c r="C6912">
        <v>0.242992816</v>
      </c>
      <c r="D6912">
        <v>0.27565235799999999</v>
      </c>
      <c r="E6912">
        <v>0.88151909100000003</v>
      </c>
      <c r="F6912">
        <v>0.378036926</v>
      </c>
      <c r="G6912">
        <v>0.65869009899999997</v>
      </c>
    </row>
    <row r="6913" spans="1:7" x14ac:dyDescent="0.2">
      <c r="A6913" t="s">
        <v>7774</v>
      </c>
      <c r="B6913">
        <v>1.6608667560000001</v>
      </c>
      <c r="C6913">
        <v>7.1693847000000005E-2</v>
      </c>
      <c r="D6913">
        <v>0.31983815199999999</v>
      </c>
      <c r="E6913">
        <v>0.22415664399999999</v>
      </c>
      <c r="F6913">
        <v>0.82263541799999995</v>
      </c>
      <c r="G6913">
        <v>0.93130100299999996</v>
      </c>
    </row>
    <row r="6914" spans="1:7" x14ac:dyDescent="0.2">
      <c r="A6914" t="s">
        <v>7775</v>
      </c>
      <c r="B6914">
        <v>302.87219119999997</v>
      </c>
      <c r="C6914">
        <v>-0.21378680999999999</v>
      </c>
      <c r="D6914">
        <v>0.242166144</v>
      </c>
      <c r="E6914">
        <v>-0.88281047700000004</v>
      </c>
      <c r="F6914">
        <v>0.37733867900000001</v>
      </c>
      <c r="G6914">
        <v>0.65814586200000003</v>
      </c>
    </row>
    <row r="6915" spans="1:7" x14ac:dyDescent="0.2">
      <c r="A6915" t="s">
        <v>7776</v>
      </c>
      <c r="B6915">
        <v>64.481694289999993</v>
      </c>
      <c r="C6915">
        <v>-0.15788116599999999</v>
      </c>
      <c r="D6915">
        <v>0.18942135800000001</v>
      </c>
      <c r="E6915">
        <v>-0.83349188900000004</v>
      </c>
      <c r="F6915">
        <v>0.40456736999999998</v>
      </c>
      <c r="G6915">
        <v>0.68079830500000005</v>
      </c>
    </row>
    <row r="6916" spans="1:7" x14ac:dyDescent="0.2">
      <c r="A6916" t="s">
        <v>7777</v>
      </c>
      <c r="B6916">
        <v>286.36615419999998</v>
      </c>
      <c r="C6916">
        <v>-0.10177191300000001</v>
      </c>
      <c r="D6916">
        <v>0.120380368</v>
      </c>
      <c r="E6916">
        <v>-0.84541951800000004</v>
      </c>
      <c r="F6916">
        <v>0.39787665100000003</v>
      </c>
      <c r="G6916">
        <v>0.67479503699999999</v>
      </c>
    </row>
    <row r="6917" spans="1:7" x14ac:dyDescent="0.2">
      <c r="A6917" t="s">
        <v>7778</v>
      </c>
      <c r="B6917">
        <v>52.209674569999997</v>
      </c>
      <c r="C6917">
        <v>-0.27937206199999998</v>
      </c>
      <c r="D6917">
        <v>0.22904748799999999</v>
      </c>
      <c r="E6917">
        <v>-1.2197123999999999</v>
      </c>
      <c r="F6917">
        <v>0.22257391900000001</v>
      </c>
      <c r="G6917">
        <v>0.50092174099999998</v>
      </c>
    </row>
    <row r="6918" spans="1:7" x14ac:dyDescent="0.2">
      <c r="A6918" t="s">
        <v>7779</v>
      </c>
      <c r="B6918">
        <v>6.6551939940000002</v>
      </c>
      <c r="C6918">
        <v>8.5571130999999995E-2</v>
      </c>
      <c r="D6918">
        <v>0.30057953199999998</v>
      </c>
      <c r="E6918">
        <v>0.284687154</v>
      </c>
      <c r="F6918">
        <v>0.77588383299999997</v>
      </c>
      <c r="G6918">
        <v>0.90907758100000002</v>
      </c>
    </row>
    <row r="6919" spans="1:7" x14ac:dyDescent="0.2">
      <c r="A6919" t="s">
        <v>7780</v>
      </c>
      <c r="B6919">
        <v>79.692726219999997</v>
      </c>
      <c r="C6919">
        <v>-0.124545007</v>
      </c>
      <c r="D6919">
        <v>0.17137296499999999</v>
      </c>
      <c r="E6919">
        <v>-0.726748277</v>
      </c>
      <c r="F6919">
        <v>0.46738017300000001</v>
      </c>
      <c r="G6919">
        <v>0.72897035899999996</v>
      </c>
    </row>
    <row r="6920" spans="1:7" x14ac:dyDescent="0.2">
      <c r="A6920" t="s">
        <v>7781</v>
      </c>
      <c r="B6920">
        <v>72.132924380000006</v>
      </c>
      <c r="C6920">
        <v>-0.27475353299999999</v>
      </c>
      <c r="D6920">
        <v>0.147088147</v>
      </c>
      <c r="E6920">
        <v>-1.867951562</v>
      </c>
      <c r="F6920">
        <v>6.1768823E-2</v>
      </c>
      <c r="G6920">
        <v>0.25067146200000001</v>
      </c>
    </row>
    <row r="6921" spans="1:7" x14ac:dyDescent="0.2">
      <c r="A6921" t="s">
        <v>7782</v>
      </c>
      <c r="B6921">
        <v>0.44996679499999997</v>
      </c>
      <c r="C6921">
        <v>0.325922402</v>
      </c>
      <c r="D6921">
        <v>0.24868433700000001</v>
      </c>
      <c r="E6921">
        <v>1.3105867710000001</v>
      </c>
      <c r="F6921">
        <v>0.189997411</v>
      </c>
      <c r="G6921">
        <v>0.461750298</v>
      </c>
    </row>
    <row r="6922" spans="1:7" x14ac:dyDescent="0.2">
      <c r="A6922" t="s">
        <v>7783</v>
      </c>
      <c r="B6922">
        <v>51.666159409999999</v>
      </c>
      <c r="C6922">
        <v>8.9692838999999996E-2</v>
      </c>
      <c r="D6922">
        <v>0.170469014</v>
      </c>
      <c r="E6922">
        <v>0.52615332699999995</v>
      </c>
      <c r="F6922">
        <v>0.59878167999999998</v>
      </c>
      <c r="G6922">
        <v>0.81583804199999999</v>
      </c>
    </row>
    <row r="6923" spans="1:7" x14ac:dyDescent="0.2">
      <c r="A6923" t="s">
        <v>7784</v>
      </c>
      <c r="B6923">
        <v>566.5608383</v>
      </c>
      <c r="C6923">
        <v>-9.8158404000000005E-2</v>
      </c>
      <c r="D6923">
        <v>0.114976961</v>
      </c>
      <c r="E6923">
        <v>-0.85372236700000004</v>
      </c>
      <c r="F6923">
        <v>0.393258838</v>
      </c>
      <c r="G6923">
        <v>0.67082919100000005</v>
      </c>
    </row>
    <row r="6924" spans="1:7" x14ac:dyDescent="0.2">
      <c r="A6924" t="s">
        <v>7785</v>
      </c>
      <c r="B6924">
        <v>173.8331475</v>
      </c>
      <c r="C6924">
        <v>-0.179200891</v>
      </c>
      <c r="D6924">
        <v>0.199938913</v>
      </c>
      <c r="E6924">
        <v>-0.89627820999999996</v>
      </c>
      <c r="F6924">
        <v>0.370104194</v>
      </c>
      <c r="G6924">
        <v>0.65157931499999999</v>
      </c>
    </row>
    <row r="6925" spans="1:7" x14ac:dyDescent="0.2">
      <c r="A6925" t="s">
        <v>7786</v>
      </c>
      <c r="B6925">
        <v>5.7290021080000004</v>
      </c>
      <c r="C6925">
        <v>0.45364993199999998</v>
      </c>
      <c r="D6925">
        <v>0.30220513199999999</v>
      </c>
      <c r="E6925">
        <v>1.5011324530000001</v>
      </c>
      <c r="F6925">
        <v>0.133321306</v>
      </c>
      <c r="G6925">
        <v>0.380747642</v>
      </c>
    </row>
    <row r="6926" spans="1:7" x14ac:dyDescent="0.2">
      <c r="A6926" t="s">
        <v>7787</v>
      </c>
      <c r="B6926">
        <v>50.755288550000003</v>
      </c>
      <c r="C6926">
        <v>-1.9520559999999999E-2</v>
      </c>
      <c r="D6926">
        <v>0.18328393600000001</v>
      </c>
      <c r="E6926">
        <v>-0.106504477</v>
      </c>
      <c r="F6926">
        <v>0.915182104</v>
      </c>
      <c r="G6926">
        <v>0.96673632799999998</v>
      </c>
    </row>
    <row r="6927" spans="1:7" x14ac:dyDescent="0.2">
      <c r="A6927" t="s">
        <v>7788</v>
      </c>
      <c r="B6927">
        <v>171.54046030000001</v>
      </c>
      <c r="C6927">
        <v>-0.184484232</v>
      </c>
      <c r="D6927">
        <v>0.19170388599999999</v>
      </c>
      <c r="E6927">
        <v>-0.96233955500000001</v>
      </c>
      <c r="F6927">
        <v>0.335879066</v>
      </c>
      <c r="G6927">
        <v>0.61913359800000001</v>
      </c>
    </row>
    <row r="6928" spans="1:7" x14ac:dyDescent="0.2">
      <c r="A6928" t="s">
        <v>7789</v>
      </c>
      <c r="B6928">
        <v>4.7327833349999997</v>
      </c>
      <c r="C6928">
        <v>-0.22464988799999999</v>
      </c>
      <c r="D6928">
        <v>0.302217719</v>
      </c>
      <c r="E6928">
        <v>-0.74333791199999999</v>
      </c>
      <c r="F6928">
        <v>0.45727712399999998</v>
      </c>
      <c r="G6928">
        <v>0.72224133199999996</v>
      </c>
    </row>
    <row r="6929" spans="1:7" x14ac:dyDescent="0.2">
      <c r="A6929" t="s">
        <v>7790</v>
      </c>
      <c r="B6929">
        <v>0.17992518699999999</v>
      </c>
      <c r="C6929">
        <v>0.115088181</v>
      </c>
      <c r="D6929">
        <v>0.19313375399999999</v>
      </c>
      <c r="E6929">
        <v>0.59589884500000001</v>
      </c>
      <c r="F6929">
        <v>0.551242805</v>
      </c>
      <c r="G6929">
        <v>0.78593260099999995</v>
      </c>
    </row>
    <row r="6930" spans="1:7" x14ac:dyDescent="0.2">
      <c r="A6930" t="s">
        <v>7791</v>
      </c>
      <c r="B6930">
        <v>2.1079887730000002</v>
      </c>
      <c r="C6930">
        <v>0.93295623599999999</v>
      </c>
      <c r="D6930">
        <v>0.31861319599999999</v>
      </c>
      <c r="E6930">
        <v>2.9281782650000001</v>
      </c>
      <c r="F6930">
        <v>3.4095449999999999E-3</v>
      </c>
      <c r="G6930">
        <v>4.7407932E-2</v>
      </c>
    </row>
    <row r="6931" spans="1:7" x14ac:dyDescent="0.2">
      <c r="A6931" t="s">
        <v>7792</v>
      </c>
      <c r="B6931">
        <v>17.088932320000001</v>
      </c>
      <c r="C6931">
        <v>0.37022386600000001</v>
      </c>
      <c r="D6931">
        <v>0.31098463500000001</v>
      </c>
      <c r="E6931">
        <v>1.1904892540000001</v>
      </c>
      <c r="F6931">
        <v>0.23385415100000001</v>
      </c>
      <c r="G6931">
        <v>0.51398940299999996</v>
      </c>
    </row>
    <row r="6932" spans="1:7" x14ac:dyDescent="0.2">
      <c r="A6932" t="s">
        <v>7793</v>
      </c>
      <c r="B6932">
        <v>1.122788117</v>
      </c>
      <c r="C6932">
        <v>0.58880812100000002</v>
      </c>
      <c r="D6932">
        <v>0.28228602699999999</v>
      </c>
      <c r="E6932">
        <v>2.0858564159999999</v>
      </c>
      <c r="F6932">
        <v>3.6991630999999997E-2</v>
      </c>
      <c r="G6932">
        <v>0.187751642</v>
      </c>
    </row>
    <row r="6933" spans="1:7" x14ac:dyDescent="0.2">
      <c r="A6933" t="s">
        <v>7794</v>
      </c>
      <c r="B6933">
        <v>3.0077571660000002</v>
      </c>
      <c r="C6933">
        <v>0.793145816</v>
      </c>
      <c r="D6933">
        <v>0.31429727499999999</v>
      </c>
      <c r="E6933">
        <v>2.52355295</v>
      </c>
      <c r="F6933">
        <v>1.1617555999999999E-2</v>
      </c>
      <c r="G6933">
        <v>9.4442388000000002E-2</v>
      </c>
    </row>
    <row r="6934" spans="1:7" x14ac:dyDescent="0.2">
      <c r="A6934" t="s">
        <v>7795</v>
      </c>
      <c r="B6934">
        <v>1.7552564900000001</v>
      </c>
      <c r="C6934">
        <v>0.53000376500000002</v>
      </c>
      <c r="D6934">
        <v>0.30547256900000003</v>
      </c>
      <c r="E6934">
        <v>1.735028998</v>
      </c>
      <c r="F6934">
        <v>8.2735668999999998E-2</v>
      </c>
      <c r="G6934">
        <v>0.29590659400000002</v>
      </c>
    </row>
    <row r="6935" spans="1:7" x14ac:dyDescent="0.2">
      <c r="A6935" t="s">
        <v>7796</v>
      </c>
      <c r="B6935">
        <v>0.21569186900000001</v>
      </c>
      <c r="C6935">
        <v>9.3211031999999999E-2</v>
      </c>
      <c r="D6935">
        <v>0.16711158800000001</v>
      </c>
      <c r="E6935">
        <v>0.55777719199999998</v>
      </c>
      <c r="F6935">
        <v>0.57699653900000003</v>
      </c>
      <c r="G6935">
        <v>0.802784885</v>
      </c>
    </row>
    <row r="6936" spans="1:7" x14ac:dyDescent="0.2">
      <c r="A6936" t="s">
        <v>7797</v>
      </c>
      <c r="B6936">
        <v>3.8995479E-2</v>
      </c>
      <c r="C6936">
        <v>2.1856431999999999E-2</v>
      </c>
      <c r="D6936">
        <v>0.13305758500000001</v>
      </c>
      <c r="E6936">
        <v>0.16426295199999999</v>
      </c>
      <c r="F6936">
        <v>0.86952414499999997</v>
      </c>
      <c r="G6936">
        <v>0.94817971899999998</v>
      </c>
    </row>
    <row r="6937" spans="1:7" x14ac:dyDescent="0.2">
      <c r="A6937" t="s">
        <v>7798</v>
      </c>
      <c r="B6937">
        <v>0</v>
      </c>
      <c r="C6937" t="s">
        <v>1130</v>
      </c>
      <c r="D6937" t="s">
        <v>1130</v>
      </c>
      <c r="E6937" t="s">
        <v>1130</v>
      </c>
      <c r="F6937" t="s">
        <v>1130</v>
      </c>
      <c r="G6937" t="s">
        <v>1130</v>
      </c>
    </row>
    <row r="6938" spans="1:7" x14ac:dyDescent="0.2">
      <c r="A6938" t="s">
        <v>7799</v>
      </c>
      <c r="B6938">
        <v>0</v>
      </c>
      <c r="C6938" t="s">
        <v>1130</v>
      </c>
      <c r="D6938" t="s">
        <v>1130</v>
      </c>
      <c r="E6938" t="s">
        <v>1130</v>
      </c>
      <c r="F6938" t="s">
        <v>1130</v>
      </c>
      <c r="G6938" t="s">
        <v>1130</v>
      </c>
    </row>
    <row r="6939" spans="1:7" x14ac:dyDescent="0.2">
      <c r="A6939" t="s">
        <v>7800</v>
      </c>
      <c r="B6939">
        <v>0</v>
      </c>
      <c r="C6939" t="s">
        <v>1130</v>
      </c>
      <c r="D6939" t="s">
        <v>1130</v>
      </c>
      <c r="E6939" t="s">
        <v>1130</v>
      </c>
      <c r="F6939" t="s">
        <v>1130</v>
      </c>
      <c r="G6939" t="s">
        <v>1130</v>
      </c>
    </row>
    <row r="6940" spans="1:7" x14ac:dyDescent="0.2">
      <c r="A6940" t="s">
        <v>7801</v>
      </c>
      <c r="B6940">
        <v>0</v>
      </c>
      <c r="C6940" t="s">
        <v>1130</v>
      </c>
      <c r="D6940" t="s">
        <v>1130</v>
      </c>
      <c r="E6940" t="s">
        <v>1130</v>
      </c>
      <c r="F6940" t="s">
        <v>1130</v>
      </c>
      <c r="G6940" t="s">
        <v>1130</v>
      </c>
    </row>
    <row r="6941" spans="1:7" x14ac:dyDescent="0.2">
      <c r="A6941" t="s">
        <v>7802</v>
      </c>
      <c r="B6941">
        <v>0</v>
      </c>
      <c r="C6941" t="s">
        <v>1130</v>
      </c>
      <c r="D6941" t="s">
        <v>1130</v>
      </c>
      <c r="E6941" t="s">
        <v>1130</v>
      </c>
      <c r="F6941" t="s">
        <v>1130</v>
      </c>
      <c r="G6941" t="s">
        <v>1130</v>
      </c>
    </row>
    <row r="6942" spans="1:7" x14ac:dyDescent="0.2">
      <c r="A6942" t="s">
        <v>7803</v>
      </c>
      <c r="B6942">
        <v>90.567510960000007</v>
      </c>
      <c r="C6942">
        <v>-3.5518204999999997E-2</v>
      </c>
      <c r="D6942">
        <v>0.20092859599999999</v>
      </c>
      <c r="E6942">
        <v>-0.176770282</v>
      </c>
      <c r="F6942">
        <v>0.85968883299999999</v>
      </c>
      <c r="G6942">
        <v>0.94676610699999997</v>
      </c>
    </row>
    <row r="6943" spans="1:7" x14ac:dyDescent="0.2">
      <c r="A6943" t="s">
        <v>7804</v>
      </c>
      <c r="B6943">
        <v>2.115073942</v>
      </c>
      <c r="C6943">
        <v>1.2067340660000001</v>
      </c>
      <c r="D6943">
        <v>0.31006392999999999</v>
      </c>
      <c r="E6943">
        <v>3.8918879249999998</v>
      </c>
      <c r="F6943" s="17">
        <v>9.9500000000000006E-5</v>
      </c>
      <c r="G6943">
        <v>5.7474930000000002E-3</v>
      </c>
    </row>
    <row r="6944" spans="1:7" x14ac:dyDescent="0.2">
      <c r="A6944" t="s">
        <v>7805</v>
      </c>
      <c r="B6944">
        <v>47.637827180000002</v>
      </c>
      <c r="C6944">
        <v>6.8962557999999993E-2</v>
      </c>
      <c r="D6944">
        <v>0.223567133</v>
      </c>
      <c r="E6944">
        <v>0.30846465000000001</v>
      </c>
      <c r="F6944">
        <v>0.75772879500000001</v>
      </c>
      <c r="G6944">
        <v>0.90208331799999997</v>
      </c>
    </row>
    <row r="6945" spans="1:7" x14ac:dyDescent="0.2">
      <c r="A6945" t="s">
        <v>7806</v>
      </c>
      <c r="B6945">
        <v>3.402322668</v>
      </c>
      <c r="C6945">
        <v>0.67572610300000002</v>
      </c>
      <c r="D6945">
        <v>0.31795515899999999</v>
      </c>
      <c r="E6945">
        <v>2.1252245319999998</v>
      </c>
      <c r="F6945">
        <v>3.3567882E-2</v>
      </c>
      <c r="G6945">
        <v>0.17761004899999999</v>
      </c>
    </row>
    <row r="6946" spans="1:7" x14ac:dyDescent="0.2">
      <c r="A6946" t="s">
        <v>7807</v>
      </c>
      <c r="B6946">
        <v>2.0734606389999999</v>
      </c>
      <c r="C6946">
        <v>0.65821371500000003</v>
      </c>
      <c r="D6946">
        <v>0.318687575</v>
      </c>
      <c r="E6946">
        <v>2.0653886959999999</v>
      </c>
      <c r="F6946">
        <v>3.8886236999999997E-2</v>
      </c>
      <c r="G6946">
        <v>0.19266794600000001</v>
      </c>
    </row>
    <row r="6947" spans="1:7" x14ac:dyDescent="0.2">
      <c r="A6947" t="s">
        <v>7808</v>
      </c>
      <c r="B6947">
        <v>1.7442715040000001</v>
      </c>
      <c r="C6947">
        <v>0.70654387399999996</v>
      </c>
      <c r="D6947">
        <v>0.31358544100000002</v>
      </c>
      <c r="E6947">
        <v>2.2531144059999999</v>
      </c>
      <c r="F6947">
        <v>2.4251936000000002E-2</v>
      </c>
      <c r="G6947">
        <v>0.145431898</v>
      </c>
    </row>
    <row r="6948" spans="1:7" x14ac:dyDescent="0.2">
      <c r="A6948" t="s">
        <v>7809</v>
      </c>
      <c r="B6948">
        <v>168.4495848</v>
      </c>
      <c r="C6948">
        <v>-5.0391204000000002E-2</v>
      </c>
      <c r="D6948">
        <v>0.152174163</v>
      </c>
      <c r="E6948">
        <v>-0.33114165400000001</v>
      </c>
      <c r="F6948">
        <v>0.74053748900000005</v>
      </c>
      <c r="G6948">
        <v>0.89354203099999996</v>
      </c>
    </row>
    <row r="6949" spans="1:7" x14ac:dyDescent="0.2">
      <c r="A6949" t="s">
        <v>7810</v>
      </c>
      <c r="B6949">
        <v>0.48759477499999998</v>
      </c>
      <c r="C6949">
        <v>0.42601369900000002</v>
      </c>
      <c r="D6949">
        <v>0.25041456099999998</v>
      </c>
      <c r="E6949">
        <v>1.701233735</v>
      </c>
      <c r="F6949">
        <v>8.8899106000000006E-2</v>
      </c>
      <c r="G6949">
        <v>0.30590472400000002</v>
      </c>
    </row>
    <row r="6950" spans="1:7" x14ac:dyDescent="0.2">
      <c r="A6950" t="s">
        <v>7811</v>
      </c>
      <c r="B6950">
        <v>0.361544853</v>
      </c>
      <c r="C6950">
        <v>0.26951250999999998</v>
      </c>
      <c r="D6950">
        <v>0.23649218399999999</v>
      </c>
      <c r="E6950">
        <v>1.1396254450000001</v>
      </c>
      <c r="F6950">
        <v>0.25444238000000002</v>
      </c>
      <c r="G6950">
        <v>0.53777378200000003</v>
      </c>
    </row>
    <row r="6951" spans="1:7" x14ac:dyDescent="0.2">
      <c r="A6951" t="s">
        <v>7812</v>
      </c>
      <c r="B6951">
        <v>23.241706730000001</v>
      </c>
      <c r="C6951">
        <v>-8.7740429999999994E-2</v>
      </c>
      <c r="D6951">
        <v>0.29571239900000001</v>
      </c>
      <c r="E6951">
        <v>-0.29670866299999998</v>
      </c>
      <c r="F6951">
        <v>0.76668894300000001</v>
      </c>
      <c r="G6951">
        <v>0.90444506199999997</v>
      </c>
    </row>
    <row r="6952" spans="1:7" x14ac:dyDescent="0.2">
      <c r="A6952" t="s">
        <v>7813</v>
      </c>
      <c r="B6952">
        <v>0.90790774900000004</v>
      </c>
      <c r="C6952">
        <v>0.847952288</v>
      </c>
      <c r="D6952">
        <v>0.29034231799999999</v>
      </c>
      <c r="E6952">
        <v>2.9205260009999998</v>
      </c>
      <c r="F6952">
        <v>3.4944099999999999E-3</v>
      </c>
      <c r="G6952">
        <v>4.8008198000000002E-2</v>
      </c>
    </row>
    <row r="6953" spans="1:7" x14ac:dyDescent="0.2">
      <c r="A6953" t="s">
        <v>7814</v>
      </c>
      <c r="B6953">
        <v>0.63157357599999997</v>
      </c>
      <c r="C6953">
        <v>0.39749301300000001</v>
      </c>
      <c r="D6953">
        <v>0.21745125700000001</v>
      </c>
      <c r="E6953">
        <v>1.8279637399999999</v>
      </c>
      <c r="F6953">
        <v>6.7554993999999993E-2</v>
      </c>
      <c r="G6953">
        <v>0.26262593200000001</v>
      </c>
    </row>
    <row r="6954" spans="1:7" x14ac:dyDescent="0.2">
      <c r="A6954" t="s">
        <v>7815</v>
      </c>
      <c r="B6954">
        <v>1.753057898</v>
      </c>
      <c r="C6954">
        <v>0.92953098999999995</v>
      </c>
      <c r="D6954">
        <v>0.30149779900000001</v>
      </c>
      <c r="E6954">
        <v>3.0830440330000002</v>
      </c>
      <c r="F6954">
        <v>2.0489480000000001E-3</v>
      </c>
      <c r="G6954">
        <v>3.5598734999999999E-2</v>
      </c>
    </row>
    <row r="6955" spans="1:7" x14ac:dyDescent="0.2">
      <c r="A6955" t="s">
        <v>7816</v>
      </c>
      <c r="B6955">
        <v>1.7157426119999999</v>
      </c>
      <c r="C6955">
        <v>1.184072373</v>
      </c>
      <c r="D6955">
        <v>0.30804828099999998</v>
      </c>
      <c r="E6955">
        <v>3.8437882819999998</v>
      </c>
      <c r="F6955">
        <v>1.2115E-4</v>
      </c>
      <c r="G6955">
        <v>6.4794559999999998E-3</v>
      </c>
    </row>
    <row r="6956" spans="1:7" x14ac:dyDescent="0.2">
      <c r="A6956" t="s">
        <v>7817</v>
      </c>
      <c r="B6956">
        <v>0.53502893699999998</v>
      </c>
      <c r="C6956">
        <v>0.474203649</v>
      </c>
      <c r="D6956">
        <v>0.240462227</v>
      </c>
      <c r="E6956">
        <v>1.972050474</v>
      </c>
      <c r="F6956">
        <v>4.8603845E-2</v>
      </c>
      <c r="G6956">
        <v>0.21897022399999999</v>
      </c>
    </row>
    <row r="6957" spans="1:7" x14ac:dyDescent="0.2">
      <c r="A6957" t="s">
        <v>7818</v>
      </c>
      <c r="B6957">
        <v>1.2052719970000001</v>
      </c>
      <c r="C6957">
        <v>0.81725112200000005</v>
      </c>
      <c r="D6957">
        <v>0.317740782</v>
      </c>
      <c r="E6957">
        <v>2.572068705</v>
      </c>
      <c r="F6957">
        <v>1.0109283E-2</v>
      </c>
      <c r="G6957">
        <v>8.7463104E-2</v>
      </c>
    </row>
    <row r="6958" spans="1:7" x14ac:dyDescent="0.2">
      <c r="A6958" t="s">
        <v>7819</v>
      </c>
      <c r="B6958">
        <v>0.26347628499999998</v>
      </c>
      <c r="C6958">
        <v>0.157812287</v>
      </c>
      <c r="D6958">
        <v>0.23313859000000001</v>
      </c>
      <c r="E6958">
        <v>0.67690332399999997</v>
      </c>
      <c r="F6958">
        <v>0.49846729499999998</v>
      </c>
      <c r="G6958">
        <v>0.74997749800000002</v>
      </c>
    </row>
    <row r="6959" spans="1:7" x14ac:dyDescent="0.2">
      <c r="A6959" t="s">
        <v>7820</v>
      </c>
      <c r="B6959">
        <v>0.72275451199999996</v>
      </c>
      <c r="C6959">
        <v>0.25468534799999998</v>
      </c>
      <c r="D6959">
        <v>0.28839279299999998</v>
      </c>
      <c r="E6959">
        <v>0.88311967099999999</v>
      </c>
      <c r="F6959">
        <v>0.37717161700000001</v>
      </c>
      <c r="G6959">
        <v>0.65800042599999997</v>
      </c>
    </row>
    <row r="6960" spans="1:7" x14ac:dyDescent="0.2">
      <c r="A6960" t="s">
        <v>7821</v>
      </c>
      <c r="B6960">
        <v>0.28074318599999998</v>
      </c>
      <c r="C6960">
        <v>0.32254135699999997</v>
      </c>
      <c r="D6960">
        <v>0.24671748700000001</v>
      </c>
      <c r="E6960">
        <v>1.30733075</v>
      </c>
      <c r="F6960">
        <v>0.191100405</v>
      </c>
      <c r="G6960">
        <v>0.46297707700000001</v>
      </c>
    </row>
    <row r="6961" spans="1:7" x14ac:dyDescent="0.2">
      <c r="A6961" t="s">
        <v>7822</v>
      </c>
      <c r="B6961">
        <v>0.13457628599999999</v>
      </c>
      <c r="C6961">
        <v>4.5516955999999997E-2</v>
      </c>
      <c r="D6961">
        <v>0.13305758500000001</v>
      </c>
      <c r="E6961">
        <v>0.34208464199999999</v>
      </c>
      <c r="F6961">
        <v>0.73228719499999995</v>
      </c>
      <c r="G6961">
        <v>0.88954173400000003</v>
      </c>
    </row>
    <row r="6962" spans="1:7" x14ac:dyDescent="0.2">
      <c r="A6962" t="s">
        <v>7823</v>
      </c>
      <c r="B6962">
        <v>28.219195989999999</v>
      </c>
      <c r="C6962">
        <v>0.394207115</v>
      </c>
      <c r="D6962">
        <v>0.269241281</v>
      </c>
      <c r="E6962">
        <v>1.464140692</v>
      </c>
      <c r="F6962">
        <v>0.14315551100000001</v>
      </c>
      <c r="G6962">
        <v>0.39590653799999997</v>
      </c>
    </row>
    <row r="6963" spans="1:7" x14ac:dyDescent="0.2">
      <c r="A6963" t="s">
        <v>7824</v>
      </c>
      <c r="B6963">
        <v>2.1089739719999998</v>
      </c>
      <c r="C6963">
        <v>0.78115180500000003</v>
      </c>
      <c r="D6963">
        <v>0.31165804400000002</v>
      </c>
      <c r="E6963">
        <v>2.5064387720000001</v>
      </c>
      <c r="F6963">
        <v>1.2195418E-2</v>
      </c>
      <c r="G6963">
        <v>9.7091947999999997E-2</v>
      </c>
    </row>
    <row r="6964" spans="1:7" x14ac:dyDescent="0.2">
      <c r="A6964" t="s">
        <v>7825</v>
      </c>
      <c r="B6964">
        <v>1.031320365</v>
      </c>
      <c r="C6964">
        <v>0.78655692600000005</v>
      </c>
      <c r="D6964">
        <v>0.31279996199999999</v>
      </c>
      <c r="E6964">
        <v>2.5145684830000001</v>
      </c>
      <c r="F6964">
        <v>1.1917815E-2</v>
      </c>
      <c r="G6964">
        <v>9.5739700999999997E-2</v>
      </c>
    </row>
    <row r="6965" spans="1:7" x14ac:dyDescent="0.2">
      <c r="A6965" t="s">
        <v>7826</v>
      </c>
      <c r="B6965">
        <v>1.1177825299999999</v>
      </c>
      <c r="C6965">
        <v>0.63461772500000002</v>
      </c>
      <c r="D6965">
        <v>0.31900223799999999</v>
      </c>
      <c r="E6965">
        <v>1.9893832970000001</v>
      </c>
      <c r="F6965">
        <v>4.6658911999999997E-2</v>
      </c>
      <c r="G6965">
        <v>0.213484165</v>
      </c>
    </row>
    <row r="6966" spans="1:7" x14ac:dyDescent="0.2">
      <c r="A6966" t="s">
        <v>7827</v>
      </c>
      <c r="B6966">
        <v>0.43601168200000001</v>
      </c>
      <c r="C6966">
        <v>0.20516098799999999</v>
      </c>
      <c r="D6966">
        <v>0.27791812300000002</v>
      </c>
      <c r="E6966">
        <v>0.73820658299999997</v>
      </c>
      <c r="F6966">
        <v>0.46038892300000001</v>
      </c>
      <c r="G6966">
        <v>0.72479400199999999</v>
      </c>
    </row>
    <row r="6967" spans="1:7" x14ac:dyDescent="0.2">
      <c r="A6967" t="s">
        <v>7828</v>
      </c>
      <c r="B6967">
        <v>3.6978343229999999</v>
      </c>
      <c r="C6967">
        <v>0.935594751</v>
      </c>
      <c r="D6967">
        <v>0.30668016199999998</v>
      </c>
      <c r="E6967">
        <v>3.050718195</v>
      </c>
      <c r="F6967">
        <v>2.282947E-3</v>
      </c>
      <c r="G6967">
        <v>3.7937001999999997E-2</v>
      </c>
    </row>
    <row r="6968" spans="1:7" x14ac:dyDescent="0.2">
      <c r="A6968" t="s">
        <v>7829</v>
      </c>
      <c r="B6968">
        <v>1.0247331559999999</v>
      </c>
      <c r="C6968">
        <v>0.47800273199999999</v>
      </c>
      <c r="D6968">
        <v>0.30598831500000001</v>
      </c>
      <c r="E6968">
        <v>1.5621600819999999</v>
      </c>
      <c r="F6968">
        <v>0.118250282</v>
      </c>
      <c r="G6968">
        <v>0.35697498100000002</v>
      </c>
    </row>
    <row r="6969" spans="1:7" x14ac:dyDescent="0.2">
      <c r="A6969" t="s">
        <v>7830</v>
      </c>
      <c r="B6969">
        <v>6.3349653889999997</v>
      </c>
      <c r="C6969">
        <v>0.27279117600000002</v>
      </c>
      <c r="D6969">
        <v>0.29165254200000001</v>
      </c>
      <c r="E6969">
        <v>0.93532932700000004</v>
      </c>
      <c r="F6969">
        <v>0.349618606</v>
      </c>
      <c r="G6969">
        <v>0.63224946500000001</v>
      </c>
    </row>
    <row r="6970" spans="1:7" x14ac:dyDescent="0.2">
      <c r="A6970" t="s">
        <v>7831</v>
      </c>
      <c r="B6970">
        <v>2.578874549</v>
      </c>
      <c r="C6970">
        <v>0.20867122099999999</v>
      </c>
      <c r="D6970">
        <v>0.28298664400000001</v>
      </c>
      <c r="E6970">
        <v>0.73738893800000005</v>
      </c>
      <c r="F6970">
        <v>0.46088586100000001</v>
      </c>
      <c r="G6970">
        <v>0.725174031</v>
      </c>
    </row>
    <row r="6971" spans="1:7" x14ac:dyDescent="0.2">
      <c r="A6971" t="s">
        <v>7832</v>
      </c>
      <c r="B6971">
        <v>0.80885481999999997</v>
      </c>
      <c r="C6971">
        <v>0.55048139799999996</v>
      </c>
      <c r="D6971">
        <v>0.26401208500000001</v>
      </c>
      <c r="E6971">
        <v>2.0850613650000001</v>
      </c>
      <c r="F6971">
        <v>3.7063731000000003E-2</v>
      </c>
      <c r="G6971">
        <v>0.18787826899999999</v>
      </c>
    </row>
    <row r="6972" spans="1:7" x14ac:dyDescent="0.2">
      <c r="A6972" t="s">
        <v>7833</v>
      </c>
      <c r="B6972">
        <v>291.21702019999998</v>
      </c>
      <c r="C6972">
        <v>-8.3758608999999998E-2</v>
      </c>
      <c r="D6972">
        <v>0.30104465800000002</v>
      </c>
      <c r="E6972">
        <v>-0.278226525</v>
      </c>
      <c r="F6972">
        <v>0.78083847399999995</v>
      </c>
      <c r="G6972">
        <v>0.91141239600000001</v>
      </c>
    </row>
    <row r="6973" spans="1:7" x14ac:dyDescent="0.2">
      <c r="A6973" t="s">
        <v>7834</v>
      </c>
      <c r="B6973">
        <v>106.6940943</v>
      </c>
      <c r="C6973">
        <v>-0.39650339699999998</v>
      </c>
      <c r="D6973">
        <v>0.242932761</v>
      </c>
      <c r="E6973">
        <v>-1.632152845</v>
      </c>
      <c r="F6973">
        <v>0.102647292</v>
      </c>
      <c r="G6973">
        <v>0.33164940500000001</v>
      </c>
    </row>
    <row r="6974" spans="1:7" x14ac:dyDescent="0.2">
      <c r="A6974" t="s">
        <v>7835</v>
      </c>
      <c r="B6974">
        <v>64.04111537</v>
      </c>
      <c r="C6974">
        <v>-0.41252356400000001</v>
      </c>
      <c r="D6974">
        <v>0.20265951500000001</v>
      </c>
      <c r="E6974">
        <v>-2.035549939</v>
      </c>
      <c r="F6974">
        <v>4.1795568999999998E-2</v>
      </c>
      <c r="G6974">
        <v>0.20049940499999999</v>
      </c>
    </row>
    <row r="6975" spans="1:7" x14ac:dyDescent="0.2">
      <c r="A6975" t="s">
        <v>7836</v>
      </c>
      <c r="B6975">
        <v>382.35323169999998</v>
      </c>
      <c r="C6975">
        <v>-0.27228565599999999</v>
      </c>
      <c r="D6975">
        <v>0.147519767</v>
      </c>
      <c r="E6975">
        <v>-1.845757098</v>
      </c>
      <c r="F6975">
        <v>6.4927481999999995E-2</v>
      </c>
      <c r="G6975">
        <v>0.25689355600000002</v>
      </c>
    </row>
    <row r="6976" spans="1:7" x14ac:dyDescent="0.2">
      <c r="A6976" t="s">
        <v>7837</v>
      </c>
      <c r="B6976">
        <v>184.83910180000001</v>
      </c>
      <c r="C6976">
        <v>-0.35973785899999999</v>
      </c>
      <c r="D6976">
        <v>0.16624597199999999</v>
      </c>
      <c r="E6976">
        <v>-2.16388917</v>
      </c>
      <c r="F6976">
        <v>3.0472856E-2</v>
      </c>
      <c r="G6976">
        <v>0.167312236</v>
      </c>
    </row>
    <row r="6977" spans="1:7" x14ac:dyDescent="0.2">
      <c r="A6977" t="s">
        <v>7838</v>
      </c>
      <c r="B6977">
        <v>1.5830779820000001</v>
      </c>
      <c r="C6977">
        <v>-0.155382875</v>
      </c>
      <c r="D6977">
        <v>0.320566401</v>
      </c>
      <c r="E6977">
        <v>-0.48471354</v>
      </c>
      <c r="F6977">
        <v>0.62787956</v>
      </c>
      <c r="G6977">
        <v>0.83367778699999995</v>
      </c>
    </row>
    <row r="6978" spans="1:7" x14ac:dyDescent="0.2">
      <c r="A6978" t="s">
        <v>7839</v>
      </c>
      <c r="B6978">
        <v>115.22140210000001</v>
      </c>
      <c r="C6978">
        <v>-0.18088869699999999</v>
      </c>
      <c r="D6978">
        <v>0.255157042</v>
      </c>
      <c r="E6978">
        <v>-0.70893084399999995</v>
      </c>
      <c r="F6978">
        <v>0.47836739299999997</v>
      </c>
      <c r="G6978">
        <v>0.73652659899999995</v>
      </c>
    </row>
    <row r="6979" spans="1:7" x14ac:dyDescent="0.2">
      <c r="A6979" t="s">
        <v>7840</v>
      </c>
      <c r="B6979">
        <v>0.116266603</v>
      </c>
      <c r="C6979">
        <v>5.2325969999999999E-2</v>
      </c>
      <c r="D6979">
        <v>0.16365106099999999</v>
      </c>
      <c r="E6979">
        <v>0.3197411</v>
      </c>
      <c r="F6979">
        <v>0.74916460100000004</v>
      </c>
      <c r="G6979">
        <v>0.89787254400000005</v>
      </c>
    </row>
    <row r="6980" spans="1:7" x14ac:dyDescent="0.2">
      <c r="A6980" t="s">
        <v>7841</v>
      </c>
      <c r="B6980">
        <v>0.56270730999999996</v>
      </c>
      <c r="C6980">
        <v>0.39441626699999999</v>
      </c>
      <c r="D6980">
        <v>0.26039268500000001</v>
      </c>
      <c r="E6980">
        <v>1.5146979540000001</v>
      </c>
      <c r="F6980">
        <v>0.12984891300000001</v>
      </c>
      <c r="G6980">
        <v>0.37547101199999999</v>
      </c>
    </row>
    <row r="6981" spans="1:7" x14ac:dyDescent="0.2">
      <c r="A6981" t="s">
        <v>7842</v>
      </c>
      <c r="B6981">
        <v>463.48932789999998</v>
      </c>
      <c r="C6981">
        <v>-0.151896956</v>
      </c>
      <c r="D6981">
        <v>0.16896593800000001</v>
      </c>
      <c r="E6981">
        <v>-0.89897974400000003</v>
      </c>
      <c r="F6981">
        <v>0.36866345</v>
      </c>
      <c r="G6981">
        <v>0.65022563200000005</v>
      </c>
    </row>
    <row r="6982" spans="1:7" x14ac:dyDescent="0.2">
      <c r="A6982" t="s">
        <v>7843</v>
      </c>
      <c r="B6982">
        <v>0.65278793000000002</v>
      </c>
      <c r="C6982">
        <v>0.62870798999999999</v>
      </c>
      <c r="D6982">
        <v>0.28920748800000001</v>
      </c>
      <c r="E6982">
        <v>2.1738994219999999</v>
      </c>
      <c r="F6982">
        <v>2.9712689E-2</v>
      </c>
      <c r="G6982">
        <v>0.164755122</v>
      </c>
    </row>
    <row r="6983" spans="1:7" x14ac:dyDescent="0.2">
      <c r="A6983" t="s">
        <v>7844</v>
      </c>
      <c r="B6983">
        <v>1.684225912</v>
      </c>
      <c r="C6983">
        <v>1.093257082</v>
      </c>
      <c r="D6983">
        <v>0.31274150099999998</v>
      </c>
      <c r="E6983">
        <v>3.4957211539999999</v>
      </c>
      <c r="F6983">
        <v>4.7278199999999999E-4</v>
      </c>
      <c r="G6983">
        <v>1.4761448E-2</v>
      </c>
    </row>
    <row r="6984" spans="1:7" x14ac:dyDescent="0.2">
      <c r="A6984" t="s">
        <v>7845</v>
      </c>
      <c r="B6984">
        <v>1.39451013</v>
      </c>
      <c r="C6984">
        <v>0.96560973999999999</v>
      </c>
      <c r="D6984">
        <v>0.31554196699999998</v>
      </c>
      <c r="E6984">
        <v>3.0601626419999999</v>
      </c>
      <c r="F6984">
        <v>2.212168E-3</v>
      </c>
      <c r="G6984">
        <v>3.7292921999999999E-2</v>
      </c>
    </row>
    <row r="6985" spans="1:7" x14ac:dyDescent="0.2">
      <c r="A6985" t="s">
        <v>7846</v>
      </c>
      <c r="B6985">
        <v>520.56988420000005</v>
      </c>
      <c r="C6985">
        <v>-3.0332443000000001E-2</v>
      </c>
      <c r="D6985">
        <v>0.193647652</v>
      </c>
      <c r="E6985">
        <v>-0.15663728599999999</v>
      </c>
      <c r="F6985">
        <v>0.87553071500000001</v>
      </c>
      <c r="G6985">
        <v>0.95076552800000003</v>
      </c>
    </row>
    <row r="6986" spans="1:7" x14ac:dyDescent="0.2">
      <c r="A6986" t="s">
        <v>7847</v>
      </c>
      <c r="B6986">
        <v>187.09228060000001</v>
      </c>
      <c r="C6986">
        <v>5.8267101000000002E-2</v>
      </c>
      <c r="D6986">
        <v>0.17050965400000001</v>
      </c>
      <c r="E6986">
        <v>0.34172318099999999</v>
      </c>
      <c r="F6986">
        <v>0.73255922500000004</v>
      </c>
      <c r="G6986">
        <v>0.88966060899999999</v>
      </c>
    </row>
    <row r="6987" spans="1:7" x14ac:dyDescent="0.2">
      <c r="A6987" t="s">
        <v>7848</v>
      </c>
      <c r="B6987">
        <v>62.587186090000003</v>
      </c>
      <c r="C6987">
        <v>-0.302742544</v>
      </c>
      <c r="D6987">
        <v>0.196013717</v>
      </c>
      <c r="E6987">
        <v>-1.5444967220000001</v>
      </c>
      <c r="F6987">
        <v>0.122468045</v>
      </c>
      <c r="G6987">
        <v>0.363743908</v>
      </c>
    </row>
    <row r="6988" spans="1:7" x14ac:dyDescent="0.2">
      <c r="A6988" t="s">
        <v>7849</v>
      </c>
      <c r="B6988">
        <v>9.0569406069999996</v>
      </c>
      <c r="C6988">
        <v>-0.31822266599999999</v>
      </c>
      <c r="D6988">
        <v>0.26327246700000001</v>
      </c>
      <c r="E6988">
        <v>-1.208719887</v>
      </c>
      <c r="F6988">
        <v>0.226770479</v>
      </c>
      <c r="G6988">
        <v>0.50600367199999996</v>
      </c>
    </row>
    <row r="6989" spans="1:7" x14ac:dyDescent="0.2">
      <c r="A6989" t="s">
        <v>7850</v>
      </c>
      <c r="B6989">
        <v>293.5961878</v>
      </c>
      <c r="C6989">
        <v>-0.17759340200000001</v>
      </c>
      <c r="D6989">
        <v>0.17866106000000001</v>
      </c>
      <c r="E6989">
        <v>-0.99402411800000001</v>
      </c>
      <c r="F6989">
        <v>0.32021112600000001</v>
      </c>
      <c r="G6989">
        <v>0.60498536400000003</v>
      </c>
    </row>
    <row r="6990" spans="1:7" x14ac:dyDescent="0.2">
      <c r="A6990" t="s">
        <v>7851</v>
      </c>
      <c r="B6990">
        <v>2.1772662930000002</v>
      </c>
      <c r="C6990">
        <v>0.33773983699999999</v>
      </c>
      <c r="D6990">
        <v>0.317494153</v>
      </c>
      <c r="E6990">
        <v>1.0637671099999999</v>
      </c>
      <c r="F6990">
        <v>0.28743421400000002</v>
      </c>
      <c r="G6990">
        <v>0.57296128400000002</v>
      </c>
    </row>
    <row r="6991" spans="1:7" x14ac:dyDescent="0.2">
      <c r="A6991" t="s">
        <v>7852</v>
      </c>
      <c r="B6991">
        <v>1.661520095</v>
      </c>
      <c r="C6991">
        <v>-4.4866414E-2</v>
      </c>
      <c r="D6991">
        <v>0.32057432200000002</v>
      </c>
      <c r="E6991">
        <v>-0.139956356</v>
      </c>
      <c r="F6991">
        <v>0.88869447400000001</v>
      </c>
      <c r="G6991">
        <v>0.95733547600000002</v>
      </c>
    </row>
    <row r="6992" spans="1:7" x14ac:dyDescent="0.2">
      <c r="A6992" t="s">
        <v>7853</v>
      </c>
      <c r="B6992">
        <v>1591.224318</v>
      </c>
      <c r="C6992">
        <v>-0.112997976</v>
      </c>
      <c r="D6992">
        <v>0.17518317799999999</v>
      </c>
      <c r="E6992">
        <v>-0.64502754600000001</v>
      </c>
      <c r="F6992">
        <v>0.51890933500000003</v>
      </c>
      <c r="G6992">
        <v>0.76306681399999998</v>
      </c>
    </row>
    <row r="6993" spans="1:7" x14ac:dyDescent="0.2">
      <c r="A6993" t="s">
        <v>7854</v>
      </c>
      <c r="B6993">
        <v>0.57069358400000003</v>
      </c>
      <c r="C6993">
        <v>0.60455635100000005</v>
      </c>
      <c r="D6993">
        <v>0.27955807700000002</v>
      </c>
      <c r="E6993">
        <v>2.1625429600000001</v>
      </c>
      <c r="F6993">
        <v>3.0576349999999999E-2</v>
      </c>
      <c r="G6993">
        <v>0.16736390200000001</v>
      </c>
    </row>
    <row r="6994" spans="1:7" x14ac:dyDescent="0.2">
      <c r="A6994" t="s">
        <v>7855</v>
      </c>
      <c r="B6994">
        <v>2.271212915</v>
      </c>
      <c r="C6994">
        <v>0.95473063499999999</v>
      </c>
      <c r="D6994">
        <v>0.31544493200000001</v>
      </c>
      <c r="E6994">
        <v>3.0266158609999998</v>
      </c>
      <c r="F6994">
        <v>2.4730799999999999E-3</v>
      </c>
      <c r="G6994">
        <v>3.9868552000000002E-2</v>
      </c>
    </row>
    <row r="6995" spans="1:7" x14ac:dyDescent="0.2">
      <c r="A6995" t="s">
        <v>7856</v>
      </c>
      <c r="B6995">
        <v>208.380381</v>
      </c>
      <c r="C6995">
        <v>-0.30713530999999999</v>
      </c>
      <c r="D6995">
        <v>0.17582552100000001</v>
      </c>
      <c r="E6995">
        <v>-1.7468187129999999</v>
      </c>
      <c r="F6995">
        <v>8.0668790000000004E-2</v>
      </c>
      <c r="G6995">
        <v>0.29128812199999998</v>
      </c>
    </row>
    <row r="6996" spans="1:7" x14ac:dyDescent="0.2">
      <c r="A6996" t="s">
        <v>7857</v>
      </c>
      <c r="B6996">
        <v>618.75323449999996</v>
      </c>
      <c r="C6996">
        <v>-0.13883095100000001</v>
      </c>
      <c r="D6996">
        <v>0.17420444299999999</v>
      </c>
      <c r="E6996">
        <v>-0.79694265099999995</v>
      </c>
      <c r="F6996">
        <v>0.42548433899999999</v>
      </c>
      <c r="G6996">
        <v>0.69757799600000003</v>
      </c>
    </row>
    <row r="6997" spans="1:7" x14ac:dyDescent="0.2">
      <c r="A6997" t="s">
        <v>7858</v>
      </c>
      <c r="B6997">
        <v>1644.705111</v>
      </c>
      <c r="C6997">
        <v>-9.2886542000000002E-2</v>
      </c>
      <c r="D6997">
        <v>0.114105254</v>
      </c>
      <c r="E6997">
        <v>-0.81404264199999998</v>
      </c>
      <c r="F6997">
        <v>0.41562052300000002</v>
      </c>
      <c r="G6997">
        <v>0.68963869799999999</v>
      </c>
    </row>
    <row r="6998" spans="1:7" x14ac:dyDescent="0.2">
      <c r="A6998" t="s">
        <v>7859</v>
      </c>
      <c r="B6998">
        <v>5.0621245220000004</v>
      </c>
      <c r="C6998">
        <v>0.29411473700000001</v>
      </c>
      <c r="D6998">
        <v>0.29634456300000001</v>
      </c>
      <c r="E6998">
        <v>0.99247556599999998</v>
      </c>
      <c r="F6998">
        <v>0.32096559299999999</v>
      </c>
      <c r="G6998">
        <v>0.60564914999999997</v>
      </c>
    </row>
    <row r="6999" spans="1:7" x14ac:dyDescent="0.2">
      <c r="A6999" t="s">
        <v>7860</v>
      </c>
      <c r="B6999">
        <v>10.84138025</v>
      </c>
      <c r="C6999">
        <v>0.19950056599999999</v>
      </c>
      <c r="D6999">
        <v>0.29789442700000002</v>
      </c>
      <c r="E6999">
        <v>0.66970224199999995</v>
      </c>
      <c r="F6999">
        <v>0.50304762199999997</v>
      </c>
      <c r="G6999">
        <v>0.75233894599999995</v>
      </c>
    </row>
    <row r="7000" spans="1:7" x14ac:dyDescent="0.2">
      <c r="A7000" t="s">
        <v>7861</v>
      </c>
      <c r="B7000">
        <v>0.58198639299999999</v>
      </c>
      <c r="C7000">
        <v>0.13717279399999999</v>
      </c>
      <c r="D7000">
        <v>0.24480660300000001</v>
      </c>
      <c r="E7000">
        <v>0.56033126700000002</v>
      </c>
      <c r="F7000">
        <v>0.57525350399999997</v>
      </c>
      <c r="G7000">
        <v>0.80203680700000002</v>
      </c>
    </row>
    <row r="7001" spans="1:7" x14ac:dyDescent="0.2">
      <c r="A7001" t="s">
        <v>7862</v>
      </c>
      <c r="B7001">
        <v>0.75411393299999996</v>
      </c>
      <c r="C7001">
        <v>0.69876236800000002</v>
      </c>
      <c r="D7001">
        <v>0.28962032999999998</v>
      </c>
      <c r="E7001">
        <v>2.4126841090000002</v>
      </c>
      <c r="F7001">
        <v>1.5835537E-2</v>
      </c>
      <c r="G7001">
        <v>0.113479132</v>
      </c>
    </row>
    <row r="7002" spans="1:7" x14ac:dyDescent="0.2">
      <c r="A7002" t="s">
        <v>7863</v>
      </c>
      <c r="B7002">
        <v>27.125880760000001</v>
      </c>
      <c r="C7002">
        <v>-1.3001857E-2</v>
      </c>
      <c r="D7002">
        <v>0.26156490999999998</v>
      </c>
      <c r="E7002">
        <v>-4.9707955999999998E-2</v>
      </c>
      <c r="F7002">
        <v>0.96035511600000001</v>
      </c>
      <c r="G7002">
        <v>0.98507850399999997</v>
      </c>
    </row>
    <row r="7003" spans="1:7" x14ac:dyDescent="0.2">
      <c r="A7003" t="s">
        <v>7864</v>
      </c>
      <c r="B7003">
        <v>0</v>
      </c>
      <c r="C7003" t="s">
        <v>1130</v>
      </c>
      <c r="D7003" t="s">
        <v>1130</v>
      </c>
      <c r="E7003" t="s">
        <v>1130</v>
      </c>
      <c r="F7003" t="s">
        <v>1130</v>
      </c>
      <c r="G7003" t="s">
        <v>1130</v>
      </c>
    </row>
    <row r="7004" spans="1:7" x14ac:dyDescent="0.2">
      <c r="A7004" t="s">
        <v>7865</v>
      </c>
      <c r="B7004">
        <v>5.9706676400000003</v>
      </c>
      <c r="C7004">
        <v>3.5084327999999998E-2</v>
      </c>
      <c r="D7004">
        <v>0.30506482400000001</v>
      </c>
      <c r="E7004">
        <v>0.11500614100000001</v>
      </c>
      <c r="F7004">
        <v>0.90844025399999995</v>
      </c>
      <c r="G7004">
        <v>0.96412067700000004</v>
      </c>
    </row>
    <row r="7005" spans="1:7" x14ac:dyDescent="0.2">
      <c r="A7005" t="s">
        <v>7866</v>
      </c>
      <c r="B7005">
        <v>99.289545970000006</v>
      </c>
      <c r="C7005">
        <v>0.21552333400000001</v>
      </c>
      <c r="D7005">
        <v>0.25746397599999998</v>
      </c>
      <c r="E7005">
        <v>0.83710092899999999</v>
      </c>
      <c r="F7005">
        <v>0.40253583799999998</v>
      </c>
      <c r="G7005">
        <v>0.67891205899999996</v>
      </c>
    </row>
    <row r="7006" spans="1:7" x14ac:dyDescent="0.2">
      <c r="A7006" t="s">
        <v>7867</v>
      </c>
      <c r="B7006">
        <v>1.9941001540000001</v>
      </c>
      <c r="C7006">
        <v>1.12152601</v>
      </c>
      <c r="D7006">
        <v>0.31588241099999997</v>
      </c>
      <c r="E7006">
        <v>3.550454132</v>
      </c>
      <c r="F7006">
        <v>3.8456699999999999E-4</v>
      </c>
      <c r="G7006">
        <v>1.2957579E-2</v>
      </c>
    </row>
    <row r="7007" spans="1:7" x14ac:dyDescent="0.2">
      <c r="A7007" t="s">
        <v>7868</v>
      </c>
      <c r="B7007">
        <v>1.1030520859999999</v>
      </c>
      <c r="C7007">
        <v>0.58405353900000001</v>
      </c>
      <c r="D7007">
        <v>0.273840268</v>
      </c>
      <c r="E7007">
        <v>2.1328256159999999</v>
      </c>
      <c r="F7007">
        <v>3.2939033999999999E-2</v>
      </c>
      <c r="G7007">
        <v>0.175474874</v>
      </c>
    </row>
    <row r="7008" spans="1:7" x14ac:dyDescent="0.2">
      <c r="A7008" t="s">
        <v>7869</v>
      </c>
      <c r="B7008">
        <v>2.3490154379999999</v>
      </c>
      <c r="C7008">
        <v>0.486519274</v>
      </c>
      <c r="D7008">
        <v>0.316567871</v>
      </c>
      <c r="E7008">
        <v>1.5368561350000001</v>
      </c>
      <c r="F7008">
        <v>0.124328543</v>
      </c>
      <c r="G7008">
        <v>0.36671105100000001</v>
      </c>
    </row>
    <row r="7009" spans="1:7" x14ac:dyDescent="0.2">
      <c r="A7009" t="s">
        <v>7870</v>
      </c>
      <c r="B7009">
        <v>2.4414572919999999</v>
      </c>
      <c r="C7009">
        <v>0.95554386099999999</v>
      </c>
      <c r="D7009">
        <v>0.31123384399999998</v>
      </c>
      <c r="E7009">
        <v>3.0701798039999999</v>
      </c>
      <c r="F7009">
        <v>2.1392989999999999E-3</v>
      </c>
      <c r="G7009">
        <v>3.6595917999999998E-2</v>
      </c>
    </row>
    <row r="7010" spans="1:7" x14ac:dyDescent="0.2">
      <c r="A7010" t="s">
        <v>7871</v>
      </c>
      <c r="B7010">
        <v>84.673529810000005</v>
      </c>
      <c r="C7010">
        <v>3.7833492000000003E-2</v>
      </c>
      <c r="D7010">
        <v>0.18496096300000001</v>
      </c>
      <c r="E7010">
        <v>0.20454852300000001</v>
      </c>
      <c r="F7010">
        <v>0.83792487699999996</v>
      </c>
      <c r="G7010">
        <v>0.93591179000000002</v>
      </c>
    </row>
    <row r="7011" spans="1:7" x14ac:dyDescent="0.2">
      <c r="A7011" t="s">
        <v>7872</v>
      </c>
      <c r="B7011">
        <v>1.325020997</v>
      </c>
      <c r="C7011">
        <v>0.957603765</v>
      </c>
      <c r="D7011">
        <v>0.29292646700000002</v>
      </c>
      <c r="E7011">
        <v>3.269092669</v>
      </c>
      <c r="F7011">
        <v>1.0789300000000001E-3</v>
      </c>
      <c r="G7011">
        <v>2.4209972999999999E-2</v>
      </c>
    </row>
    <row r="7012" spans="1:7" x14ac:dyDescent="0.2">
      <c r="A7012" t="s">
        <v>7873</v>
      </c>
      <c r="B7012">
        <v>486.07442450000002</v>
      </c>
      <c r="C7012">
        <v>-0.38250463200000001</v>
      </c>
      <c r="D7012">
        <v>0.138272905</v>
      </c>
      <c r="E7012">
        <v>-2.7663021360000002</v>
      </c>
      <c r="F7012">
        <v>5.6695979999999997E-3</v>
      </c>
      <c r="G7012">
        <v>6.2603342000000006E-2</v>
      </c>
    </row>
    <row r="7013" spans="1:7" x14ac:dyDescent="0.2">
      <c r="A7013" t="s">
        <v>7874</v>
      </c>
      <c r="B7013">
        <v>22.506744380000001</v>
      </c>
      <c r="C7013">
        <v>0.25076612500000001</v>
      </c>
      <c r="D7013">
        <v>0.26158224200000002</v>
      </c>
      <c r="E7013">
        <v>0.95865118100000002</v>
      </c>
      <c r="F7013">
        <v>0.33773449999999999</v>
      </c>
      <c r="G7013">
        <v>0.62100353699999999</v>
      </c>
    </row>
    <row r="7014" spans="1:7" x14ac:dyDescent="0.2">
      <c r="A7014" t="s">
        <v>7875</v>
      </c>
      <c r="B7014">
        <v>0.434999464</v>
      </c>
      <c r="C7014">
        <v>0.28983301099999997</v>
      </c>
      <c r="D7014">
        <v>0.24793167999999999</v>
      </c>
      <c r="E7014">
        <v>1.169003536</v>
      </c>
      <c r="F7014">
        <v>0.24240220700000001</v>
      </c>
      <c r="G7014">
        <v>0.52470144600000002</v>
      </c>
    </row>
    <row r="7015" spans="1:7" x14ac:dyDescent="0.2">
      <c r="A7015" t="s">
        <v>7876</v>
      </c>
      <c r="B7015">
        <v>267.14947760000001</v>
      </c>
      <c r="C7015">
        <v>-0.39718545100000002</v>
      </c>
      <c r="D7015">
        <v>0.19802560699999999</v>
      </c>
      <c r="E7015">
        <v>-2.0057277290000002</v>
      </c>
      <c r="F7015">
        <v>4.4885305E-2</v>
      </c>
      <c r="G7015">
        <v>0.208862414</v>
      </c>
    </row>
    <row r="7016" spans="1:7" x14ac:dyDescent="0.2">
      <c r="A7016" t="s">
        <v>7877</v>
      </c>
      <c r="B7016">
        <v>1.9236596079999999</v>
      </c>
      <c r="C7016">
        <v>0.40080205200000002</v>
      </c>
      <c r="D7016">
        <v>0.32021548399999999</v>
      </c>
      <c r="E7016">
        <v>1.251663556</v>
      </c>
      <c r="F7016">
        <v>0.21069248500000001</v>
      </c>
      <c r="G7016">
        <v>0.487726463</v>
      </c>
    </row>
    <row r="7017" spans="1:7" x14ac:dyDescent="0.2">
      <c r="A7017" t="s">
        <v>7878</v>
      </c>
      <c r="B7017">
        <v>0.32478005999999998</v>
      </c>
      <c r="C7017">
        <v>0.1968048</v>
      </c>
      <c r="D7017">
        <v>0.235610127</v>
      </c>
      <c r="E7017">
        <v>0.83529855900000005</v>
      </c>
      <c r="F7017">
        <v>0.40354962799999999</v>
      </c>
      <c r="G7017">
        <v>0.67997706400000002</v>
      </c>
    </row>
    <row r="7018" spans="1:7" x14ac:dyDescent="0.2">
      <c r="A7018" t="s">
        <v>7879</v>
      </c>
      <c r="B7018">
        <v>2.1645955240000001</v>
      </c>
      <c r="C7018">
        <v>1.1323358539999999</v>
      </c>
      <c r="D7018">
        <v>0.31404454599999998</v>
      </c>
      <c r="E7018">
        <v>3.605653625</v>
      </c>
      <c r="F7018">
        <v>3.1136800000000002E-4</v>
      </c>
      <c r="G7018">
        <v>1.1694624000000001E-2</v>
      </c>
    </row>
    <row r="7019" spans="1:7" x14ac:dyDescent="0.2">
      <c r="A7019" t="s">
        <v>7880</v>
      </c>
      <c r="B7019">
        <v>0.93212721700000001</v>
      </c>
      <c r="C7019">
        <v>0.61080811099999999</v>
      </c>
      <c r="D7019">
        <v>0.268415876</v>
      </c>
      <c r="E7019">
        <v>2.275603518</v>
      </c>
      <c r="F7019">
        <v>2.2869751000000001E-2</v>
      </c>
      <c r="G7019">
        <v>0.140573007</v>
      </c>
    </row>
    <row r="7020" spans="1:7" x14ac:dyDescent="0.2">
      <c r="A7020" t="s">
        <v>851</v>
      </c>
      <c r="B7020">
        <v>101.40717100000001</v>
      </c>
      <c r="C7020">
        <v>0.34043073400000001</v>
      </c>
      <c r="D7020">
        <v>0.23534554599999999</v>
      </c>
      <c r="E7020">
        <v>1.4465144539999999</v>
      </c>
      <c r="F7020">
        <v>0.14803296099999999</v>
      </c>
      <c r="G7020">
        <v>0.40276572100000002</v>
      </c>
    </row>
    <row r="7021" spans="1:7" x14ac:dyDescent="0.2">
      <c r="A7021" t="s">
        <v>7881</v>
      </c>
      <c r="B7021">
        <v>2.9333648779999999</v>
      </c>
      <c r="C7021">
        <v>0.28560840100000001</v>
      </c>
      <c r="D7021">
        <v>0.32055042299999997</v>
      </c>
      <c r="E7021">
        <v>0.89099367900000004</v>
      </c>
      <c r="F7021">
        <v>0.372932561</v>
      </c>
      <c r="G7021">
        <v>0.65452842300000003</v>
      </c>
    </row>
    <row r="7022" spans="1:7" x14ac:dyDescent="0.2">
      <c r="A7022" t="s">
        <v>7882</v>
      </c>
      <c r="B7022">
        <v>0.83408298599999997</v>
      </c>
      <c r="C7022">
        <v>0.89070545400000001</v>
      </c>
      <c r="D7022">
        <v>0.29530015999999998</v>
      </c>
      <c r="E7022">
        <v>3.0162714930000001</v>
      </c>
      <c r="F7022">
        <v>2.5590399999999998E-3</v>
      </c>
      <c r="G7022">
        <v>4.0638409E-2</v>
      </c>
    </row>
    <row r="7023" spans="1:7" x14ac:dyDescent="0.2">
      <c r="A7023" t="s">
        <v>7883</v>
      </c>
      <c r="B7023">
        <v>0.26512321900000002</v>
      </c>
      <c r="C7023">
        <v>8.3682410999999998E-2</v>
      </c>
      <c r="D7023">
        <v>0.20276272200000001</v>
      </c>
      <c r="E7023">
        <v>0.41271102900000001</v>
      </c>
      <c r="F7023">
        <v>0.67981834399999996</v>
      </c>
      <c r="G7023">
        <v>0.86149451700000002</v>
      </c>
    </row>
    <row r="7024" spans="1:7" x14ac:dyDescent="0.2">
      <c r="A7024" t="s">
        <v>7884</v>
      </c>
      <c r="B7024">
        <v>4.1681673679999998</v>
      </c>
      <c r="C7024">
        <v>0.351143276</v>
      </c>
      <c r="D7024">
        <v>0.31165037200000001</v>
      </c>
      <c r="E7024">
        <v>1.1267218240000001</v>
      </c>
      <c r="F7024">
        <v>0.25986011199999998</v>
      </c>
      <c r="G7024">
        <v>0.54365479000000005</v>
      </c>
    </row>
    <row r="7025" spans="1:7" x14ac:dyDescent="0.2">
      <c r="A7025" t="s">
        <v>7885</v>
      </c>
      <c r="B7025">
        <v>1.316165424</v>
      </c>
      <c r="C7025">
        <v>0.49315915100000002</v>
      </c>
      <c r="D7025">
        <v>0.29633579100000002</v>
      </c>
      <c r="E7025">
        <v>1.6641903090000001</v>
      </c>
      <c r="F7025">
        <v>9.6074404000000002E-2</v>
      </c>
      <c r="G7025">
        <v>0.319876834</v>
      </c>
    </row>
    <row r="7026" spans="1:7" x14ac:dyDescent="0.2">
      <c r="A7026" t="s">
        <v>7886</v>
      </c>
      <c r="B7026">
        <v>0.41734320499999999</v>
      </c>
      <c r="C7026">
        <v>0.44978132199999998</v>
      </c>
      <c r="D7026">
        <v>0.26279500099999997</v>
      </c>
      <c r="E7026">
        <v>1.711529216</v>
      </c>
      <c r="F7026">
        <v>8.6983462999999997E-2</v>
      </c>
      <c r="G7026">
        <v>0.302870843</v>
      </c>
    </row>
    <row r="7027" spans="1:7" x14ac:dyDescent="0.2">
      <c r="A7027" t="s">
        <v>7887</v>
      </c>
      <c r="B7027">
        <v>0.76448714500000003</v>
      </c>
      <c r="C7027">
        <v>0.64737305099999998</v>
      </c>
      <c r="D7027">
        <v>0.25995311799999998</v>
      </c>
      <c r="E7027">
        <v>2.4903453990000002</v>
      </c>
      <c r="F7027">
        <v>1.27619E-2</v>
      </c>
      <c r="G7027">
        <v>9.9783814999999998E-2</v>
      </c>
    </row>
    <row r="7028" spans="1:7" x14ac:dyDescent="0.2">
      <c r="A7028" t="s">
        <v>7888</v>
      </c>
      <c r="B7028">
        <v>0.19592284099999999</v>
      </c>
      <c r="C7028">
        <v>5.3156764000000002E-2</v>
      </c>
      <c r="D7028">
        <v>0.18006761399999999</v>
      </c>
      <c r="E7028">
        <v>0.295204464</v>
      </c>
      <c r="F7028">
        <v>0.76783769199999996</v>
      </c>
      <c r="G7028">
        <v>0.90496422099999996</v>
      </c>
    </row>
    <row r="7029" spans="1:7" x14ac:dyDescent="0.2">
      <c r="A7029" t="s">
        <v>7889</v>
      </c>
      <c r="B7029">
        <v>325.88769760000002</v>
      </c>
      <c r="C7029">
        <v>-0.24786889500000001</v>
      </c>
      <c r="D7029">
        <v>0.31357483000000003</v>
      </c>
      <c r="E7029">
        <v>-0.79046170699999996</v>
      </c>
      <c r="F7029">
        <v>0.42925817700000002</v>
      </c>
      <c r="G7029">
        <v>0.70097531000000002</v>
      </c>
    </row>
    <row r="7030" spans="1:7" x14ac:dyDescent="0.2">
      <c r="A7030" t="s">
        <v>7890</v>
      </c>
      <c r="B7030">
        <v>2.1657223280000002</v>
      </c>
      <c r="C7030">
        <v>1.084920109</v>
      </c>
      <c r="D7030">
        <v>0.31495129500000002</v>
      </c>
      <c r="E7030">
        <v>3.4447234440000001</v>
      </c>
      <c r="F7030">
        <v>5.7164399999999995E-4</v>
      </c>
      <c r="G7030">
        <v>1.6704561E-2</v>
      </c>
    </row>
    <row r="7031" spans="1:7" x14ac:dyDescent="0.2">
      <c r="A7031" t="s">
        <v>7891</v>
      </c>
      <c r="B7031">
        <v>0.118010432</v>
      </c>
      <c r="C7031">
        <v>5.2698953999999999E-2</v>
      </c>
      <c r="D7031">
        <v>0.16418918399999999</v>
      </c>
      <c r="E7031">
        <v>0.320964833</v>
      </c>
      <c r="F7031">
        <v>0.74823704099999999</v>
      </c>
      <c r="G7031">
        <v>0.89737796800000003</v>
      </c>
    </row>
    <row r="7032" spans="1:7" x14ac:dyDescent="0.2">
      <c r="A7032" t="s">
        <v>7892</v>
      </c>
      <c r="B7032">
        <v>10.073378030000001</v>
      </c>
      <c r="C7032">
        <v>0.25211070000000002</v>
      </c>
      <c r="D7032">
        <v>0.28479247400000002</v>
      </c>
      <c r="E7032">
        <v>0.88524354800000005</v>
      </c>
      <c r="F7032">
        <v>0.37602529000000001</v>
      </c>
      <c r="G7032">
        <v>0.65738147000000002</v>
      </c>
    </row>
    <row r="7033" spans="1:7" x14ac:dyDescent="0.2">
      <c r="A7033" t="s">
        <v>7893</v>
      </c>
      <c r="B7033">
        <v>0.58121463399999995</v>
      </c>
      <c r="C7033">
        <v>0.54904244499999999</v>
      </c>
      <c r="D7033">
        <v>0.25450315099999998</v>
      </c>
      <c r="E7033">
        <v>2.157310989</v>
      </c>
      <c r="F7033">
        <v>3.0981440999999998E-2</v>
      </c>
      <c r="G7033">
        <v>0.16875632900000001</v>
      </c>
    </row>
    <row r="7034" spans="1:7" x14ac:dyDescent="0.2">
      <c r="A7034" t="s">
        <v>7894</v>
      </c>
      <c r="B7034">
        <v>0.78753289199999998</v>
      </c>
      <c r="C7034">
        <v>0.53834992999999998</v>
      </c>
      <c r="D7034">
        <v>0.26582012799999999</v>
      </c>
      <c r="E7034">
        <v>2.0252414050000001</v>
      </c>
      <c r="F7034">
        <v>4.2842581999999997E-2</v>
      </c>
      <c r="G7034">
        <v>0.20370580099999999</v>
      </c>
    </row>
    <row r="7035" spans="1:7" x14ac:dyDescent="0.2">
      <c r="A7035" t="s">
        <v>7895</v>
      </c>
      <c r="B7035">
        <v>0.65373170599999997</v>
      </c>
      <c r="C7035">
        <v>0.50082975600000001</v>
      </c>
      <c r="D7035">
        <v>0.25163804499999998</v>
      </c>
      <c r="E7035">
        <v>1.990278365</v>
      </c>
      <c r="F7035">
        <v>4.6560280000000002E-2</v>
      </c>
      <c r="G7035">
        <v>0.213241812</v>
      </c>
    </row>
    <row r="7036" spans="1:7" x14ac:dyDescent="0.2">
      <c r="A7036" t="s">
        <v>7896</v>
      </c>
      <c r="B7036">
        <v>1.0303788300000001</v>
      </c>
      <c r="C7036">
        <v>0.54426029099999995</v>
      </c>
      <c r="D7036">
        <v>0.25454135700000002</v>
      </c>
      <c r="E7036">
        <v>2.1381998530000002</v>
      </c>
      <c r="F7036">
        <v>3.2500526000000002E-2</v>
      </c>
      <c r="G7036">
        <v>0.17432547000000001</v>
      </c>
    </row>
    <row r="7037" spans="1:7" x14ac:dyDescent="0.2">
      <c r="A7037" t="s">
        <v>7897</v>
      </c>
      <c r="B7037">
        <v>0.84744671199999999</v>
      </c>
      <c r="C7037">
        <v>0.62405367700000003</v>
      </c>
      <c r="D7037">
        <v>0.28894776300000002</v>
      </c>
      <c r="E7037">
        <v>2.1597456570000002</v>
      </c>
      <c r="F7037">
        <v>3.0792364999999999E-2</v>
      </c>
      <c r="G7037">
        <v>0.16807450099999999</v>
      </c>
    </row>
    <row r="7038" spans="1:7" x14ac:dyDescent="0.2">
      <c r="A7038" t="s">
        <v>7898</v>
      </c>
      <c r="B7038">
        <v>0.47085556899999997</v>
      </c>
      <c r="C7038">
        <v>0.41476566399999998</v>
      </c>
      <c r="D7038">
        <v>0.26176293299999998</v>
      </c>
      <c r="E7038">
        <v>1.5845087710000001</v>
      </c>
      <c r="F7038">
        <v>0.113077987</v>
      </c>
      <c r="G7038">
        <v>0.34806510699999998</v>
      </c>
    </row>
    <row r="7039" spans="1:7" x14ac:dyDescent="0.2">
      <c r="A7039" t="s">
        <v>7899</v>
      </c>
      <c r="B7039">
        <v>1.1295289630000001</v>
      </c>
      <c r="C7039">
        <v>0.78887154599999998</v>
      </c>
      <c r="D7039">
        <v>0.28174031700000002</v>
      </c>
      <c r="E7039">
        <v>2.7999952420000001</v>
      </c>
      <c r="F7039">
        <v>5.110336E-3</v>
      </c>
      <c r="G7039">
        <v>5.9084644999999998E-2</v>
      </c>
    </row>
    <row r="7040" spans="1:7" x14ac:dyDescent="0.2">
      <c r="A7040" t="s">
        <v>7900</v>
      </c>
      <c r="B7040">
        <v>4.2418755350000001</v>
      </c>
      <c r="C7040">
        <v>1.300197136</v>
      </c>
      <c r="D7040">
        <v>0.31914802399999997</v>
      </c>
      <c r="E7040">
        <v>4.0739626700000002</v>
      </c>
      <c r="F7040" s="17">
        <v>4.6199999999999998E-5</v>
      </c>
      <c r="G7040">
        <v>3.7004889999999999E-3</v>
      </c>
    </row>
    <row r="7041" spans="1:7" x14ac:dyDescent="0.2">
      <c r="A7041" t="s">
        <v>7901</v>
      </c>
      <c r="B7041">
        <v>0.18323514900000001</v>
      </c>
      <c r="C7041">
        <v>0.12623478699999999</v>
      </c>
      <c r="D7041">
        <v>0.224951977</v>
      </c>
      <c r="E7041">
        <v>0.56116326999999999</v>
      </c>
      <c r="F7041">
        <v>0.57468623900000004</v>
      </c>
      <c r="G7041">
        <v>0.80169797700000001</v>
      </c>
    </row>
    <row r="7042" spans="1:7" x14ac:dyDescent="0.2">
      <c r="A7042" t="s">
        <v>7902</v>
      </c>
      <c r="B7042">
        <v>0.80413955500000001</v>
      </c>
      <c r="C7042">
        <v>0.27026966299999999</v>
      </c>
      <c r="D7042">
        <v>0.24434776999999999</v>
      </c>
      <c r="E7042">
        <v>1.106086065</v>
      </c>
      <c r="F7042">
        <v>0.26868926999999998</v>
      </c>
      <c r="G7042">
        <v>0.55261104400000005</v>
      </c>
    </row>
    <row r="7043" spans="1:7" x14ac:dyDescent="0.2">
      <c r="A7043" t="s">
        <v>7903</v>
      </c>
      <c r="B7043">
        <v>0.35797943999999998</v>
      </c>
      <c r="C7043">
        <v>0.20625975399999999</v>
      </c>
      <c r="D7043">
        <v>0.192791196</v>
      </c>
      <c r="E7043">
        <v>1.0698608570000001</v>
      </c>
      <c r="F7043">
        <v>0.28468194400000002</v>
      </c>
      <c r="G7043">
        <v>0.57025905899999996</v>
      </c>
    </row>
    <row r="7044" spans="1:7" x14ac:dyDescent="0.2">
      <c r="A7044" t="s">
        <v>7904</v>
      </c>
      <c r="B7044">
        <v>1.895352801</v>
      </c>
      <c r="C7044">
        <v>1.0733795189999999</v>
      </c>
      <c r="D7044">
        <v>0.299660396</v>
      </c>
      <c r="E7044">
        <v>3.5819865850000001</v>
      </c>
      <c r="F7044">
        <v>3.4099100000000002E-4</v>
      </c>
      <c r="G7044">
        <v>1.2180305000000001E-2</v>
      </c>
    </row>
    <row r="7045" spans="1:7" x14ac:dyDescent="0.2">
      <c r="A7045" t="s">
        <v>7905</v>
      </c>
      <c r="B7045">
        <v>0.239287417</v>
      </c>
      <c r="C7045">
        <v>0.21419348999999999</v>
      </c>
      <c r="D7045">
        <v>0.21447091700000001</v>
      </c>
      <c r="E7045">
        <v>0.99870645899999999</v>
      </c>
      <c r="F7045">
        <v>0.31793691099999999</v>
      </c>
      <c r="G7045">
        <v>0.60309779399999996</v>
      </c>
    </row>
    <row r="7046" spans="1:7" x14ac:dyDescent="0.2">
      <c r="A7046" t="s">
        <v>7906</v>
      </c>
      <c r="B7046">
        <v>0.96345978200000004</v>
      </c>
      <c r="C7046">
        <v>0.87993643399999999</v>
      </c>
      <c r="D7046">
        <v>0.29604777100000002</v>
      </c>
      <c r="E7046">
        <v>2.9722785279999999</v>
      </c>
      <c r="F7046">
        <v>2.955984E-3</v>
      </c>
      <c r="G7046">
        <v>4.3944021E-2</v>
      </c>
    </row>
    <row r="7047" spans="1:7" x14ac:dyDescent="0.2">
      <c r="A7047" t="s">
        <v>7907</v>
      </c>
      <c r="B7047">
        <v>107.8001788</v>
      </c>
      <c r="C7047">
        <v>-1.0687548520000001</v>
      </c>
      <c r="D7047">
        <v>0.24641997700000001</v>
      </c>
      <c r="E7047">
        <v>-4.3371274719999997</v>
      </c>
      <c r="F7047" s="17">
        <v>1.4399999999999999E-5</v>
      </c>
      <c r="G7047">
        <v>1.900451E-3</v>
      </c>
    </row>
    <row r="7048" spans="1:7" x14ac:dyDescent="0.2">
      <c r="A7048" t="s">
        <v>7908</v>
      </c>
      <c r="B7048">
        <v>0</v>
      </c>
      <c r="C7048" t="s">
        <v>1130</v>
      </c>
      <c r="D7048" t="s">
        <v>1130</v>
      </c>
      <c r="E7048" t="s">
        <v>1130</v>
      </c>
      <c r="F7048" t="s">
        <v>1130</v>
      </c>
      <c r="G7048" t="s">
        <v>1130</v>
      </c>
    </row>
    <row r="7049" spans="1:7" x14ac:dyDescent="0.2">
      <c r="A7049" t="s">
        <v>7909</v>
      </c>
      <c r="B7049">
        <v>0</v>
      </c>
      <c r="C7049" t="s">
        <v>1130</v>
      </c>
      <c r="D7049" t="s">
        <v>1130</v>
      </c>
      <c r="E7049" t="s">
        <v>1130</v>
      </c>
      <c r="F7049" t="s">
        <v>1130</v>
      </c>
      <c r="G7049" t="s">
        <v>1130</v>
      </c>
    </row>
    <row r="7050" spans="1:7" x14ac:dyDescent="0.2">
      <c r="A7050" t="s">
        <v>7910</v>
      </c>
      <c r="B7050">
        <v>0</v>
      </c>
      <c r="C7050" t="s">
        <v>1130</v>
      </c>
      <c r="D7050" t="s">
        <v>1130</v>
      </c>
      <c r="E7050" t="s">
        <v>1130</v>
      </c>
      <c r="F7050" t="s">
        <v>1130</v>
      </c>
      <c r="G7050" t="s">
        <v>1130</v>
      </c>
    </row>
    <row r="7051" spans="1:7" x14ac:dyDescent="0.2">
      <c r="A7051" t="s">
        <v>7911</v>
      </c>
      <c r="B7051">
        <v>0</v>
      </c>
      <c r="C7051" t="s">
        <v>1130</v>
      </c>
      <c r="D7051" t="s">
        <v>1130</v>
      </c>
      <c r="E7051" t="s">
        <v>1130</v>
      </c>
      <c r="F7051" t="s">
        <v>1130</v>
      </c>
      <c r="G7051" t="s">
        <v>1130</v>
      </c>
    </row>
    <row r="7052" spans="1:7" x14ac:dyDescent="0.2">
      <c r="A7052" t="s">
        <v>7912</v>
      </c>
      <c r="B7052">
        <v>0</v>
      </c>
      <c r="C7052" t="s">
        <v>1130</v>
      </c>
      <c r="D7052" t="s">
        <v>1130</v>
      </c>
      <c r="E7052" t="s">
        <v>1130</v>
      </c>
      <c r="F7052" t="s">
        <v>1130</v>
      </c>
      <c r="G7052" t="s">
        <v>1130</v>
      </c>
    </row>
    <row r="7053" spans="1:7" x14ac:dyDescent="0.2">
      <c r="A7053" t="s">
        <v>7913</v>
      </c>
      <c r="B7053">
        <v>0</v>
      </c>
      <c r="C7053" t="s">
        <v>1130</v>
      </c>
      <c r="D7053" t="s">
        <v>1130</v>
      </c>
      <c r="E7053" t="s">
        <v>1130</v>
      </c>
      <c r="F7053" t="s">
        <v>1130</v>
      </c>
      <c r="G7053" t="s">
        <v>1130</v>
      </c>
    </row>
    <row r="7054" spans="1:7" x14ac:dyDescent="0.2">
      <c r="A7054" t="s">
        <v>7914</v>
      </c>
      <c r="B7054">
        <v>3.5290047339999999</v>
      </c>
      <c r="C7054">
        <v>0.94327820399999995</v>
      </c>
      <c r="D7054">
        <v>0.31987975600000002</v>
      </c>
      <c r="E7054">
        <v>2.948852456</v>
      </c>
      <c r="F7054">
        <v>3.189562E-3</v>
      </c>
      <c r="G7054">
        <v>4.5739144000000002E-2</v>
      </c>
    </row>
    <row r="7055" spans="1:7" x14ac:dyDescent="0.2">
      <c r="A7055" t="s">
        <v>7915</v>
      </c>
      <c r="B7055">
        <v>0.95300938899999998</v>
      </c>
      <c r="C7055">
        <v>0.88375902200000001</v>
      </c>
      <c r="D7055">
        <v>0.29651164699999999</v>
      </c>
      <c r="E7055">
        <v>2.9805204320000001</v>
      </c>
      <c r="F7055">
        <v>2.8775900000000002E-3</v>
      </c>
      <c r="G7055">
        <v>4.3319609000000002E-2</v>
      </c>
    </row>
    <row r="7056" spans="1:7" x14ac:dyDescent="0.2">
      <c r="A7056" t="s">
        <v>7916</v>
      </c>
      <c r="B7056">
        <v>0.13775926799999999</v>
      </c>
      <c r="C7056">
        <v>4.5449712000000003E-2</v>
      </c>
      <c r="D7056">
        <v>0.167639499</v>
      </c>
      <c r="E7056">
        <v>0.27111576900000001</v>
      </c>
      <c r="F7056">
        <v>0.786301994</v>
      </c>
      <c r="G7056">
        <v>0.91373887200000004</v>
      </c>
    </row>
    <row r="7057" spans="1:7" x14ac:dyDescent="0.2">
      <c r="A7057" t="s">
        <v>7917</v>
      </c>
      <c r="B7057">
        <v>0.982860858</v>
      </c>
      <c r="C7057">
        <v>0.93732320700000005</v>
      </c>
      <c r="D7057">
        <v>0.30180644499999998</v>
      </c>
      <c r="E7057">
        <v>3.1057097109999998</v>
      </c>
      <c r="F7057">
        <v>1.8982300000000001E-3</v>
      </c>
      <c r="G7057">
        <v>3.3973920999999997E-2</v>
      </c>
    </row>
    <row r="7058" spans="1:7" x14ac:dyDescent="0.2">
      <c r="A7058" t="s">
        <v>7918</v>
      </c>
      <c r="B7058">
        <v>0.25472708599999999</v>
      </c>
      <c r="C7058">
        <v>0.24964977299999999</v>
      </c>
      <c r="D7058">
        <v>0.254401239</v>
      </c>
      <c r="E7058">
        <v>0.98132294600000003</v>
      </c>
      <c r="F7058">
        <v>0.32643351100000001</v>
      </c>
      <c r="G7058">
        <v>0.610861447</v>
      </c>
    </row>
    <row r="7059" spans="1:7" x14ac:dyDescent="0.2">
      <c r="A7059" t="s">
        <v>7919</v>
      </c>
      <c r="B7059">
        <v>190.85231450000001</v>
      </c>
      <c r="C7059">
        <v>-0.218587909</v>
      </c>
      <c r="D7059">
        <v>0.247139367</v>
      </c>
      <c r="E7059">
        <v>-0.88447224000000002</v>
      </c>
      <c r="F7059">
        <v>0.37644134200000001</v>
      </c>
      <c r="G7059">
        <v>0.65772631699999995</v>
      </c>
    </row>
    <row r="7060" spans="1:7" x14ac:dyDescent="0.2">
      <c r="A7060" t="s">
        <v>7920</v>
      </c>
      <c r="B7060">
        <v>4.9672831390000001</v>
      </c>
      <c r="C7060">
        <v>0.106414432</v>
      </c>
      <c r="D7060">
        <v>0.30104937999999998</v>
      </c>
      <c r="E7060">
        <v>0.35347832899999998</v>
      </c>
      <c r="F7060">
        <v>0.72372987200000005</v>
      </c>
      <c r="G7060">
        <v>0.88580136799999998</v>
      </c>
    </row>
    <row r="7061" spans="1:7" x14ac:dyDescent="0.2">
      <c r="A7061" t="s">
        <v>7921</v>
      </c>
      <c r="B7061">
        <v>2.7873763679999999</v>
      </c>
      <c r="C7061">
        <v>5.9182538E-2</v>
      </c>
      <c r="D7061">
        <v>0.313654559</v>
      </c>
      <c r="E7061">
        <v>0.18868700199999999</v>
      </c>
      <c r="F7061">
        <v>0.85033813899999999</v>
      </c>
      <c r="G7061">
        <v>0.94185382699999998</v>
      </c>
    </row>
    <row r="7062" spans="1:7" x14ac:dyDescent="0.2">
      <c r="A7062" t="s">
        <v>7922</v>
      </c>
      <c r="B7062">
        <v>3.8672386109999999</v>
      </c>
      <c r="C7062">
        <v>0.64817477099999998</v>
      </c>
      <c r="D7062">
        <v>0.319042885</v>
      </c>
      <c r="E7062">
        <v>2.0316227119999999</v>
      </c>
      <c r="F7062">
        <v>4.2191866000000001E-2</v>
      </c>
      <c r="G7062">
        <v>0.20164031599999999</v>
      </c>
    </row>
    <row r="7063" spans="1:7" x14ac:dyDescent="0.2">
      <c r="A7063" t="s">
        <v>7923</v>
      </c>
      <c r="B7063">
        <v>82.492802510000004</v>
      </c>
      <c r="C7063">
        <v>-0.16586511800000001</v>
      </c>
      <c r="D7063">
        <v>0.16641497199999999</v>
      </c>
      <c r="E7063">
        <v>-0.99669588799999997</v>
      </c>
      <c r="F7063">
        <v>0.31891214600000001</v>
      </c>
      <c r="G7063">
        <v>0.60409524699999995</v>
      </c>
    </row>
    <row r="7064" spans="1:7" x14ac:dyDescent="0.2">
      <c r="A7064" t="s">
        <v>7924</v>
      </c>
      <c r="B7064">
        <v>254.16998090000001</v>
      </c>
      <c r="C7064">
        <v>-0.17025889699999999</v>
      </c>
      <c r="D7064">
        <v>0.184866579</v>
      </c>
      <c r="E7064">
        <v>-0.92098257100000003</v>
      </c>
      <c r="F7064">
        <v>0.35705952699999999</v>
      </c>
      <c r="G7064">
        <v>0.63890731199999995</v>
      </c>
    </row>
    <row r="7065" spans="1:7" x14ac:dyDescent="0.2">
      <c r="A7065" t="s">
        <v>7925</v>
      </c>
      <c r="B7065">
        <v>1.3888491700000001</v>
      </c>
      <c r="C7065">
        <v>0.57092842399999999</v>
      </c>
      <c r="D7065">
        <v>0.31445980000000001</v>
      </c>
      <c r="E7065">
        <v>1.8155847730000001</v>
      </c>
      <c r="F7065">
        <v>6.9434091000000003E-2</v>
      </c>
      <c r="G7065">
        <v>0.26674890000000001</v>
      </c>
    </row>
    <row r="7066" spans="1:7" x14ac:dyDescent="0.2">
      <c r="A7066" t="s">
        <v>7926</v>
      </c>
      <c r="B7066">
        <v>1.600735553</v>
      </c>
      <c r="C7066">
        <v>0.200453241</v>
      </c>
      <c r="D7066">
        <v>0.31152901599999999</v>
      </c>
      <c r="E7066">
        <v>0.64344966599999998</v>
      </c>
      <c r="F7066">
        <v>0.51993236499999995</v>
      </c>
      <c r="G7066">
        <v>0.76363824300000005</v>
      </c>
    </row>
    <row r="7067" spans="1:7" x14ac:dyDescent="0.2">
      <c r="A7067" t="s">
        <v>7927</v>
      </c>
      <c r="B7067">
        <v>2.449486598</v>
      </c>
      <c r="C7067">
        <v>0.645585199</v>
      </c>
      <c r="D7067">
        <v>0.31889119799999999</v>
      </c>
      <c r="E7067">
        <v>2.0244685439999999</v>
      </c>
      <c r="F7067">
        <v>4.2921964999999999E-2</v>
      </c>
      <c r="G7067">
        <v>0.20385516400000001</v>
      </c>
    </row>
    <row r="7068" spans="1:7" x14ac:dyDescent="0.2">
      <c r="A7068" t="s">
        <v>7928</v>
      </c>
      <c r="B7068">
        <v>2.9754162270000002</v>
      </c>
      <c r="C7068">
        <v>1.538148743</v>
      </c>
      <c r="D7068">
        <v>0.31886860500000003</v>
      </c>
      <c r="E7068">
        <v>4.8237697900000001</v>
      </c>
      <c r="F7068" s="17">
        <v>1.4100000000000001E-6</v>
      </c>
      <c r="G7068">
        <v>4.1835100000000002E-4</v>
      </c>
    </row>
    <row r="7069" spans="1:7" x14ac:dyDescent="0.2">
      <c r="A7069" t="s">
        <v>7929</v>
      </c>
      <c r="B7069">
        <v>1.014647369</v>
      </c>
      <c r="C7069">
        <v>0.656660735</v>
      </c>
      <c r="D7069">
        <v>0.28335173899999999</v>
      </c>
      <c r="E7069">
        <v>2.3174755829999998</v>
      </c>
      <c r="F7069">
        <v>2.0477839000000001E-2</v>
      </c>
      <c r="G7069">
        <v>0.13190517399999999</v>
      </c>
    </row>
    <row r="7070" spans="1:7" x14ac:dyDescent="0.2">
      <c r="A7070" t="s">
        <v>7930</v>
      </c>
      <c r="B7070">
        <v>142.17902240000001</v>
      </c>
      <c r="C7070">
        <v>-0.140285456</v>
      </c>
      <c r="D7070">
        <v>0.15814567500000001</v>
      </c>
      <c r="E7070">
        <v>-0.88706476899999998</v>
      </c>
      <c r="F7070">
        <v>0.375044031</v>
      </c>
      <c r="G7070">
        <v>0.65664005599999997</v>
      </c>
    </row>
    <row r="7071" spans="1:7" x14ac:dyDescent="0.2">
      <c r="A7071" t="s">
        <v>7931</v>
      </c>
      <c r="B7071">
        <v>3.7903119890000001</v>
      </c>
      <c r="C7071">
        <v>0.541195117</v>
      </c>
      <c r="D7071">
        <v>0.30709089499999997</v>
      </c>
      <c r="E7071">
        <v>1.7623287620000001</v>
      </c>
      <c r="F7071">
        <v>7.8013766999999998E-2</v>
      </c>
      <c r="G7071">
        <v>0.28533128400000002</v>
      </c>
    </row>
    <row r="7072" spans="1:7" x14ac:dyDescent="0.2">
      <c r="A7072" t="s">
        <v>7932</v>
      </c>
      <c r="B7072">
        <v>2.0955124870000001</v>
      </c>
      <c r="C7072">
        <v>0.194397294</v>
      </c>
      <c r="D7072">
        <v>0.30020407500000001</v>
      </c>
      <c r="E7072">
        <v>0.64755048299999995</v>
      </c>
      <c r="F7072">
        <v>0.51727573299999996</v>
      </c>
      <c r="G7072">
        <v>0.76168988400000004</v>
      </c>
    </row>
    <row r="7073" spans="1:7" x14ac:dyDescent="0.2">
      <c r="A7073" t="s">
        <v>7933</v>
      </c>
      <c r="B7073">
        <v>104.94668849999999</v>
      </c>
      <c r="C7073">
        <v>-0.28503944199999998</v>
      </c>
      <c r="D7073">
        <v>0.18602532099999999</v>
      </c>
      <c r="E7073">
        <v>-1.5322615260000001</v>
      </c>
      <c r="F7073">
        <v>0.12545791100000001</v>
      </c>
      <c r="G7073">
        <v>0.36834062000000001</v>
      </c>
    </row>
    <row r="7074" spans="1:7" x14ac:dyDescent="0.2">
      <c r="A7074" t="s">
        <v>7934</v>
      </c>
      <c r="B7074">
        <v>34.695615500000002</v>
      </c>
      <c r="C7074">
        <v>-0.11021687099999999</v>
      </c>
      <c r="D7074">
        <v>0.199487264</v>
      </c>
      <c r="E7074">
        <v>-0.55250078899999999</v>
      </c>
      <c r="F7074">
        <v>0.58060529400000005</v>
      </c>
      <c r="G7074">
        <v>0.80508727999999996</v>
      </c>
    </row>
    <row r="7075" spans="1:7" x14ac:dyDescent="0.2">
      <c r="A7075" t="s">
        <v>7935</v>
      </c>
      <c r="B7075">
        <v>943.89555800000005</v>
      </c>
      <c r="C7075">
        <v>-0.112355609</v>
      </c>
      <c r="D7075">
        <v>0.14975429600000001</v>
      </c>
      <c r="E7075">
        <v>-0.750266349</v>
      </c>
      <c r="F7075">
        <v>0.45309430499999997</v>
      </c>
      <c r="G7075">
        <v>0.71950243300000005</v>
      </c>
    </row>
    <row r="7076" spans="1:7" x14ac:dyDescent="0.2">
      <c r="A7076" t="s">
        <v>7936</v>
      </c>
      <c r="B7076">
        <v>327.10404060000002</v>
      </c>
      <c r="C7076">
        <v>-0.629480437</v>
      </c>
      <c r="D7076">
        <v>0.17565655999999999</v>
      </c>
      <c r="E7076">
        <v>-3.5835862710000002</v>
      </c>
      <c r="F7076">
        <v>3.3890899999999998E-4</v>
      </c>
      <c r="G7076">
        <v>1.2180305000000001E-2</v>
      </c>
    </row>
    <row r="7077" spans="1:7" x14ac:dyDescent="0.2">
      <c r="A7077" t="s">
        <v>7937</v>
      </c>
      <c r="B7077">
        <v>71.35263655</v>
      </c>
      <c r="C7077">
        <v>0.23356149300000001</v>
      </c>
      <c r="D7077">
        <v>0.31658449700000002</v>
      </c>
      <c r="E7077">
        <v>0.73775404200000005</v>
      </c>
      <c r="F7077">
        <v>0.46066392499999997</v>
      </c>
      <c r="G7077">
        <v>0.72491415000000003</v>
      </c>
    </row>
    <row r="7078" spans="1:7" x14ac:dyDescent="0.2">
      <c r="A7078" t="s">
        <v>7938</v>
      </c>
      <c r="B7078">
        <v>0.71959817199999998</v>
      </c>
      <c r="C7078">
        <v>0.109693455</v>
      </c>
      <c r="D7078">
        <v>0.304975728</v>
      </c>
      <c r="E7078">
        <v>0.35967929399999998</v>
      </c>
      <c r="F7078">
        <v>0.71908697799999999</v>
      </c>
      <c r="G7078">
        <v>0.88316813800000005</v>
      </c>
    </row>
    <row r="7079" spans="1:7" x14ac:dyDescent="0.2">
      <c r="A7079" t="s">
        <v>7939</v>
      </c>
      <c r="B7079">
        <v>0.82782503900000004</v>
      </c>
      <c r="C7079">
        <v>0.55995775599999997</v>
      </c>
      <c r="D7079">
        <v>0.30998573800000001</v>
      </c>
      <c r="E7079">
        <v>1.8063984470000001</v>
      </c>
      <c r="F7079">
        <v>7.0856124000000006E-2</v>
      </c>
      <c r="G7079">
        <v>0.269616419</v>
      </c>
    </row>
    <row r="7080" spans="1:7" x14ac:dyDescent="0.2">
      <c r="A7080" t="s">
        <v>7940</v>
      </c>
      <c r="B7080">
        <v>3.7727661540000001</v>
      </c>
      <c r="C7080">
        <v>0.30135490799999998</v>
      </c>
      <c r="D7080">
        <v>0.31949213100000001</v>
      </c>
      <c r="E7080">
        <v>0.94323108099999997</v>
      </c>
      <c r="F7080">
        <v>0.34556271900000002</v>
      </c>
      <c r="G7080">
        <v>0.62916034099999996</v>
      </c>
    </row>
    <row r="7081" spans="1:7" x14ac:dyDescent="0.2">
      <c r="A7081" t="s">
        <v>7941</v>
      </c>
      <c r="B7081">
        <v>2.260722532</v>
      </c>
      <c r="C7081">
        <v>0.13985181499999999</v>
      </c>
      <c r="D7081">
        <v>0.31801854699999998</v>
      </c>
      <c r="E7081">
        <v>0.43975993400000002</v>
      </c>
      <c r="F7081">
        <v>0.66011098899999998</v>
      </c>
      <c r="G7081">
        <v>0.85122435299999999</v>
      </c>
    </row>
    <row r="7082" spans="1:7" x14ac:dyDescent="0.2">
      <c r="A7082" t="s">
        <v>7942</v>
      </c>
      <c r="B7082">
        <v>669.55557160000001</v>
      </c>
      <c r="C7082">
        <v>-0.10993280499999999</v>
      </c>
      <c r="D7082">
        <v>0.18839429599999999</v>
      </c>
      <c r="E7082">
        <v>-0.583525128</v>
      </c>
      <c r="F7082">
        <v>0.55953984599999995</v>
      </c>
      <c r="G7082">
        <v>0.79163791699999997</v>
      </c>
    </row>
    <row r="7083" spans="1:7" x14ac:dyDescent="0.2">
      <c r="A7083" t="s">
        <v>7943</v>
      </c>
      <c r="B7083">
        <v>477.9133349</v>
      </c>
      <c r="C7083">
        <v>-7.1385204999999993E-2</v>
      </c>
      <c r="D7083">
        <v>0.19098786600000001</v>
      </c>
      <c r="E7083">
        <v>-0.37376827499999998</v>
      </c>
      <c r="F7083">
        <v>0.70857672400000005</v>
      </c>
      <c r="G7083">
        <v>0.87726256899999999</v>
      </c>
    </row>
    <row r="7084" spans="1:7" x14ac:dyDescent="0.2">
      <c r="A7084" t="s">
        <v>7944</v>
      </c>
      <c r="B7084">
        <v>852.3021827</v>
      </c>
      <c r="C7084">
        <v>-0.19998190299999999</v>
      </c>
      <c r="D7084">
        <v>0.111344648</v>
      </c>
      <c r="E7084">
        <v>-1.7960621160000001</v>
      </c>
      <c r="F7084">
        <v>7.2484639000000003E-2</v>
      </c>
      <c r="G7084">
        <v>0.27349057100000002</v>
      </c>
    </row>
    <row r="7085" spans="1:7" x14ac:dyDescent="0.2">
      <c r="A7085" t="s">
        <v>7945</v>
      </c>
      <c r="B7085">
        <v>828.22290699999996</v>
      </c>
      <c r="C7085">
        <v>-0.31243887100000001</v>
      </c>
      <c r="D7085">
        <v>0.13539289299999999</v>
      </c>
      <c r="E7085">
        <v>-2.3076460239999999</v>
      </c>
      <c r="F7085">
        <v>2.1018832000000001E-2</v>
      </c>
      <c r="G7085">
        <v>0.13390396099999999</v>
      </c>
    </row>
    <row r="7086" spans="1:7" x14ac:dyDescent="0.2">
      <c r="A7086" t="s">
        <v>7946</v>
      </c>
      <c r="B7086">
        <v>27.704355710000002</v>
      </c>
      <c r="C7086">
        <v>-0.54952633799999995</v>
      </c>
      <c r="D7086">
        <v>0.15608892099999999</v>
      </c>
      <c r="E7086">
        <v>-3.5205979649999999</v>
      </c>
      <c r="F7086">
        <v>4.3057499999999999E-4</v>
      </c>
      <c r="G7086">
        <v>1.3832557000000001E-2</v>
      </c>
    </row>
    <row r="7087" spans="1:7" x14ac:dyDescent="0.2">
      <c r="A7087" t="s">
        <v>7947</v>
      </c>
      <c r="B7087">
        <v>1.7706029599999999</v>
      </c>
      <c r="C7087">
        <v>0.67899104899999996</v>
      </c>
      <c r="D7087">
        <v>0.310842481</v>
      </c>
      <c r="E7087">
        <v>2.1843573200000002</v>
      </c>
      <c r="F7087">
        <v>2.8936001999999999E-2</v>
      </c>
      <c r="G7087">
        <v>0.16174775399999999</v>
      </c>
    </row>
    <row r="7088" spans="1:7" x14ac:dyDescent="0.2">
      <c r="A7088" t="s">
        <v>7948</v>
      </c>
      <c r="B7088">
        <v>597.03833799999995</v>
      </c>
      <c r="C7088">
        <v>4.0722558999999998E-2</v>
      </c>
      <c r="D7088">
        <v>9.2490717E-2</v>
      </c>
      <c r="E7088">
        <v>0.44028806999999998</v>
      </c>
      <c r="F7088">
        <v>0.65972847999999995</v>
      </c>
      <c r="G7088">
        <v>0.85122435299999999</v>
      </c>
    </row>
    <row r="7089" spans="1:7" x14ac:dyDescent="0.2">
      <c r="A7089" t="s">
        <v>7949</v>
      </c>
      <c r="B7089">
        <v>7.4007746970000001</v>
      </c>
      <c r="C7089">
        <v>1.1646089319999999</v>
      </c>
      <c r="D7089">
        <v>0.31839050899999999</v>
      </c>
      <c r="E7089">
        <v>3.6578004019999999</v>
      </c>
      <c r="F7089">
        <v>2.5438899999999999E-4</v>
      </c>
      <c r="G7089">
        <v>1.0479186999999999E-2</v>
      </c>
    </row>
    <row r="7090" spans="1:7" x14ac:dyDescent="0.2">
      <c r="A7090" t="s">
        <v>581</v>
      </c>
      <c r="B7090">
        <v>696.11999460000004</v>
      </c>
      <c r="C7090">
        <v>-1.2532359E-2</v>
      </c>
      <c r="D7090">
        <v>0.11915263099999999</v>
      </c>
      <c r="E7090">
        <v>-0.105179035</v>
      </c>
      <c r="F7090">
        <v>0.91623374599999996</v>
      </c>
      <c r="G7090">
        <v>0.96722111</v>
      </c>
    </row>
    <row r="7091" spans="1:7" x14ac:dyDescent="0.2">
      <c r="A7091" t="s">
        <v>7950</v>
      </c>
      <c r="B7091">
        <v>5.9178987479999998</v>
      </c>
      <c r="C7091">
        <v>-0.34525487100000002</v>
      </c>
      <c r="D7091">
        <v>0.29832992200000003</v>
      </c>
      <c r="E7091">
        <v>-1.1572921279999999</v>
      </c>
      <c r="F7091">
        <v>0.247153029</v>
      </c>
      <c r="G7091">
        <v>0.52994197899999995</v>
      </c>
    </row>
    <row r="7092" spans="1:7" x14ac:dyDescent="0.2">
      <c r="A7092" t="s">
        <v>7951</v>
      </c>
      <c r="B7092">
        <v>1.6911524229999999</v>
      </c>
      <c r="C7092">
        <v>-0.169756927</v>
      </c>
      <c r="D7092">
        <v>0.31848391799999998</v>
      </c>
      <c r="E7092">
        <v>-0.53301569599999998</v>
      </c>
      <c r="F7092">
        <v>0.59402271500000003</v>
      </c>
      <c r="G7092">
        <v>0.81229094499999999</v>
      </c>
    </row>
    <row r="7093" spans="1:7" x14ac:dyDescent="0.2">
      <c r="A7093" t="s">
        <v>7952</v>
      </c>
      <c r="B7093">
        <v>6.92915349</v>
      </c>
      <c r="C7093">
        <v>8.9658979E-2</v>
      </c>
      <c r="D7093">
        <v>0.25956832600000002</v>
      </c>
      <c r="E7093">
        <v>0.34541571300000001</v>
      </c>
      <c r="F7093">
        <v>0.72978186599999995</v>
      </c>
      <c r="G7093">
        <v>0.88839984999999999</v>
      </c>
    </row>
    <row r="7094" spans="1:7" x14ac:dyDescent="0.2">
      <c r="A7094" t="s">
        <v>7953</v>
      </c>
      <c r="B7094">
        <v>9.8696051790000006</v>
      </c>
      <c r="C7094">
        <v>-7.9684550000000007E-2</v>
      </c>
      <c r="D7094">
        <v>0.249704965</v>
      </c>
      <c r="E7094">
        <v>-0.319114801</v>
      </c>
      <c r="F7094">
        <v>0.74963946000000004</v>
      </c>
      <c r="G7094">
        <v>0.89806328300000005</v>
      </c>
    </row>
    <row r="7095" spans="1:7" x14ac:dyDescent="0.2">
      <c r="A7095" t="s">
        <v>7954</v>
      </c>
      <c r="B7095">
        <v>320.88754649999998</v>
      </c>
      <c r="C7095">
        <v>6.6698140000000003E-2</v>
      </c>
      <c r="D7095">
        <v>0.102046161</v>
      </c>
      <c r="E7095">
        <v>0.65360753900000002</v>
      </c>
      <c r="F7095">
        <v>0.51336468599999996</v>
      </c>
      <c r="G7095">
        <v>0.75888951100000002</v>
      </c>
    </row>
    <row r="7096" spans="1:7" x14ac:dyDescent="0.2">
      <c r="A7096" t="s">
        <v>167</v>
      </c>
      <c r="B7096">
        <v>78.358062649999994</v>
      </c>
      <c r="C7096">
        <v>-9.3411233999999996E-2</v>
      </c>
      <c r="D7096">
        <v>0.15441359599999999</v>
      </c>
      <c r="E7096">
        <v>-0.60494177299999996</v>
      </c>
      <c r="F7096">
        <v>0.54521768599999998</v>
      </c>
      <c r="G7096">
        <v>0.78123256299999999</v>
      </c>
    </row>
    <row r="7097" spans="1:7" x14ac:dyDescent="0.2">
      <c r="A7097" t="s">
        <v>7955</v>
      </c>
      <c r="B7097">
        <v>110.7608432</v>
      </c>
      <c r="C7097">
        <v>0.53437475199999995</v>
      </c>
      <c r="D7097">
        <v>0.162041874</v>
      </c>
      <c r="E7097">
        <v>3.297757163</v>
      </c>
      <c r="F7097">
        <v>9.7460400000000001E-4</v>
      </c>
      <c r="G7097">
        <v>2.2983732E-2</v>
      </c>
    </row>
    <row r="7098" spans="1:7" x14ac:dyDescent="0.2">
      <c r="A7098" t="s">
        <v>7956</v>
      </c>
      <c r="B7098">
        <v>18.28393664</v>
      </c>
      <c r="C7098">
        <v>1.7550303E-2</v>
      </c>
      <c r="D7098">
        <v>0.171525556</v>
      </c>
      <c r="E7098">
        <v>0.102318883</v>
      </c>
      <c r="F7098">
        <v>0.91850356799999999</v>
      </c>
      <c r="G7098">
        <v>0.96832004800000004</v>
      </c>
    </row>
    <row r="7099" spans="1:7" x14ac:dyDescent="0.2">
      <c r="A7099" t="s">
        <v>7957</v>
      </c>
      <c r="B7099">
        <v>4.3654811950000001</v>
      </c>
      <c r="C7099">
        <v>1.9879128999999999E-2</v>
      </c>
      <c r="D7099">
        <v>0.28501554699999998</v>
      </c>
      <c r="E7099">
        <v>6.9747524000000005E-2</v>
      </c>
      <c r="F7099">
        <v>0.94439461499999999</v>
      </c>
      <c r="G7099">
        <v>0.97833037700000003</v>
      </c>
    </row>
    <row r="7100" spans="1:7" x14ac:dyDescent="0.2">
      <c r="A7100" t="s">
        <v>7958</v>
      </c>
      <c r="B7100">
        <v>12.300950800000001</v>
      </c>
      <c r="C7100">
        <v>-4.1430432000000003E-2</v>
      </c>
      <c r="D7100">
        <v>0.26762910899999998</v>
      </c>
      <c r="E7100">
        <v>-0.15480540100000001</v>
      </c>
      <c r="F7100">
        <v>0.87697473299999995</v>
      </c>
      <c r="G7100">
        <v>0.95112041599999997</v>
      </c>
    </row>
    <row r="7101" spans="1:7" x14ac:dyDescent="0.2">
      <c r="A7101" t="s">
        <v>7959</v>
      </c>
      <c r="B7101">
        <v>1364.5607480000001</v>
      </c>
      <c r="C7101">
        <v>-0.11890686</v>
      </c>
      <c r="D7101">
        <v>0.148501197</v>
      </c>
      <c r="E7101">
        <v>-0.80071314299999996</v>
      </c>
      <c r="F7101">
        <v>0.42329773199999998</v>
      </c>
      <c r="G7101">
        <v>0.69551107000000001</v>
      </c>
    </row>
    <row r="7102" spans="1:7" x14ac:dyDescent="0.2">
      <c r="A7102" t="s">
        <v>7960</v>
      </c>
      <c r="B7102">
        <v>3.4972034189999999</v>
      </c>
      <c r="C7102">
        <v>0.54077984199999996</v>
      </c>
      <c r="D7102">
        <v>0.32051153300000002</v>
      </c>
      <c r="E7102">
        <v>1.6872398850000001</v>
      </c>
      <c r="F7102">
        <v>9.1557235000000001E-2</v>
      </c>
      <c r="G7102">
        <v>0.31102082399999997</v>
      </c>
    </row>
    <row r="7103" spans="1:7" x14ac:dyDescent="0.2">
      <c r="A7103" t="s">
        <v>7961</v>
      </c>
      <c r="B7103">
        <v>27.525786740000001</v>
      </c>
      <c r="C7103">
        <v>0.226825359</v>
      </c>
      <c r="D7103">
        <v>0.20391705500000001</v>
      </c>
      <c r="E7103">
        <v>1.112341284</v>
      </c>
      <c r="F7103">
        <v>0.26599144000000002</v>
      </c>
      <c r="G7103">
        <v>0.54998553900000002</v>
      </c>
    </row>
    <row r="7104" spans="1:7" x14ac:dyDescent="0.2">
      <c r="A7104" t="s">
        <v>7962</v>
      </c>
      <c r="B7104">
        <v>1.064701814</v>
      </c>
      <c r="C7104">
        <v>-0.244473204</v>
      </c>
      <c r="D7104">
        <v>0.32047430900000001</v>
      </c>
      <c r="E7104">
        <v>-0.76284805600000005</v>
      </c>
      <c r="F7104">
        <v>0.445554018</v>
      </c>
      <c r="G7104">
        <v>0.71399437200000004</v>
      </c>
    </row>
    <row r="7105" spans="1:7" x14ac:dyDescent="0.2">
      <c r="A7105" t="s">
        <v>7963</v>
      </c>
      <c r="B7105">
        <v>5.0375204159999996</v>
      </c>
      <c r="C7105">
        <v>0.19389954500000001</v>
      </c>
      <c r="D7105">
        <v>0.276800671</v>
      </c>
      <c r="E7105">
        <v>0.70050243800000001</v>
      </c>
      <c r="F7105">
        <v>0.48361358300000001</v>
      </c>
      <c r="G7105">
        <v>0.73951995599999998</v>
      </c>
    </row>
    <row r="7106" spans="1:7" x14ac:dyDescent="0.2">
      <c r="A7106" t="s">
        <v>7964</v>
      </c>
      <c r="B7106">
        <v>6.1152325550000004</v>
      </c>
      <c r="C7106">
        <v>8.1286301000000005E-2</v>
      </c>
      <c r="D7106">
        <v>0.285432256</v>
      </c>
      <c r="E7106">
        <v>0.28478316300000001</v>
      </c>
      <c r="F7106">
        <v>0.77581027199999997</v>
      </c>
      <c r="G7106">
        <v>0.90903309399999999</v>
      </c>
    </row>
    <row r="7107" spans="1:7" x14ac:dyDescent="0.2">
      <c r="A7107" t="s">
        <v>7965</v>
      </c>
      <c r="B7107">
        <v>2.9689145570000002</v>
      </c>
      <c r="C7107">
        <v>0.58460869299999996</v>
      </c>
      <c r="D7107">
        <v>0.29633918100000001</v>
      </c>
      <c r="E7107">
        <v>1.97276881</v>
      </c>
      <c r="F7107">
        <v>4.8521908000000002E-2</v>
      </c>
      <c r="G7107">
        <v>0.218832692</v>
      </c>
    </row>
    <row r="7108" spans="1:7" x14ac:dyDescent="0.2">
      <c r="A7108" t="s">
        <v>7966</v>
      </c>
      <c r="B7108">
        <v>2.1951272419999999</v>
      </c>
      <c r="C7108">
        <v>1.0720569099999999</v>
      </c>
      <c r="D7108">
        <v>0.31672637799999998</v>
      </c>
      <c r="E7108">
        <v>3.384804624</v>
      </c>
      <c r="F7108">
        <v>7.1228899999999996E-4</v>
      </c>
      <c r="G7108">
        <v>1.9009267999999999E-2</v>
      </c>
    </row>
    <row r="7109" spans="1:7" x14ac:dyDescent="0.2">
      <c r="A7109" t="s">
        <v>7967</v>
      </c>
      <c r="B7109">
        <v>3.5021237840000001</v>
      </c>
      <c r="C7109">
        <v>-7.7187724999999999E-2</v>
      </c>
      <c r="D7109">
        <v>0.32056829100000001</v>
      </c>
      <c r="E7109">
        <v>-0.24078403000000001</v>
      </c>
      <c r="F7109">
        <v>0.80972250800000001</v>
      </c>
      <c r="G7109">
        <v>0.92442505200000002</v>
      </c>
    </row>
    <row r="7110" spans="1:7" x14ac:dyDescent="0.2">
      <c r="A7110" t="s">
        <v>7968</v>
      </c>
      <c r="B7110">
        <v>2.1335110199999998</v>
      </c>
      <c r="C7110">
        <v>1.022214094</v>
      </c>
      <c r="D7110">
        <v>0.30729354599999997</v>
      </c>
      <c r="E7110">
        <v>3.3265068790000001</v>
      </c>
      <c r="F7110">
        <v>8.7941799999999997E-4</v>
      </c>
      <c r="G7110">
        <v>2.1763903000000001E-2</v>
      </c>
    </row>
    <row r="7111" spans="1:7" x14ac:dyDescent="0.2">
      <c r="A7111" t="s">
        <v>7969</v>
      </c>
      <c r="B7111">
        <v>194.64731119999999</v>
      </c>
      <c r="C7111">
        <v>6.8261081000000001E-2</v>
      </c>
      <c r="D7111">
        <v>0.14264791399999999</v>
      </c>
      <c r="E7111">
        <v>0.47852842200000001</v>
      </c>
      <c r="F7111">
        <v>0.63227414999999998</v>
      </c>
      <c r="G7111">
        <v>0.83565937599999995</v>
      </c>
    </row>
    <row r="7112" spans="1:7" x14ac:dyDescent="0.2">
      <c r="A7112" t="s">
        <v>7970</v>
      </c>
      <c r="B7112">
        <v>19.48049726</v>
      </c>
      <c r="C7112">
        <v>-0.102478049</v>
      </c>
      <c r="D7112">
        <v>0.19662452899999999</v>
      </c>
      <c r="E7112">
        <v>-0.52118649399999994</v>
      </c>
      <c r="F7112">
        <v>0.60223686200000004</v>
      </c>
      <c r="G7112">
        <v>0.81827576000000002</v>
      </c>
    </row>
    <row r="7113" spans="1:7" x14ac:dyDescent="0.2">
      <c r="A7113" t="s">
        <v>7971</v>
      </c>
      <c r="B7113">
        <v>27.043367620000001</v>
      </c>
      <c r="C7113">
        <v>-0.39530234199999997</v>
      </c>
      <c r="D7113">
        <v>0.16359046699999999</v>
      </c>
      <c r="E7113">
        <v>-2.4164142879999999</v>
      </c>
      <c r="F7113">
        <v>1.5674216000000001E-2</v>
      </c>
      <c r="G7113">
        <v>0.11276605000000001</v>
      </c>
    </row>
    <row r="7114" spans="1:7" x14ac:dyDescent="0.2">
      <c r="A7114" t="s">
        <v>7972</v>
      </c>
      <c r="B7114">
        <v>177.00212210000001</v>
      </c>
      <c r="C7114">
        <v>-0.34766817799999999</v>
      </c>
      <c r="D7114">
        <v>0.17318993399999999</v>
      </c>
      <c r="E7114">
        <v>-2.0074387140000001</v>
      </c>
      <c r="F7114">
        <v>4.4702970000000002E-2</v>
      </c>
      <c r="G7114">
        <v>0.208303933</v>
      </c>
    </row>
    <row r="7115" spans="1:7" x14ac:dyDescent="0.2">
      <c r="A7115" t="s">
        <v>7973</v>
      </c>
      <c r="B7115">
        <v>7.0782634949999998</v>
      </c>
      <c r="C7115">
        <v>0.64113959799999998</v>
      </c>
      <c r="D7115">
        <v>0.31822508199999999</v>
      </c>
      <c r="E7115">
        <v>2.014736219</v>
      </c>
      <c r="F7115">
        <v>4.3932295000000003E-2</v>
      </c>
      <c r="G7115">
        <v>0.206217757</v>
      </c>
    </row>
    <row r="7116" spans="1:7" x14ac:dyDescent="0.2">
      <c r="A7116" t="s">
        <v>7974</v>
      </c>
      <c r="B7116">
        <v>0.83190059400000005</v>
      </c>
      <c r="C7116">
        <v>0.24278529300000001</v>
      </c>
      <c r="D7116">
        <v>0.27853945899999999</v>
      </c>
      <c r="E7116">
        <v>0.87163698000000001</v>
      </c>
      <c r="F7116">
        <v>0.38340645000000001</v>
      </c>
      <c r="G7116">
        <v>0.66351814200000003</v>
      </c>
    </row>
    <row r="7117" spans="1:7" x14ac:dyDescent="0.2">
      <c r="A7117" t="s">
        <v>7975</v>
      </c>
      <c r="B7117">
        <v>68.62322949</v>
      </c>
      <c r="C7117">
        <v>0.10627592499999999</v>
      </c>
      <c r="D7117">
        <v>0.24346071399999999</v>
      </c>
      <c r="E7117">
        <v>0.43652186300000001</v>
      </c>
      <c r="F7117">
        <v>0.66245814000000003</v>
      </c>
      <c r="G7117">
        <v>0.85220125000000002</v>
      </c>
    </row>
    <row r="7118" spans="1:7" x14ac:dyDescent="0.2">
      <c r="A7118" t="s">
        <v>7976</v>
      </c>
      <c r="B7118">
        <v>617.77187739999999</v>
      </c>
      <c r="C7118">
        <v>-0.10864539400000001</v>
      </c>
      <c r="D7118">
        <v>0.190747796</v>
      </c>
      <c r="E7118">
        <v>-0.56957614099999998</v>
      </c>
      <c r="F7118">
        <v>0.56896521499999997</v>
      </c>
      <c r="G7118">
        <v>0.79820772200000001</v>
      </c>
    </row>
    <row r="7119" spans="1:7" x14ac:dyDescent="0.2">
      <c r="A7119" t="s">
        <v>7977</v>
      </c>
      <c r="B7119">
        <v>61.703496049999998</v>
      </c>
      <c r="C7119">
        <v>-0.46275063300000002</v>
      </c>
      <c r="D7119">
        <v>0.252341382</v>
      </c>
      <c r="E7119">
        <v>-1.833827766</v>
      </c>
      <c r="F7119">
        <v>6.6679564999999996E-2</v>
      </c>
      <c r="G7119">
        <v>0.26072120399999998</v>
      </c>
    </row>
    <row r="7120" spans="1:7" x14ac:dyDescent="0.2">
      <c r="A7120" t="s">
        <v>7978</v>
      </c>
      <c r="B7120">
        <v>0.69287402499999995</v>
      </c>
      <c r="C7120">
        <v>8.1350951000000005E-2</v>
      </c>
      <c r="D7120">
        <v>0.29747648999999998</v>
      </c>
      <c r="E7120">
        <v>0.273470186</v>
      </c>
      <c r="F7120">
        <v>0.78449180699999999</v>
      </c>
      <c r="G7120">
        <v>0.91283979900000001</v>
      </c>
    </row>
    <row r="7121" spans="1:7" x14ac:dyDescent="0.2">
      <c r="A7121" t="s">
        <v>7979</v>
      </c>
      <c r="B7121">
        <v>0.72659529599999995</v>
      </c>
      <c r="C7121">
        <v>-5.0768970000000004E-3</v>
      </c>
      <c r="D7121">
        <v>0.29776396599999999</v>
      </c>
      <c r="E7121">
        <v>-1.7050071E-2</v>
      </c>
      <c r="F7121">
        <v>0.98639666999999998</v>
      </c>
      <c r="G7121">
        <v>0.99458163600000005</v>
      </c>
    </row>
    <row r="7122" spans="1:7" x14ac:dyDescent="0.2">
      <c r="A7122" t="s">
        <v>7980</v>
      </c>
      <c r="B7122">
        <v>9.2325638390000009</v>
      </c>
      <c r="C7122">
        <v>-0.33578327099999999</v>
      </c>
      <c r="D7122">
        <v>0.30196454700000003</v>
      </c>
      <c r="E7122">
        <v>-1.1119956769999999</v>
      </c>
      <c r="F7122">
        <v>0.26614000900000001</v>
      </c>
      <c r="G7122">
        <v>0.55015911299999998</v>
      </c>
    </row>
    <row r="7123" spans="1:7" x14ac:dyDescent="0.2">
      <c r="A7123" t="s">
        <v>7981</v>
      </c>
      <c r="B7123">
        <v>4.1998209480000002</v>
      </c>
      <c r="C7123">
        <v>0.218909671</v>
      </c>
      <c r="D7123">
        <v>0.31032033799999997</v>
      </c>
      <c r="E7123">
        <v>0.70543127299999997</v>
      </c>
      <c r="F7123">
        <v>0.48054188799999997</v>
      </c>
      <c r="G7123">
        <v>0.73791725699999999</v>
      </c>
    </row>
    <row r="7124" spans="1:7" x14ac:dyDescent="0.2">
      <c r="A7124" t="s">
        <v>7982</v>
      </c>
      <c r="B7124">
        <v>5.8610193490000002</v>
      </c>
      <c r="C7124">
        <v>-6.3648444999999998E-2</v>
      </c>
      <c r="D7124">
        <v>0.28232426399999999</v>
      </c>
      <c r="E7124">
        <v>-0.22544447100000001</v>
      </c>
      <c r="F7124">
        <v>0.82163351900000003</v>
      </c>
      <c r="G7124">
        <v>0.93057738700000003</v>
      </c>
    </row>
    <row r="7125" spans="1:7" x14ac:dyDescent="0.2">
      <c r="A7125" t="s">
        <v>7983</v>
      </c>
      <c r="B7125">
        <v>598.84853129999999</v>
      </c>
      <c r="C7125">
        <v>-0.17788971000000001</v>
      </c>
      <c r="D7125">
        <v>0.14312239900000001</v>
      </c>
      <c r="E7125">
        <v>-1.2429201219999999</v>
      </c>
      <c r="F7125">
        <v>0.21389727</v>
      </c>
      <c r="G7125">
        <v>0.49065351899999998</v>
      </c>
    </row>
    <row r="7126" spans="1:7" x14ac:dyDescent="0.2">
      <c r="A7126" t="s">
        <v>7984</v>
      </c>
      <c r="B7126">
        <v>2.8501064860000001</v>
      </c>
      <c r="C7126">
        <v>-0.107013206</v>
      </c>
      <c r="D7126">
        <v>0.31314948999999997</v>
      </c>
      <c r="E7126">
        <v>-0.341732015</v>
      </c>
      <c r="F7126">
        <v>0.73255257699999998</v>
      </c>
      <c r="G7126">
        <v>0.88966060899999999</v>
      </c>
    </row>
    <row r="7127" spans="1:7" x14ac:dyDescent="0.2">
      <c r="A7127" t="s">
        <v>7985</v>
      </c>
      <c r="B7127">
        <v>19.800536090000001</v>
      </c>
      <c r="C7127">
        <v>1.362006845</v>
      </c>
      <c r="D7127">
        <v>0.31511351999999998</v>
      </c>
      <c r="E7127">
        <v>4.3222735820000002</v>
      </c>
      <c r="F7127" s="17">
        <v>1.5400000000000002E-5</v>
      </c>
      <c r="G7127">
        <v>1.9720649999999998E-3</v>
      </c>
    </row>
    <row r="7128" spans="1:7" x14ac:dyDescent="0.2">
      <c r="A7128" t="s">
        <v>7986</v>
      </c>
      <c r="B7128">
        <v>28.386762149999999</v>
      </c>
      <c r="C7128">
        <v>-0.136237739</v>
      </c>
      <c r="D7128">
        <v>0.19993945499999999</v>
      </c>
      <c r="E7128">
        <v>-0.68139497100000002</v>
      </c>
      <c r="F7128">
        <v>0.49562160399999999</v>
      </c>
      <c r="G7128">
        <v>0.74841619999999998</v>
      </c>
    </row>
    <row r="7129" spans="1:7" x14ac:dyDescent="0.2">
      <c r="A7129" t="s">
        <v>852</v>
      </c>
      <c r="B7129">
        <v>39.732411730000003</v>
      </c>
      <c r="C7129">
        <v>-0.23644610899999999</v>
      </c>
      <c r="D7129">
        <v>0.16190800699999999</v>
      </c>
      <c r="E7129">
        <v>-1.4603731710000001</v>
      </c>
      <c r="F7129">
        <v>0.144187542</v>
      </c>
      <c r="G7129">
        <v>0.39704041200000001</v>
      </c>
    </row>
    <row r="7130" spans="1:7" x14ac:dyDescent="0.2">
      <c r="A7130" t="s">
        <v>7987</v>
      </c>
      <c r="B7130">
        <v>88.293687439999999</v>
      </c>
      <c r="C7130">
        <v>-0.38565907799999999</v>
      </c>
      <c r="D7130">
        <v>0.20167763699999999</v>
      </c>
      <c r="E7130">
        <v>-1.912255043</v>
      </c>
      <c r="F7130">
        <v>5.5843489000000003E-2</v>
      </c>
      <c r="G7130">
        <v>0.23719319999999999</v>
      </c>
    </row>
    <row r="7131" spans="1:7" x14ac:dyDescent="0.2">
      <c r="A7131" t="s">
        <v>7988</v>
      </c>
      <c r="B7131">
        <v>0</v>
      </c>
      <c r="C7131" t="s">
        <v>1130</v>
      </c>
      <c r="D7131" t="s">
        <v>1130</v>
      </c>
      <c r="E7131" t="s">
        <v>1130</v>
      </c>
      <c r="F7131" t="s">
        <v>1130</v>
      </c>
      <c r="G7131" t="s">
        <v>1130</v>
      </c>
    </row>
    <row r="7132" spans="1:7" x14ac:dyDescent="0.2">
      <c r="A7132" t="s">
        <v>7989</v>
      </c>
      <c r="B7132">
        <v>27.363381889999999</v>
      </c>
      <c r="C7132">
        <v>-6.0837093000000002E-2</v>
      </c>
      <c r="D7132">
        <v>0.19804186200000001</v>
      </c>
      <c r="E7132">
        <v>-0.307193096</v>
      </c>
      <c r="F7132">
        <v>0.75869640000000005</v>
      </c>
      <c r="G7132">
        <v>0.90249187500000005</v>
      </c>
    </row>
    <row r="7133" spans="1:7" x14ac:dyDescent="0.2">
      <c r="A7133" t="s">
        <v>7990</v>
      </c>
      <c r="B7133">
        <v>9.6815492069999998</v>
      </c>
      <c r="C7133">
        <v>-0.193661527</v>
      </c>
      <c r="D7133">
        <v>0.28654972400000001</v>
      </c>
      <c r="E7133">
        <v>-0.67583916799999999</v>
      </c>
      <c r="F7133">
        <v>0.49914276400000002</v>
      </c>
      <c r="G7133">
        <v>0.75052691299999996</v>
      </c>
    </row>
    <row r="7134" spans="1:7" x14ac:dyDescent="0.2">
      <c r="A7134" t="s">
        <v>7991</v>
      </c>
      <c r="B7134">
        <v>3.140956869</v>
      </c>
      <c r="C7134">
        <v>1.60730525</v>
      </c>
      <c r="D7134">
        <v>0.31977062000000001</v>
      </c>
      <c r="E7134">
        <v>5.0264319190000002</v>
      </c>
      <c r="F7134" s="17">
        <v>4.9999999999999998E-7</v>
      </c>
      <c r="G7134">
        <v>2.00497E-4</v>
      </c>
    </row>
    <row r="7135" spans="1:7" x14ac:dyDescent="0.2">
      <c r="A7135" t="s">
        <v>7992</v>
      </c>
      <c r="B7135">
        <v>0.65883105799999997</v>
      </c>
      <c r="C7135">
        <v>0.472276896</v>
      </c>
      <c r="D7135">
        <v>0.27172100900000001</v>
      </c>
      <c r="E7135">
        <v>1.738094883</v>
      </c>
      <c r="F7135">
        <v>8.2194095999999994E-2</v>
      </c>
      <c r="G7135">
        <v>0.29471251199999998</v>
      </c>
    </row>
    <row r="7136" spans="1:7" x14ac:dyDescent="0.2">
      <c r="A7136" t="s">
        <v>7993</v>
      </c>
      <c r="B7136">
        <v>1.0132287310000001</v>
      </c>
      <c r="C7136">
        <v>0.87498703200000005</v>
      </c>
      <c r="D7136">
        <v>0.29877015499999998</v>
      </c>
      <c r="E7136">
        <v>2.9286293090000002</v>
      </c>
      <c r="F7136">
        <v>3.4046020000000001E-3</v>
      </c>
      <c r="G7136">
        <v>4.7407932E-2</v>
      </c>
    </row>
    <row r="7137" spans="1:7" x14ac:dyDescent="0.2">
      <c r="A7137" t="s">
        <v>7994</v>
      </c>
      <c r="B7137">
        <v>0.45937131199999998</v>
      </c>
      <c r="C7137">
        <v>0.61117823400000004</v>
      </c>
      <c r="D7137">
        <v>0.27280744400000001</v>
      </c>
      <c r="E7137">
        <v>2.2403282889999998</v>
      </c>
      <c r="F7137">
        <v>2.5069617999999998E-2</v>
      </c>
      <c r="G7137">
        <v>0.14817821</v>
      </c>
    </row>
    <row r="7138" spans="1:7" x14ac:dyDescent="0.2">
      <c r="A7138" t="s">
        <v>7995</v>
      </c>
      <c r="B7138">
        <v>1.4664381989999999</v>
      </c>
      <c r="C7138">
        <v>0.85297323800000002</v>
      </c>
      <c r="D7138">
        <v>0.30029225300000001</v>
      </c>
      <c r="E7138">
        <v>2.8404770020000001</v>
      </c>
      <c r="F7138">
        <v>4.5046119999999999E-3</v>
      </c>
      <c r="G7138">
        <v>5.5120795E-2</v>
      </c>
    </row>
    <row r="7139" spans="1:7" x14ac:dyDescent="0.2">
      <c r="A7139" t="s">
        <v>7996</v>
      </c>
      <c r="B7139">
        <v>1.7811633710000001</v>
      </c>
      <c r="C7139">
        <v>0.58493843499999998</v>
      </c>
      <c r="D7139">
        <v>0.32052619399999999</v>
      </c>
      <c r="E7139">
        <v>1.8249317730000001</v>
      </c>
      <c r="F7139">
        <v>6.8011325999999997E-2</v>
      </c>
      <c r="G7139">
        <v>0.26347394499999999</v>
      </c>
    </row>
    <row r="7140" spans="1:7" x14ac:dyDescent="0.2">
      <c r="A7140" t="s">
        <v>7997</v>
      </c>
      <c r="B7140">
        <v>186.8938776</v>
      </c>
      <c r="C7140">
        <v>0.140432692</v>
      </c>
      <c r="D7140">
        <v>0.19280212599999999</v>
      </c>
      <c r="E7140">
        <v>0.72837730000000001</v>
      </c>
      <c r="F7140">
        <v>0.46638265499999998</v>
      </c>
      <c r="G7140">
        <v>0.72792467800000005</v>
      </c>
    </row>
    <row r="7141" spans="1:7" x14ac:dyDescent="0.2">
      <c r="A7141" t="s">
        <v>7998</v>
      </c>
      <c r="B7141">
        <v>490.26111309999999</v>
      </c>
      <c r="C7141">
        <v>-0.31883948000000001</v>
      </c>
      <c r="D7141">
        <v>0.138642452</v>
      </c>
      <c r="E7141">
        <v>-2.2997247679999999</v>
      </c>
      <c r="F7141">
        <v>2.1463817999999999E-2</v>
      </c>
      <c r="G7141">
        <v>0.13535454599999999</v>
      </c>
    </row>
    <row r="7142" spans="1:7" x14ac:dyDescent="0.2">
      <c r="A7142" t="s">
        <v>7999</v>
      </c>
      <c r="B7142">
        <v>0.84865802400000001</v>
      </c>
      <c r="C7142">
        <v>0.487935585</v>
      </c>
      <c r="D7142">
        <v>0.28523005400000001</v>
      </c>
      <c r="E7142">
        <v>1.71067382</v>
      </c>
      <c r="F7142">
        <v>8.7141342999999996E-2</v>
      </c>
      <c r="G7142">
        <v>0.30321388399999999</v>
      </c>
    </row>
    <row r="7143" spans="1:7" x14ac:dyDescent="0.2">
      <c r="A7143" t="s">
        <v>8000</v>
      </c>
      <c r="B7143">
        <v>1.191651563</v>
      </c>
      <c r="C7143">
        <v>0.77948737300000004</v>
      </c>
      <c r="D7143">
        <v>0.28409767699999999</v>
      </c>
      <c r="E7143">
        <v>2.7437301839999999</v>
      </c>
      <c r="F7143">
        <v>6.0745440000000003E-3</v>
      </c>
      <c r="G7143">
        <v>6.5268769000000004E-2</v>
      </c>
    </row>
    <row r="7144" spans="1:7" x14ac:dyDescent="0.2">
      <c r="A7144" t="s">
        <v>8001</v>
      </c>
      <c r="B7144">
        <v>36.216042109999997</v>
      </c>
      <c r="C7144">
        <v>0.26352782299999999</v>
      </c>
      <c r="D7144">
        <v>0.28557838699999999</v>
      </c>
      <c r="E7144">
        <v>0.922786302</v>
      </c>
      <c r="F7144">
        <v>0.35611858099999999</v>
      </c>
      <c r="G7144">
        <v>0.63817495800000001</v>
      </c>
    </row>
    <row r="7145" spans="1:7" x14ac:dyDescent="0.2">
      <c r="A7145" t="s">
        <v>8002</v>
      </c>
      <c r="B7145">
        <v>2.4591973349999998</v>
      </c>
      <c r="C7145">
        <v>0.51920260799999995</v>
      </c>
      <c r="D7145">
        <v>0.317717743</v>
      </c>
      <c r="E7145">
        <v>1.634163091</v>
      </c>
      <c r="F7145">
        <v>0.10222460999999999</v>
      </c>
      <c r="G7145">
        <v>0.33090196999999999</v>
      </c>
    </row>
    <row r="7146" spans="1:7" x14ac:dyDescent="0.2">
      <c r="A7146" t="s">
        <v>8003</v>
      </c>
      <c r="B7146">
        <v>23.118611659999999</v>
      </c>
      <c r="C7146">
        <v>0.23890821800000001</v>
      </c>
      <c r="D7146">
        <v>0.296209361</v>
      </c>
      <c r="E7146">
        <v>0.80655188499999997</v>
      </c>
      <c r="F7146">
        <v>0.41992470399999998</v>
      </c>
      <c r="G7146">
        <v>0.69331417299999998</v>
      </c>
    </row>
    <row r="7147" spans="1:7" x14ac:dyDescent="0.2">
      <c r="A7147" t="s">
        <v>8004</v>
      </c>
      <c r="B7147">
        <v>134.7742471</v>
      </c>
      <c r="C7147">
        <v>-0.218735294</v>
      </c>
      <c r="D7147">
        <v>0.17474603</v>
      </c>
      <c r="E7147">
        <v>-1.2517325530000001</v>
      </c>
      <c r="F7147">
        <v>0.21066733400000001</v>
      </c>
      <c r="G7147">
        <v>0.487726463</v>
      </c>
    </row>
    <row r="7148" spans="1:7" x14ac:dyDescent="0.2">
      <c r="A7148" t="s">
        <v>8005</v>
      </c>
      <c r="B7148">
        <v>228.40330779999999</v>
      </c>
      <c r="C7148">
        <v>-0.27674979100000002</v>
      </c>
      <c r="D7148">
        <v>0.202007416</v>
      </c>
      <c r="E7148">
        <v>-1.3699981720000001</v>
      </c>
      <c r="F7148">
        <v>0.17068747200000001</v>
      </c>
      <c r="G7148">
        <v>0.43674070999999998</v>
      </c>
    </row>
    <row r="7149" spans="1:7" x14ac:dyDescent="0.2">
      <c r="A7149" t="s">
        <v>1059</v>
      </c>
      <c r="B7149">
        <v>84.373218719999997</v>
      </c>
      <c r="C7149">
        <v>-0.13659710799999999</v>
      </c>
      <c r="D7149">
        <v>0.233118571</v>
      </c>
      <c r="E7149">
        <v>-0.58595549899999999</v>
      </c>
      <c r="F7149">
        <v>0.55790541999999999</v>
      </c>
      <c r="G7149">
        <v>0.790247323</v>
      </c>
    </row>
    <row r="7150" spans="1:7" x14ac:dyDescent="0.2">
      <c r="A7150" t="s">
        <v>8006</v>
      </c>
      <c r="B7150">
        <v>16.522228200000001</v>
      </c>
      <c r="C7150">
        <v>0.57841990899999995</v>
      </c>
      <c r="D7150">
        <v>0.30164494200000003</v>
      </c>
      <c r="E7150">
        <v>1.917552154</v>
      </c>
      <c r="F7150">
        <v>5.5167821999999998E-2</v>
      </c>
      <c r="G7150">
        <v>0.23541957699999999</v>
      </c>
    </row>
    <row r="7151" spans="1:7" x14ac:dyDescent="0.2">
      <c r="A7151" t="s">
        <v>8007</v>
      </c>
      <c r="B7151">
        <v>0.58535261299999997</v>
      </c>
      <c r="C7151">
        <v>0.50945749699999998</v>
      </c>
      <c r="D7151">
        <v>0.282726914</v>
      </c>
      <c r="E7151">
        <v>1.801941985</v>
      </c>
      <c r="F7151">
        <v>7.1554534000000003E-2</v>
      </c>
      <c r="G7151">
        <v>0.27134414099999998</v>
      </c>
    </row>
    <row r="7152" spans="1:7" x14ac:dyDescent="0.2">
      <c r="A7152" t="s">
        <v>8008</v>
      </c>
      <c r="B7152">
        <v>0.58995652600000004</v>
      </c>
      <c r="C7152">
        <v>0.53546526800000005</v>
      </c>
      <c r="D7152">
        <v>0.28662662100000003</v>
      </c>
      <c r="E7152">
        <v>1.8681630709999999</v>
      </c>
      <c r="F7152">
        <v>6.1739345000000001E-2</v>
      </c>
      <c r="G7152">
        <v>0.25067146200000001</v>
      </c>
    </row>
    <row r="7153" spans="1:7" x14ac:dyDescent="0.2">
      <c r="A7153" t="s">
        <v>8009</v>
      </c>
      <c r="B7153">
        <v>2.0483510009999999</v>
      </c>
      <c r="C7153">
        <v>0.51299993799999999</v>
      </c>
      <c r="D7153">
        <v>0.32044527099999998</v>
      </c>
      <c r="E7153">
        <v>1.600897201</v>
      </c>
      <c r="F7153">
        <v>0.10939968999999999</v>
      </c>
      <c r="G7153">
        <v>0.342215832</v>
      </c>
    </row>
    <row r="7154" spans="1:7" x14ac:dyDescent="0.2">
      <c r="A7154" t="s">
        <v>8010</v>
      </c>
      <c r="B7154">
        <v>390.23976499999998</v>
      </c>
      <c r="C7154">
        <v>0.36796085699999997</v>
      </c>
      <c r="D7154">
        <v>0.218041972</v>
      </c>
      <c r="E7154">
        <v>1.6875689279999999</v>
      </c>
      <c r="F7154">
        <v>9.1494008000000002E-2</v>
      </c>
      <c r="G7154">
        <v>0.31094570399999999</v>
      </c>
    </row>
    <row r="7155" spans="1:7" x14ac:dyDescent="0.2">
      <c r="A7155" t="s">
        <v>8011</v>
      </c>
      <c r="B7155">
        <v>0.56525822599999997</v>
      </c>
      <c r="C7155">
        <v>0.58187992099999997</v>
      </c>
      <c r="D7155">
        <v>0.29631814899999998</v>
      </c>
      <c r="E7155">
        <v>1.963699906</v>
      </c>
      <c r="F7155">
        <v>4.9564904E-2</v>
      </c>
      <c r="G7155">
        <v>0.22138643499999999</v>
      </c>
    </row>
    <row r="7156" spans="1:7" x14ac:dyDescent="0.2">
      <c r="A7156" t="s">
        <v>8012</v>
      </c>
      <c r="B7156">
        <v>1968.3942380000001</v>
      </c>
      <c r="C7156">
        <v>0.25647608700000002</v>
      </c>
      <c r="D7156">
        <v>0.17315414100000001</v>
      </c>
      <c r="E7156">
        <v>1.481200997</v>
      </c>
      <c r="F7156">
        <v>0.138553021</v>
      </c>
      <c r="G7156">
        <v>0.38826584600000003</v>
      </c>
    </row>
    <row r="7157" spans="1:7" x14ac:dyDescent="0.2">
      <c r="A7157" t="s">
        <v>8013</v>
      </c>
      <c r="B7157">
        <v>1312.791426</v>
      </c>
      <c r="C7157">
        <v>0.393320689</v>
      </c>
      <c r="D7157">
        <v>0.185991989</v>
      </c>
      <c r="E7157">
        <v>2.114718447</v>
      </c>
      <c r="F7157">
        <v>3.4453950999999997E-2</v>
      </c>
      <c r="G7157">
        <v>0.18046404299999999</v>
      </c>
    </row>
    <row r="7158" spans="1:7" x14ac:dyDescent="0.2">
      <c r="A7158" t="s">
        <v>8014</v>
      </c>
      <c r="B7158">
        <v>0.875315921</v>
      </c>
      <c r="C7158">
        <v>0.634770732</v>
      </c>
      <c r="D7158">
        <v>0.31018643899999998</v>
      </c>
      <c r="E7158">
        <v>2.0464167770000001</v>
      </c>
      <c r="F7158">
        <v>4.0715383000000001E-2</v>
      </c>
      <c r="G7158">
        <v>0.19754385999999999</v>
      </c>
    </row>
    <row r="7159" spans="1:7" x14ac:dyDescent="0.2">
      <c r="A7159" t="s">
        <v>8015</v>
      </c>
      <c r="B7159">
        <v>2.220477722</v>
      </c>
      <c r="C7159">
        <v>-0.36662874099999998</v>
      </c>
      <c r="D7159">
        <v>0.30767934600000002</v>
      </c>
      <c r="E7159">
        <v>-1.1915936030000001</v>
      </c>
      <c r="F7159">
        <v>0.23342063399999999</v>
      </c>
      <c r="G7159">
        <v>0.51366215800000004</v>
      </c>
    </row>
    <row r="7160" spans="1:7" x14ac:dyDescent="0.2">
      <c r="A7160" t="s">
        <v>8016</v>
      </c>
      <c r="B7160">
        <v>61.712861680000003</v>
      </c>
      <c r="C7160">
        <v>0.39323580899999999</v>
      </c>
      <c r="D7160">
        <v>0.17772003</v>
      </c>
      <c r="E7160">
        <v>2.2126701710000001</v>
      </c>
      <c r="F7160">
        <v>2.6920393000000001E-2</v>
      </c>
      <c r="G7160">
        <v>0.154713512</v>
      </c>
    </row>
    <row r="7161" spans="1:7" x14ac:dyDescent="0.2">
      <c r="A7161" t="s">
        <v>8017</v>
      </c>
      <c r="B7161">
        <v>275.94856069999997</v>
      </c>
      <c r="C7161">
        <v>-4.8412629999999998E-2</v>
      </c>
      <c r="D7161">
        <v>0.115323878</v>
      </c>
      <c r="E7161">
        <v>-0.41979710799999997</v>
      </c>
      <c r="F7161">
        <v>0.67463367799999996</v>
      </c>
      <c r="G7161">
        <v>0.85845201599999998</v>
      </c>
    </row>
    <row r="7162" spans="1:7" x14ac:dyDescent="0.2">
      <c r="A7162" t="s">
        <v>8018</v>
      </c>
      <c r="B7162">
        <v>180.47864000000001</v>
      </c>
      <c r="C7162">
        <v>-0.114833875</v>
      </c>
      <c r="D7162">
        <v>0.11467608</v>
      </c>
      <c r="E7162">
        <v>-1.0013760009999999</v>
      </c>
      <c r="F7162">
        <v>0.31664506199999998</v>
      </c>
      <c r="G7162">
        <v>0.60208505000000001</v>
      </c>
    </row>
    <row r="7163" spans="1:7" x14ac:dyDescent="0.2">
      <c r="A7163" t="s">
        <v>8019</v>
      </c>
      <c r="B7163">
        <v>111.1177861</v>
      </c>
      <c r="C7163">
        <v>6.2400391999999999E-2</v>
      </c>
      <c r="D7163">
        <v>0.166811457</v>
      </c>
      <c r="E7163">
        <v>0.37407737499999999</v>
      </c>
      <c r="F7163">
        <v>0.708346751</v>
      </c>
      <c r="G7163">
        <v>0.87702036100000003</v>
      </c>
    </row>
    <row r="7164" spans="1:7" x14ac:dyDescent="0.2">
      <c r="A7164" t="s">
        <v>8020</v>
      </c>
      <c r="B7164">
        <v>27.948627779999999</v>
      </c>
      <c r="C7164">
        <v>0.51168081499999996</v>
      </c>
      <c r="D7164">
        <v>0.242443662</v>
      </c>
      <c r="E7164">
        <v>2.110514298</v>
      </c>
      <c r="F7164">
        <v>3.4814080999999997E-2</v>
      </c>
      <c r="G7164">
        <v>0.18181169799999999</v>
      </c>
    </row>
    <row r="7165" spans="1:7" x14ac:dyDescent="0.2">
      <c r="A7165" t="s">
        <v>8021</v>
      </c>
      <c r="B7165">
        <v>946.91584250000005</v>
      </c>
      <c r="C7165">
        <v>-0.255931715</v>
      </c>
      <c r="D7165">
        <v>0.13757107700000001</v>
      </c>
      <c r="E7165">
        <v>-1.8603599040000001</v>
      </c>
      <c r="F7165">
        <v>6.2834623000000006E-2</v>
      </c>
      <c r="G7165">
        <v>0.25260137900000001</v>
      </c>
    </row>
    <row r="7166" spans="1:7" x14ac:dyDescent="0.2">
      <c r="A7166" t="s">
        <v>8022</v>
      </c>
      <c r="B7166">
        <v>0.84837234100000003</v>
      </c>
      <c r="C7166">
        <v>0.40642786600000003</v>
      </c>
      <c r="D7166">
        <v>0.30653444200000002</v>
      </c>
      <c r="E7166">
        <v>1.325879934</v>
      </c>
      <c r="F7166">
        <v>0.18487946999999999</v>
      </c>
      <c r="G7166">
        <v>0.455774293</v>
      </c>
    </row>
    <row r="7167" spans="1:7" x14ac:dyDescent="0.2">
      <c r="A7167" t="s">
        <v>8023</v>
      </c>
      <c r="B7167">
        <v>4.4539631320000002</v>
      </c>
      <c r="C7167">
        <v>0.92480105700000004</v>
      </c>
      <c r="D7167">
        <v>0.32045266300000003</v>
      </c>
      <c r="E7167">
        <v>2.8859209560000001</v>
      </c>
      <c r="F7167">
        <v>3.9027020000000001E-3</v>
      </c>
      <c r="G7167">
        <v>5.0776872000000001E-2</v>
      </c>
    </row>
    <row r="7168" spans="1:7" x14ac:dyDescent="0.2">
      <c r="A7168" t="s">
        <v>8024</v>
      </c>
      <c r="B7168">
        <v>1.5786495039999999</v>
      </c>
      <c r="C7168">
        <v>8.9936978000000001E-2</v>
      </c>
      <c r="D7168">
        <v>0.31422761700000001</v>
      </c>
      <c r="E7168">
        <v>0.28621602000000002</v>
      </c>
      <c r="F7168">
        <v>0.77471267499999996</v>
      </c>
      <c r="G7168">
        <v>0.90823346199999999</v>
      </c>
    </row>
    <row r="7169" spans="1:7" x14ac:dyDescent="0.2">
      <c r="A7169" t="s">
        <v>8025</v>
      </c>
      <c r="B7169">
        <v>616.92124660000002</v>
      </c>
      <c r="C7169">
        <v>1.4394290000000001E-3</v>
      </c>
      <c r="D7169">
        <v>8.9310871E-2</v>
      </c>
      <c r="E7169">
        <v>1.6117060999999998E-2</v>
      </c>
      <c r="F7169">
        <v>0.98714100299999996</v>
      </c>
      <c r="G7169">
        <v>0.99508924899999995</v>
      </c>
    </row>
    <row r="7170" spans="1:7" x14ac:dyDescent="0.2">
      <c r="A7170" t="s">
        <v>8026</v>
      </c>
      <c r="B7170">
        <v>2.1840075919999999</v>
      </c>
      <c r="C7170">
        <v>1.1140832999999999E-2</v>
      </c>
      <c r="D7170">
        <v>0.31976756099999998</v>
      </c>
      <c r="E7170">
        <v>3.4840412000000001E-2</v>
      </c>
      <c r="F7170">
        <v>0.97220699600000005</v>
      </c>
      <c r="G7170">
        <v>0.98960450700000002</v>
      </c>
    </row>
    <row r="7171" spans="1:7" x14ac:dyDescent="0.2">
      <c r="A7171" t="s">
        <v>8027</v>
      </c>
      <c r="B7171">
        <v>12.630769170000001</v>
      </c>
      <c r="C7171">
        <v>0.17541896800000001</v>
      </c>
      <c r="D7171">
        <v>0.25821214199999998</v>
      </c>
      <c r="E7171">
        <v>0.67935987399999997</v>
      </c>
      <c r="F7171">
        <v>0.49690986799999998</v>
      </c>
      <c r="G7171">
        <v>0.74925230300000001</v>
      </c>
    </row>
    <row r="7172" spans="1:7" x14ac:dyDescent="0.2">
      <c r="A7172" t="s">
        <v>8028</v>
      </c>
      <c r="B7172">
        <v>5.2146567040000003</v>
      </c>
      <c r="C7172">
        <v>0.122243566</v>
      </c>
      <c r="D7172">
        <v>0.28169982900000001</v>
      </c>
      <c r="E7172">
        <v>0.433949733</v>
      </c>
      <c r="F7172">
        <v>0.66432494399999997</v>
      </c>
      <c r="G7172">
        <v>0.85334670199999996</v>
      </c>
    </row>
    <row r="7173" spans="1:7" x14ac:dyDescent="0.2">
      <c r="A7173" t="s">
        <v>8029</v>
      </c>
      <c r="B7173">
        <v>0.50109285599999998</v>
      </c>
      <c r="C7173">
        <v>0.38351052800000002</v>
      </c>
      <c r="D7173">
        <v>0.28053826399999998</v>
      </c>
      <c r="E7173">
        <v>1.3670524749999999</v>
      </c>
      <c r="F7173">
        <v>0.171608858</v>
      </c>
      <c r="G7173">
        <v>0.437938673</v>
      </c>
    </row>
    <row r="7174" spans="1:7" x14ac:dyDescent="0.2">
      <c r="A7174" t="s">
        <v>8030</v>
      </c>
      <c r="B7174">
        <v>0.69551088100000003</v>
      </c>
      <c r="C7174">
        <v>0.48465667800000001</v>
      </c>
      <c r="D7174">
        <v>0.28046402599999998</v>
      </c>
      <c r="E7174">
        <v>1.7280529170000001</v>
      </c>
      <c r="F7174">
        <v>8.3978737999999997E-2</v>
      </c>
      <c r="G7174">
        <v>0.29819506200000001</v>
      </c>
    </row>
    <row r="7175" spans="1:7" x14ac:dyDescent="0.2">
      <c r="A7175" t="s">
        <v>8031</v>
      </c>
      <c r="B7175">
        <v>2.0428714769999998</v>
      </c>
      <c r="C7175">
        <v>1.150437006</v>
      </c>
      <c r="D7175">
        <v>0.31888054999999998</v>
      </c>
      <c r="E7175">
        <v>3.6077365239999999</v>
      </c>
      <c r="F7175">
        <v>3.0887999999999998E-4</v>
      </c>
      <c r="G7175">
        <v>1.1643990999999999E-2</v>
      </c>
    </row>
    <row r="7176" spans="1:7" x14ac:dyDescent="0.2">
      <c r="A7176" t="s">
        <v>8032</v>
      </c>
      <c r="B7176">
        <v>1.070600486</v>
      </c>
      <c r="C7176">
        <v>0.50874861400000004</v>
      </c>
      <c r="D7176">
        <v>0.30790172199999999</v>
      </c>
      <c r="E7176">
        <v>1.652308441</v>
      </c>
      <c r="F7176">
        <v>9.8471689000000001E-2</v>
      </c>
      <c r="G7176">
        <v>0.32446999700000001</v>
      </c>
    </row>
    <row r="7177" spans="1:7" x14ac:dyDescent="0.2">
      <c r="A7177" t="s">
        <v>8033</v>
      </c>
      <c r="B7177">
        <v>1.426801011</v>
      </c>
      <c r="C7177">
        <v>1.1072597340000001</v>
      </c>
      <c r="D7177">
        <v>0.30873624700000002</v>
      </c>
      <c r="E7177">
        <v>3.5864261040000001</v>
      </c>
      <c r="F7177">
        <v>3.3524100000000001E-4</v>
      </c>
      <c r="G7177">
        <v>1.2111253000000001E-2</v>
      </c>
    </row>
    <row r="7178" spans="1:7" x14ac:dyDescent="0.2">
      <c r="A7178" t="s">
        <v>8034</v>
      </c>
      <c r="B7178">
        <v>0.52203296399999999</v>
      </c>
      <c r="C7178">
        <v>0.56666839099999999</v>
      </c>
      <c r="D7178">
        <v>0.28609917099999999</v>
      </c>
      <c r="E7178">
        <v>1.980671211</v>
      </c>
      <c r="F7178">
        <v>4.7628156999999997E-2</v>
      </c>
      <c r="G7178">
        <v>0.21636839899999999</v>
      </c>
    </row>
    <row r="7179" spans="1:7" x14ac:dyDescent="0.2">
      <c r="A7179" t="s">
        <v>8035</v>
      </c>
      <c r="B7179">
        <v>0.70972618700000001</v>
      </c>
      <c r="C7179">
        <v>0.53569149400000005</v>
      </c>
      <c r="D7179">
        <v>0.26659689399999997</v>
      </c>
      <c r="E7179">
        <v>2.0093688460000001</v>
      </c>
      <c r="F7179">
        <v>4.4498032E-2</v>
      </c>
      <c r="G7179">
        <v>0.20777927600000001</v>
      </c>
    </row>
    <row r="7180" spans="1:7" x14ac:dyDescent="0.2">
      <c r="A7180" t="s">
        <v>8036</v>
      </c>
      <c r="B7180">
        <v>248.8918439</v>
      </c>
      <c r="C7180">
        <v>6.6471837000000006E-2</v>
      </c>
      <c r="D7180">
        <v>9.0914329000000002E-2</v>
      </c>
      <c r="E7180">
        <v>0.73114807999999998</v>
      </c>
      <c r="F7180">
        <v>0.46468870899999998</v>
      </c>
      <c r="G7180">
        <v>0.72746509999999998</v>
      </c>
    </row>
    <row r="7181" spans="1:7" x14ac:dyDescent="0.2">
      <c r="A7181" t="s">
        <v>8037</v>
      </c>
      <c r="B7181">
        <v>0.88386601499999995</v>
      </c>
      <c r="C7181">
        <v>0.47847122800000003</v>
      </c>
      <c r="D7181">
        <v>0.31732789500000003</v>
      </c>
      <c r="E7181">
        <v>1.507813321</v>
      </c>
      <c r="F7181">
        <v>0.131602312</v>
      </c>
      <c r="G7181">
        <v>0.37827194600000003</v>
      </c>
    </row>
    <row r="7182" spans="1:7" x14ac:dyDescent="0.2">
      <c r="A7182" t="s">
        <v>8038</v>
      </c>
      <c r="B7182">
        <v>318.567723</v>
      </c>
      <c r="C7182">
        <v>-0.12013426000000001</v>
      </c>
      <c r="D7182">
        <v>0.105379578</v>
      </c>
      <c r="E7182">
        <v>-1.140014621</v>
      </c>
      <c r="F7182">
        <v>0.25428021000000001</v>
      </c>
      <c r="G7182">
        <v>0.537742532</v>
      </c>
    </row>
    <row r="7183" spans="1:7" x14ac:dyDescent="0.2">
      <c r="A7183" t="s">
        <v>8039</v>
      </c>
      <c r="B7183">
        <v>21.189193039999999</v>
      </c>
      <c r="C7183">
        <v>0.336418051</v>
      </c>
      <c r="D7183">
        <v>0.188598618</v>
      </c>
      <c r="E7183">
        <v>1.7837779250000001</v>
      </c>
      <c r="F7183">
        <v>7.4459758000000001E-2</v>
      </c>
      <c r="G7183">
        <v>0.27749922900000001</v>
      </c>
    </row>
    <row r="7184" spans="1:7" x14ac:dyDescent="0.2">
      <c r="A7184" t="s">
        <v>8040</v>
      </c>
      <c r="B7184">
        <v>9.3900027119999994</v>
      </c>
      <c r="C7184">
        <v>1.5001927999999999E-2</v>
      </c>
      <c r="D7184">
        <v>0.26259335900000003</v>
      </c>
      <c r="E7184">
        <v>5.7129884999999998E-2</v>
      </c>
      <c r="F7184">
        <v>0.95444173099999996</v>
      </c>
      <c r="G7184">
        <v>0.982287307</v>
      </c>
    </row>
    <row r="7185" spans="1:7" x14ac:dyDescent="0.2">
      <c r="A7185" t="s">
        <v>8041</v>
      </c>
      <c r="B7185">
        <v>403.48761180000002</v>
      </c>
      <c r="C7185">
        <v>-3.0189160999999999E-2</v>
      </c>
      <c r="D7185">
        <v>0.19384752299999999</v>
      </c>
      <c r="E7185">
        <v>-0.15573663700000001</v>
      </c>
      <c r="F7185">
        <v>0.876240617</v>
      </c>
      <c r="G7185">
        <v>0.95087908899999996</v>
      </c>
    </row>
    <row r="7186" spans="1:7" x14ac:dyDescent="0.2">
      <c r="A7186" t="s">
        <v>8042</v>
      </c>
      <c r="B7186">
        <v>40.892178749999999</v>
      </c>
      <c r="C7186">
        <v>0.17147837599999999</v>
      </c>
      <c r="D7186">
        <v>0.31598386699999997</v>
      </c>
      <c r="E7186">
        <v>0.54268079499999999</v>
      </c>
      <c r="F7186">
        <v>0.58734960000000003</v>
      </c>
      <c r="G7186">
        <v>0.80802094099999999</v>
      </c>
    </row>
    <row r="7187" spans="1:7" x14ac:dyDescent="0.2">
      <c r="A7187" t="s">
        <v>8043</v>
      </c>
      <c r="B7187">
        <v>11.04802741</v>
      </c>
      <c r="C7187">
        <v>8.415897E-2</v>
      </c>
      <c r="D7187">
        <v>0.28347798000000002</v>
      </c>
      <c r="E7187">
        <v>0.29688009700000001</v>
      </c>
      <c r="F7187">
        <v>0.76655805099999996</v>
      </c>
      <c r="G7187">
        <v>0.90444506199999997</v>
      </c>
    </row>
    <row r="7188" spans="1:7" x14ac:dyDescent="0.2">
      <c r="A7188" t="s">
        <v>8044</v>
      </c>
      <c r="B7188">
        <v>0.70613748899999995</v>
      </c>
      <c r="C7188">
        <v>0.68708140799999995</v>
      </c>
      <c r="D7188">
        <v>0.309246523</v>
      </c>
      <c r="E7188">
        <v>2.221791863</v>
      </c>
      <c r="F7188">
        <v>2.6297375000000001E-2</v>
      </c>
      <c r="G7188">
        <v>0.15238500799999999</v>
      </c>
    </row>
    <row r="7189" spans="1:7" x14ac:dyDescent="0.2">
      <c r="A7189" t="s">
        <v>8045</v>
      </c>
      <c r="B7189">
        <v>8.5312007919999999</v>
      </c>
      <c r="C7189">
        <v>-0.64759731099999995</v>
      </c>
      <c r="D7189">
        <v>0.25575110899999998</v>
      </c>
      <c r="E7189">
        <v>-2.5321388159999998</v>
      </c>
      <c r="F7189">
        <v>1.133691E-2</v>
      </c>
      <c r="G7189">
        <v>9.3288040000000003E-2</v>
      </c>
    </row>
    <row r="7190" spans="1:7" x14ac:dyDescent="0.2">
      <c r="A7190" t="s">
        <v>8046</v>
      </c>
      <c r="B7190">
        <v>181.74698040000001</v>
      </c>
      <c r="C7190">
        <v>-0.108424574</v>
      </c>
      <c r="D7190">
        <v>0.13482359099999999</v>
      </c>
      <c r="E7190">
        <v>-0.80419586600000004</v>
      </c>
      <c r="F7190">
        <v>0.42128386600000001</v>
      </c>
      <c r="G7190">
        <v>0.69425667400000002</v>
      </c>
    </row>
    <row r="7191" spans="1:7" x14ac:dyDescent="0.2">
      <c r="A7191" t="s">
        <v>8047</v>
      </c>
      <c r="B7191">
        <v>636.86327549999999</v>
      </c>
      <c r="C7191">
        <v>-5.7617164999999998E-2</v>
      </c>
      <c r="D7191">
        <v>0.101665809</v>
      </c>
      <c r="E7191">
        <v>-0.56673099400000004</v>
      </c>
      <c r="F7191">
        <v>0.57089696000000001</v>
      </c>
      <c r="G7191">
        <v>0.79951427799999997</v>
      </c>
    </row>
    <row r="7192" spans="1:7" x14ac:dyDescent="0.2">
      <c r="A7192" t="s">
        <v>8048</v>
      </c>
      <c r="B7192">
        <v>0.23390676799999999</v>
      </c>
      <c r="C7192">
        <v>1.3467448E-2</v>
      </c>
      <c r="D7192">
        <v>0.230609069</v>
      </c>
      <c r="E7192">
        <v>5.8399473E-2</v>
      </c>
      <c r="F7192">
        <v>0.95343043500000002</v>
      </c>
      <c r="G7192">
        <v>0.98188494999999998</v>
      </c>
    </row>
    <row r="7193" spans="1:7" x14ac:dyDescent="0.2">
      <c r="A7193" t="s">
        <v>8049</v>
      </c>
      <c r="B7193">
        <v>944.36324049999996</v>
      </c>
      <c r="C7193">
        <v>0.295410381</v>
      </c>
      <c r="D7193">
        <v>0.108120282</v>
      </c>
      <c r="E7193">
        <v>2.7322383530000001</v>
      </c>
      <c r="F7193">
        <v>6.2905610000000001E-3</v>
      </c>
      <c r="G7193">
        <v>6.6664289000000002E-2</v>
      </c>
    </row>
    <row r="7194" spans="1:7" x14ac:dyDescent="0.2">
      <c r="A7194" t="s">
        <v>8050</v>
      </c>
      <c r="B7194">
        <v>76.657580240000001</v>
      </c>
      <c r="C7194">
        <v>3.2201406000000002E-2</v>
      </c>
      <c r="D7194">
        <v>0.15821532899999999</v>
      </c>
      <c r="E7194">
        <v>0.20352898899999999</v>
      </c>
      <c r="F7194">
        <v>0.83872159000000002</v>
      </c>
      <c r="G7194">
        <v>0.93627011900000001</v>
      </c>
    </row>
    <row r="7195" spans="1:7" x14ac:dyDescent="0.2">
      <c r="A7195" t="s">
        <v>8051</v>
      </c>
      <c r="B7195">
        <v>18.148657289999999</v>
      </c>
      <c r="C7195">
        <v>-0.29049248599999999</v>
      </c>
      <c r="D7195">
        <v>0.24082498099999999</v>
      </c>
      <c r="E7195">
        <v>-1.2062390080000001</v>
      </c>
      <c r="F7195">
        <v>0.22772534699999999</v>
      </c>
      <c r="G7195">
        <v>0.50685014100000003</v>
      </c>
    </row>
    <row r="7196" spans="1:7" x14ac:dyDescent="0.2">
      <c r="A7196" t="s">
        <v>8052</v>
      </c>
      <c r="B7196">
        <v>7.6755467179999997</v>
      </c>
      <c r="C7196">
        <v>1.0586226329999999</v>
      </c>
      <c r="D7196">
        <v>0.29761637400000002</v>
      </c>
      <c r="E7196">
        <v>3.557004005</v>
      </c>
      <c r="F7196">
        <v>3.7510799999999997E-4</v>
      </c>
      <c r="G7196">
        <v>1.2773352999999999E-2</v>
      </c>
    </row>
    <row r="7197" spans="1:7" x14ac:dyDescent="0.2">
      <c r="A7197" t="s">
        <v>8053</v>
      </c>
      <c r="B7197">
        <v>22.213010180000001</v>
      </c>
      <c r="C7197">
        <v>2.4605927999999999E-2</v>
      </c>
      <c r="D7197">
        <v>0.23516176999999999</v>
      </c>
      <c r="E7197">
        <v>0.10463404799999999</v>
      </c>
      <c r="F7197">
        <v>0.91666619699999996</v>
      </c>
      <c r="G7197">
        <v>0.96746372400000002</v>
      </c>
    </row>
    <row r="7198" spans="1:7" x14ac:dyDescent="0.2">
      <c r="A7198" t="s">
        <v>8054</v>
      </c>
      <c r="B7198">
        <v>145.23837069999999</v>
      </c>
      <c r="C7198">
        <v>-0.169117036</v>
      </c>
      <c r="D7198">
        <v>0.143665818</v>
      </c>
      <c r="E7198">
        <v>-1.1771556969999999</v>
      </c>
      <c r="F7198">
        <v>0.23913336800000001</v>
      </c>
      <c r="G7198">
        <v>0.52036007699999998</v>
      </c>
    </row>
    <row r="7199" spans="1:7" x14ac:dyDescent="0.2">
      <c r="A7199" t="s">
        <v>8055</v>
      </c>
      <c r="B7199">
        <v>489.42992980000002</v>
      </c>
      <c r="C7199">
        <v>4.0487763000000003E-2</v>
      </c>
      <c r="D7199">
        <v>0.125073186</v>
      </c>
      <c r="E7199">
        <v>0.32371257199999998</v>
      </c>
      <c r="F7199">
        <v>0.746155652</v>
      </c>
      <c r="G7199">
        <v>0.89602731599999996</v>
      </c>
    </row>
    <row r="7200" spans="1:7" x14ac:dyDescent="0.2">
      <c r="A7200" t="s">
        <v>8056</v>
      </c>
      <c r="B7200">
        <v>339.25772519999998</v>
      </c>
      <c r="C7200">
        <v>-4.7744467999999998E-2</v>
      </c>
      <c r="D7200">
        <v>9.7709115999999999E-2</v>
      </c>
      <c r="E7200">
        <v>-0.48863882600000003</v>
      </c>
      <c r="F7200">
        <v>0.62509742000000001</v>
      </c>
      <c r="G7200">
        <v>0.83229006900000002</v>
      </c>
    </row>
    <row r="7201" spans="1:7" x14ac:dyDescent="0.2">
      <c r="A7201" t="s">
        <v>8057</v>
      </c>
      <c r="B7201">
        <v>2.9081855980000002</v>
      </c>
      <c r="C7201">
        <v>9.0258108000000004E-2</v>
      </c>
      <c r="D7201">
        <v>0.320187838</v>
      </c>
      <c r="E7201">
        <v>0.28189111900000002</v>
      </c>
      <c r="F7201">
        <v>0.77802700000000002</v>
      </c>
      <c r="G7201">
        <v>0.91050263799999998</v>
      </c>
    </row>
    <row r="7202" spans="1:7" x14ac:dyDescent="0.2">
      <c r="A7202" t="s">
        <v>8058</v>
      </c>
      <c r="B7202">
        <v>1.6830750809999999</v>
      </c>
      <c r="C7202">
        <v>0.40196411900000001</v>
      </c>
      <c r="D7202">
        <v>0.32058231199999998</v>
      </c>
      <c r="E7202">
        <v>1.253856197</v>
      </c>
      <c r="F7202">
        <v>0.20989427899999999</v>
      </c>
      <c r="G7202">
        <v>0.48663121599999998</v>
      </c>
    </row>
    <row r="7203" spans="1:7" x14ac:dyDescent="0.2">
      <c r="A7203" t="s">
        <v>8059</v>
      </c>
      <c r="B7203">
        <v>1.3214880879999999</v>
      </c>
      <c r="C7203">
        <v>0.62099084800000004</v>
      </c>
      <c r="D7203">
        <v>0.31041190200000002</v>
      </c>
      <c r="E7203">
        <v>2.0005381350000002</v>
      </c>
      <c r="F7203">
        <v>4.5442186000000002E-2</v>
      </c>
      <c r="G7203">
        <v>0.210231791</v>
      </c>
    </row>
    <row r="7204" spans="1:7" x14ac:dyDescent="0.2">
      <c r="A7204" t="s">
        <v>8060</v>
      </c>
      <c r="B7204">
        <v>20.020385510000001</v>
      </c>
      <c r="C7204">
        <v>4.0461023999999998E-2</v>
      </c>
      <c r="D7204">
        <v>0.20828123100000001</v>
      </c>
      <c r="E7204">
        <v>0.194261498</v>
      </c>
      <c r="F7204">
        <v>0.84597113099999999</v>
      </c>
      <c r="G7204">
        <v>0.93991512799999999</v>
      </c>
    </row>
    <row r="7205" spans="1:7" x14ac:dyDescent="0.2">
      <c r="A7205" t="s">
        <v>8061</v>
      </c>
      <c r="B7205">
        <v>16.368863489999999</v>
      </c>
      <c r="C7205">
        <v>-2.5079203000000001E-2</v>
      </c>
      <c r="D7205">
        <v>0.199003667</v>
      </c>
      <c r="E7205">
        <v>-0.12602382200000001</v>
      </c>
      <c r="F7205">
        <v>0.89971306799999995</v>
      </c>
      <c r="G7205">
        <v>0.96203455699999996</v>
      </c>
    </row>
    <row r="7206" spans="1:7" x14ac:dyDescent="0.2">
      <c r="A7206" t="s">
        <v>8062</v>
      </c>
      <c r="B7206">
        <v>405.78911149999999</v>
      </c>
      <c r="C7206">
        <v>-2.6533327999999998E-2</v>
      </c>
      <c r="D7206">
        <v>0.156639153</v>
      </c>
      <c r="E7206">
        <v>-0.16939141499999999</v>
      </c>
      <c r="F7206">
        <v>0.86548877499999999</v>
      </c>
      <c r="G7206">
        <v>0.94817971899999998</v>
      </c>
    </row>
    <row r="7207" spans="1:7" x14ac:dyDescent="0.2">
      <c r="A7207" t="s">
        <v>8063</v>
      </c>
      <c r="B7207">
        <v>8.0610484830000004</v>
      </c>
      <c r="C7207">
        <v>0.14360962399999999</v>
      </c>
      <c r="D7207">
        <v>0.273152228</v>
      </c>
      <c r="E7207">
        <v>0.52574941399999997</v>
      </c>
      <c r="F7207">
        <v>0.59906232599999998</v>
      </c>
      <c r="G7207">
        <v>0.815915732</v>
      </c>
    </row>
    <row r="7208" spans="1:7" x14ac:dyDescent="0.2">
      <c r="A7208" t="s">
        <v>8064</v>
      </c>
      <c r="B7208">
        <v>1.1244683230000001</v>
      </c>
      <c r="C7208">
        <v>0.75586196100000003</v>
      </c>
      <c r="D7208">
        <v>0.30830097200000001</v>
      </c>
      <c r="E7208">
        <v>2.4517015199999999</v>
      </c>
      <c r="F7208">
        <v>1.4218255000000001E-2</v>
      </c>
      <c r="G7208">
        <v>0.105962715</v>
      </c>
    </row>
    <row r="7209" spans="1:7" x14ac:dyDescent="0.2">
      <c r="A7209" t="s">
        <v>8065</v>
      </c>
      <c r="B7209">
        <v>4.5468551799999997</v>
      </c>
      <c r="C7209">
        <v>0.115083937</v>
      </c>
      <c r="D7209">
        <v>0.29240169100000002</v>
      </c>
      <c r="E7209">
        <v>0.39358164000000001</v>
      </c>
      <c r="F7209">
        <v>0.69388993899999996</v>
      </c>
      <c r="G7209">
        <v>0.86964696600000002</v>
      </c>
    </row>
    <row r="7210" spans="1:7" x14ac:dyDescent="0.2">
      <c r="A7210" t="s">
        <v>8066</v>
      </c>
      <c r="B7210">
        <v>250.62362250000001</v>
      </c>
      <c r="C7210">
        <v>4.1852698000000001E-2</v>
      </c>
      <c r="D7210">
        <v>0.14538579900000001</v>
      </c>
      <c r="E7210">
        <v>0.28787336000000002</v>
      </c>
      <c r="F7210">
        <v>0.77344367999999997</v>
      </c>
      <c r="G7210">
        <v>0.90760665799999996</v>
      </c>
    </row>
    <row r="7211" spans="1:7" x14ac:dyDescent="0.2">
      <c r="A7211" t="s">
        <v>8067</v>
      </c>
      <c r="B7211">
        <v>379.97486880000002</v>
      </c>
      <c r="C7211">
        <v>-0.21245439799999999</v>
      </c>
      <c r="D7211">
        <v>0.114460798</v>
      </c>
      <c r="E7211">
        <v>-1.8561324109999999</v>
      </c>
      <c r="F7211">
        <v>6.3434687000000003E-2</v>
      </c>
      <c r="G7211">
        <v>0.25361958400000001</v>
      </c>
    </row>
    <row r="7212" spans="1:7" x14ac:dyDescent="0.2">
      <c r="A7212" t="s">
        <v>8068</v>
      </c>
      <c r="B7212">
        <v>9.4725712719999997</v>
      </c>
      <c r="C7212">
        <v>-0.26353350800000003</v>
      </c>
      <c r="D7212">
        <v>0.28142971300000003</v>
      </c>
      <c r="E7212">
        <v>-0.93640968300000005</v>
      </c>
      <c r="F7212">
        <v>0.349062294</v>
      </c>
      <c r="G7212">
        <v>0.63175899499999999</v>
      </c>
    </row>
    <row r="7213" spans="1:7" x14ac:dyDescent="0.2">
      <c r="A7213" t="s">
        <v>8069</v>
      </c>
      <c r="B7213">
        <v>1.0226377790000001</v>
      </c>
      <c r="C7213">
        <v>0.21990153600000001</v>
      </c>
      <c r="D7213">
        <v>0.313446428</v>
      </c>
      <c r="E7213">
        <v>0.70156018899999995</v>
      </c>
      <c r="F7213">
        <v>0.48295348599999999</v>
      </c>
      <c r="G7213">
        <v>0.73916191799999997</v>
      </c>
    </row>
    <row r="7214" spans="1:7" x14ac:dyDescent="0.2">
      <c r="A7214" t="s">
        <v>8070</v>
      </c>
      <c r="B7214">
        <v>143.54593080000001</v>
      </c>
      <c r="C7214">
        <v>-0.10527932700000001</v>
      </c>
      <c r="D7214">
        <v>0.141931065</v>
      </c>
      <c r="E7214">
        <v>-0.74176381000000002</v>
      </c>
      <c r="F7214">
        <v>0.45823045099999998</v>
      </c>
      <c r="G7214">
        <v>0.72299652599999997</v>
      </c>
    </row>
    <row r="7215" spans="1:7" x14ac:dyDescent="0.2">
      <c r="A7215" t="s">
        <v>8071</v>
      </c>
      <c r="B7215">
        <v>157.25697769999999</v>
      </c>
      <c r="C7215">
        <v>-5.8532787000000003E-2</v>
      </c>
      <c r="D7215">
        <v>0.13749777199999999</v>
      </c>
      <c r="E7215">
        <v>-0.42569989200000002</v>
      </c>
      <c r="F7215">
        <v>0.670326541</v>
      </c>
      <c r="G7215">
        <v>0.85600699300000005</v>
      </c>
    </row>
    <row r="7216" spans="1:7" x14ac:dyDescent="0.2">
      <c r="A7216" t="s">
        <v>8072</v>
      </c>
      <c r="B7216">
        <v>2.0102186139999998</v>
      </c>
      <c r="C7216">
        <v>0.53096835099999995</v>
      </c>
      <c r="D7216">
        <v>0.318487937</v>
      </c>
      <c r="E7216">
        <v>1.667153726</v>
      </c>
      <c r="F7216">
        <v>9.5483841E-2</v>
      </c>
      <c r="G7216">
        <v>0.31882040900000003</v>
      </c>
    </row>
    <row r="7217" spans="1:7" x14ac:dyDescent="0.2">
      <c r="A7217" t="s">
        <v>8073</v>
      </c>
      <c r="B7217">
        <v>0.486354966</v>
      </c>
      <c r="C7217">
        <v>0.404362257</v>
      </c>
      <c r="D7217">
        <v>0.23752084300000001</v>
      </c>
      <c r="E7217">
        <v>1.702428523</v>
      </c>
      <c r="F7217">
        <v>8.8675066999999996E-2</v>
      </c>
      <c r="G7217">
        <v>0.30539786299999999</v>
      </c>
    </row>
    <row r="7218" spans="1:7" x14ac:dyDescent="0.2">
      <c r="A7218" t="s">
        <v>8074</v>
      </c>
      <c r="B7218">
        <v>0.34891423599999999</v>
      </c>
      <c r="C7218">
        <v>0.189409259</v>
      </c>
      <c r="D7218">
        <v>0.19153181</v>
      </c>
      <c r="E7218">
        <v>0.98891802100000004</v>
      </c>
      <c r="F7218">
        <v>0.32270325300000002</v>
      </c>
      <c r="G7218">
        <v>0.60713425300000001</v>
      </c>
    </row>
    <row r="7219" spans="1:7" x14ac:dyDescent="0.2">
      <c r="A7219" t="s">
        <v>8075</v>
      </c>
      <c r="B7219">
        <v>0.81340574300000001</v>
      </c>
      <c r="C7219">
        <v>0.788494103</v>
      </c>
      <c r="D7219">
        <v>0.29640101000000002</v>
      </c>
      <c r="E7219">
        <v>2.6602274480000001</v>
      </c>
      <c r="F7219">
        <v>7.8087900000000003E-3</v>
      </c>
      <c r="G7219">
        <v>7.5520083000000002E-2</v>
      </c>
    </row>
    <row r="7220" spans="1:7" x14ac:dyDescent="0.2">
      <c r="A7220" t="s">
        <v>8076</v>
      </c>
      <c r="B7220">
        <v>0.72824002300000001</v>
      </c>
      <c r="C7220">
        <v>0.176185176</v>
      </c>
      <c r="D7220">
        <v>0.24331820600000001</v>
      </c>
      <c r="E7220">
        <v>0.72409368100000004</v>
      </c>
      <c r="F7220">
        <v>0.46900822399999997</v>
      </c>
      <c r="G7220">
        <v>0.72970204400000005</v>
      </c>
    </row>
    <row r="7221" spans="1:7" x14ac:dyDescent="0.2">
      <c r="A7221" t="s">
        <v>8077</v>
      </c>
      <c r="B7221">
        <v>0.22946245000000001</v>
      </c>
      <c r="C7221">
        <v>8.1379592000000001E-2</v>
      </c>
      <c r="D7221">
        <v>0.238299763</v>
      </c>
      <c r="E7221">
        <v>0.34150093399999998</v>
      </c>
      <c r="F7221">
        <v>0.732726502</v>
      </c>
      <c r="G7221">
        <v>0.88969666400000003</v>
      </c>
    </row>
    <row r="7222" spans="1:7" x14ac:dyDescent="0.2">
      <c r="A7222" t="s">
        <v>8078</v>
      </c>
      <c r="B7222">
        <v>21.96928849</v>
      </c>
      <c r="C7222">
        <v>-0.17972450200000001</v>
      </c>
      <c r="D7222">
        <v>0.24124533300000001</v>
      </c>
      <c r="E7222">
        <v>-0.74498643799999997</v>
      </c>
      <c r="F7222">
        <v>0.45627991800000001</v>
      </c>
      <c r="G7222">
        <v>0.72150821700000001</v>
      </c>
    </row>
    <row r="7223" spans="1:7" x14ac:dyDescent="0.2">
      <c r="A7223" t="s">
        <v>8079</v>
      </c>
      <c r="B7223">
        <v>0</v>
      </c>
      <c r="C7223" t="s">
        <v>1130</v>
      </c>
      <c r="D7223" t="s">
        <v>1130</v>
      </c>
      <c r="E7223" t="s">
        <v>1130</v>
      </c>
      <c r="F7223" t="s">
        <v>1130</v>
      </c>
      <c r="G7223" t="s">
        <v>1130</v>
      </c>
    </row>
    <row r="7224" spans="1:7" x14ac:dyDescent="0.2">
      <c r="A7224" t="s">
        <v>8080</v>
      </c>
      <c r="B7224">
        <v>0</v>
      </c>
      <c r="C7224" t="s">
        <v>1130</v>
      </c>
      <c r="D7224" t="s">
        <v>1130</v>
      </c>
      <c r="E7224" t="s">
        <v>1130</v>
      </c>
      <c r="F7224" t="s">
        <v>1130</v>
      </c>
      <c r="G7224" t="s">
        <v>1130</v>
      </c>
    </row>
    <row r="7225" spans="1:7" x14ac:dyDescent="0.2">
      <c r="A7225" t="s">
        <v>8081</v>
      </c>
      <c r="B7225">
        <v>1.1555733050000001</v>
      </c>
      <c r="C7225">
        <v>0.75911468199999999</v>
      </c>
      <c r="D7225">
        <v>0.29959901100000003</v>
      </c>
      <c r="E7225">
        <v>2.5337689889999999</v>
      </c>
      <c r="F7225">
        <v>1.1284310000000001E-2</v>
      </c>
      <c r="G7225">
        <v>9.3148438E-2</v>
      </c>
    </row>
    <row r="7226" spans="1:7" x14ac:dyDescent="0.2">
      <c r="A7226" t="s">
        <v>8082</v>
      </c>
      <c r="B7226">
        <v>1.973014E-2</v>
      </c>
      <c r="C7226">
        <v>1.0026169E-2</v>
      </c>
      <c r="D7226">
        <v>0.13305758500000001</v>
      </c>
      <c r="E7226">
        <v>7.5352107000000002E-2</v>
      </c>
      <c r="F7226">
        <v>0.93993456399999997</v>
      </c>
      <c r="G7226">
        <v>0.97644615599999995</v>
      </c>
    </row>
    <row r="7227" spans="1:7" x14ac:dyDescent="0.2">
      <c r="A7227" t="s">
        <v>8083</v>
      </c>
      <c r="B7227">
        <v>0.13577082600000001</v>
      </c>
      <c r="C7227">
        <v>3.9601825E-2</v>
      </c>
      <c r="D7227">
        <v>0.13305758500000001</v>
      </c>
      <c r="E7227">
        <v>0.29762922000000003</v>
      </c>
      <c r="F7227">
        <v>0.76598617099999999</v>
      </c>
      <c r="G7227">
        <v>0.90432611299999999</v>
      </c>
    </row>
    <row r="7228" spans="1:7" x14ac:dyDescent="0.2">
      <c r="A7228" t="s">
        <v>8084</v>
      </c>
      <c r="B7228">
        <v>0.99832472400000005</v>
      </c>
      <c r="C7228">
        <v>0.835562205</v>
      </c>
      <c r="D7228">
        <v>0.30050417899999998</v>
      </c>
      <c r="E7228">
        <v>2.7805343890000001</v>
      </c>
      <c r="F7228">
        <v>5.4269510000000002E-3</v>
      </c>
      <c r="G7228">
        <v>6.1302991000000001E-2</v>
      </c>
    </row>
    <row r="7229" spans="1:7" x14ac:dyDescent="0.2">
      <c r="A7229" t="s">
        <v>8085</v>
      </c>
      <c r="B7229">
        <v>1.2807559509999999</v>
      </c>
      <c r="C7229">
        <v>0.73197994799999999</v>
      </c>
      <c r="D7229">
        <v>0.28354021899999998</v>
      </c>
      <c r="E7229">
        <v>2.581573616</v>
      </c>
      <c r="F7229">
        <v>9.8351010000000006E-3</v>
      </c>
      <c r="G7229">
        <v>8.6402147999999998E-2</v>
      </c>
    </row>
    <row r="7230" spans="1:7" x14ac:dyDescent="0.2">
      <c r="A7230" t="s">
        <v>8086</v>
      </c>
      <c r="B7230">
        <v>0.76601272799999998</v>
      </c>
      <c r="C7230">
        <v>0.60022550600000002</v>
      </c>
      <c r="D7230">
        <v>0.248048512</v>
      </c>
      <c r="E7230">
        <v>2.4197907980000002</v>
      </c>
      <c r="F7230">
        <v>1.5529438E-2</v>
      </c>
      <c r="G7230">
        <v>0.112293844</v>
      </c>
    </row>
    <row r="7231" spans="1:7" x14ac:dyDescent="0.2">
      <c r="A7231" t="s">
        <v>8087</v>
      </c>
      <c r="B7231">
        <v>0.91521123199999999</v>
      </c>
      <c r="C7231">
        <v>0.53819532199999998</v>
      </c>
      <c r="D7231">
        <v>0.27096257899999998</v>
      </c>
      <c r="E7231">
        <v>1.9862348679999999</v>
      </c>
      <c r="F7231">
        <v>4.7007251E-2</v>
      </c>
      <c r="G7231">
        <v>0.21450155200000001</v>
      </c>
    </row>
    <row r="7232" spans="1:7" x14ac:dyDescent="0.2">
      <c r="A7232" t="s">
        <v>8088</v>
      </c>
      <c r="B7232">
        <v>0.79781651099999995</v>
      </c>
      <c r="C7232">
        <v>0.61912207500000005</v>
      </c>
      <c r="D7232">
        <v>0.27357191800000003</v>
      </c>
      <c r="E7232">
        <v>2.263105366</v>
      </c>
      <c r="F7232">
        <v>2.3629194999999999E-2</v>
      </c>
      <c r="G7232">
        <v>0.14314270300000001</v>
      </c>
    </row>
    <row r="7233" spans="1:7" x14ac:dyDescent="0.2">
      <c r="A7233" t="s">
        <v>8089</v>
      </c>
      <c r="B7233">
        <v>1.252261064</v>
      </c>
      <c r="C7233">
        <v>0.874827939</v>
      </c>
      <c r="D7233">
        <v>0.280367335</v>
      </c>
      <c r="E7233">
        <v>3.1202919470000001</v>
      </c>
      <c r="F7233">
        <v>1.806719E-3</v>
      </c>
      <c r="G7233">
        <v>3.3054153000000003E-2</v>
      </c>
    </row>
    <row r="7234" spans="1:7" x14ac:dyDescent="0.2">
      <c r="A7234" t="s">
        <v>8090</v>
      </c>
      <c r="B7234">
        <v>1.3415277210000001</v>
      </c>
      <c r="C7234">
        <v>0.75239351799999998</v>
      </c>
      <c r="D7234">
        <v>0.27670856799999999</v>
      </c>
      <c r="E7234">
        <v>2.7190828339999999</v>
      </c>
      <c r="F7234">
        <v>6.5463209999999999E-3</v>
      </c>
      <c r="G7234">
        <v>6.8158599E-2</v>
      </c>
    </row>
    <row r="7235" spans="1:7" x14ac:dyDescent="0.2">
      <c r="A7235" t="s">
        <v>8091</v>
      </c>
      <c r="B7235">
        <v>0.74768631399999996</v>
      </c>
      <c r="C7235">
        <v>0.63864945500000003</v>
      </c>
      <c r="D7235">
        <v>0.28136988800000001</v>
      </c>
      <c r="E7235">
        <v>2.269786082</v>
      </c>
      <c r="F7235">
        <v>2.3220564999999999E-2</v>
      </c>
      <c r="G7235">
        <v>0.14198066600000001</v>
      </c>
    </row>
    <row r="7236" spans="1:7" x14ac:dyDescent="0.2">
      <c r="A7236" t="s">
        <v>8092</v>
      </c>
      <c r="B7236">
        <v>0.53460889700000003</v>
      </c>
      <c r="C7236">
        <v>0.53265486900000003</v>
      </c>
      <c r="D7236">
        <v>0.26941848499999999</v>
      </c>
      <c r="E7236">
        <v>1.97705391</v>
      </c>
      <c r="F7236">
        <v>4.8035537000000003E-2</v>
      </c>
      <c r="G7236">
        <v>0.217445518</v>
      </c>
    </row>
    <row r="7237" spans="1:7" x14ac:dyDescent="0.2">
      <c r="A7237" t="s">
        <v>8093</v>
      </c>
      <c r="B7237">
        <v>0.716785118</v>
      </c>
      <c r="C7237">
        <v>0.25109633100000001</v>
      </c>
      <c r="D7237">
        <v>0.25791910499999998</v>
      </c>
      <c r="E7237">
        <v>0.97354684400000002</v>
      </c>
      <c r="F7237">
        <v>0.33028159000000001</v>
      </c>
      <c r="G7237">
        <v>0.61383241300000002</v>
      </c>
    </row>
    <row r="7238" spans="1:7" x14ac:dyDescent="0.2">
      <c r="A7238" t="s">
        <v>8094</v>
      </c>
      <c r="B7238">
        <v>1.0294471279999999</v>
      </c>
      <c r="C7238">
        <v>0.80452911100000002</v>
      </c>
      <c r="D7238">
        <v>0.29001165099999998</v>
      </c>
      <c r="E7238">
        <v>2.7741268570000002</v>
      </c>
      <c r="F7238">
        <v>5.5350089999999996E-3</v>
      </c>
      <c r="G7238">
        <v>6.1920336999999999E-2</v>
      </c>
    </row>
    <row r="7239" spans="1:7" x14ac:dyDescent="0.2">
      <c r="A7239" t="s">
        <v>8095</v>
      </c>
      <c r="B7239">
        <v>0.55509751500000004</v>
      </c>
      <c r="C7239">
        <v>0.61133279100000004</v>
      </c>
      <c r="D7239">
        <v>0.26428612000000001</v>
      </c>
      <c r="E7239">
        <v>2.313147555</v>
      </c>
      <c r="F7239">
        <v>2.0714527999999999E-2</v>
      </c>
      <c r="G7239">
        <v>0.13276011099999999</v>
      </c>
    </row>
    <row r="7240" spans="1:7" x14ac:dyDescent="0.2">
      <c r="A7240" t="s">
        <v>8096</v>
      </c>
      <c r="B7240">
        <v>0.59959777599999997</v>
      </c>
      <c r="C7240">
        <v>0.46481741999999998</v>
      </c>
      <c r="D7240">
        <v>0.26042619099999997</v>
      </c>
      <c r="E7240">
        <v>1.7848336170000001</v>
      </c>
      <c r="F7240">
        <v>7.4288308999999997E-2</v>
      </c>
      <c r="G7240">
        <v>0.27718384299999999</v>
      </c>
    </row>
    <row r="7241" spans="1:7" x14ac:dyDescent="0.2">
      <c r="A7241" t="s">
        <v>8097</v>
      </c>
      <c r="B7241">
        <v>0.51859499499999995</v>
      </c>
      <c r="C7241">
        <v>0.42045215600000002</v>
      </c>
      <c r="D7241">
        <v>0.25072459899999999</v>
      </c>
      <c r="E7241">
        <v>1.676948162</v>
      </c>
      <c r="F7241">
        <v>9.3552619000000004E-2</v>
      </c>
      <c r="G7241">
        <v>0.31472371599999999</v>
      </c>
    </row>
    <row r="7242" spans="1:7" x14ac:dyDescent="0.2">
      <c r="A7242" t="s">
        <v>8098</v>
      </c>
      <c r="B7242">
        <v>0.91486175400000003</v>
      </c>
      <c r="C7242">
        <v>0.726644497</v>
      </c>
      <c r="D7242">
        <v>0.29554675800000002</v>
      </c>
      <c r="E7242">
        <v>2.4586447910000002</v>
      </c>
      <c r="F7242">
        <v>1.3946253E-2</v>
      </c>
      <c r="G7242">
        <v>0.105030478</v>
      </c>
    </row>
    <row r="7243" spans="1:7" x14ac:dyDescent="0.2">
      <c r="A7243" t="s">
        <v>8099</v>
      </c>
      <c r="B7243">
        <v>1.1949824019999999</v>
      </c>
      <c r="C7243">
        <v>0.116223755</v>
      </c>
      <c r="D7243">
        <v>0.31962780299999999</v>
      </c>
      <c r="E7243">
        <v>0.36362216800000002</v>
      </c>
      <c r="F7243">
        <v>0.71614017100000005</v>
      </c>
      <c r="G7243">
        <v>0.88151684799999996</v>
      </c>
    </row>
    <row r="7244" spans="1:7" x14ac:dyDescent="0.2">
      <c r="A7244" t="s">
        <v>8100</v>
      </c>
      <c r="B7244">
        <v>95.433689060000006</v>
      </c>
      <c r="C7244">
        <v>-7.9905049000000006E-2</v>
      </c>
      <c r="D7244">
        <v>0.11974589200000001</v>
      </c>
      <c r="E7244">
        <v>-0.66728843299999996</v>
      </c>
      <c r="F7244">
        <v>0.50458791300000005</v>
      </c>
      <c r="G7244">
        <v>0.75349658900000005</v>
      </c>
    </row>
    <row r="7245" spans="1:7" x14ac:dyDescent="0.2">
      <c r="A7245" t="s">
        <v>8101</v>
      </c>
      <c r="B7245">
        <v>122.84617729999999</v>
      </c>
      <c r="C7245">
        <v>-6.7876799999999995E-4</v>
      </c>
      <c r="D7245">
        <v>0.14990699699999999</v>
      </c>
      <c r="E7245">
        <v>-4.527929E-3</v>
      </c>
      <c r="F7245">
        <v>0.996387248</v>
      </c>
      <c r="G7245">
        <v>0.998576766</v>
      </c>
    </row>
    <row r="7246" spans="1:7" x14ac:dyDescent="0.2">
      <c r="A7246" t="s">
        <v>8102</v>
      </c>
      <c r="B7246">
        <v>1.025303053</v>
      </c>
      <c r="C7246">
        <v>-0.163844455</v>
      </c>
      <c r="D7246">
        <v>0.31993865999999999</v>
      </c>
      <c r="E7246">
        <v>-0.51211208900000005</v>
      </c>
      <c r="F7246">
        <v>0.60857256500000001</v>
      </c>
      <c r="G7246">
        <v>0.82201026499999996</v>
      </c>
    </row>
    <row r="7247" spans="1:7" x14ac:dyDescent="0.2">
      <c r="A7247" t="s">
        <v>8103</v>
      </c>
      <c r="B7247">
        <v>102440.72779999999</v>
      </c>
      <c r="C7247">
        <v>0.96549698100000003</v>
      </c>
      <c r="D7247">
        <v>0.24658613200000001</v>
      </c>
      <c r="E7247">
        <v>3.9154553139999999</v>
      </c>
      <c r="F7247" s="17">
        <v>9.0199999999999997E-5</v>
      </c>
      <c r="G7247">
        <v>5.4815799999999998E-3</v>
      </c>
    </row>
    <row r="7248" spans="1:7" x14ac:dyDescent="0.2">
      <c r="A7248" t="s">
        <v>8104</v>
      </c>
      <c r="B7248">
        <v>94.933958799999999</v>
      </c>
      <c r="C7248">
        <v>4.6402740999999997E-2</v>
      </c>
      <c r="D7248">
        <v>0.133182313</v>
      </c>
      <c r="E7248">
        <v>0.34841518900000001</v>
      </c>
      <c r="F7248">
        <v>0.72752839700000005</v>
      </c>
      <c r="G7248">
        <v>0.88739479300000002</v>
      </c>
    </row>
    <row r="7249" spans="1:7" x14ac:dyDescent="0.2">
      <c r="A7249" t="s">
        <v>8105</v>
      </c>
      <c r="B7249">
        <v>664.70883709999998</v>
      </c>
      <c r="C7249">
        <v>-6.2406993000000001E-2</v>
      </c>
      <c r="D7249">
        <v>0.119493077</v>
      </c>
      <c r="E7249">
        <v>-0.52226450999999996</v>
      </c>
      <c r="F7249">
        <v>0.60148617599999998</v>
      </c>
      <c r="G7249">
        <v>0.81754503099999998</v>
      </c>
    </row>
    <row r="7250" spans="1:7" x14ac:dyDescent="0.2">
      <c r="A7250" t="s">
        <v>8106</v>
      </c>
      <c r="B7250">
        <v>3.8840531770000002</v>
      </c>
      <c r="C7250">
        <v>0.14042205299999999</v>
      </c>
      <c r="D7250">
        <v>0.308597126</v>
      </c>
      <c r="E7250">
        <v>0.45503357300000002</v>
      </c>
      <c r="F7250">
        <v>0.64908508600000003</v>
      </c>
      <c r="G7250">
        <v>0.84519389700000003</v>
      </c>
    </row>
    <row r="7251" spans="1:7" x14ac:dyDescent="0.2">
      <c r="A7251" t="s">
        <v>8107</v>
      </c>
      <c r="B7251">
        <v>133.02216100000001</v>
      </c>
      <c r="C7251">
        <v>0.203686586</v>
      </c>
      <c r="D7251">
        <v>0.123078336</v>
      </c>
      <c r="E7251">
        <v>1.6549345150000001</v>
      </c>
      <c r="F7251">
        <v>9.7937782000000001E-2</v>
      </c>
      <c r="G7251">
        <v>0.32346191099999999</v>
      </c>
    </row>
    <row r="7252" spans="1:7" x14ac:dyDescent="0.2">
      <c r="A7252" t="s">
        <v>8108</v>
      </c>
      <c r="B7252">
        <v>324.53729970000001</v>
      </c>
      <c r="C7252">
        <v>0.21881608299999999</v>
      </c>
      <c r="D7252">
        <v>0.121597885</v>
      </c>
      <c r="E7252">
        <v>1.799505669</v>
      </c>
      <c r="F7252">
        <v>7.1938727999999993E-2</v>
      </c>
      <c r="G7252">
        <v>0.27212871999999999</v>
      </c>
    </row>
    <row r="7253" spans="1:7" x14ac:dyDescent="0.2">
      <c r="A7253" t="s">
        <v>8109</v>
      </c>
      <c r="B7253">
        <v>151.61859749999999</v>
      </c>
      <c r="C7253">
        <v>6.0249999999999998E-2</v>
      </c>
      <c r="D7253">
        <v>0.14606211699999999</v>
      </c>
      <c r="E7253">
        <v>0.41249573499999997</v>
      </c>
      <c r="F7253">
        <v>0.67997610600000002</v>
      </c>
      <c r="G7253">
        <v>0.86160893800000005</v>
      </c>
    </row>
    <row r="7254" spans="1:7" x14ac:dyDescent="0.2">
      <c r="A7254" t="s">
        <v>396</v>
      </c>
      <c r="B7254">
        <v>104.2535053</v>
      </c>
      <c r="C7254">
        <v>0.23818209500000001</v>
      </c>
      <c r="D7254">
        <v>0.18323462700000001</v>
      </c>
      <c r="E7254">
        <v>1.299874913</v>
      </c>
      <c r="F7254">
        <v>0.19364384500000001</v>
      </c>
      <c r="G7254">
        <v>0.466411941</v>
      </c>
    </row>
    <row r="7255" spans="1:7" x14ac:dyDescent="0.2">
      <c r="A7255" t="s">
        <v>8110</v>
      </c>
      <c r="B7255">
        <v>0.51937878199999998</v>
      </c>
      <c r="C7255">
        <v>0.54227841700000001</v>
      </c>
      <c r="D7255">
        <v>0.28716938800000003</v>
      </c>
      <c r="E7255">
        <v>1.888357324</v>
      </c>
      <c r="F7255">
        <v>5.8977995999999998E-2</v>
      </c>
      <c r="G7255">
        <v>0.24476698199999999</v>
      </c>
    </row>
    <row r="7256" spans="1:7" x14ac:dyDescent="0.2">
      <c r="A7256" t="s">
        <v>8111</v>
      </c>
      <c r="B7256">
        <v>0.95674105600000003</v>
      </c>
      <c r="C7256">
        <v>0.74283800499999997</v>
      </c>
      <c r="D7256">
        <v>0.28363089800000002</v>
      </c>
      <c r="E7256">
        <v>2.6190306190000001</v>
      </c>
      <c r="F7256">
        <v>8.8180029999999996E-3</v>
      </c>
      <c r="G7256">
        <v>8.1040590999999995E-2</v>
      </c>
    </row>
    <row r="7257" spans="1:7" x14ac:dyDescent="0.2">
      <c r="A7257" t="s">
        <v>8112</v>
      </c>
      <c r="B7257">
        <v>0.79345129700000006</v>
      </c>
      <c r="C7257">
        <v>0.77815551299999997</v>
      </c>
      <c r="D7257">
        <v>0.28765851599999998</v>
      </c>
      <c r="E7257">
        <v>2.7051363660000001</v>
      </c>
      <c r="F7257">
        <v>6.8276350000000003E-3</v>
      </c>
      <c r="G7257">
        <v>6.9534281000000003E-2</v>
      </c>
    </row>
    <row r="7258" spans="1:7" x14ac:dyDescent="0.2">
      <c r="A7258" t="s">
        <v>8113</v>
      </c>
      <c r="B7258">
        <v>1.398305074</v>
      </c>
      <c r="C7258">
        <v>0.61334206300000005</v>
      </c>
      <c r="D7258">
        <v>0.30879290799999998</v>
      </c>
      <c r="E7258">
        <v>1.9862569649999999</v>
      </c>
      <c r="F7258">
        <v>4.7004799E-2</v>
      </c>
      <c r="G7258">
        <v>0.21450155200000001</v>
      </c>
    </row>
    <row r="7259" spans="1:7" x14ac:dyDescent="0.2">
      <c r="A7259" t="s">
        <v>8114</v>
      </c>
      <c r="B7259">
        <v>0.20454396499999999</v>
      </c>
      <c r="C7259">
        <v>0.105705286</v>
      </c>
      <c r="D7259">
        <v>0.162238044</v>
      </c>
      <c r="E7259">
        <v>0.65154438100000001</v>
      </c>
      <c r="F7259">
        <v>0.514695138</v>
      </c>
      <c r="G7259">
        <v>0.75958129100000005</v>
      </c>
    </row>
    <row r="7260" spans="1:7" x14ac:dyDescent="0.2">
      <c r="A7260" t="s">
        <v>8115</v>
      </c>
      <c r="B7260">
        <v>0.58724680100000004</v>
      </c>
      <c r="C7260">
        <v>0.43822376800000001</v>
      </c>
      <c r="D7260">
        <v>0.25977328</v>
      </c>
      <c r="E7260">
        <v>1.686947049</v>
      </c>
      <c r="F7260">
        <v>9.1613533999999996E-2</v>
      </c>
      <c r="G7260">
        <v>0.31102082399999997</v>
      </c>
    </row>
    <row r="7261" spans="1:7" x14ac:dyDescent="0.2">
      <c r="A7261" t="s">
        <v>8116</v>
      </c>
      <c r="B7261">
        <v>15.99860668</v>
      </c>
      <c r="C7261">
        <v>0.383866504</v>
      </c>
      <c r="D7261">
        <v>0.21097221199999999</v>
      </c>
      <c r="E7261">
        <v>1.819512153</v>
      </c>
      <c r="F7261">
        <v>6.8833329999999998E-2</v>
      </c>
      <c r="G7261">
        <v>0.26527889799999999</v>
      </c>
    </row>
    <row r="7262" spans="1:7" x14ac:dyDescent="0.2">
      <c r="A7262" t="s">
        <v>8117</v>
      </c>
      <c r="B7262">
        <v>252.87172319999999</v>
      </c>
      <c r="C7262">
        <v>-6.8120561999999996E-2</v>
      </c>
      <c r="D7262">
        <v>0.21055325899999999</v>
      </c>
      <c r="E7262">
        <v>-0.32353126399999999</v>
      </c>
      <c r="F7262">
        <v>0.74629293399999996</v>
      </c>
      <c r="G7262">
        <v>0.89604201900000002</v>
      </c>
    </row>
    <row r="7263" spans="1:7" x14ac:dyDescent="0.2">
      <c r="A7263" t="s">
        <v>8118</v>
      </c>
      <c r="B7263">
        <v>1.285666618</v>
      </c>
      <c r="C7263">
        <v>0.70801960200000003</v>
      </c>
      <c r="D7263">
        <v>0.32055404799999998</v>
      </c>
      <c r="E7263">
        <v>2.208737051</v>
      </c>
      <c r="F7263">
        <v>2.7192936000000001E-2</v>
      </c>
      <c r="G7263">
        <v>0.15550138899999999</v>
      </c>
    </row>
    <row r="7264" spans="1:7" x14ac:dyDescent="0.2">
      <c r="A7264" t="s">
        <v>8119</v>
      </c>
      <c r="B7264">
        <v>1.8282536840000001</v>
      </c>
      <c r="C7264">
        <v>0.18415293699999999</v>
      </c>
      <c r="D7264">
        <v>0.31557186599999998</v>
      </c>
      <c r="E7264">
        <v>0.58355308800000005</v>
      </c>
      <c r="F7264">
        <v>0.55952102999999997</v>
      </c>
      <c r="G7264">
        <v>0.79163791699999997</v>
      </c>
    </row>
    <row r="7265" spans="1:7" x14ac:dyDescent="0.2">
      <c r="A7265" t="s">
        <v>8120</v>
      </c>
      <c r="B7265">
        <v>60.282296469999999</v>
      </c>
      <c r="C7265">
        <v>0.30724690399999999</v>
      </c>
      <c r="D7265">
        <v>0.190706812</v>
      </c>
      <c r="E7265">
        <v>1.611095591</v>
      </c>
      <c r="F7265">
        <v>0.10715888899999999</v>
      </c>
      <c r="G7265">
        <v>0.33875950399999999</v>
      </c>
    </row>
    <row r="7266" spans="1:7" x14ac:dyDescent="0.2">
      <c r="A7266" t="s">
        <v>8121</v>
      </c>
      <c r="B7266">
        <v>335.51888300000002</v>
      </c>
      <c r="C7266">
        <v>0.81869642300000001</v>
      </c>
      <c r="D7266">
        <v>0.2204808</v>
      </c>
      <c r="E7266">
        <v>3.7132322809999998</v>
      </c>
      <c r="F7266">
        <v>2.0462900000000001E-4</v>
      </c>
      <c r="G7266">
        <v>9.1917070000000003E-3</v>
      </c>
    </row>
    <row r="7267" spans="1:7" x14ac:dyDescent="0.2">
      <c r="A7267" t="s">
        <v>8122</v>
      </c>
      <c r="B7267">
        <v>0.75547473799999998</v>
      </c>
      <c r="C7267">
        <v>0.58361805200000005</v>
      </c>
      <c r="D7267">
        <v>0.31423265299999997</v>
      </c>
      <c r="E7267">
        <v>1.8572800949999999</v>
      </c>
      <c r="F7267">
        <v>6.3271314999999995E-2</v>
      </c>
      <c r="G7267">
        <v>0.25348225600000002</v>
      </c>
    </row>
    <row r="7268" spans="1:7" x14ac:dyDescent="0.2">
      <c r="A7268" t="s">
        <v>8123</v>
      </c>
      <c r="B7268">
        <v>0.97053765999999997</v>
      </c>
      <c r="C7268">
        <v>-0.18643031099999999</v>
      </c>
      <c r="D7268">
        <v>0.31731626000000002</v>
      </c>
      <c r="E7268">
        <v>-0.58752208500000003</v>
      </c>
      <c r="F7268">
        <v>0.55685312200000003</v>
      </c>
      <c r="G7268">
        <v>0.78954248299999996</v>
      </c>
    </row>
    <row r="7269" spans="1:7" x14ac:dyDescent="0.2">
      <c r="A7269" t="s">
        <v>8124</v>
      </c>
      <c r="B7269">
        <v>3.2936081810000002</v>
      </c>
      <c r="C7269">
        <v>0.36660637200000001</v>
      </c>
      <c r="D7269">
        <v>0.30352348899999998</v>
      </c>
      <c r="E7269">
        <v>1.207835258</v>
      </c>
      <c r="F7269">
        <v>0.227110636</v>
      </c>
      <c r="G7269">
        <v>0.50624265999999996</v>
      </c>
    </row>
    <row r="7270" spans="1:7" x14ac:dyDescent="0.2">
      <c r="A7270" t="s">
        <v>8125</v>
      </c>
      <c r="B7270">
        <v>144.5828099</v>
      </c>
      <c r="C7270">
        <v>-7.5768936999999995E-2</v>
      </c>
      <c r="D7270">
        <v>0.133503594</v>
      </c>
      <c r="E7270">
        <v>-0.56754230299999997</v>
      </c>
      <c r="F7270">
        <v>0.57034579399999996</v>
      </c>
      <c r="G7270">
        <v>0.79908718999999995</v>
      </c>
    </row>
    <row r="7271" spans="1:7" x14ac:dyDescent="0.2">
      <c r="A7271" t="s">
        <v>8126</v>
      </c>
      <c r="B7271">
        <v>3.314463876</v>
      </c>
      <c r="C7271">
        <v>-0.61721800599999999</v>
      </c>
      <c r="D7271">
        <v>0.28345392000000003</v>
      </c>
      <c r="E7271">
        <v>-2.1774897520000001</v>
      </c>
      <c r="F7271">
        <v>2.9444046000000001E-2</v>
      </c>
      <c r="G7271">
        <v>0.16376326799999999</v>
      </c>
    </row>
    <row r="7272" spans="1:7" x14ac:dyDescent="0.2">
      <c r="A7272" t="s">
        <v>8127</v>
      </c>
      <c r="B7272">
        <v>1.7146860799999999</v>
      </c>
      <c r="C7272">
        <v>0.66672620699999996</v>
      </c>
      <c r="D7272">
        <v>0.319244113</v>
      </c>
      <c r="E7272">
        <v>2.0884526280000002</v>
      </c>
      <c r="F7272">
        <v>3.6757023999999999E-2</v>
      </c>
      <c r="G7272">
        <v>0.187161093</v>
      </c>
    </row>
    <row r="7273" spans="1:7" x14ac:dyDescent="0.2">
      <c r="A7273" t="s">
        <v>8128</v>
      </c>
      <c r="B7273">
        <v>302.04921789999997</v>
      </c>
      <c r="C7273">
        <v>0.68555967100000004</v>
      </c>
      <c r="D7273">
        <v>0.240919773</v>
      </c>
      <c r="E7273">
        <v>2.8455932169999998</v>
      </c>
      <c r="F7273">
        <v>4.4328780000000003E-3</v>
      </c>
      <c r="G7273">
        <v>5.470361E-2</v>
      </c>
    </row>
    <row r="7274" spans="1:7" x14ac:dyDescent="0.2">
      <c r="A7274" t="s">
        <v>8129</v>
      </c>
      <c r="B7274">
        <v>2.2251997179999998</v>
      </c>
      <c r="C7274">
        <v>0.64538564399999998</v>
      </c>
      <c r="D7274">
        <v>0.31916251800000001</v>
      </c>
      <c r="E7274">
        <v>2.022122296</v>
      </c>
      <c r="F7274">
        <v>4.3163719000000003E-2</v>
      </c>
      <c r="G7274">
        <v>0.20430598999999999</v>
      </c>
    </row>
    <row r="7275" spans="1:7" x14ac:dyDescent="0.2">
      <c r="A7275" t="s">
        <v>8130</v>
      </c>
      <c r="B7275">
        <v>0.81638914200000001</v>
      </c>
      <c r="C7275">
        <v>0.55727899700000005</v>
      </c>
      <c r="D7275">
        <v>0.28580972399999999</v>
      </c>
      <c r="E7275">
        <v>1.949825184</v>
      </c>
      <c r="F7275">
        <v>5.1196959E-2</v>
      </c>
      <c r="G7275">
        <v>0.22602771499999999</v>
      </c>
    </row>
    <row r="7276" spans="1:7" x14ac:dyDescent="0.2">
      <c r="A7276" t="s">
        <v>8131</v>
      </c>
      <c r="B7276">
        <v>1.6891819020000001</v>
      </c>
      <c r="C7276">
        <v>0.46225398299999998</v>
      </c>
      <c r="D7276">
        <v>0.319480286</v>
      </c>
      <c r="E7276">
        <v>1.4468936059999999</v>
      </c>
      <c r="F7276">
        <v>0.14792672400000001</v>
      </c>
      <c r="G7276">
        <v>0.402605343</v>
      </c>
    </row>
    <row r="7277" spans="1:7" x14ac:dyDescent="0.2">
      <c r="A7277" t="s">
        <v>8132</v>
      </c>
      <c r="B7277">
        <v>4.5055166340000001</v>
      </c>
      <c r="C7277">
        <v>0.437808062</v>
      </c>
      <c r="D7277">
        <v>0.29455076099999999</v>
      </c>
      <c r="E7277">
        <v>1.486358617</v>
      </c>
      <c r="F7277">
        <v>0.13718428999999999</v>
      </c>
      <c r="G7277">
        <v>0.38617055500000003</v>
      </c>
    </row>
    <row r="7278" spans="1:7" x14ac:dyDescent="0.2">
      <c r="A7278" t="s">
        <v>8133</v>
      </c>
      <c r="B7278">
        <v>1.6735020949999999</v>
      </c>
      <c r="C7278">
        <v>-3.4615974000000001E-2</v>
      </c>
      <c r="D7278">
        <v>0.31898872700000003</v>
      </c>
      <c r="E7278">
        <v>-0.10851785899999999</v>
      </c>
      <c r="F7278">
        <v>0.91358491500000005</v>
      </c>
      <c r="G7278">
        <v>0.965832464</v>
      </c>
    </row>
    <row r="7279" spans="1:7" x14ac:dyDescent="0.2">
      <c r="A7279" t="s">
        <v>8134</v>
      </c>
      <c r="B7279">
        <v>356.25858979999998</v>
      </c>
      <c r="C7279">
        <v>5.3143790000000003E-2</v>
      </c>
      <c r="D7279">
        <v>0.16885519199999999</v>
      </c>
      <c r="E7279">
        <v>0.314729973</v>
      </c>
      <c r="F7279">
        <v>0.75296668499999997</v>
      </c>
      <c r="G7279">
        <v>0.90018421500000001</v>
      </c>
    </row>
    <row r="7280" spans="1:7" x14ac:dyDescent="0.2">
      <c r="A7280" t="s">
        <v>8135</v>
      </c>
      <c r="B7280">
        <v>80.579257420000005</v>
      </c>
      <c r="C7280">
        <v>-3.7772922E-2</v>
      </c>
      <c r="D7280">
        <v>0.21124517500000001</v>
      </c>
      <c r="E7280">
        <v>-0.17881081300000001</v>
      </c>
      <c r="F7280">
        <v>0.85808625400000005</v>
      </c>
      <c r="G7280">
        <v>0.94606185799999998</v>
      </c>
    </row>
    <row r="7281" spans="1:7" x14ac:dyDescent="0.2">
      <c r="A7281" t="s">
        <v>8136</v>
      </c>
      <c r="B7281">
        <v>9.3462466020000008</v>
      </c>
      <c r="C7281">
        <v>-0.32492575899999998</v>
      </c>
      <c r="D7281">
        <v>0.247147582</v>
      </c>
      <c r="E7281">
        <v>-1.3147033699999999</v>
      </c>
      <c r="F7281">
        <v>0.18860961400000001</v>
      </c>
      <c r="G7281">
        <v>0.46016640599999997</v>
      </c>
    </row>
    <row r="7282" spans="1:7" x14ac:dyDescent="0.2">
      <c r="A7282" t="s">
        <v>8137</v>
      </c>
      <c r="B7282">
        <v>0.69307265100000004</v>
      </c>
      <c r="C7282">
        <v>0.40994710200000001</v>
      </c>
      <c r="D7282">
        <v>0.232026972</v>
      </c>
      <c r="E7282">
        <v>1.7668079649999999</v>
      </c>
      <c r="F7282">
        <v>7.7260393999999996E-2</v>
      </c>
      <c r="G7282">
        <v>0.28381735299999999</v>
      </c>
    </row>
    <row r="7283" spans="1:7" x14ac:dyDescent="0.2">
      <c r="A7283" t="s">
        <v>8138</v>
      </c>
      <c r="B7283">
        <v>240.50174699999999</v>
      </c>
      <c r="C7283">
        <v>-0.39402026899999998</v>
      </c>
      <c r="D7283">
        <v>0.17030163200000001</v>
      </c>
      <c r="E7283">
        <v>-2.3136611409999999</v>
      </c>
      <c r="F7283">
        <v>2.0686316999999999E-2</v>
      </c>
      <c r="G7283">
        <v>0.132675547</v>
      </c>
    </row>
    <row r="7284" spans="1:7" x14ac:dyDescent="0.2">
      <c r="A7284" t="s">
        <v>8139</v>
      </c>
      <c r="B7284">
        <v>1296.1918780000001</v>
      </c>
      <c r="C7284">
        <v>0.190707868</v>
      </c>
      <c r="D7284">
        <v>9.1028437000000004E-2</v>
      </c>
      <c r="E7284">
        <v>2.0950361559999999</v>
      </c>
      <c r="F7284">
        <v>3.6167778999999997E-2</v>
      </c>
      <c r="G7284">
        <v>0.18563606599999999</v>
      </c>
    </row>
    <row r="7285" spans="1:7" x14ac:dyDescent="0.2">
      <c r="A7285" t="s">
        <v>8140</v>
      </c>
      <c r="B7285">
        <v>14.77004706</v>
      </c>
      <c r="C7285">
        <v>0.27729835800000002</v>
      </c>
      <c r="D7285">
        <v>0.249159717</v>
      </c>
      <c r="E7285">
        <v>1.1129341509999999</v>
      </c>
      <c r="F7285">
        <v>0.26573671100000001</v>
      </c>
      <c r="G7285">
        <v>0.54970796700000002</v>
      </c>
    </row>
    <row r="7286" spans="1:7" x14ac:dyDescent="0.2">
      <c r="A7286" t="s">
        <v>8141</v>
      </c>
      <c r="B7286">
        <v>679.34937460000003</v>
      </c>
      <c r="C7286">
        <v>9.0920186E-2</v>
      </c>
      <c r="D7286">
        <v>0.11076939700000001</v>
      </c>
      <c r="E7286">
        <v>0.82080599899999995</v>
      </c>
      <c r="F7286">
        <v>0.41175678100000002</v>
      </c>
      <c r="G7286">
        <v>0.68661975600000003</v>
      </c>
    </row>
    <row r="7287" spans="1:7" x14ac:dyDescent="0.2">
      <c r="A7287" t="s">
        <v>8142</v>
      </c>
      <c r="B7287">
        <v>971.84725900000001</v>
      </c>
      <c r="C7287">
        <v>7.5769748999999997E-2</v>
      </c>
      <c r="D7287">
        <v>0.11470427699999999</v>
      </c>
      <c r="E7287">
        <v>0.660566031</v>
      </c>
      <c r="F7287">
        <v>0.50889066000000005</v>
      </c>
      <c r="G7287">
        <v>0.75637462700000002</v>
      </c>
    </row>
    <row r="7288" spans="1:7" x14ac:dyDescent="0.2">
      <c r="A7288" t="s">
        <v>8143</v>
      </c>
      <c r="B7288">
        <v>117.30390869999999</v>
      </c>
      <c r="C7288">
        <v>7.1072953999999994E-2</v>
      </c>
      <c r="D7288">
        <v>0.28577269399999999</v>
      </c>
      <c r="E7288">
        <v>0.248704495</v>
      </c>
      <c r="F7288">
        <v>0.80358937200000002</v>
      </c>
      <c r="G7288">
        <v>0.92064710000000005</v>
      </c>
    </row>
    <row r="7289" spans="1:7" x14ac:dyDescent="0.2">
      <c r="A7289" t="s">
        <v>8144</v>
      </c>
      <c r="B7289">
        <v>112.9084707</v>
      </c>
      <c r="C7289">
        <v>-0.13981818600000001</v>
      </c>
      <c r="D7289">
        <v>0.27197821100000003</v>
      </c>
      <c r="E7289">
        <v>-0.51407862999999998</v>
      </c>
      <c r="F7289">
        <v>0.60719701800000003</v>
      </c>
      <c r="G7289">
        <v>0.82099697299999996</v>
      </c>
    </row>
    <row r="7290" spans="1:7" x14ac:dyDescent="0.2">
      <c r="A7290" t="s">
        <v>8145</v>
      </c>
      <c r="B7290">
        <v>201.79332289999999</v>
      </c>
      <c r="C7290">
        <v>-3.6627277E-2</v>
      </c>
      <c r="D7290">
        <v>0.14849695900000001</v>
      </c>
      <c r="E7290">
        <v>-0.246653384</v>
      </c>
      <c r="F7290">
        <v>0.80517648600000002</v>
      </c>
      <c r="G7290">
        <v>0.92145931199999997</v>
      </c>
    </row>
    <row r="7291" spans="1:7" x14ac:dyDescent="0.2">
      <c r="A7291" t="s">
        <v>8146</v>
      </c>
      <c r="B7291">
        <v>425.922258</v>
      </c>
      <c r="C7291">
        <v>0.22363745500000001</v>
      </c>
      <c r="D7291">
        <v>9.7507646000000003E-2</v>
      </c>
      <c r="E7291">
        <v>2.2935376270000001</v>
      </c>
      <c r="F7291">
        <v>2.1817072E-2</v>
      </c>
      <c r="G7291">
        <v>0.136704615</v>
      </c>
    </row>
    <row r="7292" spans="1:7" x14ac:dyDescent="0.2">
      <c r="A7292" t="s">
        <v>8147</v>
      </c>
      <c r="B7292">
        <v>236.6677176</v>
      </c>
      <c r="C7292">
        <v>-9.3432155000000003E-2</v>
      </c>
      <c r="D7292">
        <v>0.13756199699999999</v>
      </c>
      <c r="E7292">
        <v>-0.67920034100000004</v>
      </c>
      <c r="F7292">
        <v>0.49701093099999999</v>
      </c>
      <c r="G7292">
        <v>0.74928629899999999</v>
      </c>
    </row>
    <row r="7293" spans="1:7" x14ac:dyDescent="0.2">
      <c r="A7293" t="s">
        <v>8148</v>
      </c>
      <c r="B7293">
        <v>123.7065832</v>
      </c>
      <c r="C7293">
        <v>0.327792474</v>
      </c>
      <c r="D7293">
        <v>0.17446789700000001</v>
      </c>
      <c r="E7293">
        <v>1.8788125440000001</v>
      </c>
      <c r="F7293">
        <v>6.0270094000000003E-2</v>
      </c>
      <c r="G7293">
        <v>0.24735629000000001</v>
      </c>
    </row>
    <row r="7294" spans="1:7" x14ac:dyDescent="0.2">
      <c r="A7294" t="s">
        <v>8149</v>
      </c>
      <c r="B7294">
        <v>0.397124329</v>
      </c>
      <c r="C7294">
        <v>0.38457506800000002</v>
      </c>
      <c r="D7294">
        <v>0.25965896300000002</v>
      </c>
      <c r="E7294">
        <v>1.4810775759999999</v>
      </c>
      <c r="F7294">
        <v>0.13858590200000001</v>
      </c>
      <c r="G7294">
        <v>0.388314202</v>
      </c>
    </row>
    <row r="7295" spans="1:7" x14ac:dyDescent="0.2">
      <c r="A7295" t="s">
        <v>8150</v>
      </c>
      <c r="B7295">
        <v>0.95937530500000001</v>
      </c>
      <c r="C7295">
        <v>0.83857524100000003</v>
      </c>
      <c r="D7295">
        <v>0.29812248699999999</v>
      </c>
      <c r="E7295">
        <v>2.812854711</v>
      </c>
      <c r="F7295">
        <v>4.9103829999999999E-3</v>
      </c>
      <c r="G7295">
        <v>5.7926645999999998E-2</v>
      </c>
    </row>
    <row r="7296" spans="1:7" x14ac:dyDescent="0.2">
      <c r="A7296" t="s">
        <v>8151</v>
      </c>
      <c r="B7296">
        <v>0.81953116999999998</v>
      </c>
      <c r="C7296">
        <v>0.47323838099999999</v>
      </c>
      <c r="D7296">
        <v>0.26496461300000002</v>
      </c>
      <c r="E7296">
        <v>1.78604371</v>
      </c>
      <c r="F7296">
        <v>7.4092180999999993E-2</v>
      </c>
      <c r="G7296">
        <v>0.27677553100000002</v>
      </c>
    </row>
    <row r="7297" spans="1:7" x14ac:dyDescent="0.2">
      <c r="A7297" t="s">
        <v>8152</v>
      </c>
      <c r="B7297">
        <v>280.24759399999999</v>
      </c>
      <c r="C7297">
        <v>0.104404146</v>
      </c>
      <c r="D7297">
        <v>9.9850012000000002E-2</v>
      </c>
      <c r="E7297">
        <v>1.045609749</v>
      </c>
      <c r="F7297">
        <v>0.29574124600000001</v>
      </c>
      <c r="G7297">
        <v>0.582093309</v>
      </c>
    </row>
    <row r="7298" spans="1:7" x14ac:dyDescent="0.2">
      <c r="A7298" t="s">
        <v>8153</v>
      </c>
      <c r="B7298">
        <v>159.9563656</v>
      </c>
      <c r="C7298">
        <v>0.24361729400000001</v>
      </c>
      <c r="D7298">
        <v>0.145122116</v>
      </c>
      <c r="E7298">
        <v>1.678705503</v>
      </c>
      <c r="F7298">
        <v>9.3209452999999998E-2</v>
      </c>
      <c r="G7298">
        <v>0.31403612199999997</v>
      </c>
    </row>
    <row r="7299" spans="1:7" x14ac:dyDescent="0.2">
      <c r="A7299" t="s">
        <v>8154</v>
      </c>
      <c r="B7299">
        <v>298.6513028</v>
      </c>
      <c r="C7299">
        <v>0.11087206300000001</v>
      </c>
      <c r="D7299">
        <v>0.103287328</v>
      </c>
      <c r="E7299">
        <v>1.0734333540000001</v>
      </c>
      <c r="F7299">
        <v>0.283076726</v>
      </c>
      <c r="G7299">
        <v>0.568602406</v>
      </c>
    </row>
    <row r="7300" spans="1:7" x14ac:dyDescent="0.2">
      <c r="A7300" t="s">
        <v>8155</v>
      </c>
      <c r="B7300">
        <v>121.97043960000001</v>
      </c>
      <c r="C7300">
        <v>0.208216859</v>
      </c>
      <c r="D7300">
        <v>0.180416093</v>
      </c>
      <c r="E7300">
        <v>1.1540924990000001</v>
      </c>
      <c r="F7300">
        <v>0.248462248</v>
      </c>
      <c r="G7300">
        <v>0.53133432300000005</v>
      </c>
    </row>
    <row r="7301" spans="1:7" x14ac:dyDescent="0.2">
      <c r="A7301" t="s">
        <v>8156</v>
      </c>
      <c r="B7301">
        <v>56.034181840000002</v>
      </c>
      <c r="C7301">
        <v>0.196733243</v>
      </c>
      <c r="D7301">
        <v>0.12521539900000001</v>
      </c>
      <c r="E7301">
        <v>1.571158536</v>
      </c>
      <c r="F7301">
        <v>0.11614582900000001</v>
      </c>
      <c r="G7301">
        <v>0.35318067199999997</v>
      </c>
    </row>
    <row r="7302" spans="1:7" x14ac:dyDescent="0.2">
      <c r="A7302" t="s">
        <v>8157</v>
      </c>
      <c r="B7302">
        <v>1697.818855</v>
      </c>
      <c r="C7302">
        <v>-5.9017322999999997E-2</v>
      </c>
      <c r="D7302">
        <v>0.184265664</v>
      </c>
      <c r="E7302">
        <v>-0.32028388600000002</v>
      </c>
      <c r="F7302">
        <v>0.74875313700000001</v>
      </c>
      <c r="G7302">
        <v>0.897599708</v>
      </c>
    </row>
    <row r="7303" spans="1:7" x14ac:dyDescent="0.2">
      <c r="A7303" t="s">
        <v>8158</v>
      </c>
      <c r="B7303">
        <v>812.17971130000001</v>
      </c>
      <c r="C7303">
        <v>0.11205949799999999</v>
      </c>
      <c r="D7303">
        <v>0.16067788999999999</v>
      </c>
      <c r="E7303">
        <v>0.69741703700000002</v>
      </c>
      <c r="F7303">
        <v>0.48554184299999997</v>
      </c>
      <c r="G7303">
        <v>0.74136059499999996</v>
      </c>
    </row>
    <row r="7304" spans="1:7" x14ac:dyDescent="0.2">
      <c r="A7304" t="s">
        <v>8159</v>
      </c>
      <c r="B7304">
        <v>12.805663790000001</v>
      </c>
      <c r="C7304">
        <v>-7.4233219000000003E-2</v>
      </c>
      <c r="D7304">
        <v>0.232753298</v>
      </c>
      <c r="E7304">
        <v>-0.31893519799999998</v>
      </c>
      <c r="F7304">
        <v>0.74977565300000004</v>
      </c>
      <c r="G7304">
        <v>0.89809915500000004</v>
      </c>
    </row>
    <row r="7305" spans="1:7" x14ac:dyDescent="0.2">
      <c r="A7305" t="s">
        <v>8160</v>
      </c>
      <c r="B7305">
        <v>334.18689710000001</v>
      </c>
      <c r="C7305">
        <v>0.21704425899999999</v>
      </c>
      <c r="D7305">
        <v>0.10266771199999999</v>
      </c>
      <c r="E7305">
        <v>2.1140459360000001</v>
      </c>
      <c r="F7305">
        <v>3.4511343999999999E-2</v>
      </c>
      <c r="G7305">
        <v>0.180618797</v>
      </c>
    </row>
    <row r="7306" spans="1:7" x14ac:dyDescent="0.2">
      <c r="A7306" t="s">
        <v>8161</v>
      </c>
      <c r="B7306">
        <v>5.851979365</v>
      </c>
      <c r="C7306">
        <v>-0.16606121900000001</v>
      </c>
      <c r="D7306">
        <v>0.27816160499999998</v>
      </c>
      <c r="E7306">
        <v>-0.59699547500000005</v>
      </c>
      <c r="F7306">
        <v>0.55051040200000001</v>
      </c>
      <c r="G7306">
        <v>0.78534523000000001</v>
      </c>
    </row>
    <row r="7307" spans="1:7" x14ac:dyDescent="0.2">
      <c r="A7307" t="s">
        <v>8162</v>
      </c>
      <c r="B7307">
        <v>162.24373030000001</v>
      </c>
      <c r="C7307">
        <v>0.13228285200000001</v>
      </c>
      <c r="D7307">
        <v>0.12858378300000001</v>
      </c>
      <c r="E7307">
        <v>1.028767768</v>
      </c>
      <c r="F7307">
        <v>0.30358881599999998</v>
      </c>
      <c r="G7307">
        <v>0.58958697999999998</v>
      </c>
    </row>
    <row r="7308" spans="1:7" x14ac:dyDescent="0.2">
      <c r="A7308" t="s">
        <v>8163</v>
      </c>
      <c r="B7308">
        <v>6.0344144999999996</v>
      </c>
      <c r="C7308">
        <v>-0.53754718199999996</v>
      </c>
      <c r="D7308">
        <v>0.280076151</v>
      </c>
      <c r="E7308">
        <v>-1.9192893799999999</v>
      </c>
      <c r="F7308">
        <v>5.4947720999999998E-2</v>
      </c>
      <c r="G7308">
        <v>0.234953527</v>
      </c>
    </row>
    <row r="7309" spans="1:7" x14ac:dyDescent="0.2">
      <c r="A7309" t="s">
        <v>8164</v>
      </c>
      <c r="B7309">
        <v>149.5973856</v>
      </c>
      <c r="C7309">
        <v>0.17924736999999999</v>
      </c>
      <c r="D7309">
        <v>0.13625195000000001</v>
      </c>
      <c r="E7309">
        <v>1.315558198</v>
      </c>
      <c r="F7309">
        <v>0.18832237199999999</v>
      </c>
      <c r="G7309">
        <v>0.45969161600000003</v>
      </c>
    </row>
    <row r="7310" spans="1:7" x14ac:dyDescent="0.2">
      <c r="A7310" t="s">
        <v>8165</v>
      </c>
      <c r="B7310">
        <v>0</v>
      </c>
      <c r="C7310" t="s">
        <v>1130</v>
      </c>
      <c r="D7310" t="s">
        <v>1130</v>
      </c>
      <c r="E7310" t="s">
        <v>1130</v>
      </c>
      <c r="F7310" t="s">
        <v>1130</v>
      </c>
      <c r="G7310" t="s">
        <v>1130</v>
      </c>
    </row>
    <row r="7311" spans="1:7" x14ac:dyDescent="0.2">
      <c r="A7311" t="s">
        <v>8166</v>
      </c>
      <c r="B7311">
        <v>202.3895287</v>
      </c>
      <c r="C7311">
        <v>6.2930527E-2</v>
      </c>
      <c r="D7311">
        <v>0.162686728</v>
      </c>
      <c r="E7311">
        <v>0.38682029000000001</v>
      </c>
      <c r="F7311">
        <v>0.69888925499999999</v>
      </c>
      <c r="G7311">
        <v>0.87224868899999997</v>
      </c>
    </row>
    <row r="7312" spans="1:7" x14ac:dyDescent="0.2">
      <c r="A7312" t="s">
        <v>8167</v>
      </c>
      <c r="B7312">
        <v>66.811946300000002</v>
      </c>
      <c r="C7312">
        <v>-5.0781000999999999E-2</v>
      </c>
      <c r="D7312">
        <v>0.14239201600000001</v>
      </c>
      <c r="E7312">
        <v>-0.356628151</v>
      </c>
      <c r="F7312">
        <v>0.72137019999999996</v>
      </c>
      <c r="G7312">
        <v>0.88454977899999998</v>
      </c>
    </row>
    <row r="7313" spans="1:7" x14ac:dyDescent="0.2">
      <c r="A7313" t="s">
        <v>8168</v>
      </c>
      <c r="B7313">
        <v>269.71732700000001</v>
      </c>
      <c r="C7313">
        <v>0.25372631600000001</v>
      </c>
      <c r="D7313">
        <v>0.148431481</v>
      </c>
      <c r="E7313">
        <v>1.7093834459999999</v>
      </c>
      <c r="F7313">
        <v>8.7379945000000001E-2</v>
      </c>
      <c r="G7313">
        <v>0.30370962499999998</v>
      </c>
    </row>
    <row r="7314" spans="1:7" x14ac:dyDescent="0.2">
      <c r="A7314" t="s">
        <v>8169</v>
      </c>
      <c r="B7314">
        <v>0.72958160800000005</v>
      </c>
      <c r="C7314">
        <v>0.51146307899999999</v>
      </c>
      <c r="D7314">
        <v>0.293733507</v>
      </c>
      <c r="E7314">
        <v>1.741248669</v>
      </c>
      <c r="F7314">
        <v>8.1640000000000004E-2</v>
      </c>
      <c r="G7314">
        <v>0.29347520900000001</v>
      </c>
    </row>
    <row r="7315" spans="1:7" x14ac:dyDescent="0.2">
      <c r="A7315" t="s">
        <v>8170</v>
      </c>
      <c r="B7315">
        <v>52.599149679999996</v>
      </c>
      <c r="C7315">
        <v>6.8990998999999997E-2</v>
      </c>
      <c r="D7315">
        <v>0.19791931900000001</v>
      </c>
      <c r="E7315">
        <v>0.348581429</v>
      </c>
      <c r="F7315">
        <v>0.72740357200000005</v>
      </c>
      <c r="G7315">
        <v>0.88739479300000002</v>
      </c>
    </row>
    <row r="7316" spans="1:7" x14ac:dyDescent="0.2">
      <c r="A7316" t="s">
        <v>8171</v>
      </c>
      <c r="B7316">
        <v>723.01893359999997</v>
      </c>
      <c r="C7316">
        <v>6.5536924999999996E-2</v>
      </c>
      <c r="D7316">
        <v>0.135192274</v>
      </c>
      <c r="E7316">
        <v>0.484768274</v>
      </c>
      <c r="F7316">
        <v>0.62784072999999996</v>
      </c>
      <c r="G7316">
        <v>0.83367778699999995</v>
      </c>
    </row>
    <row r="7317" spans="1:7" x14ac:dyDescent="0.2">
      <c r="A7317" t="s">
        <v>8172</v>
      </c>
      <c r="B7317">
        <v>140.82013309999999</v>
      </c>
      <c r="C7317">
        <v>-0.14827153700000001</v>
      </c>
      <c r="D7317">
        <v>8.6013171999999999E-2</v>
      </c>
      <c r="E7317">
        <v>-1.723823602</v>
      </c>
      <c r="F7317">
        <v>8.4739693000000005E-2</v>
      </c>
      <c r="G7317">
        <v>0.29939534299999998</v>
      </c>
    </row>
    <row r="7318" spans="1:7" x14ac:dyDescent="0.2">
      <c r="A7318" t="s">
        <v>8173</v>
      </c>
      <c r="B7318">
        <v>1.3787932409999999</v>
      </c>
      <c r="C7318">
        <v>0.32180218399999999</v>
      </c>
      <c r="D7318">
        <v>0.30811080099999999</v>
      </c>
      <c r="E7318">
        <v>1.0444365550000001</v>
      </c>
      <c r="F7318">
        <v>0.296283458</v>
      </c>
      <c r="G7318">
        <v>0.58260925699999999</v>
      </c>
    </row>
    <row r="7319" spans="1:7" x14ac:dyDescent="0.2">
      <c r="A7319" t="s">
        <v>8174</v>
      </c>
      <c r="B7319">
        <v>516.34184270000003</v>
      </c>
      <c r="C7319">
        <v>0.34072060100000001</v>
      </c>
      <c r="D7319">
        <v>0.17574195300000001</v>
      </c>
      <c r="E7319">
        <v>1.9387550650000001</v>
      </c>
      <c r="F7319">
        <v>5.2531170000000002E-2</v>
      </c>
      <c r="G7319">
        <v>0.229428416</v>
      </c>
    </row>
    <row r="7320" spans="1:7" x14ac:dyDescent="0.2">
      <c r="A7320" t="s">
        <v>8175</v>
      </c>
      <c r="B7320">
        <v>35.760726579999996</v>
      </c>
      <c r="C7320">
        <v>-0.14069730499999999</v>
      </c>
      <c r="D7320">
        <v>0.21066573</v>
      </c>
      <c r="E7320">
        <v>-0.667869924</v>
      </c>
      <c r="F7320">
        <v>0.50421662700000003</v>
      </c>
      <c r="G7320">
        <v>0.75330170600000002</v>
      </c>
    </row>
    <row r="7321" spans="1:7" x14ac:dyDescent="0.2">
      <c r="A7321" t="s">
        <v>8176</v>
      </c>
      <c r="B7321">
        <v>114.404043</v>
      </c>
      <c r="C7321">
        <v>0.118112565</v>
      </c>
      <c r="D7321">
        <v>0.12529131800000001</v>
      </c>
      <c r="E7321">
        <v>0.94270351200000002</v>
      </c>
      <c r="F7321">
        <v>0.34583257699999997</v>
      </c>
      <c r="G7321">
        <v>0.62932411899999996</v>
      </c>
    </row>
    <row r="7322" spans="1:7" x14ac:dyDescent="0.2">
      <c r="A7322" t="s">
        <v>8177</v>
      </c>
      <c r="B7322">
        <v>112.6787176</v>
      </c>
      <c r="C7322">
        <v>-0.17703037399999999</v>
      </c>
      <c r="D7322">
        <v>0.14024868900000001</v>
      </c>
      <c r="E7322">
        <v>-1.262260454</v>
      </c>
      <c r="F7322">
        <v>0.206855082</v>
      </c>
      <c r="G7322">
        <v>0.48269335600000002</v>
      </c>
    </row>
    <row r="7323" spans="1:7" x14ac:dyDescent="0.2">
      <c r="A7323" t="s">
        <v>8178</v>
      </c>
      <c r="B7323">
        <v>484.16067950000001</v>
      </c>
      <c r="C7323">
        <v>0.13804444599999999</v>
      </c>
      <c r="D7323">
        <v>0.10413423300000001</v>
      </c>
      <c r="E7323">
        <v>1.325639429</v>
      </c>
      <c r="F7323">
        <v>0.18495916000000001</v>
      </c>
      <c r="G7323">
        <v>0.45583874699999999</v>
      </c>
    </row>
    <row r="7324" spans="1:7" x14ac:dyDescent="0.2">
      <c r="A7324" t="s">
        <v>8179</v>
      </c>
      <c r="B7324">
        <v>0</v>
      </c>
      <c r="C7324" t="s">
        <v>1130</v>
      </c>
      <c r="D7324" t="s">
        <v>1130</v>
      </c>
      <c r="E7324" t="s">
        <v>1130</v>
      </c>
      <c r="F7324" t="s">
        <v>1130</v>
      </c>
      <c r="G7324" t="s">
        <v>1130</v>
      </c>
    </row>
    <row r="7325" spans="1:7" x14ac:dyDescent="0.2">
      <c r="A7325" t="s">
        <v>8180</v>
      </c>
      <c r="B7325">
        <v>41.697112079999997</v>
      </c>
      <c r="C7325">
        <v>0.21080162599999999</v>
      </c>
      <c r="D7325">
        <v>0.19101432900000001</v>
      </c>
      <c r="E7325">
        <v>1.1035906449999999</v>
      </c>
      <c r="F7325">
        <v>0.26977075099999998</v>
      </c>
      <c r="G7325">
        <v>0.55346428700000005</v>
      </c>
    </row>
    <row r="7326" spans="1:7" x14ac:dyDescent="0.2">
      <c r="A7326" t="s">
        <v>8181</v>
      </c>
      <c r="B7326">
        <v>90.660942399999996</v>
      </c>
      <c r="C7326">
        <v>0.17566616700000001</v>
      </c>
      <c r="D7326">
        <v>0.19865829800000001</v>
      </c>
      <c r="E7326">
        <v>0.88426292200000001</v>
      </c>
      <c r="F7326">
        <v>0.37655429899999998</v>
      </c>
      <c r="G7326">
        <v>0.65772631699999995</v>
      </c>
    </row>
    <row r="7327" spans="1:7" x14ac:dyDescent="0.2">
      <c r="A7327" t="s">
        <v>8182</v>
      </c>
      <c r="B7327">
        <v>124.8848223</v>
      </c>
      <c r="C7327">
        <v>8.2377125999999995E-2</v>
      </c>
      <c r="D7327">
        <v>0.24125513300000001</v>
      </c>
      <c r="E7327">
        <v>0.34145232399999997</v>
      </c>
      <c r="F7327">
        <v>0.73276308999999995</v>
      </c>
      <c r="G7327">
        <v>0.88969666400000003</v>
      </c>
    </row>
    <row r="7328" spans="1:7" x14ac:dyDescent="0.2">
      <c r="A7328" t="s">
        <v>1012</v>
      </c>
      <c r="B7328">
        <v>0.73032071099999996</v>
      </c>
      <c r="C7328">
        <v>0.81049380800000004</v>
      </c>
      <c r="D7328">
        <v>0.29684281099999998</v>
      </c>
      <c r="E7328">
        <v>2.7303804450000002</v>
      </c>
      <c r="F7328">
        <v>6.326127E-3</v>
      </c>
      <c r="G7328">
        <v>6.6930112999999999E-2</v>
      </c>
    </row>
    <row r="7329" spans="1:7" x14ac:dyDescent="0.2">
      <c r="A7329" t="s">
        <v>941</v>
      </c>
      <c r="B7329">
        <v>0.88777212800000005</v>
      </c>
      <c r="C7329">
        <v>0.245374864</v>
      </c>
      <c r="D7329">
        <v>0.30282951899999999</v>
      </c>
      <c r="E7329">
        <v>0.810273927</v>
      </c>
      <c r="F7329">
        <v>0.417782757</v>
      </c>
      <c r="G7329">
        <v>0.69113121200000005</v>
      </c>
    </row>
    <row r="7330" spans="1:7" x14ac:dyDescent="0.2">
      <c r="A7330" t="s">
        <v>8183</v>
      </c>
      <c r="B7330">
        <v>4.4512315400000002</v>
      </c>
      <c r="C7330">
        <v>1.289412953</v>
      </c>
      <c r="D7330">
        <v>0.31876147399999999</v>
      </c>
      <c r="E7330">
        <v>4.0450714960000003</v>
      </c>
      <c r="F7330" s="17">
        <v>5.2299999999999997E-5</v>
      </c>
      <c r="G7330">
        <v>3.9473809999999998E-3</v>
      </c>
    </row>
    <row r="7331" spans="1:7" x14ac:dyDescent="0.2">
      <c r="A7331" t="s">
        <v>8184</v>
      </c>
      <c r="B7331">
        <v>5.7945209999999997E-2</v>
      </c>
      <c r="C7331">
        <v>2.1856431999999999E-2</v>
      </c>
      <c r="D7331">
        <v>0.13305758500000001</v>
      </c>
      <c r="E7331">
        <v>0.16426295199999999</v>
      </c>
      <c r="F7331">
        <v>0.86952414499999997</v>
      </c>
      <c r="G7331">
        <v>0.94817971899999998</v>
      </c>
    </row>
    <row r="7332" spans="1:7" x14ac:dyDescent="0.2">
      <c r="A7332" t="s">
        <v>8185</v>
      </c>
      <c r="B7332">
        <v>3.8736159140000002</v>
      </c>
      <c r="C7332">
        <v>1.097465108</v>
      </c>
      <c r="D7332">
        <v>0.31153802800000002</v>
      </c>
      <c r="E7332">
        <v>3.522732414</v>
      </c>
      <c r="F7332">
        <v>4.2712199999999999E-4</v>
      </c>
      <c r="G7332">
        <v>1.375783E-2</v>
      </c>
    </row>
    <row r="7333" spans="1:7" x14ac:dyDescent="0.2">
      <c r="A7333" t="s">
        <v>8186</v>
      </c>
      <c r="B7333">
        <v>4.1933128E-2</v>
      </c>
      <c r="C7333">
        <v>2.7771562999999999E-2</v>
      </c>
      <c r="D7333">
        <v>0.13305758500000001</v>
      </c>
      <c r="E7333">
        <v>0.20871837500000001</v>
      </c>
      <c r="F7333">
        <v>0.83466809500000005</v>
      </c>
      <c r="G7333">
        <v>0.93414454899999999</v>
      </c>
    </row>
    <row r="7334" spans="1:7" x14ac:dyDescent="0.2">
      <c r="A7334" t="s">
        <v>8187</v>
      </c>
      <c r="B7334">
        <v>1.9770929999999999E-2</v>
      </c>
      <c r="C7334">
        <v>2.1856431999999999E-2</v>
      </c>
      <c r="D7334">
        <v>0.13305758500000001</v>
      </c>
      <c r="E7334">
        <v>0.16426295199999999</v>
      </c>
      <c r="F7334">
        <v>0.86952414499999997</v>
      </c>
      <c r="G7334">
        <v>0.94817971899999998</v>
      </c>
    </row>
    <row r="7335" spans="1:7" x14ac:dyDescent="0.2">
      <c r="A7335" t="s">
        <v>8188</v>
      </c>
      <c r="B7335">
        <v>103.93621640000001</v>
      </c>
      <c r="C7335">
        <v>0.140286196</v>
      </c>
      <c r="D7335">
        <v>0.123604111</v>
      </c>
      <c r="E7335">
        <v>1.1349638339999999</v>
      </c>
      <c r="F7335">
        <v>0.25639047199999998</v>
      </c>
      <c r="G7335">
        <v>0.53959499399999999</v>
      </c>
    </row>
    <row r="7336" spans="1:7" x14ac:dyDescent="0.2">
      <c r="A7336" t="s">
        <v>8189</v>
      </c>
      <c r="B7336">
        <v>122.388521</v>
      </c>
      <c r="C7336">
        <v>0.23078701800000001</v>
      </c>
      <c r="D7336">
        <v>0.15745627100000001</v>
      </c>
      <c r="E7336">
        <v>1.4657213520000001</v>
      </c>
      <c r="F7336">
        <v>0.14272421499999999</v>
      </c>
      <c r="G7336">
        <v>0.39514107799999998</v>
      </c>
    </row>
    <row r="7337" spans="1:7" x14ac:dyDescent="0.2">
      <c r="A7337" t="s">
        <v>8190</v>
      </c>
      <c r="B7337">
        <v>80.030228809999997</v>
      </c>
      <c r="C7337">
        <v>0.10701938</v>
      </c>
      <c r="D7337">
        <v>0.13722525499999999</v>
      </c>
      <c r="E7337">
        <v>0.77988108099999998</v>
      </c>
      <c r="F7337">
        <v>0.435460876</v>
      </c>
      <c r="G7337">
        <v>0.70586892400000001</v>
      </c>
    </row>
    <row r="7338" spans="1:7" x14ac:dyDescent="0.2">
      <c r="A7338" t="s">
        <v>8191</v>
      </c>
      <c r="B7338">
        <v>309.05590979999999</v>
      </c>
      <c r="C7338">
        <v>0.21186422799999999</v>
      </c>
      <c r="D7338">
        <v>0.15242303099999999</v>
      </c>
      <c r="E7338">
        <v>1.3899751659999999</v>
      </c>
      <c r="F7338">
        <v>0.16453641899999999</v>
      </c>
      <c r="G7338">
        <v>0.428198937</v>
      </c>
    </row>
    <row r="7339" spans="1:7" x14ac:dyDescent="0.2">
      <c r="A7339" t="s">
        <v>8192</v>
      </c>
      <c r="B7339">
        <v>59.983483900000003</v>
      </c>
      <c r="C7339">
        <v>0.19261664100000001</v>
      </c>
      <c r="D7339">
        <v>0.16094962500000001</v>
      </c>
      <c r="E7339">
        <v>1.1967510969999999</v>
      </c>
      <c r="F7339">
        <v>0.23140358499999999</v>
      </c>
      <c r="G7339">
        <v>0.51133825499999996</v>
      </c>
    </row>
    <row r="7340" spans="1:7" x14ac:dyDescent="0.2">
      <c r="A7340" t="s">
        <v>8193</v>
      </c>
      <c r="B7340">
        <v>9.6057115700000004</v>
      </c>
      <c r="C7340">
        <v>0.65149307400000001</v>
      </c>
      <c r="D7340">
        <v>0.28921605900000003</v>
      </c>
      <c r="E7340">
        <v>2.2526172130000002</v>
      </c>
      <c r="F7340">
        <v>2.4283295E-2</v>
      </c>
      <c r="G7340">
        <v>0.14555159600000001</v>
      </c>
    </row>
    <row r="7341" spans="1:7" x14ac:dyDescent="0.2">
      <c r="A7341" t="s">
        <v>8194</v>
      </c>
      <c r="B7341">
        <v>108.83859409999999</v>
      </c>
      <c r="C7341">
        <v>-0.251868798</v>
      </c>
      <c r="D7341">
        <v>0.31925444800000002</v>
      </c>
      <c r="E7341">
        <v>-0.78892807600000003</v>
      </c>
      <c r="F7341">
        <v>0.43015404499999998</v>
      </c>
      <c r="G7341">
        <v>0.70194456000000005</v>
      </c>
    </row>
    <row r="7342" spans="1:7" x14ac:dyDescent="0.2">
      <c r="A7342" t="s">
        <v>8195</v>
      </c>
      <c r="B7342">
        <v>178.47259489999999</v>
      </c>
      <c r="C7342">
        <v>0.111883635</v>
      </c>
      <c r="D7342">
        <v>0.15721047899999999</v>
      </c>
      <c r="E7342">
        <v>0.71168051600000004</v>
      </c>
      <c r="F7342">
        <v>0.476662635</v>
      </c>
      <c r="G7342">
        <v>0.73548277399999995</v>
      </c>
    </row>
    <row r="7343" spans="1:7" x14ac:dyDescent="0.2">
      <c r="A7343" t="s">
        <v>8196</v>
      </c>
      <c r="B7343">
        <v>27.103578219999999</v>
      </c>
      <c r="C7343">
        <v>0.32641536599999998</v>
      </c>
      <c r="D7343">
        <v>0.16153093499999999</v>
      </c>
      <c r="E7343">
        <v>2.020760702</v>
      </c>
      <c r="F7343">
        <v>4.3304543000000001E-2</v>
      </c>
      <c r="G7343">
        <v>0.204700726</v>
      </c>
    </row>
    <row r="7344" spans="1:7" x14ac:dyDescent="0.2">
      <c r="A7344" t="s">
        <v>8197</v>
      </c>
      <c r="B7344">
        <v>34.866075709999997</v>
      </c>
      <c r="C7344">
        <v>0.37063528699999998</v>
      </c>
      <c r="D7344">
        <v>0.17250826399999999</v>
      </c>
      <c r="E7344">
        <v>2.1485074310000001</v>
      </c>
      <c r="F7344">
        <v>3.1673466999999997E-2</v>
      </c>
      <c r="G7344">
        <v>0.17127680300000001</v>
      </c>
    </row>
    <row r="7345" spans="1:7" x14ac:dyDescent="0.2">
      <c r="A7345" t="s">
        <v>8198</v>
      </c>
      <c r="B7345">
        <v>10.68665766</v>
      </c>
      <c r="C7345">
        <v>0.14780109699999999</v>
      </c>
      <c r="D7345">
        <v>0.222681673</v>
      </c>
      <c r="E7345">
        <v>0.66373265199999998</v>
      </c>
      <c r="F7345">
        <v>0.50686143699999997</v>
      </c>
      <c r="G7345">
        <v>0.75535308099999998</v>
      </c>
    </row>
    <row r="7346" spans="1:7" x14ac:dyDescent="0.2">
      <c r="A7346" t="s">
        <v>8199</v>
      </c>
      <c r="B7346">
        <v>30.123744349999999</v>
      </c>
      <c r="C7346">
        <v>0.104271866</v>
      </c>
      <c r="D7346">
        <v>0.221746527</v>
      </c>
      <c r="E7346">
        <v>0.47022998300000002</v>
      </c>
      <c r="F7346">
        <v>0.63819071500000002</v>
      </c>
      <c r="G7346">
        <v>0.83890164499999997</v>
      </c>
    </row>
    <row r="7347" spans="1:7" x14ac:dyDescent="0.2">
      <c r="A7347" t="s">
        <v>8200</v>
      </c>
      <c r="B7347">
        <v>6.6902371010000001</v>
      </c>
      <c r="C7347">
        <v>0.55638849899999998</v>
      </c>
      <c r="D7347">
        <v>0.25142929400000003</v>
      </c>
      <c r="E7347">
        <v>2.2129024419999999</v>
      </c>
      <c r="F7347">
        <v>2.6904371999999999E-2</v>
      </c>
      <c r="G7347">
        <v>0.15469105599999999</v>
      </c>
    </row>
    <row r="7348" spans="1:7" x14ac:dyDescent="0.2">
      <c r="A7348" t="s">
        <v>8201</v>
      </c>
      <c r="B7348">
        <v>8.0680577959999997</v>
      </c>
      <c r="C7348">
        <v>0.30158875200000002</v>
      </c>
      <c r="D7348">
        <v>0.24354298299999999</v>
      </c>
      <c r="E7348">
        <v>1.2383389090000001</v>
      </c>
      <c r="F7348">
        <v>0.215590422</v>
      </c>
      <c r="G7348">
        <v>0.49254164</v>
      </c>
    </row>
    <row r="7349" spans="1:7" x14ac:dyDescent="0.2">
      <c r="A7349" t="s">
        <v>8202</v>
      </c>
      <c r="B7349">
        <v>160.65921209999999</v>
      </c>
      <c r="C7349">
        <v>0.23628159700000001</v>
      </c>
      <c r="D7349">
        <v>0.16066840299999999</v>
      </c>
      <c r="E7349">
        <v>1.470616457</v>
      </c>
      <c r="F7349">
        <v>0.14139487100000001</v>
      </c>
      <c r="G7349">
        <v>0.39329394499999998</v>
      </c>
    </row>
    <row r="7350" spans="1:7" x14ac:dyDescent="0.2">
      <c r="A7350" t="s">
        <v>8203</v>
      </c>
      <c r="B7350">
        <v>464.79490909999998</v>
      </c>
      <c r="C7350">
        <v>0.103789724</v>
      </c>
      <c r="D7350">
        <v>9.8590901999999994E-2</v>
      </c>
      <c r="E7350">
        <v>1.052731254</v>
      </c>
      <c r="F7350">
        <v>0.29246418000000002</v>
      </c>
      <c r="G7350">
        <v>0.57833200100000004</v>
      </c>
    </row>
    <row r="7351" spans="1:7" x14ac:dyDescent="0.2">
      <c r="A7351" t="s">
        <v>8204</v>
      </c>
      <c r="B7351">
        <v>3.1638091180000001</v>
      </c>
      <c r="C7351">
        <v>0.25091303700000001</v>
      </c>
      <c r="D7351">
        <v>0.29702082099999999</v>
      </c>
      <c r="E7351">
        <v>0.84476581900000003</v>
      </c>
      <c r="F7351">
        <v>0.39824160199999997</v>
      </c>
      <c r="G7351">
        <v>0.67492306000000002</v>
      </c>
    </row>
    <row r="7352" spans="1:7" x14ac:dyDescent="0.2">
      <c r="A7352" t="s">
        <v>178</v>
      </c>
      <c r="B7352">
        <v>340.70387829999999</v>
      </c>
      <c r="C7352">
        <v>0.40108980100000002</v>
      </c>
      <c r="D7352">
        <v>0.15417181299999999</v>
      </c>
      <c r="E7352">
        <v>2.6015767240000001</v>
      </c>
      <c r="F7352">
        <v>9.279631E-3</v>
      </c>
      <c r="G7352">
        <v>8.3621800999999996E-2</v>
      </c>
    </row>
    <row r="7353" spans="1:7" x14ac:dyDescent="0.2">
      <c r="A7353" t="s">
        <v>8205</v>
      </c>
      <c r="B7353">
        <v>28.555253350000001</v>
      </c>
      <c r="C7353">
        <v>9.3890884999999993E-2</v>
      </c>
      <c r="D7353">
        <v>0.20206460600000001</v>
      </c>
      <c r="E7353">
        <v>0.46465774700000001</v>
      </c>
      <c r="F7353">
        <v>0.64217657100000003</v>
      </c>
      <c r="G7353">
        <v>0.84098698299999997</v>
      </c>
    </row>
    <row r="7354" spans="1:7" x14ac:dyDescent="0.2">
      <c r="A7354" t="s">
        <v>314</v>
      </c>
      <c r="B7354">
        <v>234.20340239999999</v>
      </c>
      <c r="C7354">
        <v>0.31073394300000001</v>
      </c>
      <c r="D7354">
        <v>0.15998119</v>
      </c>
      <c r="E7354">
        <v>1.942315488</v>
      </c>
      <c r="F7354">
        <v>5.2098919E-2</v>
      </c>
      <c r="G7354">
        <v>0.22831269700000001</v>
      </c>
    </row>
    <row r="7355" spans="1:7" x14ac:dyDescent="0.2">
      <c r="A7355" t="s">
        <v>8206</v>
      </c>
      <c r="B7355">
        <v>6.6905687000000005E-2</v>
      </c>
      <c r="C7355">
        <v>4.111038E-3</v>
      </c>
      <c r="D7355">
        <v>0.13305758500000001</v>
      </c>
      <c r="E7355">
        <v>3.0896685E-2</v>
      </c>
      <c r="F7355">
        <v>0.97535193399999998</v>
      </c>
      <c r="G7355">
        <v>0.98984261799999995</v>
      </c>
    </row>
    <row r="7356" spans="1:7" x14ac:dyDescent="0.2">
      <c r="A7356" t="s">
        <v>387</v>
      </c>
      <c r="B7356">
        <v>260.90191449999998</v>
      </c>
      <c r="C7356">
        <v>2.92458E-3</v>
      </c>
      <c r="D7356">
        <v>0.144653158</v>
      </c>
      <c r="E7356">
        <v>2.0217881E-2</v>
      </c>
      <c r="F7356">
        <v>0.98386956299999995</v>
      </c>
      <c r="G7356">
        <v>0.99360835800000002</v>
      </c>
    </row>
    <row r="7357" spans="1:7" x14ac:dyDescent="0.2">
      <c r="A7357" t="s">
        <v>307</v>
      </c>
      <c r="B7357">
        <v>381.33846620000003</v>
      </c>
      <c r="C7357">
        <v>0.177209229</v>
      </c>
      <c r="D7357">
        <v>0.18880149399999999</v>
      </c>
      <c r="E7357">
        <v>0.93860077600000003</v>
      </c>
      <c r="F7357">
        <v>0.34793575399999999</v>
      </c>
      <c r="G7357">
        <v>0.63085894899999995</v>
      </c>
    </row>
    <row r="7358" spans="1:7" x14ac:dyDescent="0.2">
      <c r="A7358" t="s">
        <v>8207</v>
      </c>
      <c r="B7358">
        <v>63.889793079999997</v>
      </c>
      <c r="C7358">
        <v>0.16528794199999999</v>
      </c>
      <c r="D7358">
        <v>0.19265722599999999</v>
      </c>
      <c r="E7358">
        <v>0.85793793399999996</v>
      </c>
      <c r="F7358">
        <v>0.390926736</v>
      </c>
      <c r="G7358">
        <v>0.66864812200000001</v>
      </c>
    </row>
    <row r="7359" spans="1:7" x14ac:dyDescent="0.2">
      <c r="A7359" t="s">
        <v>8208</v>
      </c>
      <c r="B7359">
        <v>258.2836542</v>
      </c>
      <c r="C7359">
        <v>2.2164768000000001E-2</v>
      </c>
      <c r="D7359">
        <v>0.16494605400000001</v>
      </c>
      <c r="E7359">
        <v>0.13437585799999999</v>
      </c>
      <c r="F7359">
        <v>0.89310537099999998</v>
      </c>
      <c r="G7359">
        <v>0.95904396800000002</v>
      </c>
    </row>
    <row r="7360" spans="1:7" x14ac:dyDescent="0.2">
      <c r="A7360" t="s">
        <v>8209</v>
      </c>
      <c r="B7360">
        <v>328.05173639999998</v>
      </c>
      <c r="C7360">
        <v>0.25490635699999997</v>
      </c>
      <c r="D7360">
        <v>0.148030353</v>
      </c>
      <c r="E7360">
        <v>1.7219870939999999</v>
      </c>
      <c r="F7360">
        <v>8.5071856000000001E-2</v>
      </c>
      <c r="G7360">
        <v>0.29982647000000001</v>
      </c>
    </row>
    <row r="7361" spans="1:7" x14ac:dyDescent="0.2">
      <c r="A7361" t="s">
        <v>8210</v>
      </c>
      <c r="B7361">
        <v>53.236779040000002</v>
      </c>
      <c r="C7361">
        <v>3.4008101999999998E-2</v>
      </c>
      <c r="D7361">
        <v>0.157235496</v>
      </c>
      <c r="E7361">
        <v>0.21628768600000001</v>
      </c>
      <c r="F7361">
        <v>0.82876350700000001</v>
      </c>
      <c r="G7361">
        <v>0.93409620299999996</v>
      </c>
    </row>
    <row r="7362" spans="1:7" x14ac:dyDescent="0.2">
      <c r="A7362" t="s">
        <v>8211</v>
      </c>
      <c r="B7362">
        <v>119.68100250000001</v>
      </c>
      <c r="C7362">
        <v>0.41494882900000002</v>
      </c>
      <c r="D7362">
        <v>0.12010752800000001</v>
      </c>
      <c r="E7362">
        <v>3.4548111750000001</v>
      </c>
      <c r="F7362">
        <v>5.5067799999999997E-4</v>
      </c>
      <c r="G7362">
        <v>1.6355495000000001E-2</v>
      </c>
    </row>
    <row r="7363" spans="1:7" x14ac:dyDescent="0.2">
      <c r="A7363" t="s">
        <v>8212</v>
      </c>
      <c r="B7363">
        <v>6.4095477010000002</v>
      </c>
      <c r="C7363">
        <v>0.372183492</v>
      </c>
      <c r="D7363">
        <v>0.29265808300000001</v>
      </c>
      <c r="E7363">
        <v>1.271734879</v>
      </c>
      <c r="F7363">
        <v>0.203467333</v>
      </c>
      <c r="G7363">
        <v>0.47803442200000001</v>
      </c>
    </row>
    <row r="7364" spans="1:7" x14ac:dyDescent="0.2">
      <c r="A7364" t="s">
        <v>8213</v>
      </c>
      <c r="B7364">
        <v>0</v>
      </c>
      <c r="C7364" t="s">
        <v>1130</v>
      </c>
      <c r="D7364" t="s">
        <v>1130</v>
      </c>
      <c r="E7364" t="s">
        <v>1130</v>
      </c>
      <c r="F7364" t="s">
        <v>1130</v>
      </c>
      <c r="G7364" t="s">
        <v>1130</v>
      </c>
    </row>
    <row r="7365" spans="1:7" x14ac:dyDescent="0.2">
      <c r="A7365" t="s">
        <v>8214</v>
      </c>
      <c r="B7365">
        <v>105.7729501</v>
      </c>
      <c r="C7365">
        <v>0.53431543800000003</v>
      </c>
      <c r="D7365">
        <v>0.15277955700000001</v>
      </c>
      <c r="E7365">
        <v>3.4972966749999999</v>
      </c>
      <c r="F7365">
        <v>4.6999900000000002E-4</v>
      </c>
      <c r="G7365">
        <v>1.4759889E-2</v>
      </c>
    </row>
    <row r="7366" spans="1:7" x14ac:dyDescent="0.2">
      <c r="A7366" t="s">
        <v>8215</v>
      </c>
      <c r="B7366">
        <v>226.8791267</v>
      </c>
      <c r="C7366">
        <v>4.6096105999999998E-2</v>
      </c>
      <c r="D7366">
        <v>9.9472749999999999E-2</v>
      </c>
      <c r="E7366">
        <v>0.46340436000000002</v>
      </c>
      <c r="F7366">
        <v>0.64307455400000002</v>
      </c>
      <c r="G7366">
        <v>0.84144290700000002</v>
      </c>
    </row>
    <row r="7367" spans="1:7" x14ac:dyDescent="0.2">
      <c r="A7367" t="s">
        <v>8216</v>
      </c>
      <c r="B7367">
        <v>264.91651949999999</v>
      </c>
      <c r="C7367">
        <v>4.200065E-2</v>
      </c>
      <c r="D7367">
        <v>0.108244569</v>
      </c>
      <c r="E7367">
        <v>0.38801623800000001</v>
      </c>
      <c r="F7367">
        <v>0.69800401700000003</v>
      </c>
      <c r="G7367">
        <v>0.87216353199999996</v>
      </c>
    </row>
    <row r="7368" spans="1:7" x14ac:dyDescent="0.2">
      <c r="A7368" t="s">
        <v>8217</v>
      </c>
      <c r="B7368">
        <v>10.556332960000001</v>
      </c>
      <c r="C7368">
        <v>5.7204401000000002E-2</v>
      </c>
      <c r="D7368">
        <v>0.23573050500000001</v>
      </c>
      <c r="E7368">
        <v>0.24266863999999999</v>
      </c>
      <c r="F7368">
        <v>0.80826210300000001</v>
      </c>
      <c r="G7368">
        <v>0.92362479200000003</v>
      </c>
    </row>
    <row r="7369" spans="1:7" x14ac:dyDescent="0.2">
      <c r="A7369" t="s">
        <v>8218</v>
      </c>
      <c r="B7369">
        <v>86.458250939999999</v>
      </c>
      <c r="C7369">
        <v>3.8274034999999998E-2</v>
      </c>
      <c r="D7369">
        <v>0.136830431</v>
      </c>
      <c r="E7369">
        <v>0.279718733</v>
      </c>
      <c r="F7369">
        <v>0.779693305</v>
      </c>
      <c r="G7369">
        <v>0.91095000100000001</v>
      </c>
    </row>
    <row r="7370" spans="1:7" x14ac:dyDescent="0.2">
      <c r="A7370" t="s">
        <v>8219</v>
      </c>
      <c r="B7370">
        <v>84.109674760000004</v>
      </c>
      <c r="C7370">
        <v>0.37124542199999999</v>
      </c>
      <c r="D7370">
        <v>0.135180461</v>
      </c>
      <c r="E7370">
        <v>2.7462949839999999</v>
      </c>
      <c r="F7370">
        <v>6.0272540000000001E-3</v>
      </c>
      <c r="G7370">
        <v>6.4900151000000003E-2</v>
      </c>
    </row>
    <row r="7371" spans="1:7" x14ac:dyDescent="0.2">
      <c r="A7371" t="s">
        <v>8220</v>
      </c>
      <c r="B7371">
        <v>263.39195139999998</v>
      </c>
      <c r="C7371">
        <v>0.14780970900000001</v>
      </c>
      <c r="D7371">
        <v>0.122563749</v>
      </c>
      <c r="E7371">
        <v>1.205982275</v>
      </c>
      <c r="F7371">
        <v>0.22782432499999999</v>
      </c>
      <c r="G7371">
        <v>0.50693790400000005</v>
      </c>
    </row>
    <row r="7372" spans="1:7" x14ac:dyDescent="0.2">
      <c r="A7372" t="s">
        <v>8221</v>
      </c>
      <c r="B7372">
        <v>0</v>
      </c>
      <c r="C7372" t="s">
        <v>1130</v>
      </c>
      <c r="D7372" t="s">
        <v>1130</v>
      </c>
      <c r="E7372" t="s">
        <v>1130</v>
      </c>
      <c r="F7372" t="s">
        <v>1130</v>
      </c>
      <c r="G7372" t="s">
        <v>1130</v>
      </c>
    </row>
    <row r="7373" spans="1:7" x14ac:dyDescent="0.2">
      <c r="A7373" t="s">
        <v>8222</v>
      </c>
      <c r="B7373">
        <v>19.284389149999999</v>
      </c>
      <c r="C7373">
        <v>0.23436535</v>
      </c>
      <c r="D7373">
        <v>0.20636641999999999</v>
      </c>
      <c r="E7373">
        <v>1.1356758060000001</v>
      </c>
      <c r="F7373">
        <v>0.25609227000000001</v>
      </c>
      <c r="G7373">
        <v>0.53943064500000004</v>
      </c>
    </row>
    <row r="7374" spans="1:7" x14ac:dyDescent="0.2">
      <c r="A7374" t="s">
        <v>8223</v>
      </c>
      <c r="B7374">
        <v>114.62544250000001</v>
      </c>
      <c r="C7374">
        <v>-3.0424887000000001E-2</v>
      </c>
      <c r="D7374">
        <v>0.17053728300000001</v>
      </c>
      <c r="E7374">
        <v>-0.178406072</v>
      </c>
      <c r="F7374">
        <v>0.85840408099999999</v>
      </c>
      <c r="G7374">
        <v>0.94624887700000004</v>
      </c>
    </row>
    <row r="7375" spans="1:7" x14ac:dyDescent="0.2">
      <c r="A7375" t="s">
        <v>8224</v>
      </c>
      <c r="B7375">
        <v>100.8652386</v>
      </c>
      <c r="C7375">
        <v>5.0216841999999998E-2</v>
      </c>
      <c r="D7375">
        <v>0.21163053300000001</v>
      </c>
      <c r="E7375">
        <v>0.23728543199999999</v>
      </c>
      <c r="F7375">
        <v>0.81243536299999997</v>
      </c>
      <c r="G7375">
        <v>0.92625326799999996</v>
      </c>
    </row>
    <row r="7376" spans="1:7" x14ac:dyDescent="0.2">
      <c r="A7376" t="s">
        <v>8225</v>
      </c>
      <c r="B7376">
        <v>56.518017540000002</v>
      </c>
      <c r="C7376">
        <v>-2.0947746999999999E-2</v>
      </c>
      <c r="D7376">
        <v>0.22139186599999999</v>
      </c>
      <c r="E7376">
        <v>-9.4618412999999998E-2</v>
      </c>
      <c r="F7376">
        <v>0.92461792399999998</v>
      </c>
      <c r="G7376">
        <v>0.97104082300000005</v>
      </c>
    </row>
    <row r="7377" spans="1:7" x14ac:dyDescent="0.2">
      <c r="A7377" t="s">
        <v>8226</v>
      </c>
      <c r="B7377">
        <v>390.56897370000002</v>
      </c>
      <c r="C7377">
        <v>-3.5639324E-2</v>
      </c>
      <c r="D7377">
        <v>0.19589431199999999</v>
      </c>
      <c r="E7377">
        <v>-0.181931386</v>
      </c>
      <c r="F7377">
        <v>0.85563657299999996</v>
      </c>
      <c r="G7377">
        <v>0.94450266199999999</v>
      </c>
    </row>
    <row r="7378" spans="1:7" x14ac:dyDescent="0.2">
      <c r="A7378" t="s">
        <v>8227</v>
      </c>
      <c r="B7378">
        <v>247.88972759999999</v>
      </c>
      <c r="C7378">
        <v>0.370607038</v>
      </c>
      <c r="D7378">
        <v>0.19387705599999999</v>
      </c>
      <c r="E7378">
        <v>1.9115569699999999</v>
      </c>
      <c r="F7378">
        <v>5.5933043000000002E-2</v>
      </c>
      <c r="G7378">
        <v>0.23727802000000001</v>
      </c>
    </row>
    <row r="7379" spans="1:7" x14ac:dyDescent="0.2">
      <c r="A7379" t="s">
        <v>8228</v>
      </c>
      <c r="B7379">
        <v>19.210355180000001</v>
      </c>
      <c r="C7379">
        <v>0.21522029100000001</v>
      </c>
      <c r="D7379">
        <v>0.18092767300000001</v>
      </c>
      <c r="E7379">
        <v>1.1895377199999999</v>
      </c>
      <c r="F7379">
        <v>0.234228137</v>
      </c>
      <c r="G7379">
        <v>0.514236001</v>
      </c>
    </row>
    <row r="7380" spans="1:7" x14ac:dyDescent="0.2">
      <c r="A7380" t="s">
        <v>8229</v>
      </c>
      <c r="B7380">
        <v>780.11254570000006</v>
      </c>
      <c r="C7380">
        <v>-0.16647953099999999</v>
      </c>
      <c r="D7380">
        <v>0.12215254</v>
      </c>
      <c r="E7380">
        <v>-1.3628822650000001</v>
      </c>
      <c r="F7380">
        <v>0.172919619</v>
      </c>
      <c r="G7380">
        <v>0.43961447999999997</v>
      </c>
    </row>
    <row r="7381" spans="1:7" x14ac:dyDescent="0.2">
      <c r="A7381" t="s">
        <v>8230</v>
      </c>
      <c r="B7381">
        <v>23.168333830000002</v>
      </c>
      <c r="C7381">
        <v>3.8855958000000003E-2</v>
      </c>
      <c r="D7381">
        <v>0.164022694</v>
      </c>
      <c r="E7381">
        <v>0.23689378899999999</v>
      </c>
      <c r="F7381">
        <v>0.812739188</v>
      </c>
      <c r="G7381">
        <v>0.92636535799999997</v>
      </c>
    </row>
    <row r="7382" spans="1:7" x14ac:dyDescent="0.2">
      <c r="A7382" t="s">
        <v>8231</v>
      </c>
      <c r="B7382">
        <v>42.115856430000001</v>
      </c>
      <c r="C7382">
        <v>4.7489296E-2</v>
      </c>
      <c r="D7382">
        <v>0.17123698800000001</v>
      </c>
      <c r="E7382">
        <v>0.277330831</v>
      </c>
      <c r="F7382">
        <v>0.78152608800000001</v>
      </c>
      <c r="G7382">
        <v>0.91153842600000001</v>
      </c>
    </row>
    <row r="7383" spans="1:7" x14ac:dyDescent="0.2">
      <c r="A7383" t="s">
        <v>8232</v>
      </c>
      <c r="B7383">
        <v>11.20380355</v>
      </c>
      <c r="C7383">
        <v>0.50378209500000004</v>
      </c>
      <c r="D7383">
        <v>0.24492973800000001</v>
      </c>
      <c r="E7383">
        <v>2.0568433229999998</v>
      </c>
      <c r="F7383">
        <v>3.9701299000000002E-2</v>
      </c>
      <c r="G7383">
        <v>0.195031965</v>
      </c>
    </row>
    <row r="7384" spans="1:7" x14ac:dyDescent="0.2">
      <c r="A7384" t="s">
        <v>8233</v>
      </c>
      <c r="B7384">
        <v>12.904018389999999</v>
      </c>
      <c r="C7384">
        <v>0.74713499500000002</v>
      </c>
      <c r="D7384">
        <v>0.28994668299999998</v>
      </c>
      <c r="E7384">
        <v>2.5768013179999998</v>
      </c>
      <c r="F7384">
        <v>9.9719249999999995E-3</v>
      </c>
      <c r="G7384">
        <v>8.6953878999999998E-2</v>
      </c>
    </row>
    <row r="7385" spans="1:7" x14ac:dyDescent="0.2">
      <c r="A7385" t="s">
        <v>478</v>
      </c>
      <c r="B7385">
        <v>6.4107243589999996</v>
      </c>
      <c r="C7385">
        <v>0.28488181099999998</v>
      </c>
      <c r="D7385">
        <v>0.31049433599999998</v>
      </c>
      <c r="E7385">
        <v>0.91751049200000001</v>
      </c>
      <c r="F7385">
        <v>0.35887519800000001</v>
      </c>
      <c r="G7385">
        <v>0.64019505099999996</v>
      </c>
    </row>
    <row r="7386" spans="1:7" x14ac:dyDescent="0.2">
      <c r="A7386" t="s">
        <v>475</v>
      </c>
      <c r="B7386">
        <v>7.2517685360000002</v>
      </c>
      <c r="C7386">
        <v>0.307414146</v>
      </c>
      <c r="D7386">
        <v>0.29654318699999999</v>
      </c>
      <c r="E7386">
        <v>1.0366589399999999</v>
      </c>
      <c r="F7386">
        <v>0.299894834</v>
      </c>
      <c r="G7386">
        <v>0.58608930599999998</v>
      </c>
    </row>
    <row r="7387" spans="1:7" x14ac:dyDescent="0.2">
      <c r="A7387" t="s">
        <v>8234</v>
      </c>
      <c r="B7387">
        <v>13.001249789999999</v>
      </c>
      <c r="C7387">
        <v>0.196764838</v>
      </c>
      <c r="D7387">
        <v>0.29068416400000002</v>
      </c>
      <c r="E7387">
        <v>0.67690250200000002</v>
      </c>
      <c r="F7387">
        <v>0.49846781600000001</v>
      </c>
      <c r="G7387">
        <v>0.74997749800000002</v>
      </c>
    </row>
    <row r="7388" spans="1:7" x14ac:dyDescent="0.2">
      <c r="A7388" t="s">
        <v>8235</v>
      </c>
      <c r="B7388">
        <v>281.92887660000002</v>
      </c>
      <c r="C7388">
        <v>0.212800142</v>
      </c>
      <c r="D7388">
        <v>0.30490243900000003</v>
      </c>
      <c r="E7388">
        <v>0.69792863299999996</v>
      </c>
      <c r="F7388">
        <v>0.48522182699999999</v>
      </c>
      <c r="G7388">
        <v>0.741137818</v>
      </c>
    </row>
    <row r="7389" spans="1:7" x14ac:dyDescent="0.2">
      <c r="A7389" t="s">
        <v>8236</v>
      </c>
      <c r="B7389">
        <v>1.073490491</v>
      </c>
      <c r="C7389">
        <v>0.73404230100000001</v>
      </c>
      <c r="D7389">
        <v>0.29852140199999999</v>
      </c>
      <c r="E7389">
        <v>2.458926881</v>
      </c>
      <c r="F7389">
        <v>1.3935299999999999E-2</v>
      </c>
      <c r="G7389">
        <v>0.105030478</v>
      </c>
    </row>
    <row r="7390" spans="1:7" x14ac:dyDescent="0.2">
      <c r="A7390" t="s">
        <v>8237</v>
      </c>
      <c r="B7390">
        <v>2.1633846719999998</v>
      </c>
      <c r="C7390">
        <v>0.34202034599999998</v>
      </c>
      <c r="D7390">
        <v>0.31165595400000001</v>
      </c>
      <c r="E7390">
        <v>1.0974292059999999</v>
      </c>
      <c r="F7390">
        <v>0.27245381200000002</v>
      </c>
      <c r="G7390">
        <v>0.55659778599999998</v>
      </c>
    </row>
    <row r="7391" spans="1:7" x14ac:dyDescent="0.2">
      <c r="A7391" t="s">
        <v>8238</v>
      </c>
      <c r="B7391">
        <v>1.011560784</v>
      </c>
      <c r="C7391">
        <v>0.45961801099999999</v>
      </c>
      <c r="D7391">
        <v>0.26990155100000002</v>
      </c>
      <c r="E7391">
        <v>1.702909856</v>
      </c>
      <c r="F7391">
        <v>8.8584939000000001E-2</v>
      </c>
      <c r="G7391">
        <v>0.30533646399999997</v>
      </c>
    </row>
    <row r="7392" spans="1:7" x14ac:dyDescent="0.2">
      <c r="A7392" t="s">
        <v>8239</v>
      </c>
      <c r="B7392">
        <v>0.150262442</v>
      </c>
      <c r="C7392">
        <v>7.8092592000000002E-2</v>
      </c>
      <c r="D7392">
        <v>0.171313259</v>
      </c>
      <c r="E7392">
        <v>0.455846749</v>
      </c>
      <c r="F7392">
        <v>0.64850018399999998</v>
      </c>
      <c r="G7392">
        <v>0.84471164300000001</v>
      </c>
    </row>
    <row r="7393" spans="1:7" x14ac:dyDescent="0.2">
      <c r="A7393" t="s">
        <v>8240</v>
      </c>
      <c r="B7393">
        <v>3.5250358849999999</v>
      </c>
      <c r="C7393">
        <v>0.84666860600000005</v>
      </c>
      <c r="D7393">
        <v>0.32055831099999998</v>
      </c>
      <c r="E7393">
        <v>2.6412311819999998</v>
      </c>
      <c r="F7393">
        <v>8.2605330000000005E-3</v>
      </c>
      <c r="G7393">
        <v>7.8051801000000004E-2</v>
      </c>
    </row>
    <row r="7394" spans="1:7" x14ac:dyDescent="0.2">
      <c r="A7394" t="s">
        <v>8241</v>
      </c>
      <c r="B7394">
        <v>3.8995479E-2</v>
      </c>
      <c r="C7394">
        <v>2.1856431999999999E-2</v>
      </c>
      <c r="D7394">
        <v>0.13305758500000001</v>
      </c>
      <c r="E7394">
        <v>0.16426295199999999</v>
      </c>
      <c r="F7394">
        <v>0.86952414499999997</v>
      </c>
      <c r="G7394">
        <v>0.94817971899999998</v>
      </c>
    </row>
    <row r="7395" spans="1:7" x14ac:dyDescent="0.2">
      <c r="A7395" t="s">
        <v>8242</v>
      </c>
      <c r="B7395">
        <v>1.5813024470000001</v>
      </c>
      <c r="C7395">
        <v>0.95127239399999997</v>
      </c>
      <c r="D7395">
        <v>0.28732048300000002</v>
      </c>
      <c r="E7395">
        <v>3.3108408580000002</v>
      </c>
      <c r="F7395">
        <v>9.3016099999999999E-4</v>
      </c>
      <c r="G7395">
        <v>2.2422671000000002E-2</v>
      </c>
    </row>
    <row r="7396" spans="1:7" x14ac:dyDescent="0.2">
      <c r="A7396" t="s">
        <v>8243</v>
      </c>
      <c r="B7396">
        <v>1.7972479539999999</v>
      </c>
      <c r="C7396">
        <v>0.73917281599999995</v>
      </c>
      <c r="D7396">
        <v>0.31688633999999999</v>
      </c>
      <c r="E7396">
        <v>2.3326118</v>
      </c>
      <c r="F7396">
        <v>1.9668529000000001E-2</v>
      </c>
      <c r="G7396">
        <v>0.128878522</v>
      </c>
    </row>
    <row r="7397" spans="1:7" x14ac:dyDescent="0.2">
      <c r="A7397" t="s">
        <v>8244</v>
      </c>
      <c r="B7397">
        <v>2.3898662229999998</v>
      </c>
      <c r="C7397">
        <v>0.97542714500000005</v>
      </c>
      <c r="D7397">
        <v>0.30797517099999999</v>
      </c>
      <c r="E7397">
        <v>3.1672265739999999</v>
      </c>
      <c r="F7397">
        <v>1.5390040000000001E-3</v>
      </c>
      <c r="G7397">
        <v>2.9890610000000001E-2</v>
      </c>
    </row>
    <row r="7398" spans="1:7" x14ac:dyDescent="0.2">
      <c r="A7398" t="s">
        <v>8245</v>
      </c>
      <c r="B7398">
        <v>73.015295269999996</v>
      </c>
      <c r="C7398">
        <v>-0.154911716</v>
      </c>
      <c r="D7398">
        <v>0.17423450300000001</v>
      </c>
      <c r="E7398">
        <v>-0.88909896399999999</v>
      </c>
      <c r="F7398">
        <v>0.373949896</v>
      </c>
      <c r="G7398">
        <v>0.655503112</v>
      </c>
    </row>
    <row r="7399" spans="1:7" x14ac:dyDescent="0.2">
      <c r="A7399" t="s">
        <v>8246</v>
      </c>
      <c r="B7399">
        <v>217.67782009999999</v>
      </c>
      <c r="C7399">
        <v>-0.326144249</v>
      </c>
      <c r="D7399">
        <v>0.18464854</v>
      </c>
      <c r="E7399">
        <v>-1.766297469</v>
      </c>
      <c r="F7399">
        <v>7.7345955999999993E-2</v>
      </c>
      <c r="G7399">
        <v>0.28398730799999999</v>
      </c>
    </row>
    <row r="7400" spans="1:7" x14ac:dyDescent="0.2">
      <c r="A7400" t="s">
        <v>8247</v>
      </c>
      <c r="B7400">
        <v>365.68858210000002</v>
      </c>
      <c r="C7400">
        <v>-0.13557486299999999</v>
      </c>
      <c r="D7400">
        <v>0.11591248699999999</v>
      </c>
      <c r="E7400">
        <v>-1.169631208</v>
      </c>
      <c r="F7400">
        <v>0.24214941300000001</v>
      </c>
      <c r="G7400">
        <v>0.52448596599999997</v>
      </c>
    </row>
    <row r="7401" spans="1:7" x14ac:dyDescent="0.2">
      <c r="A7401" t="s">
        <v>8248</v>
      </c>
      <c r="B7401">
        <v>12.40428593</v>
      </c>
      <c r="C7401">
        <v>-0.34671224</v>
      </c>
      <c r="D7401">
        <v>0.29567463599999999</v>
      </c>
      <c r="E7401">
        <v>-1.172614074</v>
      </c>
      <c r="F7401">
        <v>0.24095060300000001</v>
      </c>
      <c r="G7401">
        <v>0.52282706499999998</v>
      </c>
    </row>
    <row r="7402" spans="1:7" x14ac:dyDescent="0.2">
      <c r="A7402" t="s">
        <v>8249</v>
      </c>
      <c r="B7402">
        <v>6.3814723500000001</v>
      </c>
      <c r="C7402">
        <v>-0.92592670899999996</v>
      </c>
      <c r="D7402">
        <v>0.255769197</v>
      </c>
      <c r="E7402">
        <v>-3.6201650519999999</v>
      </c>
      <c r="F7402">
        <v>2.9441500000000002E-4</v>
      </c>
      <c r="G7402">
        <v>1.1358554E-2</v>
      </c>
    </row>
    <row r="7403" spans="1:7" x14ac:dyDescent="0.2">
      <c r="A7403" t="s">
        <v>8250</v>
      </c>
      <c r="B7403">
        <v>385.99916869999998</v>
      </c>
      <c r="C7403">
        <v>-8.1885881999999993E-2</v>
      </c>
      <c r="D7403">
        <v>0.110969336</v>
      </c>
      <c r="E7403">
        <v>-0.73791450400000003</v>
      </c>
      <c r="F7403">
        <v>0.46056640500000001</v>
      </c>
      <c r="G7403">
        <v>0.72489468000000001</v>
      </c>
    </row>
    <row r="7404" spans="1:7" x14ac:dyDescent="0.2">
      <c r="A7404" t="s">
        <v>8251</v>
      </c>
      <c r="B7404">
        <v>5.426366013</v>
      </c>
      <c r="C7404">
        <v>0.15471063900000001</v>
      </c>
      <c r="D7404">
        <v>0.27699744999999998</v>
      </c>
      <c r="E7404">
        <v>0.55852730500000003</v>
      </c>
      <c r="F7404">
        <v>0.57648436400000003</v>
      </c>
      <c r="G7404">
        <v>0.802715662</v>
      </c>
    </row>
    <row r="7405" spans="1:7" x14ac:dyDescent="0.2">
      <c r="A7405" t="s">
        <v>8252</v>
      </c>
      <c r="B7405">
        <v>85.865630859999996</v>
      </c>
      <c r="C7405">
        <v>5.4017273999999997E-2</v>
      </c>
      <c r="D7405">
        <v>0.127180288</v>
      </c>
      <c r="E7405">
        <v>0.42472992300000001</v>
      </c>
      <c r="F7405">
        <v>0.67103356800000002</v>
      </c>
      <c r="G7405">
        <v>0.85624842400000001</v>
      </c>
    </row>
    <row r="7406" spans="1:7" x14ac:dyDescent="0.2">
      <c r="A7406" t="s">
        <v>8253</v>
      </c>
      <c r="B7406">
        <v>1714.2684099999999</v>
      </c>
      <c r="C7406">
        <v>-0.21627597800000001</v>
      </c>
      <c r="D7406">
        <v>7.8066548999999999E-2</v>
      </c>
      <c r="E7406">
        <v>-2.770405244</v>
      </c>
      <c r="F7406">
        <v>5.5986589999999998E-3</v>
      </c>
      <c r="G7406">
        <v>6.2277763E-2</v>
      </c>
    </row>
    <row r="7407" spans="1:7" x14ac:dyDescent="0.2">
      <c r="A7407" t="s">
        <v>8254</v>
      </c>
      <c r="B7407">
        <v>531.97122439999998</v>
      </c>
      <c r="C7407">
        <v>-0.2735358</v>
      </c>
      <c r="D7407">
        <v>8.7791991999999999E-2</v>
      </c>
      <c r="E7407">
        <v>-3.1157260760000001</v>
      </c>
      <c r="F7407">
        <v>1.834926E-3</v>
      </c>
      <c r="G7407">
        <v>3.3379275E-2</v>
      </c>
    </row>
    <row r="7408" spans="1:7" x14ac:dyDescent="0.2">
      <c r="A7408" t="s">
        <v>8255</v>
      </c>
      <c r="B7408">
        <v>21.69548794</v>
      </c>
      <c r="C7408">
        <v>-6.9718941000000006E-2</v>
      </c>
      <c r="D7408">
        <v>0.21159138999999999</v>
      </c>
      <c r="E7408">
        <v>-0.32949800400000001</v>
      </c>
      <c r="F7408">
        <v>0.74177930199999997</v>
      </c>
      <c r="G7408">
        <v>0.89404170299999997</v>
      </c>
    </row>
    <row r="7409" spans="1:7" x14ac:dyDescent="0.2">
      <c r="A7409" t="s">
        <v>8256</v>
      </c>
      <c r="B7409">
        <v>126.19085870000001</v>
      </c>
      <c r="C7409">
        <v>-7.7428954999999994E-2</v>
      </c>
      <c r="D7409">
        <v>0.1160682</v>
      </c>
      <c r="E7409">
        <v>-0.66709878300000003</v>
      </c>
      <c r="F7409">
        <v>0.50470903700000003</v>
      </c>
      <c r="G7409">
        <v>0.75359653999999998</v>
      </c>
    </row>
    <row r="7410" spans="1:7" x14ac:dyDescent="0.2">
      <c r="A7410" t="s">
        <v>8257</v>
      </c>
      <c r="B7410">
        <v>2.8692929550000001</v>
      </c>
      <c r="C7410">
        <v>0.46419105100000002</v>
      </c>
      <c r="D7410">
        <v>0.31918385500000002</v>
      </c>
      <c r="E7410">
        <v>1.4543061749999999</v>
      </c>
      <c r="F7410">
        <v>0.14586143900000001</v>
      </c>
      <c r="G7410">
        <v>0.399580987</v>
      </c>
    </row>
    <row r="7411" spans="1:7" x14ac:dyDescent="0.2">
      <c r="A7411" t="s">
        <v>8258</v>
      </c>
      <c r="B7411">
        <v>151.9213718</v>
      </c>
      <c r="C7411">
        <v>-0.144982992</v>
      </c>
      <c r="D7411">
        <v>0.12016025399999999</v>
      </c>
      <c r="E7411">
        <v>-1.2065802720000001</v>
      </c>
      <c r="F7411">
        <v>0.227593828</v>
      </c>
      <c r="G7411">
        <v>0.50673405699999996</v>
      </c>
    </row>
    <row r="7412" spans="1:7" x14ac:dyDescent="0.2">
      <c r="A7412" t="s">
        <v>8259</v>
      </c>
      <c r="B7412">
        <v>7.6333149750000002</v>
      </c>
      <c r="C7412">
        <v>4.3508301999999999E-2</v>
      </c>
      <c r="D7412">
        <v>0.27016488999999999</v>
      </c>
      <c r="E7412">
        <v>0.161043508</v>
      </c>
      <c r="F7412">
        <v>0.87205913300000004</v>
      </c>
      <c r="G7412">
        <v>0.94925586100000003</v>
      </c>
    </row>
    <row r="7413" spans="1:7" x14ac:dyDescent="0.2">
      <c r="A7413" t="s">
        <v>8260</v>
      </c>
      <c r="B7413">
        <v>1408.670239</v>
      </c>
      <c r="C7413">
        <v>-0.190008705</v>
      </c>
      <c r="D7413">
        <v>0.18691883300000001</v>
      </c>
      <c r="E7413">
        <v>-1.0165305549999999</v>
      </c>
      <c r="F7413">
        <v>0.30937680499999998</v>
      </c>
      <c r="G7413">
        <v>0.59476944399999998</v>
      </c>
    </row>
    <row r="7414" spans="1:7" x14ac:dyDescent="0.2">
      <c r="A7414" t="s">
        <v>8261</v>
      </c>
      <c r="B7414">
        <v>58.82875086</v>
      </c>
      <c r="C7414">
        <v>0.36839187699999998</v>
      </c>
      <c r="D7414">
        <v>0.180764966</v>
      </c>
      <c r="E7414">
        <v>2.0379605870000002</v>
      </c>
      <c r="F7414">
        <v>4.1553874999999997E-2</v>
      </c>
      <c r="G7414">
        <v>0.19979027799999999</v>
      </c>
    </row>
    <row r="7415" spans="1:7" x14ac:dyDescent="0.2">
      <c r="A7415" t="s">
        <v>8262</v>
      </c>
      <c r="B7415">
        <v>36.839838739999998</v>
      </c>
      <c r="C7415">
        <v>0.32544096700000003</v>
      </c>
      <c r="D7415">
        <v>0.23516980800000001</v>
      </c>
      <c r="E7415">
        <v>1.3838552230000001</v>
      </c>
      <c r="F7415">
        <v>0.16640278999999999</v>
      </c>
      <c r="G7415">
        <v>0.43084860899999999</v>
      </c>
    </row>
    <row r="7416" spans="1:7" x14ac:dyDescent="0.2">
      <c r="A7416" t="s">
        <v>8263</v>
      </c>
      <c r="B7416">
        <v>213.53938450000001</v>
      </c>
      <c r="C7416">
        <v>-0.113708429</v>
      </c>
      <c r="D7416">
        <v>0.26580500499999998</v>
      </c>
      <c r="E7416">
        <v>-0.427788895</v>
      </c>
      <c r="F7416">
        <v>0.66880482299999999</v>
      </c>
      <c r="G7416">
        <v>0.855195979</v>
      </c>
    </row>
    <row r="7417" spans="1:7" x14ac:dyDescent="0.2">
      <c r="A7417" t="s">
        <v>8264</v>
      </c>
      <c r="B7417">
        <v>310.12656399999997</v>
      </c>
      <c r="C7417">
        <v>-0.30340370500000002</v>
      </c>
      <c r="D7417">
        <v>0.22498707600000001</v>
      </c>
      <c r="E7417">
        <v>-1.3485383719999999</v>
      </c>
      <c r="F7417">
        <v>0.17748528699999999</v>
      </c>
      <c r="G7417">
        <v>0.44585170000000002</v>
      </c>
    </row>
    <row r="7418" spans="1:7" x14ac:dyDescent="0.2">
      <c r="A7418" t="s">
        <v>8265</v>
      </c>
      <c r="B7418">
        <v>139.8328636</v>
      </c>
      <c r="C7418">
        <v>0.227521319</v>
      </c>
      <c r="D7418">
        <v>0.116261633</v>
      </c>
      <c r="E7418">
        <v>1.9569768089999999</v>
      </c>
      <c r="F7418">
        <v>5.0350195E-2</v>
      </c>
      <c r="G7418">
        <v>0.223292929</v>
      </c>
    </row>
    <row r="7419" spans="1:7" x14ac:dyDescent="0.2">
      <c r="A7419" t="s">
        <v>8266</v>
      </c>
      <c r="B7419">
        <v>326.91873720000001</v>
      </c>
      <c r="C7419">
        <v>-9.6711585000000003E-2</v>
      </c>
      <c r="D7419">
        <v>0.12715699</v>
      </c>
      <c r="E7419">
        <v>-0.76056837200000005</v>
      </c>
      <c r="F7419">
        <v>0.44691491700000002</v>
      </c>
      <c r="G7419">
        <v>0.71463047800000001</v>
      </c>
    </row>
    <row r="7420" spans="1:7" x14ac:dyDescent="0.2">
      <c r="A7420" t="s">
        <v>8267</v>
      </c>
      <c r="B7420">
        <v>132.72788980000001</v>
      </c>
      <c r="C7420">
        <v>-0.24587448200000001</v>
      </c>
      <c r="D7420">
        <v>0.16025212</v>
      </c>
      <c r="E7420">
        <v>-1.534297845</v>
      </c>
      <c r="F7420">
        <v>0.124956396</v>
      </c>
      <c r="G7420">
        <v>0.36775313500000001</v>
      </c>
    </row>
    <row r="7421" spans="1:7" x14ac:dyDescent="0.2">
      <c r="A7421" t="s">
        <v>8268</v>
      </c>
      <c r="B7421">
        <v>497.27300059999999</v>
      </c>
      <c r="C7421">
        <v>-0.29418014599999998</v>
      </c>
      <c r="D7421">
        <v>0.13745982700000001</v>
      </c>
      <c r="E7421">
        <v>-2.140117241</v>
      </c>
      <c r="F7421">
        <v>3.2345292999999997E-2</v>
      </c>
      <c r="G7421">
        <v>0.17373265700000001</v>
      </c>
    </row>
    <row r="7422" spans="1:7" x14ac:dyDescent="0.2">
      <c r="A7422" t="s">
        <v>8269</v>
      </c>
      <c r="B7422">
        <v>4.6624618629999999</v>
      </c>
      <c r="C7422">
        <v>-0.20854793599999999</v>
      </c>
      <c r="D7422">
        <v>0.26900830100000001</v>
      </c>
      <c r="E7422">
        <v>-0.77524721500000005</v>
      </c>
      <c r="F7422">
        <v>0.43819359299999999</v>
      </c>
      <c r="G7422">
        <v>0.70865330500000001</v>
      </c>
    </row>
    <row r="7423" spans="1:7" x14ac:dyDescent="0.2">
      <c r="A7423" t="s">
        <v>8270</v>
      </c>
      <c r="B7423">
        <v>296.51660659999999</v>
      </c>
      <c r="C7423">
        <v>9.4088773000000001E-2</v>
      </c>
      <c r="D7423">
        <v>0.10422411199999999</v>
      </c>
      <c r="E7423">
        <v>0.90275437199999997</v>
      </c>
      <c r="F7423">
        <v>0.36665627200000001</v>
      </c>
      <c r="G7423">
        <v>0.64782835800000005</v>
      </c>
    </row>
    <row r="7424" spans="1:7" x14ac:dyDescent="0.2">
      <c r="A7424" t="s">
        <v>8271</v>
      </c>
      <c r="B7424">
        <v>197.13705770000001</v>
      </c>
      <c r="C7424">
        <v>8.1153815000000004E-2</v>
      </c>
      <c r="D7424">
        <v>0.14335498799999999</v>
      </c>
      <c r="E7424">
        <v>0.56610388599999995</v>
      </c>
      <c r="F7424">
        <v>0.571323162</v>
      </c>
      <c r="G7424">
        <v>0.79970487099999998</v>
      </c>
    </row>
    <row r="7425" spans="1:7" x14ac:dyDescent="0.2">
      <c r="A7425" t="s">
        <v>8272</v>
      </c>
      <c r="B7425">
        <v>11.06748567</v>
      </c>
      <c r="C7425">
        <v>-0.292813457</v>
      </c>
      <c r="D7425">
        <v>0.227040822</v>
      </c>
      <c r="E7425">
        <v>-1.289695195</v>
      </c>
      <c r="F7425">
        <v>0.19715650900000001</v>
      </c>
      <c r="G7425">
        <v>0.47099216500000002</v>
      </c>
    </row>
    <row r="7426" spans="1:7" x14ac:dyDescent="0.2">
      <c r="A7426" t="s">
        <v>8273</v>
      </c>
      <c r="B7426">
        <v>100.8226449</v>
      </c>
      <c r="C7426">
        <v>-0.35303528000000001</v>
      </c>
      <c r="D7426">
        <v>0.147415667</v>
      </c>
      <c r="E7426">
        <v>-2.3948287650000002</v>
      </c>
      <c r="F7426">
        <v>1.6628128999999998E-2</v>
      </c>
      <c r="G7426">
        <v>0.11678472099999999</v>
      </c>
    </row>
    <row r="7427" spans="1:7" x14ac:dyDescent="0.2">
      <c r="A7427" t="s">
        <v>8274</v>
      </c>
      <c r="B7427">
        <v>236.28298770000001</v>
      </c>
      <c r="C7427">
        <v>-7.7130439999999995E-2</v>
      </c>
      <c r="D7427">
        <v>9.9753395999999994E-2</v>
      </c>
      <c r="E7427">
        <v>-0.77321117299999997</v>
      </c>
      <c r="F7427">
        <v>0.43939741500000001</v>
      </c>
      <c r="G7427">
        <v>0.70932368199999996</v>
      </c>
    </row>
    <row r="7428" spans="1:7" x14ac:dyDescent="0.2">
      <c r="A7428" t="s">
        <v>8275</v>
      </c>
      <c r="B7428">
        <v>288.89434</v>
      </c>
      <c r="C7428">
        <v>0.30474303899999999</v>
      </c>
      <c r="D7428">
        <v>0.13051739800000001</v>
      </c>
      <c r="E7428">
        <v>2.3348844149999999</v>
      </c>
      <c r="F7428">
        <v>1.9549460000000001E-2</v>
      </c>
      <c r="G7428">
        <v>0.12855128800000001</v>
      </c>
    </row>
    <row r="7429" spans="1:7" x14ac:dyDescent="0.2">
      <c r="A7429" t="s">
        <v>354</v>
      </c>
      <c r="B7429">
        <v>525.77106149999997</v>
      </c>
      <c r="C7429">
        <v>0.449038506</v>
      </c>
      <c r="D7429">
        <v>0.13304133000000001</v>
      </c>
      <c r="E7429">
        <v>3.375180538</v>
      </c>
      <c r="F7429">
        <v>7.37673E-4</v>
      </c>
      <c r="G7429">
        <v>1.9462978999999998E-2</v>
      </c>
    </row>
    <row r="7430" spans="1:7" x14ac:dyDescent="0.2">
      <c r="A7430" t="s">
        <v>8276</v>
      </c>
      <c r="B7430">
        <v>3.6231006130000001</v>
      </c>
      <c r="C7430">
        <v>-0.25278734899999999</v>
      </c>
      <c r="D7430">
        <v>0.30932240799999999</v>
      </c>
      <c r="E7430">
        <v>-0.817229345</v>
      </c>
      <c r="F7430">
        <v>0.41379737500000002</v>
      </c>
      <c r="G7430">
        <v>0.688208563</v>
      </c>
    </row>
    <row r="7431" spans="1:7" x14ac:dyDescent="0.2">
      <c r="A7431" t="s">
        <v>8277</v>
      </c>
      <c r="B7431">
        <v>490.01691649999998</v>
      </c>
      <c r="C7431">
        <v>-0.378696374</v>
      </c>
      <c r="D7431">
        <v>0.110063982</v>
      </c>
      <c r="E7431">
        <v>-3.440693021</v>
      </c>
      <c r="F7431">
        <v>5.8022599999999998E-4</v>
      </c>
      <c r="G7431">
        <v>1.6854211000000001E-2</v>
      </c>
    </row>
    <row r="7432" spans="1:7" x14ac:dyDescent="0.2">
      <c r="A7432" t="s">
        <v>8278</v>
      </c>
      <c r="B7432">
        <v>66.609827170000003</v>
      </c>
      <c r="C7432">
        <v>-9.9873523000000006E-2</v>
      </c>
      <c r="D7432">
        <v>0.199230778</v>
      </c>
      <c r="E7432">
        <v>-0.50129565300000001</v>
      </c>
      <c r="F7432">
        <v>0.61616306399999998</v>
      </c>
      <c r="G7432">
        <v>0.82680847899999999</v>
      </c>
    </row>
    <row r="7433" spans="1:7" x14ac:dyDescent="0.2">
      <c r="A7433" t="s">
        <v>8279</v>
      </c>
      <c r="B7433">
        <v>0.62279662199999997</v>
      </c>
      <c r="C7433">
        <v>0.48964422600000002</v>
      </c>
      <c r="D7433">
        <v>0.26063453599999997</v>
      </c>
      <c r="E7433">
        <v>1.878662104</v>
      </c>
      <c r="F7433">
        <v>6.0290644999999997E-2</v>
      </c>
      <c r="G7433">
        <v>0.24737805099999999</v>
      </c>
    </row>
    <row r="7434" spans="1:7" x14ac:dyDescent="0.2">
      <c r="A7434" t="s">
        <v>8280</v>
      </c>
      <c r="B7434">
        <v>1.183076383</v>
      </c>
      <c r="C7434">
        <v>0.78513323999999995</v>
      </c>
      <c r="D7434">
        <v>0.283997371</v>
      </c>
      <c r="E7434">
        <v>2.764579254</v>
      </c>
      <c r="F7434">
        <v>5.6996260000000002E-3</v>
      </c>
      <c r="G7434">
        <v>6.2799156999999994E-2</v>
      </c>
    </row>
    <row r="7435" spans="1:7" x14ac:dyDescent="0.2">
      <c r="A7435" t="s">
        <v>8281</v>
      </c>
      <c r="B7435">
        <v>65.880407300000002</v>
      </c>
      <c r="C7435">
        <v>-7.5182360000000004E-2</v>
      </c>
      <c r="D7435">
        <v>0.181884041</v>
      </c>
      <c r="E7435">
        <v>-0.41335325499999998</v>
      </c>
      <c r="F7435">
        <v>0.67934781799999999</v>
      </c>
      <c r="G7435">
        <v>0.86133797199999995</v>
      </c>
    </row>
    <row r="7436" spans="1:7" x14ac:dyDescent="0.2">
      <c r="A7436" t="s">
        <v>8282</v>
      </c>
      <c r="B7436">
        <v>1.0320808400000001</v>
      </c>
      <c r="C7436">
        <v>0.54002501999999997</v>
      </c>
      <c r="D7436">
        <v>0.28293206100000001</v>
      </c>
      <c r="E7436">
        <v>1.908673829</v>
      </c>
      <c r="F7436">
        <v>5.6304181000000002E-2</v>
      </c>
      <c r="G7436">
        <v>0.23819923600000001</v>
      </c>
    </row>
    <row r="7437" spans="1:7" x14ac:dyDescent="0.2">
      <c r="A7437" t="s">
        <v>8283</v>
      </c>
      <c r="B7437">
        <v>0.94238248800000002</v>
      </c>
      <c r="C7437">
        <v>0.46072475400000001</v>
      </c>
      <c r="D7437">
        <v>0.29729365299999999</v>
      </c>
      <c r="E7437">
        <v>1.549729535</v>
      </c>
      <c r="F7437">
        <v>0.121206446</v>
      </c>
      <c r="G7437">
        <v>0.36201761599999999</v>
      </c>
    </row>
    <row r="7438" spans="1:7" x14ac:dyDescent="0.2">
      <c r="A7438" t="s">
        <v>8284</v>
      </c>
      <c r="B7438">
        <v>0.48936790400000002</v>
      </c>
      <c r="C7438">
        <v>0.51627807599999997</v>
      </c>
      <c r="D7438">
        <v>0.27951328600000003</v>
      </c>
      <c r="E7438">
        <v>1.8470609499999999</v>
      </c>
      <c r="F7438">
        <v>6.4738306999999995E-2</v>
      </c>
      <c r="G7438">
        <v>0.25669428500000002</v>
      </c>
    </row>
    <row r="7439" spans="1:7" x14ac:dyDescent="0.2">
      <c r="A7439" t="s">
        <v>8285</v>
      </c>
      <c r="B7439">
        <v>0.71516113000000003</v>
      </c>
      <c r="C7439">
        <v>0.354887591</v>
      </c>
      <c r="D7439">
        <v>0.30653710699999998</v>
      </c>
      <c r="E7439">
        <v>1.157731259</v>
      </c>
      <c r="F7439">
        <v>0.24697372300000001</v>
      </c>
      <c r="G7439">
        <v>0.52973832200000004</v>
      </c>
    </row>
    <row r="7440" spans="1:7" x14ac:dyDescent="0.2">
      <c r="A7440" t="s">
        <v>8286</v>
      </c>
      <c r="B7440">
        <v>31.62071706</v>
      </c>
      <c r="C7440">
        <v>-8.3920353000000003E-2</v>
      </c>
      <c r="D7440">
        <v>0.27776310500000001</v>
      </c>
      <c r="E7440">
        <v>-0.30212922800000003</v>
      </c>
      <c r="F7440">
        <v>0.76255355199999997</v>
      </c>
      <c r="G7440">
        <v>0.90432611299999999</v>
      </c>
    </row>
    <row r="7441" spans="1:7" x14ac:dyDescent="0.2">
      <c r="A7441" t="s">
        <v>8287</v>
      </c>
      <c r="B7441">
        <v>30.76905781</v>
      </c>
      <c r="C7441">
        <v>-0.60834128700000001</v>
      </c>
      <c r="D7441">
        <v>0.26079586199999999</v>
      </c>
      <c r="E7441">
        <v>-2.3326339699999998</v>
      </c>
      <c r="F7441">
        <v>1.9667364E-2</v>
      </c>
      <c r="G7441">
        <v>0.128878522</v>
      </c>
    </row>
    <row r="7442" spans="1:7" x14ac:dyDescent="0.2">
      <c r="A7442" t="s">
        <v>8288</v>
      </c>
      <c r="B7442">
        <v>0.13457232399999999</v>
      </c>
      <c r="C7442">
        <v>5.6315705000000001E-2</v>
      </c>
      <c r="D7442">
        <v>0.18481977599999999</v>
      </c>
      <c r="E7442">
        <v>0.304706056</v>
      </c>
      <c r="F7442">
        <v>0.76059003700000005</v>
      </c>
      <c r="G7442">
        <v>0.90338967199999998</v>
      </c>
    </row>
    <row r="7443" spans="1:7" x14ac:dyDescent="0.2">
      <c r="A7443" t="s">
        <v>8289</v>
      </c>
      <c r="B7443">
        <v>18.33820897</v>
      </c>
      <c r="C7443">
        <v>-0.13764869099999999</v>
      </c>
      <c r="D7443">
        <v>0.26889134199999998</v>
      </c>
      <c r="E7443">
        <v>-0.51191194699999998</v>
      </c>
      <c r="F7443">
        <v>0.60871263600000003</v>
      </c>
      <c r="G7443">
        <v>0.82201026499999996</v>
      </c>
    </row>
    <row r="7444" spans="1:7" x14ac:dyDescent="0.2">
      <c r="A7444" t="s">
        <v>8290</v>
      </c>
      <c r="B7444">
        <v>164.16820010000001</v>
      </c>
      <c r="C7444">
        <v>-0.21550314100000001</v>
      </c>
      <c r="D7444">
        <v>0.163921546</v>
      </c>
      <c r="E7444">
        <v>-1.314672456</v>
      </c>
      <c r="F7444">
        <v>0.18862000700000001</v>
      </c>
      <c r="G7444">
        <v>0.46016640599999997</v>
      </c>
    </row>
    <row r="7445" spans="1:7" x14ac:dyDescent="0.2">
      <c r="A7445" t="s">
        <v>8291</v>
      </c>
      <c r="B7445">
        <v>1364.925573</v>
      </c>
      <c r="C7445">
        <v>6.0552073999999997E-2</v>
      </c>
      <c r="D7445">
        <v>0.15384041300000001</v>
      </c>
      <c r="E7445">
        <v>0.39360316699999998</v>
      </c>
      <c r="F7445">
        <v>0.693874043</v>
      </c>
      <c r="G7445">
        <v>0.86964696600000002</v>
      </c>
    </row>
    <row r="7446" spans="1:7" x14ac:dyDescent="0.2">
      <c r="A7446" t="s">
        <v>8292</v>
      </c>
      <c r="B7446">
        <v>898.64632140000003</v>
      </c>
      <c r="C7446">
        <v>-0.43445454</v>
      </c>
      <c r="D7446">
        <v>0.229156623</v>
      </c>
      <c r="E7446">
        <v>-1.895884726</v>
      </c>
      <c r="F7446">
        <v>5.7975288999999999E-2</v>
      </c>
      <c r="G7446">
        <v>0.24297487400000001</v>
      </c>
    </row>
    <row r="7447" spans="1:7" x14ac:dyDescent="0.2">
      <c r="A7447" t="s">
        <v>8293</v>
      </c>
      <c r="B7447">
        <v>9.7224938660000007</v>
      </c>
      <c r="C7447">
        <v>0.40511751000000001</v>
      </c>
      <c r="D7447">
        <v>0.28150046499999998</v>
      </c>
      <c r="E7447">
        <v>1.439136204</v>
      </c>
      <c r="F7447">
        <v>0.150111936</v>
      </c>
      <c r="G7447">
        <v>0.40574228499999998</v>
      </c>
    </row>
    <row r="7448" spans="1:7" x14ac:dyDescent="0.2">
      <c r="A7448" t="s">
        <v>8294</v>
      </c>
      <c r="B7448">
        <v>73.527000009999995</v>
      </c>
      <c r="C7448">
        <v>0.52440015699999998</v>
      </c>
      <c r="D7448">
        <v>0.192101461</v>
      </c>
      <c r="E7448">
        <v>2.7298082720000001</v>
      </c>
      <c r="F7448">
        <v>6.3371169999999998E-3</v>
      </c>
      <c r="G7448">
        <v>6.7018620000000001E-2</v>
      </c>
    </row>
    <row r="7449" spans="1:7" x14ac:dyDescent="0.2">
      <c r="A7449" t="s">
        <v>8295</v>
      </c>
      <c r="B7449">
        <v>19.208957959999999</v>
      </c>
      <c r="C7449">
        <v>9.9477968999999999E-2</v>
      </c>
      <c r="D7449">
        <v>0.23067944600000001</v>
      </c>
      <c r="E7449">
        <v>0.431238978</v>
      </c>
      <c r="F7449">
        <v>0.66629461499999998</v>
      </c>
      <c r="G7449">
        <v>0.85441652400000001</v>
      </c>
    </row>
    <row r="7450" spans="1:7" x14ac:dyDescent="0.2">
      <c r="A7450" t="s">
        <v>8296</v>
      </c>
      <c r="B7450">
        <v>596.00694569999996</v>
      </c>
      <c r="C7450">
        <v>-0.15529246799999999</v>
      </c>
      <c r="D7450">
        <v>0.12371196</v>
      </c>
      <c r="E7450">
        <v>-1.2552744929999999</v>
      </c>
      <c r="F7450">
        <v>0.209379131</v>
      </c>
      <c r="G7450">
        <v>0.48605190100000001</v>
      </c>
    </row>
    <row r="7451" spans="1:7" x14ac:dyDescent="0.2">
      <c r="A7451" t="s">
        <v>8297</v>
      </c>
      <c r="B7451">
        <v>50.838403659999997</v>
      </c>
      <c r="C7451">
        <v>-0.38415033700000001</v>
      </c>
      <c r="D7451">
        <v>0.15862567499999999</v>
      </c>
      <c r="E7451">
        <v>-2.4217412249999999</v>
      </c>
      <c r="F7451">
        <v>1.5446346E-2</v>
      </c>
      <c r="G7451">
        <v>0.111852204</v>
      </c>
    </row>
    <row r="7452" spans="1:7" x14ac:dyDescent="0.2">
      <c r="A7452" t="s">
        <v>8298</v>
      </c>
      <c r="B7452">
        <v>336.66580190000002</v>
      </c>
      <c r="C7452">
        <v>-0.186305893</v>
      </c>
      <c r="D7452">
        <v>0.164803588</v>
      </c>
      <c r="E7452">
        <v>-1.1304723130000001</v>
      </c>
      <c r="F7452">
        <v>0.25827725899999998</v>
      </c>
      <c r="G7452">
        <v>0.54175436799999999</v>
      </c>
    </row>
    <row r="7453" spans="1:7" x14ac:dyDescent="0.2">
      <c r="A7453" t="s">
        <v>8299</v>
      </c>
      <c r="B7453">
        <v>492.12739549999998</v>
      </c>
      <c r="C7453">
        <v>0.22932935900000001</v>
      </c>
      <c r="D7453">
        <v>0.11674051000000001</v>
      </c>
      <c r="E7453">
        <v>1.9644368409999999</v>
      </c>
      <c r="F7453">
        <v>4.9479453999999999E-2</v>
      </c>
      <c r="G7453">
        <v>0.22123691400000001</v>
      </c>
    </row>
    <row r="7454" spans="1:7" x14ac:dyDescent="0.2">
      <c r="A7454" t="s">
        <v>8300</v>
      </c>
      <c r="B7454">
        <v>4.2078762310000002</v>
      </c>
      <c r="C7454">
        <v>0.51356039200000003</v>
      </c>
      <c r="D7454">
        <v>0.32030112399999999</v>
      </c>
      <c r="E7454">
        <v>1.6033674330000001</v>
      </c>
      <c r="F7454">
        <v>0.108853557</v>
      </c>
      <c r="G7454">
        <v>0.34140592600000003</v>
      </c>
    </row>
    <row r="7455" spans="1:7" x14ac:dyDescent="0.2">
      <c r="A7455" t="s">
        <v>8301</v>
      </c>
      <c r="B7455">
        <v>298.33044469999999</v>
      </c>
      <c r="C7455">
        <v>-0.13455810700000001</v>
      </c>
      <c r="D7455">
        <v>0.115965605</v>
      </c>
      <c r="E7455">
        <v>-1.160327729</v>
      </c>
      <c r="F7455">
        <v>0.24591539900000001</v>
      </c>
      <c r="G7455">
        <v>0.52858771999999998</v>
      </c>
    </row>
    <row r="7456" spans="1:7" x14ac:dyDescent="0.2">
      <c r="A7456" t="s">
        <v>8302</v>
      </c>
      <c r="B7456">
        <v>7.5811806370000001</v>
      </c>
      <c r="C7456">
        <v>6.880288E-3</v>
      </c>
      <c r="D7456">
        <v>0.26546848899999997</v>
      </c>
      <c r="E7456">
        <v>2.5917532E-2</v>
      </c>
      <c r="F7456">
        <v>0.97932311699999997</v>
      </c>
      <c r="G7456">
        <v>0.99178999499999998</v>
      </c>
    </row>
    <row r="7457" spans="1:7" x14ac:dyDescent="0.2">
      <c r="A7457" t="s">
        <v>8303</v>
      </c>
      <c r="B7457">
        <v>174.7692778</v>
      </c>
      <c r="C7457">
        <v>-0.391054124</v>
      </c>
      <c r="D7457">
        <v>0.119407799</v>
      </c>
      <c r="E7457">
        <v>-3.2749462629999999</v>
      </c>
      <c r="F7457">
        <v>1.0568210000000001E-3</v>
      </c>
      <c r="G7457">
        <v>2.3949602E-2</v>
      </c>
    </row>
    <row r="7458" spans="1:7" x14ac:dyDescent="0.2">
      <c r="A7458" t="s">
        <v>8304</v>
      </c>
      <c r="B7458">
        <v>2.1002201149999999</v>
      </c>
      <c r="C7458">
        <v>0.51842311500000005</v>
      </c>
      <c r="D7458">
        <v>0.318015398</v>
      </c>
      <c r="E7458">
        <v>1.6301824300000001</v>
      </c>
      <c r="F7458">
        <v>0.103062946</v>
      </c>
      <c r="G7458">
        <v>0.33205848900000001</v>
      </c>
    </row>
    <row r="7459" spans="1:7" x14ac:dyDescent="0.2">
      <c r="A7459" t="s">
        <v>8305</v>
      </c>
      <c r="B7459">
        <v>27.320565080000002</v>
      </c>
      <c r="C7459">
        <v>-1.2372812E-2</v>
      </c>
      <c r="D7459">
        <v>0.28114128100000002</v>
      </c>
      <c r="E7459">
        <v>-4.4009233000000002E-2</v>
      </c>
      <c r="F7459">
        <v>0.96489704399999998</v>
      </c>
      <c r="G7459">
        <v>0.98629114299999998</v>
      </c>
    </row>
    <row r="7460" spans="1:7" x14ac:dyDescent="0.2">
      <c r="A7460" t="s">
        <v>8306</v>
      </c>
      <c r="B7460">
        <v>4.0685709750000001</v>
      </c>
      <c r="C7460">
        <v>0.34584244600000003</v>
      </c>
      <c r="D7460">
        <v>0.312717515</v>
      </c>
      <c r="E7460">
        <v>1.105926049</v>
      </c>
      <c r="F7460">
        <v>0.26875852900000002</v>
      </c>
      <c r="G7460">
        <v>0.55270898000000002</v>
      </c>
    </row>
    <row r="7461" spans="1:7" x14ac:dyDescent="0.2">
      <c r="A7461" t="s">
        <v>8307</v>
      </c>
      <c r="B7461">
        <v>55.609501799999997</v>
      </c>
      <c r="C7461">
        <v>-0.34065627999999998</v>
      </c>
      <c r="D7461">
        <v>0.18062336600000001</v>
      </c>
      <c r="E7461">
        <v>-1.8860033919999999</v>
      </c>
      <c r="F7461">
        <v>5.9294498000000001E-2</v>
      </c>
      <c r="G7461">
        <v>0.24538680600000001</v>
      </c>
    </row>
    <row r="7462" spans="1:7" x14ac:dyDescent="0.2">
      <c r="A7462" t="s">
        <v>8308</v>
      </c>
      <c r="B7462">
        <v>8.0387818059999994</v>
      </c>
      <c r="C7462">
        <v>-0.35274325899999998</v>
      </c>
      <c r="D7462">
        <v>0.25894555400000002</v>
      </c>
      <c r="E7462">
        <v>-1.3622294479999999</v>
      </c>
      <c r="F7462">
        <v>0.173125485</v>
      </c>
      <c r="G7462">
        <v>0.439962676</v>
      </c>
    </row>
    <row r="7463" spans="1:7" x14ac:dyDescent="0.2">
      <c r="A7463" t="s">
        <v>8309</v>
      </c>
      <c r="B7463">
        <v>334.83349420000002</v>
      </c>
      <c r="C7463">
        <v>-0.45760329500000002</v>
      </c>
      <c r="D7463">
        <v>0.16305192199999999</v>
      </c>
      <c r="E7463">
        <v>-2.8064882070000001</v>
      </c>
      <c r="F7463">
        <v>5.0084750000000001E-3</v>
      </c>
      <c r="G7463">
        <v>5.8537970000000002E-2</v>
      </c>
    </row>
    <row r="7464" spans="1:7" x14ac:dyDescent="0.2">
      <c r="A7464" t="s">
        <v>8310</v>
      </c>
      <c r="B7464">
        <v>424.41809899999998</v>
      </c>
      <c r="C7464">
        <v>-0.47727680300000003</v>
      </c>
      <c r="D7464">
        <v>0.12889745799999999</v>
      </c>
      <c r="E7464">
        <v>-3.702763493</v>
      </c>
      <c r="F7464">
        <v>2.1326400000000001E-4</v>
      </c>
      <c r="G7464">
        <v>9.4234499999999999E-3</v>
      </c>
    </row>
    <row r="7465" spans="1:7" x14ac:dyDescent="0.2">
      <c r="A7465" t="s">
        <v>8311</v>
      </c>
      <c r="B7465">
        <v>318.79682530000002</v>
      </c>
      <c r="C7465">
        <v>-0.65640865699999995</v>
      </c>
      <c r="D7465">
        <v>0.16929271400000001</v>
      </c>
      <c r="E7465">
        <v>-3.8773591789999999</v>
      </c>
      <c r="F7465">
        <v>1.05596E-4</v>
      </c>
      <c r="G7465">
        <v>5.9671919999999996E-3</v>
      </c>
    </row>
    <row r="7466" spans="1:7" x14ac:dyDescent="0.2">
      <c r="A7466" t="s">
        <v>8312</v>
      </c>
      <c r="B7466">
        <v>2.7553243360000002</v>
      </c>
      <c r="C7466">
        <v>-0.84628520500000004</v>
      </c>
      <c r="D7466">
        <v>0.31513055099999998</v>
      </c>
      <c r="E7466">
        <v>-2.685506696</v>
      </c>
      <c r="F7466">
        <v>7.241992E-3</v>
      </c>
      <c r="G7466">
        <v>7.1885147999999996E-2</v>
      </c>
    </row>
    <row r="7467" spans="1:7" x14ac:dyDescent="0.2">
      <c r="A7467" t="s">
        <v>8313</v>
      </c>
      <c r="B7467">
        <v>179.5552706</v>
      </c>
      <c r="C7467">
        <v>-0.26259676999999998</v>
      </c>
      <c r="D7467">
        <v>0.15457747599999999</v>
      </c>
      <c r="E7467">
        <v>-1.698803582</v>
      </c>
      <c r="F7467">
        <v>8.9356198999999997E-2</v>
      </c>
      <c r="G7467">
        <v>0.30657674800000001</v>
      </c>
    </row>
    <row r="7468" spans="1:7" x14ac:dyDescent="0.2">
      <c r="A7468" t="s">
        <v>8314</v>
      </c>
      <c r="B7468">
        <v>173.5407021</v>
      </c>
      <c r="C7468">
        <v>-0.494261161</v>
      </c>
      <c r="D7468">
        <v>0.15414232999999999</v>
      </c>
      <c r="E7468">
        <v>-3.2065245199999999</v>
      </c>
      <c r="F7468">
        <v>1.343489E-3</v>
      </c>
      <c r="G7468">
        <v>2.7428214999999999E-2</v>
      </c>
    </row>
    <row r="7469" spans="1:7" x14ac:dyDescent="0.2">
      <c r="A7469" t="s">
        <v>8315</v>
      </c>
      <c r="B7469">
        <v>254.29928090000001</v>
      </c>
      <c r="C7469">
        <v>-0.39827993499999997</v>
      </c>
      <c r="D7469">
        <v>0.18920108399999999</v>
      </c>
      <c r="E7469">
        <v>-2.1050615960000001</v>
      </c>
      <c r="F7469">
        <v>3.5285946999999998E-2</v>
      </c>
      <c r="G7469">
        <v>0.18298539599999999</v>
      </c>
    </row>
    <row r="7470" spans="1:7" x14ac:dyDescent="0.2">
      <c r="A7470" t="s">
        <v>8316</v>
      </c>
      <c r="B7470">
        <v>1.566172264</v>
      </c>
      <c r="C7470">
        <v>0.90218634399999997</v>
      </c>
      <c r="D7470">
        <v>0.302431014</v>
      </c>
      <c r="E7470">
        <v>2.9831145060000002</v>
      </c>
      <c r="F7470">
        <v>2.8533120000000002E-3</v>
      </c>
      <c r="G7470">
        <v>4.3094970000000003E-2</v>
      </c>
    </row>
    <row r="7471" spans="1:7" x14ac:dyDescent="0.2">
      <c r="A7471" t="s">
        <v>8317</v>
      </c>
      <c r="B7471">
        <v>0.28243715800000002</v>
      </c>
      <c r="C7471">
        <v>0.20378834300000001</v>
      </c>
      <c r="D7471">
        <v>0.243637099</v>
      </c>
      <c r="E7471">
        <v>0.83644216800000004</v>
      </c>
      <c r="F7471">
        <v>0.40290619900000002</v>
      </c>
      <c r="G7471">
        <v>0.67931240500000001</v>
      </c>
    </row>
    <row r="7472" spans="1:7" x14ac:dyDescent="0.2">
      <c r="A7472" t="s">
        <v>8318</v>
      </c>
      <c r="B7472">
        <v>8.9293778980000003</v>
      </c>
      <c r="C7472">
        <v>0.53180377599999995</v>
      </c>
      <c r="D7472">
        <v>0.30940473499999999</v>
      </c>
      <c r="E7472">
        <v>1.7187965009999999</v>
      </c>
      <c r="F7472">
        <v>8.5651432999999999E-2</v>
      </c>
      <c r="G7472">
        <v>0.300660873</v>
      </c>
    </row>
    <row r="7473" spans="1:7" x14ac:dyDescent="0.2">
      <c r="A7473" t="s">
        <v>8319</v>
      </c>
      <c r="B7473">
        <v>7.2233965999999997E-2</v>
      </c>
      <c r="C7473">
        <v>3.3686694000000003E-2</v>
      </c>
      <c r="D7473">
        <v>0.13305758500000001</v>
      </c>
      <c r="E7473">
        <v>0.25317379699999998</v>
      </c>
      <c r="F7473">
        <v>0.800133914</v>
      </c>
      <c r="G7473">
        <v>0.91916680100000003</v>
      </c>
    </row>
    <row r="7474" spans="1:7" x14ac:dyDescent="0.2">
      <c r="A7474" t="s">
        <v>8320</v>
      </c>
      <c r="B7474">
        <v>4.4063141720000001</v>
      </c>
      <c r="C7474">
        <v>0.56436450199999999</v>
      </c>
      <c r="D7474">
        <v>0.32003407900000003</v>
      </c>
      <c r="E7474">
        <v>1.7634512689999999</v>
      </c>
      <c r="F7474">
        <v>7.7824408999999997E-2</v>
      </c>
      <c r="G7474">
        <v>0.28488396399999999</v>
      </c>
    </row>
    <row r="7475" spans="1:7" x14ac:dyDescent="0.2">
      <c r="A7475" t="s">
        <v>8321</v>
      </c>
      <c r="B7475">
        <v>838.02954980000004</v>
      </c>
      <c r="C7475">
        <v>0.32097149000000003</v>
      </c>
      <c r="D7475">
        <v>0.161975009</v>
      </c>
      <c r="E7475">
        <v>1.98161119</v>
      </c>
      <c r="F7475">
        <v>4.7522773999999997E-2</v>
      </c>
      <c r="G7475">
        <v>0.21596648500000001</v>
      </c>
    </row>
    <row r="7476" spans="1:7" x14ac:dyDescent="0.2">
      <c r="A7476" t="s">
        <v>8322</v>
      </c>
      <c r="B7476">
        <v>319692.03240000003</v>
      </c>
      <c r="C7476">
        <v>0.75704503199999995</v>
      </c>
      <c r="D7476">
        <v>0.265330177</v>
      </c>
      <c r="E7476">
        <v>2.8532187379999998</v>
      </c>
      <c r="F7476">
        <v>4.3278819999999999E-3</v>
      </c>
      <c r="G7476">
        <v>5.4077352000000002E-2</v>
      </c>
    </row>
    <row r="7477" spans="1:7" x14ac:dyDescent="0.2">
      <c r="A7477" t="s">
        <v>8323</v>
      </c>
      <c r="B7477">
        <v>50.567610979999998</v>
      </c>
      <c r="C7477">
        <v>-0.38385546599999998</v>
      </c>
      <c r="D7477">
        <v>0.165027282</v>
      </c>
      <c r="E7477">
        <v>-2.3260121599999999</v>
      </c>
      <c r="F7477">
        <v>2.0017902000000001E-2</v>
      </c>
      <c r="G7477">
        <v>0.13017155499999999</v>
      </c>
    </row>
    <row r="7478" spans="1:7" x14ac:dyDescent="0.2">
      <c r="A7478" t="s">
        <v>8324</v>
      </c>
      <c r="B7478">
        <v>339.42049559999998</v>
      </c>
      <c r="C7478">
        <v>0.61241260399999997</v>
      </c>
      <c r="D7478">
        <v>0.17305348400000001</v>
      </c>
      <c r="E7478">
        <v>3.5388632000000002</v>
      </c>
      <c r="F7478">
        <v>4.0185399999999999E-4</v>
      </c>
      <c r="G7478">
        <v>1.3263713999999999E-2</v>
      </c>
    </row>
    <row r="7479" spans="1:7" x14ac:dyDescent="0.2">
      <c r="A7479" t="s">
        <v>8325</v>
      </c>
      <c r="B7479">
        <v>197.4864963</v>
      </c>
      <c r="C7479">
        <v>-0.28230409099999998</v>
      </c>
      <c r="D7479">
        <v>9.5991923000000007E-2</v>
      </c>
      <c r="E7479">
        <v>-2.9409150529999999</v>
      </c>
      <c r="F7479">
        <v>3.2724429999999999E-3</v>
      </c>
      <c r="G7479">
        <v>4.6378801999999997E-2</v>
      </c>
    </row>
    <row r="7480" spans="1:7" x14ac:dyDescent="0.2">
      <c r="A7480" t="s">
        <v>8326</v>
      </c>
      <c r="B7480">
        <v>88.680166060000005</v>
      </c>
      <c r="C7480">
        <v>-8.1589657999999995E-2</v>
      </c>
      <c r="D7480">
        <v>0.12693464800000001</v>
      </c>
      <c r="E7480">
        <v>-0.64276901500000005</v>
      </c>
      <c r="F7480">
        <v>0.52037399100000004</v>
      </c>
      <c r="G7480">
        <v>0.76398894799999995</v>
      </c>
    </row>
    <row r="7481" spans="1:7" x14ac:dyDescent="0.2">
      <c r="A7481" t="s">
        <v>8327</v>
      </c>
      <c r="B7481">
        <v>57.921137950000002</v>
      </c>
      <c r="C7481">
        <v>-0.44969588700000002</v>
      </c>
      <c r="D7481">
        <v>0.17475477</v>
      </c>
      <c r="E7481">
        <v>-2.573296783</v>
      </c>
      <c r="F7481">
        <v>1.0073479E-2</v>
      </c>
      <c r="G7481">
        <v>8.7360489E-2</v>
      </c>
    </row>
    <row r="7482" spans="1:7" x14ac:dyDescent="0.2">
      <c r="A7482" t="s">
        <v>8328</v>
      </c>
      <c r="B7482">
        <v>74.200078629999993</v>
      </c>
      <c r="C7482">
        <v>-0.32259404400000002</v>
      </c>
      <c r="D7482">
        <v>0.216812791</v>
      </c>
      <c r="E7482">
        <v>-1.4878921249999999</v>
      </c>
      <c r="F7482">
        <v>0.136779345</v>
      </c>
      <c r="G7482">
        <v>0.385536306</v>
      </c>
    </row>
    <row r="7483" spans="1:7" x14ac:dyDescent="0.2">
      <c r="A7483" t="s">
        <v>8329</v>
      </c>
      <c r="B7483">
        <v>327.42797480000002</v>
      </c>
      <c r="C7483">
        <v>-0.24277948999999999</v>
      </c>
      <c r="D7483">
        <v>0.106188829</v>
      </c>
      <c r="E7483">
        <v>-2.2862997140000001</v>
      </c>
      <c r="F7483">
        <v>2.2236730999999999E-2</v>
      </c>
      <c r="G7483">
        <v>0.13838355199999999</v>
      </c>
    </row>
    <row r="7484" spans="1:7" x14ac:dyDescent="0.2">
      <c r="A7484" t="s">
        <v>8330</v>
      </c>
      <c r="B7484">
        <v>474.41203180000002</v>
      </c>
      <c r="C7484">
        <v>-0.40614444599999999</v>
      </c>
      <c r="D7484">
        <v>0.13698073999999999</v>
      </c>
      <c r="E7484">
        <v>-2.9649748210000002</v>
      </c>
      <c r="F7484">
        <v>3.027077E-3</v>
      </c>
      <c r="G7484">
        <v>4.4730355999999999E-2</v>
      </c>
    </row>
    <row r="7485" spans="1:7" x14ac:dyDescent="0.2">
      <c r="A7485" t="s">
        <v>8331</v>
      </c>
      <c r="B7485">
        <v>368473.39679999999</v>
      </c>
      <c r="C7485">
        <v>0.92118756599999996</v>
      </c>
      <c r="D7485">
        <v>0.25639595500000001</v>
      </c>
      <c r="E7485">
        <v>3.5928319000000002</v>
      </c>
      <c r="F7485">
        <v>3.2710399999999999E-4</v>
      </c>
      <c r="G7485">
        <v>1.2065869999999999E-2</v>
      </c>
    </row>
    <row r="7486" spans="1:7" x14ac:dyDescent="0.2">
      <c r="A7486" t="s">
        <v>8332</v>
      </c>
      <c r="B7486">
        <v>960.41177670000002</v>
      </c>
      <c r="C7486">
        <v>5.3662946000000003E-2</v>
      </c>
      <c r="D7486">
        <v>0.13556822700000001</v>
      </c>
      <c r="E7486">
        <v>0.39583718600000001</v>
      </c>
      <c r="F7486">
        <v>0.69222514300000004</v>
      </c>
      <c r="G7486">
        <v>0.86859733400000005</v>
      </c>
    </row>
    <row r="7487" spans="1:7" x14ac:dyDescent="0.2">
      <c r="A7487" t="s">
        <v>8333</v>
      </c>
      <c r="B7487">
        <v>0.32724923</v>
      </c>
      <c r="C7487">
        <v>-2.2774191999999999E-2</v>
      </c>
      <c r="D7487">
        <v>0.204210474</v>
      </c>
      <c r="E7487">
        <v>-0.111523132</v>
      </c>
      <c r="F7487">
        <v>0.91120152300000001</v>
      </c>
      <c r="G7487">
        <v>0.96520408899999999</v>
      </c>
    </row>
    <row r="7488" spans="1:7" x14ac:dyDescent="0.2">
      <c r="A7488" t="s">
        <v>8334</v>
      </c>
      <c r="B7488">
        <v>41.465237680000001</v>
      </c>
      <c r="C7488">
        <v>0.21464406599999999</v>
      </c>
      <c r="D7488">
        <v>0.180761371</v>
      </c>
      <c r="E7488">
        <v>1.187444331</v>
      </c>
      <c r="F7488">
        <v>0.23505240299999999</v>
      </c>
      <c r="G7488">
        <v>0.51534366600000003</v>
      </c>
    </row>
    <row r="7489" spans="1:7" x14ac:dyDescent="0.2">
      <c r="A7489" t="s">
        <v>8335</v>
      </c>
      <c r="B7489">
        <v>8.3221525970000005</v>
      </c>
      <c r="C7489">
        <v>-6.7755613000000006E-2</v>
      </c>
      <c r="D7489">
        <v>0.267426895</v>
      </c>
      <c r="E7489">
        <v>-0.25336125300000001</v>
      </c>
      <c r="F7489">
        <v>0.79998906700000005</v>
      </c>
      <c r="G7489">
        <v>0.91916680100000003</v>
      </c>
    </row>
    <row r="7490" spans="1:7" x14ac:dyDescent="0.2">
      <c r="A7490" t="s">
        <v>8336</v>
      </c>
      <c r="B7490">
        <v>80.152280950000005</v>
      </c>
      <c r="C7490">
        <v>-0.85371981699999999</v>
      </c>
      <c r="D7490">
        <v>0.14866431199999999</v>
      </c>
      <c r="E7490">
        <v>-5.7426009550000003</v>
      </c>
      <c r="F7490" s="17">
        <v>9.3200000000000001E-9</v>
      </c>
      <c r="G7490" s="17">
        <v>5.5400000000000003E-6</v>
      </c>
    </row>
    <row r="7491" spans="1:7" x14ac:dyDescent="0.2">
      <c r="A7491" t="s">
        <v>8337</v>
      </c>
      <c r="B7491">
        <v>581.86782830000004</v>
      </c>
      <c r="C7491">
        <v>-0.39781813500000002</v>
      </c>
      <c r="D7491">
        <v>0.138874633</v>
      </c>
      <c r="E7491">
        <v>-2.8645845940000001</v>
      </c>
      <c r="F7491">
        <v>4.1755660000000003E-3</v>
      </c>
      <c r="G7491">
        <v>5.2977624000000001E-2</v>
      </c>
    </row>
    <row r="7492" spans="1:7" x14ac:dyDescent="0.2">
      <c r="A7492" t="s">
        <v>8338</v>
      </c>
      <c r="B7492">
        <v>115.2514856</v>
      </c>
      <c r="C7492">
        <v>-9.7723225999999996E-2</v>
      </c>
      <c r="D7492">
        <v>0.15131235700000001</v>
      </c>
      <c r="E7492">
        <v>-0.64583770500000004</v>
      </c>
      <c r="F7492">
        <v>0.51838446699999996</v>
      </c>
      <c r="G7492">
        <v>0.76272297099999997</v>
      </c>
    </row>
    <row r="7493" spans="1:7" x14ac:dyDescent="0.2">
      <c r="A7493" t="s">
        <v>8339</v>
      </c>
      <c r="B7493">
        <v>1.6665656019999999</v>
      </c>
      <c r="C7493">
        <v>-0.32155727200000001</v>
      </c>
      <c r="D7493">
        <v>0.32048823799999998</v>
      </c>
      <c r="E7493">
        <v>-1.0033356410000001</v>
      </c>
      <c r="F7493">
        <v>0.31569894500000001</v>
      </c>
      <c r="G7493">
        <v>0.60081602599999995</v>
      </c>
    </row>
    <row r="7494" spans="1:7" x14ac:dyDescent="0.2">
      <c r="A7494" t="s">
        <v>8340</v>
      </c>
      <c r="B7494">
        <v>70.575897650000002</v>
      </c>
      <c r="C7494">
        <v>-0.39210484000000001</v>
      </c>
      <c r="D7494">
        <v>0.12884767899999999</v>
      </c>
      <c r="E7494">
        <v>-3.0431657209999998</v>
      </c>
      <c r="F7494">
        <v>2.3410340000000001E-3</v>
      </c>
      <c r="G7494">
        <v>3.8426887999999999E-2</v>
      </c>
    </row>
    <row r="7495" spans="1:7" x14ac:dyDescent="0.2">
      <c r="A7495" t="s">
        <v>8341</v>
      </c>
      <c r="B7495">
        <v>90.894991340000004</v>
      </c>
      <c r="C7495">
        <v>-0.32083564799999997</v>
      </c>
      <c r="D7495">
        <v>0.121692704</v>
      </c>
      <c r="E7495">
        <v>-2.636441118</v>
      </c>
      <c r="F7495">
        <v>8.3780739999999992E-3</v>
      </c>
      <c r="G7495">
        <v>7.8609848999999996E-2</v>
      </c>
    </row>
    <row r="7496" spans="1:7" x14ac:dyDescent="0.2">
      <c r="A7496" t="s">
        <v>8342</v>
      </c>
      <c r="B7496">
        <v>607.41358270000001</v>
      </c>
      <c r="C7496">
        <v>-0.218222896</v>
      </c>
      <c r="D7496">
        <v>0.16889003699999999</v>
      </c>
      <c r="E7496">
        <v>-1.2921004659999999</v>
      </c>
      <c r="F7496">
        <v>0.196322355</v>
      </c>
      <c r="G7496">
        <v>0.469922487</v>
      </c>
    </row>
    <row r="7497" spans="1:7" x14ac:dyDescent="0.2">
      <c r="A7497" t="s">
        <v>8343</v>
      </c>
      <c r="B7497">
        <v>89.873036909999996</v>
      </c>
      <c r="C7497">
        <v>-5.851948E-3</v>
      </c>
      <c r="D7497">
        <v>0.17468582099999999</v>
      </c>
      <c r="E7497">
        <v>-3.3499844000000001E-2</v>
      </c>
      <c r="F7497">
        <v>0.97327598999999998</v>
      </c>
      <c r="G7497">
        <v>0.98984261799999995</v>
      </c>
    </row>
    <row r="7498" spans="1:7" x14ac:dyDescent="0.2">
      <c r="A7498" t="s">
        <v>8344</v>
      </c>
      <c r="B7498">
        <v>268.00375400000001</v>
      </c>
      <c r="C7498">
        <v>1.1699446E-2</v>
      </c>
      <c r="D7498">
        <v>0.17336494499999999</v>
      </c>
      <c r="E7498">
        <v>6.7484497000000004E-2</v>
      </c>
      <c r="F7498">
        <v>0.94619600299999995</v>
      </c>
      <c r="G7498">
        <v>0.97881023599999994</v>
      </c>
    </row>
    <row r="7499" spans="1:7" x14ac:dyDescent="0.2">
      <c r="A7499" t="s">
        <v>8345</v>
      </c>
      <c r="B7499">
        <v>843.46794950000003</v>
      </c>
      <c r="C7499">
        <v>-8.7824199000000006E-2</v>
      </c>
      <c r="D7499">
        <v>0.12173395400000001</v>
      </c>
      <c r="E7499">
        <v>-0.72144373500000003</v>
      </c>
      <c r="F7499">
        <v>0.47063654599999999</v>
      </c>
      <c r="G7499">
        <v>0.73079142699999999</v>
      </c>
    </row>
    <row r="7500" spans="1:7" x14ac:dyDescent="0.2">
      <c r="A7500" t="s">
        <v>8346</v>
      </c>
      <c r="B7500">
        <v>22.08811437</v>
      </c>
      <c r="C7500">
        <v>3.5179736000000003E-2</v>
      </c>
      <c r="D7500">
        <v>0.28480804399999998</v>
      </c>
      <c r="E7500">
        <v>0.12352086399999999</v>
      </c>
      <c r="F7500">
        <v>0.90169465400000004</v>
      </c>
      <c r="G7500">
        <v>0.96272235500000003</v>
      </c>
    </row>
    <row r="7501" spans="1:7" x14ac:dyDescent="0.2">
      <c r="A7501" t="s">
        <v>8347</v>
      </c>
      <c r="B7501">
        <v>231.71766529999999</v>
      </c>
      <c r="C7501">
        <v>0.36394065599999997</v>
      </c>
      <c r="D7501">
        <v>0.19528163500000001</v>
      </c>
      <c r="E7501">
        <v>1.8636706679999999</v>
      </c>
      <c r="F7501">
        <v>6.2367967000000003E-2</v>
      </c>
      <c r="G7501">
        <v>0.251742366</v>
      </c>
    </row>
    <row r="7502" spans="1:7" x14ac:dyDescent="0.2">
      <c r="A7502" t="s">
        <v>8348</v>
      </c>
      <c r="B7502">
        <v>42.96854029</v>
      </c>
      <c r="C7502">
        <v>0.43940558800000001</v>
      </c>
      <c r="D7502">
        <v>0.28840360799999998</v>
      </c>
      <c r="E7502">
        <v>1.52357868</v>
      </c>
      <c r="F7502">
        <v>0.12761399200000001</v>
      </c>
      <c r="G7502">
        <v>0.37206764399999998</v>
      </c>
    </row>
    <row r="7503" spans="1:7" x14ac:dyDescent="0.2">
      <c r="A7503" t="s">
        <v>8349</v>
      </c>
      <c r="B7503">
        <v>365.41507630000001</v>
      </c>
      <c r="C7503">
        <v>-0.25204219999999999</v>
      </c>
      <c r="D7503">
        <v>0.166933463</v>
      </c>
      <c r="E7503">
        <v>-1.5098362919999999</v>
      </c>
      <c r="F7503">
        <v>0.13108520200000001</v>
      </c>
      <c r="G7503">
        <v>0.377400075</v>
      </c>
    </row>
    <row r="7504" spans="1:7" x14ac:dyDescent="0.2">
      <c r="A7504" t="s">
        <v>8350</v>
      </c>
      <c r="B7504">
        <v>2.0153067949999999</v>
      </c>
      <c r="C7504">
        <v>0.87101768000000002</v>
      </c>
      <c r="D7504">
        <v>0.320093872</v>
      </c>
      <c r="E7504">
        <v>2.7211320059999999</v>
      </c>
      <c r="F7504">
        <v>6.5058779999999997E-3</v>
      </c>
      <c r="G7504">
        <v>6.7848147999999997E-2</v>
      </c>
    </row>
    <row r="7505" spans="1:7" x14ac:dyDescent="0.2">
      <c r="A7505" t="s">
        <v>8351</v>
      </c>
      <c r="B7505">
        <v>5.2607850440000004</v>
      </c>
      <c r="C7505">
        <v>0.40339450300000002</v>
      </c>
      <c r="D7505">
        <v>0.295941277</v>
      </c>
      <c r="E7505">
        <v>1.3630896880000001</v>
      </c>
      <c r="F7505">
        <v>0.17285424599999999</v>
      </c>
      <c r="G7505">
        <v>0.43956159900000003</v>
      </c>
    </row>
    <row r="7506" spans="1:7" x14ac:dyDescent="0.2">
      <c r="A7506" t="s">
        <v>8352</v>
      </c>
      <c r="B7506">
        <v>876.49732719999997</v>
      </c>
      <c r="C7506">
        <v>-0.14191193899999999</v>
      </c>
      <c r="D7506">
        <v>0.156067016</v>
      </c>
      <c r="E7506">
        <v>-0.90930128899999996</v>
      </c>
      <c r="F7506">
        <v>0.36319110999999998</v>
      </c>
      <c r="G7506">
        <v>0.64433877100000003</v>
      </c>
    </row>
    <row r="7507" spans="1:7" x14ac:dyDescent="0.2">
      <c r="A7507" t="s">
        <v>8353</v>
      </c>
      <c r="B7507">
        <v>38.562930530000003</v>
      </c>
      <c r="C7507">
        <v>-0.403942466</v>
      </c>
      <c r="D7507">
        <v>0.22850794999999999</v>
      </c>
      <c r="E7507">
        <v>-1.7677392199999999</v>
      </c>
      <c r="F7507">
        <v>7.7104510000000001E-2</v>
      </c>
      <c r="G7507">
        <v>0.28347344800000002</v>
      </c>
    </row>
    <row r="7508" spans="1:7" x14ac:dyDescent="0.2">
      <c r="A7508" t="s">
        <v>8354</v>
      </c>
      <c r="B7508">
        <v>191.23366770000001</v>
      </c>
      <c r="C7508">
        <v>0.25701435500000003</v>
      </c>
      <c r="D7508">
        <v>0.17021874000000001</v>
      </c>
      <c r="E7508">
        <v>1.5099063420000001</v>
      </c>
      <c r="F7508">
        <v>0.13106732400000001</v>
      </c>
      <c r="G7508">
        <v>0.37739114499999998</v>
      </c>
    </row>
    <row r="7509" spans="1:7" x14ac:dyDescent="0.2">
      <c r="A7509" t="s">
        <v>8355</v>
      </c>
      <c r="B7509">
        <v>5.8394565409999997</v>
      </c>
      <c r="C7509">
        <v>-6.7583245E-2</v>
      </c>
      <c r="D7509">
        <v>0.30291101599999998</v>
      </c>
      <c r="E7509">
        <v>-0.223112538</v>
      </c>
      <c r="F7509">
        <v>0.82344792099999997</v>
      </c>
      <c r="G7509">
        <v>0.93141737599999996</v>
      </c>
    </row>
    <row r="7510" spans="1:7" x14ac:dyDescent="0.2">
      <c r="A7510" t="s">
        <v>8356</v>
      </c>
      <c r="B7510">
        <v>323.30467599999997</v>
      </c>
      <c r="C7510">
        <v>0.14545206499999999</v>
      </c>
      <c r="D7510">
        <v>0.124279691</v>
      </c>
      <c r="E7510">
        <v>1.1703606879999999</v>
      </c>
      <c r="F7510">
        <v>0.24185584900000001</v>
      </c>
      <c r="G7510">
        <v>0.52400732800000005</v>
      </c>
    </row>
    <row r="7511" spans="1:7" x14ac:dyDescent="0.2">
      <c r="A7511" t="s">
        <v>8357</v>
      </c>
      <c r="B7511">
        <v>446.59778080000001</v>
      </c>
      <c r="C7511">
        <v>-0.19783388499999999</v>
      </c>
      <c r="D7511">
        <v>0.16170594099999999</v>
      </c>
      <c r="E7511">
        <v>-1.223417542</v>
      </c>
      <c r="F7511">
        <v>0.22117203099999999</v>
      </c>
      <c r="G7511">
        <v>0.49949011199999999</v>
      </c>
    </row>
    <row r="7512" spans="1:7" x14ac:dyDescent="0.2">
      <c r="A7512" t="s">
        <v>8358</v>
      </c>
      <c r="B7512">
        <v>29.71143824</v>
      </c>
      <c r="C7512">
        <v>-0.16935378300000001</v>
      </c>
      <c r="D7512">
        <v>0.19498923200000001</v>
      </c>
      <c r="E7512">
        <v>-0.86852890199999999</v>
      </c>
      <c r="F7512">
        <v>0.38510485700000002</v>
      </c>
      <c r="G7512">
        <v>0.66479067599999997</v>
      </c>
    </row>
    <row r="7513" spans="1:7" x14ac:dyDescent="0.2">
      <c r="A7513" t="s">
        <v>601</v>
      </c>
      <c r="B7513">
        <v>28.85041944</v>
      </c>
      <c r="C7513">
        <v>0.51545661499999995</v>
      </c>
      <c r="D7513">
        <v>0.242877337</v>
      </c>
      <c r="E7513">
        <v>2.1222919409999998</v>
      </c>
      <c r="F7513">
        <v>3.381323E-2</v>
      </c>
      <c r="G7513">
        <v>0.17816997900000001</v>
      </c>
    </row>
    <row r="7514" spans="1:7" x14ac:dyDescent="0.2">
      <c r="A7514" t="s">
        <v>8359</v>
      </c>
      <c r="B7514">
        <v>237.1203051</v>
      </c>
      <c r="C7514">
        <v>-0.14179409200000001</v>
      </c>
      <c r="D7514">
        <v>0.221411045</v>
      </c>
      <c r="E7514">
        <v>-0.64041110300000004</v>
      </c>
      <c r="F7514">
        <v>0.52190536600000004</v>
      </c>
      <c r="G7514">
        <v>0.76478645099999998</v>
      </c>
    </row>
    <row r="7515" spans="1:7" x14ac:dyDescent="0.2">
      <c r="A7515" t="s">
        <v>8360</v>
      </c>
      <c r="B7515">
        <v>36.995135189999999</v>
      </c>
      <c r="C7515">
        <v>-0.114782421</v>
      </c>
      <c r="D7515">
        <v>0.22072388000000001</v>
      </c>
      <c r="E7515">
        <v>-0.520027197</v>
      </c>
      <c r="F7515">
        <v>0.60304461899999995</v>
      </c>
      <c r="G7515">
        <v>0.81860289399999997</v>
      </c>
    </row>
    <row r="7516" spans="1:7" x14ac:dyDescent="0.2">
      <c r="A7516" t="s">
        <v>8361</v>
      </c>
      <c r="B7516">
        <v>476.151724</v>
      </c>
      <c r="C7516">
        <v>-0.382483511</v>
      </c>
      <c r="D7516">
        <v>0.19845257499999999</v>
      </c>
      <c r="E7516">
        <v>-1.927329544</v>
      </c>
      <c r="F7516">
        <v>5.3938574000000003E-2</v>
      </c>
      <c r="G7516">
        <v>0.23254408800000001</v>
      </c>
    </row>
    <row r="7517" spans="1:7" x14ac:dyDescent="0.2">
      <c r="A7517" t="s">
        <v>8362</v>
      </c>
      <c r="B7517">
        <v>248.96080739999999</v>
      </c>
      <c r="C7517">
        <v>2.1502833999999998E-2</v>
      </c>
      <c r="D7517">
        <v>0.11757532599999999</v>
      </c>
      <c r="E7517">
        <v>0.18288559800000001</v>
      </c>
      <c r="F7517">
        <v>0.85488778399999998</v>
      </c>
      <c r="G7517">
        <v>0.94420662499999997</v>
      </c>
    </row>
    <row r="7518" spans="1:7" x14ac:dyDescent="0.2">
      <c r="A7518" t="s">
        <v>8363</v>
      </c>
      <c r="B7518">
        <v>386.61575599999998</v>
      </c>
      <c r="C7518">
        <v>-0.383144441</v>
      </c>
      <c r="D7518">
        <v>0.17920847400000001</v>
      </c>
      <c r="E7518">
        <v>-2.1379817160000001</v>
      </c>
      <c r="F7518">
        <v>3.2518226999999997E-2</v>
      </c>
      <c r="G7518">
        <v>0.17432547000000001</v>
      </c>
    </row>
    <row r="7519" spans="1:7" x14ac:dyDescent="0.2">
      <c r="A7519" t="s">
        <v>8364</v>
      </c>
      <c r="B7519">
        <v>390.96901079999998</v>
      </c>
      <c r="C7519">
        <v>-0.39959457999999998</v>
      </c>
      <c r="D7519">
        <v>0.16690028400000001</v>
      </c>
      <c r="E7519">
        <v>-2.3942115020000001</v>
      </c>
      <c r="F7519">
        <v>1.6656140999999999E-2</v>
      </c>
      <c r="G7519">
        <v>0.11679448000000001</v>
      </c>
    </row>
    <row r="7520" spans="1:7" x14ac:dyDescent="0.2">
      <c r="A7520" t="s">
        <v>8365</v>
      </c>
      <c r="B7520">
        <v>347.91694030000002</v>
      </c>
      <c r="C7520">
        <v>-2.0746212999999999E-2</v>
      </c>
      <c r="D7520">
        <v>0.16116230400000001</v>
      </c>
      <c r="E7520">
        <v>-0.128728695</v>
      </c>
      <c r="F7520">
        <v>0.89757232899999995</v>
      </c>
      <c r="G7520">
        <v>0.96130281799999995</v>
      </c>
    </row>
    <row r="7521" spans="1:7" x14ac:dyDescent="0.2">
      <c r="A7521" t="s">
        <v>8366</v>
      </c>
      <c r="B7521">
        <v>404.71465119999999</v>
      </c>
      <c r="C7521">
        <v>-0.26329882100000002</v>
      </c>
      <c r="D7521">
        <v>0.15002099699999999</v>
      </c>
      <c r="E7521">
        <v>-1.7550797979999999</v>
      </c>
      <c r="F7521">
        <v>7.9245658999999996E-2</v>
      </c>
      <c r="G7521">
        <v>0.28840116300000002</v>
      </c>
    </row>
    <row r="7522" spans="1:7" x14ac:dyDescent="0.2">
      <c r="A7522" t="s">
        <v>8367</v>
      </c>
      <c r="B7522">
        <v>3.1975059720000001</v>
      </c>
      <c r="C7522">
        <v>0.32468191899999999</v>
      </c>
      <c r="D7522">
        <v>0.30154534700000002</v>
      </c>
      <c r="E7522">
        <v>1.076726676</v>
      </c>
      <c r="F7522">
        <v>0.28160239100000001</v>
      </c>
      <c r="G7522">
        <v>0.56679999000000003</v>
      </c>
    </row>
    <row r="7523" spans="1:7" x14ac:dyDescent="0.2">
      <c r="A7523" t="s">
        <v>8368</v>
      </c>
      <c r="B7523">
        <v>0.16904117199999999</v>
      </c>
      <c r="C7523">
        <v>3.2403472000000003E-2</v>
      </c>
      <c r="D7523">
        <v>0.143158755</v>
      </c>
      <c r="E7523">
        <v>0.22634642099999999</v>
      </c>
      <c r="F7523">
        <v>0.820931996</v>
      </c>
      <c r="G7523">
        <v>0.93031917200000003</v>
      </c>
    </row>
    <row r="7524" spans="1:7" x14ac:dyDescent="0.2">
      <c r="A7524" t="s">
        <v>928</v>
      </c>
      <c r="B7524">
        <v>56.830089319999999</v>
      </c>
      <c r="C7524">
        <v>0.16399058599999999</v>
      </c>
      <c r="D7524">
        <v>0.24109773700000001</v>
      </c>
      <c r="E7524">
        <v>0.68018301699999995</v>
      </c>
      <c r="F7524">
        <v>0.49638858499999999</v>
      </c>
      <c r="G7524">
        <v>0.74883428500000004</v>
      </c>
    </row>
    <row r="7525" spans="1:7" x14ac:dyDescent="0.2">
      <c r="A7525" t="s">
        <v>8369</v>
      </c>
      <c r="B7525">
        <v>22.656300460000001</v>
      </c>
      <c r="C7525">
        <v>5.9764752999999997E-2</v>
      </c>
      <c r="D7525">
        <v>0.271942456</v>
      </c>
      <c r="E7525">
        <v>0.21976985099999999</v>
      </c>
      <c r="F7525">
        <v>0.82605040100000005</v>
      </c>
      <c r="G7525">
        <v>0.93272590499999997</v>
      </c>
    </row>
    <row r="7526" spans="1:7" x14ac:dyDescent="0.2">
      <c r="A7526" t="s">
        <v>8370</v>
      </c>
      <c r="B7526">
        <v>343.53607740000001</v>
      </c>
      <c r="C7526">
        <v>-0.33293713800000002</v>
      </c>
      <c r="D7526">
        <v>0.156134948</v>
      </c>
      <c r="E7526">
        <v>-2.132367812</v>
      </c>
      <c r="F7526">
        <v>3.2976620999999998E-2</v>
      </c>
      <c r="G7526">
        <v>0.17557283900000001</v>
      </c>
    </row>
    <row r="7527" spans="1:7" x14ac:dyDescent="0.2">
      <c r="A7527" t="s">
        <v>8371</v>
      </c>
      <c r="B7527">
        <v>722.90915589999997</v>
      </c>
      <c r="C7527">
        <v>-0.46512888699999999</v>
      </c>
      <c r="D7527">
        <v>0.21967816900000001</v>
      </c>
      <c r="E7527">
        <v>-2.1173195740000001</v>
      </c>
      <c r="F7527">
        <v>3.4232735E-2</v>
      </c>
      <c r="G7527">
        <v>0.17975000899999999</v>
      </c>
    </row>
    <row r="7528" spans="1:7" x14ac:dyDescent="0.2">
      <c r="A7528" t="s">
        <v>8372</v>
      </c>
      <c r="B7528">
        <v>58.03558623</v>
      </c>
      <c r="C7528">
        <v>-0.29959585599999999</v>
      </c>
      <c r="D7528">
        <v>0.14191783899999999</v>
      </c>
      <c r="E7528">
        <v>-2.111051421</v>
      </c>
      <c r="F7528">
        <v>3.4767892000000002E-2</v>
      </c>
      <c r="G7528">
        <v>0.18166366</v>
      </c>
    </row>
    <row r="7529" spans="1:7" x14ac:dyDescent="0.2">
      <c r="A7529" t="s">
        <v>8373</v>
      </c>
      <c r="B7529">
        <v>257.78226130000002</v>
      </c>
      <c r="C7529">
        <v>-7.7912340999999996E-2</v>
      </c>
      <c r="D7529">
        <v>0.14349804399999999</v>
      </c>
      <c r="E7529">
        <v>-0.54295054300000001</v>
      </c>
      <c r="F7529">
        <v>0.58716385500000001</v>
      </c>
      <c r="G7529">
        <v>0.80789596200000002</v>
      </c>
    </row>
    <row r="7530" spans="1:7" x14ac:dyDescent="0.2">
      <c r="A7530" t="s">
        <v>395</v>
      </c>
      <c r="B7530">
        <v>119.0194865</v>
      </c>
      <c r="C7530">
        <v>-9.9901963999999996E-2</v>
      </c>
      <c r="D7530">
        <v>0.20032945199999999</v>
      </c>
      <c r="E7530">
        <v>-0.49868835099999997</v>
      </c>
      <c r="F7530">
        <v>0.61799895199999999</v>
      </c>
      <c r="G7530">
        <v>0.82827945199999997</v>
      </c>
    </row>
    <row r="7531" spans="1:7" x14ac:dyDescent="0.2">
      <c r="A7531" t="s">
        <v>8374</v>
      </c>
      <c r="B7531">
        <v>1.6609187160000001</v>
      </c>
      <c r="C7531">
        <v>0.40017087400000001</v>
      </c>
      <c r="D7531">
        <v>0.31991408500000001</v>
      </c>
      <c r="E7531">
        <v>1.250869821</v>
      </c>
      <c r="F7531">
        <v>0.21098197599999999</v>
      </c>
      <c r="G7531">
        <v>0.48801223399999999</v>
      </c>
    </row>
    <row r="7532" spans="1:7" x14ac:dyDescent="0.2">
      <c r="A7532" t="s">
        <v>8375</v>
      </c>
      <c r="B7532">
        <v>115.7980147</v>
      </c>
      <c r="C7532">
        <v>-7.3489764999999999E-2</v>
      </c>
      <c r="D7532">
        <v>0.18049739200000001</v>
      </c>
      <c r="E7532">
        <v>-0.407151392</v>
      </c>
      <c r="F7532">
        <v>0.68389679999999997</v>
      </c>
      <c r="G7532">
        <v>0.86379131899999995</v>
      </c>
    </row>
    <row r="7533" spans="1:7" x14ac:dyDescent="0.2">
      <c r="A7533" t="s">
        <v>8376</v>
      </c>
      <c r="B7533">
        <v>396.06964210000001</v>
      </c>
      <c r="C7533">
        <v>-0.494843598</v>
      </c>
      <c r="D7533">
        <v>0.16277909600000001</v>
      </c>
      <c r="E7533">
        <v>-3.0399701800000001</v>
      </c>
      <c r="F7533">
        <v>2.3660159999999999E-3</v>
      </c>
      <c r="G7533">
        <v>3.8694526999999999E-2</v>
      </c>
    </row>
    <row r="7534" spans="1:7" x14ac:dyDescent="0.2">
      <c r="A7534" t="s">
        <v>8377</v>
      </c>
      <c r="B7534">
        <v>750.76623959999995</v>
      </c>
      <c r="C7534">
        <v>-0.26172145800000002</v>
      </c>
      <c r="D7534">
        <v>0.14637092600000001</v>
      </c>
      <c r="E7534">
        <v>-1.7880699739999999</v>
      </c>
      <c r="F7534">
        <v>7.3764719000000006E-2</v>
      </c>
      <c r="G7534">
        <v>0.27640125100000001</v>
      </c>
    </row>
    <row r="7535" spans="1:7" x14ac:dyDescent="0.2">
      <c r="A7535" t="s">
        <v>8378</v>
      </c>
      <c r="B7535">
        <v>398.38197159999999</v>
      </c>
      <c r="C7535">
        <v>0.210418565</v>
      </c>
      <c r="D7535">
        <v>0.14757985400000001</v>
      </c>
      <c r="E7535">
        <v>1.4257946379999999</v>
      </c>
      <c r="F7535">
        <v>0.15392762900000001</v>
      </c>
      <c r="G7535">
        <v>0.41195762899999999</v>
      </c>
    </row>
    <row r="7536" spans="1:7" x14ac:dyDescent="0.2">
      <c r="A7536" t="s">
        <v>8379</v>
      </c>
      <c r="B7536">
        <v>48.202498939999998</v>
      </c>
      <c r="C7536">
        <v>-1.3190360999999999E-2</v>
      </c>
      <c r="D7536">
        <v>0.25525426499999998</v>
      </c>
      <c r="E7536">
        <v>-5.167538E-2</v>
      </c>
      <c r="F7536">
        <v>0.95878735500000001</v>
      </c>
      <c r="G7536">
        <v>0.98443703800000004</v>
      </c>
    </row>
    <row r="7537" spans="1:7" x14ac:dyDescent="0.2">
      <c r="A7537" t="s">
        <v>8380</v>
      </c>
      <c r="B7537">
        <v>229.0816322</v>
      </c>
      <c r="C7537">
        <v>1.7912007000000001E-2</v>
      </c>
      <c r="D7537">
        <v>9.0101995000000004E-2</v>
      </c>
      <c r="E7537">
        <v>0.198797009</v>
      </c>
      <c r="F7537">
        <v>0.84242153600000003</v>
      </c>
      <c r="G7537">
        <v>0.93818156799999997</v>
      </c>
    </row>
    <row r="7538" spans="1:7" x14ac:dyDescent="0.2">
      <c r="A7538" t="s">
        <v>8381</v>
      </c>
      <c r="B7538">
        <v>294.67779380000002</v>
      </c>
      <c r="C7538">
        <v>-0.121838934</v>
      </c>
      <c r="D7538">
        <v>0.10727389499999999</v>
      </c>
      <c r="E7538">
        <v>-1.1357743060000001</v>
      </c>
      <c r="F7538">
        <v>0.25605103299999998</v>
      </c>
      <c r="G7538">
        <v>0.53943064500000004</v>
      </c>
    </row>
    <row r="7539" spans="1:7" x14ac:dyDescent="0.2">
      <c r="A7539" t="s">
        <v>8382</v>
      </c>
      <c r="B7539">
        <v>1.9604617769999999</v>
      </c>
      <c r="C7539">
        <v>0.61081940700000004</v>
      </c>
      <c r="D7539">
        <v>0.31618278700000002</v>
      </c>
      <c r="E7539">
        <v>1.9318553439999999</v>
      </c>
      <c r="F7539">
        <v>5.3377362999999997E-2</v>
      </c>
      <c r="G7539">
        <v>0.23121741000000001</v>
      </c>
    </row>
    <row r="7540" spans="1:7" x14ac:dyDescent="0.2">
      <c r="A7540" t="s">
        <v>8383</v>
      </c>
      <c r="B7540">
        <v>15.43122035</v>
      </c>
      <c r="C7540">
        <v>1.0563015E-2</v>
      </c>
      <c r="D7540">
        <v>0.202236903</v>
      </c>
      <c r="E7540">
        <v>5.2230897999999998E-2</v>
      </c>
      <c r="F7540">
        <v>0.95834471399999999</v>
      </c>
      <c r="G7540">
        <v>0.98423757999999995</v>
      </c>
    </row>
    <row r="7541" spans="1:7" x14ac:dyDescent="0.2">
      <c r="A7541" t="s">
        <v>8384</v>
      </c>
      <c r="B7541">
        <v>1417.992643</v>
      </c>
      <c r="C7541">
        <v>0.19940117099999999</v>
      </c>
      <c r="D7541">
        <v>0.16289415300000001</v>
      </c>
      <c r="E7541">
        <v>1.2241149680000001</v>
      </c>
      <c r="F7541">
        <v>0.22090886000000001</v>
      </c>
      <c r="G7541">
        <v>0.49916060299999998</v>
      </c>
    </row>
    <row r="7542" spans="1:7" x14ac:dyDescent="0.2">
      <c r="A7542" t="s">
        <v>8385</v>
      </c>
      <c r="B7542">
        <v>1.752256332</v>
      </c>
      <c r="C7542">
        <v>0.49781893900000002</v>
      </c>
      <c r="D7542">
        <v>0.31983592900000002</v>
      </c>
      <c r="E7542">
        <v>1.5564822270000001</v>
      </c>
      <c r="F7542">
        <v>0.119593466</v>
      </c>
      <c r="G7542">
        <v>0.35913193599999998</v>
      </c>
    </row>
    <row r="7543" spans="1:7" x14ac:dyDescent="0.2">
      <c r="A7543" t="s">
        <v>8386</v>
      </c>
      <c r="B7543">
        <v>2.628809376</v>
      </c>
      <c r="C7543">
        <v>1.012504026</v>
      </c>
      <c r="D7543">
        <v>0.32046660999999999</v>
      </c>
      <c r="E7543">
        <v>3.1594680820000001</v>
      </c>
      <c r="F7543">
        <v>1.580574E-3</v>
      </c>
      <c r="G7543">
        <v>3.0420394E-2</v>
      </c>
    </row>
    <row r="7544" spans="1:7" x14ac:dyDescent="0.2">
      <c r="A7544" t="s">
        <v>8387</v>
      </c>
      <c r="B7544">
        <v>197.45082379999999</v>
      </c>
      <c r="C7544">
        <v>-3.9776625000000003E-2</v>
      </c>
      <c r="D7544">
        <v>0.194572938</v>
      </c>
      <c r="E7544">
        <v>-0.20443040900000001</v>
      </c>
      <c r="F7544">
        <v>0.83801716900000001</v>
      </c>
      <c r="G7544">
        <v>0.93591179000000002</v>
      </c>
    </row>
    <row r="7545" spans="1:7" x14ac:dyDescent="0.2">
      <c r="A7545" t="s">
        <v>8388</v>
      </c>
      <c r="B7545">
        <v>224.15321159999999</v>
      </c>
      <c r="C7545">
        <v>-0.16859540100000001</v>
      </c>
      <c r="D7545">
        <v>0.11339550800000001</v>
      </c>
      <c r="E7545">
        <v>-1.4867908299999999</v>
      </c>
      <c r="F7545">
        <v>0.13707006399999999</v>
      </c>
      <c r="G7545">
        <v>0.38605750300000002</v>
      </c>
    </row>
    <row r="7546" spans="1:7" x14ac:dyDescent="0.2">
      <c r="A7546" t="s">
        <v>8389</v>
      </c>
      <c r="B7546">
        <v>1.356956198</v>
      </c>
      <c r="C7546">
        <v>0.70725881199999996</v>
      </c>
      <c r="D7546">
        <v>0.288058225</v>
      </c>
      <c r="E7546">
        <v>2.455263382</v>
      </c>
      <c r="F7546">
        <v>1.4078139999999999E-2</v>
      </c>
      <c r="G7546">
        <v>0.10547248300000001</v>
      </c>
    </row>
    <row r="7547" spans="1:7" x14ac:dyDescent="0.2">
      <c r="A7547" t="s">
        <v>8390</v>
      </c>
      <c r="B7547">
        <v>2.0822653870000001</v>
      </c>
      <c r="C7547">
        <v>1.005102328</v>
      </c>
      <c r="D7547">
        <v>0.309515402</v>
      </c>
      <c r="E7547">
        <v>3.2473418820000002</v>
      </c>
      <c r="F7547">
        <v>1.1648839999999999E-3</v>
      </c>
      <c r="G7547">
        <v>2.5212821999999999E-2</v>
      </c>
    </row>
    <row r="7548" spans="1:7" x14ac:dyDescent="0.2">
      <c r="A7548" t="s">
        <v>8391</v>
      </c>
      <c r="B7548">
        <v>655.85992599999997</v>
      </c>
      <c r="C7548">
        <v>-0.32364180100000001</v>
      </c>
      <c r="D7548">
        <v>0.173774238</v>
      </c>
      <c r="E7548">
        <v>-1.862426811</v>
      </c>
      <c r="F7548">
        <v>6.2542952999999998E-2</v>
      </c>
      <c r="G7548">
        <v>0.252146333</v>
      </c>
    </row>
    <row r="7549" spans="1:7" x14ac:dyDescent="0.2">
      <c r="A7549" t="s">
        <v>8392</v>
      </c>
      <c r="B7549">
        <v>277.05237820000002</v>
      </c>
      <c r="C7549">
        <v>-0.125602667</v>
      </c>
      <c r="D7549">
        <v>0.12533697699999999</v>
      </c>
      <c r="E7549">
        <v>-1.002119808</v>
      </c>
      <c r="F7549">
        <v>0.31628573199999999</v>
      </c>
      <c r="G7549">
        <v>0.60179012399999998</v>
      </c>
    </row>
    <row r="7550" spans="1:7" x14ac:dyDescent="0.2">
      <c r="A7550" t="s">
        <v>8393</v>
      </c>
      <c r="B7550">
        <v>335.35158699999999</v>
      </c>
      <c r="C7550">
        <v>-0.48149225899999998</v>
      </c>
      <c r="D7550">
        <v>0.16423622900000001</v>
      </c>
      <c r="E7550">
        <v>-2.931705521</v>
      </c>
      <c r="F7550">
        <v>3.3710620000000002E-3</v>
      </c>
      <c r="G7550">
        <v>4.7176401E-2</v>
      </c>
    </row>
    <row r="7551" spans="1:7" x14ac:dyDescent="0.2">
      <c r="A7551" t="s">
        <v>8394</v>
      </c>
      <c r="B7551">
        <v>11.148381580000001</v>
      </c>
      <c r="C7551">
        <v>0.41263454999999999</v>
      </c>
      <c r="D7551">
        <v>0.25678721999999998</v>
      </c>
      <c r="E7551">
        <v>1.606912326</v>
      </c>
      <c r="F7551">
        <v>0.108073602</v>
      </c>
      <c r="G7551">
        <v>0.34026453200000001</v>
      </c>
    </row>
    <row r="7552" spans="1:7" x14ac:dyDescent="0.2">
      <c r="A7552" t="s">
        <v>8395</v>
      </c>
      <c r="B7552">
        <v>5.7595703309999999</v>
      </c>
      <c r="C7552">
        <v>0.68828350500000002</v>
      </c>
      <c r="D7552">
        <v>0.29486029600000002</v>
      </c>
      <c r="E7552">
        <v>2.3342698739999999</v>
      </c>
      <c r="F7552">
        <v>1.9581595E-2</v>
      </c>
      <c r="G7552">
        <v>0.12870119099999999</v>
      </c>
    </row>
    <row r="7553" spans="1:7" x14ac:dyDescent="0.2">
      <c r="A7553" t="s">
        <v>8396</v>
      </c>
      <c r="B7553">
        <v>58.840409540000003</v>
      </c>
      <c r="C7553">
        <v>-4.0158974E-2</v>
      </c>
      <c r="D7553">
        <v>0.20393420800000001</v>
      </c>
      <c r="E7553">
        <v>-0.196921226</v>
      </c>
      <c r="F7553">
        <v>0.84388918300000004</v>
      </c>
      <c r="G7553">
        <v>0.93896182500000003</v>
      </c>
    </row>
    <row r="7554" spans="1:7" x14ac:dyDescent="0.2">
      <c r="A7554" t="s">
        <v>8397</v>
      </c>
      <c r="B7554">
        <v>223.65650210000001</v>
      </c>
      <c r="C7554">
        <v>-2.4194572000000001E-2</v>
      </c>
      <c r="D7554">
        <v>9.4429150000000003E-2</v>
      </c>
      <c r="E7554">
        <v>-0.256219315</v>
      </c>
      <c r="F7554">
        <v>0.79778149499999995</v>
      </c>
      <c r="G7554">
        <v>0.91916680100000003</v>
      </c>
    </row>
    <row r="7555" spans="1:7" x14ac:dyDescent="0.2">
      <c r="A7555" t="s">
        <v>389</v>
      </c>
      <c r="B7555">
        <v>281.03922369999998</v>
      </c>
      <c r="C7555">
        <v>-0.21327960400000001</v>
      </c>
      <c r="D7555">
        <v>0.12524745300000001</v>
      </c>
      <c r="E7555">
        <v>-1.7028658000000001</v>
      </c>
      <c r="F7555">
        <v>8.8593186000000004E-2</v>
      </c>
      <c r="G7555">
        <v>0.30533646399999997</v>
      </c>
    </row>
    <row r="7556" spans="1:7" x14ac:dyDescent="0.2">
      <c r="A7556" t="s">
        <v>8398</v>
      </c>
      <c r="B7556">
        <v>394.09017899999998</v>
      </c>
      <c r="C7556">
        <v>-3.1695459000000002E-2</v>
      </c>
      <c r="D7556">
        <v>0.13339814</v>
      </c>
      <c r="E7556">
        <v>-0.23760045699999999</v>
      </c>
      <c r="F7556">
        <v>0.812190996</v>
      </c>
      <c r="G7556">
        <v>0.92620816399999994</v>
      </c>
    </row>
    <row r="7557" spans="1:7" x14ac:dyDescent="0.2">
      <c r="A7557" t="s">
        <v>8399</v>
      </c>
      <c r="B7557">
        <v>295.61841889999999</v>
      </c>
      <c r="C7557">
        <v>-0.186652542</v>
      </c>
      <c r="D7557">
        <v>0.15426415399999999</v>
      </c>
      <c r="E7557">
        <v>-1.209954078</v>
      </c>
      <c r="F7557">
        <v>0.226296515</v>
      </c>
      <c r="G7557">
        <v>0.50547603500000005</v>
      </c>
    </row>
    <row r="7558" spans="1:7" x14ac:dyDescent="0.2">
      <c r="A7558" t="s">
        <v>8400</v>
      </c>
      <c r="B7558">
        <v>5.6238805090000001</v>
      </c>
      <c r="C7558">
        <v>-0.59971952699999997</v>
      </c>
      <c r="D7558">
        <v>0.259370082</v>
      </c>
      <c r="E7558">
        <v>-2.3122155119999999</v>
      </c>
      <c r="F7558">
        <v>2.0765809999999999E-2</v>
      </c>
      <c r="G7558">
        <v>0.13295532299999999</v>
      </c>
    </row>
    <row r="7559" spans="1:7" x14ac:dyDescent="0.2">
      <c r="A7559" t="s">
        <v>8401</v>
      </c>
      <c r="B7559">
        <v>76.619880780000003</v>
      </c>
      <c r="C7559">
        <v>-3.4612296000000001E-2</v>
      </c>
      <c r="D7559">
        <v>0.142176732</v>
      </c>
      <c r="E7559">
        <v>-0.243445573</v>
      </c>
      <c r="F7559">
        <v>0.80766024400000003</v>
      </c>
      <c r="G7559">
        <v>0.92328766799999995</v>
      </c>
    </row>
    <row r="7560" spans="1:7" x14ac:dyDescent="0.2">
      <c r="A7560" t="s">
        <v>8402</v>
      </c>
      <c r="B7560">
        <v>253.10948959999999</v>
      </c>
      <c r="C7560">
        <v>-0.22259701800000001</v>
      </c>
      <c r="D7560">
        <v>0.115153619</v>
      </c>
      <c r="E7560">
        <v>-1.9330440440000001</v>
      </c>
      <c r="F7560">
        <v>5.3230772000000003E-2</v>
      </c>
      <c r="G7560">
        <v>0.23102381299999999</v>
      </c>
    </row>
    <row r="7561" spans="1:7" x14ac:dyDescent="0.2">
      <c r="A7561" t="s">
        <v>8403</v>
      </c>
      <c r="B7561">
        <v>162.85719449999999</v>
      </c>
      <c r="C7561">
        <v>-2.2207416000000001E-2</v>
      </c>
      <c r="D7561">
        <v>0.18650472400000001</v>
      </c>
      <c r="E7561">
        <v>-0.119071603</v>
      </c>
      <c r="F7561">
        <v>0.90521862799999997</v>
      </c>
      <c r="G7561">
        <v>0.96303926399999995</v>
      </c>
    </row>
    <row r="7562" spans="1:7" x14ac:dyDescent="0.2">
      <c r="A7562" t="s">
        <v>8404</v>
      </c>
      <c r="B7562">
        <v>1.4536964750000001</v>
      </c>
      <c r="C7562">
        <v>0.743825454</v>
      </c>
      <c r="D7562">
        <v>0.32058199599999998</v>
      </c>
      <c r="E7562">
        <v>2.3202346459999998</v>
      </c>
      <c r="F7562">
        <v>2.0328187000000001E-2</v>
      </c>
      <c r="G7562">
        <v>0.131338706</v>
      </c>
    </row>
    <row r="7563" spans="1:7" x14ac:dyDescent="0.2">
      <c r="A7563" t="s">
        <v>8405</v>
      </c>
      <c r="B7563">
        <v>468.97411599999998</v>
      </c>
      <c r="C7563">
        <v>-0.20391061899999999</v>
      </c>
      <c r="D7563">
        <v>0.14802417400000001</v>
      </c>
      <c r="E7563">
        <v>-1.3775494479999999</v>
      </c>
      <c r="F7563">
        <v>0.16834243800000001</v>
      </c>
      <c r="G7563">
        <v>0.433151911</v>
      </c>
    </row>
    <row r="7564" spans="1:7" x14ac:dyDescent="0.2">
      <c r="A7564" t="s">
        <v>8406</v>
      </c>
      <c r="B7564">
        <v>10.487878500000001</v>
      </c>
      <c r="C7564">
        <v>-0.268591623</v>
      </c>
      <c r="D7564">
        <v>0.24171682899999999</v>
      </c>
      <c r="E7564">
        <v>-1.1111829689999999</v>
      </c>
      <c r="F7564">
        <v>0.26648960100000002</v>
      </c>
      <c r="G7564">
        <v>0.55030363100000002</v>
      </c>
    </row>
    <row r="7565" spans="1:7" x14ac:dyDescent="0.2">
      <c r="A7565" t="s">
        <v>8407</v>
      </c>
      <c r="B7565">
        <v>66.891882219999999</v>
      </c>
      <c r="C7565">
        <v>-0.34516241199999997</v>
      </c>
      <c r="D7565">
        <v>0.152948368</v>
      </c>
      <c r="E7565">
        <v>-2.2567250329999999</v>
      </c>
      <c r="F7565">
        <v>2.4025261999999999E-2</v>
      </c>
      <c r="G7565">
        <v>0.144671771</v>
      </c>
    </row>
    <row r="7566" spans="1:7" x14ac:dyDescent="0.2">
      <c r="A7566" t="s">
        <v>8408</v>
      </c>
      <c r="B7566">
        <v>273.01735489999999</v>
      </c>
      <c r="C7566">
        <v>-0.30482585400000001</v>
      </c>
      <c r="D7566">
        <v>0.13342074700000001</v>
      </c>
      <c r="E7566">
        <v>-2.284696045</v>
      </c>
      <c r="F7566">
        <v>2.2330657E-2</v>
      </c>
      <c r="G7566">
        <v>0.13873144500000001</v>
      </c>
    </row>
    <row r="7567" spans="1:7" x14ac:dyDescent="0.2">
      <c r="A7567" t="s">
        <v>8409</v>
      </c>
      <c r="B7567">
        <v>7.4112633849999998</v>
      </c>
      <c r="C7567">
        <v>0.77654805100000002</v>
      </c>
      <c r="D7567">
        <v>0.30698424699999999</v>
      </c>
      <c r="E7567">
        <v>2.5296022809999998</v>
      </c>
      <c r="F7567">
        <v>1.1419189E-2</v>
      </c>
      <c r="G7567">
        <v>9.3626348999999998E-2</v>
      </c>
    </row>
    <row r="7568" spans="1:7" x14ac:dyDescent="0.2">
      <c r="A7568" t="s">
        <v>8410</v>
      </c>
      <c r="B7568">
        <v>87.197564060000005</v>
      </c>
      <c r="C7568">
        <v>0.48141837900000001</v>
      </c>
      <c r="D7568">
        <v>0.20662992199999999</v>
      </c>
      <c r="E7568">
        <v>2.3298580109999998</v>
      </c>
      <c r="F7568">
        <v>1.9813656999999998E-2</v>
      </c>
      <c r="G7568">
        <v>0.129289933</v>
      </c>
    </row>
    <row r="7569" spans="1:7" x14ac:dyDescent="0.2">
      <c r="A7569" t="s">
        <v>8411</v>
      </c>
      <c r="B7569">
        <v>1.3130731019999999</v>
      </c>
      <c r="C7569">
        <v>0.53166479200000005</v>
      </c>
      <c r="D7569">
        <v>0.31974174300000002</v>
      </c>
      <c r="E7569">
        <v>1.662794441</v>
      </c>
      <c r="F7569">
        <v>9.6353590000000003E-2</v>
      </c>
      <c r="G7569">
        <v>0.32013408100000001</v>
      </c>
    </row>
    <row r="7570" spans="1:7" x14ac:dyDescent="0.2">
      <c r="A7570" t="s">
        <v>8412</v>
      </c>
      <c r="B7570">
        <v>16.862772889999999</v>
      </c>
      <c r="C7570">
        <v>0.62925375500000003</v>
      </c>
      <c r="D7570">
        <v>0.293893077</v>
      </c>
      <c r="E7570">
        <v>2.1410975799999998</v>
      </c>
      <c r="F7570">
        <v>3.2266169999999997E-2</v>
      </c>
      <c r="G7570">
        <v>0.17356318000000001</v>
      </c>
    </row>
    <row r="7571" spans="1:7" x14ac:dyDescent="0.2">
      <c r="A7571" t="s">
        <v>8413</v>
      </c>
      <c r="B7571">
        <v>461.39865070000002</v>
      </c>
      <c r="C7571">
        <v>-0.376699175</v>
      </c>
      <c r="D7571">
        <v>0.103948691</v>
      </c>
      <c r="E7571">
        <v>-3.623895305</v>
      </c>
      <c r="F7571">
        <v>2.9019899999999999E-4</v>
      </c>
      <c r="G7571">
        <v>1.1332851999999999E-2</v>
      </c>
    </row>
    <row r="7572" spans="1:7" x14ac:dyDescent="0.2">
      <c r="A7572" t="s">
        <v>8414</v>
      </c>
      <c r="B7572">
        <v>213.9492655</v>
      </c>
      <c r="C7572">
        <v>0.111901849</v>
      </c>
      <c r="D7572">
        <v>0.155891903</v>
      </c>
      <c r="E7572">
        <v>0.71781694200000001</v>
      </c>
      <c r="F7572">
        <v>0.47287016599999998</v>
      </c>
      <c r="G7572">
        <v>0.73250521999999996</v>
      </c>
    </row>
    <row r="7573" spans="1:7" x14ac:dyDescent="0.2">
      <c r="A7573" t="s">
        <v>8415</v>
      </c>
      <c r="B7573">
        <v>986.39074089999997</v>
      </c>
      <c r="C7573">
        <v>-0.23381584899999999</v>
      </c>
      <c r="D7573">
        <v>0.143354601</v>
      </c>
      <c r="E7573">
        <v>-1.6310313540000001</v>
      </c>
      <c r="F7573">
        <v>0.10288370400000001</v>
      </c>
      <c r="G7573">
        <v>0.33194161100000003</v>
      </c>
    </row>
    <row r="7574" spans="1:7" x14ac:dyDescent="0.2">
      <c r="A7574" t="s">
        <v>8416</v>
      </c>
      <c r="B7574">
        <v>9.8811611809999995</v>
      </c>
      <c r="C7574">
        <v>0.177178789</v>
      </c>
      <c r="D7574">
        <v>0.32046432899999999</v>
      </c>
      <c r="E7574">
        <v>0.55288146800000004</v>
      </c>
      <c r="F7574">
        <v>0.58034457800000006</v>
      </c>
      <c r="G7574">
        <v>0.80495274500000003</v>
      </c>
    </row>
    <row r="7575" spans="1:7" x14ac:dyDescent="0.2">
      <c r="A7575" t="s">
        <v>8417</v>
      </c>
      <c r="B7575">
        <v>1.258238006</v>
      </c>
      <c r="C7575">
        <v>0.29189739399999998</v>
      </c>
      <c r="D7575">
        <v>0.29529632099999997</v>
      </c>
      <c r="E7575">
        <v>0.98848977599999999</v>
      </c>
      <c r="F7575">
        <v>0.32291283900000001</v>
      </c>
      <c r="G7575">
        <v>0.60734913599999996</v>
      </c>
    </row>
    <row r="7576" spans="1:7" x14ac:dyDescent="0.2">
      <c r="A7576" t="s">
        <v>8418</v>
      </c>
      <c r="B7576">
        <v>13.31827161</v>
      </c>
      <c r="C7576">
        <v>6.5024120000000005E-2</v>
      </c>
      <c r="D7576">
        <v>0.31892818299999998</v>
      </c>
      <c r="E7576">
        <v>0.20388326600000001</v>
      </c>
      <c r="F7576">
        <v>0.83844472199999998</v>
      </c>
      <c r="G7576">
        <v>0.93608490200000005</v>
      </c>
    </row>
    <row r="7577" spans="1:7" x14ac:dyDescent="0.2">
      <c r="A7577" t="s">
        <v>8419</v>
      </c>
      <c r="B7577">
        <v>111.0426537</v>
      </c>
      <c r="C7577">
        <v>8.8091567999999995E-2</v>
      </c>
      <c r="D7577">
        <v>0.31034755200000003</v>
      </c>
      <c r="E7577">
        <v>0.28384811700000001</v>
      </c>
      <c r="F7577">
        <v>0.77652677800000003</v>
      </c>
      <c r="G7577">
        <v>0.90953496599999994</v>
      </c>
    </row>
    <row r="7578" spans="1:7" x14ac:dyDescent="0.2">
      <c r="A7578" t="s">
        <v>8420</v>
      </c>
      <c r="B7578">
        <v>214.96818039999999</v>
      </c>
      <c r="C7578">
        <v>-0.45725020599999999</v>
      </c>
      <c r="D7578">
        <v>0.198929038</v>
      </c>
      <c r="E7578">
        <v>-2.298559381</v>
      </c>
      <c r="F7578">
        <v>2.1529972000000001E-2</v>
      </c>
      <c r="G7578">
        <v>0.135570881</v>
      </c>
    </row>
    <row r="7579" spans="1:7" x14ac:dyDescent="0.2">
      <c r="A7579" t="s">
        <v>8421</v>
      </c>
      <c r="B7579">
        <v>124.9669632</v>
      </c>
      <c r="C7579">
        <v>-5.5226863000000001E-2</v>
      </c>
      <c r="D7579">
        <v>0.108024306</v>
      </c>
      <c r="E7579">
        <v>-0.51124478900000003</v>
      </c>
      <c r="F7579">
        <v>0.60917966000000001</v>
      </c>
      <c r="G7579">
        <v>0.82210684000000001</v>
      </c>
    </row>
    <row r="7580" spans="1:7" x14ac:dyDescent="0.2">
      <c r="A7580" t="s">
        <v>8422</v>
      </c>
      <c r="B7580">
        <v>207.23698490000001</v>
      </c>
      <c r="C7580">
        <v>-0.40551557900000001</v>
      </c>
      <c r="D7580">
        <v>0.12463989</v>
      </c>
      <c r="E7580">
        <v>-3.2534975579999998</v>
      </c>
      <c r="F7580">
        <v>1.1399369999999999E-3</v>
      </c>
      <c r="G7580">
        <v>2.4862504000000001E-2</v>
      </c>
    </row>
    <row r="7581" spans="1:7" x14ac:dyDescent="0.2">
      <c r="A7581" t="s">
        <v>8423</v>
      </c>
      <c r="B7581">
        <v>124.5160812</v>
      </c>
      <c r="C7581">
        <v>-0.29311127100000001</v>
      </c>
      <c r="D7581">
        <v>0.141730667</v>
      </c>
      <c r="E7581">
        <v>-2.0680864470000002</v>
      </c>
      <c r="F7581">
        <v>3.8631894999999999E-2</v>
      </c>
      <c r="G7581">
        <v>0.191995894</v>
      </c>
    </row>
    <row r="7582" spans="1:7" x14ac:dyDescent="0.2">
      <c r="A7582" t="s">
        <v>8424</v>
      </c>
      <c r="B7582">
        <v>333.63761440000002</v>
      </c>
      <c r="C7582">
        <v>1.916297E-3</v>
      </c>
      <c r="D7582">
        <v>0.148156388</v>
      </c>
      <c r="E7582">
        <v>1.2934283E-2</v>
      </c>
      <c r="F7582">
        <v>0.98968022300000003</v>
      </c>
      <c r="G7582">
        <v>0.99583645099999996</v>
      </c>
    </row>
    <row r="7583" spans="1:7" x14ac:dyDescent="0.2">
      <c r="A7583" t="s">
        <v>8425</v>
      </c>
      <c r="B7583">
        <v>259.92974359999999</v>
      </c>
      <c r="C7583">
        <v>0.23745197300000001</v>
      </c>
      <c r="D7583">
        <v>0.14826087600000001</v>
      </c>
      <c r="E7583">
        <v>1.601582147</v>
      </c>
      <c r="F7583">
        <v>0.109248041</v>
      </c>
      <c r="G7583">
        <v>0.342002841</v>
      </c>
    </row>
    <row r="7584" spans="1:7" x14ac:dyDescent="0.2">
      <c r="A7584" t="s">
        <v>8426</v>
      </c>
      <c r="B7584">
        <v>12.983196299999999</v>
      </c>
      <c r="C7584">
        <v>0.14890155099999999</v>
      </c>
      <c r="D7584">
        <v>0.24640970800000001</v>
      </c>
      <c r="E7584">
        <v>0.60428443300000001</v>
      </c>
      <c r="F7584">
        <v>0.54565455399999996</v>
      </c>
      <c r="G7584">
        <v>0.781371802</v>
      </c>
    </row>
    <row r="7585" spans="1:7" x14ac:dyDescent="0.2">
      <c r="A7585" t="s">
        <v>8427</v>
      </c>
      <c r="B7585">
        <v>6.7862330789999996</v>
      </c>
      <c r="C7585">
        <v>-7.6643882999999996E-2</v>
      </c>
      <c r="D7585">
        <v>0.30969275200000002</v>
      </c>
      <c r="E7585">
        <v>-0.24748361999999999</v>
      </c>
      <c r="F7585">
        <v>0.80453396600000004</v>
      </c>
      <c r="G7585">
        <v>0.92101288699999995</v>
      </c>
    </row>
    <row r="7586" spans="1:7" x14ac:dyDescent="0.2">
      <c r="A7586" t="s">
        <v>8428</v>
      </c>
      <c r="B7586">
        <v>0.50045251700000004</v>
      </c>
      <c r="C7586">
        <v>0.497914044</v>
      </c>
      <c r="D7586">
        <v>0.28786852299999999</v>
      </c>
      <c r="E7586">
        <v>1.729657824</v>
      </c>
      <c r="F7586">
        <v>8.3691427999999998E-2</v>
      </c>
      <c r="G7586">
        <v>0.29769903599999997</v>
      </c>
    </row>
    <row r="7587" spans="1:7" x14ac:dyDescent="0.2">
      <c r="A7587" t="s">
        <v>411</v>
      </c>
      <c r="B7587">
        <v>502.13924650000001</v>
      </c>
      <c r="C7587">
        <v>-1.6054083E-2</v>
      </c>
      <c r="D7587">
        <v>0.17018809700000001</v>
      </c>
      <c r="E7587">
        <v>-9.4331406000000007E-2</v>
      </c>
      <c r="F7587">
        <v>0.92484590300000002</v>
      </c>
      <c r="G7587">
        <v>0.97110864699999999</v>
      </c>
    </row>
    <row r="7588" spans="1:7" x14ac:dyDescent="0.2">
      <c r="A7588" t="s">
        <v>8429</v>
      </c>
      <c r="B7588">
        <v>5.8026508440000004</v>
      </c>
      <c r="C7588">
        <v>-0.32410513400000002</v>
      </c>
      <c r="D7588">
        <v>0.314664161</v>
      </c>
      <c r="E7588">
        <v>-1.0300033289999999</v>
      </c>
      <c r="F7588">
        <v>0.30300844300000002</v>
      </c>
      <c r="G7588">
        <v>0.589131823</v>
      </c>
    </row>
    <row r="7589" spans="1:7" x14ac:dyDescent="0.2">
      <c r="A7589" t="s">
        <v>8430</v>
      </c>
      <c r="B7589">
        <v>51.88386259</v>
      </c>
      <c r="C7589">
        <v>-0.34442860199999997</v>
      </c>
      <c r="D7589">
        <v>0.16108371599999999</v>
      </c>
      <c r="E7589">
        <v>-2.1381962780000001</v>
      </c>
      <c r="F7589">
        <v>3.2500816000000002E-2</v>
      </c>
      <c r="G7589">
        <v>0.17432547000000001</v>
      </c>
    </row>
    <row r="7590" spans="1:7" x14ac:dyDescent="0.2">
      <c r="A7590" t="s">
        <v>8431</v>
      </c>
      <c r="B7590">
        <v>4.8953215520000004</v>
      </c>
      <c r="C7590">
        <v>0.34598284600000001</v>
      </c>
      <c r="D7590">
        <v>0.31696522700000002</v>
      </c>
      <c r="E7590">
        <v>1.091548271</v>
      </c>
      <c r="F7590">
        <v>0.27503170399999999</v>
      </c>
      <c r="G7590">
        <v>0.55947234199999996</v>
      </c>
    </row>
    <row r="7591" spans="1:7" x14ac:dyDescent="0.2">
      <c r="A7591" t="s">
        <v>8432</v>
      </c>
      <c r="B7591">
        <v>5.6518615749999999</v>
      </c>
      <c r="C7591">
        <v>1.183486069</v>
      </c>
      <c r="D7591">
        <v>0.32045989400000002</v>
      </c>
      <c r="E7591">
        <v>3.6930863789999999</v>
      </c>
      <c r="F7591">
        <v>2.21549E-4</v>
      </c>
      <c r="G7591">
        <v>9.623052E-3</v>
      </c>
    </row>
    <row r="7592" spans="1:7" x14ac:dyDescent="0.2">
      <c r="A7592" t="s">
        <v>8433</v>
      </c>
      <c r="B7592">
        <v>0.12898109099999999</v>
      </c>
      <c r="C7592">
        <v>4.3124851999999998E-2</v>
      </c>
      <c r="D7592">
        <v>0.18255641</v>
      </c>
      <c r="E7592">
        <v>0.23622754300000001</v>
      </c>
      <c r="F7592">
        <v>0.81325610800000003</v>
      </c>
      <c r="G7592">
        <v>0.92659533400000005</v>
      </c>
    </row>
    <row r="7593" spans="1:7" x14ac:dyDescent="0.2">
      <c r="A7593" t="s">
        <v>8434</v>
      </c>
      <c r="B7593">
        <v>3.837535301</v>
      </c>
      <c r="C7593">
        <v>1.124433478</v>
      </c>
      <c r="D7593">
        <v>0.32058231199999998</v>
      </c>
      <c r="E7593">
        <v>3.5074719889999999</v>
      </c>
      <c r="F7593">
        <v>4.5238599999999999E-4</v>
      </c>
      <c r="G7593">
        <v>1.4424391999999999E-2</v>
      </c>
    </row>
    <row r="7594" spans="1:7" x14ac:dyDescent="0.2">
      <c r="A7594" t="s">
        <v>8435</v>
      </c>
      <c r="B7594">
        <v>105.04449320000001</v>
      </c>
      <c r="C7594">
        <v>-4.7948443E-2</v>
      </c>
      <c r="D7594">
        <v>0.21094379799999999</v>
      </c>
      <c r="E7594">
        <v>-0.22730434799999999</v>
      </c>
      <c r="F7594">
        <v>0.82018709199999995</v>
      </c>
      <c r="G7594">
        <v>0.92987092999999998</v>
      </c>
    </row>
    <row r="7595" spans="1:7" x14ac:dyDescent="0.2">
      <c r="A7595" t="s">
        <v>8436</v>
      </c>
      <c r="B7595">
        <v>0.36693816499999998</v>
      </c>
      <c r="C7595">
        <v>0.207204321</v>
      </c>
      <c r="D7595">
        <v>0.23403745100000001</v>
      </c>
      <c r="E7595">
        <v>0.88534685199999996</v>
      </c>
      <c r="F7595">
        <v>0.37596958800000002</v>
      </c>
      <c r="G7595">
        <v>0.65737408600000002</v>
      </c>
    </row>
    <row r="7596" spans="1:7" x14ac:dyDescent="0.2">
      <c r="A7596" t="s">
        <v>8437</v>
      </c>
      <c r="B7596">
        <v>412.12327790000001</v>
      </c>
      <c r="C7596">
        <v>-0.10263296</v>
      </c>
      <c r="D7596">
        <v>0.14920514600000001</v>
      </c>
      <c r="E7596">
        <v>-0.68786474600000003</v>
      </c>
      <c r="F7596">
        <v>0.49153795900000002</v>
      </c>
      <c r="G7596">
        <v>0.74605111199999996</v>
      </c>
    </row>
    <row r="7597" spans="1:7" x14ac:dyDescent="0.2">
      <c r="A7597" t="s">
        <v>8438</v>
      </c>
      <c r="B7597">
        <v>120.1852255</v>
      </c>
      <c r="C7597">
        <v>-0.16386404299999999</v>
      </c>
      <c r="D7597">
        <v>0.14381799000000001</v>
      </c>
      <c r="E7597">
        <v>-1.1393848820000001</v>
      </c>
      <c r="F7597">
        <v>0.254542659</v>
      </c>
      <c r="G7597">
        <v>0.53782608399999998</v>
      </c>
    </row>
    <row r="7598" spans="1:7" x14ac:dyDescent="0.2">
      <c r="A7598" t="s">
        <v>8439</v>
      </c>
      <c r="B7598">
        <v>194.7067055</v>
      </c>
      <c r="C7598">
        <v>-0.66325442000000001</v>
      </c>
      <c r="D7598">
        <v>0.23385864100000001</v>
      </c>
      <c r="E7598">
        <v>-2.836133894</v>
      </c>
      <c r="F7598">
        <v>4.5663300000000004E-3</v>
      </c>
      <c r="G7598">
        <v>5.5588209E-2</v>
      </c>
    </row>
    <row r="7599" spans="1:7" x14ac:dyDescent="0.2">
      <c r="A7599" t="s">
        <v>555</v>
      </c>
      <c r="B7599">
        <v>2619.7546379999999</v>
      </c>
      <c r="C7599">
        <v>-0.10601938499999999</v>
      </c>
      <c r="D7599">
        <v>0.15147041999999999</v>
      </c>
      <c r="E7599">
        <v>-0.69993457999999997</v>
      </c>
      <c r="F7599">
        <v>0.48396816100000001</v>
      </c>
      <c r="G7599">
        <v>0.73985425500000002</v>
      </c>
    </row>
    <row r="7600" spans="1:7" x14ac:dyDescent="0.2">
      <c r="A7600" t="s">
        <v>8440</v>
      </c>
      <c r="B7600">
        <v>2.380240863</v>
      </c>
      <c r="C7600">
        <v>0.14058794599999999</v>
      </c>
      <c r="D7600">
        <v>0.31287525999999999</v>
      </c>
      <c r="E7600">
        <v>0.44934184199999999</v>
      </c>
      <c r="F7600">
        <v>0.65318507800000003</v>
      </c>
      <c r="G7600">
        <v>0.84756789200000004</v>
      </c>
    </row>
    <row r="7601" spans="1:7" x14ac:dyDescent="0.2">
      <c r="A7601" t="s">
        <v>8441</v>
      </c>
      <c r="B7601">
        <v>21.12220756</v>
      </c>
      <c r="C7601">
        <v>8.7053936999999998E-2</v>
      </c>
      <c r="D7601">
        <v>0.24168135099999999</v>
      </c>
      <c r="E7601">
        <v>0.36020129899999997</v>
      </c>
      <c r="F7601">
        <v>0.71869660300000004</v>
      </c>
      <c r="G7601">
        <v>0.88294344400000002</v>
      </c>
    </row>
    <row r="7602" spans="1:7" x14ac:dyDescent="0.2">
      <c r="A7602" t="s">
        <v>8442</v>
      </c>
      <c r="B7602">
        <v>3.5292007569999999</v>
      </c>
      <c r="C7602">
        <v>0.638145238</v>
      </c>
      <c r="D7602">
        <v>0.305247777</v>
      </c>
      <c r="E7602">
        <v>2.0905811120000002</v>
      </c>
      <c r="F7602">
        <v>3.6565630000000002E-2</v>
      </c>
      <c r="G7602">
        <v>0.18670213999999999</v>
      </c>
    </row>
    <row r="7603" spans="1:7" x14ac:dyDescent="0.2">
      <c r="A7603" t="s">
        <v>8443</v>
      </c>
      <c r="B7603">
        <v>277.26241219999997</v>
      </c>
      <c r="C7603">
        <v>0.17263188600000001</v>
      </c>
      <c r="D7603">
        <v>0.12116869800000001</v>
      </c>
      <c r="E7603">
        <v>1.424723449</v>
      </c>
      <c r="F7603">
        <v>0.15423715800000001</v>
      </c>
      <c r="G7603">
        <v>0.41244027</v>
      </c>
    </row>
    <row r="7604" spans="1:7" x14ac:dyDescent="0.2">
      <c r="A7604" t="s">
        <v>8444</v>
      </c>
      <c r="B7604">
        <v>121.9650985</v>
      </c>
      <c r="C7604">
        <v>-0.30449842100000002</v>
      </c>
      <c r="D7604">
        <v>0.10510227</v>
      </c>
      <c r="E7604">
        <v>-2.8971631179999999</v>
      </c>
      <c r="F7604">
        <v>3.765539E-3</v>
      </c>
      <c r="G7604">
        <v>5.0011371999999998E-2</v>
      </c>
    </row>
    <row r="7605" spans="1:7" x14ac:dyDescent="0.2">
      <c r="A7605" t="s">
        <v>853</v>
      </c>
      <c r="B7605">
        <v>111.5471508</v>
      </c>
      <c r="C7605">
        <v>-0.26082049200000001</v>
      </c>
      <c r="D7605">
        <v>0.23255589500000001</v>
      </c>
      <c r="E7605">
        <v>-1.121538943</v>
      </c>
      <c r="F7605">
        <v>0.26205852400000001</v>
      </c>
      <c r="G7605">
        <v>0.54603426700000002</v>
      </c>
    </row>
    <row r="7606" spans="1:7" x14ac:dyDescent="0.2">
      <c r="A7606" t="s">
        <v>8445</v>
      </c>
      <c r="B7606">
        <v>417.18462579999999</v>
      </c>
      <c r="C7606">
        <v>-0.389774811</v>
      </c>
      <c r="D7606">
        <v>0.188297774</v>
      </c>
      <c r="E7606">
        <v>-2.0699916040000002</v>
      </c>
      <c r="F7606">
        <v>3.8453131000000002E-2</v>
      </c>
      <c r="G7606">
        <v>0.19166529199999999</v>
      </c>
    </row>
    <row r="7607" spans="1:7" x14ac:dyDescent="0.2">
      <c r="A7607" t="s">
        <v>8446</v>
      </c>
      <c r="B7607">
        <v>41.509298659999999</v>
      </c>
      <c r="C7607">
        <v>-0.161080059</v>
      </c>
      <c r="D7607">
        <v>0.19936595300000001</v>
      </c>
      <c r="E7607">
        <v>-0.80796172099999997</v>
      </c>
      <c r="F7607">
        <v>0.41911261900000002</v>
      </c>
      <c r="G7607">
        <v>0.69260021199999999</v>
      </c>
    </row>
    <row r="7608" spans="1:7" x14ac:dyDescent="0.2">
      <c r="A7608" t="s">
        <v>8447</v>
      </c>
      <c r="B7608">
        <v>127.66666720000001</v>
      </c>
      <c r="C7608">
        <v>7.8023542000000001E-2</v>
      </c>
      <c r="D7608">
        <v>0.27921464499999998</v>
      </c>
      <c r="E7608">
        <v>0.27943929099999998</v>
      </c>
      <c r="F7608">
        <v>0.77990772200000003</v>
      </c>
      <c r="G7608">
        <v>0.91103381000000005</v>
      </c>
    </row>
    <row r="7609" spans="1:7" x14ac:dyDescent="0.2">
      <c r="A7609" t="s">
        <v>8448</v>
      </c>
      <c r="B7609">
        <v>10.65305298</v>
      </c>
      <c r="C7609">
        <v>0.60284625300000005</v>
      </c>
      <c r="D7609">
        <v>0.29237771200000001</v>
      </c>
      <c r="E7609">
        <v>2.061874853</v>
      </c>
      <c r="F7609">
        <v>3.9219652000000001E-2</v>
      </c>
      <c r="G7609">
        <v>0.19382157799999999</v>
      </c>
    </row>
    <row r="7610" spans="1:7" x14ac:dyDescent="0.2">
      <c r="A7610" t="s">
        <v>8449</v>
      </c>
      <c r="B7610">
        <v>293.26062630000001</v>
      </c>
      <c r="C7610">
        <v>4.5744119999999999E-2</v>
      </c>
      <c r="D7610">
        <v>0.161180981</v>
      </c>
      <c r="E7610">
        <v>0.28380593999999998</v>
      </c>
      <c r="F7610">
        <v>0.776559102</v>
      </c>
      <c r="G7610">
        <v>0.90953496599999994</v>
      </c>
    </row>
    <row r="7611" spans="1:7" x14ac:dyDescent="0.2">
      <c r="A7611" t="s">
        <v>8450</v>
      </c>
      <c r="B7611">
        <v>88.707044190000005</v>
      </c>
      <c r="C7611">
        <v>-5.7027110999999998E-2</v>
      </c>
      <c r="D7611">
        <v>0.16130302899999999</v>
      </c>
      <c r="E7611">
        <v>-0.35354023499999998</v>
      </c>
      <c r="F7611">
        <v>0.72368347</v>
      </c>
      <c r="G7611">
        <v>0.88580136799999998</v>
      </c>
    </row>
    <row r="7612" spans="1:7" x14ac:dyDescent="0.2">
      <c r="A7612" t="s">
        <v>8451</v>
      </c>
      <c r="B7612">
        <v>0</v>
      </c>
      <c r="C7612" t="s">
        <v>1130</v>
      </c>
      <c r="D7612" t="s">
        <v>1130</v>
      </c>
      <c r="E7612" t="s">
        <v>1130</v>
      </c>
      <c r="F7612" t="s">
        <v>1130</v>
      </c>
      <c r="G7612" t="s">
        <v>1130</v>
      </c>
    </row>
    <row r="7613" spans="1:7" x14ac:dyDescent="0.2">
      <c r="A7613" t="s">
        <v>8452</v>
      </c>
      <c r="B7613">
        <v>386.21609380000001</v>
      </c>
      <c r="C7613">
        <v>-0.11273184</v>
      </c>
      <c r="D7613">
        <v>0.158219899</v>
      </c>
      <c r="E7613">
        <v>-0.71250102400000004</v>
      </c>
      <c r="F7613">
        <v>0.47615457700000002</v>
      </c>
      <c r="G7613">
        <v>0.73513656400000005</v>
      </c>
    </row>
    <row r="7614" spans="1:7" x14ac:dyDescent="0.2">
      <c r="A7614" t="s">
        <v>8453</v>
      </c>
      <c r="B7614">
        <v>0</v>
      </c>
      <c r="C7614" t="s">
        <v>1130</v>
      </c>
      <c r="D7614" t="s">
        <v>1130</v>
      </c>
      <c r="E7614" t="s">
        <v>1130</v>
      </c>
      <c r="F7614" t="s">
        <v>1130</v>
      </c>
      <c r="G7614" t="s">
        <v>1130</v>
      </c>
    </row>
    <row r="7615" spans="1:7" x14ac:dyDescent="0.2">
      <c r="A7615" t="s">
        <v>8454</v>
      </c>
      <c r="B7615">
        <v>31.38313935</v>
      </c>
      <c r="C7615">
        <v>-6.0581708999999997E-2</v>
      </c>
      <c r="D7615">
        <v>0.14238190000000001</v>
      </c>
      <c r="E7615">
        <v>-0.42548742899999997</v>
      </c>
      <c r="F7615">
        <v>0.67048138400000001</v>
      </c>
      <c r="G7615">
        <v>0.85606948000000005</v>
      </c>
    </row>
    <row r="7616" spans="1:7" x14ac:dyDescent="0.2">
      <c r="A7616" t="s">
        <v>8455</v>
      </c>
      <c r="B7616">
        <v>188.91586290000001</v>
      </c>
      <c r="C7616">
        <v>0.37490511700000001</v>
      </c>
      <c r="D7616">
        <v>0.16540925300000001</v>
      </c>
      <c r="E7616">
        <v>2.2665305010000001</v>
      </c>
      <c r="F7616">
        <v>2.3418921999999998E-2</v>
      </c>
      <c r="G7616">
        <v>0.14244705299999999</v>
      </c>
    </row>
    <row r="7617" spans="1:7" x14ac:dyDescent="0.2">
      <c r="A7617" t="s">
        <v>8456</v>
      </c>
      <c r="B7617">
        <v>9.0363555869999992</v>
      </c>
      <c r="C7617">
        <v>0.22751094499999999</v>
      </c>
      <c r="D7617">
        <v>0.24822328499999999</v>
      </c>
      <c r="E7617">
        <v>0.91655762600000001</v>
      </c>
      <c r="F7617">
        <v>0.35937449700000001</v>
      </c>
      <c r="G7617">
        <v>0.64072772499999997</v>
      </c>
    </row>
    <row r="7618" spans="1:7" x14ac:dyDescent="0.2">
      <c r="A7618" t="s">
        <v>8457</v>
      </c>
      <c r="B7618">
        <v>269.26606229999999</v>
      </c>
      <c r="C7618">
        <v>9.3513889999999999E-3</v>
      </c>
      <c r="D7618">
        <v>0.116745953</v>
      </c>
      <c r="E7618">
        <v>8.0100324000000001E-2</v>
      </c>
      <c r="F7618">
        <v>0.93615746499999997</v>
      </c>
      <c r="G7618">
        <v>0.97644615599999995</v>
      </c>
    </row>
    <row r="7619" spans="1:7" x14ac:dyDescent="0.2">
      <c r="A7619" t="s">
        <v>8458</v>
      </c>
      <c r="B7619">
        <v>2.8290532989999999</v>
      </c>
      <c r="C7619">
        <v>-0.56750385699999994</v>
      </c>
      <c r="D7619">
        <v>0.30400069099999999</v>
      </c>
      <c r="E7619">
        <v>-1.866784759</v>
      </c>
      <c r="F7619">
        <v>6.1931651999999997E-2</v>
      </c>
      <c r="G7619">
        <v>0.25084912999999998</v>
      </c>
    </row>
    <row r="7620" spans="1:7" x14ac:dyDescent="0.2">
      <c r="A7620" t="s">
        <v>8459</v>
      </c>
      <c r="B7620">
        <v>23.284532779999999</v>
      </c>
      <c r="C7620">
        <v>-0.16348723800000001</v>
      </c>
      <c r="D7620">
        <v>0.20157354199999999</v>
      </c>
      <c r="E7620">
        <v>-0.811055042</v>
      </c>
      <c r="F7620">
        <v>0.41733406200000001</v>
      </c>
      <c r="G7620">
        <v>0.69082325200000005</v>
      </c>
    </row>
    <row r="7621" spans="1:7" x14ac:dyDescent="0.2">
      <c r="A7621" t="s">
        <v>8460</v>
      </c>
      <c r="B7621">
        <v>1.3968547600000001</v>
      </c>
      <c r="C7621">
        <v>0.90731846100000002</v>
      </c>
      <c r="D7621">
        <v>0.31763191899999998</v>
      </c>
      <c r="E7621">
        <v>2.8565090789999998</v>
      </c>
      <c r="F7621">
        <v>4.2832779999999997E-3</v>
      </c>
      <c r="G7621">
        <v>5.3745699000000001E-2</v>
      </c>
    </row>
    <row r="7622" spans="1:7" x14ac:dyDescent="0.2">
      <c r="A7622" t="s">
        <v>8461</v>
      </c>
      <c r="B7622">
        <v>0.118079199</v>
      </c>
      <c r="C7622">
        <v>4.5516955999999997E-2</v>
      </c>
      <c r="D7622">
        <v>0.13305758500000001</v>
      </c>
      <c r="E7622">
        <v>0.34208464199999999</v>
      </c>
      <c r="F7622">
        <v>0.73228719499999995</v>
      </c>
      <c r="G7622">
        <v>0.88954173400000003</v>
      </c>
    </row>
    <row r="7623" spans="1:7" x14ac:dyDescent="0.2">
      <c r="A7623" t="s">
        <v>854</v>
      </c>
      <c r="B7623">
        <v>645.49637819999998</v>
      </c>
      <c r="C7623">
        <v>-0.109266141</v>
      </c>
      <c r="D7623">
        <v>0.15230488</v>
      </c>
      <c r="E7623">
        <v>-0.71741720499999995</v>
      </c>
      <c r="F7623">
        <v>0.473116706</v>
      </c>
      <c r="G7623">
        <v>0.73273186899999998</v>
      </c>
    </row>
    <row r="7624" spans="1:7" x14ac:dyDescent="0.2">
      <c r="A7624" t="s">
        <v>8462</v>
      </c>
      <c r="B7624">
        <v>6.69052807</v>
      </c>
      <c r="C7624">
        <v>-0.55625912200000005</v>
      </c>
      <c r="D7624">
        <v>0.27549256700000002</v>
      </c>
      <c r="E7624">
        <v>-2.019143847</v>
      </c>
      <c r="F7624">
        <v>4.3472271E-2</v>
      </c>
      <c r="G7624">
        <v>0.20503818900000001</v>
      </c>
    </row>
    <row r="7625" spans="1:7" x14ac:dyDescent="0.2">
      <c r="A7625" t="s">
        <v>8463</v>
      </c>
      <c r="B7625">
        <v>1.5822450379999999</v>
      </c>
      <c r="C7625">
        <v>-9.5973324999999998E-2</v>
      </c>
      <c r="D7625">
        <v>0.29072667200000002</v>
      </c>
      <c r="E7625">
        <v>-0.33011530900000002</v>
      </c>
      <c r="F7625">
        <v>0.74131283599999998</v>
      </c>
      <c r="G7625">
        <v>0.89404170299999997</v>
      </c>
    </row>
    <row r="7626" spans="1:7" x14ac:dyDescent="0.2">
      <c r="A7626" t="s">
        <v>8464</v>
      </c>
      <c r="B7626">
        <v>17.310336530000001</v>
      </c>
      <c r="C7626">
        <v>-3.5860340000000001E-3</v>
      </c>
      <c r="D7626">
        <v>0.23408285100000001</v>
      </c>
      <c r="E7626">
        <v>-1.5319506E-2</v>
      </c>
      <c r="F7626">
        <v>0.98777728099999995</v>
      </c>
      <c r="G7626">
        <v>0.99539471400000001</v>
      </c>
    </row>
    <row r="7627" spans="1:7" x14ac:dyDescent="0.2">
      <c r="A7627" t="s">
        <v>8465</v>
      </c>
      <c r="B7627">
        <v>151.22665660000001</v>
      </c>
      <c r="C7627">
        <v>-1.4820020999999999E-2</v>
      </c>
      <c r="D7627">
        <v>0.15807252999999999</v>
      </c>
      <c r="E7627">
        <v>-9.3754563999999999E-2</v>
      </c>
      <c r="F7627">
        <v>0.925304126</v>
      </c>
      <c r="G7627">
        <v>0.97136205200000003</v>
      </c>
    </row>
    <row r="7628" spans="1:7" x14ac:dyDescent="0.2">
      <c r="A7628" t="s">
        <v>8466</v>
      </c>
      <c r="B7628">
        <v>6.1162858440000001</v>
      </c>
      <c r="C7628">
        <v>0.391944662</v>
      </c>
      <c r="D7628">
        <v>0.31000905400000001</v>
      </c>
      <c r="E7628">
        <v>1.2643006939999999</v>
      </c>
      <c r="F7628">
        <v>0.20612212099999999</v>
      </c>
      <c r="G7628">
        <v>0.481819418</v>
      </c>
    </row>
    <row r="7629" spans="1:7" x14ac:dyDescent="0.2">
      <c r="A7629" t="s">
        <v>8467</v>
      </c>
      <c r="B7629">
        <v>447.62484610000001</v>
      </c>
      <c r="C7629">
        <v>-0.13535102800000001</v>
      </c>
      <c r="D7629">
        <v>0.143623631</v>
      </c>
      <c r="E7629">
        <v>-0.942400821</v>
      </c>
      <c r="F7629">
        <v>0.34598746699999999</v>
      </c>
      <c r="G7629">
        <v>0.629471428</v>
      </c>
    </row>
    <row r="7630" spans="1:7" x14ac:dyDescent="0.2">
      <c r="A7630" t="s">
        <v>8468</v>
      </c>
      <c r="B7630">
        <v>204.1583455</v>
      </c>
      <c r="C7630">
        <v>8.4377300000000002E-2</v>
      </c>
      <c r="D7630">
        <v>0.118779093</v>
      </c>
      <c r="E7630">
        <v>0.71037165199999996</v>
      </c>
      <c r="F7630">
        <v>0.477473698</v>
      </c>
      <c r="G7630">
        <v>0.73589312600000001</v>
      </c>
    </row>
    <row r="7631" spans="1:7" x14ac:dyDescent="0.2">
      <c r="A7631" t="s">
        <v>8469</v>
      </c>
      <c r="B7631">
        <v>460.32284559999999</v>
      </c>
      <c r="C7631">
        <v>4.1272951000000002E-2</v>
      </c>
      <c r="D7631">
        <v>0.13596534199999999</v>
      </c>
      <c r="E7631">
        <v>0.30355494100000002</v>
      </c>
      <c r="F7631">
        <v>0.76146698400000001</v>
      </c>
      <c r="G7631">
        <v>0.90383728100000005</v>
      </c>
    </row>
    <row r="7632" spans="1:7" x14ac:dyDescent="0.2">
      <c r="A7632" t="s">
        <v>8470</v>
      </c>
      <c r="B7632">
        <v>27.014034070000001</v>
      </c>
      <c r="C7632">
        <v>0.19922315500000001</v>
      </c>
      <c r="D7632">
        <v>0.19365199399999999</v>
      </c>
      <c r="E7632">
        <v>1.028768932</v>
      </c>
      <c r="F7632">
        <v>0.30358826900000002</v>
      </c>
      <c r="G7632">
        <v>0.58958697999999998</v>
      </c>
    </row>
    <row r="7633" spans="1:7" x14ac:dyDescent="0.2">
      <c r="A7633" t="s">
        <v>8471</v>
      </c>
      <c r="B7633">
        <v>9.8919601999999995E-2</v>
      </c>
      <c r="C7633">
        <v>4.5247498999999997E-2</v>
      </c>
      <c r="D7633">
        <v>0.14174647600000001</v>
      </c>
      <c r="E7633">
        <v>0.31921427699999999</v>
      </c>
      <c r="F7633">
        <v>0.74956403199999999</v>
      </c>
      <c r="G7633">
        <v>0.89806328300000005</v>
      </c>
    </row>
    <row r="7634" spans="1:7" x14ac:dyDescent="0.2">
      <c r="A7634" t="s">
        <v>8472</v>
      </c>
      <c r="B7634">
        <v>132.03823560000001</v>
      </c>
      <c r="C7634">
        <v>0.14468731300000001</v>
      </c>
      <c r="D7634">
        <v>0.23394009399999999</v>
      </c>
      <c r="E7634">
        <v>0.61848018999999999</v>
      </c>
      <c r="F7634">
        <v>0.53625885299999998</v>
      </c>
      <c r="G7634">
        <v>0.77489995499999997</v>
      </c>
    </row>
    <row r="7635" spans="1:7" x14ac:dyDescent="0.2">
      <c r="A7635" t="s">
        <v>8473</v>
      </c>
      <c r="B7635">
        <v>204.44472859999999</v>
      </c>
      <c r="C7635">
        <v>0.135896041</v>
      </c>
      <c r="D7635">
        <v>0.20757982899999999</v>
      </c>
      <c r="E7635">
        <v>0.65466881700000001</v>
      </c>
      <c r="F7635">
        <v>0.51268100599999999</v>
      </c>
      <c r="G7635">
        <v>0.75836168800000003</v>
      </c>
    </row>
    <row r="7636" spans="1:7" x14ac:dyDescent="0.2">
      <c r="A7636" t="s">
        <v>8474</v>
      </c>
      <c r="B7636">
        <v>69.295062610000002</v>
      </c>
      <c r="C7636">
        <v>-0.19297616300000001</v>
      </c>
      <c r="D7636">
        <v>0.14709549499999999</v>
      </c>
      <c r="E7636">
        <v>-1.311910758</v>
      </c>
      <c r="F7636">
        <v>0.18955024700000001</v>
      </c>
      <c r="G7636">
        <v>0.46122030200000003</v>
      </c>
    </row>
    <row r="7637" spans="1:7" x14ac:dyDescent="0.2">
      <c r="A7637" t="s">
        <v>8475</v>
      </c>
      <c r="B7637">
        <v>85.54147107</v>
      </c>
      <c r="C7637">
        <v>-6.7649969000000004E-2</v>
      </c>
      <c r="D7637">
        <v>0.12268359099999999</v>
      </c>
      <c r="E7637">
        <v>-0.551418238</v>
      </c>
      <c r="F7637">
        <v>0.58134700100000003</v>
      </c>
      <c r="G7637">
        <v>0.80537448700000003</v>
      </c>
    </row>
    <row r="7638" spans="1:7" x14ac:dyDescent="0.2">
      <c r="A7638" t="s">
        <v>8476</v>
      </c>
      <c r="B7638">
        <v>100.09433919999999</v>
      </c>
      <c r="C7638">
        <v>9.4948750999999998E-2</v>
      </c>
      <c r="D7638">
        <v>0.122753003</v>
      </c>
      <c r="E7638">
        <v>0.77349432600000001</v>
      </c>
      <c r="F7638">
        <v>0.43922988499999999</v>
      </c>
      <c r="G7638">
        <v>0.70930538300000001</v>
      </c>
    </row>
    <row r="7639" spans="1:7" x14ac:dyDescent="0.2">
      <c r="A7639" t="s">
        <v>8477</v>
      </c>
      <c r="B7639">
        <v>270.0993952</v>
      </c>
      <c r="C7639">
        <v>-2.6859857000000001E-2</v>
      </c>
      <c r="D7639">
        <v>0.12871202700000001</v>
      </c>
      <c r="E7639">
        <v>-0.208681795</v>
      </c>
      <c r="F7639">
        <v>0.83469665299999996</v>
      </c>
      <c r="G7639">
        <v>0.93414454899999999</v>
      </c>
    </row>
    <row r="7640" spans="1:7" x14ac:dyDescent="0.2">
      <c r="A7640" t="s">
        <v>8478</v>
      </c>
      <c r="B7640">
        <v>8.6367442190000006</v>
      </c>
      <c r="C7640">
        <v>0.42277705399999999</v>
      </c>
      <c r="D7640">
        <v>0.24682758299999999</v>
      </c>
      <c r="E7640">
        <v>1.712843635</v>
      </c>
      <c r="F7640">
        <v>8.6741310000000002E-2</v>
      </c>
      <c r="G7640">
        <v>0.30264659300000002</v>
      </c>
    </row>
    <row r="7641" spans="1:7" x14ac:dyDescent="0.2">
      <c r="A7641" t="s">
        <v>8479</v>
      </c>
      <c r="B7641">
        <v>635.90921679999997</v>
      </c>
      <c r="C7641">
        <v>-6.9235884999999997E-2</v>
      </c>
      <c r="D7641">
        <v>0.11125523</v>
      </c>
      <c r="E7641">
        <v>-0.62231577699999996</v>
      </c>
      <c r="F7641">
        <v>0.53373424899999999</v>
      </c>
      <c r="G7641">
        <v>0.77298399299999998</v>
      </c>
    </row>
    <row r="7642" spans="1:7" x14ac:dyDescent="0.2">
      <c r="A7642" t="s">
        <v>8480</v>
      </c>
      <c r="B7642">
        <v>121.9334783</v>
      </c>
      <c r="C7642">
        <v>-7.7751355999999994E-2</v>
      </c>
      <c r="D7642">
        <v>0.11735000900000001</v>
      </c>
      <c r="E7642">
        <v>-0.66255943699999997</v>
      </c>
      <c r="F7642">
        <v>0.507612756</v>
      </c>
      <c r="G7642">
        <v>0.75594773500000001</v>
      </c>
    </row>
    <row r="7643" spans="1:7" x14ac:dyDescent="0.2">
      <c r="A7643" t="s">
        <v>8481</v>
      </c>
      <c r="B7643">
        <v>2069.6367810000002</v>
      </c>
      <c r="C7643">
        <v>0.44768996100000003</v>
      </c>
      <c r="D7643">
        <v>0.13880954700000001</v>
      </c>
      <c r="E7643">
        <v>3.22521017</v>
      </c>
      <c r="F7643">
        <v>1.2588020000000001E-3</v>
      </c>
      <c r="G7643">
        <v>2.6395572999999999E-2</v>
      </c>
    </row>
    <row r="7644" spans="1:7" x14ac:dyDescent="0.2">
      <c r="A7644" t="s">
        <v>604</v>
      </c>
      <c r="B7644">
        <v>1066.4815799999999</v>
      </c>
      <c r="C7644">
        <v>0.112283353</v>
      </c>
      <c r="D7644">
        <v>0.12060889700000001</v>
      </c>
      <c r="E7644">
        <v>0.93097073600000002</v>
      </c>
      <c r="F7644">
        <v>0.35186870199999998</v>
      </c>
      <c r="G7644">
        <v>0.63424390799999997</v>
      </c>
    </row>
    <row r="7645" spans="1:7" x14ac:dyDescent="0.2">
      <c r="A7645" t="s">
        <v>8482</v>
      </c>
      <c r="B7645">
        <v>1.7932037380000001</v>
      </c>
      <c r="C7645">
        <v>0.243294289</v>
      </c>
      <c r="D7645">
        <v>0.31556456100000002</v>
      </c>
      <c r="E7645">
        <v>0.77098102499999999</v>
      </c>
      <c r="F7645">
        <v>0.44071817899999999</v>
      </c>
      <c r="G7645">
        <v>0.71046785800000001</v>
      </c>
    </row>
    <row r="7646" spans="1:7" x14ac:dyDescent="0.2">
      <c r="A7646" t="s">
        <v>8483</v>
      </c>
      <c r="B7646">
        <v>612.97807850000004</v>
      </c>
      <c r="C7646">
        <v>0.119441033</v>
      </c>
      <c r="D7646">
        <v>8.4115151999999999E-2</v>
      </c>
      <c r="E7646">
        <v>1.4199704799999999</v>
      </c>
      <c r="F7646">
        <v>0.155616275</v>
      </c>
      <c r="G7646">
        <v>0.41452228499999999</v>
      </c>
    </row>
    <row r="7647" spans="1:7" x14ac:dyDescent="0.2">
      <c r="A7647" t="s">
        <v>8484</v>
      </c>
      <c r="B7647">
        <v>261.53859899999998</v>
      </c>
      <c r="C7647">
        <v>5.6692465999999997E-2</v>
      </c>
      <c r="D7647">
        <v>0.13203271599999999</v>
      </c>
      <c r="E7647">
        <v>0.42938196000000001</v>
      </c>
      <c r="F7647">
        <v>0.66764528000000001</v>
      </c>
      <c r="G7647">
        <v>0.85496427699999999</v>
      </c>
    </row>
    <row r="7648" spans="1:7" x14ac:dyDescent="0.2">
      <c r="A7648" t="s">
        <v>8485</v>
      </c>
      <c r="B7648">
        <v>150.9267384</v>
      </c>
      <c r="C7648">
        <v>3.6184580000000001E-2</v>
      </c>
      <c r="D7648">
        <v>0.24085178800000001</v>
      </c>
      <c r="E7648">
        <v>0.15023587799999999</v>
      </c>
      <c r="F7648">
        <v>0.88057852000000003</v>
      </c>
      <c r="G7648">
        <v>0.95304582599999998</v>
      </c>
    </row>
    <row r="7649" spans="1:7" x14ac:dyDescent="0.2">
      <c r="A7649" t="s">
        <v>8486</v>
      </c>
      <c r="B7649">
        <v>361.83117010000001</v>
      </c>
      <c r="C7649">
        <v>0.35415116499999999</v>
      </c>
      <c r="D7649">
        <v>0.138677093</v>
      </c>
      <c r="E7649">
        <v>2.5537827200000001</v>
      </c>
      <c r="F7649">
        <v>1.0655972999999999E-2</v>
      </c>
      <c r="G7649">
        <v>9.0317420999999995E-2</v>
      </c>
    </row>
    <row r="7650" spans="1:7" x14ac:dyDescent="0.2">
      <c r="A7650" t="s">
        <v>8487</v>
      </c>
      <c r="B7650">
        <v>1274.2361249999999</v>
      </c>
      <c r="C7650">
        <v>-0.16108867399999999</v>
      </c>
      <c r="D7650">
        <v>0.12713823799999999</v>
      </c>
      <c r="E7650">
        <v>-1.267035605</v>
      </c>
      <c r="F7650">
        <v>0.205142559</v>
      </c>
      <c r="G7650">
        <v>0.48023290099999999</v>
      </c>
    </row>
    <row r="7651" spans="1:7" x14ac:dyDescent="0.2">
      <c r="A7651" t="s">
        <v>8488</v>
      </c>
      <c r="B7651">
        <v>12.77845608</v>
      </c>
      <c r="C7651">
        <v>3.0627130999999998E-2</v>
      </c>
      <c r="D7651">
        <v>0.30596459300000001</v>
      </c>
      <c r="E7651">
        <v>0.100100247</v>
      </c>
      <c r="F7651">
        <v>0.92026473900000005</v>
      </c>
      <c r="G7651">
        <v>0.96877958200000003</v>
      </c>
    </row>
    <row r="7652" spans="1:7" x14ac:dyDescent="0.2">
      <c r="A7652" t="s">
        <v>8489</v>
      </c>
      <c r="B7652">
        <v>2.9032987119999998</v>
      </c>
      <c r="C7652">
        <v>0.51135202899999999</v>
      </c>
      <c r="D7652">
        <v>0.31709158799999998</v>
      </c>
      <c r="E7652">
        <v>1.6126319609999999</v>
      </c>
      <c r="F7652">
        <v>0.10682448999999999</v>
      </c>
      <c r="G7652">
        <v>0.33816280199999998</v>
      </c>
    </row>
    <row r="7653" spans="1:7" x14ac:dyDescent="0.2">
      <c r="A7653" t="s">
        <v>8490</v>
      </c>
      <c r="B7653">
        <v>867.80067680000002</v>
      </c>
      <c r="C7653">
        <v>0.129017305</v>
      </c>
      <c r="D7653">
        <v>0.12316841000000001</v>
      </c>
      <c r="E7653">
        <v>1.0474869739999999</v>
      </c>
      <c r="F7653">
        <v>0.29487503700000001</v>
      </c>
      <c r="G7653">
        <v>0.58092474800000005</v>
      </c>
    </row>
    <row r="7654" spans="1:7" x14ac:dyDescent="0.2">
      <c r="A7654" t="s">
        <v>8491</v>
      </c>
      <c r="B7654">
        <v>12.840448240000001</v>
      </c>
      <c r="C7654">
        <v>-0.29749925300000002</v>
      </c>
      <c r="D7654">
        <v>0.22862611799999999</v>
      </c>
      <c r="E7654">
        <v>-1.3012478839999999</v>
      </c>
      <c r="F7654">
        <v>0.19317361999999999</v>
      </c>
      <c r="G7654">
        <v>0.46566672799999997</v>
      </c>
    </row>
    <row r="7655" spans="1:7" x14ac:dyDescent="0.2">
      <c r="A7655" t="s">
        <v>8492</v>
      </c>
      <c r="B7655">
        <v>659.43769269999996</v>
      </c>
      <c r="C7655">
        <v>0.103851107</v>
      </c>
      <c r="D7655">
        <v>0.153965615</v>
      </c>
      <c r="E7655">
        <v>0.67450843999999999</v>
      </c>
      <c r="F7655">
        <v>0.49998812199999998</v>
      </c>
      <c r="G7655">
        <v>0.75077384599999997</v>
      </c>
    </row>
    <row r="7656" spans="1:7" x14ac:dyDescent="0.2">
      <c r="A7656" t="s">
        <v>8493</v>
      </c>
      <c r="B7656">
        <v>26.869695620000002</v>
      </c>
      <c r="C7656">
        <v>-1.240303618</v>
      </c>
      <c r="D7656">
        <v>0.22082349500000001</v>
      </c>
      <c r="E7656">
        <v>-5.6167194409999999</v>
      </c>
      <c r="F7656" s="17">
        <v>1.9499999999999999E-8</v>
      </c>
      <c r="G7656" s="17">
        <v>1.08E-5</v>
      </c>
    </row>
    <row r="7657" spans="1:7" x14ac:dyDescent="0.2">
      <c r="A7657" t="s">
        <v>8494</v>
      </c>
      <c r="B7657">
        <v>16.882236240000001</v>
      </c>
      <c r="C7657">
        <v>0.72567826199999996</v>
      </c>
      <c r="D7657">
        <v>0.302855706</v>
      </c>
      <c r="E7657">
        <v>2.3961188390000001</v>
      </c>
      <c r="F7657">
        <v>1.6569717000000001E-2</v>
      </c>
      <c r="G7657">
        <v>0.116668464</v>
      </c>
    </row>
    <row r="7658" spans="1:7" x14ac:dyDescent="0.2">
      <c r="A7658" t="s">
        <v>8495</v>
      </c>
      <c r="B7658">
        <v>8.4553912310000001</v>
      </c>
      <c r="C7658">
        <v>0.87805161399999998</v>
      </c>
      <c r="D7658">
        <v>0.29131979800000002</v>
      </c>
      <c r="E7658">
        <v>3.0140471799999999</v>
      </c>
      <c r="F7658">
        <v>2.5778770000000001E-3</v>
      </c>
      <c r="G7658">
        <v>4.0831132999999999E-2</v>
      </c>
    </row>
    <row r="7659" spans="1:7" x14ac:dyDescent="0.2">
      <c r="A7659" t="s">
        <v>8496</v>
      </c>
      <c r="B7659">
        <v>1.6965054989999999</v>
      </c>
      <c r="C7659">
        <v>0.72067675799999997</v>
      </c>
      <c r="D7659">
        <v>0.31901544599999998</v>
      </c>
      <c r="E7659">
        <v>2.2590654020000001</v>
      </c>
      <c r="F7659">
        <v>2.3879317000000001E-2</v>
      </c>
      <c r="G7659">
        <v>0.14404292699999999</v>
      </c>
    </row>
    <row r="7660" spans="1:7" x14ac:dyDescent="0.2">
      <c r="A7660" t="s">
        <v>8497</v>
      </c>
      <c r="B7660">
        <v>0</v>
      </c>
      <c r="C7660" t="s">
        <v>1130</v>
      </c>
      <c r="D7660" t="s">
        <v>1130</v>
      </c>
      <c r="E7660" t="s">
        <v>1130</v>
      </c>
      <c r="F7660" t="s">
        <v>1130</v>
      </c>
      <c r="G7660" t="s">
        <v>1130</v>
      </c>
    </row>
    <row r="7661" spans="1:7" x14ac:dyDescent="0.2">
      <c r="A7661" t="s">
        <v>8498</v>
      </c>
      <c r="B7661">
        <v>8.9937116960000001</v>
      </c>
      <c r="C7661">
        <v>0.44914807099999998</v>
      </c>
      <c r="D7661">
        <v>0.25975231999999998</v>
      </c>
      <c r="E7661">
        <v>1.729139786</v>
      </c>
      <c r="F7661">
        <v>8.3784079999999997E-2</v>
      </c>
      <c r="G7661">
        <v>0.29790413500000001</v>
      </c>
    </row>
    <row r="7662" spans="1:7" x14ac:dyDescent="0.2">
      <c r="A7662" t="s">
        <v>8499</v>
      </c>
      <c r="B7662">
        <v>603.98096989999999</v>
      </c>
      <c r="C7662">
        <v>1.0626698E-2</v>
      </c>
      <c r="D7662">
        <v>0.15256578800000001</v>
      </c>
      <c r="E7662">
        <v>6.9653217000000003E-2</v>
      </c>
      <c r="F7662">
        <v>0.94446967900000001</v>
      </c>
      <c r="G7662">
        <v>0.97833037700000003</v>
      </c>
    </row>
    <row r="7663" spans="1:7" x14ac:dyDescent="0.2">
      <c r="A7663" t="s">
        <v>8500</v>
      </c>
      <c r="B7663">
        <v>16.741088380000001</v>
      </c>
      <c r="C7663">
        <v>0.15078982399999999</v>
      </c>
      <c r="D7663">
        <v>0.234439124</v>
      </c>
      <c r="E7663">
        <v>0.64319393899999999</v>
      </c>
      <c r="F7663">
        <v>0.520098265</v>
      </c>
      <c r="G7663">
        <v>0.76378049100000001</v>
      </c>
    </row>
    <row r="7664" spans="1:7" x14ac:dyDescent="0.2">
      <c r="A7664" t="s">
        <v>8501</v>
      </c>
      <c r="B7664">
        <v>26.772965410000001</v>
      </c>
      <c r="C7664">
        <v>-0.224195386</v>
      </c>
      <c r="D7664">
        <v>0.232008249</v>
      </c>
      <c r="E7664">
        <v>-0.96632506299999998</v>
      </c>
      <c r="F7664">
        <v>0.333881549</v>
      </c>
      <c r="G7664">
        <v>0.61716253600000004</v>
      </c>
    </row>
    <row r="7665" spans="1:7" x14ac:dyDescent="0.2">
      <c r="A7665" t="s">
        <v>8502</v>
      </c>
      <c r="B7665">
        <v>50.625884859999999</v>
      </c>
      <c r="C7665">
        <v>1.955002E-3</v>
      </c>
      <c r="D7665">
        <v>0.198007233</v>
      </c>
      <c r="E7665">
        <v>9.8733880000000003E-3</v>
      </c>
      <c r="F7665">
        <v>0.99212230400000001</v>
      </c>
      <c r="G7665">
        <v>0.99715885400000004</v>
      </c>
    </row>
    <row r="7666" spans="1:7" x14ac:dyDescent="0.2">
      <c r="A7666" t="s">
        <v>8503</v>
      </c>
      <c r="B7666">
        <v>152.1108553</v>
      </c>
      <c r="C7666">
        <v>-9.6409030000000007E-2</v>
      </c>
      <c r="D7666">
        <v>0.13737338299999999</v>
      </c>
      <c r="E7666">
        <v>-0.70180283600000004</v>
      </c>
      <c r="F7666">
        <v>0.48280213</v>
      </c>
      <c r="G7666">
        <v>0.73916191799999997</v>
      </c>
    </row>
    <row r="7667" spans="1:7" x14ac:dyDescent="0.2">
      <c r="A7667" t="s">
        <v>8504</v>
      </c>
      <c r="B7667">
        <v>4.4791724860000004</v>
      </c>
      <c r="C7667">
        <v>0.54448898300000004</v>
      </c>
      <c r="D7667">
        <v>0.30197718699999998</v>
      </c>
      <c r="E7667">
        <v>1.803079858</v>
      </c>
      <c r="F7667">
        <v>7.1375674E-2</v>
      </c>
      <c r="G7667">
        <v>0.27097489899999999</v>
      </c>
    </row>
    <row r="7668" spans="1:7" x14ac:dyDescent="0.2">
      <c r="A7668" t="s">
        <v>8505</v>
      </c>
      <c r="B7668">
        <v>149.73939780000001</v>
      </c>
      <c r="C7668">
        <v>8.1736807999999994E-2</v>
      </c>
      <c r="D7668">
        <v>0.18492935399999999</v>
      </c>
      <c r="E7668">
        <v>0.44198936500000002</v>
      </c>
      <c r="F7668">
        <v>0.658496902</v>
      </c>
      <c r="G7668">
        <v>0.85033930999999996</v>
      </c>
    </row>
    <row r="7669" spans="1:7" x14ac:dyDescent="0.2">
      <c r="A7669" t="s">
        <v>8506</v>
      </c>
      <c r="B7669">
        <v>1.188373133</v>
      </c>
      <c r="C7669">
        <v>0.49570363000000001</v>
      </c>
      <c r="D7669">
        <v>0.32052794699999998</v>
      </c>
      <c r="E7669">
        <v>1.546522339</v>
      </c>
      <c r="F7669">
        <v>0.12197846900000001</v>
      </c>
      <c r="G7669">
        <v>0.36313441000000002</v>
      </c>
    </row>
    <row r="7670" spans="1:7" x14ac:dyDescent="0.2">
      <c r="A7670" t="s">
        <v>8507</v>
      </c>
      <c r="B7670">
        <v>244.3364618</v>
      </c>
      <c r="C7670">
        <v>-0.365062795</v>
      </c>
      <c r="D7670">
        <v>0.15807923800000001</v>
      </c>
      <c r="E7670">
        <v>-2.3093658559999999</v>
      </c>
      <c r="F7670">
        <v>2.0923288000000002E-2</v>
      </c>
      <c r="G7670">
        <v>0.133652154</v>
      </c>
    </row>
    <row r="7671" spans="1:7" x14ac:dyDescent="0.2">
      <c r="A7671" t="s">
        <v>8508</v>
      </c>
      <c r="B7671">
        <v>1103.464735</v>
      </c>
      <c r="C7671">
        <v>-0.21450524900000001</v>
      </c>
      <c r="D7671">
        <v>0.11406878099999999</v>
      </c>
      <c r="E7671">
        <v>-1.8804904140000001</v>
      </c>
      <c r="F7671">
        <v>6.0041272E-2</v>
      </c>
      <c r="G7671">
        <v>0.24685352199999999</v>
      </c>
    </row>
    <row r="7672" spans="1:7" x14ac:dyDescent="0.2">
      <c r="A7672" t="s">
        <v>8509</v>
      </c>
      <c r="B7672">
        <v>4.5031316779999999</v>
      </c>
      <c r="C7672">
        <v>-0.22823711499999999</v>
      </c>
      <c r="D7672">
        <v>0.30024836799999999</v>
      </c>
      <c r="E7672">
        <v>-0.76016105</v>
      </c>
      <c r="F7672">
        <v>0.447158324</v>
      </c>
      <c r="G7672">
        <v>0.71486104399999995</v>
      </c>
    </row>
    <row r="7673" spans="1:7" x14ac:dyDescent="0.2">
      <c r="A7673" t="s">
        <v>8510</v>
      </c>
      <c r="B7673">
        <v>36.576644180000002</v>
      </c>
      <c r="C7673">
        <v>3.3722073999999998E-2</v>
      </c>
      <c r="D7673">
        <v>0.18810462</v>
      </c>
      <c r="E7673">
        <v>0.17927297</v>
      </c>
      <c r="F7673">
        <v>0.85772336999999998</v>
      </c>
      <c r="G7673">
        <v>0.94582508799999998</v>
      </c>
    </row>
    <row r="7674" spans="1:7" x14ac:dyDescent="0.2">
      <c r="A7674" t="s">
        <v>8511</v>
      </c>
      <c r="B7674">
        <v>450.77525020000002</v>
      </c>
      <c r="C7674">
        <v>-0.17074504700000001</v>
      </c>
      <c r="D7674">
        <v>0.127503855</v>
      </c>
      <c r="E7674">
        <v>-1.339136356</v>
      </c>
      <c r="F7674">
        <v>0.18052628700000001</v>
      </c>
      <c r="G7674">
        <v>0.45046506400000003</v>
      </c>
    </row>
    <row r="7675" spans="1:7" x14ac:dyDescent="0.2">
      <c r="A7675" t="s">
        <v>8512</v>
      </c>
      <c r="B7675">
        <v>17.488308920000001</v>
      </c>
      <c r="C7675">
        <v>0.61341720200000005</v>
      </c>
      <c r="D7675">
        <v>0.27712830700000002</v>
      </c>
      <c r="E7675">
        <v>2.2134772470000001</v>
      </c>
      <c r="F7675">
        <v>2.6864760000000001E-2</v>
      </c>
      <c r="G7675">
        <v>0.15453287700000001</v>
      </c>
    </row>
    <row r="7676" spans="1:7" x14ac:dyDescent="0.2">
      <c r="A7676" t="s">
        <v>8513</v>
      </c>
      <c r="B7676">
        <v>5.3839731000000002E-2</v>
      </c>
      <c r="C7676">
        <v>1.0026169E-2</v>
      </c>
      <c r="D7676">
        <v>0.13305758500000001</v>
      </c>
      <c r="E7676">
        <v>7.5352107000000002E-2</v>
      </c>
      <c r="F7676">
        <v>0.93993456399999997</v>
      </c>
      <c r="G7676">
        <v>0.97644615599999995</v>
      </c>
    </row>
    <row r="7677" spans="1:7" x14ac:dyDescent="0.2">
      <c r="A7677" t="s">
        <v>855</v>
      </c>
      <c r="B7677">
        <v>12.47374817</v>
      </c>
      <c r="C7677">
        <v>0.46888075699999998</v>
      </c>
      <c r="D7677">
        <v>0.29370694200000003</v>
      </c>
      <c r="E7677">
        <v>1.596423817</v>
      </c>
      <c r="F7677">
        <v>0.110394202</v>
      </c>
      <c r="G7677">
        <v>0.34337692399999997</v>
      </c>
    </row>
    <row r="7678" spans="1:7" x14ac:dyDescent="0.2">
      <c r="A7678" t="s">
        <v>8514</v>
      </c>
      <c r="B7678">
        <v>84.272201460000005</v>
      </c>
      <c r="C7678">
        <v>-0.16978114</v>
      </c>
      <c r="D7678">
        <v>0.15156593800000001</v>
      </c>
      <c r="E7678">
        <v>-1.120180046</v>
      </c>
      <c r="F7678">
        <v>0.26263704500000001</v>
      </c>
      <c r="G7678">
        <v>0.54624552900000001</v>
      </c>
    </row>
    <row r="7679" spans="1:7" x14ac:dyDescent="0.2">
      <c r="A7679" t="s">
        <v>8515</v>
      </c>
      <c r="B7679">
        <v>184.074556</v>
      </c>
      <c r="C7679">
        <v>4.4150478E-2</v>
      </c>
      <c r="D7679">
        <v>0.115246088</v>
      </c>
      <c r="E7679">
        <v>0.38309741400000002</v>
      </c>
      <c r="F7679">
        <v>0.70164753700000004</v>
      </c>
      <c r="G7679">
        <v>0.87354522999999995</v>
      </c>
    </row>
    <row r="7680" spans="1:7" x14ac:dyDescent="0.2">
      <c r="A7680" t="s">
        <v>8516</v>
      </c>
      <c r="B7680">
        <v>712.5878414</v>
      </c>
      <c r="C7680">
        <v>-0.42787680700000003</v>
      </c>
      <c r="D7680">
        <v>0.115334597</v>
      </c>
      <c r="E7680">
        <v>-3.709873859</v>
      </c>
      <c r="F7680">
        <v>2.0736300000000001E-4</v>
      </c>
      <c r="G7680">
        <v>9.2201139999999997E-3</v>
      </c>
    </row>
    <row r="7681" spans="1:7" x14ac:dyDescent="0.2">
      <c r="A7681" t="s">
        <v>8517</v>
      </c>
      <c r="B7681">
        <v>722.52233369999999</v>
      </c>
      <c r="C7681">
        <v>2.2780374999999999E-2</v>
      </c>
      <c r="D7681">
        <v>0.12444941499999999</v>
      </c>
      <c r="E7681">
        <v>0.18304926999999999</v>
      </c>
      <c r="F7681">
        <v>0.85475935999999997</v>
      </c>
      <c r="G7681">
        <v>0.94416071999999995</v>
      </c>
    </row>
    <row r="7682" spans="1:7" x14ac:dyDescent="0.2">
      <c r="A7682" t="s">
        <v>8518</v>
      </c>
      <c r="B7682">
        <v>216.2898697</v>
      </c>
      <c r="C7682">
        <v>-4.6211001000000002E-2</v>
      </c>
      <c r="D7682">
        <v>0.180577076</v>
      </c>
      <c r="E7682">
        <v>-0.25590735100000001</v>
      </c>
      <c r="F7682">
        <v>0.79802237799999998</v>
      </c>
      <c r="G7682">
        <v>0.91916680100000003</v>
      </c>
    </row>
    <row r="7683" spans="1:7" x14ac:dyDescent="0.2">
      <c r="A7683" t="s">
        <v>8519</v>
      </c>
      <c r="B7683">
        <v>494.6098733</v>
      </c>
      <c r="C7683">
        <v>0.107707281</v>
      </c>
      <c r="D7683">
        <v>7.3105108000000002E-2</v>
      </c>
      <c r="E7683">
        <v>1.473320875</v>
      </c>
      <c r="F7683">
        <v>0.14066453500000001</v>
      </c>
      <c r="G7683">
        <v>0.39194547400000002</v>
      </c>
    </row>
    <row r="7684" spans="1:7" x14ac:dyDescent="0.2">
      <c r="A7684" t="s">
        <v>8520</v>
      </c>
      <c r="B7684">
        <v>35.64259552</v>
      </c>
      <c r="C7684">
        <v>0.24958022499999999</v>
      </c>
      <c r="D7684">
        <v>0.17375393</v>
      </c>
      <c r="E7684">
        <v>1.4364004560000001</v>
      </c>
      <c r="F7684">
        <v>0.15088842299999999</v>
      </c>
      <c r="G7684">
        <v>0.40687960400000001</v>
      </c>
    </row>
    <row r="7685" spans="1:7" x14ac:dyDescent="0.2">
      <c r="A7685" t="s">
        <v>8521</v>
      </c>
      <c r="B7685">
        <v>74.699531399999998</v>
      </c>
      <c r="C7685">
        <v>2.8241044999999999E-2</v>
      </c>
      <c r="D7685">
        <v>0.144683644</v>
      </c>
      <c r="E7685">
        <v>0.195191693</v>
      </c>
      <c r="F7685">
        <v>0.84524288199999997</v>
      </c>
      <c r="G7685">
        <v>0.93953686599999997</v>
      </c>
    </row>
    <row r="7686" spans="1:7" x14ac:dyDescent="0.2">
      <c r="A7686" t="s">
        <v>8522</v>
      </c>
      <c r="B7686">
        <v>18.139299130000001</v>
      </c>
      <c r="C7686">
        <v>-0.157211985</v>
      </c>
      <c r="D7686">
        <v>0.24813000599999999</v>
      </c>
      <c r="E7686">
        <v>-0.63358715700000001</v>
      </c>
      <c r="F7686">
        <v>0.52635028500000003</v>
      </c>
      <c r="G7686">
        <v>0.76812675100000005</v>
      </c>
    </row>
    <row r="7687" spans="1:7" x14ac:dyDescent="0.2">
      <c r="A7687" t="s">
        <v>8523</v>
      </c>
      <c r="B7687">
        <v>70.16044334</v>
      </c>
      <c r="C7687">
        <v>5.4519960999999999E-2</v>
      </c>
      <c r="D7687">
        <v>0.16967744200000001</v>
      </c>
      <c r="E7687">
        <v>0.32131531499999999</v>
      </c>
      <c r="F7687">
        <v>0.74797145099999995</v>
      </c>
      <c r="G7687">
        <v>0.89720039799999995</v>
      </c>
    </row>
    <row r="7688" spans="1:7" x14ac:dyDescent="0.2">
      <c r="A7688" t="s">
        <v>8524</v>
      </c>
      <c r="B7688">
        <v>41.458505629999998</v>
      </c>
      <c r="C7688">
        <v>-1.5605009E-2</v>
      </c>
      <c r="D7688">
        <v>0.191059806</v>
      </c>
      <c r="E7688">
        <v>-8.1676043000000004E-2</v>
      </c>
      <c r="F7688">
        <v>0.93490432899999998</v>
      </c>
      <c r="G7688">
        <v>0.97600788599999999</v>
      </c>
    </row>
    <row r="7689" spans="1:7" x14ac:dyDescent="0.2">
      <c r="A7689" t="s">
        <v>8525</v>
      </c>
      <c r="B7689">
        <v>2.7015223640000001</v>
      </c>
      <c r="C7689">
        <v>0.16984513400000001</v>
      </c>
      <c r="D7689">
        <v>0.30989569500000003</v>
      </c>
      <c r="E7689">
        <v>0.54807193700000001</v>
      </c>
      <c r="F7689">
        <v>0.58364250900000003</v>
      </c>
      <c r="G7689">
        <v>0.80587508900000004</v>
      </c>
    </row>
    <row r="7690" spans="1:7" x14ac:dyDescent="0.2">
      <c r="A7690" t="s">
        <v>8526</v>
      </c>
      <c r="B7690">
        <v>276.1892737</v>
      </c>
      <c r="C7690">
        <v>-0.22961125199999999</v>
      </c>
      <c r="D7690">
        <v>0.15930218600000001</v>
      </c>
      <c r="E7690">
        <v>-1.441356568</v>
      </c>
      <c r="F7690">
        <v>0.14948397399999999</v>
      </c>
      <c r="G7690">
        <v>0.40506007399999999</v>
      </c>
    </row>
    <row r="7691" spans="1:7" x14ac:dyDescent="0.2">
      <c r="A7691" t="s">
        <v>8527</v>
      </c>
      <c r="B7691">
        <v>226.95621299999999</v>
      </c>
      <c r="C7691">
        <v>7.4755057999999999E-2</v>
      </c>
      <c r="D7691">
        <v>0.10777937</v>
      </c>
      <c r="E7691">
        <v>0.693593389</v>
      </c>
      <c r="F7691">
        <v>0.48793724100000002</v>
      </c>
      <c r="G7691">
        <v>0.74341807100000001</v>
      </c>
    </row>
    <row r="7692" spans="1:7" x14ac:dyDescent="0.2">
      <c r="A7692" t="s">
        <v>8528</v>
      </c>
      <c r="B7692">
        <v>698.76456069999995</v>
      </c>
      <c r="C7692">
        <v>0.32608905700000002</v>
      </c>
      <c r="D7692">
        <v>0.120628428</v>
      </c>
      <c r="E7692">
        <v>2.7032521520000001</v>
      </c>
      <c r="F7692">
        <v>6.8664640000000001E-3</v>
      </c>
      <c r="G7692">
        <v>6.9840493000000003E-2</v>
      </c>
    </row>
    <row r="7693" spans="1:7" x14ac:dyDescent="0.2">
      <c r="A7693" t="s">
        <v>8529</v>
      </c>
      <c r="B7693">
        <v>6.9623801969999999</v>
      </c>
      <c r="C7693">
        <v>0.50613521800000005</v>
      </c>
      <c r="D7693">
        <v>0.27025061099999997</v>
      </c>
      <c r="E7693">
        <v>1.872836532</v>
      </c>
      <c r="F7693">
        <v>6.1090961999999999E-2</v>
      </c>
      <c r="G7693">
        <v>0.24929032700000001</v>
      </c>
    </row>
    <row r="7694" spans="1:7" x14ac:dyDescent="0.2">
      <c r="A7694" t="s">
        <v>8530</v>
      </c>
      <c r="B7694">
        <v>6.8434016360000003</v>
      </c>
      <c r="C7694">
        <v>0.52533122899999996</v>
      </c>
      <c r="D7694">
        <v>0.26565073099999997</v>
      </c>
      <c r="E7694">
        <v>1.9775260050000001</v>
      </c>
      <c r="F7694">
        <v>4.7982204000000001E-2</v>
      </c>
      <c r="G7694">
        <v>0.217281115</v>
      </c>
    </row>
    <row r="7695" spans="1:7" x14ac:dyDescent="0.2">
      <c r="A7695" t="s">
        <v>8531</v>
      </c>
      <c r="B7695">
        <v>113.8238224</v>
      </c>
      <c r="C7695">
        <v>0.19125613999999999</v>
      </c>
      <c r="D7695">
        <v>0.19738709300000001</v>
      </c>
      <c r="E7695">
        <v>0.96893944399999998</v>
      </c>
      <c r="F7695">
        <v>0.33257540400000002</v>
      </c>
      <c r="G7695">
        <v>0.61572858399999997</v>
      </c>
    </row>
    <row r="7696" spans="1:7" x14ac:dyDescent="0.2">
      <c r="A7696" t="s">
        <v>8532</v>
      </c>
      <c r="B7696">
        <v>362.14282530000003</v>
      </c>
      <c r="C7696">
        <v>-3.52331E-4</v>
      </c>
      <c r="D7696">
        <v>0.12112561500000001</v>
      </c>
      <c r="E7696">
        <v>-2.9088059999999999E-3</v>
      </c>
      <c r="F7696">
        <v>0.99767911200000003</v>
      </c>
      <c r="G7696">
        <v>0.99877996300000005</v>
      </c>
    </row>
    <row r="7697" spans="1:7" x14ac:dyDescent="0.2">
      <c r="A7697" t="s">
        <v>8533</v>
      </c>
      <c r="B7697">
        <v>86.606767540000007</v>
      </c>
      <c r="C7697">
        <v>0.12197523</v>
      </c>
      <c r="D7697">
        <v>0.18924970099999999</v>
      </c>
      <c r="E7697">
        <v>0.64452006500000003</v>
      </c>
      <c r="F7697">
        <v>0.51923825099999998</v>
      </c>
      <c r="G7697">
        <v>0.76319894799999999</v>
      </c>
    </row>
    <row r="7698" spans="1:7" x14ac:dyDescent="0.2">
      <c r="A7698" t="s">
        <v>8534</v>
      </c>
      <c r="B7698">
        <v>101.5988261</v>
      </c>
      <c r="C7698">
        <v>-1.0046609999999999E-2</v>
      </c>
      <c r="D7698">
        <v>0.133130525</v>
      </c>
      <c r="E7698">
        <v>-7.5464359999999994E-2</v>
      </c>
      <c r="F7698">
        <v>0.93984525399999996</v>
      </c>
      <c r="G7698">
        <v>0.97644615599999995</v>
      </c>
    </row>
    <row r="7699" spans="1:7" x14ac:dyDescent="0.2">
      <c r="A7699" t="s">
        <v>8535</v>
      </c>
      <c r="B7699">
        <v>143.15796399999999</v>
      </c>
      <c r="C7699">
        <v>0.108710008</v>
      </c>
      <c r="D7699">
        <v>0.21362096799999999</v>
      </c>
      <c r="E7699">
        <v>0.508892028</v>
      </c>
      <c r="F7699">
        <v>0.61082790799999997</v>
      </c>
      <c r="G7699">
        <v>0.82321584199999998</v>
      </c>
    </row>
    <row r="7700" spans="1:7" x14ac:dyDescent="0.2">
      <c r="A7700" t="s">
        <v>8536</v>
      </c>
      <c r="B7700">
        <v>101.589142</v>
      </c>
      <c r="C7700">
        <v>-1.9113616999999999E-2</v>
      </c>
      <c r="D7700">
        <v>0.18696642599999999</v>
      </c>
      <c r="E7700">
        <v>-0.102230211</v>
      </c>
      <c r="F7700">
        <v>0.91857394800000003</v>
      </c>
      <c r="G7700">
        <v>0.96832004800000004</v>
      </c>
    </row>
    <row r="7701" spans="1:7" x14ac:dyDescent="0.2">
      <c r="A7701" t="s">
        <v>8537</v>
      </c>
      <c r="B7701">
        <v>304.24213520000001</v>
      </c>
      <c r="C7701">
        <v>-2.2124874999999999E-2</v>
      </c>
      <c r="D7701">
        <v>0.15166584699999999</v>
      </c>
      <c r="E7701">
        <v>-0.14587908699999999</v>
      </c>
      <c r="F7701">
        <v>0.884016841</v>
      </c>
      <c r="G7701">
        <v>0.95470379800000005</v>
      </c>
    </row>
    <row r="7702" spans="1:7" x14ac:dyDescent="0.2">
      <c r="A7702" t="s">
        <v>8538</v>
      </c>
      <c r="B7702">
        <v>71.30104274</v>
      </c>
      <c r="C7702">
        <v>0.14875960199999999</v>
      </c>
      <c r="D7702">
        <v>0.126359095</v>
      </c>
      <c r="E7702">
        <v>1.177276564</v>
      </c>
      <c r="F7702">
        <v>0.239085138</v>
      </c>
      <c r="G7702">
        <v>0.52034379399999997</v>
      </c>
    </row>
    <row r="7703" spans="1:7" x14ac:dyDescent="0.2">
      <c r="A7703" t="s">
        <v>8539</v>
      </c>
      <c r="B7703">
        <v>1.5899606669999999</v>
      </c>
      <c r="C7703">
        <v>0.861286624</v>
      </c>
      <c r="D7703">
        <v>0.295848952</v>
      </c>
      <c r="E7703">
        <v>2.9112377020000002</v>
      </c>
      <c r="F7703">
        <v>3.5999999999999999E-3</v>
      </c>
      <c r="G7703">
        <v>4.8699156E-2</v>
      </c>
    </row>
    <row r="7704" spans="1:7" x14ac:dyDescent="0.2">
      <c r="A7704" t="s">
        <v>8540</v>
      </c>
      <c r="B7704">
        <v>168.52891940000001</v>
      </c>
      <c r="C7704">
        <v>0.15276152700000001</v>
      </c>
      <c r="D7704">
        <v>0.12944936000000001</v>
      </c>
      <c r="E7704">
        <v>1.1800871530000001</v>
      </c>
      <c r="F7704">
        <v>0.237965554</v>
      </c>
      <c r="G7704">
        <v>0.51901282999999998</v>
      </c>
    </row>
    <row r="7705" spans="1:7" x14ac:dyDescent="0.2">
      <c r="A7705" t="s">
        <v>8541</v>
      </c>
      <c r="B7705">
        <v>1.0095542500000001</v>
      </c>
      <c r="C7705">
        <v>0.97107776800000001</v>
      </c>
      <c r="D7705">
        <v>0.29065616599999999</v>
      </c>
      <c r="E7705">
        <v>3.3409845730000001</v>
      </c>
      <c r="F7705">
        <v>8.3481899999999999E-4</v>
      </c>
      <c r="G7705">
        <v>2.1089284999999999E-2</v>
      </c>
    </row>
    <row r="7706" spans="1:7" x14ac:dyDescent="0.2">
      <c r="A7706" t="s">
        <v>8542</v>
      </c>
      <c r="B7706">
        <v>2.4390028350000001</v>
      </c>
      <c r="C7706">
        <v>0.66299476499999999</v>
      </c>
      <c r="D7706">
        <v>0.316670177</v>
      </c>
      <c r="E7706">
        <v>2.0936444669999998</v>
      </c>
      <c r="F7706">
        <v>3.6291663000000002E-2</v>
      </c>
      <c r="G7706">
        <v>0.18596426999999999</v>
      </c>
    </row>
    <row r="7707" spans="1:7" x14ac:dyDescent="0.2">
      <c r="A7707" t="s">
        <v>8543</v>
      </c>
      <c r="B7707">
        <v>236.27542339999999</v>
      </c>
      <c r="C7707">
        <v>0.37145250099999999</v>
      </c>
      <c r="D7707">
        <v>0.119316799</v>
      </c>
      <c r="E7707">
        <v>3.113161801</v>
      </c>
      <c r="F7707">
        <v>1.8509450000000001E-3</v>
      </c>
      <c r="G7707">
        <v>3.3503287E-2</v>
      </c>
    </row>
    <row r="7708" spans="1:7" x14ac:dyDescent="0.2">
      <c r="A7708" t="s">
        <v>8544</v>
      </c>
      <c r="B7708">
        <v>0</v>
      </c>
      <c r="C7708" t="s">
        <v>1130</v>
      </c>
      <c r="D7708" t="s">
        <v>1130</v>
      </c>
      <c r="E7708" t="s">
        <v>1130</v>
      </c>
      <c r="F7708" t="s">
        <v>1130</v>
      </c>
      <c r="G7708" t="s">
        <v>1130</v>
      </c>
    </row>
    <row r="7709" spans="1:7" x14ac:dyDescent="0.2">
      <c r="A7709" t="s">
        <v>8545</v>
      </c>
      <c r="B7709">
        <v>60.856824930000002</v>
      </c>
      <c r="C7709">
        <v>-2.4323125000000001E-2</v>
      </c>
      <c r="D7709">
        <v>0.140011889</v>
      </c>
      <c r="E7709">
        <v>-0.17372185400000001</v>
      </c>
      <c r="F7709">
        <v>0.86208406100000001</v>
      </c>
      <c r="G7709">
        <v>0.947846831</v>
      </c>
    </row>
    <row r="7710" spans="1:7" x14ac:dyDescent="0.2">
      <c r="A7710" t="s">
        <v>8546</v>
      </c>
      <c r="B7710">
        <v>1345.9743579999999</v>
      </c>
      <c r="C7710">
        <v>6.6962923999999993E-2</v>
      </c>
      <c r="D7710">
        <v>0.16919178300000001</v>
      </c>
      <c r="E7710">
        <v>0.39578118099999998</v>
      </c>
      <c r="F7710">
        <v>0.692266461</v>
      </c>
      <c r="G7710">
        <v>0.86860650500000003</v>
      </c>
    </row>
    <row r="7711" spans="1:7" x14ac:dyDescent="0.2">
      <c r="A7711" t="s">
        <v>8547</v>
      </c>
      <c r="B7711">
        <v>354.15072989999999</v>
      </c>
      <c r="C7711">
        <v>-0.10185757199999999</v>
      </c>
      <c r="D7711">
        <v>8.82883E-2</v>
      </c>
      <c r="E7711">
        <v>-1.1536927539999999</v>
      </c>
      <c r="F7711">
        <v>0.24862615599999999</v>
      </c>
      <c r="G7711">
        <v>0.53146812700000001</v>
      </c>
    </row>
    <row r="7712" spans="1:7" x14ac:dyDescent="0.2">
      <c r="A7712" t="s">
        <v>8548</v>
      </c>
      <c r="B7712">
        <v>174.56866220000001</v>
      </c>
      <c r="C7712">
        <v>0.14168151500000001</v>
      </c>
      <c r="D7712">
        <v>0.117308236</v>
      </c>
      <c r="E7712">
        <v>1.2077712469999999</v>
      </c>
      <c r="F7712">
        <v>0.227135264</v>
      </c>
      <c r="G7712">
        <v>0.50624265999999996</v>
      </c>
    </row>
    <row r="7713" spans="1:7" x14ac:dyDescent="0.2">
      <c r="A7713" t="s">
        <v>8549</v>
      </c>
      <c r="B7713">
        <v>592.24373149999997</v>
      </c>
      <c r="C7713">
        <v>3.9628666999999999E-2</v>
      </c>
      <c r="D7713">
        <v>0.102445097</v>
      </c>
      <c r="E7713">
        <v>0.38682834300000002</v>
      </c>
      <c r="F7713">
        <v>0.69888329299999996</v>
      </c>
      <c r="G7713">
        <v>0.87224868899999997</v>
      </c>
    </row>
    <row r="7714" spans="1:7" x14ac:dyDescent="0.2">
      <c r="A7714" t="s">
        <v>8550</v>
      </c>
      <c r="B7714">
        <v>64.513904089999997</v>
      </c>
      <c r="C7714">
        <v>-0.21296380400000001</v>
      </c>
      <c r="D7714">
        <v>0.18249010199999999</v>
      </c>
      <c r="E7714">
        <v>-1.166988248</v>
      </c>
      <c r="F7714">
        <v>0.24321511600000001</v>
      </c>
      <c r="G7714">
        <v>0.52582592399999994</v>
      </c>
    </row>
    <row r="7715" spans="1:7" x14ac:dyDescent="0.2">
      <c r="A7715" t="s">
        <v>8551</v>
      </c>
      <c r="B7715">
        <v>485.0047265</v>
      </c>
      <c r="C7715">
        <v>0.223723434</v>
      </c>
      <c r="D7715">
        <v>0.106553726</v>
      </c>
      <c r="E7715">
        <v>2.099630323</v>
      </c>
      <c r="F7715">
        <v>3.5761372999999999E-2</v>
      </c>
      <c r="G7715">
        <v>0.184528895</v>
      </c>
    </row>
    <row r="7716" spans="1:7" x14ac:dyDescent="0.2">
      <c r="A7716" t="s">
        <v>8552</v>
      </c>
      <c r="B7716">
        <v>75.606819360000003</v>
      </c>
      <c r="C7716">
        <v>6.2452305999999999E-2</v>
      </c>
      <c r="D7716">
        <v>0.21143842199999999</v>
      </c>
      <c r="E7716">
        <v>0.29536876699999998</v>
      </c>
      <c r="F7716">
        <v>0.76771219000000002</v>
      </c>
      <c r="G7716">
        <v>0.90487577500000005</v>
      </c>
    </row>
    <row r="7717" spans="1:7" x14ac:dyDescent="0.2">
      <c r="A7717" t="s">
        <v>8553</v>
      </c>
      <c r="B7717">
        <v>36.440303520000001</v>
      </c>
      <c r="C7717">
        <v>0.487570487</v>
      </c>
      <c r="D7717">
        <v>0.21360705499999999</v>
      </c>
      <c r="E7717">
        <v>2.2825579720000002</v>
      </c>
      <c r="F7717">
        <v>2.2456418999999998E-2</v>
      </c>
      <c r="G7717">
        <v>0.13919801400000001</v>
      </c>
    </row>
    <row r="7718" spans="1:7" x14ac:dyDescent="0.2">
      <c r="A7718" t="s">
        <v>8554</v>
      </c>
      <c r="B7718">
        <v>87.493075959999999</v>
      </c>
      <c r="C7718">
        <v>0.109021379</v>
      </c>
      <c r="D7718">
        <v>0.115999858</v>
      </c>
      <c r="E7718">
        <v>0.93984062999999995</v>
      </c>
      <c r="F7718">
        <v>0.34729931400000003</v>
      </c>
      <c r="G7718">
        <v>0.63037626899999999</v>
      </c>
    </row>
    <row r="7719" spans="1:7" x14ac:dyDescent="0.2">
      <c r="A7719" t="s">
        <v>8555</v>
      </c>
      <c r="B7719">
        <v>437.40068200000002</v>
      </c>
      <c r="C7719">
        <v>-0.16901583100000001</v>
      </c>
      <c r="D7719">
        <v>0.123869096</v>
      </c>
      <c r="E7719">
        <v>-1.3644713369999999</v>
      </c>
      <c r="F7719">
        <v>0.17241926899999999</v>
      </c>
      <c r="G7719">
        <v>0.43899792100000001</v>
      </c>
    </row>
    <row r="7720" spans="1:7" x14ac:dyDescent="0.2">
      <c r="A7720" t="s">
        <v>8556</v>
      </c>
      <c r="B7720">
        <v>31.675361930000001</v>
      </c>
      <c r="C7720">
        <v>0.14876292799999999</v>
      </c>
      <c r="D7720">
        <v>0.15979615599999999</v>
      </c>
      <c r="E7720">
        <v>0.93095435599999998</v>
      </c>
      <c r="F7720">
        <v>0.35187717499999999</v>
      </c>
      <c r="G7720">
        <v>0.63424390799999997</v>
      </c>
    </row>
    <row r="7721" spans="1:7" x14ac:dyDescent="0.2">
      <c r="A7721" t="s">
        <v>8557</v>
      </c>
      <c r="B7721">
        <v>29.22029723</v>
      </c>
      <c r="C7721">
        <v>-0.23724503799999999</v>
      </c>
      <c r="D7721">
        <v>0.19632294</v>
      </c>
      <c r="E7721">
        <v>-1.2084427719999999</v>
      </c>
      <c r="F7721">
        <v>0.226876996</v>
      </c>
      <c r="G7721">
        <v>0.50604656699999995</v>
      </c>
    </row>
    <row r="7722" spans="1:7" x14ac:dyDescent="0.2">
      <c r="A7722" t="s">
        <v>8558</v>
      </c>
      <c r="B7722">
        <v>863.90228920000004</v>
      </c>
      <c r="C7722">
        <v>9.3512544000000003E-2</v>
      </c>
      <c r="D7722">
        <v>0.104438664</v>
      </c>
      <c r="E7722">
        <v>0.89538242199999996</v>
      </c>
      <c r="F7722">
        <v>0.37058269399999999</v>
      </c>
      <c r="G7722">
        <v>0.65206376099999996</v>
      </c>
    </row>
    <row r="7723" spans="1:7" x14ac:dyDescent="0.2">
      <c r="A7723" t="s">
        <v>8559</v>
      </c>
      <c r="B7723">
        <v>2395.0113900000001</v>
      </c>
      <c r="C7723">
        <v>-0.10945634899999999</v>
      </c>
      <c r="D7723">
        <v>0.142653742</v>
      </c>
      <c r="E7723">
        <v>-0.76728691000000004</v>
      </c>
      <c r="F7723">
        <v>0.442910949</v>
      </c>
      <c r="G7723">
        <v>0.71193565599999997</v>
      </c>
    </row>
    <row r="7724" spans="1:7" x14ac:dyDescent="0.2">
      <c r="A7724" t="s">
        <v>8560</v>
      </c>
      <c r="B7724">
        <v>1683.4671470000001</v>
      </c>
      <c r="C7724">
        <v>3.7760761359999999</v>
      </c>
      <c r="D7724">
        <v>0.24534895000000001</v>
      </c>
      <c r="E7724">
        <v>15.39063498</v>
      </c>
      <c r="F7724" s="17">
        <v>1.8899999999999999E-53</v>
      </c>
      <c r="G7724" s="17">
        <v>1.6100000000000001E-49</v>
      </c>
    </row>
    <row r="7725" spans="1:7" x14ac:dyDescent="0.2">
      <c r="A7725" t="s">
        <v>8561</v>
      </c>
      <c r="B7725">
        <v>2.6457182549999998</v>
      </c>
      <c r="C7725">
        <v>1.25940238</v>
      </c>
      <c r="D7725">
        <v>0.31157810800000002</v>
      </c>
      <c r="E7725">
        <v>4.042011767</v>
      </c>
      <c r="F7725" s="17">
        <v>5.3000000000000001E-5</v>
      </c>
      <c r="G7725">
        <v>3.967501E-3</v>
      </c>
    </row>
    <row r="7726" spans="1:7" x14ac:dyDescent="0.2">
      <c r="A7726" t="s">
        <v>8562</v>
      </c>
      <c r="B7726">
        <v>117.3764506</v>
      </c>
      <c r="C7726">
        <v>0.121798117</v>
      </c>
      <c r="D7726">
        <v>0.159461828</v>
      </c>
      <c r="E7726">
        <v>0.76380735</v>
      </c>
      <c r="F7726">
        <v>0.44498205600000001</v>
      </c>
      <c r="G7726">
        <v>0.71351341700000004</v>
      </c>
    </row>
    <row r="7727" spans="1:7" x14ac:dyDescent="0.2">
      <c r="A7727" t="s">
        <v>8563</v>
      </c>
      <c r="B7727">
        <v>34.258401839999998</v>
      </c>
      <c r="C7727">
        <v>0.17274651999999999</v>
      </c>
      <c r="D7727">
        <v>0.22435967600000001</v>
      </c>
      <c r="E7727">
        <v>0.76995350699999998</v>
      </c>
      <c r="F7727">
        <v>0.441327472</v>
      </c>
      <c r="G7727">
        <v>0.71073230600000004</v>
      </c>
    </row>
    <row r="7728" spans="1:7" x14ac:dyDescent="0.2">
      <c r="A7728" t="s">
        <v>8564</v>
      </c>
      <c r="B7728">
        <v>1.9905293959999999</v>
      </c>
      <c r="C7728">
        <v>0.182197319</v>
      </c>
      <c r="D7728">
        <v>0.32053238899999997</v>
      </c>
      <c r="E7728">
        <v>0.56842093100000002</v>
      </c>
      <c r="F7728">
        <v>0.56974918100000005</v>
      </c>
      <c r="G7728">
        <v>0.79851803099999996</v>
      </c>
    </row>
    <row r="7729" spans="1:7" x14ac:dyDescent="0.2">
      <c r="A7729" t="s">
        <v>8565</v>
      </c>
      <c r="B7729">
        <v>48.940448779999997</v>
      </c>
      <c r="C7729">
        <v>0.21941076300000001</v>
      </c>
      <c r="D7729">
        <v>0.15435069900000001</v>
      </c>
      <c r="E7729">
        <v>1.4215080659999999</v>
      </c>
      <c r="F7729">
        <v>0.15516911</v>
      </c>
      <c r="G7729">
        <v>0.41389233199999997</v>
      </c>
    </row>
    <row r="7730" spans="1:7" x14ac:dyDescent="0.2">
      <c r="A7730" t="s">
        <v>8566</v>
      </c>
      <c r="B7730">
        <v>89.937465739999993</v>
      </c>
      <c r="C7730">
        <v>0.32311379099999998</v>
      </c>
      <c r="D7730">
        <v>0.135325521</v>
      </c>
      <c r="E7730">
        <v>2.3876781540000001</v>
      </c>
      <c r="F7730">
        <v>1.6955182999999999E-2</v>
      </c>
      <c r="G7730">
        <v>0.118024187</v>
      </c>
    </row>
    <row r="7731" spans="1:7" x14ac:dyDescent="0.2">
      <c r="A7731" t="s">
        <v>8567</v>
      </c>
      <c r="B7731">
        <v>286.70549440000002</v>
      </c>
      <c r="C7731">
        <v>-1.9154724000000001E-2</v>
      </c>
      <c r="D7731">
        <v>0.108644088</v>
      </c>
      <c r="E7731">
        <v>-0.17630709899999999</v>
      </c>
      <c r="F7731">
        <v>0.86005268499999998</v>
      </c>
      <c r="G7731">
        <v>0.94690983100000004</v>
      </c>
    </row>
    <row r="7732" spans="1:7" x14ac:dyDescent="0.2">
      <c r="A7732" t="s">
        <v>1050</v>
      </c>
      <c r="B7732">
        <v>502.46964559999998</v>
      </c>
      <c r="C7732">
        <v>-6.2549197000000001E-2</v>
      </c>
      <c r="D7732">
        <v>0.178120523</v>
      </c>
      <c r="E7732">
        <v>-0.35116221399999997</v>
      </c>
      <c r="F7732">
        <v>0.72546665600000004</v>
      </c>
      <c r="G7732">
        <v>0.88652719599999996</v>
      </c>
    </row>
    <row r="7733" spans="1:7" x14ac:dyDescent="0.2">
      <c r="A7733" t="s">
        <v>8568</v>
      </c>
      <c r="B7733">
        <v>71.608075819999996</v>
      </c>
      <c r="C7733">
        <v>0.26587002399999998</v>
      </c>
      <c r="D7733">
        <v>0.15601132400000001</v>
      </c>
      <c r="E7733">
        <v>1.7041713249999999</v>
      </c>
      <c r="F7733">
        <v>8.8349084999999994E-2</v>
      </c>
      <c r="G7733">
        <v>0.30496494400000002</v>
      </c>
    </row>
    <row r="7734" spans="1:7" x14ac:dyDescent="0.2">
      <c r="A7734" t="s">
        <v>8569</v>
      </c>
      <c r="B7734">
        <v>858.08135540000001</v>
      </c>
      <c r="C7734">
        <v>-0.211265328</v>
      </c>
      <c r="D7734">
        <v>9.1512290999999996E-2</v>
      </c>
      <c r="E7734">
        <v>-2.308600572</v>
      </c>
      <c r="F7734">
        <v>2.0965755999999999E-2</v>
      </c>
      <c r="G7734">
        <v>0.13370427200000001</v>
      </c>
    </row>
    <row r="7735" spans="1:7" x14ac:dyDescent="0.2">
      <c r="A7735" t="s">
        <v>8570</v>
      </c>
      <c r="B7735">
        <v>11.465918240000001</v>
      </c>
      <c r="C7735">
        <v>0.72474134999999995</v>
      </c>
      <c r="D7735">
        <v>0.295766682</v>
      </c>
      <c r="E7735">
        <v>2.4503819830000002</v>
      </c>
      <c r="F7735">
        <v>1.4270473000000001E-2</v>
      </c>
      <c r="G7735">
        <v>0.10628984900000001</v>
      </c>
    </row>
    <row r="7736" spans="1:7" x14ac:dyDescent="0.2">
      <c r="A7736" t="s">
        <v>8571</v>
      </c>
      <c r="B7736">
        <v>282.88676600000002</v>
      </c>
      <c r="C7736">
        <v>-0.343026004</v>
      </c>
      <c r="D7736">
        <v>0.16824440800000001</v>
      </c>
      <c r="E7736">
        <v>-2.0388553109999998</v>
      </c>
      <c r="F7736">
        <v>4.1464470000000003E-2</v>
      </c>
      <c r="G7736">
        <v>0.19965927</v>
      </c>
    </row>
    <row r="7737" spans="1:7" x14ac:dyDescent="0.2">
      <c r="A7737" t="s">
        <v>8572</v>
      </c>
      <c r="B7737">
        <v>17.890854390000001</v>
      </c>
      <c r="C7737">
        <v>-9.0922320000000001E-2</v>
      </c>
      <c r="D7737">
        <v>0.210125161</v>
      </c>
      <c r="E7737">
        <v>-0.432705536</v>
      </c>
      <c r="F7737">
        <v>0.665228708</v>
      </c>
      <c r="G7737">
        <v>0.85368009199999995</v>
      </c>
    </row>
    <row r="7738" spans="1:7" x14ac:dyDescent="0.2">
      <c r="A7738" t="s">
        <v>8573</v>
      </c>
      <c r="B7738">
        <v>259.23079689999997</v>
      </c>
      <c r="C7738">
        <v>6.6308490000000003E-3</v>
      </c>
      <c r="D7738">
        <v>0.135682892</v>
      </c>
      <c r="E7738">
        <v>4.8870189000000001E-2</v>
      </c>
      <c r="F7738">
        <v>0.96102274600000004</v>
      </c>
      <c r="G7738">
        <v>0.98521904199999999</v>
      </c>
    </row>
    <row r="7739" spans="1:7" x14ac:dyDescent="0.2">
      <c r="A7739" t="s">
        <v>8574</v>
      </c>
      <c r="B7739">
        <v>5.5650096690000002</v>
      </c>
      <c r="C7739">
        <v>0.48006645100000001</v>
      </c>
      <c r="D7739">
        <v>0.278584579</v>
      </c>
      <c r="E7739">
        <v>1.7232341170000001</v>
      </c>
      <c r="F7739">
        <v>8.4846195999999999E-2</v>
      </c>
      <c r="G7739">
        <v>0.29946609099999999</v>
      </c>
    </row>
    <row r="7740" spans="1:7" x14ac:dyDescent="0.2">
      <c r="A7740" t="s">
        <v>8575</v>
      </c>
      <c r="B7740">
        <v>402.48868069999997</v>
      </c>
      <c r="C7740">
        <v>0.41289578199999999</v>
      </c>
      <c r="D7740">
        <v>0.121189291</v>
      </c>
      <c r="E7740">
        <v>3.4070319250000001</v>
      </c>
      <c r="F7740">
        <v>6.5673399999999996E-4</v>
      </c>
      <c r="G7740">
        <v>1.8113389000000001E-2</v>
      </c>
    </row>
    <row r="7741" spans="1:7" x14ac:dyDescent="0.2">
      <c r="A7741" t="s">
        <v>8576</v>
      </c>
      <c r="B7741">
        <v>4.1299994760000001</v>
      </c>
      <c r="C7741">
        <v>0.75080681500000002</v>
      </c>
      <c r="D7741">
        <v>0.29334372399999997</v>
      </c>
      <c r="E7741">
        <v>2.559478022</v>
      </c>
      <c r="F7741">
        <v>1.0482948000000001E-2</v>
      </c>
      <c r="G7741">
        <v>8.9540718000000005E-2</v>
      </c>
    </row>
    <row r="7742" spans="1:7" x14ac:dyDescent="0.2">
      <c r="A7742" t="s">
        <v>8577</v>
      </c>
      <c r="B7742">
        <v>2.8051113110000001</v>
      </c>
      <c r="C7742">
        <v>0.36646653099999998</v>
      </c>
      <c r="D7742">
        <v>0.31444311600000002</v>
      </c>
      <c r="E7742">
        <v>1.1654461869999999</v>
      </c>
      <c r="F7742">
        <v>0.24383843099999999</v>
      </c>
      <c r="G7742">
        <v>0.52638521100000002</v>
      </c>
    </row>
    <row r="7743" spans="1:7" x14ac:dyDescent="0.2">
      <c r="A7743" t="s">
        <v>8578</v>
      </c>
      <c r="B7743">
        <v>434.00216610000001</v>
      </c>
      <c r="C7743">
        <v>0.113059648</v>
      </c>
      <c r="D7743">
        <v>0.137213748</v>
      </c>
      <c r="E7743">
        <v>0.82396734999999999</v>
      </c>
      <c r="F7743">
        <v>0.40995810999999999</v>
      </c>
      <c r="G7743">
        <v>0.68525824700000004</v>
      </c>
    </row>
    <row r="7744" spans="1:7" x14ac:dyDescent="0.2">
      <c r="A7744" t="s">
        <v>8579</v>
      </c>
      <c r="B7744">
        <v>3.116180774</v>
      </c>
      <c r="C7744">
        <v>0.42355846800000002</v>
      </c>
      <c r="D7744">
        <v>0.31936152800000001</v>
      </c>
      <c r="E7744">
        <v>1.326266411</v>
      </c>
      <c r="F7744">
        <v>0.184751469</v>
      </c>
      <c r="G7744">
        <v>0.45550270399999998</v>
      </c>
    </row>
    <row r="7745" spans="1:7" x14ac:dyDescent="0.2">
      <c r="A7745" t="s">
        <v>8580</v>
      </c>
      <c r="B7745">
        <v>173.39271239999999</v>
      </c>
      <c r="C7745">
        <v>-1.377812E-3</v>
      </c>
      <c r="D7745">
        <v>0.220876084</v>
      </c>
      <c r="E7745">
        <v>-6.2379389999999996E-3</v>
      </c>
      <c r="F7745">
        <v>0.99502287700000003</v>
      </c>
      <c r="G7745">
        <v>0.99818906699999999</v>
      </c>
    </row>
    <row r="7746" spans="1:7" x14ac:dyDescent="0.2">
      <c r="A7746" t="s">
        <v>8581</v>
      </c>
      <c r="B7746">
        <v>0.71721550099999998</v>
      </c>
      <c r="C7746">
        <v>0.55356311800000002</v>
      </c>
      <c r="D7746">
        <v>0.293461372</v>
      </c>
      <c r="E7746">
        <v>1.8863236249999999</v>
      </c>
      <c r="F7746">
        <v>5.9251357999999997E-2</v>
      </c>
      <c r="G7746">
        <v>0.245303886</v>
      </c>
    </row>
    <row r="7747" spans="1:7" x14ac:dyDescent="0.2">
      <c r="A7747" t="s">
        <v>8582</v>
      </c>
      <c r="B7747">
        <v>0</v>
      </c>
      <c r="C7747" t="s">
        <v>1130</v>
      </c>
      <c r="D7747" t="s">
        <v>1130</v>
      </c>
      <c r="E7747" t="s">
        <v>1130</v>
      </c>
      <c r="F7747" t="s">
        <v>1130</v>
      </c>
      <c r="G7747" t="s">
        <v>1130</v>
      </c>
    </row>
    <row r="7748" spans="1:7" x14ac:dyDescent="0.2">
      <c r="A7748" t="s">
        <v>8583</v>
      </c>
      <c r="B7748">
        <v>179.15826179999999</v>
      </c>
      <c r="C7748">
        <v>-8.9982102999999994E-2</v>
      </c>
      <c r="D7748">
        <v>0.14730281000000001</v>
      </c>
      <c r="E7748">
        <v>-0.61086481299999995</v>
      </c>
      <c r="F7748">
        <v>0.54128908099999995</v>
      </c>
      <c r="G7748">
        <v>0.778244135</v>
      </c>
    </row>
    <row r="7749" spans="1:7" x14ac:dyDescent="0.2">
      <c r="A7749" t="s">
        <v>8584</v>
      </c>
      <c r="B7749">
        <v>72.036557700000003</v>
      </c>
      <c r="C7749">
        <v>9.0258422000000005E-2</v>
      </c>
      <c r="D7749">
        <v>0.18523866999999999</v>
      </c>
      <c r="E7749">
        <v>0.48725475200000001</v>
      </c>
      <c r="F7749">
        <v>0.62607780899999999</v>
      </c>
      <c r="G7749">
        <v>0.83303085399999999</v>
      </c>
    </row>
    <row r="7750" spans="1:7" x14ac:dyDescent="0.2">
      <c r="A7750" t="s">
        <v>8585</v>
      </c>
      <c r="B7750">
        <v>48.717668459999999</v>
      </c>
      <c r="C7750">
        <v>0.26277338900000002</v>
      </c>
      <c r="D7750">
        <v>0.14540415600000001</v>
      </c>
      <c r="E7750">
        <v>1.8071931080000001</v>
      </c>
      <c r="F7750">
        <v>7.0732174999999994E-2</v>
      </c>
      <c r="G7750">
        <v>0.269407972</v>
      </c>
    </row>
    <row r="7751" spans="1:7" x14ac:dyDescent="0.2">
      <c r="A7751" t="s">
        <v>8586</v>
      </c>
      <c r="B7751">
        <v>21.842016430000001</v>
      </c>
      <c r="C7751">
        <v>0.301037942</v>
      </c>
      <c r="D7751">
        <v>0.25606215900000001</v>
      </c>
      <c r="E7751">
        <v>1.1756440029999999</v>
      </c>
      <c r="F7751">
        <v>0.239737164</v>
      </c>
      <c r="G7751">
        <v>0.52120246400000003</v>
      </c>
    </row>
    <row r="7752" spans="1:7" x14ac:dyDescent="0.2">
      <c r="A7752" t="s">
        <v>8587</v>
      </c>
      <c r="B7752">
        <v>26.045614520000001</v>
      </c>
      <c r="C7752">
        <v>0.108196898</v>
      </c>
      <c r="D7752">
        <v>0.17617390599999999</v>
      </c>
      <c r="E7752">
        <v>0.61414826099999997</v>
      </c>
      <c r="F7752">
        <v>0.53911735900000002</v>
      </c>
      <c r="G7752">
        <v>0.77663573699999999</v>
      </c>
    </row>
    <row r="7753" spans="1:7" x14ac:dyDescent="0.2">
      <c r="A7753" t="s">
        <v>8588</v>
      </c>
      <c r="B7753">
        <v>167.20435610000001</v>
      </c>
      <c r="C7753">
        <v>4.8594256000000002E-2</v>
      </c>
      <c r="D7753">
        <v>0.115449944</v>
      </c>
      <c r="E7753">
        <v>0.42091191</v>
      </c>
      <c r="F7753">
        <v>0.67381940799999995</v>
      </c>
      <c r="G7753">
        <v>0.85790412500000002</v>
      </c>
    </row>
    <row r="7754" spans="1:7" x14ac:dyDescent="0.2">
      <c r="A7754" t="s">
        <v>8589</v>
      </c>
      <c r="B7754">
        <v>180.73538379999999</v>
      </c>
      <c r="C7754">
        <v>0.28182753100000002</v>
      </c>
      <c r="D7754">
        <v>0.124800728</v>
      </c>
      <c r="E7754">
        <v>2.2582202530000002</v>
      </c>
      <c r="F7754">
        <v>2.3931931E-2</v>
      </c>
      <c r="G7754">
        <v>0.14423206299999999</v>
      </c>
    </row>
    <row r="7755" spans="1:7" x14ac:dyDescent="0.2">
      <c r="A7755" t="s">
        <v>8590</v>
      </c>
      <c r="B7755">
        <v>1.6531405749999999</v>
      </c>
      <c r="C7755">
        <v>0.96973739800000003</v>
      </c>
      <c r="D7755">
        <v>0.31409098499999999</v>
      </c>
      <c r="E7755">
        <v>3.0874410459999999</v>
      </c>
      <c r="F7755">
        <v>2.018878E-3</v>
      </c>
      <c r="G7755">
        <v>3.5292365999999999E-2</v>
      </c>
    </row>
    <row r="7756" spans="1:7" x14ac:dyDescent="0.2">
      <c r="A7756" t="s">
        <v>8591</v>
      </c>
      <c r="B7756">
        <v>1235.0025989999999</v>
      </c>
      <c r="C7756">
        <v>-9.7714219000000005E-2</v>
      </c>
      <c r="D7756">
        <v>0.123200752</v>
      </c>
      <c r="E7756">
        <v>-0.79313005199999997</v>
      </c>
      <c r="F7756">
        <v>0.42770205500000003</v>
      </c>
      <c r="G7756">
        <v>0.69959718800000004</v>
      </c>
    </row>
    <row r="7757" spans="1:7" x14ac:dyDescent="0.2">
      <c r="A7757" t="s">
        <v>8592</v>
      </c>
      <c r="B7757">
        <v>75.239188619999993</v>
      </c>
      <c r="C7757">
        <v>-6.7091921999999998E-2</v>
      </c>
      <c r="D7757">
        <v>0.13679333900000001</v>
      </c>
      <c r="E7757">
        <v>-0.490461912</v>
      </c>
      <c r="F7757">
        <v>0.62380707599999996</v>
      </c>
      <c r="G7757">
        <v>0.831699348</v>
      </c>
    </row>
    <row r="7758" spans="1:7" x14ac:dyDescent="0.2">
      <c r="A7758" t="s">
        <v>8593</v>
      </c>
      <c r="B7758">
        <v>90.817770870000004</v>
      </c>
      <c r="C7758">
        <v>0.313130925</v>
      </c>
      <c r="D7758">
        <v>0.145119262</v>
      </c>
      <c r="E7758">
        <v>2.157748883</v>
      </c>
      <c r="F7758">
        <v>3.0947361E-2</v>
      </c>
      <c r="G7758">
        <v>0.16863571599999999</v>
      </c>
    </row>
    <row r="7759" spans="1:7" x14ac:dyDescent="0.2">
      <c r="A7759" t="s">
        <v>8594</v>
      </c>
      <c r="B7759">
        <v>234.12363239999999</v>
      </c>
      <c r="C7759">
        <v>0.249602616</v>
      </c>
      <c r="D7759">
        <v>9.4898465000000001E-2</v>
      </c>
      <c r="E7759">
        <v>2.6302070890000002</v>
      </c>
      <c r="F7759">
        <v>8.5332870000000005E-3</v>
      </c>
      <c r="G7759">
        <v>7.9540200000000005E-2</v>
      </c>
    </row>
    <row r="7760" spans="1:7" x14ac:dyDescent="0.2">
      <c r="A7760" t="s">
        <v>8595</v>
      </c>
      <c r="B7760">
        <v>1.9025896929999999</v>
      </c>
      <c r="C7760">
        <v>-3.6457211000000003E-2</v>
      </c>
      <c r="D7760">
        <v>0.31351136800000001</v>
      </c>
      <c r="E7760">
        <v>-0.11628672700000001</v>
      </c>
      <c r="F7760">
        <v>0.90742530499999996</v>
      </c>
      <c r="G7760">
        <v>0.96364417000000002</v>
      </c>
    </row>
    <row r="7761" spans="1:7" x14ac:dyDescent="0.2">
      <c r="A7761" t="s">
        <v>8596</v>
      </c>
      <c r="B7761">
        <v>33.024371440000003</v>
      </c>
      <c r="C7761">
        <v>0.14534764999999999</v>
      </c>
      <c r="D7761">
        <v>0.170426837</v>
      </c>
      <c r="E7761">
        <v>0.85284484800000004</v>
      </c>
      <c r="F7761">
        <v>0.39374534999999999</v>
      </c>
      <c r="G7761">
        <v>0.67113940900000002</v>
      </c>
    </row>
    <row r="7762" spans="1:7" x14ac:dyDescent="0.2">
      <c r="A7762" t="s">
        <v>8597</v>
      </c>
      <c r="B7762">
        <v>63.40719318</v>
      </c>
      <c r="C7762">
        <v>0.288216582</v>
      </c>
      <c r="D7762">
        <v>0.27919875700000002</v>
      </c>
      <c r="E7762">
        <v>1.0322989440000001</v>
      </c>
      <c r="F7762">
        <v>0.30193209599999998</v>
      </c>
      <c r="G7762">
        <v>0.58838285700000004</v>
      </c>
    </row>
    <row r="7763" spans="1:7" x14ac:dyDescent="0.2">
      <c r="A7763" t="s">
        <v>8598</v>
      </c>
      <c r="B7763">
        <v>452.39857970000003</v>
      </c>
      <c r="C7763">
        <v>-0.34723154699999997</v>
      </c>
      <c r="D7763">
        <v>0.22156931999999999</v>
      </c>
      <c r="E7763">
        <v>-1.567146331</v>
      </c>
      <c r="F7763">
        <v>0.11708049199999999</v>
      </c>
      <c r="G7763">
        <v>0.35496625900000001</v>
      </c>
    </row>
    <row r="7764" spans="1:7" x14ac:dyDescent="0.2">
      <c r="A7764" t="s">
        <v>8599</v>
      </c>
      <c r="B7764">
        <v>3.6334935740000001</v>
      </c>
      <c r="C7764">
        <v>0.46034561200000002</v>
      </c>
      <c r="D7764">
        <v>0.30255056499999999</v>
      </c>
      <c r="E7764">
        <v>1.521549338</v>
      </c>
      <c r="F7764">
        <v>0.12812203999999999</v>
      </c>
      <c r="G7764">
        <v>0.372646845</v>
      </c>
    </row>
    <row r="7765" spans="1:7" x14ac:dyDescent="0.2">
      <c r="A7765" t="s">
        <v>8600</v>
      </c>
      <c r="B7765">
        <v>91.572645870000002</v>
      </c>
      <c r="C7765">
        <v>-2.3195725E-2</v>
      </c>
      <c r="D7765">
        <v>0.147142891</v>
      </c>
      <c r="E7765">
        <v>-0.15764080899999999</v>
      </c>
      <c r="F7765">
        <v>0.87473984400000004</v>
      </c>
      <c r="G7765">
        <v>0.95055576600000002</v>
      </c>
    </row>
    <row r="7766" spans="1:7" x14ac:dyDescent="0.2">
      <c r="A7766" t="s">
        <v>8601</v>
      </c>
      <c r="B7766">
        <v>45.517343619999998</v>
      </c>
      <c r="C7766">
        <v>-2.4116301999999999E-2</v>
      </c>
      <c r="D7766">
        <v>0.216200371</v>
      </c>
      <c r="E7766">
        <v>-0.11154607</v>
      </c>
      <c r="F7766">
        <v>0.91118333500000004</v>
      </c>
      <c r="G7766">
        <v>0.96520408899999999</v>
      </c>
    </row>
    <row r="7767" spans="1:7" x14ac:dyDescent="0.2">
      <c r="A7767" t="s">
        <v>8602</v>
      </c>
      <c r="B7767">
        <v>638.33774789999995</v>
      </c>
      <c r="C7767">
        <v>-0.27603376699999999</v>
      </c>
      <c r="D7767">
        <v>0.173975775</v>
      </c>
      <c r="E7767">
        <v>-1.5866218519999999</v>
      </c>
      <c r="F7767">
        <v>0.112598315</v>
      </c>
      <c r="G7767">
        <v>0.34744001099999999</v>
      </c>
    </row>
    <row r="7768" spans="1:7" x14ac:dyDescent="0.2">
      <c r="A7768" t="s">
        <v>8603</v>
      </c>
      <c r="B7768">
        <v>6.2891385900000003</v>
      </c>
      <c r="C7768">
        <v>-0.292933628</v>
      </c>
      <c r="D7768">
        <v>0.29703521999999999</v>
      </c>
      <c r="E7768">
        <v>-0.98619156299999999</v>
      </c>
      <c r="F7768">
        <v>0.32403911800000001</v>
      </c>
      <c r="G7768">
        <v>0.60852640300000005</v>
      </c>
    </row>
    <row r="7769" spans="1:7" x14ac:dyDescent="0.2">
      <c r="A7769" t="s">
        <v>8604</v>
      </c>
      <c r="B7769">
        <v>842.56519279999998</v>
      </c>
      <c r="C7769">
        <v>0.226904192</v>
      </c>
      <c r="D7769">
        <v>0.225034755</v>
      </c>
      <c r="E7769">
        <v>1.0083073250000001</v>
      </c>
      <c r="F7769">
        <v>0.313306947</v>
      </c>
      <c r="G7769">
        <v>0.59843540399999995</v>
      </c>
    </row>
    <row r="7770" spans="1:7" x14ac:dyDescent="0.2">
      <c r="A7770" t="s">
        <v>8605</v>
      </c>
      <c r="B7770">
        <v>1.0039656640000001</v>
      </c>
      <c r="C7770">
        <v>0.34415390899999998</v>
      </c>
      <c r="D7770">
        <v>0.30603451399999998</v>
      </c>
      <c r="E7770">
        <v>1.1245591349999999</v>
      </c>
      <c r="F7770">
        <v>0.26077589899999998</v>
      </c>
      <c r="G7770">
        <v>0.544575327</v>
      </c>
    </row>
    <row r="7771" spans="1:7" x14ac:dyDescent="0.2">
      <c r="A7771" t="s">
        <v>8606</v>
      </c>
      <c r="B7771">
        <v>1858.122273</v>
      </c>
      <c r="C7771">
        <v>-0.22945658699999999</v>
      </c>
      <c r="D7771">
        <v>0.171849853</v>
      </c>
      <c r="E7771">
        <v>-1.3352155000000001</v>
      </c>
      <c r="F7771">
        <v>0.181805825</v>
      </c>
      <c r="G7771">
        <v>0.45209608400000001</v>
      </c>
    </row>
    <row r="7772" spans="1:7" x14ac:dyDescent="0.2">
      <c r="A7772" t="s">
        <v>8607</v>
      </c>
      <c r="B7772">
        <v>1.3235135259999999</v>
      </c>
      <c r="C7772">
        <v>1.2074017749999999</v>
      </c>
      <c r="D7772">
        <v>0.30813281799999998</v>
      </c>
      <c r="E7772">
        <v>3.9184458879999999</v>
      </c>
      <c r="F7772" s="17">
        <v>8.9099999999999997E-5</v>
      </c>
      <c r="G7772">
        <v>5.4815799999999998E-3</v>
      </c>
    </row>
    <row r="7773" spans="1:7" x14ac:dyDescent="0.2">
      <c r="A7773" t="s">
        <v>8608</v>
      </c>
      <c r="B7773">
        <v>0.586384664</v>
      </c>
      <c r="C7773">
        <v>0.38213075200000002</v>
      </c>
      <c r="D7773">
        <v>0.26782429000000002</v>
      </c>
      <c r="E7773">
        <v>1.4267964740000001</v>
      </c>
      <c r="F7773">
        <v>0.153638568</v>
      </c>
      <c r="G7773">
        <v>0.41156213699999999</v>
      </c>
    </row>
    <row r="7774" spans="1:7" x14ac:dyDescent="0.2">
      <c r="A7774" t="s">
        <v>8609</v>
      </c>
      <c r="B7774">
        <v>290.86197679999998</v>
      </c>
      <c r="C7774">
        <v>-0.26333215399999998</v>
      </c>
      <c r="D7774">
        <v>0.21917187799999999</v>
      </c>
      <c r="E7774">
        <v>-1.2014869619999999</v>
      </c>
      <c r="F7774">
        <v>0.22956236099999999</v>
      </c>
      <c r="G7774">
        <v>0.50878492900000005</v>
      </c>
    </row>
    <row r="7775" spans="1:7" x14ac:dyDescent="0.2">
      <c r="A7775" t="s">
        <v>8610</v>
      </c>
      <c r="B7775">
        <v>6.0456042119999998</v>
      </c>
      <c r="C7775">
        <v>0.25254384099999999</v>
      </c>
      <c r="D7775">
        <v>0.27489301199999999</v>
      </c>
      <c r="E7775">
        <v>0.91869865699999997</v>
      </c>
      <c r="F7775">
        <v>0.35825321300000001</v>
      </c>
      <c r="G7775">
        <v>0.63988999599999996</v>
      </c>
    </row>
    <row r="7776" spans="1:7" x14ac:dyDescent="0.2">
      <c r="A7776" t="s">
        <v>8611</v>
      </c>
      <c r="B7776">
        <v>0.96238333200000004</v>
      </c>
      <c r="C7776">
        <v>0.54489178800000004</v>
      </c>
      <c r="D7776">
        <v>0.30370355999999998</v>
      </c>
      <c r="E7776">
        <v>1.7941567380000001</v>
      </c>
      <c r="F7776">
        <v>7.2788154999999993E-2</v>
      </c>
      <c r="G7776">
        <v>0.27410932999999998</v>
      </c>
    </row>
    <row r="7777" spans="1:7" x14ac:dyDescent="0.2">
      <c r="A7777" t="s">
        <v>339</v>
      </c>
      <c r="B7777">
        <v>365.81240780000002</v>
      </c>
      <c r="C7777">
        <v>-0.30635309199999999</v>
      </c>
      <c r="D7777">
        <v>0.22026593799999999</v>
      </c>
      <c r="E7777">
        <v>-1.3908328029999999</v>
      </c>
      <c r="F7777">
        <v>0.16427613299999999</v>
      </c>
      <c r="G7777">
        <v>0.42764371099999998</v>
      </c>
    </row>
    <row r="7778" spans="1:7" x14ac:dyDescent="0.2">
      <c r="A7778" t="s">
        <v>8612</v>
      </c>
      <c r="B7778">
        <v>80.630204410000005</v>
      </c>
      <c r="C7778">
        <v>-0.22488807099999999</v>
      </c>
      <c r="D7778">
        <v>0.21361274899999999</v>
      </c>
      <c r="E7778">
        <v>-1.052783939</v>
      </c>
      <c r="F7778">
        <v>0.29244002699999999</v>
      </c>
      <c r="G7778">
        <v>0.57833200100000004</v>
      </c>
    </row>
    <row r="7779" spans="1:7" x14ac:dyDescent="0.2">
      <c r="A7779" t="s">
        <v>8613</v>
      </c>
      <c r="B7779">
        <v>2.0078696520000001</v>
      </c>
      <c r="C7779">
        <v>-0.12754043600000001</v>
      </c>
      <c r="D7779">
        <v>0.31983043100000003</v>
      </c>
      <c r="E7779">
        <v>-0.39877517299999998</v>
      </c>
      <c r="F7779">
        <v>0.69005887200000005</v>
      </c>
      <c r="G7779">
        <v>0.86711456799999997</v>
      </c>
    </row>
    <row r="7780" spans="1:7" x14ac:dyDescent="0.2">
      <c r="A7780" t="s">
        <v>8614</v>
      </c>
      <c r="B7780">
        <v>2.3197673299999999</v>
      </c>
      <c r="C7780">
        <v>0.58406721299999997</v>
      </c>
      <c r="D7780">
        <v>0.31983197600000002</v>
      </c>
      <c r="E7780">
        <v>1.8261689139999999</v>
      </c>
      <c r="F7780">
        <v>6.7824822000000007E-2</v>
      </c>
      <c r="G7780">
        <v>0.26316342100000001</v>
      </c>
    </row>
    <row r="7781" spans="1:7" x14ac:dyDescent="0.2">
      <c r="A7781" t="s">
        <v>8615</v>
      </c>
      <c r="B7781">
        <v>7.8317123779999998</v>
      </c>
      <c r="C7781">
        <v>1.1368494419999999</v>
      </c>
      <c r="D7781">
        <v>0.31788966000000002</v>
      </c>
      <c r="E7781">
        <v>3.5762391280000001</v>
      </c>
      <c r="F7781">
        <v>3.4857300000000003E-4</v>
      </c>
      <c r="G7781">
        <v>1.2330402000000001E-2</v>
      </c>
    </row>
    <row r="7782" spans="1:7" x14ac:dyDescent="0.2">
      <c r="A7782" t="s">
        <v>8616</v>
      </c>
      <c r="B7782">
        <v>72.061168330000001</v>
      </c>
      <c r="C7782">
        <v>-0.12758061400000001</v>
      </c>
      <c r="D7782">
        <v>0.17954935599999999</v>
      </c>
      <c r="E7782">
        <v>-0.71056012800000001</v>
      </c>
      <c r="F7782">
        <v>0.47735685900000002</v>
      </c>
      <c r="G7782">
        <v>0.73589312600000001</v>
      </c>
    </row>
    <row r="7783" spans="1:7" x14ac:dyDescent="0.2">
      <c r="A7783" t="s">
        <v>8617</v>
      </c>
      <c r="B7783">
        <v>267.15878479999998</v>
      </c>
      <c r="C7783">
        <v>-0.192161365</v>
      </c>
      <c r="D7783">
        <v>0.17244264000000001</v>
      </c>
      <c r="E7783">
        <v>-1.114349472</v>
      </c>
      <c r="F7783">
        <v>0.26512929099999999</v>
      </c>
      <c r="G7783">
        <v>0.54921967100000002</v>
      </c>
    </row>
    <row r="7784" spans="1:7" x14ac:dyDescent="0.2">
      <c r="A7784" t="s">
        <v>8618</v>
      </c>
      <c r="B7784">
        <v>447.71523780000001</v>
      </c>
      <c r="C7784">
        <v>-3.6968059999999997E-2</v>
      </c>
      <c r="D7784">
        <v>0.11983769900000001</v>
      </c>
      <c r="E7784">
        <v>-0.308484392</v>
      </c>
      <c r="F7784">
        <v>0.75771377500000003</v>
      </c>
      <c r="G7784">
        <v>0.90208331799999997</v>
      </c>
    </row>
    <row r="7785" spans="1:7" x14ac:dyDescent="0.2">
      <c r="A7785" t="s">
        <v>8619</v>
      </c>
      <c r="B7785">
        <v>95.336908260000001</v>
      </c>
      <c r="C7785">
        <v>-4.2541687000000002E-2</v>
      </c>
      <c r="D7785">
        <v>0.20859761600000001</v>
      </c>
      <c r="E7785">
        <v>-0.203941385</v>
      </c>
      <c r="F7785">
        <v>0.83839930399999996</v>
      </c>
      <c r="G7785">
        <v>0.93607511399999999</v>
      </c>
    </row>
    <row r="7786" spans="1:7" x14ac:dyDescent="0.2">
      <c r="A7786" t="s">
        <v>8620</v>
      </c>
      <c r="B7786">
        <v>206.91939099999999</v>
      </c>
      <c r="C7786">
        <v>-0.210065891</v>
      </c>
      <c r="D7786">
        <v>0.14153903700000001</v>
      </c>
      <c r="E7786">
        <v>-1.4841551529999999</v>
      </c>
      <c r="F7786">
        <v>0.13776776399999999</v>
      </c>
      <c r="G7786">
        <v>0.38750976799999998</v>
      </c>
    </row>
    <row r="7787" spans="1:7" x14ac:dyDescent="0.2">
      <c r="A7787" t="s">
        <v>8621</v>
      </c>
      <c r="B7787">
        <v>764.81358999999998</v>
      </c>
      <c r="C7787">
        <v>9.9131706999999999E-2</v>
      </c>
      <c r="D7787">
        <v>0.112218607</v>
      </c>
      <c r="E7787">
        <v>0.88338030700000003</v>
      </c>
      <c r="F7787">
        <v>0.37703082700000001</v>
      </c>
      <c r="G7787">
        <v>0.65800042599999997</v>
      </c>
    </row>
    <row r="7788" spans="1:7" x14ac:dyDescent="0.2">
      <c r="A7788" t="s">
        <v>8622</v>
      </c>
      <c r="B7788">
        <v>10.08676597</v>
      </c>
      <c r="C7788">
        <v>2.0536439999999999E-3</v>
      </c>
      <c r="D7788">
        <v>0.21562130800000001</v>
      </c>
      <c r="E7788">
        <v>9.5243089999999999E-3</v>
      </c>
      <c r="F7788">
        <v>0.99240081599999996</v>
      </c>
      <c r="G7788">
        <v>0.99732103699999997</v>
      </c>
    </row>
    <row r="7789" spans="1:7" x14ac:dyDescent="0.2">
      <c r="A7789" t="s">
        <v>8623</v>
      </c>
      <c r="B7789">
        <v>20.360653259999999</v>
      </c>
      <c r="C7789">
        <v>0.18316043300000001</v>
      </c>
      <c r="D7789">
        <v>0.22229062499999999</v>
      </c>
      <c r="E7789">
        <v>0.82396832099999995</v>
      </c>
      <c r="F7789">
        <v>0.409957558</v>
      </c>
      <c r="G7789">
        <v>0.68525824700000004</v>
      </c>
    </row>
    <row r="7790" spans="1:7" x14ac:dyDescent="0.2">
      <c r="A7790" t="s">
        <v>8624</v>
      </c>
      <c r="B7790">
        <v>71.509521329999998</v>
      </c>
      <c r="C7790">
        <v>-8.9266007999999994E-2</v>
      </c>
      <c r="D7790">
        <v>0.14577684699999999</v>
      </c>
      <c r="E7790">
        <v>-0.61234695400000005</v>
      </c>
      <c r="F7790">
        <v>0.54030822999999994</v>
      </c>
      <c r="G7790">
        <v>0.777303678</v>
      </c>
    </row>
    <row r="7791" spans="1:7" x14ac:dyDescent="0.2">
      <c r="A7791" t="s">
        <v>8625</v>
      </c>
      <c r="B7791">
        <v>150.81515630000001</v>
      </c>
      <c r="C7791">
        <v>-0.147331236</v>
      </c>
      <c r="D7791">
        <v>0.107815306</v>
      </c>
      <c r="E7791">
        <v>-1.3665150269999999</v>
      </c>
      <c r="F7791">
        <v>0.17177736800000001</v>
      </c>
      <c r="G7791">
        <v>0.438134299</v>
      </c>
    </row>
    <row r="7792" spans="1:7" x14ac:dyDescent="0.2">
      <c r="A7792" t="s">
        <v>8626</v>
      </c>
      <c r="B7792">
        <v>10.698627780000001</v>
      </c>
      <c r="C7792">
        <v>0.19233547200000001</v>
      </c>
      <c r="D7792">
        <v>0.24634716600000001</v>
      </c>
      <c r="E7792">
        <v>0.78074968300000003</v>
      </c>
      <c r="F7792">
        <v>0.43494973300000001</v>
      </c>
      <c r="G7792">
        <v>0.70553692000000001</v>
      </c>
    </row>
    <row r="7793" spans="1:7" x14ac:dyDescent="0.2">
      <c r="A7793" t="s">
        <v>8627</v>
      </c>
      <c r="B7793">
        <v>113.0719119</v>
      </c>
      <c r="C7793">
        <v>0.26022232200000001</v>
      </c>
      <c r="D7793">
        <v>0.112534052</v>
      </c>
      <c r="E7793">
        <v>2.3123873719999999</v>
      </c>
      <c r="F7793">
        <v>2.0756345999999998E-2</v>
      </c>
      <c r="G7793">
        <v>0.132936216</v>
      </c>
    </row>
    <row r="7794" spans="1:7" x14ac:dyDescent="0.2">
      <c r="A7794" t="s">
        <v>8628</v>
      </c>
      <c r="B7794">
        <v>133.9559509</v>
      </c>
      <c r="C7794">
        <v>-4.1134049999999998E-2</v>
      </c>
      <c r="D7794">
        <v>0.13246627</v>
      </c>
      <c r="E7794">
        <v>-0.31052470799999998</v>
      </c>
      <c r="F7794">
        <v>0.75616197299999999</v>
      </c>
      <c r="G7794">
        <v>0.901621546</v>
      </c>
    </row>
    <row r="7795" spans="1:7" x14ac:dyDescent="0.2">
      <c r="A7795" t="s">
        <v>8629</v>
      </c>
      <c r="B7795">
        <v>1638.224281</v>
      </c>
      <c r="C7795">
        <v>5.9977547999999999E-2</v>
      </c>
      <c r="D7795">
        <v>0.11049479099999999</v>
      </c>
      <c r="E7795">
        <v>0.54280883199999996</v>
      </c>
      <c r="F7795">
        <v>0.58726143200000003</v>
      </c>
      <c r="G7795">
        <v>0.80795050300000004</v>
      </c>
    </row>
    <row r="7796" spans="1:7" x14ac:dyDescent="0.2">
      <c r="A7796" t="s">
        <v>8630</v>
      </c>
      <c r="B7796">
        <v>0.60843101200000005</v>
      </c>
      <c r="C7796">
        <v>0.44386000799999997</v>
      </c>
      <c r="D7796">
        <v>0.26056146499999999</v>
      </c>
      <c r="E7796">
        <v>1.7034752520000001</v>
      </c>
      <c r="F7796">
        <v>8.8479164999999999E-2</v>
      </c>
      <c r="G7796">
        <v>0.30521029900000002</v>
      </c>
    </row>
    <row r="7797" spans="1:7" x14ac:dyDescent="0.2">
      <c r="A7797" t="s">
        <v>8631</v>
      </c>
      <c r="B7797">
        <v>79.320307749999998</v>
      </c>
      <c r="C7797">
        <v>-1.9265899999999999E-3</v>
      </c>
      <c r="D7797">
        <v>0.11856254300000001</v>
      </c>
      <c r="E7797">
        <v>-1.6249566E-2</v>
      </c>
      <c r="F7797">
        <v>0.98703529199999995</v>
      </c>
      <c r="G7797">
        <v>0.99502196099999995</v>
      </c>
    </row>
    <row r="7798" spans="1:7" x14ac:dyDescent="0.2">
      <c r="A7798" t="s">
        <v>8632</v>
      </c>
      <c r="B7798">
        <v>8.9764806030000006</v>
      </c>
      <c r="C7798">
        <v>0.32393471899999998</v>
      </c>
      <c r="D7798">
        <v>0.25832921800000003</v>
      </c>
      <c r="E7798">
        <v>1.2539608229999999</v>
      </c>
      <c r="F7798">
        <v>0.209856245</v>
      </c>
      <c r="G7798">
        <v>0.486628701</v>
      </c>
    </row>
    <row r="7799" spans="1:7" x14ac:dyDescent="0.2">
      <c r="A7799" t="s">
        <v>8633</v>
      </c>
      <c r="B7799">
        <v>216.35772919999999</v>
      </c>
      <c r="C7799">
        <v>-3.4414738E-2</v>
      </c>
      <c r="D7799">
        <v>0.167654108</v>
      </c>
      <c r="E7799">
        <v>-0.20527226400000001</v>
      </c>
      <c r="F7799">
        <v>0.83735941300000005</v>
      </c>
      <c r="G7799">
        <v>0.93581409000000004</v>
      </c>
    </row>
    <row r="7800" spans="1:7" x14ac:dyDescent="0.2">
      <c r="A7800" t="s">
        <v>8634</v>
      </c>
      <c r="B7800">
        <v>278.87300549999998</v>
      </c>
      <c r="C7800">
        <v>-1.7204541E-2</v>
      </c>
      <c r="D7800">
        <v>0.13893551600000001</v>
      </c>
      <c r="E7800">
        <v>-0.12383112</v>
      </c>
      <c r="F7800">
        <v>0.90144899099999998</v>
      </c>
      <c r="G7800">
        <v>0.96262900699999998</v>
      </c>
    </row>
    <row r="7801" spans="1:7" x14ac:dyDescent="0.2">
      <c r="A7801" t="s">
        <v>8635</v>
      </c>
      <c r="B7801">
        <v>33.025521359999999</v>
      </c>
      <c r="C7801">
        <v>1.0861004620000001</v>
      </c>
      <c r="D7801">
        <v>0.273028724</v>
      </c>
      <c r="E7801">
        <v>3.977971428</v>
      </c>
      <c r="F7801" s="17">
        <v>6.9499999999999995E-5</v>
      </c>
      <c r="G7801">
        <v>4.759185E-3</v>
      </c>
    </row>
    <row r="7802" spans="1:7" x14ac:dyDescent="0.2">
      <c r="A7802" t="s">
        <v>8636</v>
      </c>
      <c r="B7802">
        <v>90.07860067</v>
      </c>
      <c r="C7802">
        <v>-0.35294173699999998</v>
      </c>
      <c r="D7802">
        <v>0.18414737</v>
      </c>
      <c r="E7802">
        <v>-1.916626545</v>
      </c>
      <c r="F7802">
        <v>5.5285393000000002E-2</v>
      </c>
      <c r="G7802">
        <v>0.23561515</v>
      </c>
    </row>
    <row r="7803" spans="1:7" x14ac:dyDescent="0.2">
      <c r="A7803" t="s">
        <v>8637</v>
      </c>
      <c r="B7803">
        <v>425.20874739999999</v>
      </c>
      <c r="C7803">
        <v>0.142450089</v>
      </c>
      <c r="D7803">
        <v>0.176081655</v>
      </c>
      <c r="E7803">
        <v>0.80900017099999999</v>
      </c>
      <c r="F7803">
        <v>0.418515048</v>
      </c>
      <c r="G7803">
        <v>0.69192609599999999</v>
      </c>
    </row>
    <row r="7804" spans="1:7" x14ac:dyDescent="0.2">
      <c r="A7804" t="s">
        <v>8638</v>
      </c>
      <c r="B7804">
        <v>660.40737320000005</v>
      </c>
      <c r="C7804">
        <v>-0.247612358</v>
      </c>
      <c r="D7804">
        <v>0.126826573</v>
      </c>
      <c r="E7804">
        <v>-1.9523697010000001</v>
      </c>
      <c r="F7804">
        <v>5.0894328000000003E-2</v>
      </c>
      <c r="G7804">
        <v>0.22497146600000001</v>
      </c>
    </row>
    <row r="7805" spans="1:7" x14ac:dyDescent="0.2">
      <c r="A7805" t="s">
        <v>8639</v>
      </c>
      <c r="B7805">
        <v>112.3859679</v>
      </c>
      <c r="C7805">
        <v>-0.235173309</v>
      </c>
      <c r="D7805">
        <v>0.27294849100000002</v>
      </c>
      <c r="E7805">
        <v>-0.86160325800000004</v>
      </c>
      <c r="F7805">
        <v>0.38890587700000001</v>
      </c>
      <c r="G7805">
        <v>0.66769670000000003</v>
      </c>
    </row>
    <row r="7806" spans="1:7" x14ac:dyDescent="0.2">
      <c r="A7806" t="s">
        <v>8640</v>
      </c>
      <c r="B7806">
        <v>1438.8192859999999</v>
      </c>
      <c r="C7806">
        <v>-0.22050693599999999</v>
      </c>
      <c r="D7806">
        <v>0.21225645200000001</v>
      </c>
      <c r="E7806">
        <v>-1.038870355</v>
      </c>
      <c r="F7806">
        <v>0.298865035</v>
      </c>
      <c r="G7806">
        <v>0.58521912099999995</v>
      </c>
    </row>
    <row r="7807" spans="1:7" x14ac:dyDescent="0.2">
      <c r="A7807" t="s">
        <v>503</v>
      </c>
      <c r="B7807">
        <v>204.90241399999999</v>
      </c>
      <c r="C7807">
        <v>0.27010198200000002</v>
      </c>
      <c r="D7807">
        <v>0.22834614</v>
      </c>
      <c r="E7807">
        <v>1.182862047</v>
      </c>
      <c r="F7807">
        <v>0.236863825</v>
      </c>
      <c r="G7807">
        <v>0.51770367799999994</v>
      </c>
    </row>
    <row r="7808" spans="1:7" x14ac:dyDescent="0.2">
      <c r="A7808" t="s">
        <v>8641</v>
      </c>
      <c r="B7808">
        <v>670.57953310000005</v>
      </c>
      <c r="C7808">
        <v>-0.224991418</v>
      </c>
      <c r="D7808">
        <v>0.15480033300000001</v>
      </c>
      <c r="E7808">
        <v>-1.453429804</v>
      </c>
      <c r="F7808">
        <v>0.14610445599999999</v>
      </c>
      <c r="G7808">
        <v>0.39977585300000001</v>
      </c>
    </row>
    <row r="7809" spans="1:7" x14ac:dyDescent="0.2">
      <c r="A7809" t="s">
        <v>8642</v>
      </c>
      <c r="B7809">
        <v>387.64441529999999</v>
      </c>
      <c r="C7809">
        <v>-0.32791413000000003</v>
      </c>
      <c r="D7809">
        <v>0.14821351999999999</v>
      </c>
      <c r="E7809">
        <v>-2.2124441209999999</v>
      </c>
      <c r="F7809">
        <v>2.6935992999999998E-2</v>
      </c>
      <c r="G7809">
        <v>0.15475138099999999</v>
      </c>
    </row>
    <row r="7810" spans="1:7" x14ac:dyDescent="0.2">
      <c r="A7810" t="s">
        <v>8643</v>
      </c>
      <c r="B7810">
        <v>129.5129574</v>
      </c>
      <c r="C7810">
        <v>0.63495615800000005</v>
      </c>
      <c r="D7810">
        <v>0.13358314700000001</v>
      </c>
      <c r="E7810">
        <v>4.7532654440000002</v>
      </c>
      <c r="F7810" s="17">
        <v>1.9999999999999999E-6</v>
      </c>
      <c r="G7810">
        <v>5.3471599999999997E-4</v>
      </c>
    </row>
    <row r="7811" spans="1:7" x14ac:dyDescent="0.2">
      <c r="A7811" t="s">
        <v>8644</v>
      </c>
      <c r="B7811">
        <v>507.27872910000002</v>
      </c>
      <c r="C7811">
        <v>-9.5379356999999998E-2</v>
      </c>
      <c r="D7811">
        <v>0.12032293199999999</v>
      </c>
      <c r="E7811">
        <v>-0.792694758</v>
      </c>
      <c r="F7811">
        <v>0.42795568499999997</v>
      </c>
      <c r="G7811">
        <v>0.69978315499999999</v>
      </c>
    </row>
    <row r="7812" spans="1:7" x14ac:dyDescent="0.2">
      <c r="A7812" t="s">
        <v>8645</v>
      </c>
      <c r="B7812">
        <v>16.546561270000002</v>
      </c>
      <c r="C7812">
        <v>0.41424727700000002</v>
      </c>
      <c r="D7812">
        <v>0.26522130300000002</v>
      </c>
      <c r="E7812">
        <v>1.5618929239999999</v>
      </c>
      <c r="F7812">
        <v>0.118313216</v>
      </c>
      <c r="G7812">
        <v>0.35705063599999998</v>
      </c>
    </row>
    <row r="7813" spans="1:7" x14ac:dyDescent="0.2">
      <c r="A7813" t="s">
        <v>8646</v>
      </c>
      <c r="B7813">
        <v>90.354202189999995</v>
      </c>
      <c r="C7813">
        <v>0.31799218800000001</v>
      </c>
      <c r="D7813">
        <v>0.17175280700000001</v>
      </c>
      <c r="E7813">
        <v>1.8514526339999999</v>
      </c>
      <c r="F7813">
        <v>6.4104463E-2</v>
      </c>
      <c r="G7813">
        <v>0.25521870400000002</v>
      </c>
    </row>
    <row r="7814" spans="1:7" x14ac:dyDescent="0.2">
      <c r="A7814" t="s">
        <v>8647</v>
      </c>
      <c r="B7814">
        <v>408.30051830000002</v>
      </c>
      <c r="C7814">
        <v>0.48535483299999999</v>
      </c>
      <c r="D7814">
        <v>0.14804866</v>
      </c>
      <c r="E7814">
        <v>3.2783466849999998</v>
      </c>
      <c r="F7814">
        <v>1.044171E-3</v>
      </c>
      <c r="G7814">
        <v>2.3810820999999999E-2</v>
      </c>
    </row>
    <row r="7815" spans="1:7" x14ac:dyDescent="0.2">
      <c r="A7815" t="s">
        <v>8648</v>
      </c>
      <c r="B7815">
        <v>303.6428578</v>
      </c>
      <c r="C7815">
        <v>4.4163037000000002E-2</v>
      </c>
      <c r="D7815">
        <v>0.14236912900000001</v>
      </c>
      <c r="E7815">
        <v>0.31020093500000001</v>
      </c>
      <c r="F7815">
        <v>0.75640815900000002</v>
      </c>
      <c r="G7815">
        <v>0.901621546</v>
      </c>
    </row>
    <row r="7816" spans="1:7" x14ac:dyDescent="0.2">
      <c r="A7816" t="s">
        <v>8649</v>
      </c>
      <c r="B7816">
        <v>14.023924600000001</v>
      </c>
      <c r="C7816">
        <v>0.32954166000000001</v>
      </c>
      <c r="D7816">
        <v>0.31638645999999998</v>
      </c>
      <c r="E7816">
        <v>1.041579528</v>
      </c>
      <c r="F7816">
        <v>0.29760666400000002</v>
      </c>
      <c r="G7816">
        <v>0.58423322</v>
      </c>
    </row>
    <row r="7817" spans="1:7" x14ac:dyDescent="0.2">
      <c r="A7817" t="s">
        <v>8650</v>
      </c>
      <c r="B7817">
        <v>309.28039330000001</v>
      </c>
      <c r="C7817">
        <v>0.30291331100000002</v>
      </c>
      <c r="D7817">
        <v>0.171967594</v>
      </c>
      <c r="E7817">
        <v>1.761455773</v>
      </c>
      <c r="F7817">
        <v>7.8161291999999993E-2</v>
      </c>
      <c r="G7817">
        <v>0.28557876300000001</v>
      </c>
    </row>
    <row r="7818" spans="1:7" x14ac:dyDescent="0.2">
      <c r="A7818" t="s">
        <v>8651</v>
      </c>
      <c r="B7818">
        <v>61.860057910000002</v>
      </c>
      <c r="C7818">
        <v>-9.4381595999999998E-2</v>
      </c>
      <c r="D7818">
        <v>0.16730276499999999</v>
      </c>
      <c r="E7818">
        <v>-0.56413649499999996</v>
      </c>
      <c r="F7818">
        <v>0.57266124299999999</v>
      </c>
      <c r="G7818">
        <v>0.80050804200000003</v>
      </c>
    </row>
    <row r="7819" spans="1:7" x14ac:dyDescent="0.2">
      <c r="A7819" t="s">
        <v>8652</v>
      </c>
      <c r="B7819">
        <v>176.81484789999999</v>
      </c>
      <c r="C7819">
        <v>2.1551315000000001E-2</v>
      </c>
      <c r="D7819">
        <v>0.146986215</v>
      </c>
      <c r="E7819">
        <v>0.14662133299999999</v>
      </c>
      <c r="F7819">
        <v>0.88343091500000004</v>
      </c>
      <c r="G7819">
        <v>0.95440735600000004</v>
      </c>
    </row>
    <row r="7820" spans="1:7" x14ac:dyDescent="0.2">
      <c r="A7820" t="s">
        <v>8653</v>
      </c>
      <c r="B7820">
        <v>63.990518190000003</v>
      </c>
      <c r="C7820">
        <v>-0.104181754</v>
      </c>
      <c r="D7820">
        <v>0.12781032000000001</v>
      </c>
      <c r="E7820">
        <v>-0.81512786999999998</v>
      </c>
      <c r="F7820">
        <v>0.41499912</v>
      </c>
      <c r="G7820">
        <v>0.68905717899999996</v>
      </c>
    </row>
    <row r="7821" spans="1:7" x14ac:dyDescent="0.2">
      <c r="A7821" t="s">
        <v>8654</v>
      </c>
      <c r="B7821">
        <v>50.804012999999998</v>
      </c>
      <c r="C7821">
        <v>-9.9253499999999995E-2</v>
      </c>
      <c r="D7821">
        <v>0.155835954</v>
      </c>
      <c r="E7821">
        <v>-0.63691014099999999</v>
      </c>
      <c r="F7821">
        <v>0.52418337699999995</v>
      </c>
      <c r="G7821">
        <v>0.76693649399999997</v>
      </c>
    </row>
    <row r="7822" spans="1:7" x14ac:dyDescent="0.2">
      <c r="A7822" t="s">
        <v>8655</v>
      </c>
      <c r="B7822">
        <v>376.59459670000001</v>
      </c>
      <c r="C7822">
        <v>0.16761366899999999</v>
      </c>
      <c r="D7822">
        <v>0.110929714</v>
      </c>
      <c r="E7822">
        <v>1.5109898209999999</v>
      </c>
      <c r="F7822">
        <v>0.130791044</v>
      </c>
      <c r="G7822">
        <v>0.37682294100000002</v>
      </c>
    </row>
    <row r="7823" spans="1:7" x14ac:dyDescent="0.2">
      <c r="A7823" t="s">
        <v>8656</v>
      </c>
      <c r="B7823">
        <v>558.34754450000003</v>
      </c>
      <c r="C7823">
        <v>-0.36360425499999999</v>
      </c>
      <c r="D7823">
        <v>0.101488456</v>
      </c>
      <c r="E7823">
        <v>-3.5827154079999999</v>
      </c>
      <c r="F7823">
        <v>3.4004100000000002E-4</v>
      </c>
      <c r="G7823">
        <v>1.2180305000000001E-2</v>
      </c>
    </row>
    <row r="7824" spans="1:7" x14ac:dyDescent="0.2">
      <c r="A7824" t="s">
        <v>8657</v>
      </c>
      <c r="B7824">
        <v>28.494294740000001</v>
      </c>
      <c r="C7824">
        <v>0.87793804900000005</v>
      </c>
      <c r="D7824">
        <v>0.29682477299999999</v>
      </c>
      <c r="E7824">
        <v>2.957765421</v>
      </c>
      <c r="F7824">
        <v>3.0987779999999999E-3</v>
      </c>
      <c r="G7824">
        <v>4.5198629999999997E-2</v>
      </c>
    </row>
    <row r="7825" spans="1:7" x14ac:dyDescent="0.2">
      <c r="A7825" t="s">
        <v>8658</v>
      </c>
      <c r="B7825">
        <v>1.0147677820000001</v>
      </c>
      <c r="C7825">
        <v>0.55382989599999999</v>
      </c>
      <c r="D7825">
        <v>0.31029731399999999</v>
      </c>
      <c r="E7825">
        <v>1.784836254</v>
      </c>
      <c r="F7825">
        <v>7.4287881E-2</v>
      </c>
      <c r="G7825">
        <v>0.27718384299999999</v>
      </c>
    </row>
    <row r="7826" spans="1:7" x14ac:dyDescent="0.2">
      <c r="A7826" t="s">
        <v>8659</v>
      </c>
      <c r="B7826">
        <v>26.157266400000001</v>
      </c>
      <c r="C7826">
        <v>0.49161394200000003</v>
      </c>
      <c r="D7826">
        <v>0.267507522</v>
      </c>
      <c r="E7826">
        <v>1.8377574489999999</v>
      </c>
      <c r="F7826">
        <v>6.6098154000000006E-2</v>
      </c>
      <c r="G7826">
        <v>0.25979483799999997</v>
      </c>
    </row>
    <row r="7827" spans="1:7" x14ac:dyDescent="0.2">
      <c r="A7827" t="s">
        <v>8660</v>
      </c>
      <c r="B7827">
        <v>2.3927480839999999</v>
      </c>
      <c r="C7827">
        <v>1.111993834</v>
      </c>
      <c r="D7827">
        <v>0.31541755599999999</v>
      </c>
      <c r="E7827">
        <v>3.525465885</v>
      </c>
      <c r="F7827">
        <v>4.2273899999999999E-4</v>
      </c>
      <c r="G7827">
        <v>1.3676806E-2</v>
      </c>
    </row>
    <row r="7828" spans="1:7" x14ac:dyDescent="0.2">
      <c r="A7828" t="s">
        <v>8661</v>
      </c>
      <c r="B7828">
        <v>1.0647508990000001</v>
      </c>
      <c r="C7828">
        <v>0.50050652399999995</v>
      </c>
      <c r="D7828">
        <v>0.30765901499999998</v>
      </c>
      <c r="E7828">
        <v>1.626822226</v>
      </c>
      <c r="F7828">
        <v>0.10377486</v>
      </c>
      <c r="G7828">
        <v>0.33338489500000001</v>
      </c>
    </row>
    <row r="7829" spans="1:7" x14ac:dyDescent="0.2">
      <c r="A7829" t="s">
        <v>8662</v>
      </c>
      <c r="B7829">
        <v>11.814465</v>
      </c>
      <c r="C7829">
        <v>0.234034616</v>
      </c>
      <c r="D7829">
        <v>0.23926999400000001</v>
      </c>
      <c r="E7829">
        <v>0.97811937299999996</v>
      </c>
      <c r="F7829">
        <v>0.32801528699999999</v>
      </c>
      <c r="G7829">
        <v>0.61222288899999999</v>
      </c>
    </row>
    <row r="7830" spans="1:7" x14ac:dyDescent="0.2">
      <c r="A7830" t="s">
        <v>8663</v>
      </c>
      <c r="B7830">
        <v>0.52788178799999996</v>
      </c>
      <c r="C7830">
        <v>-6.6967102000000001E-2</v>
      </c>
      <c r="D7830">
        <v>0.27664860000000002</v>
      </c>
      <c r="E7830">
        <v>-0.24206557200000001</v>
      </c>
      <c r="F7830">
        <v>0.80872935400000001</v>
      </c>
      <c r="G7830">
        <v>0.92392950299999999</v>
      </c>
    </row>
    <row r="7831" spans="1:7" x14ac:dyDescent="0.2">
      <c r="A7831" t="s">
        <v>8664</v>
      </c>
      <c r="B7831">
        <v>1.955550737</v>
      </c>
      <c r="C7831">
        <v>0.96374852099999997</v>
      </c>
      <c r="D7831">
        <v>0.31537607299999998</v>
      </c>
      <c r="E7831">
        <v>3.0558707649999999</v>
      </c>
      <c r="F7831">
        <v>2.2440799999999999E-3</v>
      </c>
      <c r="G7831">
        <v>3.7632168000000001E-2</v>
      </c>
    </row>
    <row r="7832" spans="1:7" x14ac:dyDescent="0.2">
      <c r="A7832" t="s">
        <v>8665</v>
      </c>
      <c r="B7832">
        <v>46.882125960000003</v>
      </c>
      <c r="C7832">
        <v>-0.31147851500000001</v>
      </c>
      <c r="D7832">
        <v>0.13763046100000001</v>
      </c>
      <c r="E7832">
        <v>-2.2631509969999999</v>
      </c>
      <c r="F7832">
        <v>2.3626383000000001E-2</v>
      </c>
      <c r="G7832">
        <v>0.14314270300000001</v>
      </c>
    </row>
    <row r="7833" spans="1:7" x14ac:dyDescent="0.2">
      <c r="A7833" t="s">
        <v>8666</v>
      </c>
      <c r="B7833">
        <v>417.63714920000001</v>
      </c>
      <c r="C7833">
        <v>0.16920390299999999</v>
      </c>
      <c r="D7833">
        <v>0.110250631</v>
      </c>
      <c r="E7833">
        <v>1.5347204860000001</v>
      </c>
      <c r="F7833">
        <v>0.124852502</v>
      </c>
      <c r="G7833">
        <v>0.36759551400000001</v>
      </c>
    </row>
    <row r="7834" spans="1:7" x14ac:dyDescent="0.2">
      <c r="A7834" t="s">
        <v>8667</v>
      </c>
      <c r="B7834">
        <v>26.517750199999998</v>
      </c>
      <c r="C7834">
        <v>0.40086130399999997</v>
      </c>
      <c r="D7834">
        <v>0.19194739399999999</v>
      </c>
      <c r="E7834">
        <v>2.0883914840000002</v>
      </c>
      <c r="F7834">
        <v>3.6762534999999999E-2</v>
      </c>
      <c r="G7834">
        <v>0.187161093</v>
      </c>
    </row>
    <row r="7835" spans="1:7" x14ac:dyDescent="0.2">
      <c r="A7835" t="s">
        <v>216</v>
      </c>
      <c r="B7835">
        <v>557.68791299999998</v>
      </c>
      <c r="C7835">
        <v>0.20822362599999999</v>
      </c>
      <c r="D7835">
        <v>0.30403717899999999</v>
      </c>
      <c r="E7835">
        <v>0.68486237999999999</v>
      </c>
      <c r="F7835">
        <v>0.49343076699999999</v>
      </c>
      <c r="G7835">
        <v>0.74768447299999996</v>
      </c>
    </row>
    <row r="7836" spans="1:7" x14ac:dyDescent="0.2">
      <c r="A7836" t="s">
        <v>8668</v>
      </c>
      <c r="B7836">
        <v>37.520644519999998</v>
      </c>
      <c r="C7836">
        <v>0.41433559599999997</v>
      </c>
      <c r="D7836">
        <v>0.19962715</v>
      </c>
      <c r="E7836">
        <v>2.0755473229999999</v>
      </c>
      <c r="F7836">
        <v>3.7935838E-2</v>
      </c>
      <c r="G7836">
        <v>0.190252214</v>
      </c>
    </row>
    <row r="7837" spans="1:7" x14ac:dyDescent="0.2">
      <c r="A7837" t="s">
        <v>8669</v>
      </c>
      <c r="B7837">
        <v>94.991424850000001</v>
      </c>
      <c r="C7837">
        <v>-6.8387577000000005E-2</v>
      </c>
      <c r="D7837">
        <v>0.31805048000000002</v>
      </c>
      <c r="E7837">
        <v>-0.215021141</v>
      </c>
      <c r="F7837">
        <v>0.82975083599999999</v>
      </c>
      <c r="G7837">
        <v>0.93414454899999999</v>
      </c>
    </row>
    <row r="7838" spans="1:7" x14ac:dyDescent="0.2">
      <c r="A7838" t="s">
        <v>8670</v>
      </c>
      <c r="B7838">
        <v>17.166773119999998</v>
      </c>
      <c r="C7838">
        <v>-0.14930822099999999</v>
      </c>
      <c r="D7838">
        <v>0.316980767</v>
      </c>
      <c r="E7838">
        <v>-0.47103243099999997</v>
      </c>
      <c r="F7838">
        <v>0.63761757500000005</v>
      </c>
      <c r="G7838">
        <v>0.838579132</v>
      </c>
    </row>
    <row r="7839" spans="1:7" x14ac:dyDescent="0.2">
      <c r="A7839" t="s">
        <v>8671</v>
      </c>
      <c r="B7839">
        <v>24.68950658</v>
      </c>
      <c r="C7839">
        <v>0.16186073600000001</v>
      </c>
      <c r="D7839">
        <v>0.31866428099999999</v>
      </c>
      <c r="E7839">
        <v>0.50793498000000004</v>
      </c>
      <c r="F7839">
        <v>0.61149894199999999</v>
      </c>
      <c r="G7839">
        <v>0.82358714200000005</v>
      </c>
    </row>
    <row r="7840" spans="1:7" x14ac:dyDescent="0.2">
      <c r="A7840" t="s">
        <v>8672</v>
      </c>
      <c r="B7840">
        <v>1.8813601099999999</v>
      </c>
      <c r="C7840">
        <v>0.23497348400000001</v>
      </c>
      <c r="D7840">
        <v>0.30546053000000001</v>
      </c>
      <c r="E7840">
        <v>0.76924336000000004</v>
      </c>
      <c r="F7840">
        <v>0.441748855</v>
      </c>
      <c r="G7840">
        <v>0.71109704699999998</v>
      </c>
    </row>
    <row r="7841" spans="1:7" x14ac:dyDescent="0.2">
      <c r="A7841" t="s">
        <v>8673</v>
      </c>
      <c r="B7841">
        <v>229.99594859999999</v>
      </c>
      <c r="C7841">
        <v>0.69056498600000005</v>
      </c>
      <c r="D7841">
        <v>0.243682759</v>
      </c>
      <c r="E7841">
        <v>2.8338688740000002</v>
      </c>
      <c r="F7841">
        <v>4.59882E-3</v>
      </c>
      <c r="G7841">
        <v>5.5737505E-2</v>
      </c>
    </row>
    <row r="7842" spans="1:7" x14ac:dyDescent="0.2">
      <c r="A7842" t="s">
        <v>8674</v>
      </c>
      <c r="B7842">
        <v>25.725034359999999</v>
      </c>
      <c r="C7842">
        <v>0.17407303800000001</v>
      </c>
      <c r="D7842">
        <v>0.293967959</v>
      </c>
      <c r="E7842">
        <v>0.592149696</v>
      </c>
      <c r="F7842">
        <v>0.55375035100000003</v>
      </c>
      <c r="G7842">
        <v>0.78759709499999997</v>
      </c>
    </row>
    <row r="7843" spans="1:7" x14ac:dyDescent="0.2">
      <c r="A7843" t="s">
        <v>8675</v>
      </c>
      <c r="B7843">
        <v>30.240674299999998</v>
      </c>
      <c r="C7843">
        <v>-0.43226047699999998</v>
      </c>
      <c r="D7843">
        <v>0.30898737999999998</v>
      </c>
      <c r="E7843">
        <v>-1.3989583539999999</v>
      </c>
      <c r="F7843">
        <v>0.161825472</v>
      </c>
      <c r="G7843">
        <v>0.42411724499999998</v>
      </c>
    </row>
    <row r="7844" spans="1:7" x14ac:dyDescent="0.2">
      <c r="A7844" t="s">
        <v>8676</v>
      </c>
      <c r="B7844">
        <v>19.122205999999998</v>
      </c>
      <c r="C7844">
        <v>-0.121930914</v>
      </c>
      <c r="D7844">
        <v>0.315094033</v>
      </c>
      <c r="E7844">
        <v>-0.386966749</v>
      </c>
      <c r="F7844">
        <v>0.69878082399999997</v>
      </c>
      <c r="G7844">
        <v>0.87224868899999997</v>
      </c>
    </row>
    <row r="7845" spans="1:7" x14ac:dyDescent="0.2">
      <c r="A7845" t="s">
        <v>8677</v>
      </c>
      <c r="B7845">
        <v>2.786826274</v>
      </c>
      <c r="C7845">
        <v>0.60414066399999999</v>
      </c>
      <c r="D7845">
        <v>0.31905209800000001</v>
      </c>
      <c r="E7845">
        <v>1.893548633</v>
      </c>
      <c r="F7845">
        <v>5.8284946999999997E-2</v>
      </c>
      <c r="G7845">
        <v>0.24367286799999999</v>
      </c>
    </row>
    <row r="7846" spans="1:7" x14ac:dyDescent="0.2">
      <c r="A7846" t="s">
        <v>8678</v>
      </c>
      <c r="B7846">
        <v>177.8646032</v>
      </c>
      <c r="C7846">
        <v>4.1916032999999998E-2</v>
      </c>
      <c r="D7846">
        <v>0.303821962</v>
      </c>
      <c r="E7846">
        <v>0.137962484</v>
      </c>
      <c r="F7846">
        <v>0.890270067</v>
      </c>
      <c r="G7846">
        <v>0.957973352</v>
      </c>
    </row>
    <row r="7847" spans="1:7" x14ac:dyDescent="0.2">
      <c r="A7847" t="s">
        <v>8679</v>
      </c>
      <c r="B7847">
        <v>1682.969509</v>
      </c>
      <c r="C7847">
        <v>-8.4810947999999997E-2</v>
      </c>
      <c r="D7847">
        <v>0.26191044800000002</v>
      </c>
      <c r="E7847">
        <v>-0.32381658899999999</v>
      </c>
      <c r="F7847">
        <v>0.74607689600000004</v>
      </c>
      <c r="G7847">
        <v>0.89602731599999996</v>
      </c>
    </row>
    <row r="7848" spans="1:7" x14ac:dyDescent="0.2">
      <c r="A7848" t="s">
        <v>8680</v>
      </c>
      <c r="B7848">
        <v>0.96999463699999999</v>
      </c>
      <c r="C7848">
        <v>0.821211366</v>
      </c>
      <c r="D7848">
        <v>0.30517250099999998</v>
      </c>
      <c r="E7848">
        <v>2.69097433</v>
      </c>
      <c r="F7848">
        <v>7.1243679999999998E-3</v>
      </c>
      <c r="G7848">
        <v>7.1439478000000001E-2</v>
      </c>
    </row>
    <row r="7849" spans="1:7" x14ac:dyDescent="0.2">
      <c r="A7849" t="s">
        <v>8681</v>
      </c>
      <c r="B7849">
        <v>11.51099018</v>
      </c>
      <c r="C7849">
        <v>-0.117473278</v>
      </c>
      <c r="D7849">
        <v>0.29706110099999999</v>
      </c>
      <c r="E7849">
        <v>-0.39545156799999998</v>
      </c>
      <c r="F7849">
        <v>0.69250965799999997</v>
      </c>
      <c r="G7849">
        <v>0.86886896499999999</v>
      </c>
    </row>
    <row r="7850" spans="1:7" x14ac:dyDescent="0.2">
      <c r="A7850" t="s">
        <v>8682</v>
      </c>
      <c r="B7850">
        <v>1574.5727489999999</v>
      </c>
      <c r="C7850">
        <v>-0.21467198100000001</v>
      </c>
      <c r="D7850">
        <v>0.14248128900000001</v>
      </c>
      <c r="E7850">
        <v>-1.506667872</v>
      </c>
      <c r="F7850">
        <v>0.131895811</v>
      </c>
      <c r="G7850">
        <v>0.37853904999999999</v>
      </c>
    </row>
    <row r="7851" spans="1:7" x14ac:dyDescent="0.2">
      <c r="A7851" t="s">
        <v>8683</v>
      </c>
      <c r="B7851">
        <v>7.2736778219999998</v>
      </c>
      <c r="C7851">
        <v>0.55747340000000001</v>
      </c>
      <c r="D7851">
        <v>0.28990393399999997</v>
      </c>
      <c r="E7851">
        <v>1.9229590750000001</v>
      </c>
      <c r="F7851">
        <v>5.4485190000000003E-2</v>
      </c>
      <c r="G7851">
        <v>0.23359207500000001</v>
      </c>
    </row>
    <row r="7852" spans="1:7" x14ac:dyDescent="0.2">
      <c r="A7852" t="s">
        <v>8684</v>
      </c>
      <c r="B7852">
        <v>17.04576303</v>
      </c>
      <c r="C7852">
        <v>0.213408917</v>
      </c>
      <c r="D7852">
        <v>0.190805586</v>
      </c>
      <c r="E7852">
        <v>1.1184626259999999</v>
      </c>
      <c r="F7852">
        <v>0.26336946</v>
      </c>
      <c r="G7852">
        <v>0.54699975700000003</v>
      </c>
    </row>
    <row r="7853" spans="1:7" x14ac:dyDescent="0.2">
      <c r="A7853" t="s">
        <v>8685</v>
      </c>
      <c r="B7853">
        <v>1253.1015030000001</v>
      </c>
      <c r="C7853">
        <v>-0.15450399500000001</v>
      </c>
      <c r="D7853">
        <v>0.172625952</v>
      </c>
      <c r="E7853">
        <v>-0.89502182900000005</v>
      </c>
      <c r="F7853">
        <v>0.37077541899999999</v>
      </c>
      <c r="G7853">
        <v>0.65214137400000005</v>
      </c>
    </row>
    <row r="7854" spans="1:7" x14ac:dyDescent="0.2">
      <c r="A7854" t="s">
        <v>8686</v>
      </c>
      <c r="B7854">
        <v>1.7844124260000001</v>
      </c>
      <c r="C7854">
        <v>0.556262268</v>
      </c>
      <c r="D7854">
        <v>0.31905828400000003</v>
      </c>
      <c r="E7854">
        <v>1.743450323</v>
      </c>
      <c r="F7854">
        <v>8.1254985000000002E-2</v>
      </c>
      <c r="G7854">
        <v>0.29274260200000002</v>
      </c>
    </row>
    <row r="7855" spans="1:7" x14ac:dyDescent="0.2">
      <c r="A7855" t="s">
        <v>8687</v>
      </c>
      <c r="B7855">
        <v>83.174613590000007</v>
      </c>
      <c r="C7855">
        <v>-0.50922779200000001</v>
      </c>
      <c r="D7855">
        <v>0.17120133000000001</v>
      </c>
      <c r="E7855">
        <v>-2.9744382960000002</v>
      </c>
      <c r="F7855">
        <v>2.9352549999999999E-3</v>
      </c>
      <c r="G7855">
        <v>4.3788790000000001E-2</v>
      </c>
    </row>
    <row r="7856" spans="1:7" x14ac:dyDescent="0.2">
      <c r="A7856" t="s">
        <v>8688</v>
      </c>
      <c r="B7856">
        <v>97.197693470000004</v>
      </c>
      <c r="C7856">
        <v>0.18305131099999999</v>
      </c>
      <c r="D7856">
        <v>0.194917957</v>
      </c>
      <c r="E7856">
        <v>0.93911979099999998</v>
      </c>
      <c r="F7856">
        <v>0.34766924399999999</v>
      </c>
      <c r="G7856">
        <v>0.63055478600000003</v>
      </c>
    </row>
    <row r="7857" spans="1:7" x14ac:dyDescent="0.2">
      <c r="A7857" t="s">
        <v>8689</v>
      </c>
      <c r="B7857">
        <v>48.741795420000003</v>
      </c>
      <c r="C7857">
        <v>8.0222141999999996E-2</v>
      </c>
      <c r="D7857">
        <v>0.16827447600000001</v>
      </c>
      <c r="E7857">
        <v>0.47673386800000001</v>
      </c>
      <c r="F7857">
        <v>0.633551643</v>
      </c>
      <c r="G7857">
        <v>0.83651714799999999</v>
      </c>
    </row>
    <row r="7858" spans="1:7" x14ac:dyDescent="0.2">
      <c r="A7858" t="s">
        <v>8690</v>
      </c>
      <c r="B7858">
        <v>0</v>
      </c>
      <c r="C7858" t="s">
        <v>1130</v>
      </c>
      <c r="D7858" t="s">
        <v>1130</v>
      </c>
      <c r="E7858" t="s">
        <v>1130</v>
      </c>
      <c r="F7858" t="s">
        <v>1130</v>
      </c>
      <c r="G7858" t="s">
        <v>1130</v>
      </c>
    </row>
    <row r="7859" spans="1:7" x14ac:dyDescent="0.2">
      <c r="A7859" t="s">
        <v>8691</v>
      </c>
      <c r="B7859">
        <v>138.1953537</v>
      </c>
      <c r="C7859">
        <v>6.8975524999999996E-2</v>
      </c>
      <c r="D7859">
        <v>0.15081088600000001</v>
      </c>
      <c r="E7859">
        <v>0.45736436400000002</v>
      </c>
      <c r="F7859">
        <v>0.64740917399999998</v>
      </c>
      <c r="G7859">
        <v>0.84408751299999996</v>
      </c>
    </row>
    <row r="7860" spans="1:7" x14ac:dyDescent="0.2">
      <c r="A7860" t="s">
        <v>8692</v>
      </c>
      <c r="B7860">
        <v>3.1318992470000002</v>
      </c>
      <c r="C7860">
        <v>0.75529501700000001</v>
      </c>
      <c r="D7860">
        <v>0.32057655699999998</v>
      </c>
      <c r="E7860">
        <v>2.3560519310000001</v>
      </c>
      <c r="F7860">
        <v>1.8470335000000001E-2</v>
      </c>
      <c r="G7860">
        <v>0.124172773</v>
      </c>
    </row>
    <row r="7861" spans="1:7" x14ac:dyDescent="0.2">
      <c r="A7861" t="s">
        <v>8693</v>
      </c>
      <c r="B7861">
        <v>1.461595322</v>
      </c>
      <c r="C7861">
        <v>0.15174626999999999</v>
      </c>
      <c r="D7861">
        <v>0.30989847199999998</v>
      </c>
      <c r="E7861">
        <v>0.48966446499999999</v>
      </c>
      <c r="F7861">
        <v>0.62437135099999996</v>
      </c>
      <c r="G7861">
        <v>0.83193301799999997</v>
      </c>
    </row>
    <row r="7862" spans="1:7" x14ac:dyDescent="0.2">
      <c r="A7862" t="s">
        <v>8694</v>
      </c>
      <c r="B7862">
        <v>5.5309889610000003</v>
      </c>
      <c r="C7862">
        <v>0.65806998999999999</v>
      </c>
      <c r="D7862">
        <v>0.320512197</v>
      </c>
      <c r="E7862">
        <v>2.0531823619999998</v>
      </c>
      <c r="F7862">
        <v>4.0054894000000001E-2</v>
      </c>
      <c r="G7862">
        <v>0.19596685799999999</v>
      </c>
    </row>
    <row r="7863" spans="1:7" x14ac:dyDescent="0.2">
      <c r="A7863" t="s">
        <v>8695</v>
      </c>
      <c r="B7863">
        <v>2.3058818460000001</v>
      </c>
      <c r="C7863">
        <v>0.41383499499999998</v>
      </c>
      <c r="D7863">
        <v>0.31164767900000001</v>
      </c>
      <c r="E7863">
        <v>1.3278937179999999</v>
      </c>
      <c r="F7863">
        <v>0.18421322000000001</v>
      </c>
      <c r="G7863">
        <v>0.45508244399999997</v>
      </c>
    </row>
    <row r="7864" spans="1:7" x14ac:dyDescent="0.2">
      <c r="A7864" t="s">
        <v>8696</v>
      </c>
      <c r="B7864">
        <v>256.30366729999997</v>
      </c>
      <c r="C7864">
        <v>-0.362817903</v>
      </c>
      <c r="D7864">
        <v>0.19907808399999999</v>
      </c>
      <c r="E7864">
        <v>-1.822490425</v>
      </c>
      <c r="F7864">
        <v>6.8380604999999997E-2</v>
      </c>
      <c r="G7864">
        <v>0.264331869</v>
      </c>
    </row>
    <row r="7865" spans="1:7" x14ac:dyDescent="0.2">
      <c r="A7865" t="s">
        <v>8697</v>
      </c>
      <c r="B7865">
        <v>64.853626300000002</v>
      </c>
      <c r="C7865">
        <v>8.7486301000000002E-2</v>
      </c>
      <c r="D7865">
        <v>0.20231370400000001</v>
      </c>
      <c r="E7865">
        <v>0.43242894300000001</v>
      </c>
      <c r="F7865">
        <v>0.66542968599999996</v>
      </c>
      <c r="G7865">
        <v>0.85380930300000002</v>
      </c>
    </row>
    <row r="7866" spans="1:7" x14ac:dyDescent="0.2">
      <c r="A7866" t="s">
        <v>8698</v>
      </c>
      <c r="B7866">
        <v>3.7134271679999999</v>
      </c>
      <c r="C7866">
        <v>0.30944438299999999</v>
      </c>
      <c r="D7866">
        <v>0.31376758399999999</v>
      </c>
      <c r="E7866">
        <v>0.98622164499999998</v>
      </c>
      <c r="F7866">
        <v>0.32402436000000001</v>
      </c>
      <c r="G7866">
        <v>0.60852640300000005</v>
      </c>
    </row>
    <row r="7867" spans="1:7" x14ac:dyDescent="0.2">
      <c r="A7867" t="s">
        <v>8699</v>
      </c>
      <c r="B7867">
        <v>797.30107759999999</v>
      </c>
      <c r="C7867">
        <v>-0.214036695</v>
      </c>
      <c r="D7867">
        <v>0.107264027</v>
      </c>
      <c r="E7867">
        <v>-1.9954191649999999</v>
      </c>
      <c r="F7867">
        <v>4.5997181999999998E-2</v>
      </c>
      <c r="G7867">
        <v>0.21178439499999999</v>
      </c>
    </row>
    <row r="7868" spans="1:7" x14ac:dyDescent="0.2">
      <c r="A7868" t="s">
        <v>8700</v>
      </c>
      <c r="B7868">
        <v>132.765231</v>
      </c>
      <c r="C7868">
        <v>-0.288155622</v>
      </c>
      <c r="D7868">
        <v>0.17327600000000001</v>
      </c>
      <c r="E7868">
        <v>-1.662986348</v>
      </c>
      <c r="F7868">
        <v>9.6315168000000007E-2</v>
      </c>
      <c r="G7868">
        <v>0.32009330699999999</v>
      </c>
    </row>
    <row r="7869" spans="1:7" x14ac:dyDescent="0.2">
      <c r="A7869" t="s">
        <v>8701</v>
      </c>
      <c r="B7869">
        <v>12.00026722</v>
      </c>
      <c r="C7869">
        <v>0.27547789900000003</v>
      </c>
      <c r="D7869">
        <v>0.29347483499999999</v>
      </c>
      <c r="E7869">
        <v>0.93867639199999997</v>
      </c>
      <c r="F7869">
        <v>0.347896918</v>
      </c>
      <c r="G7869">
        <v>0.63085894899999995</v>
      </c>
    </row>
    <row r="7870" spans="1:7" x14ac:dyDescent="0.2">
      <c r="A7870" t="s">
        <v>8702</v>
      </c>
      <c r="B7870">
        <v>2.3584934340000001</v>
      </c>
      <c r="C7870">
        <v>6.6625263000000004E-2</v>
      </c>
      <c r="D7870">
        <v>0.29074413900000001</v>
      </c>
      <c r="E7870">
        <v>0.22915427899999999</v>
      </c>
      <c r="F7870">
        <v>0.81874900699999997</v>
      </c>
      <c r="G7870">
        <v>0.92908204800000005</v>
      </c>
    </row>
    <row r="7871" spans="1:7" x14ac:dyDescent="0.2">
      <c r="A7871" t="s">
        <v>8703</v>
      </c>
      <c r="B7871">
        <v>1679.7945910000001</v>
      </c>
      <c r="C7871">
        <v>-0.256123398</v>
      </c>
      <c r="D7871">
        <v>0.156302159</v>
      </c>
      <c r="E7871">
        <v>-1.638642739</v>
      </c>
      <c r="F7871">
        <v>0.101287686</v>
      </c>
      <c r="G7871">
        <v>0.32939132999999998</v>
      </c>
    </row>
    <row r="7872" spans="1:7" x14ac:dyDescent="0.2">
      <c r="A7872" t="s">
        <v>8704</v>
      </c>
      <c r="B7872">
        <v>74.492275919999997</v>
      </c>
      <c r="C7872">
        <v>0.114932907</v>
      </c>
      <c r="D7872">
        <v>0.17027439899999999</v>
      </c>
      <c r="E7872">
        <v>0.67498642200000003</v>
      </c>
      <c r="F7872">
        <v>0.49968439199999998</v>
      </c>
      <c r="G7872">
        <v>0.75063790799999996</v>
      </c>
    </row>
    <row r="7873" spans="1:7" x14ac:dyDescent="0.2">
      <c r="A7873" t="s">
        <v>8705</v>
      </c>
      <c r="B7873">
        <v>1.6039060030000001</v>
      </c>
      <c r="C7873">
        <v>0.300397303</v>
      </c>
      <c r="D7873">
        <v>0.31931527300000001</v>
      </c>
      <c r="E7873">
        <v>0.94075457100000004</v>
      </c>
      <c r="F7873">
        <v>0.34683064600000002</v>
      </c>
      <c r="G7873">
        <v>0.63014577599999999</v>
      </c>
    </row>
    <row r="7874" spans="1:7" x14ac:dyDescent="0.2">
      <c r="A7874" t="s">
        <v>8706</v>
      </c>
      <c r="B7874">
        <v>3.902865528</v>
      </c>
      <c r="C7874">
        <v>0.91143166799999997</v>
      </c>
      <c r="D7874">
        <v>0.31528103600000001</v>
      </c>
      <c r="E7874">
        <v>2.890854714</v>
      </c>
      <c r="F7874">
        <v>3.841957E-3</v>
      </c>
      <c r="G7874">
        <v>5.0344591000000001E-2</v>
      </c>
    </row>
    <row r="7875" spans="1:7" x14ac:dyDescent="0.2">
      <c r="A7875" t="s">
        <v>8707</v>
      </c>
      <c r="B7875">
        <v>2.0684637189999999</v>
      </c>
      <c r="C7875">
        <v>0.913627313</v>
      </c>
      <c r="D7875">
        <v>0.29902203300000002</v>
      </c>
      <c r="E7875">
        <v>3.0553845960000001</v>
      </c>
      <c r="F7875">
        <v>2.2477209999999998E-3</v>
      </c>
      <c r="G7875">
        <v>3.7643797E-2</v>
      </c>
    </row>
    <row r="7876" spans="1:7" x14ac:dyDescent="0.2">
      <c r="A7876" t="s">
        <v>8708</v>
      </c>
      <c r="B7876">
        <v>4.5554535100000004</v>
      </c>
      <c r="C7876">
        <v>-6.9626599999999997E-2</v>
      </c>
      <c r="D7876">
        <v>0.31377753000000003</v>
      </c>
      <c r="E7876">
        <v>-0.22189797999999999</v>
      </c>
      <c r="F7876">
        <v>0.82439330300000002</v>
      </c>
      <c r="G7876">
        <v>0.93199731900000005</v>
      </c>
    </row>
    <row r="7877" spans="1:7" x14ac:dyDescent="0.2">
      <c r="A7877" t="s">
        <v>8709</v>
      </c>
      <c r="B7877">
        <v>1.4099906799999999</v>
      </c>
      <c r="C7877">
        <v>0.90467326199999998</v>
      </c>
      <c r="D7877">
        <v>0.29224017899999999</v>
      </c>
      <c r="E7877">
        <v>3.0956498369999998</v>
      </c>
      <c r="F7877">
        <v>1.9638210000000001E-3</v>
      </c>
      <c r="G7877">
        <v>3.4686027000000001E-2</v>
      </c>
    </row>
    <row r="7878" spans="1:7" x14ac:dyDescent="0.2">
      <c r="A7878" t="s">
        <v>504</v>
      </c>
      <c r="B7878">
        <v>88.929634739999997</v>
      </c>
      <c r="C7878">
        <v>0.144076122</v>
      </c>
      <c r="D7878">
        <v>0.22220183099999999</v>
      </c>
      <c r="E7878">
        <v>0.64840204599999995</v>
      </c>
      <c r="F7878">
        <v>0.51672494800000002</v>
      </c>
      <c r="G7878">
        <v>0.76121331000000003</v>
      </c>
    </row>
    <row r="7879" spans="1:7" x14ac:dyDescent="0.2">
      <c r="A7879" t="s">
        <v>8710</v>
      </c>
      <c r="B7879">
        <v>331.3016781</v>
      </c>
      <c r="C7879">
        <v>0.11686975500000001</v>
      </c>
      <c r="D7879">
        <v>8.2958646999999996E-2</v>
      </c>
      <c r="E7879">
        <v>1.4087712290000001</v>
      </c>
      <c r="F7879">
        <v>0.158902825</v>
      </c>
      <c r="G7879">
        <v>0.41979157900000003</v>
      </c>
    </row>
    <row r="7880" spans="1:7" x14ac:dyDescent="0.2">
      <c r="A7880" t="s">
        <v>8711</v>
      </c>
      <c r="B7880">
        <v>238.39877440000001</v>
      </c>
      <c r="C7880">
        <v>1.0695178E-2</v>
      </c>
      <c r="D7880">
        <v>9.9201373999999995E-2</v>
      </c>
      <c r="E7880">
        <v>0.107812805</v>
      </c>
      <c r="F7880">
        <v>0.91414418500000005</v>
      </c>
      <c r="G7880">
        <v>0.96611944400000005</v>
      </c>
    </row>
    <row r="7881" spans="1:7" x14ac:dyDescent="0.2">
      <c r="A7881" t="s">
        <v>8712</v>
      </c>
      <c r="B7881">
        <v>167.4496121</v>
      </c>
      <c r="C7881">
        <v>-0.33853811</v>
      </c>
      <c r="D7881">
        <v>0.15886977399999999</v>
      </c>
      <c r="E7881">
        <v>-2.1309157860000001</v>
      </c>
      <c r="F7881">
        <v>3.3096080999999999E-2</v>
      </c>
      <c r="G7881">
        <v>0.175952102</v>
      </c>
    </row>
    <row r="7882" spans="1:7" x14ac:dyDescent="0.2">
      <c r="A7882" t="s">
        <v>8713</v>
      </c>
      <c r="B7882">
        <v>39.418086379999998</v>
      </c>
      <c r="C7882">
        <v>-0.11067481999999999</v>
      </c>
      <c r="D7882">
        <v>0.198538085</v>
      </c>
      <c r="E7882">
        <v>-0.55744881499999999</v>
      </c>
      <c r="F7882">
        <v>0.57722082100000005</v>
      </c>
      <c r="G7882">
        <v>0.802784885</v>
      </c>
    </row>
    <row r="7883" spans="1:7" x14ac:dyDescent="0.2">
      <c r="A7883" t="s">
        <v>8714</v>
      </c>
      <c r="B7883">
        <v>8.8314146830000002</v>
      </c>
      <c r="C7883">
        <v>0.43583104900000003</v>
      </c>
      <c r="D7883">
        <v>0.27277578299999999</v>
      </c>
      <c r="E7883">
        <v>1.5977629799999999</v>
      </c>
      <c r="F7883">
        <v>0.110095736</v>
      </c>
      <c r="G7883">
        <v>0.34286612700000002</v>
      </c>
    </row>
    <row r="7884" spans="1:7" x14ac:dyDescent="0.2">
      <c r="A7884" t="s">
        <v>8715</v>
      </c>
      <c r="B7884">
        <v>149.8599595</v>
      </c>
      <c r="C7884">
        <v>-1.0349153E-2</v>
      </c>
      <c r="D7884">
        <v>0.112296116</v>
      </c>
      <c r="E7884">
        <v>-9.2159488999999997E-2</v>
      </c>
      <c r="F7884">
        <v>0.92657132399999997</v>
      </c>
      <c r="G7884">
        <v>0.97198913300000001</v>
      </c>
    </row>
    <row r="7885" spans="1:7" x14ac:dyDescent="0.2">
      <c r="A7885" t="s">
        <v>8716</v>
      </c>
      <c r="B7885">
        <v>995.9334192</v>
      </c>
      <c r="C7885">
        <v>-0.39467599799999997</v>
      </c>
      <c r="D7885">
        <v>0.20418059399999999</v>
      </c>
      <c r="E7885">
        <v>-1.932975069</v>
      </c>
      <c r="F7885">
        <v>5.3239268999999999E-2</v>
      </c>
      <c r="G7885">
        <v>0.23102381299999999</v>
      </c>
    </row>
    <row r="7886" spans="1:7" x14ac:dyDescent="0.2">
      <c r="A7886" t="s">
        <v>8717</v>
      </c>
      <c r="B7886">
        <v>13.365828029999999</v>
      </c>
      <c r="C7886">
        <v>-0.26063618799999999</v>
      </c>
      <c r="D7886">
        <v>0.24376957299999999</v>
      </c>
      <c r="E7886">
        <v>-1.069190809</v>
      </c>
      <c r="F7886">
        <v>0.28498369899999998</v>
      </c>
      <c r="G7886">
        <v>0.57046128799999996</v>
      </c>
    </row>
    <row r="7887" spans="1:7" x14ac:dyDescent="0.2">
      <c r="A7887" t="s">
        <v>8718</v>
      </c>
      <c r="B7887">
        <v>8.1504556509999997</v>
      </c>
      <c r="C7887">
        <v>-0.64328898599999995</v>
      </c>
      <c r="D7887">
        <v>0.27195341899999997</v>
      </c>
      <c r="E7887">
        <v>-2.3654381259999999</v>
      </c>
      <c r="F7887">
        <v>1.8008751999999999E-2</v>
      </c>
      <c r="G7887">
        <v>0.12222788499999999</v>
      </c>
    </row>
    <row r="7888" spans="1:7" x14ac:dyDescent="0.2">
      <c r="A7888" t="s">
        <v>8719</v>
      </c>
      <c r="B7888">
        <v>140.96980160000001</v>
      </c>
      <c r="C7888">
        <v>8.5508316000000001E-2</v>
      </c>
      <c r="D7888">
        <v>0.23239234</v>
      </c>
      <c r="E7888">
        <v>0.36794808400000001</v>
      </c>
      <c r="F7888">
        <v>0.71291194599999996</v>
      </c>
      <c r="G7888">
        <v>0.87977247300000005</v>
      </c>
    </row>
    <row r="7889" spans="1:7" x14ac:dyDescent="0.2">
      <c r="A7889" t="s">
        <v>8720</v>
      </c>
      <c r="B7889">
        <v>525.57209739999996</v>
      </c>
      <c r="C7889">
        <v>-0.326295538</v>
      </c>
      <c r="D7889">
        <v>0.13171428900000001</v>
      </c>
      <c r="E7889">
        <v>-2.4772979560000001</v>
      </c>
      <c r="F7889">
        <v>1.3238134E-2</v>
      </c>
      <c r="G7889">
        <v>0.101965535</v>
      </c>
    </row>
    <row r="7890" spans="1:7" x14ac:dyDescent="0.2">
      <c r="A7890" t="s">
        <v>8721</v>
      </c>
      <c r="B7890">
        <v>2.2271628849999998</v>
      </c>
      <c r="C7890">
        <v>-5.9877464999999998E-2</v>
      </c>
      <c r="D7890">
        <v>0.31622729599999999</v>
      </c>
      <c r="E7890">
        <v>-0.189349451</v>
      </c>
      <c r="F7890">
        <v>0.84981894000000002</v>
      </c>
      <c r="G7890">
        <v>0.94166212100000002</v>
      </c>
    </row>
    <row r="7891" spans="1:7" x14ac:dyDescent="0.2">
      <c r="A7891" t="s">
        <v>8722</v>
      </c>
      <c r="B7891">
        <v>332.33828030000001</v>
      </c>
      <c r="C7891">
        <v>-7.3699910000000002E-3</v>
      </c>
      <c r="D7891">
        <v>0.20559163799999999</v>
      </c>
      <c r="E7891">
        <v>-3.584772E-2</v>
      </c>
      <c r="F7891">
        <v>0.97140378299999997</v>
      </c>
      <c r="G7891">
        <v>0.98931831100000001</v>
      </c>
    </row>
    <row r="7892" spans="1:7" x14ac:dyDescent="0.2">
      <c r="A7892" t="s">
        <v>8723</v>
      </c>
      <c r="B7892">
        <v>1.4909952049999999</v>
      </c>
      <c r="C7892">
        <v>-1.0569677900000001</v>
      </c>
      <c r="D7892">
        <v>0.318796627</v>
      </c>
      <c r="E7892">
        <v>-3.3154923919999999</v>
      </c>
      <c r="F7892">
        <v>9.1481799999999997E-4</v>
      </c>
      <c r="G7892">
        <v>2.2188471000000001E-2</v>
      </c>
    </row>
    <row r="7893" spans="1:7" x14ac:dyDescent="0.2">
      <c r="A7893" t="s">
        <v>8724</v>
      </c>
      <c r="B7893">
        <v>0.98839417699999998</v>
      </c>
      <c r="C7893">
        <v>0.30463644099999998</v>
      </c>
      <c r="D7893">
        <v>0.29853628700000001</v>
      </c>
      <c r="E7893">
        <v>1.020433546</v>
      </c>
      <c r="F7893">
        <v>0.30752289100000002</v>
      </c>
      <c r="G7893">
        <v>0.59321258600000004</v>
      </c>
    </row>
    <row r="7894" spans="1:7" x14ac:dyDescent="0.2">
      <c r="A7894" t="s">
        <v>372</v>
      </c>
      <c r="B7894">
        <v>328.49614650000001</v>
      </c>
      <c r="C7894">
        <v>0.16048593999999999</v>
      </c>
      <c r="D7894">
        <v>0.14439550800000001</v>
      </c>
      <c r="E7894">
        <v>1.1114330509999999</v>
      </c>
      <c r="F7894">
        <v>0.26638199299999998</v>
      </c>
      <c r="G7894">
        <v>0.55030363100000002</v>
      </c>
    </row>
    <row r="7895" spans="1:7" x14ac:dyDescent="0.2">
      <c r="A7895" t="s">
        <v>8725</v>
      </c>
      <c r="B7895">
        <v>54.807150100000001</v>
      </c>
      <c r="C7895">
        <v>-0.31390512300000001</v>
      </c>
      <c r="D7895">
        <v>0.14739923299999999</v>
      </c>
      <c r="E7895">
        <v>-2.1296252149999999</v>
      </c>
      <c r="F7895">
        <v>3.3202568000000002E-2</v>
      </c>
      <c r="G7895">
        <v>0.17635917000000001</v>
      </c>
    </row>
    <row r="7896" spans="1:7" x14ac:dyDescent="0.2">
      <c r="A7896" t="s">
        <v>8726</v>
      </c>
      <c r="B7896">
        <v>13.95632389</v>
      </c>
      <c r="C7896">
        <v>-0.14300104299999999</v>
      </c>
      <c r="D7896">
        <v>0.27770782999999999</v>
      </c>
      <c r="E7896">
        <v>-0.51493342099999995</v>
      </c>
      <c r="F7896">
        <v>0.60659954500000002</v>
      </c>
      <c r="G7896">
        <v>0.82066704000000001</v>
      </c>
    </row>
    <row r="7897" spans="1:7" x14ac:dyDescent="0.2">
      <c r="A7897" t="s">
        <v>8727</v>
      </c>
      <c r="B7897">
        <v>0.55849445200000003</v>
      </c>
      <c r="C7897">
        <v>0.22559458499999999</v>
      </c>
      <c r="D7897">
        <v>0.26704145699999998</v>
      </c>
      <c r="E7897">
        <v>0.84479236899999999</v>
      </c>
      <c r="F7897">
        <v>0.398226776</v>
      </c>
      <c r="G7897">
        <v>0.67492306000000002</v>
      </c>
    </row>
    <row r="7898" spans="1:7" x14ac:dyDescent="0.2">
      <c r="A7898" t="s">
        <v>8728</v>
      </c>
      <c r="B7898">
        <v>7.2490474660000004</v>
      </c>
      <c r="C7898">
        <v>0.47312926700000002</v>
      </c>
      <c r="D7898">
        <v>0.31990210200000002</v>
      </c>
      <c r="E7898">
        <v>1.4789814240000001</v>
      </c>
      <c r="F7898">
        <v>0.13914528000000001</v>
      </c>
      <c r="G7898">
        <v>0.38886241799999999</v>
      </c>
    </row>
    <row r="7899" spans="1:7" x14ac:dyDescent="0.2">
      <c r="A7899" t="s">
        <v>8729</v>
      </c>
      <c r="B7899">
        <v>0.21445678600000001</v>
      </c>
      <c r="C7899">
        <v>7.8812784999999996E-2</v>
      </c>
      <c r="D7899">
        <v>0.183265389</v>
      </c>
      <c r="E7899">
        <v>0.43004729400000002</v>
      </c>
      <c r="F7899">
        <v>0.66716123900000002</v>
      </c>
      <c r="G7899">
        <v>0.85482857800000001</v>
      </c>
    </row>
    <row r="7900" spans="1:7" x14ac:dyDescent="0.2">
      <c r="A7900" t="s">
        <v>8730</v>
      </c>
      <c r="B7900">
        <v>414.96546660000001</v>
      </c>
      <c r="C7900">
        <v>-4.8595353000000001E-2</v>
      </c>
      <c r="D7900">
        <v>0.20147921799999999</v>
      </c>
      <c r="E7900">
        <v>-0.24119288</v>
      </c>
      <c r="F7900">
        <v>0.80940562900000002</v>
      </c>
      <c r="G7900">
        <v>0.92426986300000002</v>
      </c>
    </row>
    <row r="7901" spans="1:7" x14ac:dyDescent="0.2">
      <c r="A7901" t="s">
        <v>8731</v>
      </c>
      <c r="B7901">
        <v>0</v>
      </c>
      <c r="C7901" t="s">
        <v>1130</v>
      </c>
      <c r="D7901" t="s">
        <v>1130</v>
      </c>
      <c r="E7901" t="s">
        <v>1130</v>
      </c>
      <c r="F7901" t="s">
        <v>1130</v>
      </c>
      <c r="G7901" t="s">
        <v>1130</v>
      </c>
    </row>
    <row r="7902" spans="1:7" x14ac:dyDescent="0.2">
      <c r="A7902" t="s">
        <v>8732</v>
      </c>
      <c r="B7902">
        <v>0.36340816399999998</v>
      </c>
      <c r="C7902">
        <v>7.6585212999999999E-2</v>
      </c>
      <c r="D7902">
        <v>0.26749274699999998</v>
      </c>
      <c r="E7902">
        <v>0.28630762599999998</v>
      </c>
      <c r="F7902">
        <v>0.77464251799999995</v>
      </c>
      <c r="G7902">
        <v>0.90823346199999999</v>
      </c>
    </row>
    <row r="7903" spans="1:7" x14ac:dyDescent="0.2">
      <c r="A7903" t="s">
        <v>8733</v>
      </c>
      <c r="B7903">
        <v>0.74843548199999999</v>
      </c>
      <c r="C7903">
        <v>0.109389338</v>
      </c>
      <c r="D7903">
        <v>0.26161177899999999</v>
      </c>
      <c r="E7903">
        <v>0.41813613300000002</v>
      </c>
      <c r="F7903">
        <v>0.675847588</v>
      </c>
      <c r="G7903">
        <v>0.85945271099999998</v>
      </c>
    </row>
    <row r="7904" spans="1:7" x14ac:dyDescent="0.2">
      <c r="A7904" t="s">
        <v>8734</v>
      </c>
      <c r="B7904">
        <v>0.66074429400000001</v>
      </c>
      <c r="C7904">
        <v>0.10758711999999999</v>
      </c>
      <c r="D7904">
        <v>0.26729645800000001</v>
      </c>
      <c r="E7904">
        <v>0.40250110700000002</v>
      </c>
      <c r="F7904">
        <v>0.68731527400000003</v>
      </c>
      <c r="G7904">
        <v>0.86559983500000004</v>
      </c>
    </row>
    <row r="7905" spans="1:7" x14ac:dyDescent="0.2">
      <c r="A7905" t="s">
        <v>8735</v>
      </c>
      <c r="B7905">
        <v>17.284075720000001</v>
      </c>
      <c r="C7905">
        <v>-0.21876895499999999</v>
      </c>
      <c r="D7905">
        <v>0.276544177</v>
      </c>
      <c r="E7905">
        <v>-0.79108140199999999</v>
      </c>
      <c r="F7905">
        <v>0.42889649099999999</v>
      </c>
      <c r="G7905">
        <v>0.70062510700000002</v>
      </c>
    </row>
    <row r="7906" spans="1:7" x14ac:dyDescent="0.2">
      <c r="A7906" t="s">
        <v>8736</v>
      </c>
      <c r="B7906">
        <v>0</v>
      </c>
      <c r="C7906" t="s">
        <v>1130</v>
      </c>
      <c r="D7906" t="s">
        <v>1130</v>
      </c>
      <c r="E7906" t="s">
        <v>1130</v>
      </c>
      <c r="F7906" t="s">
        <v>1130</v>
      </c>
      <c r="G7906" t="s">
        <v>1130</v>
      </c>
    </row>
    <row r="7907" spans="1:7" x14ac:dyDescent="0.2">
      <c r="A7907" t="s">
        <v>8737</v>
      </c>
      <c r="B7907">
        <v>0</v>
      </c>
      <c r="C7907" t="s">
        <v>1130</v>
      </c>
      <c r="D7907" t="s">
        <v>1130</v>
      </c>
      <c r="E7907" t="s">
        <v>1130</v>
      </c>
      <c r="F7907" t="s">
        <v>1130</v>
      </c>
      <c r="G7907" t="s">
        <v>1130</v>
      </c>
    </row>
    <row r="7908" spans="1:7" x14ac:dyDescent="0.2">
      <c r="A7908" t="s">
        <v>8738</v>
      </c>
      <c r="B7908">
        <v>0</v>
      </c>
      <c r="C7908" t="s">
        <v>1130</v>
      </c>
      <c r="D7908" t="s">
        <v>1130</v>
      </c>
      <c r="E7908" t="s">
        <v>1130</v>
      </c>
      <c r="F7908" t="s">
        <v>1130</v>
      </c>
      <c r="G7908" t="s">
        <v>1130</v>
      </c>
    </row>
    <row r="7909" spans="1:7" x14ac:dyDescent="0.2">
      <c r="A7909" t="s">
        <v>8739</v>
      </c>
      <c r="B7909">
        <v>0</v>
      </c>
      <c r="C7909" t="s">
        <v>1130</v>
      </c>
      <c r="D7909" t="s">
        <v>1130</v>
      </c>
      <c r="E7909" t="s">
        <v>1130</v>
      </c>
      <c r="F7909" t="s">
        <v>1130</v>
      </c>
      <c r="G7909" t="s">
        <v>1130</v>
      </c>
    </row>
    <row r="7910" spans="1:7" x14ac:dyDescent="0.2">
      <c r="A7910" t="s">
        <v>8740</v>
      </c>
      <c r="B7910">
        <v>0</v>
      </c>
      <c r="C7910" t="s">
        <v>1130</v>
      </c>
      <c r="D7910" t="s">
        <v>1130</v>
      </c>
      <c r="E7910" t="s">
        <v>1130</v>
      </c>
      <c r="F7910" t="s">
        <v>1130</v>
      </c>
      <c r="G7910" t="s">
        <v>1130</v>
      </c>
    </row>
    <row r="7911" spans="1:7" x14ac:dyDescent="0.2">
      <c r="A7911" t="s">
        <v>8741</v>
      </c>
      <c r="B7911">
        <v>9.6181088900000002</v>
      </c>
      <c r="C7911">
        <v>-0.178047343</v>
      </c>
      <c r="D7911">
        <v>0.23745476600000001</v>
      </c>
      <c r="E7911">
        <v>-0.74981582999999996</v>
      </c>
      <c r="F7911">
        <v>0.45336563299999999</v>
      </c>
      <c r="G7911">
        <v>0.71951395699999998</v>
      </c>
    </row>
    <row r="7912" spans="1:7" x14ac:dyDescent="0.2">
      <c r="A7912" t="s">
        <v>8742</v>
      </c>
      <c r="B7912">
        <v>2.1615053890000002</v>
      </c>
      <c r="C7912">
        <v>-0.33397917599999999</v>
      </c>
      <c r="D7912">
        <v>0.31898283799999999</v>
      </c>
      <c r="E7912">
        <v>-1.047012992</v>
      </c>
      <c r="F7912">
        <v>0.29509358600000002</v>
      </c>
      <c r="G7912">
        <v>0.58131046600000003</v>
      </c>
    </row>
    <row r="7913" spans="1:7" x14ac:dyDescent="0.2">
      <c r="A7913" t="s">
        <v>8743</v>
      </c>
      <c r="B7913">
        <v>0.77559057799999997</v>
      </c>
      <c r="C7913">
        <v>-1.4692421000000001E-2</v>
      </c>
      <c r="D7913">
        <v>0.30188460099999997</v>
      </c>
      <c r="E7913">
        <v>-4.8668998999999998E-2</v>
      </c>
      <c r="F7913">
        <v>0.96118308200000002</v>
      </c>
      <c r="G7913">
        <v>0.98528377099999997</v>
      </c>
    </row>
    <row r="7914" spans="1:7" x14ac:dyDescent="0.2">
      <c r="A7914" t="s">
        <v>8744</v>
      </c>
      <c r="B7914">
        <v>3.6223284649999998</v>
      </c>
      <c r="C7914">
        <v>-0.427516112</v>
      </c>
      <c r="D7914">
        <v>0.30418496299999997</v>
      </c>
      <c r="E7914">
        <v>-1.405447882</v>
      </c>
      <c r="F7914">
        <v>0.15988813700000001</v>
      </c>
      <c r="G7914">
        <v>0.42140524899999998</v>
      </c>
    </row>
    <row r="7915" spans="1:7" x14ac:dyDescent="0.2">
      <c r="A7915" t="s">
        <v>8745</v>
      </c>
      <c r="B7915">
        <v>4.1599976349999999</v>
      </c>
      <c r="C7915">
        <v>-2.7932187000000001E-2</v>
      </c>
      <c r="D7915">
        <v>0.31452558600000002</v>
      </c>
      <c r="E7915">
        <v>-8.8807359000000002E-2</v>
      </c>
      <c r="F7915">
        <v>0.929235009</v>
      </c>
      <c r="G7915">
        <v>0.97312867599999997</v>
      </c>
    </row>
    <row r="7916" spans="1:7" x14ac:dyDescent="0.2">
      <c r="A7916" t="s">
        <v>8746</v>
      </c>
      <c r="B7916">
        <v>3.7283786769999998</v>
      </c>
      <c r="C7916">
        <v>-0.131685054</v>
      </c>
      <c r="D7916">
        <v>0.30409251799999998</v>
      </c>
      <c r="E7916">
        <v>-0.43304272900000002</v>
      </c>
      <c r="F7916">
        <v>0.66498372800000005</v>
      </c>
      <c r="G7916">
        <v>0.85352094999999994</v>
      </c>
    </row>
    <row r="7917" spans="1:7" x14ac:dyDescent="0.2">
      <c r="A7917" t="s">
        <v>8747</v>
      </c>
      <c r="B7917">
        <v>5.1235989630000001</v>
      </c>
      <c r="C7917">
        <v>-0.402814638</v>
      </c>
      <c r="D7917">
        <v>0.29795043199999999</v>
      </c>
      <c r="E7917">
        <v>-1.351951852</v>
      </c>
      <c r="F7917">
        <v>0.176390718</v>
      </c>
      <c r="G7917">
        <v>0.44428194799999998</v>
      </c>
    </row>
    <row r="7918" spans="1:7" x14ac:dyDescent="0.2">
      <c r="A7918" t="s">
        <v>8748</v>
      </c>
      <c r="B7918">
        <v>0.97166101800000004</v>
      </c>
      <c r="C7918">
        <v>0.117450316</v>
      </c>
      <c r="D7918">
        <v>0.31630285800000002</v>
      </c>
      <c r="E7918">
        <v>0.371322335</v>
      </c>
      <c r="F7918">
        <v>0.71039746400000003</v>
      </c>
      <c r="G7918">
        <v>0.87828208100000005</v>
      </c>
    </row>
    <row r="7919" spans="1:7" x14ac:dyDescent="0.2">
      <c r="A7919" t="s">
        <v>8749</v>
      </c>
      <c r="B7919">
        <v>0.89295411199999997</v>
      </c>
      <c r="C7919">
        <v>0.11510858</v>
      </c>
      <c r="D7919">
        <v>0.31228345600000001</v>
      </c>
      <c r="E7919">
        <v>0.36860287600000002</v>
      </c>
      <c r="F7919">
        <v>0.71242375099999999</v>
      </c>
      <c r="G7919">
        <v>0.87946747599999997</v>
      </c>
    </row>
    <row r="7920" spans="1:7" x14ac:dyDescent="0.2">
      <c r="A7920" t="s">
        <v>8750</v>
      </c>
      <c r="B7920">
        <v>0.45633095099999998</v>
      </c>
      <c r="C7920">
        <v>0.31968422099999999</v>
      </c>
      <c r="D7920">
        <v>0.28381677300000002</v>
      </c>
      <c r="E7920">
        <v>1.1263753649999999</v>
      </c>
      <c r="F7920">
        <v>0.26000667</v>
      </c>
      <c r="G7920">
        <v>0.54386325499999999</v>
      </c>
    </row>
    <row r="7921" spans="1:7" x14ac:dyDescent="0.2">
      <c r="A7921" t="s">
        <v>8751</v>
      </c>
      <c r="B7921">
        <v>1.868525158</v>
      </c>
      <c r="C7921">
        <v>0.236917566</v>
      </c>
      <c r="D7921">
        <v>0.32030607300000002</v>
      </c>
      <c r="E7921">
        <v>0.73965992400000002</v>
      </c>
      <c r="F7921">
        <v>0.45950637100000002</v>
      </c>
      <c r="G7921">
        <v>0.72420812800000001</v>
      </c>
    </row>
    <row r="7922" spans="1:7" x14ac:dyDescent="0.2">
      <c r="A7922" t="s">
        <v>8752</v>
      </c>
      <c r="B7922">
        <v>1.3689934880000001</v>
      </c>
      <c r="C7922">
        <v>5.9766650999999997E-2</v>
      </c>
      <c r="D7922">
        <v>0.32047112999999999</v>
      </c>
      <c r="E7922">
        <v>0.186496209</v>
      </c>
      <c r="F7922">
        <v>0.852055652</v>
      </c>
      <c r="G7922">
        <v>0.94283468000000004</v>
      </c>
    </row>
    <row r="7923" spans="1:7" x14ac:dyDescent="0.2">
      <c r="A7923" t="s">
        <v>8753</v>
      </c>
      <c r="B7923">
        <v>3.7290639200000002</v>
      </c>
      <c r="C7923">
        <v>0.18552838499999999</v>
      </c>
      <c r="D7923">
        <v>0.30845757299999998</v>
      </c>
      <c r="E7923">
        <v>0.601471325</v>
      </c>
      <c r="F7923">
        <v>0.54752610499999999</v>
      </c>
      <c r="G7923">
        <v>0.78274932699999999</v>
      </c>
    </row>
    <row r="7924" spans="1:7" x14ac:dyDescent="0.2">
      <c r="A7924" t="s">
        <v>8754</v>
      </c>
      <c r="B7924">
        <v>1.832890608</v>
      </c>
      <c r="C7924">
        <v>0.154522674</v>
      </c>
      <c r="D7924">
        <v>0.31956979600000002</v>
      </c>
      <c r="E7924">
        <v>0.48353341300000002</v>
      </c>
      <c r="F7924">
        <v>0.62871704100000003</v>
      </c>
      <c r="G7924">
        <v>0.83416168899999998</v>
      </c>
    </row>
    <row r="7925" spans="1:7" x14ac:dyDescent="0.2">
      <c r="A7925" t="s">
        <v>8755</v>
      </c>
      <c r="B7925">
        <v>8.9157765389999994</v>
      </c>
      <c r="C7925">
        <v>0.408515036</v>
      </c>
      <c r="D7925">
        <v>0.29840324200000001</v>
      </c>
      <c r="E7925">
        <v>1.369003344</v>
      </c>
      <c r="F7925">
        <v>0.17099823</v>
      </c>
      <c r="G7925">
        <v>0.43707914199999998</v>
      </c>
    </row>
    <row r="7926" spans="1:7" x14ac:dyDescent="0.2">
      <c r="A7926" t="s">
        <v>8756</v>
      </c>
      <c r="B7926">
        <v>1.5320611369999999</v>
      </c>
      <c r="C7926">
        <v>0.30420296099999999</v>
      </c>
      <c r="D7926">
        <v>0.320490991</v>
      </c>
      <c r="E7926">
        <v>0.949177885</v>
      </c>
      <c r="F7926">
        <v>0.34253014700000001</v>
      </c>
      <c r="G7926">
        <v>0.62615710599999996</v>
      </c>
    </row>
    <row r="7927" spans="1:7" x14ac:dyDescent="0.2">
      <c r="A7927" t="s">
        <v>8757</v>
      </c>
      <c r="B7927">
        <v>0.84074169600000004</v>
      </c>
      <c r="C7927">
        <v>9.9370386000000005E-2</v>
      </c>
      <c r="D7927">
        <v>0.30772702499999999</v>
      </c>
      <c r="E7927">
        <v>0.32291732000000001</v>
      </c>
      <c r="F7927">
        <v>0.74675785900000002</v>
      </c>
      <c r="G7927">
        <v>0.89630673800000005</v>
      </c>
    </row>
    <row r="7928" spans="1:7" x14ac:dyDescent="0.2">
      <c r="A7928" t="s">
        <v>8758</v>
      </c>
      <c r="B7928">
        <v>1.5829986199999999</v>
      </c>
      <c r="C7928">
        <v>-0.18687092199999999</v>
      </c>
      <c r="D7928">
        <v>0.31984294800000002</v>
      </c>
      <c r="E7928">
        <v>-0.58425837899999999</v>
      </c>
      <c r="F7928">
        <v>0.55904648999999995</v>
      </c>
      <c r="G7928">
        <v>0.79142216899999995</v>
      </c>
    </row>
    <row r="7929" spans="1:7" x14ac:dyDescent="0.2">
      <c r="A7929" t="s">
        <v>8759</v>
      </c>
      <c r="B7929">
        <v>2.6051861729999999</v>
      </c>
      <c r="C7929">
        <v>0.20524890700000001</v>
      </c>
      <c r="D7929">
        <v>0.30831894799999998</v>
      </c>
      <c r="E7929">
        <v>0.66570319</v>
      </c>
      <c r="F7929">
        <v>0.505600834</v>
      </c>
      <c r="G7929">
        <v>0.75426774299999999</v>
      </c>
    </row>
    <row r="7930" spans="1:7" x14ac:dyDescent="0.2">
      <c r="A7930" t="s">
        <v>8760</v>
      </c>
      <c r="B7930">
        <v>0.87870851999999999</v>
      </c>
      <c r="C7930">
        <v>0.16180359599999999</v>
      </c>
      <c r="D7930">
        <v>0.32018877400000001</v>
      </c>
      <c r="E7930">
        <v>0.50533813000000005</v>
      </c>
      <c r="F7930">
        <v>0.61332136599999998</v>
      </c>
      <c r="G7930">
        <v>0.82494260600000002</v>
      </c>
    </row>
    <row r="7931" spans="1:7" x14ac:dyDescent="0.2">
      <c r="A7931" t="s">
        <v>8761</v>
      </c>
      <c r="B7931">
        <v>1.0095864189999999</v>
      </c>
      <c r="C7931">
        <v>0.44659438699999998</v>
      </c>
      <c r="D7931">
        <v>0.31801983900000003</v>
      </c>
      <c r="E7931">
        <v>1.4042972549999999</v>
      </c>
      <c r="F7931">
        <v>0.16023035099999999</v>
      </c>
      <c r="G7931">
        <v>0.421986052</v>
      </c>
    </row>
    <row r="7932" spans="1:7" x14ac:dyDescent="0.2">
      <c r="A7932" t="s">
        <v>8762</v>
      </c>
      <c r="B7932">
        <v>4.1350924710000001</v>
      </c>
      <c r="C7932">
        <v>-0.30230212899999998</v>
      </c>
      <c r="D7932">
        <v>0.30953091300000002</v>
      </c>
      <c r="E7932">
        <v>-0.97664600300000004</v>
      </c>
      <c r="F7932">
        <v>0.32874443599999997</v>
      </c>
      <c r="G7932">
        <v>0.61247882399999998</v>
      </c>
    </row>
    <row r="7933" spans="1:7" x14ac:dyDescent="0.2">
      <c r="A7933" t="s">
        <v>8763</v>
      </c>
      <c r="B7933">
        <v>17.014296860000002</v>
      </c>
      <c r="C7933">
        <v>3.7108810000000001E-3</v>
      </c>
      <c r="D7933">
        <v>0.27730788299999998</v>
      </c>
      <c r="E7933">
        <v>1.3381809E-2</v>
      </c>
      <c r="F7933">
        <v>0.98932317999999997</v>
      </c>
      <c r="G7933">
        <v>0.99583470600000001</v>
      </c>
    </row>
    <row r="7934" spans="1:7" x14ac:dyDescent="0.2">
      <c r="A7934" t="s">
        <v>8764</v>
      </c>
      <c r="B7934">
        <v>1.2899486609999999</v>
      </c>
      <c r="C7934">
        <v>-0.105672101</v>
      </c>
      <c r="D7934">
        <v>0.32045397399999997</v>
      </c>
      <c r="E7934">
        <v>-0.32975749799999998</v>
      </c>
      <c r="F7934">
        <v>0.741583204</v>
      </c>
      <c r="G7934">
        <v>0.89404170299999997</v>
      </c>
    </row>
    <row r="7935" spans="1:7" x14ac:dyDescent="0.2">
      <c r="A7935" t="s">
        <v>8765</v>
      </c>
      <c r="B7935">
        <v>0.75245166200000002</v>
      </c>
      <c r="C7935">
        <v>7.5591680999999994E-2</v>
      </c>
      <c r="D7935">
        <v>0.31198486199999997</v>
      </c>
      <c r="E7935">
        <v>0.24229278500000001</v>
      </c>
      <c r="F7935">
        <v>0.80855330400000003</v>
      </c>
      <c r="G7935">
        <v>0.92379222500000002</v>
      </c>
    </row>
    <row r="7936" spans="1:7" x14ac:dyDescent="0.2">
      <c r="A7936" t="s">
        <v>8766</v>
      </c>
      <c r="B7936">
        <v>1.0887106259999999</v>
      </c>
      <c r="C7936">
        <v>0.20878271400000001</v>
      </c>
      <c r="D7936">
        <v>0.32035433499999999</v>
      </c>
      <c r="E7936">
        <v>0.65172432999999996</v>
      </c>
      <c r="F7936">
        <v>0.51457902499999997</v>
      </c>
      <c r="G7936">
        <v>0.75953428300000003</v>
      </c>
    </row>
    <row r="7937" spans="1:7" x14ac:dyDescent="0.2">
      <c r="A7937" t="s">
        <v>8767</v>
      </c>
      <c r="B7937">
        <v>0.91973064199999999</v>
      </c>
      <c r="C7937">
        <v>-0.193221107</v>
      </c>
      <c r="D7937">
        <v>0.31939523199999997</v>
      </c>
      <c r="E7937">
        <v>-0.60495927000000005</v>
      </c>
      <c r="F7937">
        <v>0.54520606000000005</v>
      </c>
      <c r="G7937">
        <v>0.78123256299999999</v>
      </c>
    </row>
    <row r="7938" spans="1:7" x14ac:dyDescent="0.2">
      <c r="A7938" t="s">
        <v>8768</v>
      </c>
      <c r="B7938">
        <v>0.76695316400000002</v>
      </c>
      <c r="C7938">
        <v>-0.138827231</v>
      </c>
      <c r="D7938">
        <v>0.29743183400000001</v>
      </c>
      <c r="E7938">
        <v>-0.46675310199999998</v>
      </c>
      <c r="F7938">
        <v>0.64067653300000005</v>
      </c>
      <c r="G7938">
        <v>0.84019916100000003</v>
      </c>
    </row>
    <row r="7939" spans="1:7" x14ac:dyDescent="0.2">
      <c r="A7939" t="s">
        <v>8769</v>
      </c>
      <c r="B7939">
        <v>1.1262741620000001</v>
      </c>
      <c r="C7939">
        <v>0.616892145</v>
      </c>
      <c r="D7939">
        <v>0.318735883</v>
      </c>
      <c r="E7939">
        <v>1.935433626</v>
      </c>
      <c r="F7939">
        <v>5.2937105999999998E-2</v>
      </c>
      <c r="G7939">
        <v>0.230241582</v>
      </c>
    </row>
    <row r="7940" spans="1:7" x14ac:dyDescent="0.2">
      <c r="A7940" t="s">
        <v>8770</v>
      </c>
      <c r="B7940">
        <v>1.424187761</v>
      </c>
      <c r="C7940">
        <v>-0.113304817</v>
      </c>
      <c r="D7940">
        <v>0.31834567699999999</v>
      </c>
      <c r="E7940">
        <v>-0.35591756099999999</v>
      </c>
      <c r="F7940">
        <v>0.72190230399999999</v>
      </c>
      <c r="G7940">
        <v>0.88479627800000005</v>
      </c>
    </row>
    <row r="7941" spans="1:7" x14ac:dyDescent="0.2">
      <c r="A7941" t="s">
        <v>8771</v>
      </c>
      <c r="B7941">
        <v>1.9044662450000001</v>
      </c>
      <c r="C7941">
        <v>0.31468146000000002</v>
      </c>
      <c r="D7941">
        <v>0.31974881599999999</v>
      </c>
      <c r="E7941">
        <v>0.98415207400000004</v>
      </c>
      <c r="F7941">
        <v>0.32504074599999999</v>
      </c>
      <c r="G7941">
        <v>0.609376837</v>
      </c>
    </row>
    <row r="7942" spans="1:7" x14ac:dyDescent="0.2">
      <c r="A7942" t="s">
        <v>8772</v>
      </c>
      <c r="B7942">
        <v>0.762293632</v>
      </c>
      <c r="C7942">
        <v>-3.7435965000000002E-2</v>
      </c>
      <c r="D7942">
        <v>0.314085964</v>
      </c>
      <c r="E7942">
        <v>-0.119190189</v>
      </c>
      <c r="F7942">
        <v>0.90512467900000004</v>
      </c>
      <c r="G7942">
        <v>0.96300288700000003</v>
      </c>
    </row>
    <row r="7943" spans="1:7" x14ac:dyDescent="0.2">
      <c r="A7943" t="s">
        <v>8773</v>
      </c>
      <c r="B7943">
        <v>4.6769486450000004</v>
      </c>
      <c r="C7943">
        <v>-0.25649788000000001</v>
      </c>
      <c r="D7943">
        <v>0.29659545100000001</v>
      </c>
      <c r="E7943">
        <v>-0.86480719299999997</v>
      </c>
      <c r="F7943">
        <v>0.38714462199999999</v>
      </c>
      <c r="G7943">
        <v>0.66620006600000004</v>
      </c>
    </row>
    <row r="7944" spans="1:7" x14ac:dyDescent="0.2">
      <c r="A7944" t="s">
        <v>8774</v>
      </c>
      <c r="B7944">
        <v>1.524726316</v>
      </c>
      <c r="C7944">
        <v>-0.79972443500000001</v>
      </c>
      <c r="D7944">
        <v>0.32057944100000002</v>
      </c>
      <c r="E7944">
        <v>-2.4946217169999998</v>
      </c>
      <c r="F7944">
        <v>1.2609146999999999E-2</v>
      </c>
      <c r="G7944">
        <v>9.9088498999999997E-2</v>
      </c>
    </row>
    <row r="7945" spans="1:7" x14ac:dyDescent="0.2">
      <c r="A7945" t="s">
        <v>8775</v>
      </c>
      <c r="B7945">
        <v>0.56580553899999997</v>
      </c>
      <c r="C7945">
        <v>0.39066119599999999</v>
      </c>
      <c r="D7945">
        <v>0.29706651699999997</v>
      </c>
      <c r="E7945">
        <v>1.315063037</v>
      </c>
      <c r="F7945">
        <v>0.188488718</v>
      </c>
      <c r="G7945">
        <v>0.46005369400000001</v>
      </c>
    </row>
    <row r="7946" spans="1:7" x14ac:dyDescent="0.2">
      <c r="A7946" t="s">
        <v>8776</v>
      </c>
      <c r="B7946">
        <v>1.32787546</v>
      </c>
      <c r="C7946">
        <v>0.216096962</v>
      </c>
      <c r="D7946">
        <v>0.318112271</v>
      </c>
      <c r="E7946">
        <v>0.67931036300000003</v>
      </c>
      <c r="F7946">
        <v>0.49694123099999998</v>
      </c>
      <c r="G7946">
        <v>0.74925230300000001</v>
      </c>
    </row>
    <row r="7947" spans="1:7" x14ac:dyDescent="0.2">
      <c r="A7947" t="s">
        <v>8777</v>
      </c>
      <c r="B7947">
        <v>1.3753873459999999</v>
      </c>
      <c r="C7947">
        <v>6.1576606999999998E-2</v>
      </c>
      <c r="D7947">
        <v>0.31980703300000002</v>
      </c>
      <c r="E7947">
        <v>0.19254300599999999</v>
      </c>
      <c r="F7947">
        <v>0.84731688400000005</v>
      </c>
      <c r="G7947">
        <v>0.94039949700000003</v>
      </c>
    </row>
    <row r="7948" spans="1:7" x14ac:dyDescent="0.2">
      <c r="A7948" t="s">
        <v>8778</v>
      </c>
      <c r="B7948">
        <v>0.99888285600000004</v>
      </c>
      <c r="C7948">
        <v>0.66047024099999996</v>
      </c>
      <c r="D7948">
        <v>0.313659048</v>
      </c>
      <c r="E7948">
        <v>2.1056948499999999</v>
      </c>
      <c r="F7948">
        <v>3.5230866999999999E-2</v>
      </c>
      <c r="G7948">
        <v>0.18284827400000001</v>
      </c>
    </row>
    <row r="7949" spans="1:7" x14ac:dyDescent="0.2">
      <c r="A7949" t="s">
        <v>8779</v>
      </c>
      <c r="B7949">
        <v>1.006590173</v>
      </c>
      <c r="C7949">
        <v>0.14294773299999999</v>
      </c>
      <c r="D7949">
        <v>0.31454890200000002</v>
      </c>
      <c r="E7949">
        <v>0.45445312999999998</v>
      </c>
      <c r="F7949">
        <v>0.64950271900000001</v>
      </c>
      <c r="G7949">
        <v>0.84552335300000003</v>
      </c>
    </row>
    <row r="7950" spans="1:7" x14ac:dyDescent="0.2">
      <c r="A7950" t="s">
        <v>8780</v>
      </c>
      <c r="B7950">
        <v>0.31732057899999999</v>
      </c>
      <c r="C7950">
        <v>0.26808801300000001</v>
      </c>
      <c r="D7950">
        <v>0.285100996</v>
      </c>
      <c r="E7950">
        <v>0.94032647000000003</v>
      </c>
      <c r="F7950">
        <v>0.34705012600000001</v>
      </c>
      <c r="G7950">
        <v>0.63017406899999995</v>
      </c>
    </row>
    <row r="7951" spans="1:7" x14ac:dyDescent="0.2">
      <c r="A7951" t="s">
        <v>8781</v>
      </c>
      <c r="B7951">
        <v>1.2598631069999999</v>
      </c>
      <c r="C7951">
        <v>3.5901475000000002E-2</v>
      </c>
      <c r="D7951">
        <v>0.31997836499999999</v>
      </c>
      <c r="E7951">
        <v>0.112199696</v>
      </c>
      <c r="F7951">
        <v>0.91066506999999997</v>
      </c>
      <c r="G7951">
        <v>0.96491927799999999</v>
      </c>
    </row>
    <row r="7952" spans="1:7" x14ac:dyDescent="0.2">
      <c r="A7952" t="s">
        <v>8782</v>
      </c>
      <c r="B7952">
        <v>0.93442249399999999</v>
      </c>
      <c r="C7952">
        <v>-0.197386749</v>
      </c>
      <c r="D7952">
        <v>0.31190043200000001</v>
      </c>
      <c r="E7952">
        <v>-0.63285179800000002</v>
      </c>
      <c r="F7952">
        <v>0.52683042800000002</v>
      </c>
      <c r="G7952">
        <v>0.768403214</v>
      </c>
    </row>
    <row r="7953" spans="1:7" x14ac:dyDescent="0.2">
      <c r="A7953" t="s">
        <v>8783</v>
      </c>
      <c r="B7953">
        <v>1.3070490509999999</v>
      </c>
      <c r="C7953">
        <v>-0.23103375900000001</v>
      </c>
      <c r="D7953">
        <v>0.32048992100000001</v>
      </c>
      <c r="E7953">
        <v>-0.720876831</v>
      </c>
      <c r="F7953">
        <v>0.47098529900000002</v>
      </c>
      <c r="G7953">
        <v>0.73110278100000003</v>
      </c>
    </row>
    <row r="7954" spans="1:7" x14ac:dyDescent="0.2">
      <c r="A7954" t="s">
        <v>8784</v>
      </c>
      <c r="B7954">
        <v>1.5390979659999999</v>
      </c>
      <c r="C7954">
        <v>-0.14919652799999999</v>
      </c>
      <c r="D7954">
        <v>0.31798924200000001</v>
      </c>
      <c r="E7954">
        <v>-0.46918734400000001</v>
      </c>
      <c r="F7954">
        <v>0.63893573100000001</v>
      </c>
      <c r="G7954">
        <v>0.83929856999999997</v>
      </c>
    </row>
    <row r="7955" spans="1:7" x14ac:dyDescent="0.2">
      <c r="A7955" t="s">
        <v>8785</v>
      </c>
      <c r="B7955">
        <v>0.48923568299999998</v>
      </c>
      <c r="C7955">
        <v>-0.20075394199999999</v>
      </c>
      <c r="D7955">
        <v>0.272523713</v>
      </c>
      <c r="E7955">
        <v>-0.73664760900000004</v>
      </c>
      <c r="F7955">
        <v>0.46133667499999997</v>
      </c>
      <c r="G7955">
        <v>0.72562374900000004</v>
      </c>
    </row>
    <row r="7956" spans="1:7" x14ac:dyDescent="0.2">
      <c r="A7956" t="s">
        <v>8786</v>
      </c>
      <c r="B7956">
        <v>0.66983606900000003</v>
      </c>
      <c r="C7956">
        <v>-0.26393729300000002</v>
      </c>
      <c r="D7956">
        <v>0.30821027099999998</v>
      </c>
      <c r="E7956">
        <v>-0.85635463099999998</v>
      </c>
      <c r="F7956">
        <v>0.391801652</v>
      </c>
      <c r="G7956">
        <v>0.66945552399999997</v>
      </c>
    </row>
    <row r="7957" spans="1:7" x14ac:dyDescent="0.2">
      <c r="A7957" t="s">
        <v>8787</v>
      </c>
      <c r="B7957">
        <v>0.17424225300000001</v>
      </c>
      <c r="C7957">
        <v>-1.3952857000000001E-2</v>
      </c>
      <c r="D7957">
        <v>0.17544463199999999</v>
      </c>
      <c r="E7957">
        <v>-7.9528550000000003E-2</v>
      </c>
      <c r="F7957">
        <v>0.93661222399999999</v>
      </c>
      <c r="G7957">
        <v>0.97644615599999995</v>
      </c>
    </row>
    <row r="7958" spans="1:7" x14ac:dyDescent="0.2">
      <c r="A7958" t="s">
        <v>8788</v>
      </c>
      <c r="B7958">
        <v>0.51167590399999996</v>
      </c>
      <c r="C7958">
        <v>-0.12712188999999999</v>
      </c>
      <c r="D7958">
        <v>0.28351077699999999</v>
      </c>
      <c r="E7958">
        <v>-0.44838468500000001</v>
      </c>
      <c r="F7958">
        <v>0.65387559299999998</v>
      </c>
      <c r="G7958">
        <v>0.84780092600000001</v>
      </c>
    </row>
    <row r="7959" spans="1:7" x14ac:dyDescent="0.2">
      <c r="A7959" t="s">
        <v>8789</v>
      </c>
      <c r="B7959">
        <v>0.36735911300000001</v>
      </c>
      <c r="C7959">
        <v>1.8047284E-2</v>
      </c>
      <c r="D7959">
        <v>0.26820156000000001</v>
      </c>
      <c r="E7959">
        <v>6.7290004E-2</v>
      </c>
      <c r="F7959">
        <v>0.94635083399999997</v>
      </c>
      <c r="G7959">
        <v>0.97889110599999996</v>
      </c>
    </row>
    <row r="7960" spans="1:7" x14ac:dyDescent="0.2">
      <c r="A7960" t="s">
        <v>8790</v>
      </c>
      <c r="B7960">
        <v>0.33891516900000002</v>
      </c>
      <c r="C7960">
        <v>-0.258053545</v>
      </c>
      <c r="D7960">
        <v>0.232523544</v>
      </c>
      <c r="E7960">
        <v>-1.1097953389999999</v>
      </c>
      <c r="F7960">
        <v>0.26708722800000001</v>
      </c>
      <c r="G7960">
        <v>0.55091691499999995</v>
      </c>
    </row>
    <row r="7961" spans="1:7" x14ac:dyDescent="0.2">
      <c r="A7961" t="s">
        <v>8791</v>
      </c>
      <c r="B7961">
        <v>1.5756421679999999</v>
      </c>
      <c r="C7961">
        <v>-0.134574957</v>
      </c>
      <c r="D7961">
        <v>0.31829316000000002</v>
      </c>
      <c r="E7961">
        <v>-0.422801912</v>
      </c>
      <c r="F7961">
        <v>0.67243979200000004</v>
      </c>
      <c r="G7961">
        <v>0.85720550500000003</v>
      </c>
    </row>
    <row r="7962" spans="1:7" x14ac:dyDescent="0.2">
      <c r="A7962" t="s">
        <v>8792</v>
      </c>
      <c r="B7962">
        <v>0.71246127599999998</v>
      </c>
      <c r="C7962">
        <v>-0.28789337700000001</v>
      </c>
      <c r="D7962">
        <v>0.30152152100000001</v>
      </c>
      <c r="E7962">
        <v>-0.95480208600000005</v>
      </c>
      <c r="F7962">
        <v>0.33967779199999998</v>
      </c>
      <c r="G7962">
        <v>0.62319240099999995</v>
      </c>
    </row>
    <row r="7963" spans="1:7" x14ac:dyDescent="0.2">
      <c r="A7963" t="s">
        <v>8793</v>
      </c>
      <c r="B7963">
        <v>0.72412073899999996</v>
      </c>
      <c r="C7963">
        <v>-0.19646455600000001</v>
      </c>
      <c r="D7963">
        <v>0.27293726800000001</v>
      </c>
      <c r="E7963">
        <v>-0.71981579399999995</v>
      </c>
      <c r="F7963">
        <v>0.47163841899999998</v>
      </c>
      <c r="G7963">
        <v>0.73154653400000003</v>
      </c>
    </row>
    <row r="7964" spans="1:7" x14ac:dyDescent="0.2">
      <c r="A7964" t="s">
        <v>8794</v>
      </c>
      <c r="B7964">
        <v>0.82563547800000003</v>
      </c>
      <c r="C7964">
        <v>0.25705025399999998</v>
      </c>
      <c r="D7964">
        <v>0.31506339100000003</v>
      </c>
      <c r="E7964">
        <v>0.81586836500000004</v>
      </c>
      <c r="F7964">
        <v>0.414575427</v>
      </c>
      <c r="G7964">
        <v>0.68869396100000002</v>
      </c>
    </row>
    <row r="7965" spans="1:7" x14ac:dyDescent="0.2">
      <c r="A7965" t="s">
        <v>8795</v>
      </c>
      <c r="B7965">
        <v>1.2252750539999999</v>
      </c>
      <c r="C7965">
        <v>-0.13816467900000001</v>
      </c>
      <c r="D7965">
        <v>0.31975529899999999</v>
      </c>
      <c r="E7965">
        <v>-0.43209503999999999</v>
      </c>
      <c r="F7965">
        <v>0.66567233999999997</v>
      </c>
      <c r="G7965">
        <v>0.85399194099999998</v>
      </c>
    </row>
    <row r="7966" spans="1:7" x14ac:dyDescent="0.2">
      <c r="A7966" t="s">
        <v>8796</v>
      </c>
      <c r="B7966">
        <v>0.38945928200000002</v>
      </c>
      <c r="C7966">
        <v>-0.247864686</v>
      </c>
      <c r="D7966">
        <v>0.29727076699999999</v>
      </c>
      <c r="E7966">
        <v>-0.83380107800000003</v>
      </c>
      <c r="F7966">
        <v>0.40439308800000001</v>
      </c>
      <c r="G7966">
        <v>0.68069593799999994</v>
      </c>
    </row>
    <row r="7967" spans="1:7" x14ac:dyDescent="0.2">
      <c r="A7967" t="s">
        <v>8797</v>
      </c>
      <c r="B7967">
        <v>0.43588312499999998</v>
      </c>
      <c r="C7967">
        <v>-6.7803771999999998E-2</v>
      </c>
      <c r="D7967">
        <v>0.24896807600000001</v>
      </c>
      <c r="E7967">
        <v>-0.27233922199999999</v>
      </c>
      <c r="F7967">
        <v>0.78536120099999995</v>
      </c>
      <c r="G7967">
        <v>0.91310261199999998</v>
      </c>
    </row>
    <row r="7968" spans="1:7" x14ac:dyDescent="0.2">
      <c r="A7968" t="s">
        <v>8798</v>
      </c>
      <c r="B7968">
        <v>0.164225279</v>
      </c>
      <c r="C7968">
        <v>5.0235861999999999E-2</v>
      </c>
      <c r="D7968">
        <v>0.17550428200000001</v>
      </c>
      <c r="E7968">
        <v>0.286237244</v>
      </c>
      <c r="F7968">
        <v>0.77469642000000005</v>
      </c>
      <c r="G7968">
        <v>0.90823346199999999</v>
      </c>
    </row>
    <row r="7969" spans="1:7" x14ac:dyDescent="0.2">
      <c r="A7969" t="s">
        <v>8799</v>
      </c>
      <c r="B7969">
        <v>0.34031106300000002</v>
      </c>
      <c r="C7969">
        <v>-0.13942299</v>
      </c>
      <c r="D7969">
        <v>0.230353997</v>
      </c>
      <c r="E7969">
        <v>-0.60525535500000005</v>
      </c>
      <c r="F7969">
        <v>0.54500934099999998</v>
      </c>
      <c r="G7969">
        <v>0.78123256299999999</v>
      </c>
    </row>
    <row r="7970" spans="1:7" x14ac:dyDescent="0.2">
      <c r="A7970" t="s">
        <v>8800</v>
      </c>
      <c r="B7970">
        <v>0.48013194799999998</v>
      </c>
      <c r="C7970">
        <v>-0.413542036</v>
      </c>
      <c r="D7970">
        <v>0.28999302700000001</v>
      </c>
      <c r="E7970">
        <v>-1.42604131</v>
      </c>
      <c r="F7970">
        <v>0.15385641799999999</v>
      </c>
      <c r="G7970">
        <v>0.41189653199999998</v>
      </c>
    </row>
    <row r="7971" spans="1:7" x14ac:dyDescent="0.2">
      <c r="A7971" t="s">
        <v>8801</v>
      </c>
      <c r="B7971">
        <v>1.3357270109999999</v>
      </c>
      <c r="C7971">
        <v>-0.157922332</v>
      </c>
      <c r="D7971">
        <v>0.31834029699999999</v>
      </c>
      <c r="E7971">
        <v>-0.49608024299999998</v>
      </c>
      <c r="F7971">
        <v>0.61983779800000005</v>
      </c>
      <c r="G7971">
        <v>0.82930784000000002</v>
      </c>
    </row>
    <row r="7972" spans="1:7" x14ac:dyDescent="0.2">
      <c r="A7972" t="s">
        <v>8802</v>
      </c>
      <c r="B7972">
        <v>0.34505086400000001</v>
      </c>
      <c r="C7972">
        <v>-0.23233969800000001</v>
      </c>
      <c r="D7972">
        <v>0.267722289</v>
      </c>
      <c r="E7972">
        <v>-0.86783845900000001</v>
      </c>
      <c r="F7972">
        <v>0.385482773</v>
      </c>
      <c r="G7972">
        <v>0.66517330100000005</v>
      </c>
    </row>
    <row r="7973" spans="1:7" x14ac:dyDescent="0.2">
      <c r="A7973" t="s">
        <v>8803</v>
      </c>
      <c r="B7973">
        <v>1.0120142050000001</v>
      </c>
      <c r="C7973">
        <v>0.26656274899999999</v>
      </c>
      <c r="D7973">
        <v>0.31114281900000001</v>
      </c>
      <c r="E7973">
        <v>0.85672152099999999</v>
      </c>
      <c r="F7973">
        <v>0.39159880699999999</v>
      </c>
      <c r="G7973">
        <v>0.66921602700000005</v>
      </c>
    </row>
    <row r="7974" spans="1:7" x14ac:dyDescent="0.2">
      <c r="A7974" t="s">
        <v>8804</v>
      </c>
      <c r="B7974">
        <v>0.25059131299999998</v>
      </c>
      <c r="C7974">
        <v>-0.12516290999999999</v>
      </c>
      <c r="D7974">
        <v>0.215100808</v>
      </c>
      <c r="E7974">
        <v>-0.58188023899999997</v>
      </c>
      <c r="F7974">
        <v>0.56064735200000004</v>
      </c>
      <c r="G7974">
        <v>0.792249969</v>
      </c>
    </row>
    <row r="7975" spans="1:7" x14ac:dyDescent="0.2">
      <c r="A7975" t="s">
        <v>8805</v>
      </c>
      <c r="B7975">
        <v>0.65969805299999995</v>
      </c>
      <c r="C7975">
        <v>-0.181104663</v>
      </c>
      <c r="D7975">
        <v>0.29011057800000001</v>
      </c>
      <c r="E7975">
        <v>-0.62426080500000003</v>
      </c>
      <c r="F7975">
        <v>0.53245631999999998</v>
      </c>
      <c r="G7975">
        <v>0.77178969500000005</v>
      </c>
    </row>
    <row r="7976" spans="1:7" x14ac:dyDescent="0.2">
      <c r="A7976" t="s">
        <v>8806</v>
      </c>
      <c r="B7976">
        <v>1.9498430790000001</v>
      </c>
      <c r="C7976">
        <v>-0.18068961</v>
      </c>
      <c r="D7976">
        <v>0.31881144</v>
      </c>
      <c r="E7976">
        <v>-0.56676011900000001</v>
      </c>
      <c r="F7976">
        <v>0.57087716899999996</v>
      </c>
      <c r="G7976">
        <v>0.79951427799999997</v>
      </c>
    </row>
    <row r="7977" spans="1:7" x14ac:dyDescent="0.2">
      <c r="A7977" t="s">
        <v>8807</v>
      </c>
      <c r="B7977">
        <v>0.65896928399999999</v>
      </c>
      <c r="C7977">
        <v>-0.49663029400000003</v>
      </c>
      <c r="D7977">
        <v>0.308915942</v>
      </c>
      <c r="E7977">
        <v>-1.6076551160000001</v>
      </c>
      <c r="F7977">
        <v>0.10791073399999999</v>
      </c>
      <c r="G7977">
        <v>0.340046242</v>
      </c>
    </row>
    <row r="7978" spans="1:7" x14ac:dyDescent="0.2">
      <c r="A7978" t="s">
        <v>8808</v>
      </c>
      <c r="B7978">
        <v>0.93221153300000004</v>
      </c>
      <c r="C7978">
        <v>-0.25545035999999999</v>
      </c>
      <c r="D7978">
        <v>0.31260410799999999</v>
      </c>
      <c r="E7978">
        <v>-0.81716891300000005</v>
      </c>
      <c r="F7978">
        <v>0.413831905</v>
      </c>
      <c r="G7978">
        <v>0.688208563</v>
      </c>
    </row>
    <row r="7979" spans="1:7" x14ac:dyDescent="0.2">
      <c r="A7979" t="s">
        <v>8809</v>
      </c>
      <c r="B7979">
        <v>0.70424793500000005</v>
      </c>
      <c r="C7979">
        <v>-0.52467565000000005</v>
      </c>
      <c r="D7979">
        <v>0.31179192300000003</v>
      </c>
      <c r="E7979">
        <v>-1.6827749910000001</v>
      </c>
      <c r="F7979">
        <v>9.2418658000000001E-2</v>
      </c>
      <c r="G7979">
        <v>0.31234253400000001</v>
      </c>
    </row>
    <row r="7980" spans="1:7" x14ac:dyDescent="0.2">
      <c r="A7980" t="s">
        <v>8810</v>
      </c>
      <c r="B7980">
        <v>1.14566732</v>
      </c>
      <c r="C7980">
        <v>-0.298019372</v>
      </c>
      <c r="D7980">
        <v>0.312197583</v>
      </c>
      <c r="E7980">
        <v>-0.954585778</v>
      </c>
      <c r="F7980">
        <v>0.33978721200000001</v>
      </c>
      <c r="G7980">
        <v>0.623209813</v>
      </c>
    </row>
    <row r="7981" spans="1:7" x14ac:dyDescent="0.2">
      <c r="A7981" t="s">
        <v>8811</v>
      </c>
      <c r="B7981">
        <v>1.437170144</v>
      </c>
      <c r="C7981">
        <v>-0.27164415600000003</v>
      </c>
      <c r="D7981">
        <v>0.32051852400000003</v>
      </c>
      <c r="E7981">
        <v>-0.84751468699999999</v>
      </c>
      <c r="F7981">
        <v>0.39670830400000001</v>
      </c>
      <c r="G7981">
        <v>0.67362077600000003</v>
      </c>
    </row>
    <row r="7982" spans="1:7" x14ac:dyDescent="0.2">
      <c r="A7982" t="s">
        <v>8812</v>
      </c>
      <c r="B7982">
        <v>0.408206717</v>
      </c>
      <c r="C7982">
        <v>-0.13668251300000001</v>
      </c>
      <c r="D7982">
        <v>0.29870070799999998</v>
      </c>
      <c r="E7982">
        <v>-0.45759018699999998</v>
      </c>
      <c r="F7982">
        <v>0.64724689499999999</v>
      </c>
      <c r="G7982">
        <v>0.84400519200000002</v>
      </c>
    </row>
    <row r="7983" spans="1:7" x14ac:dyDescent="0.2">
      <c r="A7983" t="s">
        <v>8813</v>
      </c>
      <c r="B7983">
        <v>0.28822673700000001</v>
      </c>
      <c r="C7983">
        <v>-0.24244539800000001</v>
      </c>
      <c r="D7983">
        <v>0.28401601399999998</v>
      </c>
      <c r="E7983">
        <v>-0.85363284500000003</v>
      </c>
      <c r="F7983">
        <v>0.39330845399999997</v>
      </c>
      <c r="G7983">
        <v>0.67082919100000005</v>
      </c>
    </row>
    <row r="7984" spans="1:7" x14ac:dyDescent="0.2">
      <c r="A7984" t="s">
        <v>8814</v>
      </c>
      <c r="B7984">
        <v>0.44132398499999997</v>
      </c>
      <c r="C7984">
        <v>-0.52510544999999997</v>
      </c>
      <c r="D7984">
        <v>0.28216588799999998</v>
      </c>
      <c r="E7984">
        <v>-1.8609813289999999</v>
      </c>
      <c r="F7984">
        <v>6.2746812999999999E-2</v>
      </c>
      <c r="G7984">
        <v>0.25244357299999998</v>
      </c>
    </row>
    <row r="7985" spans="1:7" x14ac:dyDescent="0.2">
      <c r="A7985" t="s">
        <v>8815</v>
      </c>
      <c r="B7985">
        <v>0.58556504200000004</v>
      </c>
      <c r="C7985">
        <v>-0.53573058500000004</v>
      </c>
      <c r="D7985">
        <v>0.28798717899999998</v>
      </c>
      <c r="E7985">
        <v>-1.860258457</v>
      </c>
      <c r="F7985">
        <v>6.2848968000000005E-2</v>
      </c>
      <c r="G7985">
        <v>0.25260137900000001</v>
      </c>
    </row>
    <row r="7986" spans="1:7" x14ac:dyDescent="0.2">
      <c r="A7986" t="s">
        <v>8816</v>
      </c>
      <c r="B7986">
        <v>0.25350847199999998</v>
      </c>
      <c r="C7986">
        <v>-0.13961563199999999</v>
      </c>
      <c r="D7986">
        <v>0.25636415299999998</v>
      </c>
      <c r="E7986">
        <v>-0.54459888700000003</v>
      </c>
      <c r="F7986">
        <v>0.58602942099999999</v>
      </c>
      <c r="G7986">
        <v>0.80742252800000003</v>
      </c>
    </row>
    <row r="7987" spans="1:7" x14ac:dyDescent="0.2">
      <c r="A7987" t="s">
        <v>8817</v>
      </c>
      <c r="B7987">
        <v>0.28114907099999997</v>
      </c>
      <c r="C7987">
        <v>-3.3129008000000001E-2</v>
      </c>
      <c r="D7987">
        <v>0.24666516499999999</v>
      </c>
      <c r="E7987">
        <v>-0.134307606</v>
      </c>
      <c r="F7987">
        <v>0.893159339</v>
      </c>
      <c r="G7987">
        <v>0.95904396800000002</v>
      </c>
    </row>
    <row r="7988" spans="1:7" x14ac:dyDescent="0.2">
      <c r="A7988" t="s">
        <v>8818</v>
      </c>
      <c r="B7988">
        <v>0.81025296000000002</v>
      </c>
      <c r="C7988">
        <v>-0.294591516</v>
      </c>
      <c r="D7988">
        <v>0.30376374099999998</v>
      </c>
      <c r="E7988">
        <v>-0.96980474100000003</v>
      </c>
      <c r="F7988">
        <v>0.332143829</v>
      </c>
      <c r="G7988">
        <v>0.61539817600000002</v>
      </c>
    </row>
    <row r="7989" spans="1:7" x14ac:dyDescent="0.2">
      <c r="A7989" t="s">
        <v>8819</v>
      </c>
      <c r="B7989">
        <v>1.0007133699999999</v>
      </c>
      <c r="C7989">
        <v>-0.26278131199999999</v>
      </c>
      <c r="D7989">
        <v>0.32004909300000001</v>
      </c>
      <c r="E7989">
        <v>-0.82106563799999999</v>
      </c>
      <c r="F7989">
        <v>0.41160888200000001</v>
      </c>
      <c r="G7989">
        <v>0.68650759699999997</v>
      </c>
    </row>
    <row r="7990" spans="1:7" x14ac:dyDescent="0.2">
      <c r="A7990" t="s">
        <v>8820</v>
      </c>
      <c r="B7990">
        <v>0.45602042799999998</v>
      </c>
      <c r="C7990">
        <v>-0.294740799</v>
      </c>
      <c r="D7990">
        <v>0.28687295899999998</v>
      </c>
      <c r="E7990">
        <v>-1.027426218</v>
      </c>
      <c r="F7990">
        <v>0.30421981100000001</v>
      </c>
      <c r="G7990">
        <v>0.58985228999999995</v>
      </c>
    </row>
    <row r="7991" spans="1:7" x14ac:dyDescent="0.2">
      <c r="A7991" t="s">
        <v>8821</v>
      </c>
      <c r="B7991">
        <v>0.19040711099999999</v>
      </c>
      <c r="C7991">
        <v>6.276205E-2</v>
      </c>
      <c r="D7991">
        <v>0.17787766599999999</v>
      </c>
      <c r="E7991">
        <v>0.352838284</v>
      </c>
      <c r="F7991">
        <v>0.72420968100000005</v>
      </c>
      <c r="G7991">
        <v>0.88580136799999998</v>
      </c>
    </row>
    <row r="7992" spans="1:7" x14ac:dyDescent="0.2">
      <c r="A7992" t="s">
        <v>8822</v>
      </c>
      <c r="B7992">
        <v>0.79375294100000005</v>
      </c>
      <c r="C7992">
        <v>-0.25845914800000003</v>
      </c>
      <c r="D7992">
        <v>0.318944177</v>
      </c>
      <c r="E7992">
        <v>-0.81035857099999997</v>
      </c>
      <c r="F7992">
        <v>0.41773412100000001</v>
      </c>
      <c r="G7992">
        <v>0.69113121200000005</v>
      </c>
    </row>
    <row r="7993" spans="1:7" x14ac:dyDescent="0.2">
      <c r="A7993" t="s">
        <v>8823</v>
      </c>
      <c r="B7993">
        <v>0.41007105900000002</v>
      </c>
      <c r="C7993">
        <v>-4.7551985999999997E-2</v>
      </c>
      <c r="D7993">
        <v>0.26460566899999999</v>
      </c>
      <c r="E7993">
        <v>-0.17970886899999999</v>
      </c>
      <c r="F7993">
        <v>0.85738113000000005</v>
      </c>
      <c r="G7993">
        <v>0.94560816199999997</v>
      </c>
    </row>
    <row r="7994" spans="1:7" x14ac:dyDescent="0.2">
      <c r="A7994" t="s">
        <v>8824</v>
      </c>
      <c r="B7994">
        <v>0.12562959800000001</v>
      </c>
      <c r="C7994">
        <v>-9.8509240000000005E-3</v>
      </c>
      <c r="D7994">
        <v>0.149327715</v>
      </c>
      <c r="E7994">
        <v>-6.5968493000000003E-2</v>
      </c>
      <c r="F7994">
        <v>0.94740290999999999</v>
      </c>
      <c r="G7994">
        <v>0.97942401599999995</v>
      </c>
    </row>
    <row r="7995" spans="1:7" x14ac:dyDescent="0.2">
      <c r="A7995" t="s">
        <v>8825</v>
      </c>
      <c r="B7995">
        <v>0.54862032599999999</v>
      </c>
      <c r="C7995">
        <v>-0.22997049999999999</v>
      </c>
      <c r="D7995">
        <v>0.27048127399999999</v>
      </c>
      <c r="E7995">
        <v>-0.85022706599999998</v>
      </c>
      <c r="F7995">
        <v>0.39519885599999999</v>
      </c>
      <c r="G7995">
        <v>0.67230925100000005</v>
      </c>
    </row>
    <row r="7996" spans="1:7" x14ac:dyDescent="0.2">
      <c r="A7996" t="s">
        <v>8826</v>
      </c>
      <c r="B7996">
        <v>0.43574215999999999</v>
      </c>
      <c r="C7996">
        <v>-0.31326647299999999</v>
      </c>
      <c r="D7996">
        <v>0.25988276300000002</v>
      </c>
      <c r="E7996">
        <v>-1.2054145839999999</v>
      </c>
      <c r="F7996">
        <v>0.22804329400000001</v>
      </c>
      <c r="G7996">
        <v>0.50733673599999995</v>
      </c>
    </row>
    <row r="7997" spans="1:7" x14ac:dyDescent="0.2">
      <c r="A7997" t="s">
        <v>8827</v>
      </c>
      <c r="B7997">
        <v>0.81607511200000005</v>
      </c>
      <c r="C7997">
        <v>-5.7823114000000002E-2</v>
      </c>
      <c r="D7997">
        <v>0.29422341400000002</v>
      </c>
      <c r="E7997">
        <v>-0.196527916</v>
      </c>
      <c r="F7997">
        <v>0.84419698499999996</v>
      </c>
      <c r="G7997">
        <v>0.93908354699999996</v>
      </c>
    </row>
    <row r="7998" spans="1:7" x14ac:dyDescent="0.2">
      <c r="A7998" t="s">
        <v>8828</v>
      </c>
      <c r="B7998">
        <v>7.6648287210000001</v>
      </c>
      <c r="C7998">
        <v>-0.18927317099999999</v>
      </c>
      <c r="D7998">
        <v>0.282295817</v>
      </c>
      <c r="E7998">
        <v>-0.67047812600000001</v>
      </c>
      <c r="F7998">
        <v>0.50255304599999995</v>
      </c>
      <c r="G7998">
        <v>0.75216606399999997</v>
      </c>
    </row>
    <row r="7999" spans="1:7" x14ac:dyDescent="0.2">
      <c r="A7999" t="s">
        <v>8829</v>
      </c>
      <c r="B7999">
        <v>1.3021650890000001</v>
      </c>
      <c r="C7999">
        <v>1.9458586E-2</v>
      </c>
      <c r="D7999">
        <v>0.31869622800000003</v>
      </c>
      <c r="E7999">
        <v>6.1056844999999998E-2</v>
      </c>
      <c r="F7999">
        <v>0.95131393799999997</v>
      </c>
      <c r="G7999">
        <v>0.98145791999999998</v>
      </c>
    </row>
    <row r="8000" spans="1:7" x14ac:dyDescent="0.2">
      <c r="A8000" t="s">
        <v>8830</v>
      </c>
      <c r="B8000">
        <v>4.5131527059999996</v>
      </c>
      <c r="C8000">
        <v>0.195356216</v>
      </c>
      <c r="D8000">
        <v>0.31840317299999998</v>
      </c>
      <c r="E8000">
        <v>0.61354984000000001</v>
      </c>
      <c r="F8000">
        <v>0.53951283900000002</v>
      </c>
      <c r="G8000">
        <v>0.776951787</v>
      </c>
    </row>
    <row r="8001" spans="1:7" x14ac:dyDescent="0.2">
      <c r="A8001" t="s">
        <v>8831</v>
      </c>
      <c r="B8001">
        <v>1.023402607</v>
      </c>
      <c r="C8001">
        <v>-0.16356843099999999</v>
      </c>
      <c r="D8001">
        <v>0.31977339100000002</v>
      </c>
      <c r="E8001">
        <v>-0.51151357500000005</v>
      </c>
      <c r="F8001">
        <v>0.608991485</v>
      </c>
      <c r="G8001">
        <v>0.82201026499999996</v>
      </c>
    </row>
    <row r="8002" spans="1:7" x14ac:dyDescent="0.2">
      <c r="A8002" t="s">
        <v>8832</v>
      </c>
      <c r="B8002">
        <v>2.6683153129999999</v>
      </c>
      <c r="C8002">
        <v>0.54141199399999995</v>
      </c>
      <c r="D8002">
        <v>0.30636833400000002</v>
      </c>
      <c r="E8002">
        <v>1.767193061</v>
      </c>
      <c r="F8002">
        <v>7.7195900999999997E-2</v>
      </c>
      <c r="G8002">
        <v>0.28368105300000002</v>
      </c>
    </row>
    <row r="8003" spans="1:7" x14ac:dyDescent="0.2">
      <c r="A8003" t="s">
        <v>8833</v>
      </c>
      <c r="B8003">
        <v>1.640968693</v>
      </c>
      <c r="C8003">
        <v>0.66157199700000002</v>
      </c>
      <c r="D8003">
        <v>0.31955233199999999</v>
      </c>
      <c r="E8003">
        <v>2.0703087739999999</v>
      </c>
      <c r="F8003">
        <v>3.8423437999999997E-2</v>
      </c>
      <c r="G8003">
        <v>0.19165813000000001</v>
      </c>
    </row>
    <row r="8004" spans="1:7" x14ac:dyDescent="0.2">
      <c r="A8004" t="s">
        <v>8834</v>
      </c>
      <c r="B8004">
        <v>628.05293489999997</v>
      </c>
      <c r="C8004">
        <v>-0.10418105799999999</v>
      </c>
      <c r="D8004">
        <v>9.867012E-2</v>
      </c>
      <c r="E8004">
        <v>-1.0558521409999999</v>
      </c>
      <c r="F8004">
        <v>0.29103577200000003</v>
      </c>
      <c r="G8004">
        <v>0.576742211</v>
      </c>
    </row>
    <row r="8005" spans="1:7" x14ac:dyDescent="0.2">
      <c r="A8005" t="s">
        <v>8835</v>
      </c>
      <c r="B8005">
        <v>4152.9886189999997</v>
      </c>
      <c r="C8005">
        <v>2.3531735000000002E-2</v>
      </c>
      <c r="D8005">
        <v>0.100898735</v>
      </c>
      <c r="E8005">
        <v>0.23322131300000001</v>
      </c>
      <c r="F8005">
        <v>0.81558955700000002</v>
      </c>
      <c r="G8005">
        <v>0.92755743400000001</v>
      </c>
    </row>
    <row r="8006" spans="1:7" x14ac:dyDescent="0.2">
      <c r="A8006" t="s">
        <v>8836</v>
      </c>
      <c r="B8006">
        <v>3741.6231309999998</v>
      </c>
      <c r="C8006">
        <v>0.307400909</v>
      </c>
      <c r="D8006">
        <v>0.18571217800000001</v>
      </c>
      <c r="E8006">
        <v>1.6552544440000001</v>
      </c>
      <c r="F8006">
        <v>9.7872896000000001E-2</v>
      </c>
      <c r="G8006">
        <v>0.32337305999999999</v>
      </c>
    </row>
    <row r="8007" spans="1:7" x14ac:dyDescent="0.2">
      <c r="A8007" t="s">
        <v>8837</v>
      </c>
      <c r="B8007">
        <v>225.9331253</v>
      </c>
      <c r="C8007">
        <v>-0.12512620699999999</v>
      </c>
      <c r="D8007">
        <v>9.4409736999999994E-2</v>
      </c>
      <c r="E8007">
        <v>-1.3253527810000001</v>
      </c>
      <c r="F8007">
        <v>0.18505416999999999</v>
      </c>
      <c r="G8007">
        <v>0.45594091399999997</v>
      </c>
    </row>
    <row r="8008" spans="1:7" x14ac:dyDescent="0.2">
      <c r="A8008" t="s">
        <v>8838</v>
      </c>
      <c r="B8008">
        <v>110.3111972</v>
      </c>
      <c r="C8008">
        <v>-0.25777381500000002</v>
      </c>
      <c r="D8008">
        <v>0.153722364</v>
      </c>
      <c r="E8008">
        <v>-1.6768790689999999</v>
      </c>
      <c r="F8008">
        <v>9.3566131999999996E-2</v>
      </c>
      <c r="G8008">
        <v>0.31472371599999999</v>
      </c>
    </row>
    <row r="8009" spans="1:7" x14ac:dyDescent="0.2">
      <c r="A8009" t="s">
        <v>8839</v>
      </c>
      <c r="B8009">
        <v>119.587576</v>
      </c>
      <c r="C8009">
        <v>-0.106318597</v>
      </c>
      <c r="D8009">
        <v>0.14607151400000001</v>
      </c>
      <c r="E8009">
        <v>-0.72785305099999997</v>
      </c>
      <c r="F8009">
        <v>0.466703545</v>
      </c>
      <c r="G8009">
        <v>0.72827082200000004</v>
      </c>
    </row>
    <row r="8010" spans="1:7" x14ac:dyDescent="0.2">
      <c r="A8010" t="s">
        <v>8840</v>
      </c>
      <c r="B8010">
        <v>58.96721411</v>
      </c>
      <c r="C8010">
        <v>7.7636429999999998E-3</v>
      </c>
      <c r="D8010">
        <v>0.149769176</v>
      </c>
      <c r="E8010">
        <v>5.1837392000000003E-2</v>
      </c>
      <c r="F8010">
        <v>0.95865826099999996</v>
      </c>
      <c r="G8010">
        <v>0.98436805500000002</v>
      </c>
    </row>
    <row r="8011" spans="1:7" x14ac:dyDescent="0.2">
      <c r="A8011" t="s">
        <v>8841</v>
      </c>
      <c r="B8011">
        <v>249.02453399999999</v>
      </c>
      <c r="C8011">
        <v>-1.3347395999999999E-2</v>
      </c>
      <c r="D8011">
        <v>0.12938952000000001</v>
      </c>
      <c r="E8011">
        <v>-0.103156698</v>
      </c>
      <c r="F8011">
        <v>0.91783860699999997</v>
      </c>
      <c r="G8011">
        <v>0.96806103700000001</v>
      </c>
    </row>
    <row r="8012" spans="1:7" x14ac:dyDescent="0.2">
      <c r="A8012" t="s">
        <v>8842</v>
      </c>
      <c r="B8012">
        <v>32.46177643</v>
      </c>
      <c r="C8012">
        <v>-0.3231618</v>
      </c>
      <c r="D8012">
        <v>0.21434660799999999</v>
      </c>
      <c r="E8012">
        <v>-1.5076599639999999</v>
      </c>
      <c r="F8012">
        <v>0.13164157700000001</v>
      </c>
      <c r="G8012">
        <v>0.37827194600000003</v>
      </c>
    </row>
    <row r="8013" spans="1:7" x14ac:dyDescent="0.2">
      <c r="A8013" t="s">
        <v>8843</v>
      </c>
      <c r="B8013">
        <v>7.7953039000000002E-2</v>
      </c>
      <c r="C8013">
        <v>3.3686694000000003E-2</v>
      </c>
      <c r="D8013">
        <v>0.13305758500000001</v>
      </c>
      <c r="E8013">
        <v>0.25317379699999998</v>
      </c>
      <c r="F8013">
        <v>0.800133914</v>
      </c>
      <c r="G8013">
        <v>0.91916680100000003</v>
      </c>
    </row>
    <row r="8014" spans="1:7" x14ac:dyDescent="0.2">
      <c r="A8014" t="s">
        <v>8844</v>
      </c>
      <c r="B8014">
        <v>440.68294800000001</v>
      </c>
      <c r="C8014">
        <v>-2.218347E-2</v>
      </c>
      <c r="D8014">
        <v>8.7887938999999998E-2</v>
      </c>
      <c r="E8014">
        <v>-0.25240630600000002</v>
      </c>
      <c r="F8014">
        <v>0.80072702600000001</v>
      </c>
      <c r="G8014">
        <v>0.919415918</v>
      </c>
    </row>
    <row r="8015" spans="1:7" x14ac:dyDescent="0.2">
      <c r="A8015" t="s">
        <v>206</v>
      </c>
      <c r="B8015">
        <v>296.01830310000003</v>
      </c>
      <c r="C8015">
        <v>-0.345942425</v>
      </c>
      <c r="D8015">
        <v>8.7271957999999997E-2</v>
      </c>
      <c r="E8015">
        <v>-3.9639585560000001</v>
      </c>
      <c r="F8015" s="17">
        <v>7.3700000000000002E-5</v>
      </c>
      <c r="G8015">
        <v>4.9286219999999997E-3</v>
      </c>
    </row>
    <row r="8016" spans="1:7" x14ac:dyDescent="0.2">
      <c r="A8016" t="s">
        <v>8845</v>
      </c>
      <c r="B8016">
        <v>2.1084792490000002</v>
      </c>
      <c r="C8016">
        <v>0.26897865599999998</v>
      </c>
      <c r="D8016">
        <v>0.31871326799999999</v>
      </c>
      <c r="E8016">
        <v>0.84395186099999997</v>
      </c>
      <c r="F8016">
        <v>0.398696306</v>
      </c>
      <c r="G8016">
        <v>0.67537996</v>
      </c>
    </row>
    <row r="8017" spans="1:7" x14ac:dyDescent="0.2">
      <c r="A8017" t="s">
        <v>8846</v>
      </c>
      <c r="B8017">
        <v>924.60805700000003</v>
      </c>
      <c r="C8017">
        <v>-1.9204203999999999E-2</v>
      </c>
      <c r="D8017">
        <v>0.10317856</v>
      </c>
      <c r="E8017">
        <v>-0.186125917</v>
      </c>
      <c r="F8017">
        <v>0.85234601799999998</v>
      </c>
      <c r="G8017">
        <v>0.94290801300000004</v>
      </c>
    </row>
    <row r="8018" spans="1:7" x14ac:dyDescent="0.2">
      <c r="A8018" t="s">
        <v>8847</v>
      </c>
      <c r="B8018">
        <v>4.9968987020000002</v>
      </c>
      <c r="C8018">
        <v>0.226827747</v>
      </c>
      <c r="D8018">
        <v>0.30829337499999998</v>
      </c>
      <c r="E8018">
        <v>0.73575290699999996</v>
      </c>
      <c r="F8018">
        <v>0.46188108500000002</v>
      </c>
      <c r="G8018">
        <v>0.72589027900000003</v>
      </c>
    </row>
    <row r="8019" spans="1:7" x14ac:dyDescent="0.2">
      <c r="A8019" t="s">
        <v>368</v>
      </c>
      <c r="B8019">
        <v>582.70838549999996</v>
      </c>
      <c r="C8019">
        <v>-7.8819582999999999E-2</v>
      </c>
      <c r="D8019">
        <v>0.185235029</v>
      </c>
      <c r="E8019">
        <v>-0.42551121800000002</v>
      </c>
      <c r="F8019">
        <v>0.67046404599999998</v>
      </c>
      <c r="G8019">
        <v>0.85606948000000005</v>
      </c>
    </row>
    <row r="8020" spans="1:7" x14ac:dyDescent="0.2">
      <c r="A8020" t="s">
        <v>8848</v>
      </c>
      <c r="B8020">
        <v>2.653212178</v>
      </c>
      <c r="C8020">
        <v>0.62831527099999995</v>
      </c>
      <c r="D8020">
        <v>0.32049395899999999</v>
      </c>
      <c r="E8020">
        <v>1.960459017</v>
      </c>
      <c r="F8020">
        <v>4.9942163999999997E-2</v>
      </c>
      <c r="G8020">
        <v>0.22232653499999999</v>
      </c>
    </row>
    <row r="8021" spans="1:7" x14ac:dyDescent="0.2">
      <c r="A8021" t="s">
        <v>8849</v>
      </c>
      <c r="B8021">
        <v>1432.2400170000001</v>
      </c>
      <c r="C8021">
        <v>-0.28969092200000002</v>
      </c>
      <c r="D8021">
        <v>0.117785556</v>
      </c>
      <c r="E8021">
        <v>-2.4594774749999999</v>
      </c>
      <c r="F8021">
        <v>1.3913943E-2</v>
      </c>
      <c r="G8021">
        <v>0.10496016699999999</v>
      </c>
    </row>
    <row r="8022" spans="1:7" x14ac:dyDescent="0.2">
      <c r="A8022" t="s">
        <v>8850</v>
      </c>
      <c r="B8022">
        <v>156.4648545</v>
      </c>
      <c r="C8022">
        <v>0.380347883</v>
      </c>
      <c r="D8022">
        <v>0.256524749</v>
      </c>
      <c r="E8022">
        <v>1.482694693</v>
      </c>
      <c r="F8022">
        <v>0.13815554499999999</v>
      </c>
      <c r="G8022">
        <v>0.38798379399999999</v>
      </c>
    </row>
    <row r="8023" spans="1:7" x14ac:dyDescent="0.2">
      <c r="A8023" t="s">
        <v>8851</v>
      </c>
      <c r="B8023">
        <v>426.01250040000002</v>
      </c>
      <c r="C8023">
        <v>-0.17051965699999999</v>
      </c>
      <c r="D8023">
        <v>0.102430727</v>
      </c>
      <c r="E8023">
        <v>-1.6647314959999999</v>
      </c>
      <c r="F8023">
        <v>9.5966335999999999E-2</v>
      </c>
      <c r="G8023">
        <v>0.31972087500000002</v>
      </c>
    </row>
    <row r="8024" spans="1:7" x14ac:dyDescent="0.2">
      <c r="A8024" t="s">
        <v>8852</v>
      </c>
      <c r="B8024">
        <v>35.701749999999997</v>
      </c>
      <c r="C8024">
        <v>-0.31172862600000001</v>
      </c>
      <c r="D8024">
        <v>0.22277323499999999</v>
      </c>
      <c r="E8024">
        <v>-1.3993091499999999</v>
      </c>
      <c r="F8024">
        <v>0.16172029700000001</v>
      </c>
      <c r="G8024">
        <v>0.42401564400000002</v>
      </c>
    </row>
    <row r="8025" spans="1:7" x14ac:dyDescent="0.2">
      <c r="A8025" t="s">
        <v>8853</v>
      </c>
      <c r="B8025">
        <v>87.762996659999999</v>
      </c>
      <c r="C8025">
        <v>9.8017532000000004E-2</v>
      </c>
      <c r="D8025">
        <v>0.17787030700000001</v>
      </c>
      <c r="E8025">
        <v>0.55106180299999996</v>
      </c>
      <c r="F8025">
        <v>0.581591309</v>
      </c>
      <c r="G8025">
        <v>0.80537994099999999</v>
      </c>
    </row>
    <row r="8026" spans="1:7" x14ac:dyDescent="0.2">
      <c r="A8026" t="s">
        <v>8854</v>
      </c>
      <c r="B8026">
        <v>443.30648989999997</v>
      </c>
      <c r="C8026">
        <v>-0.160043716</v>
      </c>
      <c r="D8026">
        <v>0.103816596</v>
      </c>
      <c r="E8026">
        <v>-1.541600496</v>
      </c>
      <c r="F8026">
        <v>0.12317070500000001</v>
      </c>
      <c r="G8026">
        <v>0.365044806</v>
      </c>
    </row>
    <row r="8027" spans="1:7" x14ac:dyDescent="0.2">
      <c r="A8027" t="s">
        <v>8855</v>
      </c>
      <c r="B8027">
        <v>90.682959999999994</v>
      </c>
      <c r="C8027">
        <v>-9.0976499000000002E-2</v>
      </c>
      <c r="D8027">
        <v>9.3110076E-2</v>
      </c>
      <c r="E8027">
        <v>-0.97708543299999995</v>
      </c>
      <c r="F8027">
        <v>0.328526859</v>
      </c>
      <c r="G8027">
        <v>0.612448361</v>
      </c>
    </row>
    <row r="8028" spans="1:7" x14ac:dyDescent="0.2">
      <c r="A8028" t="s">
        <v>8856</v>
      </c>
      <c r="B8028">
        <v>548.29078189999996</v>
      </c>
      <c r="C8028">
        <v>-6.1269151000000001E-2</v>
      </c>
      <c r="D8028">
        <v>0.109922796</v>
      </c>
      <c r="E8028">
        <v>-0.55738348299999996</v>
      </c>
      <c r="F8028">
        <v>0.57726544800000001</v>
      </c>
      <c r="G8028">
        <v>0.80279332800000003</v>
      </c>
    </row>
    <row r="8029" spans="1:7" x14ac:dyDescent="0.2">
      <c r="A8029" t="s">
        <v>8857</v>
      </c>
      <c r="B8029">
        <v>167.22048699999999</v>
      </c>
      <c r="C8029">
        <v>-0.168129954</v>
      </c>
      <c r="D8029">
        <v>0.14377823000000001</v>
      </c>
      <c r="E8029">
        <v>-1.1693700419999999</v>
      </c>
      <c r="F8029">
        <v>0.242254574</v>
      </c>
      <c r="G8029">
        <v>0.524604191</v>
      </c>
    </row>
    <row r="8030" spans="1:7" x14ac:dyDescent="0.2">
      <c r="A8030" t="s">
        <v>8858</v>
      </c>
      <c r="B8030">
        <v>205.07796619999999</v>
      </c>
      <c r="C8030">
        <v>0.28041544899999998</v>
      </c>
      <c r="D8030">
        <v>0.119001625</v>
      </c>
      <c r="E8030">
        <v>2.3564001609999998</v>
      </c>
      <c r="F8030">
        <v>1.8453027E-2</v>
      </c>
      <c r="G8030">
        <v>0.124121759</v>
      </c>
    </row>
    <row r="8031" spans="1:7" x14ac:dyDescent="0.2">
      <c r="A8031" t="s">
        <v>8859</v>
      </c>
      <c r="B8031">
        <v>182.69267679999999</v>
      </c>
      <c r="C8031">
        <v>2.2024716999999999E-2</v>
      </c>
      <c r="D8031">
        <v>0.14107072600000001</v>
      </c>
      <c r="E8031">
        <v>0.156125352</v>
      </c>
      <c r="F8031">
        <v>0.87593421599999999</v>
      </c>
      <c r="G8031">
        <v>0.95080714399999999</v>
      </c>
    </row>
    <row r="8032" spans="1:7" x14ac:dyDescent="0.2">
      <c r="A8032" t="s">
        <v>8860</v>
      </c>
      <c r="B8032">
        <v>4.0471671750000002</v>
      </c>
      <c r="C8032">
        <v>0.361524603</v>
      </c>
      <c r="D8032">
        <v>0.284085906</v>
      </c>
      <c r="E8032">
        <v>1.272589014</v>
      </c>
      <c r="F8032">
        <v>0.203163919</v>
      </c>
      <c r="G8032">
        <v>0.47770413699999997</v>
      </c>
    </row>
    <row r="8033" spans="1:7" x14ac:dyDescent="0.2">
      <c r="A8033" t="s">
        <v>8861</v>
      </c>
      <c r="B8033">
        <v>144.37574230000001</v>
      </c>
      <c r="C8033">
        <v>0.447724438</v>
      </c>
      <c r="D8033">
        <v>0.118915088</v>
      </c>
      <c r="E8033">
        <v>3.7650767909999998</v>
      </c>
      <c r="F8033">
        <v>1.66498E-4</v>
      </c>
      <c r="G8033">
        <v>8.1147960000000005E-3</v>
      </c>
    </row>
    <row r="8034" spans="1:7" x14ac:dyDescent="0.2">
      <c r="A8034" t="s">
        <v>8862</v>
      </c>
      <c r="B8034">
        <v>43.05650421</v>
      </c>
      <c r="C8034">
        <v>0.12980786</v>
      </c>
      <c r="D8034">
        <v>0.29956390500000002</v>
      </c>
      <c r="E8034">
        <v>0.43332276600000003</v>
      </c>
      <c r="F8034">
        <v>0.66478030099999996</v>
      </c>
      <c r="G8034">
        <v>0.85352094999999994</v>
      </c>
    </row>
    <row r="8035" spans="1:7" x14ac:dyDescent="0.2">
      <c r="A8035" t="s">
        <v>8863</v>
      </c>
      <c r="B8035">
        <v>2.0457501570000001</v>
      </c>
      <c r="C8035">
        <v>0.714329086</v>
      </c>
      <c r="D8035">
        <v>0.31930292700000001</v>
      </c>
      <c r="E8035">
        <v>2.2371517019999998</v>
      </c>
      <c r="F8035">
        <v>2.5276427000000001E-2</v>
      </c>
      <c r="G8035">
        <v>0.149124495</v>
      </c>
    </row>
    <row r="8036" spans="1:7" x14ac:dyDescent="0.2">
      <c r="A8036" t="s">
        <v>8864</v>
      </c>
      <c r="B8036">
        <v>15.145481970000001</v>
      </c>
      <c r="C8036">
        <v>0.21244568799999999</v>
      </c>
      <c r="D8036">
        <v>0.25033444599999999</v>
      </c>
      <c r="E8036">
        <v>0.848647445</v>
      </c>
      <c r="F8036">
        <v>0.39607749799999997</v>
      </c>
      <c r="G8036">
        <v>0.67316078499999998</v>
      </c>
    </row>
    <row r="8037" spans="1:7" x14ac:dyDescent="0.2">
      <c r="A8037" t="s">
        <v>8865</v>
      </c>
      <c r="B8037">
        <v>0</v>
      </c>
      <c r="C8037" t="s">
        <v>1130</v>
      </c>
      <c r="D8037" t="s">
        <v>1130</v>
      </c>
      <c r="E8037" t="s">
        <v>1130</v>
      </c>
      <c r="F8037" t="s">
        <v>1130</v>
      </c>
      <c r="G8037" t="s">
        <v>1130</v>
      </c>
    </row>
    <row r="8038" spans="1:7" x14ac:dyDescent="0.2">
      <c r="A8038" t="s">
        <v>8866</v>
      </c>
      <c r="B8038">
        <v>0</v>
      </c>
      <c r="C8038" t="s">
        <v>1130</v>
      </c>
      <c r="D8038" t="s">
        <v>1130</v>
      </c>
      <c r="E8038" t="s">
        <v>1130</v>
      </c>
      <c r="F8038" t="s">
        <v>1130</v>
      </c>
      <c r="G8038" t="s">
        <v>1130</v>
      </c>
    </row>
    <row r="8039" spans="1:7" x14ac:dyDescent="0.2">
      <c r="A8039" t="s">
        <v>8867</v>
      </c>
      <c r="B8039">
        <v>34.006397479999997</v>
      </c>
      <c r="C8039">
        <v>7.8358460000000005E-2</v>
      </c>
      <c r="D8039">
        <v>0.23768993599999999</v>
      </c>
      <c r="E8039">
        <v>0.32966671600000003</v>
      </c>
      <c r="F8039">
        <v>0.74165180600000002</v>
      </c>
      <c r="G8039">
        <v>0.89404170299999997</v>
      </c>
    </row>
    <row r="8040" spans="1:7" x14ac:dyDescent="0.2">
      <c r="A8040" t="s">
        <v>8868</v>
      </c>
      <c r="B8040">
        <v>5.8219049949999997</v>
      </c>
      <c r="C8040">
        <v>0.50819363699999998</v>
      </c>
      <c r="D8040">
        <v>0.32051578800000002</v>
      </c>
      <c r="E8040">
        <v>1.5855494670000001</v>
      </c>
      <c r="F8040">
        <v>0.112841547</v>
      </c>
      <c r="G8040">
        <v>0.34781780099999998</v>
      </c>
    </row>
    <row r="8041" spans="1:7" x14ac:dyDescent="0.2">
      <c r="A8041" t="s">
        <v>8869</v>
      </c>
      <c r="B8041">
        <v>5.6866947229999996</v>
      </c>
      <c r="C8041">
        <v>0.58077513000000003</v>
      </c>
      <c r="D8041">
        <v>0.31557795799999999</v>
      </c>
      <c r="E8041">
        <v>1.840353914</v>
      </c>
      <c r="F8041">
        <v>6.5716294999999994E-2</v>
      </c>
      <c r="G8041">
        <v>0.258771843</v>
      </c>
    </row>
    <row r="8042" spans="1:7" x14ac:dyDescent="0.2">
      <c r="A8042" t="s">
        <v>8870</v>
      </c>
      <c r="B8042">
        <v>0.456078292</v>
      </c>
      <c r="C8042">
        <v>-0.236947835</v>
      </c>
      <c r="D8042">
        <v>0.30260687600000002</v>
      </c>
      <c r="E8042">
        <v>-0.78302197900000003</v>
      </c>
      <c r="F8042">
        <v>0.43361420499999997</v>
      </c>
      <c r="G8042">
        <v>0.70439123299999995</v>
      </c>
    </row>
    <row r="8043" spans="1:7" x14ac:dyDescent="0.2">
      <c r="A8043" t="s">
        <v>8871</v>
      </c>
      <c r="B8043">
        <v>456.54971810000001</v>
      </c>
      <c r="C8043">
        <v>-0.118522477</v>
      </c>
      <c r="D8043">
        <v>0.178927315</v>
      </c>
      <c r="E8043">
        <v>-0.66240572099999995</v>
      </c>
      <c r="F8043">
        <v>0.50771123799999995</v>
      </c>
      <c r="G8043">
        <v>0.75595601300000004</v>
      </c>
    </row>
    <row r="8044" spans="1:7" x14ac:dyDescent="0.2">
      <c r="A8044" t="s">
        <v>8872</v>
      </c>
      <c r="B8044">
        <v>25.219972030000001</v>
      </c>
      <c r="C8044">
        <v>-0.113489706</v>
      </c>
      <c r="D8044">
        <v>0.20898249199999999</v>
      </c>
      <c r="E8044">
        <v>-0.54305843899999995</v>
      </c>
      <c r="F8044">
        <v>0.58708956700000003</v>
      </c>
      <c r="G8044">
        <v>0.80788079400000001</v>
      </c>
    </row>
    <row r="8045" spans="1:7" x14ac:dyDescent="0.2">
      <c r="A8045" t="s">
        <v>8873</v>
      </c>
      <c r="B8045">
        <v>91.669831919999993</v>
      </c>
      <c r="C8045">
        <v>-8.2013280000000008E-3</v>
      </c>
      <c r="D8045">
        <v>0.19103548000000001</v>
      </c>
      <c r="E8045">
        <v>-4.2930915E-2</v>
      </c>
      <c r="F8045">
        <v>0.96575660500000005</v>
      </c>
      <c r="G8045">
        <v>0.98666535899999996</v>
      </c>
    </row>
    <row r="8046" spans="1:7" x14ac:dyDescent="0.2">
      <c r="A8046" t="s">
        <v>8874</v>
      </c>
      <c r="B8046">
        <v>796.88335119999999</v>
      </c>
      <c r="C8046">
        <v>1.6536755E-2</v>
      </c>
      <c r="D8046">
        <v>0.13694272399999999</v>
      </c>
      <c r="E8046">
        <v>0.12075672799999999</v>
      </c>
      <c r="F8046">
        <v>0.90388372500000003</v>
      </c>
      <c r="G8046">
        <v>0.96284354299999997</v>
      </c>
    </row>
    <row r="8047" spans="1:7" x14ac:dyDescent="0.2">
      <c r="A8047" t="s">
        <v>8875</v>
      </c>
      <c r="B8047">
        <v>160.21817390000001</v>
      </c>
      <c r="C8047">
        <v>-0.127189038</v>
      </c>
      <c r="D8047">
        <v>0.19995522099999999</v>
      </c>
      <c r="E8047">
        <v>-0.636087607</v>
      </c>
      <c r="F8047">
        <v>0.52471932300000002</v>
      </c>
      <c r="G8047">
        <v>0.76716485599999995</v>
      </c>
    </row>
    <row r="8048" spans="1:7" x14ac:dyDescent="0.2">
      <c r="A8048" t="s">
        <v>8876</v>
      </c>
      <c r="B8048">
        <v>20.111147330000001</v>
      </c>
      <c r="C8048">
        <v>0.15054094000000001</v>
      </c>
      <c r="D8048">
        <v>0.23552641099999999</v>
      </c>
      <c r="E8048">
        <v>0.63916797999999997</v>
      </c>
      <c r="F8048">
        <v>0.52271365999999997</v>
      </c>
      <c r="G8048">
        <v>0.76540000500000005</v>
      </c>
    </row>
    <row r="8049" spans="1:7" x14ac:dyDescent="0.2">
      <c r="A8049" t="s">
        <v>8877</v>
      </c>
      <c r="B8049">
        <v>336.84989150000001</v>
      </c>
      <c r="C8049">
        <v>-0.128539445</v>
      </c>
      <c r="D8049">
        <v>0.17352564300000001</v>
      </c>
      <c r="E8049">
        <v>-0.74075187300000001</v>
      </c>
      <c r="F8049">
        <v>0.458843901</v>
      </c>
      <c r="G8049">
        <v>0.72352122200000002</v>
      </c>
    </row>
    <row r="8050" spans="1:7" x14ac:dyDescent="0.2">
      <c r="A8050" t="s">
        <v>8878</v>
      </c>
      <c r="B8050">
        <v>42.484000870000003</v>
      </c>
      <c r="C8050">
        <v>0.11379146599999999</v>
      </c>
      <c r="D8050">
        <v>0.22506068000000001</v>
      </c>
      <c r="E8050">
        <v>0.50560349500000001</v>
      </c>
      <c r="F8050">
        <v>0.61313502799999997</v>
      </c>
      <c r="G8050">
        <v>0.82487719100000001</v>
      </c>
    </row>
    <row r="8051" spans="1:7" x14ac:dyDescent="0.2">
      <c r="A8051" t="s">
        <v>8879</v>
      </c>
      <c r="B8051">
        <v>644.5544271</v>
      </c>
      <c r="C8051">
        <v>-0.197903306</v>
      </c>
      <c r="D8051">
        <v>0.189820922</v>
      </c>
      <c r="E8051">
        <v>-1.042578993</v>
      </c>
      <c r="F8051">
        <v>0.29714332300000001</v>
      </c>
      <c r="G8051">
        <v>0.58362220600000003</v>
      </c>
    </row>
    <row r="8052" spans="1:7" x14ac:dyDescent="0.2">
      <c r="A8052" t="s">
        <v>8880</v>
      </c>
      <c r="B8052">
        <v>91.111684269999998</v>
      </c>
      <c r="C8052">
        <v>-3.9237850999999997E-2</v>
      </c>
      <c r="D8052">
        <v>0.16135311399999999</v>
      </c>
      <c r="E8052">
        <v>-0.24318000300000001</v>
      </c>
      <c r="F8052">
        <v>0.80786595699999997</v>
      </c>
      <c r="G8052">
        <v>0.92337867699999998</v>
      </c>
    </row>
    <row r="8053" spans="1:7" x14ac:dyDescent="0.2">
      <c r="A8053" t="s">
        <v>8881</v>
      </c>
      <c r="B8053">
        <v>90.133955700000001</v>
      </c>
      <c r="C8053">
        <v>-0.18194071000000001</v>
      </c>
      <c r="D8053">
        <v>0.14616628100000001</v>
      </c>
      <c r="E8053">
        <v>-1.2447515849999999</v>
      </c>
      <c r="F8053">
        <v>0.21322307800000001</v>
      </c>
      <c r="G8053">
        <v>0.49010853399999998</v>
      </c>
    </row>
    <row r="8054" spans="1:7" x14ac:dyDescent="0.2">
      <c r="A8054" t="s">
        <v>8882</v>
      </c>
      <c r="B8054">
        <v>114.1765881</v>
      </c>
      <c r="C8054">
        <v>6.6210635000000004E-2</v>
      </c>
      <c r="D8054">
        <v>0.25223920100000002</v>
      </c>
      <c r="E8054">
        <v>0.26249145800000001</v>
      </c>
      <c r="F8054">
        <v>0.79294257000000001</v>
      </c>
      <c r="G8054">
        <v>0.91709319300000003</v>
      </c>
    </row>
    <row r="8055" spans="1:7" x14ac:dyDescent="0.2">
      <c r="A8055" t="s">
        <v>8883</v>
      </c>
      <c r="B8055">
        <v>8.1270373039999999</v>
      </c>
      <c r="C8055">
        <v>-0.110722684</v>
      </c>
      <c r="D8055">
        <v>0.25680273799999997</v>
      </c>
      <c r="E8055">
        <v>-0.43115850300000003</v>
      </c>
      <c r="F8055">
        <v>0.66635312499999999</v>
      </c>
      <c r="G8055">
        <v>0.85441652400000001</v>
      </c>
    </row>
    <row r="8056" spans="1:7" x14ac:dyDescent="0.2">
      <c r="A8056" t="s">
        <v>8884</v>
      </c>
      <c r="B8056">
        <v>135.2572136</v>
      </c>
      <c r="C8056">
        <v>7.0765605999999995E-2</v>
      </c>
      <c r="D8056">
        <v>0.17166801000000001</v>
      </c>
      <c r="E8056">
        <v>0.41222360499999999</v>
      </c>
      <c r="F8056">
        <v>0.680175537</v>
      </c>
      <c r="G8056">
        <v>0.86168211500000003</v>
      </c>
    </row>
    <row r="8057" spans="1:7" x14ac:dyDescent="0.2">
      <c r="A8057" t="s">
        <v>8885</v>
      </c>
      <c r="B8057">
        <v>0</v>
      </c>
      <c r="C8057" t="s">
        <v>1130</v>
      </c>
      <c r="D8057" t="s">
        <v>1130</v>
      </c>
      <c r="E8057" t="s">
        <v>1130</v>
      </c>
      <c r="F8057" t="s">
        <v>1130</v>
      </c>
      <c r="G8057" t="s">
        <v>1130</v>
      </c>
    </row>
    <row r="8058" spans="1:7" x14ac:dyDescent="0.2">
      <c r="A8058" t="s">
        <v>8886</v>
      </c>
      <c r="B8058">
        <v>37.53157916</v>
      </c>
      <c r="C8058">
        <v>0.30551145600000001</v>
      </c>
      <c r="D8058">
        <v>0.184357515</v>
      </c>
      <c r="E8058">
        <v>1.65716844</v>
      </c>
      <c r="F8058">
        <v>9.7485425000000001E-2</v>
      </c>
      <c r="G8058">
        <v>0.32255747800000001</v>
      </c>
    </row>
    <row r="8059" spans="1:7" x14ac:dyDescent="0.2">
      <c r="A8059" t="s">
        <v>8887</v>
      </c>
      <c r="B8059">
        <v>206.67898829999999</v>
      </c>
      <c r="C8059">
        <v>9.5562668000000003E-2</v>
      </c>
      <c r="D8059">
        <v>0.14945715500000001</v>
      </c>
      <c r="E8059">
        <v>0.63939841200000003</v>
      </c>
      <c r="F8059">
        <v>0.52256378199999998</v>
      </c>
      <c r="G8059">
        <v>0.76535606099999998</v>
      </c>
    </row>
    <row r="8060" spans="1:7" x14ac:dyDescent="0.2">
      <c r="A8060" t="s">
        <v>8888</v>
      </c>
      <c r="B8060">
        <v>181.66602929999999</v>
      </c>
      <c r="C8060">
        <v>-0.132078375</v>
      </c>
      <c r="D8060">
        <v>0.12295395100000001</v>
      </c>
      <c r="E8060">
        <v>-1.0742100910000001</v>
      </c>
      <c r="F8060">
        <v>0.28272853100000001</v>
      </c>
      <c r="G8060">
        <v>0.56826054000000004</v>
      </c>
    </row>
    <row r="8061" spans="1:7" x14ac:dyDescent="0.2">
      <c r="A8061" t="s">
        <v>8889</v>
      </c>
      <c r="B8061">
        <v>381.36040910000003</v>
      </c>
      <c r="C8061">
        <v>-0.173741322</v>
      </c>
      <c r="D8061">
        <v>0.14367481700000001</v>
      </c>
      <c r="E8061">
        <v>-1.2092677510000001</v>
      </c>
      <c r="F8061">
        <v>0.22655999600000001</v>
      </c>
      <c r="G8061">
        <v>0.50575494300000001</v>
      </c>
    </row>
    <row r="8062" spans="1:7" x14ac:dyDescent="0.2">
      <c r="A8062" t="s">
        <v>8890</v>
      </c>
      <c r="B8062">
        <v>21.9435024</v>
      </c>
      <c r="C8062">
        <v>-9.8875599999999992E-4</v>
      </c>
      <c r="D8062">
        <v>0.236378635</v>
      </c>
      <c r="E8062">
        <v>-4.182931E-3</v>
      </c>
      <c r="F8062">
        <v>0.99666251400000005</v>
      </c>
      <c r="G8062">
        <v>0.99858264799999996</v>
      </c>
    </row>
    <row r="8063" spans="1:7" x14ac:dyDescent="0.2">
      <c r="A8063" t="s">
        <v>8891</v>
      </c>
      <c r="B8063">
        <v>11.359528389999999</v>
      </c>
      <c r="C8063">
        <v>-0.26618808199999999</v>
      </c>
      <c r="D8063">
        <v>0.26092083599999999</v>
      </c>
      <c r="E8063">
        <v>-1.0201871410000001</v>
      </c>
      <c r="F8063">
        <v>0.30763971499999998</v>
      </c>
      <c r="G8063">
        <v>0.59330350499999995</v>
      </c>
    </row>
    <row r="8064" spans="1:7" x14ac:dyDescent="0.2">
      <c r="A8064" t="s">
        <v>8892</v>
      </c>
      <c r="B8064">
        <v>280.25739119999997</v>
      </c>
      <c r="C8064">
        <v>-0.185586116</v>
      </c>
      <c r="D8064">
        <v>0.16292293699999999</v>
      </c>
      <c r="E8064">
        <v>-1.139103671</v>
      </c>
      <c r="F8064">
        <v>0.25465991599999999</v>
      </c>
      <c r="G8064">
        <v>0.53783298300000004</v>
      </c>
    </row>
    <row r="8065" spans="1:7" x14ac:dyDescent="0.2">
      <c r="A8065" t="s">
        <v>8893</v>
      </c>
      <c r="B8065">
        <v>328.39722540000002</v>
      </c>
      <c r="C8065">
        <v>-1.3554768E-2</v>
      </c>
      <c r="D8065">
        <v>0.21671401100000001</v>
      </c>
      <c r="E8065">
        <v>-6.2546798000000001E-2</v>
      </c>
      <c r="F8065">
        <v>0.95012739499999999</v>
      </c>
      <c r="G8065">
        <v>0.981088933</v>
      </c>
    </row>
    <row r="8066" spans="1:7" x14ac:dyDescent="0.2">
      <c r="A8066" t="s">
        <v>8894</v>
      </c>
      <c r="B8066">
        <v>326.51018249999998</v>
      </c>
      <c r="C8066">
        <v>0.20052145199999999</v>
      </c>
      <c r="D8066">
        <v>0.25345846399999999</v>
      </c>
      <c r="E8066">
        <v>0.79114127599999995</v>
      </c>
      <c r="F8066">
        <v>0.42886155500000001</v>
      </c>
      <c r="G8066">
        <v>0.70062510700000002</v>
      </c>
    </row>
    <row r="8067" spans="1:7" x14ac:dyDescent="0.2">
      <c r="A8067" t="s">
        <v>8895</v>
      </c>
      <c r="B8067">
        <v>54.85276666</v>
      </c>
      <c r="C8067">
        <v>0.54532535299999996</v>
      </c>
      <c r="D8067">
        <v>0.20850569699999999</v>
      </c>
      <c r="E8067">
        <v>2.6153978530000002</v>
      </c>
      <c r="F8067">
        <v>8.9123569999999992E-3</v>
      </c>
      <c r="G8067">
        <v>8.1701386000000001E-2</v>
      </c>
    </row>
    <row r="8068" spans="1:7" x14ac:dyDescent="0.2">
      <c r="A8068" t="s">
        <v>8896</v>
      </c>
      <c r="B8068">
        <v>17.949373000000001</v>
      </c>
      <c r="C8068">
        <v>0.15650714199999999</v>
      </c>
      <c r="D8068">
        <v>0.26470580399999999</v>
      </c>
      <c r="E8068">
        <v>0.59124937700000002</v>
      </c>
      <c r="F8068">
        <v>0.55435334300000005</v>
      </c>
      <c r="G8068">
        <v>0.78800132599999995</v>
      </c>
    </row>
    <row r="8069" spans="1:7" x14ac:dyDescent="0.2">
      <c r="A8069" t="s">
        <v>8897</v>
      </c>
      <c r="B8069">
        <v>0</v>
      </c>
      <c r="C8069" t="s">
        <v>1130</v>
      </c>
      <c r="D8069" t="s">
        <v>1130</v>
      </c>
      <c r="E8069" t="s">
        <v>1130</v>
      </c>
      <c r="F8069" t="s">
        <v>1130</v>
      </c>
      <c r="G8069" t="s">
        <v>1130</v>
      </c>
    </row>
    <row r="8070" spans="1:7" x14ac:dyDescent="0.2">
      <c r="A8070" t="s">
        <v>8898</v>
      </c>
      <c r="B8070">
        <v>0</v>
      </c>
      <c r="C8070" t="s">
        <v>1130</v>
      </c>
      <c r="D8070" t="s">
        <v>1130</v>
      </c>
      <c r="E8070" t="s">
        <v>1130</v>
      </c>
      <c r="F8070" t="s">
        <v>1130</v>
      </c>
      <c r="G8070" t="s">
        <v>1130</v>
      </c>
    </row>
    <row r="8071" spans="1:7" x14ac:dyDescent="0.2">
      <c r="A8071" t="s">
        <v>8899</v>
      </c>
      <c r="B8071">
        <v>5.2439830230000002</v>
      </c>
      <c r="C8071">
        <v>0.61385742600000004</v>
      </c>
      <c r="D8071">
        <v>0.31826173600000002</v>
      </c>
      <c r="E8071">
        <v>1.928781742</v>
      </c>
      <c r="F8071">
        <v>5.3757962999999999E-2</v>
      </c>
      <c r="G8071">
        <v>0.23207883400000001</v>
      </c>
    </row>
    <row r="8072" spans="1:7" x14ac:dyDescent="0.2">
      <c r="A8072" t="s">
        <v>8900</v>
      </c>
      <c r="B8072">
        <v>0.73324789800000001</v>
      </c>
      <c r="C8072">
        <v>0.34669076900000001</v>
      </c>
      <c r="D8072">
        <v>0.25953314300000002</v>
      </c>
      <c r="E8072">
        <v>1.3358246460000001</v>
      </c>
      <c r="F8072">
        <v>0.18160659500000001</v>
      </c>
      <c r="G8072">
        <v>0.45180522499999998</v>
      </c>
    </row>
    <row r="8073" spans="1:7" x14ac:dyDescent="0.2">
      <c r="A8073" t="s">
        <v>8901</v>
      </c>
      <c r="B8073">
        <v>0.22370941799999999</v>
      </c>
      <c r="C8073">
        <v>8.0643986000000001E-2</v>
      </c>
      <c r="D8073">
        <v>0.185169746</v>
      </c>
      <c r="E8073">
        <v>0.43551383399999999</v>
      </c>
      <c r="F8073">
        <v>0.66318949999999999</v>
      </c>
      <c r="G8073">
        <v>0.852650401</v>
      </c>
    </row>
    <row r="8074" spans="1:7" x14ac:dyDescent="0.2">
      <c r="A8074" t="s">
        <v>8902</v>
      </c>
      <c r="B8074">
        <v>2.4896426999999999E-2</v>
      </c>
      <c r="C8074">
        <v>2.1856431999999999E-2</v>
      </c>
      <c r="D8074">
        <v>0.13305758500000001</v>
      </c>
      <c r="E8074">
        <v>0.16426295199999999</v>
      </c>
      <c r="F8074">
        <v>0.86952414499999997</v>
      </c>
      <c r="G8074">
        <v>0.94817971899999998</v>
      </c>
    </row>
    <row r="8075" spans="1:7" x14ac:dyDescent="0.2">
      <c r="A8075" t="s">
        <v>8903</v>
      </c>
      <c r="B8075">
        <v>1.2623740409999999</v>
      </c>
      <c r="C8075">
        <v>0.71402279899999999</v>
      </c>
      <c r="D8075">
        <v>0.30514503700000001</v>
      </c>
      <c r="E8075">
        <v>2.3399456359999999</v>
      </c>
      <c r="F8075">
        <v>1.9286547000000001E-2</v>
      </c>
      <c r="G8075">
        <v>0.12754490199999999</v>
      </c>
    </row>
    <row r="8076" spans="1:7" x14ac:dyDescent="0.2">
      <c r="A8076" t="s">
        <v>8904</v>
      </c>
      <c r="B8076">
        <v>56.869528270000004</v>
      </c>
      <c r="C8076">
        <v>8.5962739999999992E-3</v>
      </c>
      <c r="D8076">
        <v>0.270075381</v>
      </c>
      <c r="E8076">
        <v>3.1829165E-2</v>
      </c>
      <c r="F8076">
        <v>0.97460828799999999</v>
      </c>
      <c r="G8076">
        <v>0.98984261799999995</v>
      </c>
    </row>
    <row r="8077" spans="1:7" x14ac:dyDescent="0.2">
      <c r="A8077" t="s">
        <v>8905</v>
      </c>
      <c r="B8077">
        <v>1.0660929509999999</v>
      </c>
      <c r="C8077">
        <v>0.77556480400000005</v>
      </c>
      <c r="D8077">
        <v>0.291908679</v>
      </c>
      <c r="E8077">
        <v>2.6568747689999999</v>
      </c>
      <c r="F8077">
        <v>7.8868730000000008E-3</v>
      </c>
      <c r="G8077">
        <v>7.5925648999999998E-2</v>
      </c>
    </row>
    <row r="8078" spans="1:7" x14ac:dyDescent="0.2">
      <c r="A8078" t="s">
        <v>8906</v>
      </c>
      <c r="B8078">
        <v>0.714591121</v>
      </c>
      <c r="C8078">
        <v>0.443337698</v>
      </c>
      <c r="D8078">
        <v>0.29705150000000002</v>
      </c>
      <c r="E8078">
        <v>1.4924607299999999</v>
      </c>
      <c r="F8078">
        <v>0.13557840500000001</v>
      </c>
      <c r="G8078">
        <v>0.38378803099999997</v>
      </c>
    </row>
    <row r="8079" spans="1:7" x14ac:dyDescent="0.2">
      <c r="A8079" t="s">
        <v>8907</v>
      </c>
      <c r="B8079">
        <v>1.3129146380000001</v>
      </c>
      <c r="C8079">
        <v>0.72346683700000003</v>
      </c>
      <c r="D8079">
        <v>0.297652586</v>
      </c>
      <c r="E8079">
        <v>2.4305746699999999</v>
      </c>
      <c r="F8079">
        <v>1.5074898999999999E-2</v>
      </c>
      <c r="G8079">
        <v>0.110192596</v>
      </c>
    </row>
    <row r="8080" spans="1:7" x14ac:dyDescent="0.2">
      <c r="A8080" t="s">
        <v>8908</v>
      </c>
      <c r="B8080">
        <v>0.719369496</v>
      </c>
      <c r="C8080">
        <v>-0.34973557799999999</v>
      </c>
      <c r="D8080">
        <v>0.29361108200000002</v>
      </c>
      <c r="E8080">
        <v>-1.1911525140000001</v>
      </c>
      <c r="F8080">
        <v>0.23359371700000001</v>
      </c>
      <c r="G8080">
        <v>0.51371267300000001</v>
      </c>
    </row>
    <row r="8081" spans="1:7" x14ac:dyDescent="0.2">
      <c r="A8081" t="s">
        <v>8909</v>
      </c>
      <c r="B8081">
        <v>69.776390649999996</v>
      </c>
      <c r="C8081">
        <v>-0.63218487499999998</v>
      </c>
      <c r="D8081">
        <v>0.24327507400000001</v>
      </c>
      <c r="E8081">
        <v>-2.5986422039999999</v>
      </c>
      <c r="F8081">
        <v>9.3593270000000006E-3</v>
      </c>
      <c r="G8081">
        <v>8.4018322000000006E-2</v>
      </c>
    </row>
    <row r="8082" spans="1:7" x14ac:dyDescent="0.2">
      <c r="A8082" t="s">
        <v>8910</v>
      </c>
      <c r="B8082">
        <v>3.3855898039999999</v>
      </c>
      <c r="C8082">
        <v>1.1780210769999999</v>
      </c>
      <c r="D8082">
        <v>0.31628412299999997</v>
      </c>
      <c r="E8082">
        <v>3.7245659519999998</v>
      </c>
      <c r="F8082">
        <v>1.9565199999999999E-4</v>
      </c>
      <c r="G8082">
        <v>8.9072030000000007E-3</v>
      </c>
    </row>
    <row r="8083" spans="1:7" x14ac:dyDescent="0.2">
      <c r="A8083" t="s">
        <v>8911</v>
      </c>
      <c r="B8083">
        <v>39.200566289999998</v>
      </c>
      <c r="C8083">
        <v>-0.137106955</v>
      </c>
      <c r="D8083">
        <v>0.26146198100000001</v>
      </c>
      <c r="E8083">
        <v>-0.52438581799999995</v>
      </c>
      <c r="F8083">
        <v>0.60001021799999998</v>
      </c>
      <c r="G8083">
        <v>0.816423067</v>
      </c>
    </row>
    <row r="8084" spans="1:7" x14ac:dyDescent="0.2">
      <c r="A8084" t="s">
        <v>8912</v>
      </c>
      <c r="B8084">
        <v>0.33280352200000002</v>
      </c>
      <c r="C8084">
        <v>0.24943734400000001</v>
      </c>
      <c r="D8084">
        <v>0.22227593500000001</v>
      </c>
      <c r="E8084">
        <v>1.1221968040000001</v>
      </c>
      <c r="F8084">
        <v>0.26177877100000002</v>
      </c>
      <c r="G8084">
        <v>0.545816364</v>
      </c>
    </row>
    <row r="8085" spans="1:7" x14ac:dyDescent="0.2">
      <c r="A8085" t="s">
        <v>8913</v>
      </c>
      <c r="B8085">
        <v>0.97011859899999997</v>
      </c>
      <c r="C8085">
        <v>0.65642183899999995</v>
      </c>
      <c r="D8085">
        <v>0.29429867500000001</v>
      </c>
      <c r="E8085">
        <v>2.2304614140000001</v>
      </c>
      <c r="F8085">
        <v>2.5716826000000002E-2</v>
      </c>
      <c r="G8085">
        <v>0.15077775199999999</v>
      </c>
    </row>
    <row r="8086" spans="1:7" x14ac:dyDescent="0.2">
      <c r="A8086" t="s">
        <v>8914</v>
      </c>
      <c r="B8086">
        <v>2.6124157160000001</v>
      </c>
      <c r="C8086">
        <v>0.51780506599999998</v>
      </c>
      <c r="D8086">
        <v>0.31404295799999998</v>
      </c>
      <c r="E8086">
        <v>1.648835144</v>
      </c>
      <c r="F8086">
        <v>9.9181412999999996E-2</v>
      </c>
      <c r="G8086">
        <v>0.32563225099999998</v>
      </c>
    </row>
    <row r="8087" spans="1:7" x14ac:dyDescent="0.2">
      <c r="A8087" t="s">
        <v>8915</v>
      </c>
      <c r="B8087">
        <v>0</v>
      </c>
      <c r="C8087" t="s">
        <v>1130</v>
      </c>
      <c r="D8087" t="s">
        <v>1130</v>
      </c>
      <c r="E8087" t="s">
        <v>1130</v>
      </c>
      <c r="F8087" t="s">
        <v>1130</v>
      </c>
      <c r="G8087" t="s">
        <v>1130</v>
      </c>
    </row>
    <row r="8088" spans="1:7" x14ac:dyDescent="0.2">
      <c r="A8088" t="s">
        <v>8916</v>
      </c>
      <c r="B8088">
        <v>0</v>
      </c>
      <c r="C8088" t="s">
        <v>1130</v>
      </c>
      <c r="D8088" t="s">
        <v>1130</v>
      </c>
      <c r="E8088" t="s">
        <v>1130</v>
      </c>
      <c r="F8088" t="s">
        <v>1130</v>
      </c>
      <c r="G8088" t="s">
        <v>1130</v>
      </c>
    </row>
    <row r="8089" spans="1:7" x14ac:dyDescent="0.2">
      <c r="A8089" t="s">
        <v>8917</v>
      </c>
      <c r="B8089">
        <v>0</v>
      </c>
      <c r="C8089" t="s">
        <v>1130</v>
      </c>
      <c r="D8089" t="s">
        <v>1130</v>
      </c>
      <c r="E8089" t="s">
        <v>1130</v>
      </c>
      <c r="F8089" t="s">
        <v>1130</v>
      </c>
      <c r="G8089" t="s">
        <v>1130</v>
      </c>
    </row>
    <row r="8090" spans="1:7" x14ac:dyDescent="0.2">
      <c r="A8090" t="s">
        <v>8918</v>
      </c>
      <c r="B8090">
        <v>0</v>
      </c>
      <c r="C8090" t="s">
        <v>1130</v>
      </c>
      <c r="D8090" t="s">
        <v>1130</v>
      </c>
      <c r="E8090" t="s">
        <v>1130</v>
      </c>
      <c r="F8090" t="s">
        <v>1130</v>
      </c>
      <c r="G8090" t="s">
        <v>1130</v>
      </c>
    </row>
    <row r="8091" spans="1:7" x14ac:dyDescent="0.2">
      <c r="A8091" t="s">
        <v>8919</v>
      </c>
      <c r="B8091">
        <v>0</v>
      </c>
      <c r="C8091" t="s">
        <v>1130</v>
      </c>
      <c r="D8091" t="s">
        <v>1130</v>
      </c>
      <c r="E8091" t="s">
        <v>1130</v>
      </c>
      <c r="F8091" t="s">
        <v>1130</v>
      </c>
      <c r="G8091" t="s">
        <v>1130</v>
      </c>
    </row>
    <row r="8092" spans="1:7" x14ac:dyDescent="0.2">
      <c r="A8092" t="s">
        <v>8920</v>
      </c>
      <c r="B8092">
        <v>0.53479688199999997</v>
      </c>
      <c r="C8092">
        <v>0.35295909399999997</v>
      </c>
      <c r="D8092">
        <v>0.278245986</v>
      </c>
      <c r="E8092">
        <v>1.2685145950000001</v>
      </c>
      <c r="F8092">
        <v>0.204614242</v>
      </c>
      <c r="G8092">
        <v>0.47965559800000002</v>
      </c>
    </row>
    <row r="8093" spans="1:7" x14ac:dyDescent="0.2">
      <c r="A8093" t="s">
        <v>8921</v>
      </c>
      <c r="B8093">
        <v>0</v>
      </c>
      <c r="C8093" t="s">
        <v>1130</v>
      </c>
      <c r="D8093" t="s">
        <v>1130</v>
      </c>
      <c r="E8093" t="s">
        <v>1130</v>
      </c>
      <c r="F8093" t="s">
        <v>1130</v>
      </c>
      <c r="G8093" t="s">
        <v>1130</v>
      </c>
    </row>
    <row r="8094" spans="1:7" x14ac:dyDescent="0.2">
      <c r="A8094" t="s">
        <v>8922</v>
      </c>
      <c r="B8094">
        <v>0</v>
      </c>
      <c r="C8094" t="s">
        <v>1130</v>
      </c>
      <c r="D8094" t="s">
        <v>1130</v>
      </c>
      <c r="E8094" t="s">
        <v>1130</v>
      </c>
      <c r="F8094" t="s">
        <v>1130</v>
      </c>
      <c r="G8094" t="s">
        <v>1130</v>
      </c>
    </row>
    <row r="8095" spans="1:7" x14ac:dyDescent="0.2">
      <c r="A8095" t="s">
        <v>8923</v>
      </c>
      <c r="B8095">
        <v>0</v>
      </c>
      <c r="C8095" t="s">
        <v>1130</v>
      </c>
      <c r="D8095" t="s">
        <v>1130</v>
      </c>
      <c r="E8095" t="s">
        <v>1130</v>
      </c>
      <c r="F8095" t="s">
        <v>1130</v>
      </c>
      <c r="G8095" t="s">
        <v>1130</v>
      </c>
    </row>
    <row r="8096" spans="1:7" x14ac:dyDescent="0.2">
      <c r="A8096" t="s">
        <v>8924</v>
      </c>
      <c r="B8096">
        <v>1.729635601</v>
      </c>
      <c r="C8096">
        <v>3.5609318000000001E-2</v>
      </c>
      <c r="D8096">
        <v>0.29806105399999999</v>
      </c>
      <c r="E8096">
        <v>0.11946988</v>
      </c>
      <c r="F8096">
        <v>0.90490310100000004</v>
      </c>
      <c r="G8096">
        <v>0.962899112</v>
      </c>
    </row>
    <row r="8097" spans="1:7" x14ac:dyDescent="0.2">
      <c r="A8097" t="s">
        <v>8925</v>
      </c>
      <c r="B8097">
        <v>13.465555999999999</v>
      </c>
      <c r="C8097">
        <v>0.12821152</v>
      </c>
      <c r="D8097">
        <v>0.26895835400000001</v>
      </c>
      <c r="E8097">
        <v>0.476696552</v>
      </c>
      <c r="F8097">
        <v>0.633578219</v>
      </c>
      <c r="G8097">
        <v>0.83651714799999999</v>
      </c>
    </row>
    <row r="8098" spans="1:7" x14ac:dyDescent="0.2">
      <c r="A8098" t="s">
        <v>8926</v>
      </c>
      <c r="B8098">
        <v>0.60998666599999996</v>
      </c>
      <c r="C8098">
        <v>0.411862108</v>
      </c>
      <c r="D8098">
        <v>0.27743252200000001</v>
      </c>
      <c r="E8098">
        <v>1.484548762</v>
      </c>
      <c r="F8098">
        <v>0.13766339699999999</v>
      </c>
      <c r="G8098">
        <v>0.38730151600000001</v>
      </c>
    </row>
    <row r="8099" spans="1:7" x14ac:dyDescent="0.2">
      <c r="A8099" t="s">
        <v>8927</v>
      </c>
      <c r="B8099">
        <v>0.72642541000000005</v>
      </c>
      <c r="C8099">
        <v>0.66449102100000002</v>
      </c>
      <c r="D8099">
        <v>0.28774886</v>
      </c>
      <c r="E8099">
        <v>2.3092742130000001</v>
      </c>
      <c r="F8099">
        <v>2.0928370000000002E-2</v>
      </c>
      <c r="G8099">
        <v>0.133652154</v>
      </c>
    </row>
    <row r="8100" spans="1:7" x14ac:dyDescent="0.2">
      <c r="A8100" t="s">
        <v>8928</v>
      </c>
      <c r="B8100">
        <v>0.56734570299999998</v>
      </c>
      <c r="C8100">
        <v>0.36188050399999999</v>
      </c>
      <c r="D8100">
        <v>0.26086389900000001</v>
      </c>
      <c r="E8100">
        <v>1.3872387340000001</v>
      </c>
      <c r="F8100">
        <v>0.165368978</v>
      </c>
      <c r="G8100">
        <v>0.42930714599999997</v>
      </c>
    </row>
    <row r="8101" spans="1:7" x14ac:dyDescent="0.2">
      <c r="A8101" t="s">
        <v>8929</v>
      </c>
      <c r="B8101">
        <v>0.27351913700000002</v>
      </c>
      <c r="C8101">
        <v>0.17711550700000001</v>
      </c>
      <c r="D8101">
        <v>0.185900855</v>
      </c>
      <c r="E8101">
        <v>0.952741756</v>
      </c>
      <c r="F8101">
        <v>0.340720931</v>
      </c>
      <c r="G8101">
        <v>0.62411327900000002</v>
      </c>
    </row>
    <row r="8102" spans="1:7" x14ac:dyDescent="0.2">
      <c r="A8102" t="s">
        <v>8930</v>
      </c>
      <c r="B8102">
        <v>0.31767263800000001</v>
      </c>
      <c r="C8102">
        <v>0.34385724400000001</v>
      </c>
      <c r="D8102">
        <v>0.244883238</v>
      </c>
      <c r="E8102">
        <v>1.4041681539999999</v>
      </c>
      <c r="F8102">
        <v>0.160268783</v>
      </c>
      <c r="G8102">
        <v>0.421986052</v>
      </c>
    </row>
    <row r="8103" spans="1:7" x14ac:dyDescent="0.2">
      <c r="A8103" t="s">
        <v>8931</v>
      </c>
      <c r="B8103">
        <v>0</v>
      </c>
      <c r="C8103" t="s">
        <v>1130</v>
      </c>
      <c r="D8103" t="s">
        <v>1130</v>
      </c>
      <c r="E8103" t="s">
        <v>1130</v>
      </c>
      <c r="F8103" t="s">
        <v>1130</v>
      </c>
      <c r="G8103" t="s">
        <v>1130</v>
      </c>
    </row>
    <row r="8104" spans="1:7" x14ac:dyDescent="0.2">
      <c r="A8104" t="s">
        <v>8932</v>
      </c>
      <c r="B8104">
        <v>0.14068285899999999</v>
      </c>
      <c r="C8104">
        <v>0.106312983</v>
      </c>
      <c r="D8104">
        <v>0.18641744800000001</v>
      </c>
      <c r="E8104">
        <v>0.57029523699999995</v>
      </c>
      <c r="F8104">
        <v>0.56847747100000001</v>
      </c>
      <c r="G8104">
        <v>0.79800686300000001</v>
      </c>
    </row>
    <row r="8105" spans="1:7" x14ac:dyDescent="0.2">
      <c r="A8105" t="s">
        <v>8933</v>
      </c>
      <c r="B8105">
        <v>3.1258636910000002</v>
      </c>
      <c r="C8105">
        <v>0.10893618400000001</v>
      </c>
      <c r="D8105">
        <v>0.300849745</v>
      </c>
      <c r="E8105">
        <v>0.36209498600000001</v>
      </c>
      <c r="F8105">
        <v>0.71728104999999998</v>
      </c>
      <c r="G8105">
        <v>0.88190289499999996</v>
      </c>
    </row>
    <row r="8106" spans="1:7" x14ac:dyDescent="0.2">
      <c r="A8106" t="s">
        <v>8934</v>
      </c>
      <c r="B8106">
        <v>4.2819451070000003</v>
      </c>
      <c r="C8106">
        <v>0.59159176000000002</v>
      </c>
      <c r="D8106">
        <v>0.318586863</v>
      </c>
      <c r="E8106">
        <v>1.856924529</v>
      </c>
      <c r="F8106">
        <v>6.3321892000000005E-2</v>
      </c>
      <c r="G8106">
        <v>0.25354836600000003</v>
      </c>
    </row>
    <row r="8107" spans="1:7" x14ac:dyDescent="0.2">
      <c r="A8107" t="s">
        <v>8935</v>
      </c>
      <c r="B8107">
        <v>0</v>
      </c>
      <c r="C8107" t="s">
        <v>1130</v>
      </c>
      <c r="D8107" t="s">
        <v>1130</v>
      </c>
      <c r="E8107" t="s">
        <v>1130</v>
      </c>
      <c r="F8107" t="s">
        <v>1130</v>
      </c>
      <c r="G8107" t="s">
        <v>1130</v>
      </c>
    </row>
    <row r="8108" spans="1:7" x14ac:dyDescent="0.2">
      <c r="A8108" t="s">
        <v>8936</v>
      </c>
      <c r="B8108">
        <v>4.2567981420000001</v>
      </c>
      <c r="C8108">
        <v>0.31279063800000001</v>
      </c>
      <c r="D8108">
        <v>0.30757382700000002</v>
      </c>
      <c r="E8108">
        <v>1.0169611670000001</v>
      </c>
      <c r="F8108">
        <v>0.30917190300000003</v>
      </c>
      <c r="G8108">
        <v>0.59468673100000002</v>
      </c>
    </row>
    <row r="8109" spans="1:7" x14ac:dyDescent="0.2">
      <c r="A8109" t="s">
        <v>8937</v>
      </c>
      <c r="B8109">
        <v>285.20641749999999</v>
      </c>
      <c r="C8109">
        <v>-0.125533384</v>
      </c>
      <c r="D8109">
        <v>0.22284926899999999</v>
      </c>
      <c r="E8109">
        <v>-0.56331072599999998</v>
      </c>
      <c r="F8109">
        <v>0.57322331500000001</v>
      </c>
      <c r="G8109">
        <v>0.80088202799999997</v>
      </c>
    </row>
    <row r="8110" spans="1:7" x14ac:dyDescent="0.2">
      <c r="A8110" t="s">
        <v>8938</v>
      </c>
      <c r="B8110">
        <v>4.134984105</v>
      </c>
      <c r="C8110">
        <v>0.128315501</v>
      </c>
      <c r="D8110">
        <v>0.30850529100000001</v>
      </c>
      <c r="E8110">
        <v>0.41592641800000002</v>
      </c>
      <c r="F8110">
        <v>0.67746384699999995</v>
      </c>
      <c r="G8110">
        <v>0.86026085900000004</v>
      </c>
    </row>
    <row r="8111" spans="1:7" x14ac:dyDescent="0.2">
      <c r="A8111" t="s">
        <v>8939</v>
      </c>
      <c r="B8111">
        <v>1.2108738530000001</v>
      </c>
      <c r="C8111">
        <v>8.5606816000000002E-2</v>
      </c>
      <c r="D8111">
        <v>0.31976026099999999</v>
      </c>
      <c r="E8111">
        <v>0.26772187400000003</v>
      </c>
      <c r="F8111">
        <v>0.78891341199999998</v>
      </c>
      <c r="G8111">
        <v>0.91513756400000001</v>
      </c>
    </row>
    <row r="8112" spans="1:7" x14ac:dyDescent="0.2">
      <c r="A8112" t="s">
        <v>8940</v>
      </c>
      <c r="B8112">
        <v>32.757910799999998</v>
      </c>
      <c r="C8112">
        <v>-0.13466941299999999</v>
      </c>
      <c r="D8112">
        <v>0.18435121900000001</v>
      </c>
      <c r="E8112">
        <v>-0.73050459899999998</v>
      </c>
      <c r="F8112">
        <v>0.46508180300000002</v>
      </c>
      <c r="G8112">
        <v>0.72759925400000003</v>
      </c>
    </row>
    <row r="8113" spans="1:7" x14ac:dyDescent="0.2">
      <c r="A8113" t="s">
        <v>8941</v>
      </c>
      <c r="B8113">
        <v>1.8788155209999999</v>
      </c>
      <c r="C8113">
        <v>0.61346625399999999</v>
      </c>
      <c r="D8113">
        <v>0.31805401599999999</v>
      </c>
      <c r="E8113">
        <v>1.928811533</v>
      </c>
      <c r="F8113">
        <v>5.3754264000000003E-2</v>
      </c>
      <c r="G8113">
        <v>0.23207883400000001</v>
      </c>
    </row>
    <row r="8114" spans="1:7" x14ac:dyDescent="0.2">
      <c r="A8114" t="s">
        <v>8942</v>
      </c>
      <c r="B8114">
        <v>238.98344159999999</v>
      </c>
      <c r="C8114">
        <v>-0.246322661</v>
      </c>
      <c r="D8114">
        <v>0.15489346300000001</v>
      </c>
      <c r="E8114">
        <v>-1.590271502</v>
      </c>
      <c r="F8114">
        <v>0.111773619</v>
      </c>
      <c r="G8114">
        <v>0.34594016399999999</v>
      </c>
    </row>
    <row r="8115" spans="1:7" x14ac:dyDescent="0.2">
      <c r="A8115" t="s">
        <v>8943</v>
      </c>
      <c r="B8115">
        <v>323.55126680000001</v>
      </c>
      <c r="C8115">
        <v>-0.31811568800000001</v>
      </c>
      <c r="D8115">
        <v>0.105776912</v>
      </c>
      <c r="E8115">
        <v>-3.0074208339999999</v>
      </c>
      <c r="F8115">
        <v>2.6347469999999998E-3</v>
      </c>
      <c r="G8115">
        <v>4.1283096999999998E-2</v>
      </c>
    </row>
    <row r="8116" spans="1:7" x14ac:dyDescent="0.2">
      <c r="A8116" t="s">
        <v>8944</v>
      </c>
      <c r="B8116">
        <v>904.5491088</v>
      </c>
      <c r="C8116">
        <v>2.1150004E-2</v>
      </c>
      <c r="D8116">
        <v>8.5273578000000003E-2</v>
      </c>
      <c r="E8116">
        <v>0.24802529500000001</v>
      </c>
      <c r="F8116">
        <v>0.804114836</v>
      </c>
      <c r="G8116">
        <v>0.92078374799999996</v>
      </c>
    </row>
    <row r="8117" spans="1:7" x14ac:dyDescent="0.2">
      <c r="A8117" t="s">
        <v>8945</v>
      </c>
      <c r="B8117">
        <v>178.2851282</v>
      </c>
      <c r="C8117">
        <v>-0.27015040200000001</v>
      </c>
      <c r="D8117">
        <v>0.11785042900000001</v>
      </c>
      <c r="E8117">
        <v>-2.2923158180000001</v>
      </c>
      <c r="F8117">
        <v>2.1887426000000001E-2</v>
      </c>
      <c r="G8117">
        <v>0.13689415899999999</v>
      </c>
    </row>
    <row r="8118" spans="1:7" x14ac:dyDescent="0.2">
      <c r="A8118" t="s">
        <v>8946</v>
      </c>
      <c r="B8118">
        <v>0</v>
      </c>
      <c r="C8118" t="s">
        <v>1130</v>
      </c>
      <c r="D8118" t="s">
        <v>1130</v>
      </c>
      <c r="E8118" t="s">
        <v>1130</v>
      </c>
      <c r="F8118" t="s">
        <v>1130</v>
      </c>
      <c r="G8118" t="s">
        <v>1130</v>
      </c>
    </row>
    <row r="8119" spans="1:7" x14ac:dyDescent="0.2">
      <c r="A8119" t="s">
        <v>8947</v>
      </c>
      <c r="B8119">
        <v>7.1793531999999993E-2</v>
      </c>
      <c r="C8119">
        <v>2.1856431999999999E-2</v>
      </c>
      <c r="D8119">
        <v>0.13305758500000001</v>
      </c>
      <c r="E8119">
        <v>0.16426295199999999</v>
      </c>
      <c r="F8119">
        <v>0.86952414499999997</v>
      </c>
      <c r="G8119">
        <v>0.94817971899999998</v>
      </c>
    </row>
    <row r="8120" spans="1:7" x14ac:dyDescent="0.2">
      <c r="A8120" t="s">
        <v>8948</v>
      </c>
      <c r="B8120">
        <v>0.33895045000000001</v>
      </c>
      <c r="C8120">
        <v>0.247353868</v>
      </c>
      <c r="D8120">
        <v>0.25530718600000002</v>
      </c>
      <c r="E8120">
        <v>0.96884804700000005</v>
      </c>
      <c r="F8120">
        <v>0.33262100999999999</v>
      </c>
      <c r="G8120">
        <v>0.61576838199999995</v>
      </c>
    </row>
    <row r="8121" spans="1:7" x14ac:dyDescent="0.2">
      <c r="A8121" t="s">
        <v>8949</v>
      </c>
      <c r="B8121">
        <v>0</v>
      </c>
      <c r="C8121" t="s">
        <v>1130</v>
      </c>
      <c r="D8121" t="s">
        <v>1130</v>
      </c>
      <c r="E8121" t="s">
        <v>1130</v>
      </c>
      <c r="F8121" t="s">
        <v>1130</v>
      </c>
      <c r="G8121" t="s">
        <v>1130</v>
      </c>
    </row>
    <row r="8122" spans="1:7" x14ac:dyDescent="0.2">
      <c r="A8122" t="s">
        <v>8950</v>
      </c>
      <c r="B8122">
        <v>0</v>
      </c>
      <c r="C8122" t="s">
        <v>1130</v>
      </c>
      <c r="D8122" t="s">
        <v>1130</v>
      </c>
      <c r="E8122" t="s">
        <v>1130</v>
      </c>
      <c r="F8122" t="s">
        <v>1130</v>
      </c>
      <c r="G8122" t="s">
        <v>1130</v>
      </c>
    </row>
    <row r="8123" spans="1:7" x14ac:dyDescent="0.2">
      <c r="A8123" t="s">
        <v>8951</v>
      </c>
      <c r="B8123">
        <v>0</v>
      </c>
      <c r="C8123" t="s">
        <v>1130</v>
      </c>
      <c r="D8123" t="s">
        <v>1130</v>
      </c>
      <c r="E8123" t="s">
        <v>1130</v>
      </c>
      <c r="F8123" t="s">
        <v>1130</v>
      </c>
      <c r="G8123" t="s">
        <v>1130</v>
      </c>
    </row>
    <row r="8124" spans="1:7" x14ac:dyDescent="0.2">
      <c r="A8124" t="s">
        <v>8952</v>
      </c>
      <c r="B8124">
        <v>1.8345684799999999</v>
      </c>
      <c r="C8124">
        <v>0.69153310999999995</v>
      </c>
      <c r="D8124">
        <v>0.31482497700000001</v>
      </c>
      <c r="E8124">
        <v>2.1965636810000002</v>
      </c>
      <c r="F8124">
        <v>2.8051621999999998E-2</v>
      </c>
      <c r="G8124">
        <v>0.15894317499999999</v>
      </c>
    </row>
    <row r="8125" spans="1:7" x14ac:dyDescent="0.2">
      <c r="A8125" t="s">
        <v>8953</v>
      </c>
      <c r="B8125">
        <v>1.4201889910000001</v>
      </c>
      <c r="C8125">
        <v>0.77547531199999997</v>
      </c>
      <c r="D8125">
        <v>0.28027719600000001</v>
      </c>
      <c r="E8125">
        <v>2.7668155790000002</v>
      </c>
      <c r="F8125">
        <v>5.6606770000000002E-3</v>
      </c>
      <c r="G8125">
        <v>6.2555577000000001E-2</v>
      </c>
    </row>
    <row r="8126" spans="1:7" x14ac:dyDescent="0.2">
      <c r="A8126" t="s">
        <v>8954</v>
      </c>
      <c r="B8126">
        <v>7.9728016999999998E-2</v>
      </c>
      <c r="C8126">
        <v>3.9601825E-2</v>
      </c>
      <c r="D8126">
        <v>0.13305758500000001</v>
      </c>
      <c r="E8126">
        <v>0.29762922000000003</v>
      </c>
      <c r="F8126">
        <v>0.76598617099999999</v>
      </c>
      <c r="G8126">
        <v>0.90432611299999999</v>
      </c>
    </row>
    <row r="8127" spans="1:7" x14ac:dyDescent="0.2">
      <c r="A8127" t="s">
        <v>8955</v>
      </c>
      <c r="B8127">
        <v>16.21138599</v>
      </c>
      <c r="C8127">
        <v>0.112369946</v>
      </c>
      <c r="D8127">
        <v>0.31950920700000002</v>
      </c>
      <c r="E8127">
        <v>0.35169548699999997</v>
      </c>
      <c r="F8127">
        <v>0.72506664499999995</v>
      </c>
      <c r="G8127">
        <v>0.88629281699999996</v>
      </c>
    </row>
    <row r="8128" spans="1:7" x14ac:dyDescent="0.2">
      <c r="A8128" t="s">
        <v>8956</v>
      </c>
      <c r="B8128">
        <v>11.783794779999999</v>
      </c>
      <c r="C8128">
        <v>9.0400513000000002E-2</v>
      </c>
      <c r="D8128">
        <v>0.242807989</v>
      </c>
      <c r="E8128">
        <v>0.37231276099999999</v>
      </c>
      <c r="F8128">
        <v>0.70965999899999999</v>
      </c>
      <c r="G8128">
        <v>0.87779525199999997</v>
      </c>
    </row>
    <row r="8129" spans="1:7" x14ac:dyDescent="0.2">
      <c r="A8129" t="s">
        <v>8957</v>
      </c>
      <c r="B8129">
        <v>68.008423350000001</v>
      </c>
      <c r="C8129">
        <v>3.9366476999999997E-2</v>
      </c>
      <c r="D8129">
        <v>0.19242582899999999</v>
      </c>
      <c r="E8129">
        <v>0.20458000700000001</v>
      </c>
      <c r="F8129">
        <v>0.83790027700000003</v>
      </c>
      <c r="G8129">
        <v>0.93591179000000002</v>
      </c>
    </row>
    <row r="8130" spans="1:7" x14ac:dyDescent="0.2">
      <c r="A8130" t="s">
        <v>8958</v>
      </c>
      <c r="B8130">
        <v>1.0263319120000001</v>
      </c>
      <c r="C8130">
        <v>0.75340130599999999</v>
      </c>
      <c r="D8130">
        <v>0.28846102200000001</v>
      </c>
      <c r="E8130">
        <v>2.6117958720000001</v>
      </c>
      <c r="F8130">
        <v>9.006801E-3</v>
      </c>
      <c r="G8130">
        <v>8.2184247000000002E-2</v>
      </c>
    </row>
    <row r="8131" spans="1:7" x14ac:dyDescent="0.2">
      <c r="A8131" t="s">
        <v>8959</v>
      </c>
      <c r="B8131">
        <v>3.5669262650000002</v>
      </c>
      <c r="C8131">
        <v>1.309696588</v>
      </c>
      <c r="D8131">
        <v>0.31147005300000002</v>
      </c>
      <c r="E8131">
        <v>4.2048876829999999</v>
      </c>
      <c r="F8131" s="17">
        <v>2.6100000000000001E-5</v>
      </c>
      <c r="G8131">
        <v>2.679257E-3</v>
      </c>
    </row>
    <row r="8132" spans="1:7" x14ac:dyDescent="0.2">
      <c r="A8132" t="s">
        <v>8960</v>
      </c>
      <c r="B8132">
        <v>0.78012440100000002</v>
      </c>
      <c r="C8132">
        <v>0.38574995099999998</v>
      </c>
      <c r="D8132">
        <v>0.248796449</v>
      </c>
      <c r="E8132">
        <v>1.5504640540000001</v>
      </c>
      <c r="F8132">
        <v>0.121030175</v>
      </c>
      <c r="G8132">
        <v>0.36162942100000001</v>
      </c>
    </row>
    <row r="8133" spans="1:7" x14ac:dyDescent="0.2">
      <c r="A8133" t="s">
        <v>8961</v>
      </c>
      <c r="B8133">
        <v>1.6127230029999999</v>
      </c>
      <c r="C8133">
        <v>0.89782797800000003</v>
      </c>
      <c r="D8133">
        <v>0.31217063099999998</v>
      </c>
      <c r="E8133">
        <v>2.8760808619999998</v>
      </c>
      <c r="F8133">
        <v>4.0264649999999999E-3</v>
      </c>
      <c r="G8133">
        <v>5.1808133999999999E-2</v>
      </c>
    </row>
    <row r="8134" spans="1:7" x14ac:dyDescent="0.2">
      <c r="A8134" t="s">
        <v>8962</v>
      </c>
      <c r="B8134">
        <v>4.4654636139999999</v>
      </c>
      <c r="C8134">
        <v>1.194734349</v>
      </c>
      <c r="D8134">
        <v>0.31937666799999997</v>
      </c>
      <c r="E8134">
        <v>3.7408316500000001</v>
      </c>
      <c r="F8134">
        <v>1.8341200000000001E-4</v>
      </c>
      <c r="G8134">
        <v>8.5793980000000002E-3</v>
      </c>
    </row>
    <row r="8135" spans="1:7" x14ac:dyDescent="0.2">
      <c r="A8135" t="s">
        <v>8963</v>
      </c>
      <c r="B8135">
        <v>0.96707070699999997</v>
      </c>
      <c r="C8135">
        <v>0.69290348199999996</v>
      </c>
      <c r="D8135">
        <v>0.26164071100000003</v>
      </c>
      <c r="E8135">
        <v>2.6483014850000002</v>
      </c>
      <c r="F8135">
        <v>8.0897350000000007E-3</v>
      </c>
      <c r="G8135">
        <v>7.7209200000000006E-2</v>
      </c>
    </row>
    <row r="8136" spans="1:7" x14ac:dyDescent="0.2">
      <c r="A8136" t="s">
        <v>8964</v>
      </c>
      <c r="B8136">
        <v>0.94607686999999996</v>
      </c>
      <c r="C8136">
        <v>4.3629608E-2</v>
      </c>
      <c r="D8136">
        <v>0.31253712099999997</v>
      </c>
      <c r="E8136">
        <v>0.139598162</v>
      </c>
      <c r="F8136">
        <v>0.88897749299999995</v>
      </c>
      <c r="G8136">
        <v>0.95733547600000002</v>
      </c>
    </row>
    <row r="8137" spans="1:7" x14ac:dyDescent="0.2">
      <c r="A8137" t="s">
        <v>8965</v>
      </c>
      <c r="B8137">
        <v>0</v>
      </c>
      <c r="C8137" t="s">
        <v>1130</v>
      </c>
      <c r="D8137" t="s">
        <v>1130</v>
      </c>
      <c r="E8137" t="s">
        <v>1130</v>
      </c>
      <c r="F8137" t="s">
        <v>1130</v>
      </c>
      <c r="G8137" t="s">
        <v>1130</v>
      </c>
    </row>
    <row r="8138" spans="1:7" x14ac:dyDescent="0.2">
      <c r="A8138" t="s">
        <v>8966</v>
      </c>
      <c r="B8138">
        <v>94.239296539999998</v>
      </c>
      <c r="C8138">
        <v>-0.15057828200000001</v>
      </c>
      <c r="D8138">
        <v>0.20169631199999999</v>
      </c>
      <c r="E8138">
        <v>-0.74655942099999995</v>
      </c>
      <c r="F8138">
        <v>0.455329551</v>
      </c>
      <c r="G8138">
        <v>0.72069389699999997</v>
      </c>
    </row>
    <row r="8139" spans="1:7" x14ac:dyDescent="0.2">
      <c r="A8139" t="s">
        <v>8967</v>
      </c>
      <c r="B8139">
        <v>337.412058</v>
      </c>
      <c r="C8139">
        <v>-6.2965698000000001E-2</v>
      </c>
      <c r="D8139">
        <v>0.236502133</v>
      </c>
      <c r="E8139">
        <v>-0.26623733799999999</v>
      </c>
      <c r="F8139">
        <v>0.79005642899999995</v>
      </c>
      <c r="G8139">
        <v>0.91564374400000004</v>
      </c>
    </row>
    <row r="8140" spans="1:7" x14ac:dyDescent="0.2">
      <c r="A8140" t="s">
        <v>8968</v>
      </c>
      <c r="B8140">
        <v>0</v>
      </c>
      <c r="C8140" t="s">
        <v>1130</v>
      </c>
      <c r="D8140" t="s">
        <v>1130</v>
      </c>
      <c r="E8140" t="s">
        <v>1130</v>
      </c>
      <c r="F8140" t="s">
        <v>1130</v>
      </c>
      <c r="G8140" t="s">
        <v>1130</v>
      </c>
    </row>
    <row r="8141" spans="1:7" x14ac:dyDescent="0.2">
      <c r="A8141" t="s">
        <v>8969</v>
      </c>
      <c r="B8141">
        <v>0</v>
      </c>
      <c r="C8141" t="s">
        <v>1130</v>
      </c>
      <c r="D8141" t="s">
        <v>1130</v>
      </c>
      <c r="E8141" t="s">
        <v>1130</v>
      </c>
      <c r="F8141" t="s">
        <v>1130</v>
      </c>
      <c r="G8141" t="s">
        <v>1130</v>
      </c>
    </row>
    <row r="8142" spans="1:7" x14ac:dyDescent="0.2">
      <c r="A8142" t="s">
        <v>8970</v>
      </c>
      <c r="B8142">
        <v>0</v>
      </c>
      <c r="C8142" t="s">
        <v>1130</v>
      </c>
      <c r="D8142" t="s">
        <v>1130</v>
      </c>
      <c r="E8142" t="s">
        <v>1130</v>
      </c>
      <c r="F8142" t="s">
        <v>1130</v>
      </c>
      <c r="G8142" t="s">
        <v>1130</v>
      </c>
    </row>
    <row r="8143" spans="1:7" x14ac:dyDescent="0.2">
      <c r="A8143" t="s">
        <v>8971</v>
      </c>
      <c r="B8143">
        <v>0</v>
      </c>
      <c r="C8143" t="s">
        <v>1130</v>
      </c>
      <c r="D8143" t="s">
        <v>1130</v>
      </c>
      <c r="E8143" t="s">
        <v>1130</v>
      </c>
      <c r="F8143" t="s">
        <v>1130</v>
      </c>
      <c r="G8143" t="s">
        <v>1130</v>
      </c>
    </row>
    <row r="8144" spans="1:7" x14ac:dyDescent="0.2">
      <c r="A8144" t="s">
        <v>8972</v>
      </c>
      <c r="B8144">
        <v>14.85728469</v>
      </c>
      <c r="C8144">
        <v>0.63090455999999995</v>
      </c>
      <c r="D8144">
        <v>0.27430669200000002</v>
      </c>
      <c r="E8144">
        <v>2.2999969650000001</v>
      </c>
      <c r="F8144">
        <v>2.1448392E-2</v>
      </c>
      <c r="G8144">
        <v>0.135290672</v>
      </c>
    </row>
    <row r="8145" spans="1:7" x14ac:dyDescent="0.2">
      <c r="A8145" t="s">
        <v>8973</v>
      </c>
      <c r="B8145">
        <v>3.2228954669999998</v>
      </c>
      <c r="C8145">
        <v>0.34754065299999998</v>
      </c>
      <c r="D8145">
        <v>0.31401541199999999</v>
      </c>
      <c r="E8145">
        <v>1.1067630420000001</v>
      </c>
      <c r="F8145">
        <v>0.26839639100000001</v>
      </c>
      <c r="G8145">
        <v>0.55227552599999996</v>
      </c>
    </row>
    <row r="8146" spans="1:7" x14ac:dyDescent="0.2">
      <c r="A8146" t="s">
        <v>8974</v>
      </c>
      <c r="B8146">
        <v>0</v>
      </c>
      <c r="C8146" t="s">
        <v>1130</v>
      </c>
      <c r="D8146" t="s">
        <v>1130</v>
      </c>
      <c r="E8146" t="s">
        <v>1130</v>
      </c>
      <c r="F8146" t="s">
        <v>1130</v>
      </c>
      <c r="G8146" t="s">
        <v>1130</v>
      </c>
    </row>
    <row r="8147" spans="1:7" x14ac:dyDescent="0.2">
      <c r="A8147" t="s">
        <v>8975</v>
      </c>
      <c r="B8147">
        <v>0</v>
      </c>
      <c r="C8147" t="s">
        <v>1130</v>
      </c>
      <c r="D8147" t="s">
        <v>1130</v>
      </c>
      <c r="E8147" t="s">
        <v>1130</v>
      </c>
      <c r="F8147" t="s">
        <v>1130</v>
      </c>
      <c r="G8147" t="s">
        <v>1130</v>
      </c>
    </row>
    <row r="8148" spans="1:7" x14ac:dyDescent="0.2">
      <c r="A8148" t="s">
        <v>8976</v>
      </c>
      <c r="B8148">
        <v>8.3517567879999994</v>
      </c>
      <c r="C8148">
        <v>-0.75953119099999999</v>
      </c>
      <c r="D8148">
        <v>0.272734804</v>
      </c>
      <c r="E8148">
        <v>-2.7848707940000001</v>
      </c>
      <c r="F8148">
        <v>5.3549060000000004E-3</v>
      </c>
      <c r="G8148">
        <v>6.0946653000000003E-2</v>
      </c>
    </row>
    <row r="8149" spans="1:7" x14ac:dyDescent="0.2">
      <c r="A8149" t="s">
        <v>8977</v>
      </c>
      <c r="B8149">
        <v>0</v>
      </c>
      <c r="C8149" t="s">
        <v>1130</v>
      </c>
      <c r="D8149" t="s">
        <v>1130</v>
      </c>
      <c r="E8149" t="s">
        <v>1130</v>
      </c>
      <c r="F8149" t="s">
        <v>1130</v>
      </c>
      <c r="G8149" t="s">
        <v>1130</v>
      </c>
    </row>
    <row r="8150" spans="1:7" x14ac:dyDescent="0.2">
      <c r="A8150" t="s">
        <v>8978</v>
      </c>
      <c r="B8150">
        <v>0</v>
      </c>
      <c r="C8150" t="s">
        <v>1130</v>
      </c>
      <c r="D8150" t="s">
        <v>1130</v>
      </c>
      <c r="E8150" t="s">
        <v>1130</v>
      </c>
      <c r="F8150" t="s">
        <v>1130</v>
      </c>
      <c r="G8150" t="s">
        <v>1130</v>
      </c>
    </row>
    <row r="8151" spans="1:7" x14ac:dyDescent="0.2">
      <c r="A8151" t="s">
        <v>8979</v>
      </c>
      <c r="B8151">
        <v>0</v>
      </c>
      <c r="C8151" t="s">
        <v>1130</v>
      </c>
      <c r="D8151" t="s">
        <v>1130</v>
      </c>
      <c r="E8151" t="s">
        <v>1130</v>
      </c>
      <c r="F8151" t="s">
        <v>1130</v>
      </c>
      <c r="G8151" t="s">
        <v>1130</v>
      </c>
    </row>
    <row r="8152" spans="1:7" x14ac:dyDescent="0.2">
      <c r="A8152" t="s">
        <v>8980</v>
      </c>
      <c r="B8152">
        <v>1.4092310480000001</v>
      </c>
      <c r="C8152">
        <v>0.109867072</v>
      </c>
      <c r="D8152">
        <v>0.31546439799999998</v>
      </c>
      <c r="E8152">
        <v>0.34827090700000002</v>
      </c>
      <c r="F8152">
        <v>0.72763674</v>
      </c>
      <c r="G8152">
        <v>0.88739479300000002</v>
      </c>
    </row>
    <row r="8153" spans="1:7" x14ac:dyDescent="0.2">
      <c r="A8153" t="s">
        <v>8981</v>
      </c>
      <c r="B8153">
        <v>1.1808030599999999</v>
      </c>
      <c r="C8153">
        <v>0.40825397699999999</v>
      </c>
      <c r="D8153">
        <v>0.318716363</v>
      </c>
      <c r="E8153">
        <v>1.280931963</v>
      </c>
      <c r="F8153">
        <v>0.20021756499999999</v>
      </c>
      <c r="G8153">
        <v>0.47457601900000002</v>
      </c>
    </row>
    <row r="8154" spans="1:7" x14ac:dyDescent="0.2">
      <c r="A8154" t="s">
        <v>8982</v>
      </c>
      <c r="B8154">
        <v>1.1056656739999999</v>
      </c>
      <c r="C8154">
        <v>-5.9928900000000003E-4</v>
      </c>
      <c r="D8154">
        <v>0.32055185400000002</v>
      </c>
      <c r="E8154">
        <v>-1.869555E-3</v>
      </c>
      <c r="F8154">
        <v>0.99850831200000001</v>
      </c>
      <c r="G8154">
        <v>0.99921229700000003</v>
      </c>
    </row>
    <row r="8155" spans="1:7" x14ac:dyDescent="0.2">
      <c r="A8155" t="s">
        <v>8983</v>
      </c>
      <c r="B8155">
        <v>1.4836774619999999</v>
      </c>
      <c r="C8155">
        <v>0.61657037599999998</v>
      </c>
      <c r="D8155">
        <v>0.32037453100000002</v>
      </c>
      <c r="E8155">
        <v>1.924529935</v>
      </c>
      <c r="F8155">
        <v>5.4288191999999999E-2</v>
      </c>
      <c r="G8155">
        <v>0.23322463099999999</v>
      </c>
    </row>
    <row r="8156" spans="1:7" x14ac:dyDescent="0.2">
      <c r="A8156" t="s">
        <v>8984</v>
      </c>
      <c r="B8156">
        <v>7.7751257440000003</v>
      </c>
      <c r="C8156">
        <v>0.236374167</v>
      </c>
      <c r="D8156">
        <v>0.294849951</v>
      </c>
      <c r="E8156">
        <v>0.80167612799999999</v>
      </c>
      <c r="F8156">
        <v>0.422740328</v>
      </c>
      <c r="G8156">
        <v>0.69524317599999996</v>
      </c>
    </row>
    <row r="8157" spans="1:7" x14ac:dyDescent="0.2">
      <c r="A8157" t="s">
        <v>8985</v>
      </c>
      <c r="B8157">
        <v>7.3523845149999998</v>
      </c>
      <c r="C8157">
        <v>-0.53744950499999999</v>
      </c>
      <c r="D8157">
        <v>0.276615736</v>
      </c>
      <c r="E8157">
        <v>-1.9429462390000001</v>
      </c>
      <c r="F8157">
        <v>5.2022654000000002E-2</v>
      </c>
      <c r="G8157">
        <v>0.22805674400000001</v>
      </c>
    </row>
    <row r="8158" spans="1:7" x14ac:dyDescent="0.2">
      <c r="A8158" t="s">
        <v>8986</v>
      </c>
      <c r="B8158">
        <v>3.3799723250000002</v>
      </c>
      <c r="C8158">
        <v>0.53803954700000001</v>
      </c>
      <c r="D8158">
        <v>0.29503860999999998</v>
      </c>
      <c r="E8158">
        <v>1.8236241950000001</v>
      </c>
      <c r="F8158">
        <v>6.8208906E-2</v>
      </c>
      <c r="G8158">
        <v>0.26399319199999999</v>
      </c>
    </row>
    <row r="8159" spans="1:7" x14ac:dyDescent="0.2">
      <c r="A8159" t="s">
        <v>8987</v>
      </c>
      <c r="B8159">
        <v>2.6159938920000001</v>
      </c>
      <c r="C8159">
        <v>1.5628647999999998E-2</v>
      </c>
      <c r="D8159">
        <v>0.313919856</v>
      </c>
      <c r="E8159">
        <v>4.9785469999999998E-2</v>
      </c>
      <c r="F8159">
        <v>0.96029334600000005</v>
      </c>
      <c r="G8159">
        <v>0.98505470500000003</v>
      </c>
    </row>
    <row r="8160" spans="1:7" x14ac:dyDescent="0.2">
      <c r="A8160" t="s">
        <v>8988</v>
      </c>
      <c r="B8160">
        <v>0</v>
      </c>
      <c r="C8160" t="s">
        <v>1130</v>
      </c>
      <c r="D8160" t="s">
        <v>1130</v>
      </c>
      <c r="E8160" t="s">
        <v>1130</v>
      </c>
      <c r="F8160" t="s">
        <v>1130</v>
      </c>
      <c r="G8160" t="s">
        <v>1130</v>
      </c>
    </row>
    <row r="8161" spans="1:7" x14ac:dyDescent="0.2">
      <c r="A8161" t="s">
        <v>8989</v>
      </c>
      <c r="B8161">
        <v>0</v>
      </c>
      <c r="C8161" t="s">
        <v>1130</v>
      </c>
      <c r="D8161" t="s">
        <v>1130</v>
      </c>
      <c r="E8161" t="s">
        <v>1130</v>
      </c>
      <c r="F8161" t="s">
        <v>1130</v>
      </c>
      <c r="G8161" t="s">
        <v>1130</v>
      </c>
    </row>
    <row r="8162" spans="1:7" x14ac:dyDescent="0.2">
      <c r="A8162" t="s">
        <v>8990</v>
      </c>
      <c r="B8162">
        <v>4.5986601699999996</v>
      </c>
      <c r="C8162">
        <v>-0.12426551</v>
      </c>
      <c r="D8162">
        <v>0.29358790099999998</v>
      </c>
      <c r="E8162">
        <v>-0.42326509099999998</v>
      </c>
      <c r="F8162">
        <v>0.67210186100000002</v>
      </c>
      <c r="G8162">
        <v>0.85697180399999995</v>
      </c>
    </row>
    <row r="8163" spans="1:7" x14ac:dyDescent="0.2">
      <c r="A8163" t="s">
        <v>8991</v>
      </c>
      <c r="B8163">
        <v>11.89089701</v>
      </c>
      <c r="C8163">
        <v>5.6055483000000003E-2</v>
      </c>
      <c r="D8163">
        <v>0.28342332399999998</v>
      </c>
      <c r="E8163">
        <v>0.19778006200000001</v>
      </c>
      <c r="F8163">
        <v>0.84321714599999997</v>
      </c>
      <c r="G8163">
        <v>0.93850027899999999</v>
      </c>
    </row>
    <row r="8164" spans="1:7" x14ac:dyDescent="0.2">
      <c r="A8164" t="s">
        <v>8992</v>
      </c>
      <c r="B8164">
        <v>13.056195239999999</v>
      </c>
      <c r="C8164">
        <v>5.4485846999999997E-2</v>
      </c>
      <c r="D8164">
        <v>0.27069933899999998</v>
      </c>
      <c r="E8164">
        <v>0.20127809499999999</v>
      </c>
      <c r="F8164">
        <v>0.84048113000000002</v>
      </c>
      <c r="G8164">
        <v>0.93712948799999995</v>
      </c>
    </row>
    <row r="8165" spans="1:7" x14ac:dyDescent="0.2">
      <c r="A8165" t="s">
        <v>8993</v>
      </c>
      <c r="B8165">
        <v>13.0870522</v>
      </c>
      <c r="C8165">
        <v>-0.104805568</v>
      </c>
      <c r="D8165">
        <v>0.28254124899999999</v>
      </c>
      <c r="E8165">
        <v>-0.37093899800000002</v>
      </c>
      <c r="F8165">
        <v>0.71068296799999997</v>
      </c>
      <c r="G8165">
        <v>0.87850747799999995</v>
      </c>
    </row>
    <row r="8166" spans="1:7" x14ac:dyDescent="0.2">
      <c r="A8166" t="s">
        <v>8994</v>
      </c>
      <c r="B8166">
        <v>6.8926782009999998</v>
      </c>
      <c r="C8166">
        <v>-9.6972863000000006E-2</v>
      </c>
      <c r="D8166">
        <v>0.29617564699999999</v>
      </c>
      <c r="E8166">
        <v>-0.32741673399999999</v>
      </c>
      <c r="F8166">
        <v>0.743352711</v>
      </c>
      <c r="G8166">
        <v>0.894738692</v>
      </c>
    </row>
    <row r="8167" spans="1:7" x14ac:dyDescent="0.2">
      <c r="A8167" t="s">
        <v>8995</v>
      </c>
      <c r="B8167">
        <v>27.155310879999998</v>
      </c>
      <c r="C8167">
        <v>-0.13504332499999999</v>
      </c>
      <c r="D8167">
        <v>0.29704325599999998</v>
      </c>
      <c r="E8167">
        <v>-0.45462511700000002</v>
      </c>
      <c r="F8167">
        <v>0.649378962</v>
      </c>
      <c r="G8167">
        <v>0.84544724900000001</v>
      </c>
    </row>
    <row r="8168" spans="1:7" x14ac:dyDescent="0.2">
      <c r="A8168" t="s">
        <v>8996</v>
      </c>
      <c r="B8168">
        <v>3.8289761969999998</v>
      </c>
      <c r="C8168">
        <v>8.9465889000000007E-2</v>
      </c>
      <c r="D8168">
        <v>0.28602923400000002</v>
      </c>
      <c r="E8168">
        <v>0.31278582100000002</v>
      </c>
      <c r="F8168">
        <v>0.75444338799999999</v>
      </c>
      <c r="G8168">
        <v>0.90097342499999999</v>
      </c>
    </row>
    <row r="8169" spans="1:7" x14ac:dyDescent="0.2">
      <c r="A8169" t="s">
        <v>8997</v>
      </c>
      <c r="B8169">
        <v>6.5803982510000001</v>
      </c>
      <c r="C8169">
        <v>-0.25458730099999999</v>
      </c>
      <c r="D8169">
        <v>0.29407893600000001</v>
      </c>
      <c r="E8169">
        <v>-0.86571076700000005</v>
      </c>
      <c r="F8169">
        <v>0.38664879400000002</v>
      </c>
      <c r="G8169">
        <v>0.66588066099999998</v>
      </c>
    </row>
    <row r="8170" spans="1:7" x14ac:dyDescent="0.2">
      <c r="A8170" t="s">
        <v>8998</v>
      </c>
      <c r="B8170">
        <v>5.6413783989999997</v>
      </c>
      <c r="C8170">
        <v>0.187884195</v>
      </c>
      <c r="D8170">
        <v>0.31169297400000001</v>
      </c>
      <c r="E8170">
        <v>0.60278610899999996</v>
      </c>
      <c r="F8170">
        <v>0.54665098899999998</v>
      </c>
      <c r="G8170">
        <v>0.78212456100000005</v>
      </c>
    </row>
    <row r="8171" spans="1:7" x14ac:dyDescent="0.2">
      <c r="A8171" t="s">
        <v>8999</v>
      </c>
      <c r="B8171">
        <v>5.5930240869999999</v>
      </c>
      <c r="C8171">
        <v>-9.5288371999999996E-2</v>
      </c>
      <c r="D8171">
        <v>0.27894599799999997</v>
      </c>
      <c r="E8171">
        <v>-0.341601504</v>
      </c>
      <c r="F8171">
        <v>0.73265080500000002</v>
      </c>
      <c r="G8171">
        <v>0.88969666400000003</v>
      </c>
    </row>
    <row r="8172" spans="1:7" x14ac:dyDescent="0.2">
      <c r="A8172" t="s">
        <v>9000</v>
      </c>
      <c r="B8172">
        <v>2.6040775489999999</v>
      </c>
      <c r="C8172">
        <v>-0.101195884</v>
      </c>
      <c r="D8172">
        <v>0.302995817</v>
      </c>
      <c r="E8172">
        <v>-0.333984426</v>
      </c>
      <c r="F8172">
        <v>0.73839131099999999</v>
      </c>
      <c r="G8172">
        <v>0.89233056099999997</v>
      </c>
    </row>
    <row r="8173" spans="1:7" x14ac:dyDescent="0.2">
      <c r="A8173" t="s">
        <v>9001</v>
      </c>
      <c r="B8173">
        <v>2.112524251</v>
      </c>
      <c r="C8173">
        <v>-0.41659704400000003</v>
      </c>
      <c r="D8173">
        <v>0.31569828599999999</v>
      </c>
      <c r="E8173">
        <v>-1.319605022</v>
      </c>
      <c r="F8173">
        <v>0.18696692500000001</v>
      </c>
      <c r="G8173">
        <v>0.45816962500000002</v>
      </c>
    </row>
    <row r="8174" spans="1:7" x14ac:dyDescent="0.2">
      <c r="A8174" t="s">
        <v>9002</v>
      </c>
      <c r="B8174">
        <v>114.5348055</v>
      </c>
      <c r="C8174">
        <v>-0.26139000800000001</v>
      </c>
      <c r="D8174">
        <v>0.23905564900000001</v>
      </c>
      <c r="E8174">
        <v>-1.0934274479999999</v>
      </c>
      <c r="F8174">
        <v>0.27420616799999997</v>
      </c>
      <c r="G8174">
        <v>0.558470935</v>
      </c>
    </row>
    <row r="8175" spans="1:7" x14ac:dyDescent="0.2">
      <c r="A8175" t="s">
        <v>9003</v>
      </c>
      <c r="B8175">
        <v>16.72052455</v>
      </c>
      <c r="C8175">
        <v>-0.50193641300000003</v>
      </c>
      <c r="D8175">
        <v>0.28613417899999999</v>
      </c>
      <c r="E8175">
        <v>-1.754199423</v>
      </c>
      <c r="F8175">
        <v>7.9396341999999995E-2</v>
      </c>
      <c r="G8175">
        <v>0.288579166</v>
      </c>
    </row>
    <row r="8176" spans="1:7" x14ac:dyDescent="0.2">
      <c r="A8176" t="s">
        <v>9004</v>
      </c>
      <c r="B8176">
        <v>0.54712353800000002</v>
      </c>
      <c r="C8176">
        <v>0.43920812599999998</v>
      </c>
      <c r="D8176">
        <v>0.284944637</v>
      </c>
      <c r="E8176">
        <v>1.541380567</v>
      </c>
      <c r="F8176">
        <v>0.123224191</v>
      </c>
      <c r="G8176">
        <v>0.36511879699999999</v>
      </c>
    </row>
    <row r="8177" spans="1:7" x14ac:dyDescent="0.2">
      <c r="A8177" t="s">
        <v>9005</v>
      </c>
      <c r="B8177">
        <v>6.0224228999999997E-2</v>
      </c>
      <c r="C8177">
        <v>3.3686694000000003E-2</v>
      </c>
      <c r="D8177">
        <v>0.13305758500000001</v>
      </c>
      <c r="E8177">
        <v>0.25317379699999998</v>
      </c>
      <c r="F8177">
        <v>0.800133914</v>
      </c>
      <c r="G8177">
        <v>0.91916680100000003</v>
      </c>
    </row>
    <row r="8178" spans="1:7" x14ac:dyDescent="0.2">
      <c r="A8178" t="s">
        <v>9006</v>
      </c>
      <c r="B8178">
        <v>0.220949648</v>
      </c>
      <c r="C8178">
        <v>0.122337794</v>
      </c>
      <c r="D8178">
        <v>0.19848792900000001</v>
      </c>
      <c r="E8178">
        <v>0.61634878599999998</v>
      </c>
      <c r="F8178">
        <v>0.53766434699999999</v>
      </c>
      <c r="G8178">
        <v>0.77572345200000004</v>
      </c>
    </row>
    <row r="8179" spans="1:7" x14ac:dyDescent="0.2">
      <c r="A8179" t="s">
        <v>9007</v>
      </c>
      <c r="B8179">
        <v>0.37884807100000001</v>
      </c>
      <c r="C8179">
        <v>-0.127203173</v>
      </c>
      <c r="D8179">
        <v>0.25710524400000001</v>
      </c>
      <c r="E8179">
        <v>-0.49475137699999999</v>
      </c>
      <c r="F8179">
        <v>0.62077563099999999</v>
      </c>
      <c r="G8179">
        <v>0.82964990100000002</v>
      </c>
    </row>
    <row r="8180" spans="1:7" x14ac:dyDescent="0.2">
      <c r="A8180" t="s">
        <v>9008</v>
      </c>
      <c r="B8180">
        <v>3.8767497999999997E-2</v>
      </c>
      <c r="C8180">
        <v>2.1856431999999999E-2</v>
      </c>
      <c r="D8180">
        <v>0.13305758500000001</v>
      </c>
      <c r="E8180">
        <v>0.16426295199999999</v>
      </c>
      <c r="F8180">
        <v>0.86952414499999997</v>
      </c>
      <c r="G8180">
        <v>0.94817971899999998</v>
      </c>
    </row>
    <row r="8181" spans="1:7" x14ac:dyDescent="0.2">
      <c r="A8181" t="s">
        <v>9009</v>
      </c>
      <c r="B8181">
        <v>0</v>
      </c>
      <c r="C8181" t="s">
        <v>1130</v>
      </c>
      <c r="D8181" t="s">
        <v>1130</v>
      </c>
      <c r="E8181" t="s">
        <v>1130</v>
      </c>
      <c r="F8181" t="s">
        <v>1130</v>
      </c>
      <c r="G8181" t="s">
        <v>1130</v>
      </c>
    </row>
    <row r="8182" spans="1:7" x14ac:dyDescent="0.2">
      <c r="A8182" t="s">
        <v>9010</v>
      </c>
      <c r="B8182">
        <v>7.2233965999999997E-2</v>
      </c>
      <c r="C8182">
        <v>3.3686694000000003E-2</v>
      </c>
      <c r="D8182">
        <v>0.13305758500000001</v>
      </c>
      <c r="E8182">
        <v>0.25317379699999998</v>
      </c>
      <c r="F8182">
        <v>0.800133914</v>
      </c>
      <c r="G8182">
        <v>0.91916680100000003</v>
      </c>
    </row>
    <row r="8183" spans="1:7" x14ac:dyDescent="0.2">
      <c r="A8183" t="s">
        <v>9011</v>
      </c>
      <c r="B8183">
        <v>0</v>
      </c>
      <c r="C8183" t="s">
        <v>1130</v>
      </c>
      <c r="D8183" t="s">
        <v>1130</v>
      </c>
      <c r="E8183" t="s">
        <v>1130</v>
      </c>
      <c r="F8183" t="s">
        <v>1130</v>
      </c>
      <c r="G8183" t="s">
        <v>1130</v>
      </c>
    </row>
    <row r="8184" spans="1:7" x14ac:dyDescent="0.2">
      <c r="A8184" t="s">
        <v>9012</v>
      </c>
      <c r="B8184">
        <v>0.189206237</v>
      </c>
      <c r="C8184">
        <v>0.11541499500000001</v>
      </c>
      <c r="D8184">
        <v>0.25036597900000002</v>
      </c>
      <c r="E8184">
        <v>0.46098513600000002</v>
      </c>
      <c r="F8184">
        <v>0.64480926900000002</v>
      </c>
      <c r="G8184">
        <v>0.84256923100000003</v>
      </c>
    </row>
    <row r="8185" spans="1:7" x14ac:dyDescent="0.2">
      <c r="A8185" t="s">
        <v>9013</v>
      </c>
      <c r="B8185">
        <v>9.6682865000000007E-2</v>
      </c>
      <c r="C8185">
        <v>2.7771562999999999E-2</v>
      </c>
      <c r="D8185">
        <v>0.13305758500000001</v>
      </c>
      <c r="E8185">
        <v>0.20871837500000001</v>
      </c>
      <c r="F8185">
        <v>0.83466809500000005</v>
      </c>
      <c r="G8185">
        <v>0.93414454899999999</v>
      </c>
    </row>
    <row r="8186" spans="1:7" x14ac:dyDescent="0.2">
      <c r="A8186" t="s">
        <v>9014</v>
      </c>
      <c r="B8186">
        <v>0.172525441</v>
      </c>
      <c r="C8186">
        <v>4.8785844000000002E-2</v>
      </c>
      <c r="D8186">
        <v>0.19292025199999999</v>
      </c>
      <c r="E8186">
        <v>0.25288088600000003</v>
      </c>
      <c r="F8186">
        <v>0.80036026000000005</v>
      </c>
      <c r="G8186">
        <v>0.919218376</v>
      </c>
    </row>
    <row r="8187" spans="1:7" x14ac:dyDescent="0.2">
      <c r="A8187" t="s">
        <v>9015</v>
      </c>
      <c r="B8187">
        <v>0</v>
      </c>
      <c r="C8187" t="s">
        <v>1130</v>
      </c>
      <c r="D8187" t="s">
        <v>1130</v>
      </c>
      <c r="E8187" t="s">
        <v>1130</v>
      </c>
      <c r="F8187" t="s">
        <v>1130</v>
      </c>
      <c r="G8187" t="s">
        <v>1130</v>
      </c>
    </row>
    <row r="8188" spans="1:7" x14ac:dyDescent="0.2">
      <c r="A8188" t="s">
        <v>9016</v>
      </c>
      <c r="B8188">
        <v>0</v>
      </c>
      <c r="C8188" t="s">
        <v>1130</v>
      </c>
      <c r="D8188" t="s">
        <v>1130</v>
      </c>
      <c r="E8188" t="s">
        <v>1130</v>
      </c>
      <c r="F8188" t="s">
        <v>1130</v>
      </c>
      <c r="G8188" t="s">
        <v>1130</v>
      </c>
    </row>
    <row r="8189" spans="1:7" x14ac:dyDescent="0.2">
      <c r="A8189" t="s">
        <v>9017</v>
      </c>
      <c r="B8189">
        <v>0</v>
      </c>
      <c r="C8189" t="s">
        <v>1130</v>
      </c>
      <c r="D8189" t="s">
        <v>1130</v>
      </c>
      <c r="E8189" t="s">
        <v>1130</v>
      </c>
      <c r="F8189" t="s">
        <v>1130</v>
      </c>
      <c r="G8189" t="s">
        <v>1130</v>
      </c>
    </row>
    <row r="8190" spans="1:7" x14ac:dyDescent="0.2">
      <c r="A8190" t="s">
        <v>9018</v>
      </c>
      <c r="B8190">
        <v>0</v>
      </c>
      <c r="C8190" t="s">
        <v>1130</v>
      </c>
      <c r="D8190" t="s">
        <v>1130</v>
      </c>
      <c r="E8190" t="s">
        <v>1130</v>
      </c>
      <c r="F8190" t="s">
        <v>1130</v>
      </c>
      <c r="G8190" t="s">
        <v>1130</v>
      </c>
    </row>
    <row r="8191" spans="1:7" x14ac:dyDescent="0.2">
      <c r="A8191" t="s">
        <v>9019</v>
      </c>
      <c r="B8191">
        <v>0.431417143</v>
      </c>
      <c r="C8191">
        <v>8.5997700000000005E-4</v>
      </c>
      <c r="D8191">
        <v>0.25403131699999998</v>
      </c>
      <c r="E8191">
        <v>3.385318E-3</v>
      </c>
      <c r="F8191">
        <v>0.99729891199999998</v>
      </c>
      <c r="G8191">
        <v>0.998694584</v>
      </c>
    </row>
    <row r="8192" spans="1:7" x14ac:dyDescent="0.2">
      <c r="A8192" t="s">
        <v>9020</v>
      </c>
      <c r="B8192">
        <v>0.11519399800000001</v>
      </c>
      <c r="C8192">
        <v>4.5516955999999997E-2</v>
      </c>
      <c r="D8192">
        <v>0.13305758500000001</v>
      </c>
      <c r="E8192">
        <v>0.34208464199999999</v>
      </c>
      <c r="F8192">
        <v>0.73228719499999995</v>
      </c>
      <c r="G8192">
        <v>0.88954173400000003</v>
      </c>
    </row>
    <row r="8193" spans="1:7" x14ac:dyDescent="0.2">
      <c r="A8193" t="s">
        <v>9021</v>
      </c>
      <c r="B8193">
        <v>0.274218566</v>
      </c>
      <c r="C8193">
        <v>8.4261532E-2</v>
      </c>
      <c r="D8193">
        <v>0.177360666</v>
      </c>
      <c r="E8193">
        <v>0.47508578800000001</v>
      </c>
      <c r="F8193">
        <v>0.63472582799999999</v>
      </c>
      <c r="G8193">
        <v>0.83737597500000005</v>
      </c>
    </row>
    <row r="8194" spans="1:7" x14ac:dyDescent="0.2">
      <c r="A8194" t="s">
        <v>9022</v>
      </c>
      <c r="B8194">
        <v>1.973014E-2</v>
      </c>
      <c r="C8194">
        <v>1.0026169E-2</v>
      </c>
      <c r="D8194">
        <v>0.13305758500000001</v>
      </c>
      <c r="E8194">
        <v>7.5352107000000002E-2</v>
      </c>
      <c r="F8194">
        <v>0.93993456399999997</v>
      </c>
      <c r="G8194">
        <v>0.97644615599999995</v>
      </c>
    </row>
    <row r="8195" spans="1:7" x14ac:dyDescent="0.2">
      <c r="A8195" t="s">
        <v>9023</v>
      </c>
      <c r="B8195">
        <v>0</v>
      </c>
      <c r="C8195" t="s">
        <v>1130</v>
      </c>
      <c r="D8195" t="s">
        <v>1130</v>
      </c>
      <c r="E8195" t="s">
        <v>1130</v>
      </c>
      <c r="F8195" t="s">
        <v>1130</v>
      </c>
      <c r="G8195" t="s">
        <v>1130</v>
      </c>
    </row>
    <row r="8196" spans="1:7" x14ac:dyDescent="0.2">
      <c r="A8196" t="s">
        <v>9024</v>
      </c>
      <c r="B8196">
        <v>0</v>
      </c>
      <c r="C8196" t="s">
        <v>1130</v>
      </c>
      <c r="D8196" t="s">
        <v>1130</v>
      </c>
      <c r="E8196" t="s">
        <v>1130</v>
      </c>
      <c r="F8196" t="s">
        <v>1130</v>
      </c>
      <c r="G8196" t="s">
        <v>1130</v>
      </c>
    </row>
    <row r="8197" spans="1:7" x14ac:dyDescent="0.2">
      <c r="A8197" t="s">
        <v>9025</v>
      </c>
      <c r="B8197">
        <v>0</v>
      </c>
      <c r="C8197" t="s">
        <v>1130</v>
      </c>
      <c r="D8197" t="s">
        <v>1130</v>
      </c>
      <c r="E8197" t="s">
        <v>1130</v>
      </c>
      <c r="F8197" t="s">
        <v>1130</v>
      </c>
      <c r="G8197" t="s">
        <v>1130</v>
      </c>
    </row>
    <row r="8198" spans="1:7" x14ac:dyDescent="0.2">
      <c r="A8198" t="s">
        <v>9026</v>
      </c>
      <c r="B8198">
        <v>0</v>
      </c>
      <c r="C8198" t="s">
        <v>1130</v>
      </c>
      <c r="D8198" t="s">
        <v>1130</v>
      </c>
      <c r="E8198" t="s">
        <v>1130</v>
      </c>
      <c r="F8198" t="s">
        <v>1130</v>
      </c>
      <c r="G8198" t="s">
        <v>1130</v>
      </c>
    </row>
    <row r="8199" spans="1:7" x14ac:dyDescent="0.2">
      <c r="A8199" t="s">
        <v>9027</v>
      </c>
      <c r="B8199">
        <v>0.34792683200000002</v>
      </c>
      <c r="C8199">
        <v>4.4715572000000002E-2</v>
      </c>
      <c r="D8199">
        <v>0.18848379200000001</v>
      </c>
      <c r="E8199">
        <v>0.23723828699999999</v>
      </c>
      <c r="F8199">
        <v>0.81247193600000001</v>
      </c>
      <c r="G8199">
        <v>0.92625326799999996</v>
      </c>
    </row>
    <row r="8200" spans="1:7" x14ac:dyDescent="0.2">
      <c r="A8200" t="s">
        <v>9028</v>
      </c>
      <c r="B8200">
        <v>0.52895349000000003</v>
      </c>
      <c r="C8200">
        <v>0.29515372000000001</v>
      </c>
      <c r="D8200">
        <v>0.28504980800000002</v>
      </c>
      <c r="E8200">
        <v>1.03544613</v>
      </c>
      <c r="F8200">
        <v>0.30046061200000002</v>
      </c>
      <c r="G8200">
        <v>0.58680492200000001</v>
      </c>
    </row>
    <row r="8201" spans="1:7" x14ac:dyDescent="0.2">
      <c r="A8201" t="s">
        <v>9029</v>
      </c>
      <c r="B8201">
        <v>0.38405388400000001</v>
      </c>
      <c r="C8201">
        <v>-6.2282825E-2</v>
      </c>
      <c r="D8201">
        <v>0.27501782299999999</v>
      </c>
      <c r="E8201">
        <v>-0.226468322</v>
      </c>
      <c r="F8201">
        <v>0.82083719399999999</v>
      </c>
      <c r="G8201">
        <v>0.93031917200000003</v>
      </c>
    </row>
    <row r="8202" spans="1:7" x14ac:dyDescent="0.2">
      <c r="A8202" t="s">
        <v>9030</v>
      </c>
      <c r="B8202">
        <v>0</v>
      </c>
      <c r="C8202" t="s">
        <v>1130</v>
      </c>
      <c r="D8202" t="s">
        <v>1130</v>
      </c>
      <c r="E8202" t="s">
        <v>1130</v>
      </c>
      <c r="F8202" t="s">
        <v>1130</v>
      </c>
      <c r="G8202" t="s">
        <v>1130</v>
      </c>
    </row>
    <row r="8203" spans="1:7" x14ac:dyDescent="0.2">
      <c r="A8203" t="s">
        <v>9031</v>
      </c>
      <c r="B8203">
        <v>0.143092516</v>
      </c>
      <c r="C8203">
        <v>6.8182914999999997E-2</v>
      </c>
      <c r="D8203">
        <v>0.15201768600000001</v>
      </c>
      <c r="E8203">
        <v>0.44851962099999998</v>
      </c>
      <c r="F8203">
        <v>0.65377822900000004</v>
      </c>
      <c r="G8203">
        <v>0.84776076199999995</v>
      </c>
    </row>
    <row r="8204" spans="1:7" x14ac:dyDescent="0.2">
      <c r="A8204" t="s">
        <v>9032</v>
      </c>
      <c r="B8204">
        <v>0.39114292000000001</v>
      </c>
      <c r="C8204">
        <v>-4.8325541E-2</v>
      </c>
      <c r="D8204">
        <v>0.26464475900000001</v>
      </c>
      <c r="E8204">
        <v>-0.18260531999999999</v>
      </c>
      <c r="F8204">
        <v>0.85510770999999997</v>
      </c>
      <c r="G8204">
        <v>0.94428618600000003</v>
      </c>
    </row>
    <row r="8205" spans="1:7" x14ac:dyDescent="0.2">
      <c r="A8205" t="s">
        <v>9033</v>
      </c>
      <c r="B8205">
        <v>0.12144622400000001</v>
      </c>
      <c r="C8205">
        <v>6.4751702999999994E-2</v>
      </c>
      <c r="D8205">
        <v>0.18041225699999999</v>
      </c>
      <c r="E8205">
        <v>0.35890966800000002</v>
      </c>
      <c r="F8205">
        <v>0.71966266700000003</v>
      </c>
      <c r="G8205">
        <v>0.88356277800000005</v>
      </c>
    </row>
    <row r="8206" spans="1:7" x14ac:dyDescent="0.2">
      <c r="A8206" t="s">
        <v>9034</v>
      </c>
      <c r="B8206">
        <v>0.252057957</v>
      </c>
      <c r="C8206">
        <v>0.111264566</v>
      </c>
      <c r="D8206">
        <v>0.22897863500000001</v>
      </c>
      <c r="E8206">
        <v>0.48591680100000001</v>
      </c>
      <c r="F8206">
        <v>0.627026156</v>
      </c>
      <c r="G8206">
        <v>0.83338093400000002</v>
      </c>
    </row>
    <row r="8207" spans="1:7" x14ac:dyDescent="0.2">
      <c r="A8207" t="s">
        <v>9035</v>
      </c>
      <c r="B8207">
        <v>9.1521047999999994E-2</v>
      </c>
      <c r="C8207">
        <v>3.0445996999999999E-2</v>
      </c>
      <c r="D8207">
        <v>0.13899995300000001</v>
      </c>
      <c r="E8207">
        <v>0.219036022</v>
      </c>
      <c r="F8207">
        <v>0.826621987</v>
      </c>
      <c r="G8207">
        <v>0.93306353799999997</v>
      </c>
    </row>
    <row r="8208" spans="1:7" x14ac:dyDescent="0.2">
      <c r="A8208" t="s">
        <v>9036</v>
      </c>
      <c r="B8208">
        <v>0.18236628499999999</v>
      </c>
      <c r="C8208">
        <v>7.6265639999999997E-3</v>
      </c>
      <c r="D8208">
        <v>0.17753170900000001</v>
      </c>
      <c r="E8208">
        <v>4.2958884000000003E-2</v>
      </c>
      <c r="F8208">
        <v>0.96573430900000001</v>
      </c>
      <c r="G8208">
        <v>0.98666535899999996</v>
      </c>
    </row>
    <row r="8209" spans="1:7" x14ac:dyDescent="0.2">
      <c r="A8209" t="s">
        <v>9037</v>
      </c>
      <c r="B8209">
        <v>0.101749149</v>
      </c>
      <c r="C8209">
        <v>1.8486895999999999E-2</v>
      </c>
      <c r="D8209">
        <v>0.14274661299999999</v>
      </c>
      <c r="E8209">
        <v>0.12950847400000001</v>
      </c>
      <c r="F8209">
        <v>0.89695532</v>
      </c>
      <c r="G8209">
        <v>0.96088742299999996</v>
      </c>
    </row>
    <row r="8210" spans="1:7" x14ac:dyDescent="0.2">
      <c r="A8210" t="s">
        <v>9038</v>
      </c>
      <c r="B8210">
        <v>1.1639306780000001</v>
      </c>
      <c r="C8210">
        <v>0.395972622</v>
      </c>
      <c r="D8210">
        <v>0.29565860399999999</v>
      </c>
      <c r="E8210">
        <v>1.339290037</v>
      </c>
      <c r="F8210">
        <v>0.18047627099999999</v>
      </c>
      <c r="G8210">
        <v>0.45042049499999998</v>
      </c>
    </row>
    <row r="8211" spans="1:7" x14ac:dyDescent="0.2">
      <c r="A8211" t="s">
        <v>9039</v>
      </c>
      <c r="B8211">
        <v>1.213235029</v>
      </c>
      <c r="C8211">
        <v>0.27839920400000001</v>
      </c>
      <c r="D8211">
        <v>0.30305461700000003</v>
      </c>
      <c r="E8211">
        <v>0.918643663</v>
      </c>
      <c r="F8211">
        <v>0.358281986</v>
      </c>
      <c r="G8211">
        <v>0.63989663799999996</v>
      </c>
    </row>
    <row r="8212" spans="1:7" x14ac:dyDescent="0.2">
      <c r="A8212" t="s">
        <v>9040</v>
      </c>
      <c r="B8212">
        <v>1.5760243E-2</v>
      </c>
      <c r="C8212">
        <v>2.1856431999999999E-2</v>
      </c>
      <c r="D8212">
        <v>0.13305758500000001</v>
      </c>
      <c r="E8212">
        <v>0.16426295199999999</v>
      </c>
      <c r="F8212">
        <v>0.86952414499999997</v>
      </c>
      <c r="G8212">
        <v>0.94817971899999998</v>
      </c>
    </row>
    <row r="8213" spans="1:7" x14ac:dyDescent="0.2">
      <c r="A8213" t="s">
        <v>9041</v>
      </c>
      <c r="B8213">
        <v>0.22212563099999999</v>
      </c>
      <c r="C8213">
        <v>0.110412107</v>
      </c>
      <c r="D8213">
        <v>0.20013515600000001</v>
      </c>
      <c r="E8213">
        <v>0.55168771400000005</v>
      </c>
      <c r="F8213">
        <v>0.58116232899999998</v>
      </c>
      <c r="G8213">
        <v>0.80527809699999997</v>
      </c>
    </row>
    <row r="8214" spans="1:7" x14ac:dyDescent="0.2">
      <c r="A8214" t="s">
        <v>9042</v>
      </c>
      <c r="B8214">
        <v>0.27514869800000002</v>
      </c>
      <c r="C8214">
        <v>-4.2702323E-2</v>
      </c>
      <c r="D8214">
        <v>0.21708193000000001</v>
      </c>
      <c r="E8214">
        <v>-0.196710627</v>
      </c>
      <c r="F8214">
        <v>0.84405399400000003</v>
      </c>
      <c r="G8214">
        <v>0.93904367399999999</v>
      </c>
    </row>
    <row r="8215" spans="1:7" x14ac:dyDescent="0.2">
      <c r="A8215" t="s">
        <v>9043</v>
      </c>
      <c r="B8215">
        <v>0.242693361</v>
      </c>
      <c r="C8215">
        <v>0.232301866</v>
      </c>
      <c r="D8215">
        <v>0.22993155500000001</v>
      </c>
      <c r="E8215">
        <v>1.0103087690000001</v>
      </c>
      <c r="F8215">
        <v>0.31234738099999998</v>
      </c>
      <c r="G8215">
        <v>0.59779922100000005</v>
      </c>
    </row>
    <row r="8216" spans="1:7" x14ac:dyDescent="0.2">
      <c r="A8216" t="s">
        <v>9044</v>
      </c>
      <c r="B8216">
        <v>0.12959521199999999</v>
      </c>
      <c r="C8216">
        <v>3.5045749000000001E-2</v>
      </c>
      <c r="D8216">
        <v>0.16606906499999999</v>
      </c>
      <c r="E8216">
        <v>0.21103116799999999</v>
      </c>
      <c r="F8216">
        <v>0.83286294999999999</v>
      </c>
      <c r="G8216">
        <v>0.93414454899999999</v>
      </c>
    </row>
    <row r="8217" spans="1:7" x14ac:dyDescent="0.2">
      <c r="A8217" t="s">
        <v>9045</v>
      </c>
      <c r="B8217">
        <v>0</v>
      </c>
      <c r="C8217" t="s">
        <v>1130</v>
      </c>
      <c r="D8217" t="s">
        <v>1130</v>
      </c>
      <c r="E8217" t="s">
        <v>1130</v>
      </c>
      <c r="F8217" t="s">
        <v>1130</v>
      </c>
      <c r="G8217" t="s">
        <v>1130</v>
      </c>
    </row>
    <row r="8218" spans="1:7" x14ac:dyDescent="0.2">
      <c r="A8218" t="s">
        <v>9046</v>
      </c>
      <c r="B8218">
        <v>0.119365234</v>
      </c>
      <c r="C8218">
        <v>5.0947639999999999E-3</v>
      </c>
      <c r="D8218">
        <v>0.14728475599999999</v>
      </c>
      <c r="E8218">
        <v>3.4591254000000002E-2</v>
      </c>
      <c r="F8218">
        <v>0.97240567600000005</v>
      </c>
      <c r="G8218">
        <v>0.98966020700000001</v>
      </c>
    </row>
    <row r="8219" spans="1:7" x14ac:dyDescent="0.2">
      <c r="A8219" t="s">
        <v>9047</v>
      </c>
      <c r="B8219">
        <v>0</v>
      </c>
      <c r="C8219" t="s">
        <v>1130</v>
      </c>
      <c r="D8219" t="s">
        <v>1130</v>
      </c>
      <c r="E8219" t="s">
        <v>1130</v>
      </c>
      <c r="F8219" t="s">
        <v>1130</v>
      </c>
      <c r="G8219" t="s">
        <v>1130</v>
      </c>
    </row>
    <row r="8220" spans="1:7" x14ac:dyDescent="0.2">
      <c r="A8220" t="s">
        <v>9048</v>
      </c>
      <c r="B8220">
        <v>0.21259842200000001</v>
      </c>
      <c r="C8220">
        <v>8.8885941999999996E-2</v>
      </c>
      <c r="D8220">
        <v>0.181706649</v>
      </c>
      <c r="E8220">
        <v>0.48917275300000002</v>
      </c>
      <c r="F8220">
        <v>0.62471939799999998</v>
      </c>
      <c r="G8220">
        <v>0.83207774199999995</v>
      </c>
    </row>
    <row r="8221" spans="1:7" x14ac:dyDescent="0.2">
      <c r="A8221" t="s">
        <v>9049</v>
      </c>
      <c r="B8221">
        <v>0.87399027100000004</v>
      </c>
      <c r="C8221">
        <v>0.25802785</v>
      </c>
      <c r="D8221">
        <v>0.29909318800000001</v>
      </c>
      <c r="E8221">
        <v>0.862700523</v>
      </c>
      <c r="F8221">
        <v>0.38830214499999999</v>
      </c>
      <c r="G8221">
        <v>0.66713135999999995</v>
      </c>
    </row>
    <row r="8222" spans="1:7" x14ac:dyDescent="0.2">
      <c r="A8222" t="s">
        <v>9050</v>
      </c>
      <c r="B8222">
        <v>0.226297778</v>
      </c>
      <c r="C8222">
        <v>6.0964048999999999E-2</v>
      </c>
      <c r="D8222">
        <v>0.21353831300000001</v>
      </c>
      <c r="E8222">
        <v>0.28549466499999998</v>
      </c>
      <c r="F8222">
        <v>0.77526519100000002</v>
      </c>
      <c r="G8222">
        <v>0.908519454</v>
      </c>
    </row>
    <row r="8223" spans="1:7" x14ac:dyDescent="0.2">
      <c r="A8223" t="s">
        <v>9051</v>
      </c>
      <c r="B8223">
        <v>0.135810244</v>
      </c>
      <c r="C8223">
        <v>2.5919443E-2</v>
      </c>
      <c r="D8223">
        <v>0.16713762800000001</v>
      </c>
      <c r="E8223">
        <v>0.15507844500000001</v>
      </c>
      <c r="F8223">
        <v>0.87675947499999995</v>
      </c>
      <c r="G8223">
        <v>0.95106959599999996</v>
      </c>
    </row>
    <row r="8224" spans="1:7" x14ac:dyDescent="0.2">
      <c r="A8224" t="s">
        <v>9052</v>
      </c>
      <c r="B8224">
        <v>0.49326300899999997</v>
      </c>
      <c r="C8224">
        <v>0.32287356900000003</v>
      </c>
      <c r="D8224">
        <v>0.29108129799999999</v>
      </c>
      <c r="E8224">
        <v>1.1092212770000001</v>
      </c>
      <c r="F8224">
        <v>0.26733473600000002</v>
      </c>
      <c r="G8224">
        <v>0.55106772900000001</v>
      </c>
    </row>
    <row r="8225" spans="1:7" x14ac:dyDescent="0.2">
      <c r="A8225" t="s">
        <v>9053</v>
      </c>
      <c r="B8225">
        <v>997.41096389999996</v>
      </c>
      <c r="C8225">
        <v>-0.254529752</v>
      </c>
      <c r="D8225">
        <v>0.14611386100000001</v>
      </c>
      <c r="E8225">
        <v>-1.7419959389999999</v>
      </c>
      <c r="F8225">
        <v>8.1509155E-2</v>
      </c>
      <c r="G8225">
        <v>0.29328597000000001</v>
      </c>
    </row>
    <row r="8226" spans="1:7" x14ac:dyDescent="0.2">
      <c r="A8226" t="s">
        <v>9054</v>
      </c>
      <c r="B8226">
        <v>156.3916251</v>
      </c>
      <c r="C8226">
        <v>-0.23614348099999999</v>
      </c>
      <c r="D8226">
        <v>0.17476624399999999</v>
      </c>
      <c r="E8226">
        <v>-1.351196182</v>
      </c>
      <c r="F8226">
        <v>0.176632597</v>
      </c>
      <c r="G8226">
        <v>0.44454729399999998</v>
      </c>
    </row>
    <row r="8227" spans="1:7" x14ac:dyDescent="0.2">
      <c r="A8227" t="s">
        <v>9055</v>
      </c>
      <c r="B8227">
        <v>0.45720016600000002</v>
      </c>
      <c r="C8227">
        <v>0.20790857600000001</v>
      </c>
      <c r="D8227">
        <v>0.28151173400000001</v>
      </c>
      <c r="E8227">
        <v>0.73854319700000004</v>
      </c>
      <c r="F8227">
        <v>0.46018442799999998</v>
      </c>
      <c r="G8227">
        <v>0.72464059199999997</v>
      </c>
    </row>
    <row r="8228" spans="1:7" x14ac:dyDescent="0.2">
      <c r="A8228" t="s">
        <v>9056</v>
      </c>
      <c r="B8228">
        <v>1.3120822139999999</v>
      </c>
      <c r="C8228">
        <v>0.829643613</v>
      </c>
      <c r="D8228">
        <v>0.28582498000000001</v>
      </c>
      <c r="E8228">
        <v>2.9026280789999999</v>
      </c>
      <c r="F8228">
        <v>3.7004579999999998E-3</v>
      </c>
      <c r="G8228">
        <v>4.9508741000000002E-2</v>
      </c>
    </row>
    <row r="8229" spans="1:7" x14ac:dyDescent="0.2">
      <c r="A8229" t="s">
        <v>9057</v>
      </c>
      <c r="B8229">
        <v>1.362528379</v>
      </c>
      <c r="C8229">
        <v>0.87875937199999998</v>
      </c>
      <c r="D8229">
        <v>0.28519286399999999</v>
      </c>
      <c r="E8229">
        <v>3.0812810669999999</v>
      </c>
      <c r="F8229">
        <v>2.0611200000000001E-3</v>
      </c>
      <c r="G8229">
        <v>3.5785861000000002E-2</v>
      </c>
    </row>
    <row r="8230" spans="1:7" x14ac:dyDescent="0.2">
      <c r="A8230" t="s">
        <v>9058</v>
      </c>
      <c r="B8230">
        <v>45.009186239999998</v>
      </c>
      <c r="C8230">
        <v>0.14151686899999999</v>
      </c>
      <c r="D8230">
        <v>0.31902118800000001</v>
      </c>
      <c r="E8230">
        <v>0.443597085</v>
      </c>
      <c r="F8230">
        <v>0.65733391399999996</v>
      </c>
      <c r="G8230">
        <v>0.84956774199999996</v>
      </c>
    </row>
    <row r="8231" spans="1:7" x14ac:dyDescent="0.2">
      <c r="A8231" t="s">
        <v>9059</v>
      </c>
      <c r="B8231">
        <v>2.6420070990000002</v>
      </c>
      <c r="C8231">
        <v>0.85706664399999999</v>
      </c>
      <c r="D8231">
        <v>0.31644181700000001</v>
      </c>
      <c r="E8231">
        <v>2.708449383</v>
      </c>
      <c r="F8231">
        <v>6.7598420000000003E-3</v>
      </c>
      <c r="G8231">
        <v>6.9242559999999995E-2</v>
      </c>
    </row>
    <row r="8232" spans="1:7" x14ac:dyDescent="0.2">
      <c r="A8232" t="s">
        <v>9060</v>
      </c>
      <c r="B8232">
        <v>2.9147452760000001</v>
      </c>
      <c r="C8232">
        <v>0.84167190199999997</v>
      </c>
      <c r="D8232">
        <v>0.31730106800000002</v>
      </c>
      <c r="E8232">
        <v>2.6525971319999999</v>
      </c>
      <c r="F8232">
        <v>7.9875139999999994E-3</v>
      </c>
      <c r="G8232">
        <v>7.6615868000000004E-2</v>
      </c>
    </row>
    <row r="8233" spans="1:7" x14ac:dyDescent="0.2">
      <c r="A8233" t="s">
        <v>9061</v>
      </c>
      <c r="B8233">
        <v>0.80883149300000001</v>
      </c>
      <c r="C8233">
        <v>0.79128806500000004</v>
      </c>
      <c r="D8233">
        <v>0.294105705</v>
      </c>
      <c r="E8233">
        <v>2.6904886600000002</v>
      </c>
      <c r="F8233">
        <v>7.134746E-3</v>
      </c>
      <c r="G8233">
        <v>7.1472340999999995E-2</v>
      </c>
    </row>
    <row r="8234" spans="1:7" x14ac:dyDescent="0.2">
      <c r="A8234" t="s">
        <v>9062</v>
      </c>
      <c r="B8234">
        <v>5.2560651790000001</v>
      </c>
      <c r="C8234">
        <v>1.115288496</v>
      </c>
      <c r="D8234">
        <v>0.31901153500000001</v>
      </c>
      <c r="E8234">
        <v>3.4960757600000001</v>
      </c>
      <c r="F8234">
        <v>4.7215499999999998E-4</v>
      </c>
      <c r="G8234">
        <v>1.4759889E-2</v>
      </c>
    </row>
    <row r="8235" spans="1:7" x14ac:dyDescent="0.2">
      <c r="A8235" t="s">
        <v>9063</v>
      </c>
      <c r="B8235">
        <v>991.21660910000003</v>
      </c>
      <c r="C8235">
        <v>-8.0774400999999996E-2</v>
      </c>
      <c r="D8235">
        <v>0.10768778</v>
      </c>
      <c r="E8235">
        <v>-0.75007954399999999</v>
      </c>
      <c r="F8235">
        <v>0.45320679899999999</v>
      </c>
      <c r="G8235">
        <v>0.71950243300000005</v>
      </c>
    </row>
    <row r="8236" spans="1:7" x14ac:dyDescent="0.2">
      <c r="A8236" t="s">
        <v>9064</v>
      </c>
      <c r="B8236">
        <v>0</v>
      </c>
      <c r="C8236" t="s">
        <v>1130</v>
      </c>
      <c r="D8236" t="s">
        <v>1130</v>
      </c>
      <c r="E8236" t="s">
        <v>1130</v>
      </c>
      <c r="F8236" t="s">
        <v>1130</v>
      </c>
      <c r="G8236" t="s">
        <v>1130</v>
      </c>
    </row>
    <row r="8237" spans="1:7" x14ac:dyDescent="0.2">
      <c r="A8237" t="s">
        <v>9065</v>
      </c>
      <c r="B8237">
        <v>7.7990957E-2</v>
      </c>
      <c r="C8237">
        <v>2.7771562999999999E-2</v>
      </c>
      <c r="D8237">
        <v>0.13305758500000001</v>
      </c>
      <c r="E8237">
        <v>0.20871837500000001</v>
      </c>
      <c r="F8237">
        <v>0.83466809500000005</v>
      </c>
      <c r="G8237">
        <v>0.93414454899999999</v>
      </c>
    </row>
    <row r="8238" spans="1:7" x14ac:dyDescent="0.2">
      <c r="A8238" t="s">
        <v>9066</v>
      </c>
      <c r="B8238">
        <v>59.087087680000003</v>
      </c>
      <c r="C8238">
        <v>-0.43299517100000001</v>
      </c>
      <c r="D8238">
        <v>0.17065117599999999</v>
      </c>
      <c r="E8238">
        <v>-2.5373113749999998</v>
      </c>
      <c r="F8238">
        <v>1.1170754999999999E-2</v>
      </c>
      <c r="G8238">
        <v>9.2750676000000004E-2</v>
      </c>
    </row>
    <row r="8239" spans="1:7" x14ac:dyDescent="0.2">
      <c r="A8239" t="s">
        <v>9067</v>
      </c>
      <c r="B8239">
        <v>6.4929299440000001</v>
      </c>
      <c r="C8239">
        <v>-0.25762640199999998</v>
      </c>
      <c r="D8239">
        <v>0.28068802900000001</v>
      </c>
      <c r="E8239">
        <v>-0.91783893500000002</v>
      </c>
      <c r="F8239">
        <v>0.35870319499999997</v>
      </c>
      <c r="G8239">
        <v>0.64006886100000004</v>
      </c>
    </row>
    <row r="8240" spans="1:7" x14ac:dyDescent="0.2">
      <c r="A8240" t="s">
        <v>9068</v>
      </c>
      <c r="B8240">
        <v>31.50746036</v>
      </c>
      <c r="C8240">
        <v>-0.36152799899999999</v>
      </c>
      <c r="D8240">
        <v>0.19822973699999999</v>
      </c>
      <c r="E8240">
        <v>-1.8237828739999999</v>
      </c>
      <c r="F8240">
        <v>6.8184904000000005E-2</v>
      </c>
      <c r="G8240">
        <v>0.26397490499999998</v>
      </c>
    </row>
    <row r="8241" spans="1:7" x14ac:dyDescent="0.2">
      <c r="A8241" t="s">
        <v>9069</v>
      </c>
      <c r="B8241">
        <v>0.11374026399999999</v>
      </c>
      <c r="C8241">
        <v>1.5182784E-2</v>
      </c>
      <c r="D8241">
        <v>0.16173643700000001</v>
      </c>
      <c r="E8241">
        <v>9.3873618000000006E-2</v>
      </c>
      <c r="F8241">
        <v>0.92520955100000002</v>
      </c>
      <c r="G8241">
        <v>0.97134262100000002</v>
      </c>
    </row>
    <row r="8242" spans="1:7" x14ac:dyDescent="0.2">
      <c r="A8242" t="s">
        <v>9070</v>
      </c>
      <c r="B8242">
        <v>4.7775041219999999</v>
      </c>
      <c r="C8242">
        <v>0.91218933400000002</v>
      </c>
      <c r="D8242">
        <v>0.30779158400000001</v>
      </c>
      <c r="E8242">
        <v>2.96365912</v>
      </c>
      <c r="F8242">
        <v>3.0400480000000001E-3</v>
      </c>
      <c r="G8242">
        <v>4.4807187999999998E-2</v>
      </c>
    </row>
    <row r="8243" spans="1:7" x14ac:dyDescent="0.2">
      <c r="A8243" t="s">
        <v>9071</v>
      </c>
      <c r="B8243">
        <v>0.90898850200000003</v>
      </c>
      <c r="C8243">
        <v>0.61530830000000003</v>
      </c>
      <c r="D8243">
        <v>0.30336079100000002</v>
      </c>
      <c r="E8243">
        <v>2.0283052989999999</v>
      </c>
      <c r="F8243">
        <v>4.2529098000000001E-2</v>
      </c>
      <c r="G8243">
        <v>0.20287507900000001</v>
      </c>
    </row>
    <row r="8244" spans="1:7" x14ac:dyDescent="0.2">
      <c r="A8244" t="s">
        <v>510</v>
      </c>
      <c r="B8244">
        <v>27.906241779999998</v>
      </c>
      <c r="C8244">
        <v>8.5405205999999997E-2</v>
      </c>
      <c r="D8244">
        <v>0.23907033599999999</v>
      </c>
      <c r="E8244">
        <v>0.35723882600000001</v>
      </c>
      <c r="F8244">
        <v>0.72091302199999996</v>
      </c>
      <c r="G8244">
        <v>0.88423572699999997</v>
      </c>
    </row>
    <row r="8245" spans="1:7" x14ac:dyDescent="0.2">
      <c r="A8245" t="s">
        <v>9072</v>
      </c>
      <c r="B8245">
        <v>20.04841279</v>
      </c>
      <c r="C8245">
        <v>-0.23888146499999999</v>
      </c>
      <c r="D8245">
        <v>0.30827490600000002</v>
      </c>
      <c r="E8245">
        <v>-0.77489753699999997</v>
      </c>
      <c r="F8245">
        <v>0.43840020800000001</v>
      </c>
      <c r="G8245">
        <v>0.70882318300000002</v>
      </c>
    </row>
    <row r="8246" spans="1:7" x14ac:dyDescent="0.2">
      <c r="A8246" t="s">
        <v>9073</v>
      </c>
      <c r="B8246">
        <v>61.052965190000002</v>
      </c>
      <c r="C8246">
        <v>-0.10840960199999999</v>
      </c>
      <c r="D8246">
        <v>0.15456188800000001</v>
      </c>
      <c r="E8246">
        <v>-0.70139931200000005</v>
      </c>
      <c r="F8246">
        <v>0.48305385099999998</v>
      </c>
      <c r="G8246">
        <v>0.73916191799999997</v>
      </c>
    </row>
    <row r="8247" spans="1:7" x14ac:dyDescent="0.2">
      <c r="A8247" t="s">
        <v>9074</v>
      </c>
      <c r="B8247">
        <v>856.78609719999997</v>
      </c>
      <c r="C8247">
        <v>-4.7347638999999997E-2</v>
      </c>
      <c r="D8247">
        <v>0.121503862</v>
      </c>
      <c r="E8247">
        <v>-0.38968011600000002</v>
      </c>
      <c r="F8247">
        <v>0.69677310199999998</v>
      </c>
      <c r="G8247">
        <v>0.87147820899999995</v>
      </c>
    </row>
    <row r="8248" spans="1:7" x14ac:dyDescent="0.2">
      <c r="A8248" t="s">
        <v>9075</v>
      </c>
      <c r="B8248">
        <v>0</v>
      </c>
      <c r="C8248" t="s">
        <v>1130</v>
      </c>
      <c r="D8248" t="s">
        <v>1130</v>
      </c>
      <c r="E8248" t="s">
        <v>1130</v>
      </c>
      <c r="F8248" t="s">
        <v>1130</v>
      </c>
      <c r="G8248" t="s">
        <v>1130</v>
      </c>
    </row>
    <row r="8249" spans="1:7" x14ac:dyDescent="0.2">
      <c r="A8249" t="s">
        <v>9076</v>
      </c>
      <c r="B8249">
        <v>0</v>
      </c>
      <c r="C8249" t="s">
        <v>1130</v>
      </c>
      <c r="D8249" t="s">
        <v>1130</v>
      </c>
      <c r="E8249" t="s">
        <v>1130</v>
      </c>
      <c r="F8249" t="s">
        <v>1130</v>
      </c>
      <c r="G8249" t="s">
        <v>1130</v>
      </c>
    </row>
    <row r="8250" spans="1:7" x14ac:dyDescent="0.2">
      <c r="A8250" t="s">
        <v>9077</v>
      </c>
      <c r="B8250">
        <v>0.124243877</v>
      </c>
      <c r="C8250">
        <v>3.9776910999999998E-2</v>
      </c>
      <c r="D8250">
        <v>0.13333747000000001</v>
      </c>
      <c r="E8250">
        <v>0.29831757399999997</v>
      </c>
      <c r="F8250">
        <v>0.76546079300000003</v>
      </c>
      <c r="G8250">
        <v>0.90432611299999999</v>
      </c>
    </row>
    <row r="8251" spans="1:7" x14ac:dyDescent="0.2">
      <c r="A8251" t="s">
        <v>9078</v>
      </c>
      <c r="B8251">
        <v>1.0431361370000001</v>
      </c>
      <c r="C8251">
        <v>4.3803044999999999E-2</v>
      </c>
      <c r="D8251">
        <v>0.283638051</v>
      </c>
      <c r="E8251">
        <v>0.15443289199999999</v>
      </c>
      <c r="F8251">
        <v>0.87726842000000005</v>
      </c>
      <c r="G8251">
        <v>0.95131646800000003</v>
      </c>
    </row>
    <row r="8252" spans="1:7" x14ac:dyDescent="0.2">
      <c r="A8252" t="s">
        <v>9079</v>
      </c>
      <c r="B8252">
        <v>2.0100738229999999</v>
      </c>
      <c r="C8252">
        <v>0.76449900100000001</v>
      </c>
      <c r="D8252">
        <v>0.31608351899999998</v>
      </c>
      <c r="E8252">
        <v>2.418661379</v>
      </c>
      <c r="F8252">
        <v>1.5577733999999999E-2</v>
      </c>
      <c r="G8252">
        <v>0.11241301200000001</v>
      </c>
    </row>
    <row r="8253" spans="1:7" x14ac:dyDescent="0.2">
      <c r="A8253" t="s">
        <v>9080</v>
      </c>
      <c r="B8253">
        <v>3.188379544</v>
      </c>
      <c r="C8253">
        <v>0.19509505399999999</v>
      </c>
      <c r="D8253">
        <v>0.30136473200000002</v>
      </c>
      <c r="E8253">
        <v>0.64737188099999998</v>
      </c>
      <c r="F8253">
        <v>0.51739128999999995</v>
      </c>
      <c r="G8253">
        <v>0.761755552</v>
      </c>
    </row>
    <row r="8254" spans="1:7" x14ac:dyDescent="0.2">
      <c r="A8254" t="s">
        <v>9081</v>
      </c>
      <c r="B8254">
        <v>9.1265088730000006</v>
      </c>
      <c r="C8254">
        <v>-0.21710611199999999</v>
      </c>
      <c r="D8254">
        <v>0.26539151799999999</v>
      </c>
      <c r="E8254">
        <v>-0.81805972599999999</v>
      </c>
      <c r="F8254">
        <v>0.41332308400000001</v>
      </c>
      <c r="G8254">
        <v>0.68796829999999998</v>
      </c>
    </row>
    <row r="8255" spans="1:7" x14ac:dyDescent="0.2">
      <c r="A8255" t="s">
        <v>9082</v>
      </c>
      <c r="B8255">
        <v>0</v>
      </c>
      <c r="C8255" t="s">
        <v>1130</v>
      </c>
      <c r="D8255" t="s">
        <v>1130</v>
      </c>
      <c r="E8255" t="s">
        <v>1130</v>
      </c>
      <c r="F8255" t="s">
        <v>1130</v>
      </c>
      <c r="G8255" t="s">
        <v>1130</v>
      </c>
    </row>
    <row r="8256" spans="1:7" x14ac:dyDescent="0.2">
      <c r="A8256" t="s">
        <v>9083</v>
      </c>
      <c r="B8256">
        <v>25.039907849999999</v>
      </c>
      <c r="C8256">
        <v>-0.39315903200000002</v>
      </c>
      <c r="D8256">
        <v>0.217913048</v>
      </c>
      <c r="E8256">
        <v>-1.8042014239999999</v>
      </c>
      <c r="F8256">
        <v>7.1199736E-2</v>
      </c>
      <c r="G8256">
        <v>0.27052086600000003</v>
      </c>
    </row>
    <row r="8257" spans="1:7" x14ac:dyDescent="0.2">
      <c r="A8257" t="s">
        <v>9084</v>
      </c>
      <c r="B8257">
        <v>16.37038244</v>
      </c>
      <c r="C8257">
        <v>-0.53775791100000003</v>
      </c>
      <c r="D8257">
        <v>0.238858188</v>
      </c>
      <c r="E8257">
        <v>-2.251368963</v>
      </c>
      <c r="F8257">
        <v>2.4362178000000002E-2</v>
      </c>
      <c r="G8257">
        <v>0.14564315</v>
      </c>
    </row>
    <row r="8258" spans="1:7" x14ac:dyDescent="0.2">
      <c r="A8258" t="s">
        <v>9085</v>
      </c>
      <c r="B8258">
        <v>71.521292509999995</v>
      </c>
      <c r="C8258">
        <v>9.0362154E-2</v>
      </c>
      <c r="D8258">
        <v>0.17879977399999999</v>
      </c>
      <c r="E8258">
        <v>0.50538181500000001</v>
      </c>
      <c r="F8258">
        <v>0.61329068900000006</v>
      </c>
      <c r="G8258">
        <v>0.82494260600000002</v>
      </c>
    </row>
    <row r="8259" spans="1:7" x14ac:dyDescent="0.2">
      <c r="A8259" t="s">
        <v>9086</v>
      </c>
      <c r="B8259">
        <v>3.297943885</v>
      </c>
      <c r="C8259">
        <v>0.37756784100000002</v>
      </c>
      <c r="D8259">
        <v>0.298982305</v>
      </c>
      <c r="E8259">
        <v>1.262843438</v>
      </c>
      <c r="F8259">
        <v>0.20664545100000001</v>
      </c>
      <c r="G8259">
        <v>0.482336392</v>
      </c>
    </row>
    <row r="8260" spans="1:7" x14ac:dyDescent="0.2">
      <c r="A8260" t="s">
        <v>9087</v>
      </c>
      <c r="B8260">
        <v>271.5993598</v>
      </c>
      <c r="C8260">
        <v>-0.42267380199999999</v>
      </c>
      <c r="D8260">
        <v>0.118264197</v>
      </c>
      <c r="E8260">
        <v>-3.573979376</v>
      </c>
      <c r="F8260">
        <v>3.5159699999999999E-4</v>
      </c>
      <c r="G8260">
        <v>1.2405384E-2</v>
      </c>
    </row>
    <row r="8261" spans="1:7" x14ac:dyDescent="0.2">
      <c r="A8261" t="s">
        <v>9088</v>
      </c>
      <c r="B8261">
        <v>298.63917930000002</v>
      </c>
      <c r="C8261">
        <v>-0.12532040799999999</v>
      </c>
      <c r="D8261">
        <v>0.131236239</v>
      </c>
      <c r="E8261">
        <v>-0.95492227600000001</v>
      </c>
      <c r="F8261">
        <v>0.339617004</v>
      </c>
      <c r="G8261">
        <v>0.62316389699999997</v>
      </c>
    </row>
    <row r="8262" spans="1:7" x14ac:dyDescent="0.2">
      <c r="A8262" t="s">
        <v>9089</v>
      </c>
      <c r="B8262">
        <v>7.2778412289999999</v>
      </c>
      <c r="C8262">
        <v>1.129792855</v>
      </c>
      <c r="D8262">
        <v>0.32052439199999999</v>
      </c>
      <c r="E8262">
        <v>3.5248264439999999</v>
      </c>
      <c r="F8262">
        <v>4.2376000000000002E-4</v>
      </c>
      <c r="G8262">
        <v>1.3682476000000001E-2</v>
      </c>
    </row>
    <row r="8263" spans="1:7" x14ac:dyDescent="0.2">
      <c r="A8263" t="s">
        <v>9090</v>
      </c>
      <c r="B8263">
        <v>0.20237654899999999</v>
      </c>
      <c r="C8263">
        <v>5.1432087000000001E-2</v>
      </c>
      <c r="D8263">
        <v>0.13305758500000001</v>
      </c>
      <c r="E8263">
        <v>0.38654006400000002</v>
      </c>
      <c r="F8263">
        <v>0.69909673699999997</v>
      </c>
      <c r="G8263">
        <v>0.87224868899999997</v>
      </c>
    </row>
    <row r="8264" spans="1:7" x14ac:dyDescent="0.2">
      <c r="A8264" t="s">
        <v>9091</v>
      </c>
      <c r="B8264">
        <v>3.5383082039999998</v>
      </c>
      <c r="C8264">
        <v>0.396092852</v>
      </c>
      <c r="D8264">
        <v>0.30267471400000001</v>
      </c>
      <c r="E8264">
        <v>1.3086420270000001</v>
      </c>
      <c r="F8264">
        <v>0.19065563799999999</v>
      </c>
      <c r="G8264">
        <v>0.46246984400000002</v>
      </c>
    </row>
    <row r="8265" spans="1:7" x14ac:dyDescent="0.2">
      <c r="A8265" t="s">
        <v>9092</v>
      </c>
      <c r="B8265">
        <v>605.85278359999995</v>
      </c>
      <c r="C8265">
        <v>-0.23806316999999999</v>
      </c>
      <c r="D8265">
        <v>0.134052439</v>
      </c>
      <c r="E8265">
        <v>-1.7758958520000001</v>
      </c>
      <c r="F8265">
        <v>7.5750084999999995E-2</v>
      </c>
      <c r="G8265">
        <v>0.280710558</v>
      </c>
    </row>
    <row r="8266" spans="1:7" x14ac:dyDescent="0.2">
      <c r="A8266" t="s">
        <v>9093</v>
      </c>
      <c r="B8266">
        <v>7.0914193609999998</v>
      </c>
      <c r="C8266">
        <v>0.42726441700000001</v>
      </c>
      <c r="D8266">
        <v>0.27731539700000002</v>
      </c>
      <c r="E8266">
        <v>1.5407165350000001</v>
      </c>
      <c r="F8266">
        <v>0.12338579099999999</v>
      </c>
      <c r="G8266">
        <v>0.36541683699999999</v>
      </c>
    </row>
    <row r="8267" spans="1:7" x14ac:dyDescent="0.2">
      <c r="A8267" t="s">
        <v>9094</v>
      </c>
      <c r="B8267">
        <v>2.0926558100000001</v>
      </c>
      <c r="C8267">
        <v>0.38640288499999997</v>
      </c>
      <c r="D8267">
        <v>0.31613107699999998</v>
      </c>
      <c r="E8267">
        <v>1.2222869350000001</v>
      </c>
      <c r="F8267">
        <v>0.221599138</v>
      </c>
      <c r="G8267">
        <v>0.50004193299999999</v>
      </c>
    </row>
    <row r="8268" spans="1:7" x14ac:dyDescent="0.2">
      <c r="A8268" t="s">
        <v>9095</v>
      </c>
      <c r="B8268">
        <v>1.5077769E-2</v>
      </c>
      <c r="C8268">
        <v>1.0026169E-2</v>
      </c>
      <c r="D8268">
        <v>0.13305758500000001</v>
      </c>
      <c r="E8268">
        <v>7.5352107000000002E-2</v>
      </c>
      <c r="F8268">
        <v>0.93993456399999997</v>
      </c>
      <c r="G8268">
        <v>0.97644615599999995</v>
      </c>
    </row>
    <row r="8269" spans="1:7" x14ac:dyDescent="0.2">
      <c r="A8269" t="s">
        <v>9096</v>
      </c>
      <c r="B8269">
        <v>1.321454659</v>
      </c>
      <c r="C8269">
        <v>-6.206685E-2</v>
      </c>
      <c r="D8269">
        <v>0.31956885400000001</v>
      </c>
      <c r="E8269">
        <v>-0.194220587</v>
      </c>
      <c r="F8269">
        <v>0.84600316399999997</v>
      </c>
      <c r="G8269">
        <v>0.93991512799999999</v>
      </c>
    </row>
    <row r="8270" spans="1:7" x14ac:dyDescent="0.2">
      <c r="A8270" t="s">
        <v>9097</v>
      </c>
      <c r="B8270">
        <v>37.928808050000001</v>
      </c>
      <c r="C8270">
        <v>-0.29989980300000002</v>
      </c>
      <c r="D8270">
        <v>0.18989862299999999</v>
      </c>
      <c r="E8270">
        <v>-1.5792626489999999</v>
      </c>
      <c r="F8270">
        <v>0.114275825</v>
      </c>
      <c r="G8270">
        <v>0.34999455299999999</v>
      </c>
    </row>
    <row r="8271" spans="1:7" x14ac:dyDescent="0.2">
      <c r="A8271" t="s">
        <v>9098</v>
      </c>
      <c r="B8271">
        <v>10.86595082</v>
      </c>
      <c r="C8271">
        <v>-0.49389799499999998</v>
      </c>
      <c r="D8271">
        <v>0.26035582200000001</v>
      </c>
      <c r="E8271">
        <v>-1.897011523</v>
      </c>
      <c r="F8271">
        <v>5.7826416999999998E-2</v>
      </c>
      <c r="G8271">
        <v>0.242629653</v>
      </c>
    </row>
    <row r="8272" spans="1:7" x14ac:dyDescent="0.2">
      <c r="A8272" t="s">
        <v>9099</v>
      </c>
      <c r="B8272">
        <v>99.623537819999996</v>
      </c>
      <c r="C8272">
        <v>-0.28583013200000001</v>
      </c>
      <c r="D8272">
        <v>0.22182315399999999</v>
      </c>
      <c r="E8272">
        <v>-1.288549583</v>
      </c>
      <c r="F8272">
        <v>0.19755472099999999</v>
      </c>
      <c r="G8272">
        <v>0.47140309800000002</v>
      </c>
    </row>
    <row r="8273" spans="1:7" x14ac:dyDescent="0.2">
      <c r="A8273" t="s">
        <v>9100</v>
      </c>
      <c r="B8273">
        <v>18.64990006</v>
      </c>
      <c r="C8273">
        <v>0.125762028</v>
      </c>
      <c r="D8273">
        <v>0.184698959</v>
      </c>
      <c r="E8273">
        <v>0.68090274299999998</v>
      </c>
      <c r="F8273">
        <v>0.495933032</v>
      </c>
      <c r="G8273">
        <v>0.74846022300000004</v>
      </c>
    </row>
    <row r="8274" spans="1:7" x14ac:dyDescent="0.2">
      <c r="A8274" t="s">
        <v>966</v>
      </c>
      <c r="B8274">
        <v>446.81828289999999</v>
      </c>
      <c r="C8274">
        <v>-0.24010301100000001</v>
      </c>
      <c r="D8274">
        <v>0.21190568600000001</v>
      </c>
      <c r="E8274">
        <v>-1.1330654490000001</v>
      </c>
      <c r="F8274">
        <v>0.25718677000000001</v>
      </c>
      <c r="G8274">
        <v>0.54053243100000004</v>
      </c>
    </row>
    <row r="8275" spans="1:7" x14ac:dyDescent="0.2">
      <c r="A8275" t="s">
        <v>9101</v>
      </c>
      <c r="B8275">
        <v>4.7541618290000001</v>
      </c>
      <c r="C8275">
        <v>0.89379509599999996</v>
      </c>
      <c r="D8275">
        <v>0.31560897300000001</v>
      </c>
      <c r="E8275">
        <v>2.8319698529999999</v>
      </c>
      <c r="F8275">
        <v>4.6262209999999998E-3</v>
      </c>
      <c r="G8275">
        <v>5.5943978999999998E-2</v>
      </c>
    </row>
    <row r="8276" spans="1:7" x14ac:dyDescent="0.2">
      <c r="A8276" t="s">
        <v>9102</v>
      </c>
      <c r="B8276">
        <v>535.94063470000003</v>
      </c>
      <c r="C8276">
        <v>-0.126448645</v>
      </c>
      <c r="D8276">
        <v>0.17396183500000001</v>
      </c>
      <c r="E8276">
        <v>-0.726875779</v>
      </c>
      <c r="F8276">
        <v>0.46730205600000002</v>
      </c>
      <c r="G8276">
        <v>0.72892534399999998</v>
      </c>
    </row>
    <row r="8277" spans="1:7" x14ac:dyDescent="0.2">
      <c r="A8277" t="s">
        <v>9103</v>
      </c>
      <c r="B8277">
        <v>0.88338850199999996</v>
      </c>
      <c r="C8277">
        <v>0.639276391</v>
      </c>
      <c r="D8277">
        <v>0.27612777500000002</v>
      </c>
      <c r="E8277">
        <v>2.3151470060000001</v>
      </c>
      <c r="F8277">
        <v>2.0604887999999998E-2</v>
      </c>
      <c r="G8277">
        <v>0.132256559</v>
      </c>
    </row>
    <row r="8278" spans="1:7" x14ac:dyDescent="0.2">
      <c r="A8278" t="s">
        <v>9104</v>
      </c>
      <c r="B8278">
        <v>1.0635261309999999</v>
      </c>
      <c r="C8278">
        <v>0.35862931100000001</v>
      </c>
      <c r="D8278">
        <v>0.29071462999999997</v>
      </c>
      <c r="E8278">
        <v>1.2336128749999999</v>
      </c>
      <c r="F8278">
        <v>0.21734719299999999</v>
      </c>
      <c r="G8278">
        <v>0.49516592199999998</v>
      </c>
    </row>
    <row r="8279" spans="1:7" x14ac:dyDescent="0.2">
      <c r="A8279" t="s">
        <v>9105</v>
      </c>
      <c r="B8279">
        <v>103.71971120000001</v>
      </c>
      <c r="C8279">
        <v>0.24093622000000001</v>
      </c>
      <c r="D8279">
        <v>0.23064217100000001</v>
      </c>
      <c r="E8279">
        <v>1.0446321199999999</v>
      </c>
      <c r="F8279">
        <v>0.296193029</v>
      </c>
      <c r="G8279">
        <v>0.58260925699999999</v>
      </c>
    </row>
    <row r="8280" spans="1:7" x14ac:dyDescent="0.2">
      <c r="A8280" t="s">
        <v>9106</v>
      </c>
      <c r="B8280">
        <v>41.482329870000001</v>
      </c>
      <c r="C8280">
        <v>-4.7542310999999997E-2</v>
      </c>
      <c r="D8280">
        <v>0.17876012399999999</v>
      </c>
      <c r="E8280">
        <v>-0.26595590400000002</v>
      </c>
      <c r="F8280">
        <v>0.790273169</v>
      </c>
      <c r="G8280">
        <v>0.915811822</v>
      </c>
    </row>
    <row r="8281" spans="1:7" x14ac:dyDescent="0.2">
      <c r="A8281" t="s">
        <v>9107</v>
      </c>
      <c r="B8281">
        <v>13.270597029999999</v>
      </c>
      <c r="C8281">
        <v>7.1332503000000005E-2</v>
      </c>
      <c r="D8281">
        <v>0.22701658399999999</v>
      </c>
      <c r="E8281">
        <v>0.31421714699999997</v>
      </c>
      <c r="F8281">
        <v>0.75335611999999996</v>
      </c>
      <c r="G8281">
        <v>0.90023186099999997</v>
      </c>
    </row>
    <row r="8282" spans="1:7" x14ac:dyDescent="0.2">
      <c r="A8282" t="s">
        <v>9108</v>
      </c>
      <c r="B8282">
        <v>133.2661544</v>
      </c>
      <c r="C8282">
        <v>1.2403301E-2</v>
      </c>
      <c r="D8282">
        <v>0.117296887</v>
      </c>
      <c r="E8282">
        <v>0.105742796</v>
      </c>
      <c r="F8282">
        <v>0.91578642399999999</v>
      </c>
      <c r="G8282">
        <v>0.96705471200000004</v>
      </c>
    </row>
    <row r="8283" spans="1:7" x14ac:dyDescent="0.2">
      <c r="A8283" t="s">
        <v>9109</v>
      </c>
      <c r="B8283">
        <v>22.919523980000001</v>
      </c>
      <c r="C8283">
        <v>-0.53259527799999995</v>
      </c>
      <c r="D8283">
        <v>0.20051786799999999</v>
      </c>
      <c r="E8283">
        <v>-2.6560988440000002</v>
      </c>
      <c r="F8283">
        <v>7.905044E-3</v>
      </c>
      <c r="G8283">
        <v>7.6043247999999994E-2</v>
      </c>
    </row>
    <row r="8284" spans="1:7" x14ac:dyDescent="0.2">
      <c r="A8284" t="s">
        <v>9110</v>
      </c>
      <c r="B8284">
        <v>164.9737853</v>
      </c>
      <c r="C8284">
        <v>-0.54114103499999999</v>
      </c>
      <c r="D8284">
        <v>0.20760292899999999</v>
      </c>
      <c r="E8284">
        <v>-2.6066156120000001</v>
      </c>
      <c r="F8284">
        <v>9.1441950000000008E-3</v>
      </c>
      <c r="G8284">
        <v>8.2932574999999994E-2</v>
      </c>
    </row>
    <row r="8285" spans="1:7" x14ac:dyDescent="0.2">
      <c r="A8285" t="s">
        <v>9111</v>
      </c>
      <c r="B8285">
        <v>109.4949019</v>
      </c>
      <c r="C8285">
        <v>0.262158169</v>
      </c>
      <c r="D8285">
        <v>0.108364374</v>
      </c>
      <c r="E8285">
        <v>2.4192283739999998</v>
      </c>
      <c r="F8285">
        <v>1.5553472E-2</v>
      </c>
      <c r="G8285">
        <v>0.11234783199999999</v>
      </c>
    </row>
    <row r="8286" spans="1:7" x14ac:dyDescent="0.2">
      <c r="A8286" t="s">
        <v>9112</v>
      </c>
      <c r="B8286">
        <v>290.63605810000001</v>
      </c>
      <c r="C8286">
        <v>-9.6164719999999995E-2</v>
      </c>
      <c r="D8286">
        <v>0.11035088799999999</v>
      </c>
      <c r="E8286">
        <v>-0.87144491400000001</v>
      </c>
      <c r="F8286">
        <v>0.38351127099999999</v>
      </c>
      <c r="G8286">
        <v>0.663648507</v>
      </c>
    </row>
    <row r="8287" spans="1:7" x14ac:dyDescent="0.2">
      <c r="A8287" t="s">
        <v>9113</v>
      </c>
      <c r="B8287">
        <v>94.67798311</v>
      </c>
      <c r="C8287">
        <v>0.22152148999999999</v>
      </c>
      <c r="D8287">
        <v>0.14206627199999999</v>
      </c>
      <c r="E8287">
        <v>1.5592827629999999</v>
      </c>
      <c r="F8287">
        <v>0.11892947</v>
      </c>
      <c r="G8287">
        <v>0.35796239600000002</v>
      </c>
    </row>
    <row r="8288" spans="1:7" x14ac:dyDescent="0.2">
      <c r="A8288" t="s">
        <v>9114</v>
      </c>
      <c r="B8288">
        <v>5.794032713</v>
      </c>
      <c r="C8288">
        <v>0.33814301099999999</v>
      </c>
      <c r="D8288">
        <v>0.303140992</v>
      </c>
      <c r="E8288">
        <v>1.115464485</v>
      </c>
      <c r="F8288">
        <v>0.26465142899999999</v>
      </c>
      <c r="G8288">
        <v>0.54863616100000001</v>
      </c>
    </row>
    <row r="8289" spans="1:7" x14ac:dyDescent="0.2">
      <c r="A8289" t="s">
        <v>9115</v>
      </c>
      <c r="B8289">
        <v>59.828859340000001</v>
      </c>
      <c r="C8289">
        <v>0.22331298999999999</v>
      </c>
      <c r="D8289">
        <v>0.173883279</v>
      </c>
      <c r="E8289">
        <v>1.2842694889999999</v>
      </c>
      <c r="F8289">
        <v>0.19904767900000001</v>
      </c>
      <c r="G8289">
        <v>0.47329650000000001</v>
      </c>
    </row>
    <row r="8290" spans="1:7" x14ac:dyDescent="0.2">
      <c r="A8290" t="s">
        <v>9116</v>
      </c>
      <c r="B8290">
        <v>403.00664899999998</v>
      </c>
      <c r="C8290">
        <v>-0.25104140600000002</v>
      </c>
      <c r="D8290">
        <v>0.23341745999999999</v>
      </c>
      <c r="E8290">
        <v>-1.075503978</v>
      </c>
      <c r="F8290">
        <v>0.28214915200000001</v>
      </c>
      <c r="G8290">
        <v>0.567542675</v>
      </c>
    </row>
    <row r="8291" spans="1:7" x14ac:dyDescent="0.2">
      <c r="A8291" t="s">
        <v>9117</v>
      </c>
      <c r="B8291">
        <v>0</v>
      </c>
      <c r="C8291" t="s">
        <v>1130</v>
      </c>
      <c r="D8291" t="s">
        <v>1130</v>
      </c>
      <c r="E8291" t="s">
        <v>1130</v>
      </c>
      <c r="F8291" t="s">
        <v>1130</v>
      </c>
      <c r="G8291" t="s">
        <v>1130</v>
      </c>
    </row>
    <row r="8292" spans="1:7" x14ac:dyDescent="0.2">
      <c r="A8292" t="s">
        <v>9118</v>
      </c>
      <c r="B8292">
        <v>0</v>
      </c>
      <c r="C8292" t="s">
        <v>1130</v>
      </c>
      <c r="D8292" t="s">
        <v>1130</v>
      </c>
      <c r="E8292" t="s">
        <v>1130</v>
      </c>
      <c r="F8292" t="s">
        <v>1130</v>
      </c>
      <c r="G8292" t="s">
        <v>1130</v>
      </c>
    </row>
    <row r="8293" spans="1:7" x14ac:dyDescent="0.2">
      <c r="A8293" t="s">
        <v>9119</v>
      </c>
      <c r="B8293">
        <v>311.99975280000001</v>
      </c>
      <c r="C8293">
        <v>-0.23741294700000001</v>
      </c>
      <c r="D8293">
        <v>0.220404181</v>
      </c>
      <c r="E8293">
        <v>-1.077170798</v>
      </c>
      <c r="F8293">
        <v>0.28140396899999998</v>
      </c>
      <c r="G8293">
        <v>0.56661991599999995</v>
      </c>
    </row>
    <row r="8294" spans="1:7" x14ac:dyDescent="0.2">
      <c r="A8294" t="s">
        <v>9120</v>
      </c>
      <c r="B8294">
        <v>0.42758301599999998</v>
      </c>
      <c r="C8294">
        <v>0.41331362500000002</v>
      </c>
      <c r="D8294">
        <v>0.26022693600000002</v>
      </c>
      <c r="E8294">
        <v>1.588281488</v>
      </c>
      <c r="F8294">
        <v>0.11222270199999999</v>
      </c>
      <c r="G8294">
        <v>0.34675687700000002</v>
      </c>
    </row>
    <row r="8295" spans="1:7" x14ac:dyDescent="0.2">
      <c r="A8295" t="s">
        <v>9121</v>
      </c>
      <c r="B8295">
        <v>2.130423323</v>
      </c>
      <c r="C8295">
        <v>1.146270734</v>
      </c>
      <c r="D8295">
        <v>0.31749589700000003</v>
      </c>
      <c r="E8295">
        <v>3.610348187</v>
      </c>
      <c r="F8295">
        <v>3.05786E-4</v>
      </c>
      <c r="G8295">
        <v>1.1578483000000001E-2</v>
      </c>
    </row>
    <row r="8296" spans="1:7" x14ac:dyDescent="0.2">
      <c r="A8296" t="s">
        <v>9122</v>
      </c>
      <c r="B8296">
        <v>3.4172596469999998</v>
      </c>
      <c r="C8296">
        <v>1.1856895810000001</v>
      </c>
      <c r="D8296">
        <v>0.32049607600000002</v>
      </c>
      <c r="E8296">
        <v>3.699544768</v>
      </c>
      <c r="F8296">
        <v>2.15987E-4</v>
      </c>
      <c r="G8296">
        <v>9.5250370000000001E-3</v>
      </c>
    </row>
    <row r="8297" spans="1:7" x14ac:dyDescent="0.2">
      <c r="A8297" t="s">
        <v>9123</v>
      </c>
      <c r="B8297">
        <v>469.57550259999999</v>
      </c>
      <c r="C8297">
        <v>-0.18887469800000001</v>
      </c>
      <c r="D8297">
        <v>0.117357027</v>
      </c>
      <c r="E8297">
        <v>-1.6094025430000001</v>
      </c>
      <c r="F8297">
        <v>0.10752834999999999</v>
      </c>
      <c r="G8297">
        <v>0.33942331599999997</v>
      </c>
    </row>
    <row r="8298" spans="1:7" x14ac:dyDescent="0.2">
      <c r="A8298" t="s">
        <v>9124</v>
      </c>
      <c r="B8298">
        <v>638.78562020000004</v>
      </c>
      <c r="C8298">
        <v>-0.34970714800000002</v>
      </c>
      <c r="D8298">
        <v>0.177509424</v>
      </c>
      <c r="E8298">
        <v>-1.9700765170000001</v>
      </c>
      <c r="F8298">
        <v>4.8829602E-2</v>
      </c>
      <c r="G8298">
        <v>0.219561273</v>
      </c>
    </row>
    <row r="8299" spans="1:7" x14ac:dyDescent="0.2">
      <c r="A8299" t="s">
        <v>9125</v>
      </c>
      <c r="B8299">
        <v>2.9539800399999998</v>
      </c>
      <c r="C8299">
        <v>0.398108303</v>
      </c>
      <c r="D8299">
        <v>0.29754345700000001</v>
      </c>
      <c r="E8299">
        <v>1.337983726</v>
      </c>
      <c r="F8299">
        <v>0.180901742</v>
      </c>
      <c r="G8299">
        <v>0.45106223600000001</v>
      </c>
    </row>
    <row r="8300" spans="1:7" x14ac:dyDescent="0.2">
      <c r="A8300" t="s">
        <v>9126</v>
      </c>
      <c r="B8300">
        <v>101.63193699999999</v>
      </c>
      <c r="C8300">
        <v>-0.24162041200000001</v>
      </c>
      <c r="D8300">
        <v>0.15593452199999999</v>
      </c>
      <c r="E8300">
        <v>-1.54949917</v>
      </c>
      <c r="F8300">
        <v>0.121261771</v>
      </c>
      <c r="G8300">
        <v>0.36214050800000003</v>
      </c>
    </row>
    <row r="8301" spans="1:7" x14ac:dyDescent="0.2">
      <c r="A8301" t="s">
        <v>9127</v>
      </c>
      <c r="B8301">
        <v>3.0223088370000002</v>
      </c>
      <c r="C8301">
        <v>-0.14891488899999999</v>
      </c>
      <c r="D8301">
        <v>0.30120395500000002</v>
      </c>
      <c r="E8301">
        <v>-0.49439885099999997</v>
      </c>
      <c r="F8301">
        <v>0.62102452600000002</v>
      </c>
      <c r="G8301">
        <v>0.82976253700000002</v>
      </c>
    </row>
    <row r="8302" spans="1:7" x14ac:dyDescent="0.2">
      <c r="A8302" t="s">
        <v>9128</v>
      </c>
      <c r="B8302">
        <v>5.116148108</v>
      </c>
      <c r="C8302">
        <v>-9.4868279999999992E-3</v>
      </c>
      <c r="D8302">
        <v>0.28088361299999998</v>
      </c>
      <c r="E8302">
        <v>-3.3774944000000001E-2</v>
      </c>
      <c r="F8302">
        <v>0.97305661700000001</v>
      </c>
      <c r="G8302">
        <v>0.98984261799999995</v>
      </c>
    </row>
    <row r="8303" spans="1:7" x14ac:dyDescent="0.2">
      <c r="A8303" t="s">
        <v>9129</v>
      </c>
      <c r="B8303">
        <v>0.176862089</v>
      </c>
      <c r="C8303">
        <v>5.7758698999999997E-2</v>
      </c>
      <c r="D8303">
        <v>0.20774104700000001</v>
      </c>
      <c r="E8303">
        <v>0.27803219499999998</v>
      </c>
      <c r="F8303">
        <v>0.78098764499999995</v>
      </c>
      <c r="G8303">
        <v>0.91150319700000004</v>
      </c>
    </row>
    <row r="8304" spans="1:7" x14ac:dyDescent="0.2">
      <c r="A8304" t="s">
        <v>9130</v>
      </c>
      <c r="B8304">
        <v>50.517074739999998</v>
      </c>
      <c r="C8304">
        <v>-5.0835949999999998E-2</v>
      </c>
      <c r="D8304">
        <v>0.15203459999999999</v>
      </c>
      <c r="E8304">
        <v>-0.33437092400000001</v>
      </c>
      <c r="F8304">
        <v>0.73809967700000001</v>
      </c>
      <c r="G8304">
        <v>0.89218920700000004</v>
      </c>
    </row>
    <row r="8305" spans="1:7" x14ac:dyDescent="0.2">
      <c r="A8305" t="s">
        <v>9131</v>
      </c>
      <c r="B8305">
        <v>5.5827847210000003</v>
      </c>
      <c r="C8305">
        <v>7.5843791999999993E-2</v>
      </c>
      <c r="D8305">
        <v>0.28199488</v>
      </c>
      <c r="E8305">
        <v>0.26895449900000001</v>
      </c>
      <c r="F8305">
        <v>0.78796469700000005</v>
      </c>
      <c r="G8305">
        <v>0.91471380300000005</v>
      </c>
    </row>
    <row r="8306" spans="1:7" x14ac:dyDescent="0.2">
      <c r="A8306" t="s">
        <v>9132</v>
      </c>
      <c r="B8306">
        <v>3.2318106229999999</v>
      </c>
      <c r="C8306">
        <v>1.1864390380000001</v>
      </c>
      <c r="D8306">
        <v>0.31194230699999997</v>
      </c>
      <c r="E8306">
        <v>3.803392519</v>
      </c>
      <c r="F8306">
        <v>1.4272800000000001E-4</v>
      </c>
      <c r="G8306">
        <v>7.305153E-3</v>
      </c>
    </row>
    <row r="8307" spans="1:7" x14ac:dyDescent="0.2">
      <c r="A8307" t="s">
        <v>9133</v>
      </c>
      <c r="B8307">
        <v>95.518874940000003</v>
      </c>
      <c r="C8307">
        <v>-0.16711266</v>
      </c>
      <c r="D8307">
        <v>0.209170881</v>
      </c>
      <c r="E8307">
        <v>-0.79892889199999995</v>
      </c>
      <c r="F8307">
        <v>0.42433164499999998</v>
      </c>
      <c r="G8307">
        <v>0.69649475500000002</v>
      </c>
    </row>
    <row r="8308" spans="1:7" x14ac:dyDescent="0.2">
      <c r="A8308" t="s">
        <v>9134</v>
      </c>
      <c r="B8308">
        <v>1.516241194</v>
      </c>
      <c r="C8308">
        <v>-6.1967451E-2</v>
      </c>
      <c r="D8308">
        <v>0.32012910100000003</v>
      </c>
      <c r="E8308">
        <v>-0.19357019</v>
      </c>
      <c r="F8308">
        <v>0.84651244199999998</v>
      </c>
      <c r="G8308">
        <v>0.93991512799999999</v>
      </c>
    </row>
    <row r="8309" spans="1:7" x14ac:dyDescent="0.2">
      <c r="A8309" t="s">
        <v>9135</v>
      </c>
      <c r="B8309">
        <v>2.1898420189999999</v>
      </c>
      <c r="C8309">
        <v>1.3227225339999999</v>
      </c>
      <c r="D8309">
        <v>0.315570199</v>
      </c>
      <c r="E8309">
        <v>4.1915318340000001</v>
      </c>
      <c r="F8309" s="17">
        <v>2.7699999999999999E-5</v>
      </c>
      <c r="G8309">
        <v>2.7535229999999999E-3</v>
      </c>
    </row>
    <row r="8310" spans="1:7" x14ac:dyDescent="0.2">
      <c r="A8310" t="s">
        <v>9136</v>
      </c>
      <c r="B8310">
        <v>1.4914634920000001</v>
      </c>
      <c r="C8310">
        <v>0.86912310999999998</v>
      </c>
      <c r="D8310">
        <v>0.31989244500000003</v>
      </c>
      <c r="E8310">
        <v>2.7169229050000001</v>
      </c>
      <c r="F8310">
        <v>6.5891949999999999E-3</v>
      </c>
      <c r="G8310">
        <v>6.8415032000000001E-2</v>
      </c>
    </row>
    <row r="8311" spans="1:7" x14ac:dyDescent="0.2">
      <c r="A8311" t="s">
        <v>9137</v>
      </c>
      <c r="B8311">
        <v>701.48251530000005</v>
      </c>
      <c r="C8311">
        <v>-0.40183779200000003</v>
      </c>
      <c r="D8311">
        <v>0.17825729700000001</v>
      </c>
      <c r="E8311">
        <v>-2.2542571859999998</v>
      </c>
      <c r="F8311">
        <v>2.4179993E-2</v>
      </c>
      <c r="G8311">
        <v>0.14514031399999999</v>
      </c>
    </row>
    <row r="8312" spans="1:7" x14ac:dyDescent="0.2">
      <c r="A8312" t="s">
        <v>9138</v>
      </c>
      <c r="B8312">
        <v>284.199073</v>
      </c>
      <c r="C8312">
        <v>-0.17811290599999999</v>
      </c>
      <c r="D8312">
        <v>0.18940006600000001</v>
      </c>
      <c r="E8312">
        <v>-0.94040572200000005</v>
      </c>
      <c r="F8312">
        <v>0.34700948799999998</v>
      </c>
      <c r="G8312">
        <v>0.63017406899999995</v>
      </c>
    </row>
    <row r="8313" spans="1:7" x14ac:dyDescent="0.2">
      <c r="A8313" t="s">
        <v>210</v>
      </c>
      <c r="B8313">
        <v>186.4973602</v>
      </c>
      <c r="C8313">
        <v>-0.19126658599999999</v>
      </c>
      <c r="D8313">
        <v>0.19640445000000001</v>
      </c>
      <c r="E8313">
        <v>-0.97384038799999995</v>
      </c>
      <c r="F8313">
        <v>0.33013579599999998</v>
      </c>
      <c r="G8313">
        <v>0.61368328599999999</v>
      </c>
    </row>
    <row r="8314" spans="1:7" x14ac:dyDescent="0.2">
      <c r="A8314" t="s">
        <v>9139</v>
      </c>
      <c r="B8314">
        <v>2.627550651</v>
      </c>
      <c r="C8314">
        <v>0.11835416</v>
      </c>
      <c r="D8314">
        <v>0.320345873</v>
      </c>
      <c r="E8314">
        <v>0.36945742100000001</v>
      </c>
      <c r="F8314">
        <v>0.71178680500000002</v>
      </c>
      <c r="G8314">
        <v>0.87910609799999995</v>
      </c>
    </row>
    <row r="8315" spans="1:7" x14ac:dyDescent="0.2">
      <c r="A8315" t="s">
        <v>9140</v>
      </c>
      <c r="B8315">
        <v>154.95864660000001</v>
      </c>
      <c r="C8315">
        <v>-0.14344789199999999</v>
      </c>
      <c r="D8315">
        <v>0.30690593300000002</v>
      </c>
      <c r="E8315">
        <v>-0.46740019199999999</v>
      </c>
      <c r="F8315">
        <v>0.64021358500000003</v>
      </c>
      <c r="G8315">
        <v>0.83980765099999999</v>
      </c>
    </row>
    <row r="8316" spans="1:7" x14ac:dyDescent="0.2">
      <c r="A8316" t="s">
        <v>343</v>
      </c>
      <c r="B8316">
        <v>6252.2122929999996</v>
      </c>
      <c r="C8316">
        <v>1.31062E-2</v>
      </c>
      <c r="D8316">
        <v>0.15223525900000001</v>
      </c>
      <c r="E8316">
        <v>8.6091747999999996E-2</v>
      </c>
      <c r="F8316">
        <v>0.93139348300000002</v>
      </c>
      <c r="G8316">
        <v>0.97403118399999999</v>
      </c>
    </row>
    <row r="8317" spans="1:7" x14ac:dyDescent="0.2">
      <c r="A8317" t="s">
        <v>9141</v>
      </c>
      <c r="B8317">
        <v>339.20319970000003</v>
      </c>
      <c r="C8317">
        <v>-0.51089003799999999</v>
      </c>
      <c r="D8317">
        <v>0.27350070399999998</v>
      </c>
      <c r="E8317">
        <v>-1.8679660810000001</v>
      </c>
      <c r="F8317">
        <v>6.1766798999999997E-2</v>
      </c>
      <c r="G8317">
        <v>0.25067146200000001</v>
      </c>
    </row>
    <row r="8318" spans="1:7" x14ac:dyDescent="0.2">
      <c r="A8318" t="s">
        <v>9142</v>
      </c>
      <c r="B8318">
        <v>85.522605690000006</v>
      </c>
      <c r="C8318">
        <v>4.8924653999999998E-2</v>
      </c>
      <c r="D8318">
        <v>0.16677312799999999</v>
      </c>
      <c r="E8318">
        <v>0.29336053299999998</v>
      </c>
      <c r="F8318">
        <v>0.76924658899999998</v>
      </c>
      <c r="G8318">
        <v>0.90590909399999997</v>
      </c>
    </row>
    <row r="8319" spans="1:7" x14ac:dyDescent="0.2">
      <c r="A8319" t="s">
        <v>9143</v>
      </c>
      <c r="B8319">
        <v>475.1196329</v>
      </c>
      <c r="C8319">
        <v>-0.11237754899999999</v>
      </c>
      <c r="D8319">
        <v>0.117676349</v>
      </c>
      <c r="E8319">
        <v>-0.95497141100000005</v>
      </c>
      <c r="F8319">
        <v>0.33959215500000001</v>
      </c>
      <c r="G8319">
        <v>0.62316389699999997</v>
      </c>
    </row>
    <row r="8320" spans="1:7" x14ac:dyDescent="0.2">
      <c r="A8320" t="s">
        <v>9144</v>
      </c>
      <c r="B8320">
        <v>466.11652550000002</v>
      </c>
      <c r="C8320">
        <v>0.30866796800000001</v>
      </c>
      <c r="D8320">
        <v>0.13036196899999999</v>
      </c>
      <c r="E8320">
        <v>2.3677761980000001</v>
      </c>
      <c r="F8320">
        <v>1.7895357000000001E-2</v>
      </c>
      <c r="G8320">
        <v>0.121749447</v>
      </c>
    </row>
    <row r="8321" spans="1:7" x14ac:dyDescent="0.2">
      <c r="A8321" t="s">
        <v>9145</v>
      </c>
      <c r="B8321">
        <v>31.971497150000001</v>
      </c>
      <c r="C8321">
        <v>6.7544254999999997E-2</v>
      </c>
      <c r="D8321">
        <v>0.21911293000000001</v>
      </c>
      <c r="E8321">
        <v>0.30826229700000002</v>
      </c>
      <c r="F8321">
        <v>0.75788275299999996</v>
      </c>
      <c r="G8321">
        <v>0.90220929999999999</v>
      </c>
    </row>
    <row r="8322" spans="1:7" x14ac:dyDescent="0.2">
      <c r="A8322" t="s">
        <v>9146</v>
      </c>
      <c r="B8322">
        <v>222.2531237</v>
      </c>
      <c r="C8322">
        <v>-3.6115082E-2</v>
      </c>
      <c r="D8322">
        <v>0.150188619</v>
      </c>
      <c r="E8322">
        <v>-0.24046483900000001</v>
      </c>
      <c r="F8322">
        <v>0.80996991799999996</v>
      </c>
      <c r="G8322">
        <v>0.92458352200000005</v>
      </c>
    </row>
    <row r="8323" spans="1:7" x14ac:dyDescent="0.2">
      <c r="A8323" t="s">
        <v>522</v>
      </c>
      <c r="B8323">
        <v>64.895236019999999</v>
      </c>
      <c r="C8323">
        <v>-6.3987440000000007E-2</v>
      </c>
      <c r="D8323">
        <v>0.214844851</v>
      </c>
      <c r="E8323">
        <v>-0.29783092</v>
      </c>
      <c r="F8323">
        <v>0.76583221400000001</v>
      </c>
      <c r="G8323">
        <v>0.90432611299999999</v>
      </c>
    </row>
    <row r="8324" spans="1:7" x14ac:dyDescent="0.2">
      <c r="A8324" t="s">
        <v>9147</v>
      </c>
      <c r="B8324">
        <v>41.919526609999998</v>
      </c>
      <c r="C8324">
        <v>0.31674813499999999</v>
      </c>
      <c r="D8324">
        <v>0.25749887300000002</v>
      </c>
      <c r="E8324">
        <v>1.2300952300000001</v>
      </c>
      <c r="F8324">
        <v>0.21866144600000001</v>
      </c>
      <c r="G8324">
        <v>0.49649833999999998</v>
      </c>
    </row>
    <row r="8325" spans="1:7" x14ac:dyDescent="0.2">
      <c r="A8325" t="s">
        <v>9148</v>
      </c>
      <c r="B8325">
        <v>3.353453504</v>
      </c>
      <c r="C8325">
        <v>0.39314663100000002</v>
      </c>
      <c r="D8325">
        <v>0.28783839999999999</v>
      </c>
      <c r="E8325">
        <v>1.3658588679999999</v>
      </c>
      <c r="F8325">
        <v>0.171983265</v>
      </c>
      <c r="G8325">
        <v>0.43828104099999998</v>
      </c>
    </row>
    <row r="8326" spans="1:7" x14ac:dyDescent="0.2">
      <c r="A8326" t="s">
        <v>9149</v>
      </c>
      <c r="B8326">
        <v>0.49344504700000003</v>
      </c>
      <c r="C8326">
        <v>0.54341814799999999</v>
      </c>
      <c r="D8326">
        <v>0.28038106000000002</v>
      </c>
      <c r="E8326">
        <v>1.938141423</v>
      </c>
      <c r="F8326">
        <v>5.2605971000000001E-2</v>
      </c>
      <c r="G8326">
        <v>0.22949170299999999</v>
      </c>
    </row>
    <row r="8327" spans="1:7" x14ac:dyDescent="0.2">
      <c r="A8327" t="s">
        <v>9150</v>
      </c>
      <c r="B8327">
        <v>180.28544479999999</v>
      </c>
      <c r="C8327">
        <v>-1.9374474999999999E-2</v>
      </c>
      <c r="D8327">
        <v>0.16679625100000001</v>
      </c>
      <c r="E8327">
        <v>-0.116156537</v>
      </c>
      <c r="F8327">
        <v>0.90752848200000003</v>
      </c>
      <c r="G8327">
        <v>0.96367360000000002</v>
      </c>
    </row>
    <row r="8328" spans="1:7" x14ac:dyDescent="0.2">
      <c r="A8328" t="s">
        <v>9151</v>
      </c>
      <c r="B8328">
        <v>97.082726120000004</v>
      </c>
      <c r="C8328">
        <v>0.116623063</v>
      </c>
      <c r="D8328">
        <v>0.159566706</v>
      </c>
      <c r="E8328">
        <v>0.73087341699999997</v>
      </c>
      <c r="F8328">
        <v>0.46485647499999999</v>
      </c>
      <c r="G8328">
        <v>0.72746509999999998</v>
      </c>
    </row>
    <row r="8329" spans="1:7" x14ac:dyDescent="0.2">
      <c r="A8329" t="s">
        <v>9152</v>
      </c>
      <c r="B8329">
        <v>137.34530580000001</v>
      </c>
      <c r="C8329">
        <v>0.310665144</v>
      </c>
      <c r="D8329">
        <v>0.24475490799999999</v>
      </c>
      <c r="E8329">
        <v>1.2692907600000001</v>
      </c>
      <c r="F8329">
        <v>0.20433738100000001</v>
      </c>
      <c r="G8329">
        <v>0.479270521</v>
      </c>
    </row>
    <row r="8330" spans="1:7" x14ac:dyDescent="0.2">
      <c r="A8330" t="s">
        <v>9153</v>
      </c>
      <c r="B8330">
        <v>4.2188617209999997</v>
      </c>
      <c r="C8330">
        <v>0.105578254</v>
      </c>
      <c r="D8330">
        <v>0.31880312199999999</v>
      </c>
      <c r="E8330">
        <v>0.33117070399999998</v>
      </c>
      <c r="F8330">
        <v>0.740515547</v>
      </c>
      <c r="G8330">
        <v>0.89354203099999996</v>
      </c>
    </row>
    <row r="8331" spans="1:7" x14ac:dyDescent="0.2">
      <c r="A8331" t="s">
        <v>9154</v>
      </c>
      <c r="B8331">
        <v>20.353162229999999</v>
      </c>
      <c r="C8331">
        <v>4.6192729000000002E-2</v>
      </c>
      <c r="D8331">
        <v>0.28070200899999997</v>
      </c>
      <c r="E8331">
        <v>0.164561448</v>
      </c>
      <c r="F8331">
        <v>0.86928917800000005</v>
      </c>
      <c r="G8331">
        <v>0.94817971899999998</v>
      </c>
    </row>
    <row r="8332" spans="1:7" x14ac:dyDescent="0.2">
      <c r="A8332" t="s">
        <v>9155</v>
      </c>
      <c r="B8332">
        <v>60.055423470000001</v>
      </c>
      <c r="C8332">
        <v>-0.20883833099999999</v>
      </c>
      <c r="D8332">
        <v>0.17049597899999999</v>
      </c>
      <c r="E8332">
        <v>-1.224887134</v>
      </c>
      <c r="F8332">
        <v>0.220617749</v>
      </c>
      <c r="G8332">
        <v>0.49895408899999999</v>
      </c>
    </row>
    <row r="8333" spans="1:7" x14ac:dyDescent="0.2">
      <c r="A8333" t="s">
        <v>9156</v>
      </c>
      <c r="B8333">
        <v>388.4299393</v>
      </c>
      <c r="C8333">
        <v>5.2152669999999998E-2</v>
      </c>
      <c r="D8333">
        <v>0.15382388899999999</v>
      </c>
      <c r="E8333">
        <v>0.33904142199999998</v>
      </c>
      <c r="F8333">
        <v>0.73457852599999995</v>
      </c>
      <c r="G8333">
        <v>0.89029258099999997</v>
      </c>
    </row>
    <row r="8334" spans="1:7" x14ac:dyDescent="0.2">
      <c r="A8334" t="s">
        <v>9157</v>
      </c>
      <c r="B8334">
        <v>189.7806344</v>
      </c>
      <c r="C8334">
        <v>0.15009373400000001</v>
      </c>
      <c r="D8334">
        <v>0.14159572400000001</v>
      </c>
      <c r="E8334">
        <v>1.06001601</v>
      </c>
      <c r="F8334">
        <v>0.28913731599999998</v>
      </c>
      <c r="G8334">
        <v>0.57516683899999999</v>
      </c>
    </row>
    <row r="8335" spans="1:7" x14ac:dyDescent="0.2">
      <c r="A8335" t="s">
        <v>9158</v>
      </c>
      <c r="B8335">
        <v>78.414205469999999</v>
      </c>
      <c r="C8335">
        <v>9.4103774000000001E-2</v>
      </c>
      <c r="D8335">
        <v>0.14229134800000001</v>
      </c>
      <c r="E8335">
        <v>0.66134572300000005</v>
      </c>
      <c r="F8335">
        <v>0.50839062599999996</v>
      </c>
      <c r="G8335">
        <v>0.75619831900000001</v>
      </c>
    </row>
    <row r="8336" spans="1:7" x14ac:dyDescent="0.2">
      <c r="A8336" t="s">
        <v>9159</v>
      </c>
      <c r="B8336">
        <v>106.2509975</v>
      </c>
      <c r="C8336">
        <v>2.7349208999999999E-2</v>
      </c>
      <c r="D8336">
        <v>0.120334548</v>
      </c>
      <c r="E8336">
        <v>0.22727645199999999</v>
      </c>
      <c r="F8336">
        <v>0.820208783</v>
      </c>
      <c r="G8336">
        <v>0.92987092999999998</v>
      </c>
    </row>
    <row r="8337" spans="1:7" x14ac:dyDescent="0.2">
      <c r="A8337" t="s">
        <v>9160</v>
      </c>
      <c r="B8337">
        <v>2.2880645500000001</v>
      </c>
      <c r="C8337">
        <v>-1.475573E-3</v>
      </c>
      <c r="D8337">
        <v>0.30938290299999999</v>
      </c>
      <c r="E8337">
        <v>-4.7694069999999998E-3</v>
      </c>
      <c r="F8337">
        <v>0.996194578</v>
      </c>
      <c r="G8337">
        <v>0.99854547800000004</v>
      </c>
    </row>
    <row r="8338" spans="1:7" x14ac:dyDescent="0.2">
      <c r="A8338" t="s">
        <v>9161</v>
      </c>
      <c r="B8338">
        <v>33.726797869999999</v>
      </c>
      <c r="C8338">
        <v>0.30718851699999999</v>
      </c>
      <c r="D8338">
        <v>0.17998508499999999</v>
      </c>
      <c r="E8338">
        <v>1.706744289</v>
      </c>
      <c r="F8338">
        <v>8.7869590999999997E-2</v>
      </c>
      <c r="G8338">
        <v>0.30418796199999998</v>
      </c>
    </row>
    <row r="8339" spans="1:7" x14ac:dyDescent="0.2">
      <c r="A8339" t="s">
        <v>9162</v>
      </c>
      <c r="B8339">
        <v>96.534741929999996</v>
      </c>
      <c r="C8339">
        <v>-0.109548215</v>
      </c>
      <c r="D8339">
        <v>0.258146388</v>
      </c>
      <c r="E8339">
        <v>-0.42436470100000001</v>
      </c>
      <c r="F8339">
        <v>0.67129985999999997</v>
      </c>
      <c r="G8339">
        <v>0.85639352700000004</v>
      </c>
    </row>
    <row r="8340" spans="1:7" x14ac:dyDescent="0.2">
      <c r="A8340" t="s">
        <v>9163</v>
      </c>
      <c r="B8340">
        <v>23.30258057</v>
      </c>
      <c r="C8340">
        <v>0.29928729799999998</v>
      </c>
      <c r="D8340">
        <v>0.21384942400000001</v>
      </c>
      <c r="E8340">
        <v>1.3995235180000001</v>
      </c>
      <c r="F8340">
        <v>0.161656051</v>
      </c>
      <c r="G8340">
        <v>0.42395881499999999</v>
      </c>
    </row>
    <row r="8341" spans="1:7" x14ac:dyDescent="0.2">
      <c r="A8341" t="s">
        <v>9164</v>
      </c>
      <c r="B8341">
        <v>32.242209180000003</v>
      </c>
      <c r="C8341">
        <v>0.45831329500000001</v>
      </c>
      <c r="D8341">
        <v>0.23221890000000001</v>
      </c>
      <c r="E8341">
        <v>1.973626154</v>
      </c>
      <c r="F8341">
        <v>4.8424267999999999E-2</v>
      </c>
      <c r="G8341">
        <v>0.21854670300000001</v>
      </c>
    </row>
    <row r="8342" spans="1:7" x14ac:dyDescent="0.2">
      <c r="A8342" t="s">
        <v>9165</v>
      </c>
      <c r="B8342">
        <v>183.61796129999999</v>
      </c>
      <c r="C8342">
        <v>0.23797685399999999</v>
      </c>
      <c r="D8342">
        <v>0.108227851</v>
      </c>
      <c r="E8342">
        <v>2.1988504039999999</v>
      </c>
      <c r="F8342">
        <v>2.7888560999999999E-2</v>
      </c>
      <c r="G8342">
        <v>0.158259872</v>
      </c>
    </row>
    <row r="8343" spans="1:7" x14ac:dyDescent="0.2">
      <c r="A8343" t="s">
        <v>9166</v>
      </c>
      <c r="B8343">
        <v>39.485250970000003</v>
      </c>
      <c r="C8343">
        <v>1.0912274E-2</v>
      </c>
      <c r="D8343">
        <v>0.19704094</v>
      </c>
      <c r="E8343">
        <v>5.5380744000000003E-2</v>
      </c>
      <c r="F8343">
        <v>0.95583513600000003</v>
      </c>
      <c r="G8343">
        <v>0.98296876899999996</v>
      </c>
    </row>
    <row r="8344" spans="1:7" x14ac:dyDescent="0.2">
      <c r="A8344" t="s">
        <v>613</v>
      </c>
      <c r="B8344">
        <v>45.06763007</v>
      </c>
      <c r="C8344">
        <v>-1.5179533E-2</v>
      </c>
      <c r="D8344">
        <v>0.18353183000000001</v>
      </c>
      <c r="E8344">
        <v>-8.2707902999999999E-2</v>
      </c>
      <c r="F8344">
        <v>0.93408380000000002</v>
      </c>
      <c r="G8344">
        <v>0.97563723700000005</v>
      </c>
    </row>
    <row r="8345" spans="1:7" x14ac:dyDescent="0.2">
      <c r="A8345" t="s">
        <v>9167</v>
      </c>
      <c r="B8345">
        <v>56.084814530000003</v>
      </c>
      <c r="C8345">
        <v>-0.16336752199999999</v>
      </c>
      <c r="D8345">
        <v>0.165124942</v>
      </c>
      <c r="E8345">
        <v>-0.98935703200000003</v>
      </c>
      <c r="F8345">
        <v>0.32248848899999999</v>
      </c>
      <c r="G8345">
        <v>0.60712338799999999</v>
      </c>
    </row>
    <row r="8346" spans="1:7" x14ac:dyDescent="0.2">
      <c r="A8346" t="s">
        <v>9168</v>
      </c>
      <c r="B8346">
        <v>108.480858</v>
      </c>
      <c r="C8346">
        <v>0.10137888</v>
      </c>
      <c r="D8346">
        <v>0.14035999299999999</v>
      </c>
      <c r="E8346">
        <v>0.72227761199999996</v>
      </c>
      <c r="F8346">
        <v>0.47012381399999997</v>
      </c>
      <c r="G8346">
        <v>0.73048380000000002</v>
      </c>
    </row>
    <row r="8347" spans="1:7" x14ac:dyDescent="0.2">
      <c r="A8347" t="s">
        <v>9169</v>
      </c>
      <c r="B8347">
        <v>3.5922593780000001</v>
      </c>
      <c r="C8347">
        <v>-0.25504548399999999</v>
      </c>
      <c r="D8347">
        <v>0.30510868400000002</v>
      </c>
      <c r="E8347">
        <v>-0.83591683100000003</v>
      </c>
      <c r="F8347">
        <v>0.40320169300000003</v>
      </c>
      <c r="G8347">
        <v>0.679586303</v>
      </c>
    </row>
    <row r="8348" spans="1:7" x14ac:dyDescent="0.2">
      <c r="A8348" t="s">
        <v>9170</v>
      </c>
      <c r="B8348">
        <v>454.30633949999998</v>
      </c>
      <c r="C8348">
        <v>0.15691070300000001</v>
      </c>
      <c r="D8348">
        <v>0.157129144</v>
      </c>
      <c r="E8348">
        <v>0.99860979800000005</v>
      </c>
      <c r="F8348">
        <v>0.31798375200000001</v>
      </c>
      <c r="G8348">
        <v>0.60314185099999995</v>
      </c>
    </row>
    <row r="8349" spans="1:7" x14ac:dyDescent="0.2">
      <c r="A8349" t="s">
        <v>9171</v>
      </c>
      <c r="B8349">
        <v>45.04242472</v>
      </c>
      <c r="C8349">
        <v>0.32637831899999997</v>
      </c>
      <c r="D8349">
        <v>0.23441590400000001</v>
      </c>
      <c r="E8349">
        <v>1.3923045030000001</v>
      </c>
      <c r="F8349">
        <v>0.163830209</v>
      </c>
      <c r="G8349">
        <v>0.426706427</v>
      </c>
    </row>
    <row r="8350" spans="1:7" x14ac:dyDescent="0.2">
      <c r="A8350" t="s">
        <v>9172</v>
      </c>
      <c r="B8350">
        <v>156.3618706</v>
      </c>
      <c r="C8350">
        <v>7.5718723000000002E-2</v>
      </c>
      <c r="D8350">
        <v>0.14324768099999999</v>
      </c>
      <c r="E8350">
        <v>0.52858603199999998</v>
      </c>
      <c r="F8350">
        <v>0.59709265199999995</v>
      </c>
      <c r="G8350">
        <v>0.81486962600000001</v>
      </c>
    </row>
    <row r="8351" spans="1:7" x14ac:dyDescent="0.2">
      <c r="A8351" t="s">
        <v>9173</v>
      </c>
      <c r="B8351">
        <v>67.486938350000003</v>
      </c>
      <c r="C8351">
        <v>0.57864929899999995</v>
      </c>
      <c r="D8351">
        <v>0.20628487500000001</v>
      </c>
      <c r="E8351">
        <v>2.805098047</v>
      </c>
      <c r="F8351">
        <v>5.030128E-3</v>
      </c>
      <c r="G8351">
        <v>5.8574340000000003E-2</v>
      </c>
    </row>
    <row r="8352" spans="1:7" x14ac:dyDescent="0.2">
      <c r="A8352" t="s">
        <v>9174</v>
      </c>
      <c r="B8352">
        <v>5.6035784389999996</v>
      </c>
      <c r="C8352">
        <v>0.42815856400000002</v>
      </c>
      <c r="D8352">
        <v>0.27764960100000002</v>
      </c>
      <c r="E8352">
        <v>1.5420824019999999</v>
      </c>
      <c r="F8352">
        <v>0.123053571</v>
      </c>
      <c r="G8352">
        <v>0.36500707300000002</v>
      </c>
    </row>
    <row r="8353" spans="1:7" x14ac:dyDescent="0.2">
      <c r="A8353" t="s">
        <v>9175</v>
      </c>
      <c r="B8353">
        <v>396.18498949999997</v>
      </c>
      <c r="C8353">
        <v>-5.1689330999999998E-2</v>
      </c>
      <c r="D8353">
        <v>7.2708133999999994E-2</v>
      </c>
      <c r="E8353">
        <v>-0.71091538600000004</v>
      </c>
      <c r="F8353">
        <v>0.47713667100000001</v>
      </c>
      <c r="G8353">
        <v>0.73584036900000005</v>
      </c>
    </row>
    <row r="8354" spans="1:7" x14ac:dyDescent="0.2">
      <c r="A8354" t="s">
        <v>9176</v>
      </c>
      <c r="B8354">
        <v>3.9114981549999999</v>
      </c>
      <c r="C8354">
        <v>1.086881596</v>
      </c>
      <c r="D8354">
        <v>0.32035254600000002</v>
      </c>
      <c r="E8354">
        <v>3.3927671570000002</v>
      </c>
      <c r="F8354">
        <v>6.9190400000000002E-4</v>
      </c>
      <c r="G8354">
        <v>1.8779207999999999E-2</v>
      </c>
    </row>
    <row r="8355" spans="1:7" x14ac:dyDescent="0.2">
      <c r="A8355" t="s">
        <v>9177</v>
      </c>
      <c r="B8355">
        <v>619.42021980000004</v>
      </c>
      <c r="C8355">
        <v>0.17651541300000001</v>
      </c>
      <c r="D8355">
        <v>0.108559852</v>
      </c>
      <c r="E8355">
        <v>1.6259732250000001</v>
      </c>
      <c r="F8355">
        <v>0.103955351</v>
      </c>
      <c r="G8355">
        <v>0.33350328800000001</v>
      </c>
    </row>
    <row r="8356" spans="1:7" x14ac:dyDescent="0.2">
      <c r="A8356" t="s">
        <v>9178</v>
      </c>
      <c r="B8356">
        <v>241.40406189999999</v>
      </c>
      <c r="C8356">
        <v>-0.27911534399999999</v>
      </c>
      <c r="D8356">
        <v>0.15415527600000001</v>
      </c>
      <c r="E8356">
        <v>-1.810611687</v>
      </c>
      <c r="F8356">
        <v>7.0200981999999995E-2</v>
      </c>
      <c r="G8356">
        <v>0.26852374899999998</v>
      </c>
    </row>
    <row r="8357" spans="1:7" x14ac:dyDescent="0.2">
      <c r="A8357" t="s">
        <v>9179</v>
      </c>
      <c r="B8357">
        <v>20.06675667</v>
      </c>
      <c r="C8357">
        <v>-0.399006001</v>
      </c>
      <c r="D8357">
        <v>0.25357516499999999</v>
      </c>
      <c r="E8357">
        <v>-1.573521605</v>
      </c>
      <c r="F8357">
        <v>0.11559809</v>
      </c>
      <c r="G8357">
        <v>0.35218599699999997</v>
      </c>
    </row>
    <row r="8358" spans="1:7" x14ac:dyDescent="0.2">
      <c r="A8358" t="s">
        <v>9180</v>
      </c>
      <c r="B8358">
        <v>117.9417808</v>
      </c>
      <c r="C8358">
        <v>-6.3038633999999996E-2</v>
      </c>
      <c r="D8358">
        <v>0.22998511299999999</v>
      </c>
      <c r="E8358">
        <v>-0.27409876</v>
      </c>
      <c r="F8358">
        <v>0.78400872700000002</v>
      </c>
      <c r="G8358">
        <v>0.91256872099999997</v>
      </c>
    </row>
    <row r="8359" spans="1:7" x14ac:dyDescent="0.2">
      <c r="A8359" t="s">
        <v>9181</v>
      </c>
      <c r="B8359">
        <v>58.174727500000003</v>
      </c>
      <c r="C8359">
        <v>0.18473687899999999</v>
      </c>
      <c r="D8359">
        <v>0.13783461599999999</v>
      </c>
      <c r="E8359">
        <v>1.340279268</v>
      </c>
      <c r="F8359">
        <v>0.18015456899999999</v>
      </c>
      <c r="G8359">
        <v>0.45010276900000001</v>
      </c>
    </row>
    <row r="8360" spans="1:7" x14ac:dyDescent="0.2">
      <c r="A8360" t="s">
        <v>9182</v>
      </c>
      <c r="B8360">
        <v>390.46507209999999</v>
      </c>
      <c r="C8360">
        <v>0.13154608400000001</v>
      </c>
      <c r="D8360">
        <v>8.7905723000000005E-2</v>
      </c>
      <c r="E8360">
        <v>1.4964450579999999</v>
      </c>
      <c r="F8360">
        <v>0.134537715</v>
      </c>
      <c r="G8360">
        <v>0.38261508100000002</v>
      </c>
    </row>
    <row r="8361" spans="1:7" x14ac:dyDescent="0.2">
      <c r="A8361" t="s">
        <v>9183</v>
      </c>
      <c r="B8361">
        <v>3.4696024940000001</v>
      </c>
      <c r="C8361">
        <v>0.25347120400000001</v>
      </c>
      <c r="D8361">
        <v>0.31551685200000001</v>
      </c>
      <c r="E8361">
        <v>0.80335234799999999</v>
      </c>
      <c r="F8361">
        <v>0.42177110899999998</v>
      </c>
      <c r="G8361">
        <v>0.69456664700000004</v>
      </c>
    </row>
    <row r="8362" spans="1:7" x14ac:dyDescent="0.2">
      <c r="A8362" t="s">
        <v>9184</v>
      </c>
      <c r="B8362">
        <v>6.2754605420000003</v>
      </c>
      <c r="C8362">
        <v>0.82552307599999997</v>
      </c>
      <c r="D8362">
        <v>0.27695720000000001</v>
      </c>
      <c r="E8362">
        <v>2.9806882680000002</v>
      </c>
      <c r="F8362">
        <v>2.8760140000000001E-3</v>
      </c>
      <c r="G8362">
        <v>4.3319609000000002E-2</v>
      </c>
    </row>
    <row r="8363" spans="1:7" x14ac:dyDescent="0.2">
      <c r="A8363" t="s">
        <v>9185</v>
      </c>
      <c r="B8363">
        <v>143.81065029999999</v>
      </c>
      <c r="C8363">
        <v>0.171217325</v>
      </c>
      <c r="D8363">
        <v>0.13553824</v>
      </c>
      <c r="E8363">
        <v>1.2632399949999999</v>
      </c>
      <c r="F8363">
        <v>0.20650294299999999</v>
      </c>
      <c r="G8363">
        <v>0.48214157899999999</v>
      </c>
    </row>
    <row r="8364" spans="1:7" x14ac:dyDescent="0.2">
      <c r="A8364" t="s">
        <v>9186</v>
      </c>
      <c r="B8364">
        <v>49.160390149999998</v>
      </c>
      <c r="C8364">
        <v>2.5981225E-2</v>
      </c>
      <c r="D8364">
        <v>0.187003475</v>
      </c>
      <c r="E8364">
        <v>0.13893444999999999</v>
      </c>
      <c r="F8364">
        <v>0.88950194800000004</v>
      </c>
      <c r="G8364">
        <v>0.95767134899999995</v>
      </c>
    </row>
    <row r="8365" spans="1:7" x14ac:dyDescent="0.2">
      <c r="A8365" t="s">
        <v>9187</v>
      </c>
      <c r="B8365">
        <v>1039.4119969999999</v>
      </c>
      <c r="C8365">
        <v>-0.133107419</v>
      </c>
      <c r="D8365">
        <v>8.5474130999999995E-2</v>
      </c>
      <c r="E8365">
        <v>-1.557283094</v>
      </c>
      <c r="F8365">
        <v>0.119403288</v>
      </c>
      <c r="G8365">
        <v>0.35872844300000001</v>
      </c>
    </row>
    <row r="8366" spans="1:7" x14ac:dyDescent="0.2">
      <c r="A8366" t="s">
        <v>9188</v>
      </c>
      <c r="B8366">
        <v>2.8178249320000002</v>
      </c>
      <c r="C8366">
        <v>-0.57350802700000003</v>
      </c>
      <c r="D8366">
        <v>0.31171522400000001</v>
      </c>
      <c r="E8366">
        <v>-1.839846058</v>
      </c>
      <c r="F8366">
        <v>6.5790841000000003E-2</v>
      </c>
      <c r="G8366">
        <v>0.25894561399999999</v>
      </c>
    </row>
    <row r="8367" spans="1:7" x14ac:dyDescent="0.2">
      <c r="A8367" t="s">
        <v>9189</v>
      </c>
      <c r="B8367">
        <v>286.18965450000002</v>
      </c>
      <c r="C8367">
        <v>4.3069588999999998E-2</v>
      </c>
      <c r="D8367">
        <v>0.14954540699999999</v>
      </c>
      <c r="E8367">
        <v>0.28800342600000001</v>
      </c>
      <c r="F8367">
        <v>0.77334411599999997</v>
      </c>
      <c r="G8367">
        <v>0.90760665799999996</v>
      </c>
    </row>
    <row r="8368" spans="1:7" x14ac:dyDescent="0.2">
      <c r="A8368" t="s">
        <v>9190</v>
      </c>
      <c r="B8368">
        <v>44.201245610000001</v>
      </c>
      <c r="C8368">
        <v>9.3927850000000007E-3</v>
      </c>
      <c r="D8368">
        <v>0.155729654</v>
      </c>
      <c r="E8368">
        <v>6.0314685999999999E-2</v>
      </c>
      <c r="F8368">
        <v>0.95190500600000005</v>
      </c>
      <c r="G8368">
        <v>0.981575172</v>
      </c>
    </row>
    <row r="8369" spans="1:7" x14ac:dyDescent="0.2">
      <c r="A8369" t="s">
        <v>9191</v>
      </c>
      <c r="B8369">
        <v>0</v>
      </c>
      <c r="C8369" t="s">
        <v>1130</v>
      </c>
      <c r="D8369" t="s">
        <v>1130</v>
      </c>
      <c r="E8369" t="s">
        <v>1130</v>
      </c>
      <c r="F8369" t="s">
        <v>1130</v>
      </c>
      <c r="G8369" t="s">
        <v>1130</v>
      </c>
    </row>
    <row r="8370" spans="1:7" x14ac:dyDescent="0.2">
      <c r="A8370" t="s">
        <v>9192</v>
      </c>
      <c r="B8370">
        <v>14.460961299999999</v>
      </c>
      <c r="C8370">
        <v>0.22772705300000001</v>
      </c>
      <c r="D8370">
        <v>0.21424505199999999</v>
      </c>
      <c r="E8370">
        <v>1.062927943</v>
      </c>
      <c r="F8370">
        <v>0.28781463000000002</v>
      </c>
      <c r="G8370">
        <v>0.57351842399999997</v>
      </c>
    </row>
    <row r="8371" spans="1:7" x14ac:dyDescent="0.2">
      <c r="A8371" t="s">
        <v>9193</v>
      </c>
      <c r="B8371">
        <v>158.0295046</v>
      </c>
      <c r="C8371">
        <v>0.18388475100000001</v>
      </c>
      <c r="D8371">
        <v>0.2136769</v>
      </c>
      <c r="E8371">
        <v>0.86057384100000001</v>
      </c>
      <c r="F8371">
        <v>0.38947279899999998</v>
      </c>
      <c r="G8371">
        <v>0.66803069900000001</v>
      </c>
    </row>
    <row r="8372" spans="1:7" x14ac:dyDescent="0.2">
      <c r="A8372" t="s">
        <v>9194</v>
      </c>
      <c r="B8372">
        <v>3.8995479E-2</v>
      </c>
      <c r="C8372">
        <v>2.1856431999999999E-2</v>
      </c>
      <c r="D8372">
        <v>0.13305758500000001</v>
      </c>
      <c r="E8372">
        <v>0.16426295199999999</v>
      </c>
      <c r="F8372">
        <v>0.86952414499999997</v>
      </c>
      <c r="G8372">
        <v>0.94817971899999998</v>
      </c>
    </row>
    <row r="8373" spans="1:7" x14ac:dyDescent="0.2">
      <c r="A8373" t="s">
        <v>9195</v>
      </c>
      <c r="B8373">
        <v>288.57317289999997</v>
      </c>
      <c r="C8373">
        <v>0.230924665</v>
      </c>
      <c r="D8373">
        <v>0.116240418</v>
      </c>
      <c r="E8373">
        <v>1.986612485</v>
      </c>
      <c r="F8373">
        <v>4.6965356999999999E-2</v>
      </c>
      <c r="G8373">
        <v>0.21442531400000001</v>
      </c>
    </row>
    <row r="8374" spans="1:7" x14ac:dyDescent="0.2">
      <c r="A8374" t="s">
        <v>9196</v>
      </c>
      <c r="B8374">
        <v>19.39465818</v>
      </c>
      <c r="C8374">
        <v>1.5255888E-2</v>
      </c>
      <c r="D8374">
        <v>0.17195142699999999</v>
      </c>
      <c r="E8374">
        <v>8.8722080999999994E-2</v>
      </c>
      <c r="F8374">
        <v>0.92930278300000002</v>
      </c>
      <c r="G8374">
        <v>0.97315974800000005</v>
      </c>
    </row>
    <row r="8375" spans="1:7" x14ac:dyDescent="0.2">
      <c r="A8375" t="s">
        <v>9197</v>
      </c>
      <c r="B8375">
        <v>3.1149611560000001</v>
      </c>
      <c r="C8375">
        <v>0.32662825699999998</v>
      </c>
      <c r="D8375">
        <v>0.31984184300000001</v>
      </c>
      <c r="E8375">
        <v>1.0212180310000001</v>
      </c>
      <c r="F8375">
        <v>0.30715115199999998</v>
      </c>
      <c r="G8375">
        <v>0.59285371899999995</v>
      </c>
    </row>
    <row r="8376" spans="1:7" x14ac:dyDescent="0.2">
      <c r="A8376" t="s">
        <v>9198</v>
      </c>
      <c r="B8376">
        <v>4.1755094960000001</v>
      </c>
      <c r="C8376">
        <v>0.67064380400000001</v>
      </c>
      <c r="D8376">
        <v>0.32045531500000002</v>
      </c>
      <c r="E8376">
        <v>2.0927841479999998</v>
      </c>
      <c r="F8376">
        <v>3.6368428000000001E-2</v>
      </c>
      <c r="G8376">
        <v>0.186173531</v>
      </c>
    </row>
    <row r="8377" spans="1:7" x14ac:dyDescent="0.2">
      <c r="A8377" t="s">
        <v>9199</v>
      </c>
      <c r="B8377">
        <v>3.6567494969999998</v>
      </c>
      <c r="C8377">
        <v>0.892982516</v>
      </c>
      <c r="D8377">
        <v>0.31667738400000001</v>
      </c>
      <c r="E8377">
        <v>2.8198493500000001</v>
      </c>
      <c r="F8377">
        <v>4.8046199999999999E-3</v>
      </c>
      <c r="G8377">
        <v>5.7317240999999998E-2</v>
      </c>
    </row>
    <row r="8378" spans="1:7" x14ac:dyDescent="0.2">
      <c r="A8378" t="s">
        <v>9200</v>
      </c>
      <c r="B8378">
        <v>29.173020699999999</v>
      </c>
      <c r="C8378">
        <v>0.21236949899999999</v>
      </c>
      <c r="D8378">
        <v>0.25107121799999998</v>
      </c>
      <c r="E8378">
        <v>0.84585361800000003</v>
      </c>
      <c r="F8378">
        <v>0.39763440999999999</v>
      </c>
      <c r="G8378">
        <v>0.67461025799999996</v>
      </c>
    </row>
    <row r="8379" spans="1:7" x14ac:dyDescent="0.2">
      <c r="A8379" t="s">
        <v>9201</v>
      </c>
      <c r="B8379">
        <v>546.01949969999998</v>
      </c>
      <c r="C8379">
        <v>9.5187611000000005E-2</v>
      </c>
      <c r="D8379">
        <v>0.103254604</v>
      </c>
      <c r="E8379">
        <v>0.92187280100000002</v>
      </c>
      <c r="F8379">
        <v>0.35659492799999998</v>
      </c>
      <c r="G8379">
        <v>0.63858045600000002</v>
      </c>
    </row>
    <row r="8380" spans="1:7" x14ac:dyDescent="0.2">
      <c r="A8380" t="s">
        <v>9202</v>
      </c>
      <c r="B8380">
        <v>2.4532775579999999</v>
      </c>
      <c r="C8380">
        <v>-0.29694594299999999</v>
      </c>
      <c r="D8380">
        <v>0.29952519</v>
      </c>
      <c r="E8380">
        <v>-0.99138888199999997</v>
      </c>
      <c r="F8380">
        <v>0.32149572700000001</v>
      </c>
      <c r="G8380">
        <v>0.60603263399999996</v>
      </c>
    </row>
    <row r="8381" spans="1:7" x14ac:dyDescent="0.2">
      <c r="A8381" t="s">
        <v>9203</v>
      </c>
      <c r="B8381">
        <v>781.93048739999995</v>
      </c>
      <c r="C8381">
        <v>-8.2885913000000006E-2</v>
      </c>
      <c r="D8381">
        <v>0.12118934200000001</v>
      </c>
      <c r="E8381">
        <v>-0.68393731700000004</v>
      </c>
      <c r="F8381">
        <v>0.49401474899999998</v>
      </c>
      <c r="G8381">
        <v>0.74804899800000002</v>
      </c>
    </row>
    <row r="8382" spans="1:7" x14ac:dyDescent="0.2">
      <c r="A8382" t="s">
        <v>9204</v>
      </c>
      <c r="B8382">
        <v>245.8106722</v>
      </c>
      <c r="C8382">
        <v>-0.19209224499999999</v>
      </c>
      <c r="D8382">
        <v>0.13177572900000001</v>
      </c>
      <c r="E8382">
        <v>-1.4577209760000001</v>
      </c>
      <c r="F8382">
        <v>0.14491746799999999</v>
      </c>
      <c r="G8382">
        <v>0.39816330599999999</v>
      </c>
    </row>
    <row r="8383" spans="1:7" x14ac:dyDescent="0.2">
      <c r="A8383" t="s">
        <v>9205</v>
      </c>
      <c r="B8383">
        <v>95.207184690000005</v>
      </c>
      <c r="C8383">
        <v>-6.5210068999999996E-2</v>
      </c>
      <c r="D8383">
        <v>0.17011087599999999</v>
      </c>
      <c r="E8383">
        <v>-0.38333862099999999</v>
      </c>
      <c r="F8383">
        <v>0.70146870699999997</v>
      </c>
      <c r="G8383">
        <v>0.87345866900000002</v>
      </c>
    </row>
    <row r="8384" spans="1:7" x14ac:dyDescent="0.2">
      <c r="A8384" t="s">
        <v>9206</v>
      </c>
      <c r="B8384">
        <v>1231.433961</v>
      </c>
      <c r="C8384">
        <v>-0.198691962</v>
      </c>
      <c r="D8384">
        <v>0.102076526</v>
      </c>
      <c r="E8384">
        <v>-1.946500042</v>
      </c>
      <c r="F8384">
        <v>5.1594702999999999E-2</v>
      </c>
      <c r="G8384">
        <v>0.226995681</v>
      </c>
    </row>
    <row r="8385" spans="1:7" x14ac:dyDescent="0.2">
      <c r="A8385" t="s">
        <v>9207</v>
      </c>
      <c r="B8385">
        <v>438.92836799999998</v>
      </c>
      <c r="C8385">
        <v>-0.135909696</v>
      </c>
      <c r="D8385">
        <v>0.13165357599999999</v>
      </c>
      <c r="E8385">
        <v>-1.0323281769999999</v>
      </c>
      <c r="F8385">
        <v>0.30191840599999997</v>
      </c>
      <c r="G8385">
        <v>0.58838285700000004</v>
      </c>
    </row>
    <row r="8386" spans="1:7" x14ac:dyDescent="0.2">
      <c r="A8386" t="s">
        <v>9208</v>
      </c>
      <c r="B8386">
        <v>113.98483640000001</v>
      </c>
      <c r="C8386">
        <v>-0.30280927299999999</v>
      </c>
      <c r="D8386">
        <v>0.103558978</v>
      </c>
      <c r="E8386">
        <v>-2.92402724</v>
      </c>
      <c r="F8386">
        <v>3.4553449999999999E-3</v>
      </c>
      <c r="G8386">
        <v>4.7754065999999998E-2</v>
      </c>
    </row>
    <row r="8387" spans="1:7" x14ac:dyDescent="0.2">
      <c r="A8387" t="s">
        <v>9209</v>
      </c>
      <c r="B8387">
        <v>136.5564766</v>
      </c>
      <c r="C8387">
        <v>-0.25419251999999998</v>
      </c>
      <c r="D8387">
        <v>0.12782353199999999</v>
      </c>
      <c r="E8387">
        <v>-1.988620684</v>
      </c>
      <c r="F8387">
        <v>4.6743087000000003E-2</v>
      </c>
      <c r="G8387">
        <v>0.213677901</v>
      </c>
    </row>
    <row r="8388" spans="1:7" x14ac:dyDescent="0.2">
      <c r="A8388" t="s">
        <v>9210</v>
      </c>
      <c r="B8388">
        <v>345.15284930000001</v>
      </c>
      <c r="C8388">
        <v>-8.9523120999999997E-2</v>
      </c>
      <c r="D8388">
        <v>0.17668203199999999</v>
      </c>
      <c r="E8388">
        <v>-0.50669057699999998</v>
      </c>
      <c r="F8388">
        <v>0.61237194299999997</v>
      </c>
      <c r="G8388">
        <v>0.82428478100000002</v>
      </c>
    </row>
    <row r="8389" spans="1:7" x14ac:dyDescent="0.2">
      <c r="A8389" t="s">
        <v>9211</v>
      </c>
      <c r="B8389">
        <v>166.95586990000001</v>
      </c>
      <c r="C8389">
        <v>-9.6385435000000005E-2</v>
      </c>
      <c r="D8389">
        <v>0.130307546</v>
      </c>
      <c r="E8389">
        <v>-0.73967653700000002</v>
      </c>
      <c r="F8389">
        <v>0.45949628799999997</v>
      </c>
      <c r="G8389">
        <v>0.72420812800000001</v>
      </c>
    </row>
    <row r="8390" spans="1:7" x14ac:dyDescent="0.2">
      <c r="A8390" t="s">
        <v>9212</v>
      </c>
      <c r="B8390">
        <v>218.45510239999999</v>
      </c>
      <c r="C8390">
        <v>-4.8325499000000001E-2</v>
      </c>
      <c r="D8390">
        <v>9.5700950000000007E-2</v>
      </c>
      <c r="E8390">
        <v>-0.50496362900000002</v>
      </c>
      <c r="F8390">
        <v>0.61358438199999998</v>
      </c>
      <c r="G8390">
        <v>0.82504712599999996</v>
      </c>
    </row>
    <row r="8391" spans="1:7" x14ac:dyDescent="0.2">
      <c r="A8391" t="s">
        <v>9213</v>
      </c>
      <c r="B8391">
        <v>660.58392590000005</v>
      </c>
      <c r="C8391">
        <v>-0.19392900900000001</v>
      </c>
      <c r="D8391">
        <v>0.112765251</v>
      </c>
      <c r="E8391">
        <v>-1.7197585820000001</v>
      </c>
      <c r="F8391">
        <v>8.5476334000000001E-2</v>
      </c>
      <c r="G8391">
        <v>0.30056428499999999</v>
      </c>
    </row>
    <row r="8392" spans="1:7" x14ac:dyDescent="0.2">
      <c r="A8392" t="s">
        <v>9214</v>
      </c>
      <c r="B8392">
        <v>229.05273629999999</v>
      </c>
      <c r="C8392">
        <v>-0.197456889</v>
      </c>
      <c r="D8392">
        <v>0.112414032</v>
      </c>
      <c r="E8392">
        <v>-1.75651461</v>
      </c>
      <c r="F8392">
        <v>7.9000579000000001E-2</v>
      </c>
      <c r="G8392">
        <v>0.28786913800000002</v>
      </c>
    </row>
    <row r="8393" spans="1:7" x14ac:dyDescent="0.2">
      <c r="A8393" t="s">
        <v>9215</v>
      </c>
      <c r="B8393">
        <v>203.9780203</v>
      </c>
      <c r="C8393">
        <v>6.4956680000000003E-2</v>
      </c>
      <c r="D8393">
        <v>0.119922327</v>
      </c>
      <c r="E8393">
        <v>0.54165627000000005</v>
      </c>
      <c r="F8393">
        <v>0.58805532000000005</v>
      </c>
      <c r="G8393">
        <v>0.80846923000000004</v>
      </c>
    </row>
    <row r="8394" spans="1:7" x14ac:dyDescent="0.2">
      <c r="A8394" t="s">
        <v>9216</v>
      </c>
      <c r="B8394">
        <v>4.574293763</v>
      </c>
      <c r="C8394">
        <v>0.66805521199999995</v>
      </c>
      <c r="D8394">
        <v>0.29301539700000001</v>
      </c>
      <c r="E8394">
        <v>2.2799321080000001</v>
      </c>
      <c r="F8394">
        <v>2.2611715000000001E-2</v>
      </c>
      <c r="G8394">
        <v>0.13958796400000001</v>
      </c>
    </row>
    <row r="8395" spans="1:7" x14ac:dyDescent="0.2">
      <c r="A8395" t="s">
        <v>9217</v>
      </c>
      <c r="B8395">
        <v>6.3648499950000001</v>
      </c>
      <c r="C8395">
        <v>0.27006782299999998</v>
      </c>
      <c r="D8395">
        <v>0.30332739199999997</v>
      </c>
      <c r="E8395">
        <v>0.89035092100000002</v>
      </c>
      <c r="F8395">
        <v>0.37327748700000002</v>
      </c>
      <c r="G8395">
        <v>0.65472886500000005</v>
      </c>
    </row>
    <row r="8396" spans="1:7" x14ac:dyDescent="0.2">
      <c r="A8396" t="s">
        <v>9218</v>
      </c>
      <c r="B8396">
        <v>1.25184443</v>
      </c>
      <c r="C8396">
        <v>0.90160526799999996</v>
      </c>
      <c r="D8396">
        <v>0.31234281600000002</v>
      </c>
      <c r="E8396">
        <v>2.8865887799999999</v>
      </c>
      <c r="F8396">
        <v>3.894429E-3</v>
      </c>
      <c r="G8396">
        <v>5.0711196E-2</v>
      </c>
    </row>
    <row r="8397" spans="1:7" x14ac:dyDescent="0.2">
      <c r="A8397" t="s">
        <v>9219</v>
      </c>
      <c r="B8397">
        <v>97.045234800000003</v>
      </c>
      <c r="C8397">
        <v>-4.1157363000000002E-2</v>
      </c>
      <c r="D8397">
        <v>0.104799453</v>
      </c>
      <c r="E8397">
        <v>-0.39272498300000003</v>
      </c>
      <c r="F8397">
        <v>0.69452261699999995</v>
      </c>
      <c r="G8397">
        <v>0.87002685999999996</v>
      </c>
    </row>
    <row r="8398" spans="1:7" x14ac:dyDescent="0.2">
      <c r="A8398" t="s">
        <v>9220</v>
      </c>
      <c r="B8398">
        <v>82.044116489999993</v>
      </c>
      <c r="C8398">
        <v>1.5426865E-2</v>
      </c>
      <c r="D8398">
        <v>0.15789914099999999</v>
      </c>
      <c r="E8398">
        <v>9.7700755E-2</v>
      </c>
      <c r="F8398">
        <v>0.92216991599999998</v>
      </c>
      <c r="G8398">
        <v>0.96965462099999999</v>
      </c>
    </row>
    <row r="8399" spans="1:7" x14ac:dyDescent="0.2">
      <c r="A8399" t="s">
        <v>9221</v>
      </c>
      <c r="B8399">
        <v>254.10658660000001</v>
      </c>
      <c r="C8399">
        <v>-0.11488696</v>
      </c>
      <c r="D8399">
        <v>0.109924853</v>
      </c>
      <c r="E8399">
        <v>-1.0451409030000001</v>
      </c>
      <c r="F8399">
        <v>0.29595785200000002</v>
      </c>
      <c r="G8399">
        <v>0.58238412399999995</v>
      </c>
    </row>
    <row r="8400" spans="1:7" x14ac:dyDescent="0.2">
      <c r="A8400" t="s">
        <v>9222</v>
      </c>
      <c r="B8400">
        <v>282.7878867</v>
      </c>
      <c r="C8400">
        <v>-5.5447120000000003E-2</v>
      </c>
      <c r="D8400">
        <v>9.7386128000000002E-2</v>
      </c>
      <c r="E8400">
        <v>-0.569353369</v>
      </c>
      <c r="F8400">
        <v>0.56911635500000002</v>
      </c>
      <c r="G8400">
        <v>0.79825374699999996</v>
      </c>
    </row>
    <row r="8401" spans="1:7" x14ac:dyDescent="0.2">
      <c r="A8401" t="s">
        <v>9223</v>
      </c>
      <c r="B8401">
        <v>721.31241750000004</v>
      </c>
      <c r="C8401">
        <v>-2.5196526E-2</v>
      </c>
      <c r="D8401">
        <v>0.10179590400000001</v>
      </c>
      <c r="E8401">
        <v>-0.247520041</v>
      </c>
      <c r="F8401">
        <v>0.80450578299999997</v>
      </c>
      <c r="G8401">
        <v>0.92101288699999995</v>
      </c>
    </row>
    <row r="8402" spans="1:7" x14ac:dyDescent="0.2">
      <c r="A8402" t="s">
        <v>9224</v>
      </c>
      <c r="B8402">
        <v>298.56828439999998</v>
      </c>
      <c r="C8402">
        <v>-1.3732401E-2</v>
      </c>
      <c r="D8402">
        <v>0.15309766799999999</v>
      </c>
      <c r="E8402">
        <v>-8.9696993000000003E-2</v>
      </c>
      <c r="F8402">
        <v>0.92852800499999999</v>
      </c>
      <c r="G8402">
        <v>0.972921971</v>
      </c>
    </row>
    <row r="8403" spans="1:7" x14ac:dyDescent="0.2">
      <c r="A8403" t="s">
        <v>9225</v>
      </c>
      <c r="B8403">
        <v>247.58959830000001</v>
      </c>
      <c r="C8403">
        <v>-8.3206445000000004E-2</v>
      </c>
      <c r="D8403">
        <v>0.154591851</v>
      </c>
      <c r="E8403">
        <v>-0.53823306199999998</v>
      </c>
      <c r="F8403">
        <v>0.59041615700000005</v>
      </c>
      <c r="G8403">
        <v>0.80984042199999995</v>
      </c>
    </row>
    <row r="8404" spans="1:7" x14ac:dyDescent="0.2">
      <c r="A8404" t="s">
        <v>9226</v>
      </c>
      <c r="B8404">
        <v>5.8031079950000004</v>
      </c>
      <c r="C8404">
        <v>0.36456978699999998</v>
      </c>
      <c r="D8404">
        <v>0.30615608999999999</v>
      </c>
      <c r="E8404">
        <v>1.190797111</v>
      </c>
      <c r="F8404">
        <v>0.23373324300000001</v>
      </c>
      <c r="G8404">
        <v>0.51377459599999997</v>
      </c>
    </row>
    <row r="8405" spans="1:7" x14ac:dyDescent="0.2">
      <c r="A8405" t="s">
        <v>9227</v>
      </c>
      <c r="B8405">
        <v>13.40282391</v>
      </c>
      <c r="C8405">
        <v>-1.6433198E-2</v>
      </c>
      <c r="D8405">
        <v>0.270982522</v>
      </c>
      <c r="E8405">
        <v>-6.0643018999999999E-2</v>
      </c>
      <c r="F8405">
        <v>0.95164351199999997</v>
      </c>
      <c r="G8405">
        <v>0.98155599599999999</v>
      </c>
    </row>
    <row r="8406" spans="1:7" x14ac:dyDescent="0.2">
      <c r="A8406" t="s">
        <v>9228</v>
      </c>
      <c r="B8406">
        <v>47.698236369999996</v>
      </c>
      <c r="C8406">
        <v>-0.116197566</v>
      </c>
      <c r="D8406">
        <v>0.17891332400000001</v>
      </c>
      <c r="E8406">
        <v>-0.64946289700000004</v>
      </c>
      <c r="F8406">
        <v>0.51603922099999999</v>
      </c>
      <c r="G8406">
        <v>0.76083531000000004</v>
      </c>
    </row>
    <row r="8407" spans="1:7" x14ac:dyDescent="0.2">
      <c r="A8407" t="s">
        <v>9229</v>
      </c>
      <c r="B8407">
        <v>5.8510965949999996</v>
      </c>
      <c r="C8407">
        <v>0.61146957000000002</v>
      </c>
      <c r="D8407">
        <v>0.30732863300000002</v>
      </c>
      <c r="E8407">
        <v>1.9896277280000001</v>
      </c>
      <c r="F8407">
        <v>4.6631959000000001E-2</v>
      </c>
      <c r="G8407">
        <v>0.21339907599999999</v>
      </c>
    </row>
    <row r="8408" spans="1:7" x14ac:dyDescent="0.2">
      <c r="A8408" t="s">
        <v>9230</v>
      </c>
      <c r="B8408">
        <v>11.838025740000001</v>
      </c>
      <c r="C8408">
        <v>3.3888634000000001E-2</v>
      </c>
      <c r="D8408">
        <v>0.21122043200000001</v>
      </c>
      <c r="E8408">
        <v>0.16044202599999999</v>
      </c>
      <c r="F8408">
        <v>0.87253288600000001</v>
      </c>
      <c r="G8408">
        <v>0.94949038299999999</v>
      </c>
    </row>
    <row r="8409" spans="1:7" x14ac:dyDescent="0.2">
      <c r="A8409" t="s">
        <v>9231</v>
      </c>
      <c r="B8409">
        <v>1192.0104429999999</v>
      </c>
      <c r="C8409">
        <v>0.299294909</v>
      </c>
      <c r="D8409">
        <v>0.11251351599999999</v>
      </c>
      <c r="E8409">
        <v>2.660079606</v>
      </c>
      <c r="F8409">
        <v>7.8122180000000001E-3</v>
      </c>
      <c r="G8409">
        <v>7.5520083000000002E-2</v>
      </c>
    </row>
    <row r="8410" spans="1:7" x14ac:dyDescent="0.2">
      <c r="A8410" t="s">
        <v>9232</v>
      </c>
      <c r="B8410">
        <v>72.150819100000007</v>
      </c>
      <c r="C8410">
        <v>-0.37402093800000002</v>
      </c>
      <c r="D8410">
        <v>0.181923165</v>
      </c>
      <c r="E8410">
        <v>-2.0559280480000002</v>
      </c>
      <c r="F8410">
        <v>3.9789452000000003E-2</v>
      </c>
      <c r="G8410">
        <v>0.195202191</v>
      </c>
    </row>
    <row r="8411" spans="1:7" x14ac:dyDescent="0.2">
      <c r="A8411" t="s">
        <v>9233</v>
      </c>
      <c r="B8411">
        <v>319.29831030000003</v>
      </c>
      <c r="C8411">
        <v>0.33032091299999999</v>
      </c>
      <c r="D8411">
        <v>0.171756674</v>
      </c>
      <c r="E8411">
        <v>1.9231911349999999</v>
      </c>
      <c r="F8411">
        <v>5.4456049999999999E-2</v>
      </c>
      <c r="G8411">
        <v>0.233569259</v>
      </c>
    </row>
    <row r="8412" spans="1:7" x14ac:dyDescent="0.2">
      <c r="A8412" t="s">
        <v>9234</v>
      </c>
      <c r="B8412">
        <v>0</v>
      </c>
      <c r="C8412" t="s">
        <v>1130</v>
      </c>
      <c r="D8412" t="s">
        <v>1130</v>
      </c>
      <c r="E8412" t="s">
        <v>1130</v>
      </c>
      <c r="F8412" t="s">
        <v>1130</v>
      </c>
      <c r="G8412" t="s">
        <v>1130</v>
      </c>
    </row>
    <row r="8413" spans="1:7" x14ac:dyDescent="0.2">
      <c r="A8413" t="s">
        <v>9235</v>
      </c>
      <c r="B8413">
        <v>0</v>
      </c>
      <c r="C8413" t="s">
        <v>1130</v>
      </c>
      <c r="D8413" t="s">
        <v>1130</v>
      </c>
      <c r="E8413" t="s">
        <v>1130</v>
      </c>
      <c r="F8413" t="s">
        <v>1130</v>
      </c>
      <c r="G8413" t="s">
        <v>1130</v>
      </c>
    </row>
    <row r="8414" spans="1:7" x14ac:dyDescent="0.2">
      <c r="A8414" t="s">
        <v>9236</v>
      </c>
      <c r="B8414">
        <v>53.597846259999997</v>
      </c>
      <c r="C8414">
        <v>-0.19268826999999999</v>
      </c>
      <c r="D8414">
        <v>0.143898517</v>
      </c>
      <c r="E8414">
        <v>-1.339056676</v>
      </c>
      <c r="F8414">
        <v>0.18055222300000001</v>
      </c>
      <c r="G8414">
        <v>0.45046506400000003</v>
      </c>
    </row>
    <row r="8415" spans="1:7" x14ac:dyDescent="0.2">
      <c r="A8415" t="s">
        <v>9237</v>
      </c>
      <c r="B8415">
        <v>0.43331593699999998</v>
      </c>
      <c r="C8415">
        <v>0.14071106</v>
      </c>
      <c r="D8415">
        <v>0.24545813999999999</v>
      </c>
      <c r="E8415">
        <v>0.57325888800000002</v>
      </c>
      <c r="F8415">
        <v>0.56646941699999998</v>
      </c>
      <c r="G8415">
        <v>0.79650016099999998</v>
      </c>
    </row>
    <row r="8416" spans="1:7" x14ac:dyDescent="0.2">
      <c r="A8416" t="s">
        <v>9238</v>
      </c>
      <c r="B8416">
        <v>138.123886</v>
      </c>
      <c r="C8416">
        <v>-4.7657052999999998E-2</v>
      </c>
      <c r="D8416">
        <v>0.120260911</v>
      </c>
      <c r="E8416">
        <v>-0.39628049399999998</v>
      </c>
      <c r="F8416">
        <v>0.69189811599999995</v>
      </c>
      <c r="G8416">
        <v>0.86849944700000004</v>
      </c>
    </row>
    <row r="8417" spans="1:7" x14ac:dyDescent="0.2">
      <c r="A8417" t="s">
        <v>9239</v>
      </c>
      <c r="B8417">
        <v>82.526308790000002</v>
      </c>
      <c r="C8417">
        <v>-3.2732292000000003E-2</v>
      </c>
      <c r="D8417">
        <v>0.17846405100000001</v>
      </c>
      <c r="E8417">
        <v>-0.18341112400000001</v>
      </c>
      <c r="F8417">
        <v>0.85447544799999997</v>
      </c>
      <c r="G8417">
        <v>0.94403698400000002</v>
      </c>
    </row>
    <row r="8418" spans="1:7" x14ac:dyDescent="0.2">
      <c r="A8418" t="s">
        <v>9240</v>
      </c>
      <c r="B8418">
        <v>34.898539509999999</v>
      </c>
      <c r="C8418">
        <v>-0.104364111</v>
      </c>
      <c r="D8418">
        <v>0.16679798000000001</v>
      </c>
      <c r="E8418">
        <v>-0.62569169499999999</v>
      </c>
      <c r="F8418">
        <v>0.53151718100000001</v>
      </c>
      <c r="G8418">
        <v>0.77130390999999998</v>
      </c>
    </row>
    <row r="8419" spans="1:7" x14ac:dyDescent="0.2">
      <c r="A8419" t="s">
        <v>9241</v>
      </c>
      <c r="B8419">
        <v>11.38968146</v>
      </c>
      <c r="C8419">
        <v>6.5308604000000006E-2</v>
      </c>
      <c r="D8419">
        <v>0.26104383199999998</v>
      </c>
      <c r="E8419">
        <v>0.25018252200000002</v>
      </c>
      <c r="F8419">
        <v>0.80244620099999997</v>
      </c>
      <c r="G8419">
        <v>0.92041828699999995</v>
      </c>
    </row>
    <row r="8420" spans="1:7" x14ac:dyDescent="0.2">
      <c r="A8420" t="s">
        <v>9242</v>
      </c>
      <c r="B8420">
        <v>995.01500299999998</v>
      </c>
      <c r="C8420">
        <v>-0.18402689899999999</v>
      </c>
      <c r="D8420">
        <v>0.15873278699999999</v>
      </c>
      <c r="E8420">
        <v>-1.1593502659999999</v>
      </c>
      <c r="F8420">
        <v>0.24631343999999999</v>
      </c>
      <c r="G8420">
        <v>0.52902334600000001</v>
      </c>
    </row>
    <row r="8421" spans="1:7" x14ac:dyDescent="0.2">
      <c r="A8421" t="s">
        <v>9243</v>
      </c>
      <c r="B8421">
        <v>435.4214437</v>
      </c>
      <c r="C8421">
        <v>-0.35512555099999998</v>
      </c>
      <c r="D8421">
        <v>0.17009965199999999</v>
      </c>
      <c r="E8421">
        <v>-2.0877500119999999</v>
      </c>
      <c r="F8421">
        <v>3.6820391000000001E-2</v>
      </c>
      <c r="G8421">
        <v>0.18718009199999999</v>
      </c>
    </row>
    <row r="8422" spans="1:7" x14ac:dyDescent="0.2">
      <c r="A8422" t="s">
        <v>9244</v>
      </c>
      <c r="B8422">
        <v>53.838135979999997</v>
      </c>
      <c r="C8422">
        <v>-0.120143077</v>
      </c>
      <c r="D8422">
        <v>0.155541665</v>
      </c>
      <c r="E8422">
        <v>-0.77241732699999999</v>
      </c>
      <c r="F8422">
        <v>0.43986729499999999</v>
      </c>
      <c r="G8422">
        <v>0.70968211000000003</v>
      </c>
    </row>
    <row r="8423" spans="1:7" x14ac:dyDescent="0.2">
      <c r="A8423" t="s">
        <v>9245</v>
      </c>
      <c r="B8423">
        <v>388.93613549999998</v>
      </c>
      <c r="C8423">
        <v>-0.235482108</v>
      </c>
      <c r="D8423">
        <v>0.170206939</v>
      </c>
      <c r="E8423">
        <v>-1.3835047439999999</v>
      </c>
      <c r="F8423">
        <v>0.16651015399999999</v>
      </c>
      <c r="G8423">
        <v>0.43088815000000003</v>
      </c>
    </row>
    <row r="8424" spans="1:7" x14ac:dyDescent="0.2">
      <c r="A8424" t="s">
        <v>9246</v>
      </c>
      <c r="B8424">
        <v>1222.364558</v>
      </c>
      <c r="C8424">
        <v>-0.30403845099999999</v>
      </c>
      <c r="D8424">
        <v>9.0710922999999999E-2</v>
      </c>
      <c r="E8424">
        <v>-3.351729223</v>
      </c>
      <c r="F8424">
        <v>8.0308500000000004E-4</v>
      </c>
      <c r="G8424">
        <v>2.0626308999999999E-2</v>
      </c>
    </row>
    <row r="8425" spans="1:7" x14ac:dyDescent="0.2">
      <c r="A8425" t="s">
        <v>9247</v>
      </c>
      <c r="B8425">
        <v>19.753566079999999</v>
      </c>
      <c r="C8425">
        <v>0.54459157499999999</v>
      </c>
      <c r="D8425">
        <v>0.227472902</v>
      </c>
      <c r="E8425">
        <v>2.39409429</v>
      </c>
      <c r="F8425">
        <v>1.6661465E-2</v>
      </c>
      <c r="G8425">
        <v>0.11679448000000001</v>
      </c>
    </row>
    <row r="8426" spans="1:7" x14ac:dyDescent="0.2">
      <c r="A8426" t="s">
        <v>320</v>
      </c>
      <c r="B8426">
        <v>7928.5356599999996</v>
      </c>
      <c r="C8426">
        <v>0.18466753599999999</v>
      </c>
      <c r="D8426">
        <v>0.20289578</v>
      </c>
      <c r="E8426">
        <v>0.91015957000000003</v>
      </c>
      <c r="F8426">
        <v>0.36273836199999998</v>
      </c>
      <c r="G8426">
        <v>0.64402765200000001</v>
      </c>
    </row>
    <row r="8427" spans="1:7" x14ac:dyDescent="0.2">
      <c r="A8427" t="s">
        <v>9248</v>
      </c>
      <c r="B8427">
        <v>133.59073430000001</v>
      </c>
      <c r="C8427">
        <v>6.6920939999999998E-2</v>
      </c>
      <c r="D8427">
        <v>0.152603299</v>
      </c>
      <c r="E8427">
        <v>0.43852879099999997</v>
      </c>
      <c r="F8427">
        <v>0.66100300400000001</v>
      </c>
      <c r="G8427">
        <v>0.85153487900000002</v>
      </c>
    </row>
    <row r="8428" spans="1:7" x14ac:dyDescent="0.2">
      <c r="A8428" t="s">
        <v>9249</v>
      </c>
      <c r="B8428">
        <v>9.968385563</v>
      </c>
      <c r="C8428">
        <v>0.37167676900000002</v>
      </c>
      <c r="D8428">
        <v>0.23779868500000001</v>
      </c>
      <c r="E8428">
        <v>1.562989164</v>
      </c>
      <c r="F8428">
        <v>0.118055144</v>
      </c>
      <c r="G8428">
        <v>0.35673549100000002</v>
      </c>
    </row>
    <row r="8429" spans="1:7" x14ac:dyDescent="0.2">
      <c r="A8429" t="s">
        <v>9250</v>
      </c>
      <c r="B8429">
        <v>1.3088078350000001</v>
      </c>
      <c r="C8429">
        <v>0.86013980899999998</v>
      </c>
      <c r="D8429">
        <v>0.30950309399999998</v>
      </c>
      <c r="E8429">
        <v>2.7790992270000001</v>
      </c>
      <c r="F8429">
        <v>5.450987E-3</v>
      </c>
      <c r="G8429">
        <v>6.1394009999999999E-2</v>
      </c>
    </row>
    <row r="8430" spans="1:7" x14ac:dyDescent="0.2">
      <c r="A8430" t="s">
        <v>9251</v>
      </c>
      <c r="B8430">
        <v>279.46713210000001</v>
      </c>
      <c r="C8430">
        <v>0.28502307999999998</v>
      </c>
      <c r="D8430">
        <v>0.26413251700000001</v>
      </c>
      <c r="E8430">
        <v>1.079091222</v>
      </c>
      <c r="F8430">
        <v>0.28054706400000001</v>
      </c>
      <c r="G8430">
        <v>0.56568271699999995</v>
      </c>
    </row>
    <row r="8431" spans="1:7" x14ac:dyDescent="0.2">
      <c r="A8431" t="s">
        <v>9252</v>
      </c>
      <c r="B8431">
        <v>11.62481779</v>
      </c>
      <c r="C8431">
        <v>0.483505978</v>
      </c>
      <c r="D8431">
        <v>0.28937011699999998</v>
      </c>
      <c r="E8431">
        <v>1.6708911870000001</v>
      </c>
      <c r="F8431">
        <v>9.4743173E-2</v>
      </c>
      <c r="G8431">
        <v>0.31696890599999999</v>
      </c>
    </row>
    <row r="8432" spans="1:7" x14ac:dyDescent="0.2">
      <c r="A8432" t="s">
        <v>9253</v>
      </c>
      <c r="B8432">
        <v>2.3955276200000002</v>
      </c>
      <c r="C8432">
        <v>0.34050929000000002</v>
      </c>
      <c r="D8432">
        <v>0.31922131399999998</v>
      </c>
      <c r="E8432">
        <v>1.0666872030000001</v>
      </c>
      <c r="F8432">
        <v>0.286113108</v>
      </c>
      <c r="G8432">
        <v>0.57143533099999999</v>
      </c>
    </row>
    <row r="8433" spans="1:7" x14ac:dyDescent="0.2">
      <c r="A8433" t="s">
        <v>9254</v>
      </c>
      <c r="B8433">
        <v>11.22003526</v>
      </c>
      <c r="C8433">
        <v>-0.15967824</v>
      </c>
      <c r="D8433">
        <v>0.29011885300000001</v>
      </c>
      <c r="E8433">
        <v>-0.55038905199999999</v>
      </c>
      <c r="F8433">
        <v>0.58205255600000005</v>
      </c>
      <c r="G8433">
        <v>0.80569250999999997</v>
      </c>
    </row>
    <row r="8434" spans="1:7" x14ac:dyDescent="0.2">
      <c r="A8434" t="s">
        <v>9255</v>
      </c>
      <c r="B8434">
        <v>123.0833088</v>
      </c>
      <c r="C8434">
        <v>-0.272118739</v>
      </c>
      <c r="D8434">
        <v>0.168156099</v>
      </c>
      <c r="E8434">
        <v>-1.618250784</v>
      </c>
      <c r="F8434">
        <v>0.105608562</v>
      </c>
      <c r="G8434">
        <v>0.33602126399999999</v>
      </c>
    </row>
    <row r="8435" spans="1:7" x14ac:dyDescent="0.2">
      <c r="A8435" t="s">
        <v>9256</v>
      </c>
      <c r="B8435">
        <v>46.431384600000001</v>
      </c>
      <c r="C8435">
        <v>-0.48059226500000002</v>
      </c>
      <c r="D8435">
        <v>0.15860228700000001</v>
      </c>
      <c r="E8435">
        <v>-3.03017235</v>
      </c>
      <c r="F8435">
        <v>2.4441419999999998E-3</v>
      </c>
      <c r="G8435">
        <v>3.9587193999999999E-2</v>
      </c>
    </row>
    <row r="8436" spans="1:7" x14ac:dyDescent="0.2">
      <c r="A8436" t="s">
        <v>9257</v>
      </c>
      <c r="B8436">
        <v>2.5295016659999998</v>
      </c>
      <c r="C8436">
        <v>-0.13728794499999999</v>
      </c>
      <c r="D8436">
        <v>0.31361835199999999</v>
      </c>
      <c r="E8436">
        <v>-0.43775481999999999</v>
      </c>
      <c r="F8436">
        <v>0.66156402599999997</v>
      </c>
      <c r="G8436">
        <v>0.85173605100000005</v>
      </c>
    </row>
    <row r="8437" spans="1:7" x14ac:dyDescent="0.2">
      <c r="A8437" t="s">
        <v>9258</v>
      </c>
      <c r="B8437">
        <v>11.861226459999999</v>
      </c>
      <c r="C8437">
        <v>-9.0273750999999999E-2</v>
      </c>
      <c r="D8437">
        <v>0.26822654099999999</v>
      </c>
      <c r="E8437">
        <v>-0.33655786100000001</v>
      </c>
      <c r="F8437">
        <v>0.73645022699999996</v>
      </c>
      <c r="G8437">
        <v>0.89133441400000002</v>
      </c>
    </row>
    <row r="8438" spans="1:7" x14ac:dyDescent="0.2">
      <c r="A8438" t="s">
        <v>9259</v>
      </c>
      <c r="B8438">
        <v>145.47148469999999</v>
      </c>
      <c r="C8438">
        <v>0.14559593300000001</v>
      </c>
      <c r="D8438">
        <v>0.241071482</v>
      </c>
      <c r="E8438">
        <v>0.60395336600000005</v>
      </c>
      <c r="F8438">
        <v>0.54587464699999999</v>
      </c>
      <c r="G8438">
        <v>0.78143817500000001</v>
      </c>
    </row>
    <row r="8439" spans="1:7" x14ac:dyDescent="0.2">
      <c r="A8439" t="s">
        <v>9260</v>
      </c>
      <c r="B8439">
        <v>60.410108379999997</v>
      </c>
      <c r="C8439">
        <v>-4.9994093000000003E-2</v>
      </c>
      <c r="D8439">
        <v>0.16809486500000001</v>
      </c>
      <c r="E8439">
        <v>-0.29741594300000002</v>
      </c>
      <c r="F8439">
        <v>0.76614897299999996</v>
      </c>
      <c r="G8439">
        <v>0.90440001699999994</v>
      </c>
    </row>
    <row r="8440" spans="1:7" x14ac:dyDescent="0.2">
      <c r="A8440" t="s">
        <v>9261</v>
      </c>
      <c r="B8440">
        <v>32.401435470000003</v>
      </c>
      <c r="C8440">
        <v>0.46179399199999999</v>
      </c>
      <c r="D8440">
        <v>0.27760679399999999</v>
      </c>
      <c r="E8440">
        <v>1.663482313</v>
      </c>
      <c r="F8440">
        <v>9.6215928000000006E-2</v>
      </c>
      <c r="G8440">
        <v>0.320051421</v>
      </c>
    </row>
    <row r="8441" spans="1:7" x14ac:dyDescent="0.2">
      <c r="A8441" t="s">
        <v>9262</v>
      </c>
      <c r="B8441">
        <v>0</v>
      </c>
      <c r="C8441" t="s">
        <v>1130</v>
      </c>
      <c r="D8441" t="s">
        <v>1130</v>
      </c>
      <c r="E8441" t="s">
        <v>1130</v>
      </c>
      <c r="F8441" t="s">
        <v>1130</v>
      </c>
      <c r="G8441" t="s">
        <v>1130</v>
      </c>
    </row>
    <row r="8442" spans="1:7" x14ac:dyDescent="0.2">
      <c r="A8442" t="s">
        <v>9263</v>
      </c>
      <c r="B8442">
        <v>162.18203009999999</v>
      </c>
      <c r="C8442">
        <v>-0.22370367699999999</v>
      </c>
      <c r="D8442">
        <v>0.19342527200000001</v>
      </c>
      <c r="E8442">
        <v>-1.156537999</v>
      </c>
      <c r="F8442">
        <v>0.24746116600000001</v>
      </c>
      <c r="G8442">
        <v>0.53030359000000005</v>
      </c>
    </row>
    <row r="8443" spans="1:7" x14ac:dyDescent="0.2">
      <c r="A8443" t="s">
        <v>9264</v>
      </c>
      <c r="B8443">
        <v>13.26927134</v>
      </c>
      <c r="C8443">
        <v>-3.2614406999999998E-2</v>
      </c>
      <c r="D8443">
        <v>0.268632802</v>
      </c>
      <c r="E8443">
        <v>-0.121408876</v>
      </c>
      <c r="F8443">
        <v>0.90336718699999996</v>
      </c>
      <c r="G8443">
        <v>0.96284354299999997</v>
      </c>
    </row>
    <row r="8444" spans="1:7" x14ac:dyDescent="0.2">
      <c r="A8444" t="s">
        <v>9265</v>
      </c>
      <c r="B8444">
        <v>482.7311373</v>
      </c>
      <c r="C8444">
        <v>-0.27986212599999999</v>
      </c>
      <c r="D8444">
        <v>0.153102618</v>
      </c>
      <c r="E8444">
        <v>-1.827938219</v>
      </c>
      <c r="F8444">
        <v>6.7558824000000003E-2</v>
      </c>
      <c r="G8444">
        <v>0.26262593200000001</v>
      </c>
    </row>
    <row r="8445" spans="1:7" x14ac:dyDescent="0.2">
      <c r="A8445" t="s">
        <v>9266</v>
      </c>
      <c r="B8445">
        <v>244.8969357</v>
      </c>
      <c r="C8445">
        <v>0.29529021500000002</v>
      </c>
      <c r="D8445">
        <v>0.130529901</v>
      </c>
      <c r="E8445">
        <v>2.2622419329999999</v>
      </c>
      <c r="F8445">
        <v>2.3682459999999999E-2</v>
      </c>
      <c r="G8445">
        <v>0.14323973500000001</v>
      </c>
    </row>
    <row r="8446" spans="1:7" x14ac:dyDescent="0.2">
      <c r="A8446" t="s">
        <v>9267</v>
      </c>
      <c r="B8446">
        <v>139.7521754</v>
      </c>
      <c r="C8446">
        <v>7.6778160999999998E-2</v>
      </c>
      <c r="D8446">
        <v>0.23742036799999999</v>
      </c>
      <c r="E8446">
        <v>0.32338489799999998</v>
      </c>
      <c r="F8446">
        <v>0.74640376500000005</v>
      </c>
      <c r="G8446">
        <v>0.89607747299999996</v>
      </c>
    </row>
    <row r="8447" spans="1:7" x14ac:dyDescent="0.2">
      <c r="A8447" t="s">
        <v>9268</v>
      </c>
      <c r="B8447">
        <v>0.57090403199999995</v>
      </c>
      <c r="C8447">
        <v>0.30223721599999998</v>
      </c>
      <c r="D8447">
        <v>0.25002290300000002</v>
      </c>
      <c r="E8447">
        <v>1.2088381180000001</v>
      </c>
      <c r="F8447">
        <v>0.22672504399999999</v>
      </c>
      <c r="G8447">
        <v>0.50594649400000002</v>
      </c>
    </row>
    <row r="8448" spans="1:7" x14ac:dyDescent="0.2">
      <c r="A8448" t="s">
        <v>9269</v>
      </c>
      <c r="B8448">
        <v>15.504087930000001</v>
      </c>
      <c r="C8448">
        <v>-0.44400890500000001</v>
      </c>
      <c r="D8448">
        <v>0.27198846199999999</v>
      </c>
      <c r="E8448">
        <v>-1.6324549269999999</v>
      </c>
      <c r="F8448">
        <v>0.10258368599999999</v>
      </c>
      <c r="G8448">
        <v>0.33160199299999998</v>
      </c>
    </row>
    <row r="8449" spans="1:7" x14ac:dyDescent="0.2">
      <c r="A8449" t="s">
        <v>9270</v>
      </c>
      <c r="B8449">
        <v>244.2674351</v>
      </c>
      <c r="C8449">
        <v>6.0604880000000002E-3</v>
      </c>
      <c r="D8449">
        <v>0.189190888</v>
      </c>
      <c r="E8449">
        <v>3.2033718000000003E-2</v>
      </c>
      <c r="F8449">
        <v>0.97444516199999998</v>
      </c>
      <c r="G8449">
        <v>0.98984261799999995</v>
      </c>
    </row>
    <row r="8450" spans="1:7" x14ac:dyDescent="0.2">
      <c r="A8450" t="s">
        <v>9271</v>
      </c>
      <c r="B8450">
        <v>3.4344990740000001</v>
      </c>
      <c r="C8450">
        <v>0.35398123799999998</v>
      </c>
      <c r="D8450">
        <v>0.31932006099999999</v>
      </c>
      <c r="E8450">
        <v>1.108546821</v>
      </c>
      <c r="F8450">
        <v>0.26762573000000001</v>
      </c>
      <c r="G8450">
        <v>0.55140054500000002</v>
      </c>
    </row>
    <row r="8451" spans="1:7" x14ac:dyDescent="0.2">
      <c r="A8451" t="s">
        <v>9272</v>
      </c>
      <c r="B8451">
        <v>16.558000530000001</v>
      </c>
      <c r="C8451">
        <v>0.29431628599999998</v>
      </c>
      <c r="D8451">
        <v>0.29831690599999999</v>
      </c>
      <c r="E8451">
        <v>0.98658936200000003</v>
      </c>
      <c r="F8451">
        <v>0.323843987</v>
      </c>
      <c r="G8451">
        <v>0.60831679800000005</v>
      </c>
    </row>
    <row r="8452" spans="1:7" x14ac:dyDescent="0.2">
      <c r="A8452" t="s">
        <v>9273</v>
      </c>
      <c r="B8452">
        <v>189.3892276</v>
      </c>
      <c r="C8452">
        <v>-0.22163845099999999</v>
      </c>
      <c r="D8452">
        <v>0.12552333199999999</v>
      </c>
      <c r="E8452">
        <v>-1.7657151659999999</v>
      </c>
      <c r="F8452">
        <v>7.7443647000000004E-2</v>
      </c>
      <c r="G8452">
        <v>0.28410094000000002</v>
      </c>
    </row>
    <row r="8453" spans="1:7" x14ac:dyDescent="0.2">
      <c r="A8453" t="s">
        <v>9274</v>
      </c>
      <c r="B8453">
        <v>4391.4871789999997</v>
      </c>
      <c r="C8453">
        <v>-5.5823974999999998E-2</v>
      </c>
      <c r="D8453">
        <v>0.17080652599999999</v>
      </c>
      <c r="E8453">
        <v>-0.32682577099999999</v>
      </c>
      <c r="F8453">
        <v>0.74379966600000003</v>
      </c>
      <c r="G8453">
        <v>0.89488616300000001</v>
      </c>
    </row>
    <row r="8454" spans="1:7" x14ac:dyDescent="0.2">
      <c r="A8454" t="s">
        <v>9275</v>
      </c>
      <c r="B8454">
        <v>74.937636519999998</v>
      </c>
      <c r="C8454">
        <v>-0.39521557699999998</v>
      </c>
      <c r="D8454">
        <v>0.173310879</v>
      </c>
      <c r="E8454">
        <v>-2.28038528</v>
      </c>
      <c r="F8454">
        <v>2.2584848000000001E-2</v>
      </c>
      <c r="G8454">
        <v>0.13958796400000001</v>
      </c>
    </row>
    <row r="8455" spans="1:7" x14ac:dyDescent="0.2">
      <c r="A8455" t="s">
        <v>9276</v>
      </c>
      <c r="B8455">
        <v>22.962749970000001</v>
      </c>
      <c r="C8455">
        <v>0.26886252900000002</v>
      </c>
      <c r="D8455">
        <v>0.310796024</v>
      </c>
      <c r="E8455">
        <v>0.86507712199999998</v>
      </c>
      <c r="F8455">
        <v>0.38699646100000001</v>
      </c>
      <c r="G8455">
        <v>0.66620006600000004</v>
      </c>
    </row>
    <row r="8456" spans="1:7" x14ac:dyDescent="0.2">
      <c r="A8456" t="s">
        <v>9277</v>
      </c>
      <c r="B8456">
        <v>604.70559160000005</v>
      </c>
      <c r="C8456">
        <v>-0.168887861</v>
      </c>
      <c r="D8456">
        <v>0.18395483100000001</v>
      </c>
      <c r="E8456">
        <v>-0.91809419000000003</v>
      </c>
      <c r="F8456">
        <v>0.35856955600000001</v>
      </c>
      <c r="G8456">
        <v>0.640052171</v>
      </c>
    </row>
    <row r="8457" spans="1:7" x14ac:dyDescent="0.2">
      <c r="A8457" t="s">
        <v>9278</v>
      </c>
      <c r="B8457">
        <v>703.4525069</v>
      </c>
      <c r="C8457">
        <v>-0.10064295199999999</v>
      </c>
      <c r="D8457">
        <v>0.144972088</v>
      </c>
      <c r="E8457">
        <v>-0.694222962</v>
      </c>
      <c r="F8457">
        <v>0.48754239500000002</v>
      </c>
      <c r="G8457">
        <v>0.74294944900000004</v>
      </c>
    </row>
    <row r="8458" spans="1:7" x14ac:dyDescent="0.2">
      <c r="A8458" t="s">
        <v>9279</v>
      </c>
      <c r="B8458">
        <v>453.37512750000002</v>
      </c>
      <c r="C8458">
        <v>-0.183476008</v>
      </c>
      <c r="D8458">
        <v>0.17772956000000001</v>
      </c>
      <c r="E8458">
        <v>-1.0323325430000001</v>
      </c>
      <c r="F8458">
        <v>0.30191636100000002</v>
      </c>
      <c r="G8458">
        <v>0.58838285700000004</v>
      </c>
    </row>
    <row r="8459" spans="1:7" x14ac:dyDescent="0.2">
      <c r="A8459" t="s">
        <v>9280</v>
      </c>
      <c r="B8459">
        <v>159.34568519999999</v>
      </c>
      <c r="C8459">
        <v>-5.7486628999999997E-2</v>
      </c>
      <c r="D8459">
        <v>0.13326753399999999</v>
      </c>
      <c r="E8459">
        <v>-0.43136258999999999</v>
      </c>
      <c r="F8459">
        <v>0.66620474699999999</v>
      </c>
      <c r="G8459">
        <v>0.85441652400000001</v>
      </c>
    </row>
    <row r="8460" spans="1:7" x14ac:dyDescent="0.2">
      <c r="A8460" t="s">
        <v>9281</v>
      </c>
      <c r="B8460">
        <v>11.430937309999999</v>
      </c>
      <c r="C8460">
        <v>-0.37049718300000001</v>
      </c>
      <c r="D8460">
        <v>0.28565422299999998</v>
      </c>
      <c r="E8460">
        <v>-1.2970127979999999</v>
      </c>
      <c r="F8460">
        <v>0.194626784</v>
      </c>
      <c r="G8460">
        <v>0.46805725500000001</v>
      </c>
    </row>
    <row r="8461" spans="1:7" x14ac:dyDescent="0.2">
      <c r="A8461" t="s">
        <v>9282</v>
      </c>
      <c r="B8461">
        <v>0.34244266800000001</v>
      </c>
      <c r="C8461">
        <v>0.18129458500000001</v>
      </c>
      <c r="D8461">
        <v>0.23544866</v>
      </c>
      <c r="E8461">
        <v>0.76999624700000002</v>
      </c>
      <c r="F8461">
        <v>0.44130211899999999</v>
      </c>
      <c r="G8461">
        <v>0.71073230600000004</v>
      </c>
    </row>
    <row r="8462" spans="1:7" x14ac:dyDescent="0.2">
      <c r="A8462" t="s">
        <v>9283</v>
      </c>
      <c r="B8462">
        <v>35.719254290000002</v>
      </c>
      <c r="C8462">
        <v>-0.236454627</v>
      </c>
      <c r="D8462">
        <v>0.22117040299999999</v>
      </c>
      <c r="E8462">
        <v>-1.069106101</v>
      </c>
      <c r="F8462">
        <v>0.28502186299999999</v>
      </c>
      <c r="G8462">
        <v>0.57046629599999998</v>
      </c>
    </row>
    <row r="8463" spans="1:7" x14ac:dyDescent="0.2">
      <c r="A8463" t="s">
        <v>9284</v>
      </c>
      <c r="B8463">
        <v>103.6003753</v>
      </c>
      <c r="C8463">
        <v>-0.18508313100000001</v>
      </c>
      <c r="D8463">
        <v>0.25875040300000002</v>
      </c>
      <c r="E8463">
        <v>-0.71529600900000001</v>
      </c>
      <c r="F8463">
        <v>0.47442615399999999</v>
      </c>
      <c r="G8463">
        <v>0.73366490699999998</v>
      </c>
    </row>
    <row r="8464" spans="1:7" x14ac:dyDescent="0.2">
      <c r="A8464" t="s">
        <v>9285</v>
      </c>
      <c r="B8464">
        <v>160.45841239999999</v>
      </c>
      <c r="C8464">
        <v>-0.240593381</v>
      </c>
      <c r="D8464">
        <v>0.19292906600000001</v>
      </c>
      <c r="E8464">
        <v>-1.247056164</v>
      </c>
      <c r="F8464">
        <v>0.212376905</v>
      </c>
      <c r="G8464">
        <v>0.48939630099999998</v>
      </c>
    </row>
    <row r="8465" spans="1:7" x14ac:dyDescent="0.2">
      <c r="A8465" t="s">
        <v>856</v>
      </c>
      <c r="B8465">
        <v>150.27978390000001</v>
      </c>
      <c r="C8465">
        <v>-8.4072073999999997E-2</v>
      </c>
      <c r="D8465">
        <v>0.15537643600000001</v>
      </c>
      <c r="E8465">
        <v>-0.541086383</v>
      </c>
      <c r="F8465">
        <v>0.58844804399999995</v>
      </c>
      <c r="G8465">
        <v>0.80863318799999995</v>
      </c>
    </row>
    <row r="8466" spans="1:7" x14ac:dyDescent="0.2">
      <c r="A8466" t="s">
        <v>9286</v>
      </c>
      <c r="B8466">
        <v>78.716828219999996</v>
      </c>
      <c r="C8466">
        <v>0.32568467099999998</v>
      </c>
      <c r="D8466">
        <v>0.30812477399999999</v>
      </c>
      <c r="E8466">
        <v>1.056989569</v>
      </c>
      <c r="F8466">
        <v>0.29051634799999998</v>
      </c>
      <c r="G8466">
        <v>0.57633894200000002</v>
      </c>
    </row>
    <row r="8467" spans="1:7" x14ac:dyDescent="0.2">
      <c r="A8467" t="s">
        <v>9287</v>
      </c>
      <c r="B8467">
        <v>33.115082739999998</v>
      </c>
      <c r="C8467">
        <v>0.435514764</v>
      </c>
      <c r="D8467">
        <v>0.27211669500000002</v>
      </c>
      <c r="E8467">
        <v>1.6004705749999999</v>
      </c>
      <c r="F8467">
        <v>0.10949423</v>
      </c>
      <c r="G8467">
        <v>0.34227906299999999</v>
      </c>
    </row>
    <row r="8468" spans="1:7" x14ac:dyDescent="0.2">
      <c r="A8468" t="s">
        <v>9288</v>
      </c>
      <c r="B8468">
        <v>153.17550309999999</v>
      </c>
      <c r="C8468">
        <v>-0.111358269</v>
      </c>
      <c r="D8468">
        <v>0.152728747</v>
      </c>
      <c r="E8468">
        <v>-0.72912448699999999</v>
      </c>
      <c r="F8468">
        <v>0.46592551700000001</v>
      </c>
      <c r="G8468">
        <v>0.72792467800000005</v>
      </c>
    </row>
    <row r="8469" spans="1:7" x14ac:dyDescent="0.2">
      <c r="A8469" t="s">
        <v>9289</v>
      </c>
      <c r="B8469">
        <v>196.52444080000001</v>
      </c>
      <c r="C8469">
        <v>-0.19413834899999999</v>
      </c>
      <c r="D8469">
        <v>0.17074039899999999</v>
      </c>
      <c r="E8469">
        <v>-1.1370381599999999</v>
      </c>
      <c r="F8469">
        <v>0.25552233400000002</v>
      </c>
      <c r="G8469">
        <v>0.53895527099999996</v>
      </c>
    </row>
    <row r="8470" spans="1:7" x14ac:dyDescent="0.2">
      <c r="A8470" t="s">
        <v>9290</v>
      </c>
      <c r="B8470">
        <v>129.7467734</v>
      </c>
      <c r="C8470">
        <v>1.1099338E-2</v>
      </c>
      <c r="D8470">
        <v>0.20812657300000001</v>
      </c>
      <c r="E8470">
        <v>5.3329751000000002E-2</v>
      </c>
      <c r="F8470">
        <v>0.95746917600000003</v>
      </c>
      <c r="G8470">
        <v>0.98381729799999995</v>
      </c>
    </row>
    <row r="8471" spans="1:7" x14ac:dyDescent="0.2">
      <c r="A8471" t="s">
        <v>9291</v>
      </c>
      <c r="B8471">
        <v>17.83151513</v>
      </c>
      <c r="C8471">
        <v>-0.23546392699999999</v>
      </c>
      <c r="D8471">
        <v>0.27263735300000003</v>
      </c>
      <c r="E8471">
        <v>-0.86365248299999997</v>
      </c>
      <c r="F8471">
        <v>0.38777882400000002</v>
      </c>
      <c r="G8471">
        <v>0.66678724599999994</v>
      </c>
    </row>
    <row r="8472" spans="1:7" x14ac:dyDescent="0.2">
      <c r="A8472" t="s">
        <v>9292</v>
      </c>
      <c r="B8472">
        <v>458.37597790000001</v>
      </c>
      <c r="C8472">
        <v>-0.12740701500000001</v>
      </c>
      <c r="D8472">
        <v>0.130731984</v>
      </c>
      <c r="E8472">
        <v>-0.97456651800000005</v>
      </c>
      <c r="F8472">
        <v>0.32977532900000001</v>
      </c>
      <c r="G8472">
        <v>0.61350493500000003</v>
      </c>
    </row>
    <row r="8473" spans="1:7" x14ac:dyDescent="0.2">
      <c r="A8473" t="s">
        <v>9293</v>
      </c>
      <c r="B8473">
        <v>4.6472409729999997</v>
      </c>
      <c r="C8473">
        <v>0.239266594</v>
      </c>
      <c r="D8473">
        <v>0.27905896699999999</v>
      </c>
      <c r="E8473">
        <v>0.85740514300000004</v>
      </c>
      <c r="F8473">
        <v>0.39122101799999998</v>
      </c>
      <c r="G8473">
        <v>0.668838932</v>
      </c>
    </row>
    <row r="8474" spans="1:7" x14ac:dyDescent="0.2">
      <c r="A8474" t="s">
        <v>9294</v>
      </c>
      <c r="B8474">
        <v>1040.2150939999999</v>
      </c>
      <c r="C8474">
        <v>-0.437636258</v>
      </c>
      <c r="D8474">
        <v>0.13532701599999999</v>
      </c>
      <c r="E8474">
        <v>-3.2339164039999999</v>
      </c>
      <c r="F8474">
        <v>1.221052E-3</v>
      </c>
      <c r="G8474">
        <v>2.5923247E-2</v>
      </c>
    </row>
    <row r="8475" spans="1:7" x14ac:dyDescent="0.2">
      <c r="A8475" t="s">
        <v>399</v>
      </c>
      <c r="B8475">
        <v>345.657149</v>
      </c>
      <c r="C8475">
        <v>-0.252307477</v>
      </c>
      <c r="D8475">
        <v>0.132295884</v>
      </c>
      <c r="E8475">
        <v>-1.9071453249999999</v>
      </c>
      <c r="F8475">
        <v>5.6501770999999999E-2</v>
      </c>
      <c r="G8475">
        <v>0.238697782</v>
      </c>
    </row>
    <row r="8476" spans="1:7" x14ac:dyDescent="0.2">
      <c r="A8476" t="s">
        <v>9295</v>
      </c>
      <c r="B8476">
        <v>225.74199590000001</v>
      </c>
      <c r="C8476">
        <v>-0.258104522</v>
      </c>
      <c r="D8476">
        <v>0.15172069099999999</v>
      </c>
      <c r="E8476">
        <v>-1.701182086</v>
      </c>
      <c r="F8476">
        <v>8.8908800999999996E-2</v>
      </c>
      <c r="G8476">
        <v>0.30590472400000002</v>
      </c>
    </row>
    <row r="8477" spans="1:7" x14ac:dyDescent="0.2">
      <c r="A8477" t="s">
        <v>9296</v>
      </c>
      <c r="B8477">
        <v>17.69293077</v>
      </c>
      <c r="C8477">
        <v>-0.34131729100000002</v>
      </c>
      <c r="D8477">
        <v>0.22166233799999999</v>
      </c>
      <c r="E8477">
        <v>-1.5398073210000001</v>
      </c>
      <c r="F8477">
        <v>0.123607327</v>
      </c>
      <c r="G8477">
        <v>0.36562623399999999</v>
      </c>
    </row>
    <row r="8478" spans="1:7" x14ac:dyDescent="0.2">
      <c r="A8478" t="s">
        <v>9297</v>
      </c>
      <c r="B8478">
        <v>35.072881819999999</v>
      </c>
      <c r="C8478">
        <v>0.12475412600000001</v>
      </c>
      <c r="D8478">
        <v>0.24877171000000001</v>
      </c>
      <c r="E8478">
        <v>0.50148035599999996</v>
      </c>
      <c r="F8478">
        <v>0.61603309900000003</v>
      </c>
      <c r="G8478">
        <v>0.82680847899999999</v>
      </c>
    </row>
    <row r="8479" spans="1:7" x14ac:dyDescent="0.2">
      <c r="A8479" t="s">
        <v>9298</v>
      </c>
      <c r="B8479">
        <v>16.024056160000001</v>
      </c>
      <c r="C8479">
        <v>0.17413953700000001</v>
      </c>
      <c r="D8479">
        <v>0.31852536199999998</v>
      </c>
      <c r="E8479">
        <v>0.54670540599999995</v>
      </c>
      <c r="F8479">
        <v>0.58458114000000005</v>
      </c>
      <c r="G8479">
        <v>0.80663613300000003</v>
      </c>
    </row>
    <row r="8480" spans="1:7" x14ac:dyDescent="0.2">
      <c r="A8480" t="s">
        <v>9299</v>
      </c>
      <c r="B8480">
        <v>0.19599826400000001</v>
      </c>
      <c r="C8480">
        <v>0.117668988</v>
      </c>
      <c r="D8480">
        <v>0.17780294099999999</v>
      </c>
      <c r="E8480">
        <v>0.66179438599999996</v>
      </c>
      <c r="F8480">
        <v>0.50810300399999997</v>
      </c>
      <c r="G8480">
        <v>0.75605632300000003</v>
      </c>
    </row>
    <row r="8481" spans="1:7" x14ac:dyDescent="0.2">
      <c r="A8481" t="s">
        <v>9300</v>
      </c>
      <c r="B8481">
        <v>0</v>
      </c>
      <c r="C8481" t="s">
        <v>1130</v>
      </c>
      <c r="D8481" t="s">
        <v>1130</v>
      </c>
      <c r="E8481" t="s">
        <v>1130</v>
      </c>
      <c r="F8481" t="s">
        <v>1130</v>
      </c>
      <c r="G8481" t="s">
        <v>1130</v>
      </c>
    </row>
    <row r="8482" spans="1:7" x14ac:dyDescent="0.2">
      <c r="A8482" t="s">
        <v>9301</v>
      </c>
      <c r="B8482">
        <v>0</v>
      </c>
      <c r="C8482" t="s">
        <v>1130</v>
      </c>
      <c r="D8482" t="s">
        <v>1130</v>
      </c>
      <c r="E8482" t="s">
        <v>1130</v>
      </c>
      <c r="F8482" t="s">
        <v>1130</v>
      </c>
      <c r="G8482" t="s">
        <v>1130</v>
      </c>
    </row>
    <row r="8483" spans="1:7" x14ac:dyDescent="0.2">
      <c r="A8483" t="s">
        <v>9302</v>
      </c>
      <c r="B8483">
        <v>37.194372250000001</v>
      </c>
      <c r="C8483">
        <v>0.39208587700000003</v>
      </c>
      <c r="D8483">
        <v>0.28944833399999997</v>
      </c>
      <c r="E8483">
        <v>1.3545971130000001</v>
      </c>
      <c r="F8483">
        <v>0.175545954</v>
      </c>
      <c r="G8483">
        <v>0.44292056699999999</v>
      </c>
    </row>
    <row r="8484" spans="1:7" x14ac:dyDescent="0.2">
      <c r="A8484" t="s">
        <v>9303</v>
      </c>
      <c r="B8484">
        <v>730.70922429999996</v>
      </c>
      <c r="C8484">
        <v>-0.25562764100000002</v>
      </c>
      <c r="D8484">
        <v>0.12689052100000001</v>
      </c>
      <c r="E8484">
        <v>-2.0145526870000001</v>
      </c>
      <c r="F8484">
        <v>4.3951538999999998E-2</v>
      </c>
      <c r="G8484">
        <v>0.20623228099999999</v>
      </c>
    </row>
    <row r="8485" spans="1:7" x14ac:dyDescent="0.2">
      <c r="A8485" t="s">
        <v>9304</v>
      </c>
      <c r="B8485">
        <v>7.7677144010000001</v>
      </c>
      <c r="C8485">
        <v>-0.22825875900000001</v>
      </c>
      <c r="D8485">
        <v>0.30273562300000001</v>
      </c>
      <c r="E8485">
        <v>-0.75398711699999998</v>
      </c>
      <c r="F8485">
        <v>0.45085695799999997</v>
      </c>
      <c r="G8485">
        <v>0.71805762399999995</v>
      </c>
    </row>
    <row r="8486" spans="1:7" x14ac:dyDescent="0.2">
      <c r="A8486" t="s">
        <v>454</v>
      </c>
      <c r="B8486">
        <v>34.705222450000001</v>
      </c>
      <c r="C8486">
        <v>-0.237321648</v>
      </c>
      <c r="D8486">
        <v>0.20363208499999999</v>
      </c>
      <c r="E8486">
        <v>-1.165443293</v>
      </c>
      <c r="F8486">
        <v>0.24383960199999999</v>
      </c>
      <c r="G8486">
        <v>0.52638521100000002</v>
      </c>
    </row>
    <row r="8487" spans="1:7" x14ac:dyDescent="0.2">
      <c r="A8487" t="s">
        <v>9305</v>
      </c>
      <c r="B8487">
        <v>261.07915709999997</v>
      </c>
      <c r="C8487">
        <v>-7.2773719000000001E-2</v>
      </c>
      <c r="D8487">
        <v>0.170679</v>
      </c>
      <c r="E8487">
        <v>-0.42637770000000003</v>
      </c>
      <c r="F8487">
        <v>0.66983264799999997</v>
      </c>
      <c r="G8487">
        <v>0.85576138499999999</v>
      </c>
    </row>
    <row r="8488" spans="1:7" x14ac:dyDescent="0.2">
      <c r="A8488" t="s">
        <v>9306</v>
      </c>
      <c r="B8488">
        <v>541.93083309999997</v>
      </c>
      <c r="C8488">
        <v>6.8162280000000006E-2</v>
      </c>
      <c r="D8488">
        <v>0.134088341</v>
      </c>
      <c r="E8488">
        <v>0.508338599</v>
      </c>
      <c r="F8488">
        <v>0.611215905</v>
      </c>
      <c r="G8488">
        <v>0.823466488</v>
      </c>
    </row>
    <row r="8489" spans="1:7" x14ac:dyDescent="0.2">
      <c r="A8489" t="s">
        <v>9307</v>
      </c>
      <c r="B8489">
        <v>7.930395152</v>
      </c>
      <c r="C8489">
        <v>-0.70870837900000005</v>
      </c>
      <c r="D8489">
        <v>0.25379362599999999</v>
      </c>
      <c r="E8489">
        <v>-2.7924593299999998</v>
      </c>
      <c r="F8489">
        <v>5.2309039999999998E-3</v>
      </c>
      <c r="G8489">
        <v>6.0070725999999998E-2</v>
      </c>
    </row>
    <row r="8490" spans="1:7" x14ac:dyDescent="0.2">
      <c r="A8490" t="s">
        <v>9308</v>
      </c>
      <c r="B8490">
        <v>144.28795070000001</v>
      </c>
      <c r="C8490">
        <v>0.25284915200000002</v>
      </c>
      <c r="D8490">
        <v>0.163977228</v>
      </c>
      <c r="E8490">
        <v>1.5419772279999999</v>
      </c>
      <c r="F8490">
        <v>0.123079128</v>
      </c>
      <c r="G8490">
        <v>0.36500707300000002</v>
      </c>
    </row>
    <row r="8491" spans="1:7" x14ac:dyDescent="0.2">
      <c r="A8491" t="s">
        <v>9309</v>
      </c>
      <c r="B8491">
        <v>370.14397430000002</v>
      </c>
      <c r="C8491">
        <v>-0.18792136500000001</v>
      </c>
      <c r="D8491">
        <v>0.13725006100000001</v>
      </c>
      <c r="E8491">
        <v>-1.3691896670000001</v>
      </c>
      <c r="F8491">
        <v>0.17093999500000001</v>
      </c>
      <c r="G8491">
        <v>0.43697402400000002</v>
      </c>
    </row>
    <row r="8492" spans="1:7" x14ac:dyDescent="0.2">
      <c r="A8492" t="s">
        <v>9310</v>
      </c>
      <c r="B8492">
        <v>1.64685014</v>
      </c>
      <c r="C8492">
        <v>0.78763182700000001</v>
      </c>
      <c r="D8492">
        <v>0.31679130900000002</v>
      </c>
      <c r="E8492">
        <v>2.4862797799999998</v>
      </c>
      <c r="F8492">
        <v>1.2908644E-2</v>
      </c>
      <c r="G8492">
        <v>0.1005152</v>
      </c>
    </row>
    <row r="8493" spans="1:7" x14ac:dyDescent="0.2">
      <c r="A8493" t="s">
        <v>9311</v>
      </c>
      <c r="B8493">
        <v>114.37097180000001</v>
      </c>
      <c r="C8493">
        <v>-4.8009186000000002E-2</v>
      </c>
      <c r="D8493">
        <v>0.150439552</v>
      </c>
      <c r="E8493">
        <v>-0.31912608799999997</v>
      </c>
      <c r="F8493">
        <v>0.74963090200000004</v>
      </c>
      <c r="G8493">
        <v>0.89806328300000005</v>
      </c>
    </row>
    <row r="8494" spans="1:7" x14ac:dyDescent="0.2">
      <c r="A8494" t="s">
        <v>9312</v>
      </c>
      <c r="B8494">
        <v>8.5598917809999993</v>
      </c>
      <c r="C8494">
        <v>-0.37446531399999999</v>
      </c>
      <c r="D8494">
        <v>0.26573290999999999</v>
      </c>
      <c r="E8494">
        <v>-1.409179293</v>
      </c>
      <c r="F8494">
        <v>0.15878215900000001</v>
      </c>
      <c r="G8494">
        <v>0.41971603699999999</v>
      </c>
    </row>
    <row r="8495" spans="1:7" x14ac:dyDescent="0.2">
      <c r="A8495" t="s">
        <v>9313</v>
      </c>
      <c r="B8495">
        <v>672.66289830000005</v>
      </c>
      <c r="C8495">
        <v>-0.24992919699999999</v>
      </c>
      <c r="D8495">
        <v>0.15273199200000001</v>
      </c>
      <c r="E8495">
        <v>-1.6363906029999999</v>
      </c>
      <c r="F8495">
        <v>0.101757865</v>
      </c>
      <c r="G8495">
        <v>0.33020262900000003</v>
      </c>
    </row>
    <row r="8496" spans="1:7" x14ac:dyDescent="0.2">
      <c r="A8496" t="s">
        <v>9314</v>
      </c>
      <c r="B8496">
        <v>1.304025679</v>
      </c>
      <c r="C8496">
        <v>0.225832385</v>
      </c>
      <c r="D8496">
        <v>0.32058217100000003</v>
      </c>
      <c r="E8496">
        <v>0.70444461899999999</v>
      </c>
      <c r="F8496">
        <v>0.48115592699999998</v>
      </c>
      <c r="G8496">
        <v>0.73820179200000002</v>
      </c>
    </row>
    <row r="8497" spans="1:7" x14ac:dyDescent="0.2">
      <c r="A8497" t="s">
        <v>9315</v>
      </c>
      <c r="B8497">
        <v>672.51555240000005</v>
      </c>
      <c r="C8497">
        <v>-0.22659101600000001</v>
      </c>
      <c r="D8497">
        <v>0.117239</v>
      </c>
      <c r="E8497">
        <v>-1.9327273009999999</v>
      </c>
      <c r="F8497">
        <v>5.3269799999999999E-2</v>
      </c>
      <c r="G8497">
        <v>0.23110424600000001</v>
      </c>
    </row>
    <row r="8498" spans="1:7" x14ac:dyDescent="0.2">
      <c r="A8498" t="s">
        <v>9316</v>
      </c>
      <c r="B8498">
        <v>1752.52928</v>
      </c>
      <c r="C8498">
        <v>-0.26825029700000003</v>
      </c>
      <c r="D8498">
        <v>0.17838736799999999</v>
      </c>
      <c r="E8498">
        <v>-1.503751635</v>
      </c>
      <c r="F8498">
        <v>0.13264532900000001</v>
      </c>
      <c r="G8498">
        <v>0.37975133900000002</v>
      </c>
    </row>
    <row r="8499" spans="1:7" x14ac:dyDescent="0.2">
      <c r="A8499" t="s">
        <v>9317</v>
      </c>
      <c r="B8499">
        <v>1083.7484690000001</v>
      </c>
      <c r="C8499">
        <v>-0.38514377500000002</v>
      </c>
      <c r="D8499">
        <v>0.190486709</v>
      </c>
      <c r="E8499">
        <v>-2.0218931659999999</v>
      </c>
      <c r="F8499">
        <v>4.3187389999999999E-2</v>
      </c>
      <c r="G8499">
        <v>0.20430598999999999</v>
      </c>
    </row>
    <row r="8500" spans="1:7" x14ac:dyDescent="0.2">
      <c r="A8500" t="s">
        <v>9318</v>
      </c>
      <c r="B8500">
        <v>1.5893157099999999</v>
      </c>
      <c r="C8500">
        <v>0.55180600199999996</v>
      </c>
      <c r="D8500">
        <v>0.30680393900000003</v>
      </c>
      <c r="E8500">
        <v>1.798562311</v>
      </c>
      <c r="F8500">
        <v>7.2087944000000001E-2</v>
      </c>
      <c r="G8500">
        <v>0.27251718200000002</v>
      </c>
    </row>
    <row r="8501" spans="1:7" x14ac:dyDescent="0.2">
      <c r="A8501" t="s">
        <v>9319</v>
      </c>
      <c r="B8501">
        <v>39.540357780000001</v>
      </c>
      <c r="C8501">
        <v>0.17396571799999999</v>
      </c>
      <c r="D8501">
        <v>0.31999919399999999</v>
      </c>
      <c r="E8501">
        <v>0.54364424</v>
      </c>
      <c r="F8501">
        <v>0.58668631000000004</v>
      </c>
      <c r="G8501">
        <v>0.80769078299999997</v>
      </c>
    </row>
    <row r="8502" spans="1:7" x14ac:dyDescent="0.2">
      <c r="A8502" t="s">
        <v>9320</v>
      </c>
      <c r="B8502">
        <v>15.804577439999999</v>
      </c>
      <c r="C8502">
        <v>0.77182410400000001</v>
      </c>
      <c r="D8502">
        <v>0.315606055</v>
      </c>
      <c r="E8502">
        <v>2.4455300929999999</v>
      </c>
      <c r="F8502">
        <v>1.4463938000000001E-2</v>
      </c>
      <c r="G8502">
        <v>0.107401275</v>
      </c>
    </row>
    <row r="8503" spans="1:7" x14ac:dyDescent="0.2">
      <c r="A8503" t="s">
        <v>9321</v>
      </c>
      <c r="B8503">
        <v>370.66908910000001</v>
      </c>
      <c r="C8503">
        <v>-1.3734895E-2</v>
      </c>
      <c r="D8503">
        <v>0.16096743099999999</v>
      </c>
      <c r="E8503">
        <v>-8.5327167999999995E-2</v>
      </c>
      <c r="F8503">
        <v>0.93200129399999998</v>
      </c>
      <c r="G8503">
        <v>0.97423255499999994</v>
      </c>
    </row>
    <row r="8504" spans="1:7" x14ac:dyDescent="0.2">
      <c r="A8504" t="s">
        <v>894</v>
      </c>
      <c r="B8504">
        <v>199.30378970000001</v>
      </c>
      <c r="C8504">
        <v>8.9017536999999994E-2</v>
      </c>
      <c r="D8504">
        <v>0.16931162199999999</v>
      </c>
      <c r="E8504">
        <v>0.52576152600000003</v>
      </c>
      <c r="F8504">
        <v>0.59905390999999997</v>
      </c>
      <c r="G8504">
        <v>0.815915732</v>
      </c>
    </row>
    <row r="8505" spans="1:7" x14ac:dyDescent="0.2">
      <c r="A8505" t="s">
        <v>9322</v>
      </c>
      <c r="B8505">
        <v>13.5311035</v>
      </c>
      <c r="C8505">
        <v>-8.8082998999999995E-2</v>
      </c>
      <c r="D8505">
        <v>0.18890274100000001</v>
      </c>
      <c r="E8505">
        <v>-0.46628756399999999</v>
      </c>
      <c r="F8505">
        <v>0.64100967900000005</v>
      </c>
      <c r="G8505">
        <v>0.84035876399999998</v>
      </c>
    </row>
    <row r="8506" spans="1:7" x14ac:dyDescent="0.2">
      <c r="A8506" t="s">
        <v>9323</v>
      </c>
      <c r="B8506">
        <v>90.422939119999995</v>
      </c>
      <c r="C8506">
        <v>-0.24730818199999999</v>
      </c>
      <c r="D8506">
        <v>0.15034700200000001</v>
      </c>
      <c r="E8506">
        <v>-1.6449159529999999</v>
      </c>
      <c r="F8506">
        <v>9.9987144999999999E-2</v>
      </c>
      <c r="G8506">
        <v>0.327121781</v>
      </c>
    </row>
    <row r="8507" spans="1:7" x14ac:dyDescent="0.2">
      <c r="A8507" t="s">
        <v>9324</v>
      </c>
      <c r="B8507">
        <v>0</v>
      </c>
      <c r="C8507" t="s">
        <v>1130</v>
      </c>
      <c r="D8507" t="s">
        <v>1130</v>
      </c>
      <c r="E8507" t="s">
        <v>1130</v>
      </c>
      <c r="F8507" t="s">
        <v>1130</v>
      </c>
      <c r="G8507" t="s">
        <v>1130</v>
      </c>
    </row>
    <row r="8508" spans="1:7" x14ac:dyDescent="0.2">
      <c r="A8508" t="s">
        <v>9325</v>
      </c>
      <c r="B8508">
        <v>149.8519388</v>
      </c>
      <c r="C8508">
        <v>-1.1775847000000001E-2</v>
      </c>
      <c r="D8508">
        <v>0.182471261</v>
      </c>
      <c r="E8508">
        <v>-6.4535350000000005E-2</v>
      </c>
      <c r="F8508">
        <v>0.94854396100000005</v>
      </c>
      <c r="G8508">
        <v>0.98008790199999996</v>
      </c>
    </row>
    <row r="8509" spans="1:7" x14ac:dyDescent="0.2">
      <c r="A8509" t="s">
        <v>9326</v>
      </c>
      <c r="B8509">
        <v>4.8774480059999998</v>
      </c>
      <c r="C8509">
        <v>-0.52416394600000005</v>
      </c>
      <c r="D8509">
        <v>0.29552518500000002</v>
      </c>
      <c r="E8509">
        <v>-1.7736692979999999</v>
      </c>
      <c r="F8509">
        <v>7.6117868000000005E-2</v>
      </c>
      <c r="G8509">
        <v>0.28137323199999997</v>
      </c>
    </row>
    <row r="8510" spans="1:7" x14ac:dyDescent="0.2">
      <c r="A8510" t="s">
        <v>9327</v>
      </c>
      <c r="B8510">
        <v>8.9238702879999998</v>
      </c>
      <c r="C8510">
        <v>-0.15536989700000001</v>
      </c>
      <c r="D8510">
        <v>0.23373940800000001</v>
      </c>
      <c r="E8510">
        <v>-0.66471417099999996</v>
      </c>
      <c r="F8510">
        <v>0.50623332799999998</v>
      </c>
      <c r="G8510">
        <v>0.75485749700000004</v>
      </c>
    </row>
    <row r="8511" spans="1:7" x14ac:dyDescent="0.2">
      <c r="A8511" t="s">
        <v>9328</v>
      </c>
      <c r="B8511">
        <v>6.7533530979999998</v>
      </c>
      <c r="C8511">
        <v>-0.61545378500000003</v>
      </c>
      <c r="D8511">
        <v>0.27739275499999999</v>
      </c>
      <c r="E8511">
        <v>-2.21870894</v>
      </c>
      <c r="F8511">
        <v>2.6506531999999999E-2</v>
      </c>
      <c r="G8511">
        <v>0.15313058700000001</v>
      </c>
    </row>
    <row r="8512" spans="1:7" x14ac:dyDescent="0.2">
      <c r="A8512" t="s">
        <v>9329</v>
      </c>
      <c r="B8512">
        <v>150.418003</v>
      </c>
      <c r="C8512">
        <v>-0.39412709400000001</v>
      </c>
      <c r="D8512">
        <v>0.19484539400000001</v>
      </c>
      <c r="E8512">
        <v>-2.022768342</v>
      </c>
      <c r="F8512">
        <v>4.3097036999999998E-2</v>
      </c>
      <c r="G8512">
        <v>0.204271813</v>
      </c>
    </row>
    <row r="8513" spans="1:7" x14ac:dyDescent="0.2">
      <c r="A8513" t="s">
        <v>9330</v>
      </c>
      <c r="B8513">
        <v>162.4445082</v>
      </c>
      <c r="C8513">
        <v>-0.27307034600000002</v>
      </c>
      <c r="D8513">
        <v>0.23111615099999999</v>
      </c>
      <c r="E8513">
        <v>-1.181528618</v>
      </c>
      <c r="F8513">
        <v>0.23739279199999999</v>
      </c>
      <c r="G8513">
        <v>0.51825587399999995</v>
      </c>
    </row>
    <row r="8514" spans="1:7" x14ac:dyDescent="0.2">
      <c r="A8514" t="s">
        <v>9331</v>
      </c>
      <c r="B8514">
        <v>305.87671039999998</v>
      </c>
      <c r="C8514">
        <v>-0.28024463700000002</v>
      </c>
      <c r="D8514">
        <v>0.155455068</v>
      </c>
      <c r="E8514">
        <v>-1.802737222</v>
      </c>
      <c r="F8514">
        <v>7.1429493999999996E-2</v>
      </c>
      <c r="G8514">
        <v>0.27111047500000002</v>
      </c>
    </row>
    <row r="8515" spans="1:7" x14ac:dyDescent="0.2">
      <c r="A8515" t="s">
        <v>9332</v>
      </c>
      <c r="B8515">
        <v>428.84369600000002</v>
      </c>
      <c r="C8515">
        <v>-0.149497665</v>
      </c>
      <c r="D8515">
        <v>0.14752417300000001</v>
      </c>
      <c r="E8515">
        <v>-1.0133774129999999</v>
      </c>
      <c r="F8515">
        <v>0.31087992399999997</v>
      </c>
      <c r="G8515">
        <v>0.59647967099999999</v>
      </c>
    </row>
    <row r="8516" spans="1:7" x14ac:dyDescent="0.2">
      <c r="A8516" t="s">
        <v>9333</v>
      </c>
      <c r="B8516">
        <v>79.550337060000004</v>
      </c>
      <c r="C8516">
        <v>-0.14334792099999999</v>
      </c>
      <c r="D8516">
        <v>0.22234817500000001</v>
      </c>
      <c r="E8516">
        <v>-0.64470023700000001</v>
      </c>
      <c r="F8516">
        <v>0.51912146299999995</v>
      </c>
      <c r="G8516">
        <v>0.76314970400000004</v>
      </c>
    </row>
    <row r="8517" spans="1:7" x14ac:dyDescent="0.2">
      <c r="A8517" t="s">
        <v>9334</v>
      </c>
      <c r="B8517">
        <v>50.328005589999997</v>
      </c>
      <c r="C8517">
        <v>-0.22408582699999999</v>
      </c>
      <c r="D8517">
        <v>0.23531679899999999</v>
      </c>
      <c r="E8517">
        <v>-0.95227297300000002</v>
      </c>
      <c r="F8517">
        <v>0.34095856099999999</v>
      </c>
      <c r="G8517">
        <v>0.62419049900000001</v>
      </c>
    </row>
    <row r="8518" spans="1:7" x14ac:dyDescent="0.2">
      <c r="A8518" t="s">
        <v>9335</v>
      </c>
      <c r="B8518">
        <v>527.51408679999997</v>
      </c>
      <c r="C8518">
        <v>-0.368136982</v>
      </c>
      <c r="D8518">
        <v>0.167297221</v>
      </c>
      <c r="E8518">
        <v>-2.2004966910000001</v>
      </c>
      <c r="F8518">
        <v>2.7771674E-2</v>
      </c>
      <c r="G8518">
        <v>0.15783012199999999</v>
      </c>
    </row>
    <row r="8519" spans="1:7" x14ac:dyDescent="0.2">
      <c r="A8519" t="s">
        <v>9336</v>
      </c>
      <c r="B8519">
        <v>46.457941689999998</v>
      </c>
      <c r="C8519">
        <v>-0.15258628499999999</v>
      </c>
      <c r="D8519">
        <v>0.142327435</v>
      </c>
      <c r="E8519">
        <v>-1.072079217</v>
      </c>
      <c r="F8519">
        <v>0.283684453</v>
      </c>
      <c r="G8519">
        <v>0.56924111600000005</v>
      </c>
    </row>
    <row r="8520" spans="1:7" x14ac:dyDescent="0.2">
      <c r="A8520" t="s">
        <v>9337</v>
      </c>
      <c r="B8520">
        <v>857.30573860000004</v>
      </c>
      <c r="C8520">
        <v>2.8865073000000002E-2</v>
      </c>
      <c r="D8520">
        <v>8.3365489000000001E-2</v>
      </c>
      <c r="E8520">
        <v>0.34624727100000002</v>
      </c>
      <c r="F8520">
        <v>0.729156892</v>
      </c>
      <c r="G8520">
        <v>0.88823218299999995</v>
      </c>
    </row>
    <row r="8521" spans="1:7" x14ac:dyDescent="0.2">
      <c r="A8521" t="s">
        <v>9338</v>
      </c>
      <c r="B8521">
        <v>21.3395367</v>
      </c>
      <c r="C8521">
        <v>-5.4385782000000001E-2</v>
      </c>
      <c r="D8521">
        <v>0.222547523</v>
      </c>
      <c r="E8521">
        <v>-0.244378283</v>
      </c>
      <c r="F8521">
        <v>0.80693786000000001</v>
      </c>
      <c r="G8521">
        <v>0.92285477900000001</v>
      </c>
    </row>
    <row r="8522" spans="1:7" x14ac:dyDescent="0.2">
      <c r="A8522" t="s">
        <v>9339</v>
      </c>
      <c r="B8522">
        <v>0.932349447</v>
      </c>
      <c r="C8522">
        <v>0.79719056700000002</v>
      </c>
      <c r="D8522">
        <v>0.29756996899999999</v>
      </c>
      <c r="E8522">
        <v>2.6790020779999999</v>
      </c>
      <c r="F8522">
        <v>7.3841940000000002E-3</v>
      </c>
      <c r="G8522">
        <v>7.3012892999999995E-2</v>
      </c>
    </row>
    <row r="8523" spans="1:7" x14ac:dyDescent="0.2">
      <c r="A8523" t="s">
        <v>9340</v>
      </c>
      <c r="B8523">
        <v>294.25847970000001</v>
      </c>
      <c r="C8523">
        <v>-1.1614912999999999E-2</v>
      </c>
      <c r="D8523">
        <v>0.24165642400000001</v>
      </c>
      <c r="E8523">
        <v>-4.8063744999999998E-2</v>
      </c>
      <c r="F8523">
        <v>0.96166543999999998</v>
      </c>
      <c r="G8523">
        <v>0.985309506</v>
      </c>
    </row>
    <row r="8524" spans="1:7" x14ac:dyDescent="0.2">
      <c r="A8524" t="s">
        <v>9341</v>
      </c>
      <c r="B8524">
        <v>4.968922257</v>
      </c>
      <c r="C8524">
        <v>0.17065451000000001</v>
      </c>
      <c r="D8524">
        <v>0.30994952999999997</v>
      </c>
      <c r="E8524">
        <v>0.55058805700000002</v>
      </c>
      <c r="F8524">
        <v>0.58191609799999999</v>
      </c>
      <c r="G8524">
        <v>0.80562321800000003</v>
      </c>
    </row>
    <row r="8525" spans="1:7" x14ac:dyDescent="0.2">
      <c r="A8525" t="s">
        <v>9342</v>
      </c>
      <c r="B8525">
        <v>12.220328029999999</v>
      </c>
      <c r="C8525">
        <v>0.64409337700000002</v>
      </c>
      <c r="D8525">
        <v>0.26597194800000001</v>
      </c>
      <c r="E8525">
        <v>2.4216590550000001</v>
      </c>
      <c r="F8525">
        <v>1.5449838E-2</v>
      </c>
      <c r="G8525">
        <v>0.111852204</v>
      </c>
    </row>
    <row r="8526" spans="1:7" x14ac:dyDescent="0.2">
      <c r="A8526" t="s">
        <v>9343</v>
      </c>
      <c r="B8526">
        <v>7.9293081320000001</v>
      </c>
      <c r="C8526">
        <v>4.3966929000000002E-2</v>
      </c>
      <c r="D8526">
        <v>0.22439592899999999</v>
      </c>
      <c r="E8526">
        <v>0.19593461100000001</v>
      </c>
      <c r="F8526">
        <v>0.84466134599999998</v>
      </c>
      <c r="G8526">
        <v>0.93936313199999999</v>
      </c>
    </row>
    <row r="8527" spans="1:7" x14ac:dyDescent="0.2">
      <c r="A8527" t="s">
        <v>9344</v>
      </c>
      <c r="B8527">
        <v>32.045994219999997</v>
      </c>
      <c r="C8527">
        <v>0.42968409000000002</v>
      </c>
      <c r="D8527">
        <v>0.26626794799999998</v>
      </c>
      <c r="E8527">
        <v>1.613728176</v>
      </c>
      <c r="F8527">
        <v>0.1065864</v>
      </c>
      <c r="G8527">
        <v>0.33762207700000002</v>
      </c>
    </row>
    <row r="8528" spans="1:7" x14ac:dyDescent="0.2">
      <c r="A8528" t="s">
        <v>9345</v>
      </c>
      <c r="B8528">
        <v>18.561190549999999</v>
      </c>
      <c r="C8528">
        <v>0.27944798999999998</v>
      </c>
      <c r="D8528">
        <v>0.30564542700000003</v>
      </c>
      <c r="E8528">
        <v>0.91428814300000005</v>
      </c>
      <c r="F8528">
        <v>0.36056545899999998</v>
      </c>
      <c r="G8528">
        <v>0.641641711</v>
      </c>
    </row>
    <row r="8529" spans="1:7" x14ac:dyDescent="0.2">
      <c r="A8529" t="s">
        <v>9346</v>
      </c>
      <c r="B8529">
        <v>3.129474133</v>
      </c>
      <c r="C8529">
        <v>0.98095890299999999</v>
      </c>
      <c r="D8529">
        <v>0.31401428300000001</v>
      </c>
      <c r="E8529">
        <v>3.1239308380000002</v>
      </c>
      <c r="F8529">
        <v>1.784524E-3</v>
      </c>
      <c r="G8529">
        <v>3.2859944000000002E-2</v>
      </c>
    </row>
    <row r="8530" spans="1:7" x14ac:dyDescent="0.2">
      <c r="A8530" t="s">
        <v>9347</v>
      </c>
      <c r="B8530">
        <v>2.251812208</v>
      </c>
      <c r="C8530">
        <v>0.59787100900000001</v>
      </c>
      <c r="D8530">
        <v>0.32027356000000001</v>
      </c>
      <c r="E8530">
        <v>1.866751064</v>
      </c>
      <c r="F8530">
        <v>6.1936359000000003E-2</v>
      </c>
      <c r="G8530">
        <v>0.25084912999999998</v>
      </c>
    </row>
    <row r="8531" spans="1:7" x14ac:dyDescent="0.2">
      <c r="A8531" t="s">
        <v>9348</v>
      </c>
      <c r="B8531">
        <v>894.14787030000002</v>
      </c>
      <c r="C8531">
        <v>-7.2891889000000001E-2</v>
      </c>
      <c r="D8531">
        <v>0.15833487199999999</v>
      </c>
      <c r="E8531">
        <v>-0.460365354</v>
      </c>
      <c r="F8531">
        <v>0.64525399900000002</v>
      </c>
      <c r="G8531">
        <v>0.84274032799999998</v>
      </c>
    </row>
    <row r="8532" spans="1:7" x14ac:dyDescent="0.2">
      <c r="A8532" t="s">
        <v>9349</v>
      </c>
      <c r="B8532">
        <v>27.410134320000001</v>
      </c>
      <c r="C8532">
        <v>-0.188063015</v>
      </c>
      <c r="D8532">
        <v>0.20557025900000001</v>
      </c>
      <c r="E8532">
        <v>-0.91483572000000002</v>
      </c>
      <c r="F8532">
        <v>0.36027787999999999</v>
      </c>
      <c r="G8532">
        <v>0.64139809299999995</v>
      </c>
    </row>
    <row r="8533" spans="1:7" x14ac:dyDescent="0.2">
      <c r="A8533" t="s">
        <v>9350</v>
      </c>
      <c r="B8533">
        <v>362.13410909999999</v>
      </c>
      <c r="C8533">
        <v>-0.114184852</v>
      </c>
      <c r="D8533">
        <v>0.16966620800000001</v>
      </c>
      <c r="E8533">
        <v>-0.67299701999999995</v>
      </c>
      <c r="F8533">
        <v>0.50094918700000002</v>
      </c>
      <c r="G8533">
        <v>0.75142113499999996</v>
      </c>
    </row>
    <row r="8534" spans="1:7" x14ac:dyDescent="0.2">
      <c r="A8534" t="s">
        <v>9351</v>
      </c>
      <c r="B8534">
        <v>551.29863580000006</v>
      </c>
      <c r="C8534">
        <v>4.9454880999999999E-2</v>
      </c>
      <c r="D8534">
        <v>0.14657969100000001</v>
      </c>
      <c r="E8534">
        <v>0.33739244899999998</v>
      </c>
      <c r="F8534">
        <v>0.73582107600000002</v>
      </c>
      <c r="G8534">
        <v>0.89095293600000003</v>
      </c>
    </row>
    <row r="8535" spans="1:7" x14ac:dyDescent="0.2">
      <c r="A8535" t="s">
        <v>9352</v>
      </c>
      <c r="B8535">
        <v>337.98058429999998</v>
      </c>
      <c r="C8535">
        <v>-0.13233998199999999</v>
      </c>
      <c r="D8535">
        <v>9.4147375000000005E-2</v>
      </c>
      <c r="E8535">
        <v>-1.405668318</v>
      </c>
      <c r="F8535">
        <v>0.15982263899999999</v>
      </c>
      <c r="G8535">
        <v>0.42133634800000003</v>
      </c>
    </row>
    <row r="8536" spans="1:7" x14ac:dyDescent="0.2">
      <c r="A8536" t="s">
        <v>9353</v>
      </c>
      <c r="B8536">
        <v>41.156478749999998</v>
      </c>
      <c r="C8536">
        <v>4.2365391000000002E-2</v>
      </c>
      <c r="D8536">
        <v>0.21766417599999999</v>
      </c>
      <c r="E8536">
        <v>0.19463649</v>
      </c>
      <c r="F8536">
        <v>0.84567753499999998</v>
      </c>
      <c r="G8536">
        <v>0.93980524899999995</v>
      </c>
    </row>
    <row r="8537" spans="1:7" x14ac:dyDescent="0.2">
      <c r="A8537" t="s">
        <v>9354</v>
      </c>
      <c r="B8537">
        <v>373.06121830000001</v>
      </c>
      <c r="C8537">
        <v>-5.7931950000000001E-3</v>
      </c>
      <c r="D8537">
        <v>0.125270193</v>
      </c>
      <c r="E8537">
        <v>-4.6245601999999997E-2</v>
      </c>
      <c r="F8537">
        <v>0.96311449599999999</v>
      </c>
      <c r="G8537">
        <v>0.98592906499999999</v>
      </c>
    </row>
    <row r="8538" spans="1:7" x14ac:dyDescent="0.2">
      <c r="A8538" t="s">
        <v>9355</v>
      </c>
      <c r="B8538">
        <v>2.8573750850000001</v>
      </c>
      <c r="C8538">
        <v>0.23349688199999999</v>
      </c>
      <c r="D8538">
        <v>0.29809158400000002</v>
      </c>
      <c r="E8538">
        <v>0.78330585399999997</v>
      </c>
      <c r="F8538">
        <v>0.433447527</v>
      </c>
      <c r="G8538">
        <v>0.70439123299999995</v>
      </c>
    </row>
    <row r="8539" spans="1:7" x14ac:dyDescent="0.2">
      <c r="A8539" t="s">
        <v>9356</v>
      </c>
      <c r="B8539">
        <v>10.001188409999999</v>
      </c>
      <c r="C8539">
        <v>-5.8627898999999997E-2</v>
      </c>
      <c r="D8539">
        <v>0.25884877699999997</v>
      </c>
      <c r="E8539">
        <v>-0.226494788</v>
      </c>
      <c r="F8539">
        <v>0.820816612</v>
      </c>
      <c r="G8539">
        <v>0.93031917200000003</v>
      </c>
    </row>
    <row r="8540" spans="1:7" x14ac:dyDescent="0.2">
      <c r="A8540" t="s">
        <v>9357</v>
      </c>
      <c r="B8540">
        <v>13.246030319999999</v>
      </c>
      <c r="C8540">
        <v>0.185653489</v>
      </c>
      <c r="D8540">
        <v>0.280750361</v>
      </c>
      <c r="E8540">
        <v>0.66127604799999995</v>
      </c>
      <c r="F8540">
        <v>0.50843529899999995</v>
      </c>
      <c r="G8540">
        <v>0.75619831900000001</v>
      </c>
    </row>
    <row r="8541" spans="1:7" x14ac:dyDescent="0.2">
      <c r="A8541" t="s">
        <v>9358</v>
      </c>
      <c r="B8541">
        <v>2.3139674459999999</v>
      </c>
      <c r="C8541">
        <v>0.76773542699999997</v>
      </c>
      <c r="D8541">
        <v>0.31975973000000002</v>
      </c>
      <c r="E8541">
        <v>2.400975968</v>
      </c>
      <c r="F8541">
        <v>1.635141E-2</v>
      </c>
      <c r="G8541">
        <v>0.115855574</v>
      </c>
    </row>
    <row r="8542" spans="1:7" x14ac:dyDescent="0.2">
      <c r="A8542" t="s">
        <v>9359</v>
      </c>
      <c r="B8542">
        <v>88.860856870000006</v>
      </c>
      <c r="C8542">
        <v>-7.5711455999999996E-2</v>
      </c>
      <c r="D8542">
        <v>0.17706374699999999</v>
      </c>
      <c r="E8542">
        <v>-0.42759434099999999</v>
      </c>
      <c r="F8542">
        <v>0.66894648700000003</v>
      </c>
      <c r="G8542">
        <v>0.85531380599999995</v>
      </c>
    </row>
    <row r="8543" spans="1:7" x14ac:dyDescent="0.2">
      <c r="A8543" t="s">
        <v>9360</v>
      </c>
      <c r="B8543">
        <v>412.99889089999999</v>
      </c>
      <c r="C8543">
        <v>-0.23864012600000001</v>
      </c>
      <c r="D8543">
        <v>0.16615491099999999</v>
      </c>
      <c r="E8543">
        <v>-1.4362508110000001</v>
      </c>
      <c r="F8543">
        <v>0.15093098499999999</v>
      </c>
      <c r="G8543">
        <v>0.40687960400000001</v>
      </c>
    </row>
    <row r="8544" spans="1:7" x14ac:dyDescent="0.2">
      <c r="A8544" t="s">
        <v>9361</v>
      </c>
      <c r="B8544">
        <v>0.45059365800000001</v>
      </c>
      <c r="C8544">
        <v>7.8330152E-2</v>
      </c>
      <c r="D8544">
        <v>0.26839597199999998</v>
      </c>
      <c r="E8544">
        <v>0.29184548500000002</v>
      </c>
      <c r="F8544">
        <v>0.77040476599999996</v>
      </c>
      <c r="G8544">
        <v>0.90627505600000002</v>
      </c>
    </row>
    <row r="8545" spans="1:7" x14ac:dyDescent="0.2">
      <c r="A8545" t="s">
        <v>9362</v>
      </c>
      <c r="B8545">
        <v>1413.9999849999999</v>
      </c>
      <c r="C8545">
        <v>0.39678036500000002</v>
      </c>
      <c r="D8545">
        <v>0.12107517199999999</v>
      </c>
      <c r="E8545">
        <v>3.277140642</v>
      </c>
      <c r="F8545">
        <v>1.0486409999999999E-3</v>
      </c>
      <c r="G8545">
        <v>2.3870140000000001E-2</v>
      </c>
    </row>
    <row r="8546" spans="1:7" x14ac:dyDescent="0.2">
      <c r="A8546" t="s">
        <v>9363</v>
      </c>
      <c r="B8546">
        <v>460.98383999999999</v>
      </c>
      <c r="C8546">
        <v>-0.28813686500000002</v>
      </c>
      <c r="D8546">
        <v>0.175653694</v>
      </c>
      <c r="E8546">
        <v>-1.64036895</v>
      </c>
      <c r="F8546">
        <v>0.100928477</v>
      </c>
      <c r="G8546">
        <v>0.32883190600000001</v>
      </c>
    </row>
    <row r="8547" spans="1:7" x14ac:dyDescent="0.2">
      <c r="A8547" t="s">
        <v>9364</v>
      </c>
      <c r="B8547">
        <v>64.042837559999995</v>
      </c>
      <c r="C8547">
        <v>0.207191923</v>
      </c>
      <c r="D8547">
        <v>0.18242283400000001</v>
      </c>
      <c r="E8547">
        <v>1.1357784449999999</v>
      </c>
      <c r="F8547">
        <v>0.25604929999999998</v>
      </c>
      <c r="G8547">
        <v>0.53943064500000004</v>
      </c>
    </row>
    <row r="8548" spans="1:7" x14ac:dyDescent="0.2">
      <c r="A8548" t="s">
        <v>549</v>
      </c>
      <c r="B8548">
        <v>546.25397980000002</v>
      </c>
      <c r="C8548">
        <v>-0.21337750899999999</v>
      </c>
      <c r="D8548">
        <v>0.18494387500000001</v>
      </c>
      <c r="E8548">
        <v>-1.1537419579999999</v>
      </c>
      <c r="F8548">
        <v>0.24860597600000001</v>
      </c>
      <c r="G8548">
        <v>0.53146812700000001</v>
      </c>
    </row>
    <row r="8549" spans="1:7" x14ac:dyDescent="0.2">
      <c r="A8549" t="s">
        <v>9365</v>
      </c>
      <c r="B8549">
        <v>8.13377105</v>
      </c>
      <c r="C8549">
        <v>0.31126070700000003</v>
      </c>
      <c r="D8549">
        <v>0.26931993300000001</v>
      </c>
      <c r="E8549">
        <v>1.1557284430000001</v>
      </c>
      <c r="F8549">
        <v>0.24779224999999999</v>
      </c>
      <c r="G8549">
        <v>0.53065689000000005</v>
      </c>
    </row>
    <row r="8550" spans="1:7" x14ac:dyDescent="0.2">
      <c r="A8550" t="s">
        <v>9366</v>
      </c>
      <c r="B8550">
        <v>2586.8283660000002</v>
      </c>
      <c r="C8550">
        <v>-0.29810595400000001</v>
      </c>
      <c r="D8550">
        <v>0.142172574</v>
      </c>
      <c r="E8550">
        <v>-2.0967894519999999</v>
      </c>
      <c r="F8550">
        <v>3.6012217999999999E-2</v>
      </c>
      <c r="G8550">
        <v>0.18525156000000001</v>
      </c>
    </row>
    <row r="8551" spans="1:7" x14ac:dyDescent="0.2">
      <c r="A8551" t="s">
        <v>9367</v>
      </c>
      <c r="B8551">
        <v>7.5829254209999997</v>
      </c>
      <c r="C8551">
        <v>-0.124581237</v>
      </c>
      <c r="D8551">
        <v>0.31770198399999999</v>
      </c>
      <c r="E8551">
        <v>-0.392132384</v>
      </c>
      <c r="F8551">
        <v>0.69496040100000001</v>
      </c>
      <c r="G8551">
        <v>0.87032660399999995</v>
      </c>
    </row>
    <row r="8552" spans="1:7" x14ac:dyDescent="0.2">
      <c r="A8552" t="s">
        <v>9368</v>
      </c>
      <c r="B8552">
        <v>10.99584245</v>
      </c>
      <c r="C8552">
        <v>0.63248096700000001</v>
      </c>
      <c r="D8552">
        <v>0.31228078100000001</v>
      </c>
      <c r="E8552">
        <v>2.0253598840000002</v>
      </c>
      <c r="F8552">
        <v>4.2830422999999999E-2</v>
      </c>
      <c r="G8552">
        <v>0.20370580099999999</v>
      </c>
    </row>
    <row r="8553" spans="1:7" x14ac:dyDescent="0.2">
      <c r="A8553" t="s">
        <v>9369</v>
      </c>
      <c r="B8553">
        <v>0.127453398</v>
      </c>
      <c r="C8553">
        <v>3.4916187000000001E-2</v>
      </c>
      <c r="D8553">
        <v>0.16578569300000001</v>
      </c>
      <c r="E8553">
        <v>0.21061037799999999</v>
      </c>
      <c r="F8553">
        <v>0.83319131300000004</v>
      </c>
      <c r="G8553">
        <v>0.93414454899999999</v>
      </c>
    </row>
    <row r="8554" spans="1:7" x14ac:dyDescent="0.2">
      <c r="A8554" t="s">
        <v>9370</v>
      </c>
      <c r="B8554">
        <v>7.9101479000000002E-2</v>
      </c>
      <c r="C8554">
        <v>3.9601825E-2</v>
      </c>
      <c r="D8554">
        <v>0.13305758500000001</v>
      </c>
      <c r="E8554">
        <v>0.29762922000000003</v>
      </c>
      <c r="F8554">
        <v>0.76598617099999999</v>
      </c>
      <c r="G8554">
        <v>0.90432611299999999</v>
      </c>
    </row>
    <row r="8555" spans="1:7" x14ac:dyDescent="0.2">
      <c r="A8555" t="s">
        <v>9371</v>
      </c>
      <c r="B8555">
        <v>11.495516350000001</v>
      </c>
      <c r="C8555">
        <v>0.69598808599999995</v>
      </c>
      <c r="D8555">
        <v>0.25211033199999999</v>
      </c>
      <c r="E8555">
        <v>2.7606488069999999</v>
      </c>
      <c r="F8555">
        <v>5.7686669999999999E-3</v>
      </c>
      <c r="G8555">
        <v>6.3178284000000001E-2</v>
      </c>
    </row>
    <row r="8556" spans="1:7" x14ac:dyDescent="0.2">
      <c r="A8556" t="s">
        <v>9372</v>
      </c>
      <c r="B8556">
        <v>455.8596536</v>
      </c>
      <c r="C8556">
        <v>-0.10881864300000001</v>
      </c>
      <c r="D8556">
        <v>0.17815012299999999</v>
      </c>
      <c r="E8556">
        <v>-0.61082552599999995</v>
      </c>
      <c r="F8556">
        <v>0.54131509200000005</v>
      </c>
      <c r="G8556">
        <v>0.778244135</v>
      </c>
    </row>
    <row r="8557" spans="1:7" x14ac:dyDescent="0.2">
      <c r="A8557" t="s">
        <v>9373</v>
      </c>
      <c r="B8557">
        <v>1.137146451</v>
      </c>
      <c r="C8557">
        <v>-0.183056467</v>
      </c>
      <c r="D8557">
        <v>0.31795328899999997</v>
      </c>
      <c r="E8557">
        <v>-0.57573383700000003</v>
      </c>
      <c r="F8557">
        <v>0.56479510099999997</v>
      </c>
      <c r="G8557">
        <v>0.79545973699999994</v>
      </c>
    </row>
    <row r="8558" spans="1:7" x14ac:dyDescent="0.2">
      <c r="A8558" t="s">
        <v>9374</v>
      </c>
      <c r="B8558">
        <v>1645.938459</v>
      </c>
      <c r="C8558">
        <v>0.16149180699999999</v>
      </c>
      <c r="D8558">
        <v>0.18975581599999999</v>
      </c>
      <c r="E8558">
        <v>0.851050631</v>
      </c>
      <c r="F8558">
        <v>0.394741228</v>
      </c>
      <c r="G8558">
        <v>0.67196679400000003</v>
      </c>
    </row>
    <row r="8559" spans="1:7" x14ac:dyDescent="0.2">
      <c r="A8559" t="s">
        <v>9375</v>
      </c>
      <c r="B8559">
        <v>110.9770355</v>
      </c>
      <c r="C8559">
        <v>-0.18837564600000001</v>
      </c>
      <c r="D8559">
        <v>0.161860795</v>
      </c>
      <c r="E8559">
        <v>-1.163812684</v>
      </c>
      <c r="F8559">
        <v>0.244499931</v>
      </c>
      <c r="G8559">
        <v>0.52714234599999998</v>
      </c>
    </row>
    <row r="8560" spans="1:7" x14ac:dyDescent="0.2">
      <c r="A8560" t="s">
        <v>9376</v>
      </c>
      <c r="B8560">
        <v>190.1323093</v>
      </c>
      <c r="C8560">
        <v>0.277221422</v>
      </c>
      <c r="D8560">
        <v>0.16620026500000001</v>
      </c>
      <c r="E8560">
        <v>1.6679962669999999</v>
      </c>
      <c r="F8560">
        <v>9.5316468000000001E-2</v>
      </c>
      <c r="G8560">
        <v>0.31858074199999997</v>
      </c>
    </row>
    <row r="8561" spans="1:7" x14ac:dyDescent="0.2">
      <c r="A8561" t="s">
        <v>9377</v>
      </c>
      <c r="B8561">
        <v>403.32446820000001</v>
      </c>
      <c r="C8561">
        <v>-8.1860740000000001E-2</v>
      </c>
      <c r="D8561">
        <v>0.19254691099999999</v>
      </c>
      <c r="E8561">
        <v>-0.425146994</v>
      </c>
      <c r="F8561">
        <v>0.67072952200000002</v>
      </c>
      <c r="G8561">
        <v>0.856136338</v>
      </c>
    </row>
    <row r="8562" spans="1:7" x14ac:dyDescent="0.2">
      <c r="A8562" t="s">
        <v>9378</v>
      </c>
      <c r="B8562">
        <v>246.3486326</v>
      </c>
      <c r="C8562">
        <v>-0.17088943500000001</v>
      </c>
      <c r="D8562">
        <v>0.17240101299999999</v>
      </c>
      <c r="E8562">
        <v>-0.99123220099999998</v>
      </c>
      <c r="F8562">
        <v>0.32157221000000002</v>
      </c>
      <c r="G8562">
        <v>0.60603263399999996</v>
      </c>
    </row>
    <row r="8563" spans="1:7" x14ac:dyDescent="0.2">
      <c r="A8563" t="s">
        <v>9379</v>
      </c>
      <c r="B8563">
        <v>1865.9566199999999</v>
      </c>
      <c r="C8563">
        <v>4.6812520000000003E-2</v>
      </c>
      <c r="D8563">
        <v>0.233336709</v>
      </c>
      <c r="E8563">
        <v>0.20062218300000001</v>
      </c>
      <c r="F8563">
        <v>0.84099401100000004</v>
      </c>
      <c r="G8563">
        <v>0.93749670699999998</v>
      </c>
    </row>
    <row r="8564" spans="1:7" x14ac:dyDescent="0.2">
      <c r="A8564" t="s">
        <v>9380</v>
      </c>
      <c r="B8564">
        <v>45.434382169999999</v>
      </c>
      <c r="C8564">
        <v>-1.6011039000000001E-2</v>
      </c>
      <c r="D8564">
        <v>0.284388213</v>
      </c>
      <c r="E8564">
        <v>-5.629994E-2</v>
      </c>
      <c r="F8564">
        <v>0.95510286600000005</v>
      </c>
      <c r="G8564">
        <v>0.98253221099999999</v>
      </c>
    </row>
    <row r="8565" spans="1:7" x14ac:dyDescent="0.2">
      <c r="A8565" t="s">
        <v>9381</v>
      </c>
      <c r="B8565">
        <v>419.67562820000001</v>
      </c>
      <c r="C8565">
        <v>-0.122693565</v>
      </c>
      <c r="D8565">
        <v>0.108228111</v>
      </c>
      <c r="E8565">
        <v>-1.1336570800000001</v>
      </c>
      <c r="F8565">
        <v>0.25693842</v>
      </c>
      <c r="G8565">
        <v>0.54027723100000002</v>
      </c>
    </row>
    <row r="8566" spans="1:7" x14ac:dyDescent="0.2">
      <c r="A8566" t="s">
        <v>9382</v>
      </c>
      <c r="B8566">
        <v>38.00351964</v>
      </c>
      <c r="C8566">
        <v>-5.0681394999999997E-2</v>
      </c>
      <c r="D8566">
        <v>0.17456598800000001</v>
      </c>
      <c r="E8566">
        <v>-0.29032800199999997</v>
      </c>
      <c r="F8566">
        <v>0.77156531799999994</v>
      </c>
      <c r="G8566">
        <v>0.90688840900000001</v>
      </c>
    </row>
    <row r="8567" spans="1:7" x14ac:dyDescent="0.2">
      <c r="A8567" t="s">
        <v>9383</v>
      </c>
      <c r="B8567">
        <v>11.61919754</v>
      </c>
      <c r="C8567">
        <v>-8.3194190000000001E-2</v>
      </c>
      <c r="D8567">
        <v>0.209398311</v>
      </c>
      <c r="E8567">
        <v>-0.39730114999999999</v>
      </c>
      <c r="F8567">
        <v>0.69114540000000002</v>
      </c>
      <c r="G8567">
        <v>0.86788207399999995</v>
      </c>
    </row>
    <row r="8568" spans="1:7" x14ac:dyDescent="0.2">
      <c r="A8568" t="s">
        <v>9384</v>
      </c>
      <c r="B8568">
        <v>1941.7440409999999</v>
      </c>
      <c r="C8568">
        <v>-0.12889252100000001</v>
      </c>
      <c r="D8568">
        <v>0.100803905</v>
      </c>
      <c r="E8568">
        <v>-1.278646111</v>
      </c>
      <c r="F8568">
        <v>0.201021704</v>
      </c>
      <c r="G8568">
        <v>0.47564335099999999</v>
      </c>
    </row>
    <row r="8569" spans="1:7" x14ac:dyDescent="0.2">
      <c r="A8569" t="s">
        <v>9385</v>
      </c>
      <c r="B8569">
        <v>0.21368498</v>
      </c>
      <c r="C8569">
        <v>0.12835005699999999</v>
      </c>
      <c r="D8569">
        <v>0.21361688600000001</v>
      </c>
      <c r="E8569">
        <v>0.60084227800000001</v>
      </c>
      <c r="F8569">
        <v>0.54794504200000005</v>
      </c>
      <c r="G8569">
        <v>0.78312906400000004</v>
      </c>
    </row>
    <row r="8570" spans="1:7" x14ac:dyDescent="0.2">
      <c r="A8570" t="s">
        <v>857</v>
      </c>
      <c r="B8570">
        <v>64.072011860000003</v>
      </c>
      <c r="C8570">
        <v>0.13393951400000001</v>
      </c>
      <c r="D8570">
        <v>0.169861234</v>
      </c>
      <c r="E8570">
        <v>0.78852314199999995</v>
      </c>
      <c r="F8570">
        <v>0.43039076700000001</v>
      </c>
      <c r="G8570">
        <v>0.70210655300000002</v>
      </c>
    </row>
    <row r="8571" spans="1:7" x14ac:dyDescent="0.2">
      <c r="A8571" t="s">
        <v>9386</v>
      </c>
      <c r="B8571">
        <v>10.91046319</v>
      </c>
      <c r="C8571">
        <v>0.63518218699999995</v>
      </c>
      <c r="D8571">
        <v>0.229386175</v>
      </c>
      <c r="E8571">
        <v>2.7690517379999999</v>
      </c>
      <c r="F8571">
        <v>5.6219709999999999E-3</v>
      </c>
      <c r="G8571">
        <v>6.2292898999999999E-2</v>
      </c>
    </row>
    <row r="8572" spans="1:7" x14ac:dyDescent="0.2">
      <c r="A8572" t="s">
        <v>9387</v>
      </c>
      <c r="B8572">
        <v>194.106604</v>
      </c>
      <c r="C8572">
        <v>-2.8944105000000001E-2</v>
      </c>
      <c r="D8572">
        <v>0.17075622400000001</v>
      </c>
      <c r="E8572">
        <v>-0.16950541899999999</v>
      </c>
      <c r="F8572">
        <v>0.86539911000000003</v>
      </c>
      <c r="G8572">
        <v>0.94817971899999998</v>
      </c>
    </row>
    <row r="8573" spans="1:7" x14ac:dyDescent="0.2">
      <c r="A8573" t="s">
        <v>9388</v>
      </c>
      <c r="B8573">
        <v>889.16668730000004</v>
      </c>
      <c r="C8573">
        <v>0.13646338599999999</v>
      </c>
      <c r="D8573">
        <v>0.11738311799999999</v>
      </c>
      <c r="E8573">
        <v>1.1625469479999999</v>
      </c>
      <c r="F8573">
        <v>0.24501336600000001</v>
      </c>
      <c r="G8573">
        <v>0.52769877600000004</v>
      </c>
    </row>
    <row r="8574" spans="1:7" x14ac:dyDescent="0.2">
      <c r="A8574" t="s">
        <v>9389</v>
      </c>
      <c r="B8574">
        <v>36.71141471</v>
      </c>
      <c r="C8574">
        <v>7.5552618000000002E-2</v>
      </c>
      <c r="D8574">
        <v>0.220159305</v>
      </c>
      <c r="E8574">
        <v>0.34317249300000002</v>
      </c>
      <c r="F8574">
        <v>0.73146869699999995</v>
      </c>
      <c r="G8574">
        <v>0.889397679</v>
      </c>
    </row>
    <row r="8575" spans="1:7" x14ac:dyDescent="0.2">
      <c r="A8575" t="s">
        <v>9390</v>
      </c>
      <c r="B8575">
        <v>179.91880449999999</v>
      </c>
      <c r="C8575">
        <v>0.34009149100000002</v>
      </c>
      <c r="D8575">
        <v>0.148443767</v>
      </c>
      <c r="E8575">
        <v>2.2910459429999999</v>
      </c>
      <c r="F8575">
        <v>2.1960757000000001E-2</v>
      </c>
      <c r="G8575">
        <v>0.13720100900000001</v>
      </c>
    </row>
    <row r="8576" spans="1:7" x14ac:dyDescent="0.2">
      <c r="A8576" t="s">
        <v>9391</v>
      </c>
      <c r="B8576">
        <v>468.26300830000002</v>
      </c>
      <c r="C8576">
        <v>-0.119531506</v>
      </c>
      <c r="D8576">
        <v>8.1702521E-2</v>
      </c>
      <c r="E8576">
        <v>-1.463008783</v>
      </c>
      <c r="F8576">
        <v>0.14346497599999999</v>
      </c>
      <c r="G8576">
        <v>0.39641842199999999</v>
      </c>
    </row>
    <row r="8577" spans="1:7" x14ac:dyDescent="0.2">
      <c r="A8577" t="s">
        <v>9392</v>
      </c>
      <c r="B8577">
        <v>29.579053699999999</v>
      </c>
      <c r="C8577">
        <v>1.9331497999999999E-2</v>
      </c>
      <c r="D8577">
        <v>0.24774268099999999</v>
      </c>
      <c r="E8577">
        <v>7.8030552000000003E-2</v>
      </c>
      <c r="F8577">
        <v>0.93780375000000005</v>
      </c>
      <c r="G8577">
        <v>0.97644615599999995</v>
      </c>
    </row>
    <row r="8578" spans="1:7" x14ac:dyDescent="0.2">
      <c r="A8578" t="s">
        <v>9393</v>
      </c>
      <c r="B8578">
        <v>127.9258974</v>
      </c>
      <c r="C8578">
        <v>2.6912109E-2</v>
      </c>
      <c r="D8578">
        <v>0.115340681</v>
      </c>
      <c r="E8578">
        <v>0.233327124</v>
      </c>
      <c r="F8578">
        <v>0.81550739800000005</v>
      </c>
      <c r="G8578">
        <v>0.92755743400000001</v>
      </c>
    </row>
    <row r="8579" spans="1:7" x14ac:dyDescent="0.2">
      <c r="A8579" t="s">
        <v>9394</v>
      </c>
      <c r="B8579">
        <v>670.82007899999996</v>
      </c>
      <c r="C8579">
        <v>0.22885476299999999</v>
      </c>
      <c r="D8579">
        <v>0.102934973</v>
      </c>
      <c r="E8579">
        <v>2.22329453</v>
      </c>
      <c r="F8579">
        <v>2.6195946000000001E-2</v>
      </c>
      <c r="G8579">
        <v>0.152124708</v>
      </c>
    </row>
    <row r="8580" spans="1:7" x14ac:dyDescent="0.2">
      <c r="A8580" t="s">
        <v>9395</v>
      </c>
      <c r="B8580">
        <v>379.75522649999999</v>
      </c>
      <c r="C8580">
        <v>0.36201261400000001</v>
      </c>
      <c r="D8580">
        <v>8.9274861999999996E-2</v>
      </c>
      <c r="E8580">
        <v>4.0550341479999998</v>
      </c>
      <c r="F8580" s="17">
        <v>5.0099999999999998E-5</v>
      </c>
      <c r="G8580">
        <v>3.8678039999999999E-3</v>
      </c>
    </row>
    <row r="8581" spans="1:7" x14ac:dyDescent="0.2">
      <c r="A8581" t="s">
        <v>9396</v>
      </c>
      <c r="B8581">
        <v>12.274578099999999</v>
      </c>
      <c r="C8581">
        <v>0.81509436400000002</v>
      </c>
      <c r="D8581">
        <v>0.20507698899999999</v>
      </c>
      <c r="E8581">
        <v>3.9745773870000001</v>
      </c>
      <c r="F8581" s="17">
        <v>7.0500000000000006E-5</v>
      </c>
      <c r="G8581">
        <v>4.8029229999999997E-3</v>
      </c>
    </row>
    <row r="8582" spans="1:7" x14ac:dyDescent="0.2">
      <c r="A8582" t="s">
        <v>9397</v>
      </c>
      <c r="B8582">
        <v>0.28066735100000001</v>
      </c>
      <c r="C8582">
        <v>-8.7174990000000001E-3</v>
      </c>
      <c r="D8582">
        <v>0.25699545099999999</v>
      </c>
      <c r="E8582">
        <v>-3.3920830999999999E-2</v>
      </c>
      <c r="F8582">
        <v>0.97294028200000005</v>
      </c>
      <c r="G8582">
        <v>0.98984261799999995</v>
      </c>
    </row>
    <row r="8583" spans="1:7" x14ac:dyDescent="0.2">
      <c r="A8583" t="s">
        <v>858</v>
      </c>
      <c r="B8583">
        <v>18.864327060000001</v>
      </c>
      <c r="C8583">
        <v>-0.14648625700000001</v>
      </c>
      <c r="D8583">
        <v>0.23182826000000001</v>
      </c>
      <c r="E8583">
        <v>-0.63187403399999997</v>
      </c>
      <c r="F8583">
        <v>0.52746919199999998</v>
      </c>
      <c r="G8583">
        <v>0.76872957200000003</v>
      </c>
    </row>
    <row r="8584" spans="1:7" x14ac:dyDescent="0.2">
      <c r="A8584" t="s">
        <v>9398</v>
      </c>
      <c r="B8584">
        <v>277.57938059999998</v>
      </c>
      <c r="C8584">
        <v>0.17079818299999999</v>
      </c>
      <c r="D8584">
        <v>0.15673994099999999</v>
      </c>
      <c r="E8584">
        <v>1.089691508</v>
      </c>
      <c r="F8584">
        <v>0.27584905799999998</v>
      </c>
      <c r="G8584">
        <v>0.56047612999999996</v>
      </c>
    </row>
    <row r="8585" spans="1:7" x14ac:dyDescent="0.2">
      <c r="A8585" t="s">
        <v>9399</v>
      </c>
      <c r="B8585">
        <v>53.860666440000003</v>
      </c>
      <c r="C8585">
        <v>-0.25429217799999998</v>
      </c>
      <c r="D8585">
        <v>0.165744372</v>
      </c>
      <c r="E8585">
        <v>-1.534243214</v>
      </c>
      <c r="F8585">
        <v>0.12496983</v>
      </c>
      <c r="G8585">
        <v>0.36775313500000001</v>
      </c>
    </row>
    <row r="8586" spans="1:7" x14ac:dyDescent="0.2">
      <c r="A8586" t="s">
        <v>9400</v>
      </c>
      <c r="B8586">
        <v>444.07697439999998</v>
      </c>
      <c r="C8586">
        <v>2.8794304999999999E-2</v>
      </c>
      <c r="D8586">
        <v>0.111223839</v>
      </c>
      <c r="E8586">
        <v>0.25888609400000001</v>
      </c>
      <c r="F8586">
        <v>0.795723128</v>
      </c>
      <c r="G8586">
        <v>0.91836320800000004</v>
      </c>
    </row>
    <row r="8587" spans="1:7" x14ac:dyDescent="0.2">
      <c r="A8587" t="s">
        <v>9401</v>
      </c>
      <c r="B8587">
        <v>56.970171569999998</v>
      </c>
      <c r="C8587">
        <v>-0.14655911399999999</v>
      </c>
      <c r="D8587">
        <v>0.128686937</v>
      </c>
      <c r="E8587">
        <v>-1.1388810519999999</v>
      </c>
      <c r="F8587">
        <v>0.25475277000000002</v>
      </c>
      <c r="G8587">
        <v>0.53790387100000003</v>
      </c>
    </row>
    <row r="8588" spans="1:7" x14ac:dyDescent="0.2">
      <c r="A8588" t="s">
        <v>9402</v>
      </c>
      <c r="B8588">
        <v>5.3678364299999997</v>
      </c>
      <c r="C8588">
        <v>0.193683525</v>
      </c>
      <c r="D8588">
        <v>0.30212395199999997</v>
      </c>
      <c r="E8588">
        <v>0.64107305400000003</v>
      </c>
      <c r="F8588">
        <v>0.52147522000000002</v>
      </c>
      <c r="G8588">
        <v>0.76449347000000001</v>
      </c>
    </row>
    <row r="8589" spans="1:7" x14ac:dyDescent="0.2">
      <c r="A8589" t="s">
        <v>9403</v>
      </c>
      <c r="B8589">
        <v>52.740888400000003</v>
      </c>
      <c r="C8589">
        <v>-8.4320317000000006E-2</v>
      </c>
      <c r="D8589">
        <v>0.193968841</v>
      </c>
      <c r="E8589">
        <v>-0.43471062799999999</v>
      </c>
      <c r="F8589">
        <v>0.66377248300000002</v>
      </c>
      <c r="G8589">
        <v>0.85301143300000004</v>
      </c>
    </row>
    <row r="8590" spans="1:7" x14ac:dyDescent="0.2">
      <c r="A8590" t="s">
        <v>9404</v>
      </c>
      <c r="B8590">
        <v>2.120063413</v>
      </c>
      <c r="C8590">
        <v>0.870939354</v>
      </c>
      <c r="D8590">
        <v>0.31983320100000001</v>
      </c>
      <c r="E8590">
        <v>2.7231048879999999</v>
      </c>
      <c r="F8590">
        <v>6.4671520000000003E-3</v>
      </c>
      <c r="G8590">
        <v>6.758227E-2</v>
      </c>
    </row>
    <row r="8591" spans="1:7" x14ac:dyDescent="0.2">
      <c r="A8591" t="s">
        <v>9405</v>
      </c>
      <c r="B8591">
        <v>23.753547659999999</v>
      </c>
      <c r="C8591">
        <v>-0.13882788200000001</v>
      </c>
      <c r="D8591">
        <v>0.20001853999999999</v>
      </c>
      <c r="E8591">
        <v>-0.69407507000000002</v>
      </c>
      <c r="F8591">
        <v>0.48763513200000003</v>
      </c>
      <c r="G8591">
        <v>0.74304643299999995</v>
      </c>
    </row>
    <row r="8592" spans="1:7" x14ac:dyDescent="0.2">
      <c r="A8592" t="s">
        <v>9406</v>
      </c>
      <c r="B8592">
        <v>160.48554580000001</v>
      </c>
      <c r="C8592">
        <v>9.2485224000000005E-2</v>
      </c>
      <c r="D8592">
        <v>0.107591458</v>
      </c>
      <c r="E8592">
        <v>0.85959634500000004</v>
      </c>
      <c r="F8592">
        <v>0.39001159000000002</v>
      </c>
      <c r="G8592">
        <v>0.66824741799999998</v>
      </c>
    </row>
    <row r="8593" spans="1:7" x14ac:dyDescent="0.2">
      <c r="A8593" t="s">
        <v>9407</v>
      </c>
      <c r="B8593">
        <v>214.97132669999999</v>
      </c>
      <c r="C8593">
        <v>4.0247639000000002E-2</v>
      </c>
      <c r="D8593">
        <v>0.139309395</v>
      </c>
      <c r="E8593">
        <v>0.28890828699999999</v>
      </c>
      <c r="F8593">
        <v>0.77265156199999996</v>
      </c>
      <c r="G8593">
        <v>0.90737175299999995</v>
      </c>
    </row>
    <row r="8594" spans="1:7" x14ac:dyDescent="0.2">
      <c r="A8594" t="s">
        <v>9408</v>
      </c>
      <c r="B8594">
        <v>1394.3748109999999</v>
      </c>
      <c r="C8594">
        <v>-4.5132761E-2</v>
      </c>
      <c r="D8594">
        <v>0.27148058400000002</v>
      </c>
      <c r="E8594">
        <v>-0.16624673500000001</v>
      </c>
      <c r="F8594">
        <v>0.86796278199999999</v>
      </c>
      <c r="G8594">
        <v>0.94817971899999998</v>
      </c>
    </row>
    <row r="8595" spans="1:7" x14ac:dyDescent="0.2">
      <c r="A8595" t="s">
        <v>9409</v>
      </c>
      <c r="B8595">
        <v>94.631631010000007</v>
      </c>
      <c r="C8595">
        <v>-0.15935413000000001</v>
      </c>
      <c r="D8595">
        <v>0.115709464</v>
      </c>
      <c r="E8595">
        <v>-1.377191839</v>
      </c>
      <c r="F8595">
        <v>0.16845294399999999</v>
      </c>
      <c r="G8595">
        <v>0.43326524500000002</v>
      </c>
    </row>
    <row r="8596" spans="1:7" x14ac:dyDescent="0.2">
      <c r="A8596" t="s">
        <v>9410</v>
      </c>
      <c r="B8596">
        <v>3604.469904</v>
      </c>
      <c r="C8596">
        <v>-0.118558436</v>
      </c>
      <c r="D8596">
        <v>0.27550555599999998</v>
      </c>
      <c r="E8596">
        <v>-0.43033047200000002</v>
      </c>
      <c r="F8596">
        <v>0.66695526400000005</v>
      </c>
      <c r="G8596">
        <v>0.85466933499999997</v>
      </c>
    </row>
    <row r="8597" spans="1:7" x14ac:dyDescent="0.2">
      <c r="A8597" t="s">
        <v>9411</v>
      </c>
      <c r="B8597">
        <v>2218.340291</v>
      </c>
      <c r="C8597">
        <v>-1.8388301999999999E-2</v>
      </c>
      <c r="D8597">
        <v>0.29548827500000002</v>
      </c>
      <c r="E8597">
        <v>-6.2230224000000001E-2</v>
      </c>
      <c r="F8597">
        <v>0.95037949399999999</v>
      </c>
      <c r="G8597">
        <v>0.981178632</v>
      </c>
    </row>
    <row r="8598" spans="1:7" x14ac:dyDescent="0.2">
      <c r="A8598" t="s">
        <v>9412</v>
      </c>
      <c r="B8598">
        <v>18.722382849999999</v>
      </c>
      <c r="C8598">
        <v>0.60442564399999998</v>
      </c>
      <c r="D8598">
        <v>0.31097933999999999</v>
      </c>
      <c r="E8598">
        <v>1.943619931</v>
      </c>
      <c r="F8598">
        <v>5.1941301000000002E-2</v>
      </c>
      <c r="G8598">
        <v>0.22785654699999999</v>
      </c>
    </row>
    <row r="8599" spans="1:7" x14ac:dyDescent="0.2">
      <c r="A8599" t="s">
        <v>9413</v>
      </c>
      <c r="B8599">
        <v>87.386539839999998</v>
      </c>
      <c r="C8599">
        <v>-0.140558608</v>
      </c>
      <c r="D8599">
        <v>0.22265931999999999</v>
      </c>
      <c r="E8599">
        <v>-0.631272061</v>
      </c>
      <c r="F8599">
        <v>0.52786265099999996</v>
      </c>
      <c r="G8599">
        <v>0.768864985</v>
      </c>
    </row>
    <row r="8600" spans="1:7" x14ac:dyDescent="0.2">
      <c r="A8600" t="s">
        <v>9414</v>
      </c>
      <c r="B8600">
        <v>405.40862750000002</v>
      </c>
      <c r="C8600">
        <v>-0.11917987100000001</v>
      </c>
      <c r="D8600">
        <v>0.12986786</v>
      </c>
      <c r="E8600">
        <v>-0.91770104600000002</v>
      </c>
      <c r="F8600">
        <v>0.35877540000000002</v>
      </c>
      <c r="G8600">
        <v>0.640106442</v>
      </c>
    </row>
    <row r="8601" spans="1:7" x14ac:dyDescent="0.2">
      <c r="A8601" t="s">
        <v>9415</v>
      </c>
      <c r="B8601">
        <v>938.44355010000004</v>
      </c>
      <c r="C8601">
        <v>-5.3669727E-2</v>
      </c>
      <c r="D8601">
        <v>0.13044362900000001</v>
      </c>
      <c r="E8601">
        <v>-0.41143999799999997</v>
      </c>
      <c r="F8601">
        <v>0.68074992999999995</v>
      </c>
      <c r="G8601">
        <v>0.86190527500000003</v>
      </c>
    </row>
    <row r="8602" spans="1:7" x14ac:dyDescent="0.2">
      <c r="A8602" t="s">
        <v>9416</v>
      </c>
      <c r="B8602">
        <v>0.68318283499999999</v>
      </c>
      <c r="C8602">
        <v>6.8442320000000001E-2</v>
      </c>
      <c r="D8602">
        <v>0.31310997200000001</v>
      </c>
      <c r="E8602">
        <v>0.21858875799999999</v>
      </c>
      <c r="F8602">
        <v>0.82697041100000002</v>
      </c>
      <c r="G8602">
        <v>0.933310839</v>
      </c>
    </row>
    <row r="8603" spans="1:7" x14ac:dyDescent="0.2">
      <c r="A8603" t="s">
        <v>9417</v>
      </c>
      <c r="B8603">
        <v>220.28150529999999</v>
      </c>
      <c r="C8603">
        <v>5.1769650000000004E-3</v>
      </c>
      <c r="D8603">
        <v>9.8399532999999997E-2</v>
      </c>
      <c r="E8603">
        <v>5.2611686999999997E-2</v>
      </c>
      <c r="F8603">
        <v>0.95804130499999995</v>
      </c>
      <c r="G8603">
        <v>0.984204984</v>
      </c>
    </row>
    <row r="8604" spans="1:7" x14ac:dyDescent="0.2">
      <c r="A8604" t="s">
        <v>9418</v>
      </c>
      <c r="B8604">
        <v>172.05389779999999</v>
      </c>
      <c r="C8604">
        <v>-0.16480498699999999</v>
      </c>
      <c r="D8604">
        <v>0.11129468300000001</v>
      </c>
      <c r="E8604">
        <v>-1.4807983929999999</v>
      </c>
      <c r="F8604">
        <v>0.13866030500000001</v>
      </c>
      <c r="G8604">
        <v>0.38835225200000001</v>
      </c>
    </row>
    <row r="8605" spans="1:7" x14ac:dyDescent="0.2">
      <c r="A8605" t="s">
        <v>9419</v>
      </c>
      <c r="B8605">
        <v>478.26208780000002</v>
      </c>
      <c r="C8605">
        <v>-0.241893577</v>
      </c>
      <c r="D8605">
        <v>0.15245033999999999</v>
      </c>
      <c r="E8605">
        <v>-1.586704079</v>
      </c>
      <c r="F8605">
        <v>0.112579682</v>
      </c>
      <c r="G8605">
        <v>0.34744001099999999</v>
      </c>
    </row>
    <row r="8606" spans="1:7" x14ac:dyDescent="0.2">
      <c r="A8606" t="s">
        <v>9420</v>
      </c>
      <c r="B8606">
        <v>0.48626475000000002</v>
      </c>
      <c r="C8606">
        <v>0.143718392</v>
      </c>
      <c r="D8606">
        <v>0.29612428000000002</v>
      </c>
      <c r="E8606">
        <v>0.48533133299999998</v>
      </c>
      <c r="F8606">
        <v>0.62744133199999996</v>
      </c>
      <c r="G8606">
        <v>0.83349976699999995</v>
      </c>
    </row>
    <row r="8607" spans="1:7" x14ac:dyDescent="0.2">
      <c r="A8607" t="s">
        <v>9421</v>
      </c>
      <c r="B8607">
        <v>965.52546280000001</v>
      </c>
      <c r="C8607">
        <v>-3.7226646000000002E-2</v>
      </c>
      <c r="D8607">
        <v>0.15157900099999999</v>
      </c>
      <c r="E8607">
        <v>-0.24559236500000001</v>
      </c>
      <c r="F8607">
        <v>0.80599779999999999</v>
      </c>
      <c r="G8607">
        <v>0.92204028400000004</v>
      </c>
    </row>
    <row r="8608" spans="1:7" x14ac:dyDescent="0.2">
      <c r="A8608" t="s">
        <v>9422</v>
      </c>
      <c r="B8608">
        <v>71.870753550000003</v>
      </c>
      <c r="C8608">
        <v>-0.79686588199999997</v>
      </c>
      <c r="D8608">
        <v>0.201023956</v>
      </c>
      <c r="E8608">
        <v>-3.964034421</v>
      </c>
      <c r="F8608" s="17">
        <v>7.3700000000000002E-5</v>
      </c>
      <c r="G8608">
        <v>4.9286219999999997E-3</v>
      </c>
    </row>
    <row r="8609" spans="1:7" x14ac:dyDescent="0.2">
      <c r="A8609" t="s">
        <v>9423</v>
      </c>
      <c r="B8609">
        <v>0.25713227</v>
      </c>
      <c r="C8609">
        <v>8.7884701999999995E-2</v>
      </c>
      <c r="D8609">
        <v>0.15537985800000001</v>
      </c>
      <c r="E8609">
        <v>0.56561192999999998</v>
      </c>
      <c r="F8609">
        <v>0.57165761599999998</v>
      </c>
      <c r="G8609">
        <v>0.799963592</v>
      </c>
    </row>
    <row r="8610" spans="1:7" x14ac:dyDescent="0.2">
      <c r="A8610" t="s">
        <v>9424</v>
      </c>
      <c r="B8610">
        <v>237.6147545</v>
      </c>
      <c r="C8610">
        <v>-6.7556040000000001E-3</v>
      </c>
      <c r="D8610">
        <v>9.8862141000000001E-2</v>
      </c>
      <c r="E8610">
        <v>-6.8333581000000004E-2</v>
      </c>
      <c r="F8610">
        <v>0.94552009299999995</v>
      </c>
      <c r="G8610">
        <v>0.97870991699999998</v>
      </c>
    </row>
    <row r="8611" spans="1:7" x14ac:dyDescent="0.2">
      <c r="A8611" t="s">
        <v>9425</v>
      </c>
      <c r="B8611">
        <v>27.717889029999998</v>
      </c>
      <c r="C8611">
        <v>-0.104292047</v>
      </c>
      <c r="D8611">
        <v>0.18564534399999999</v>
      </c>
      <c r="E8611">
        <v>-0.56178111100000006</v>
      </c>
      <c r="F8611">
        <v>0.57426516299999997</v>
      </c>
      <c r="G8611">
        <v>0.80159218799999998</v>
      </c>
    </row>
    <row r="8612" spans="1:7" x14ac:dyDescent="0.2">
      <c r="A8612" t="s">
        <v>9426</v>
      </c>
      <c r="B8612">
        <v>18.589248829999999</v>
      </c>
      <c r="C8612">
        <v>0.816376082</v>
      </c>
      <c r="D8612">
        <v>0.306629343</v>
      </c>
      <c r="E8612">
        <v>2.6624199540000002</v>
      </c>
      <c r="F8612">
        <v>7.7581020000000002E-3</v>
      </c>
      <c r="G8612">
        <v>7.5158314000000004E-2</v>
      </c>
    </row>
    <row r="8613" spans="1:7" x14ac:dyDescent="0.2">
      <c r="A8613" t="s">
        <v>9427</v>
      </c>
      <c r="B8613">
        <v>173.03540480000001</v>
      </c>
      <c r="C8613">
        <v>0.18666930100000001</v>
      </c>
      <c r="D8613">
        <v>9.9551248999999994E-2</v>
      </c>
      <c r="E8613">
        <v>1.8751075719999999</v>
      </c>
      <c r="F8613">
        <v>6.0777926000000003E-2</v>
      </c>
      <c r="G8613">
        <v>0.24856176599999999</v>
      </c>
    </row>
    <row r="8614" spans="1:7" x14ac:dyDescent="0.2">
      <c r="A8614" t="s">
        <v>9428</v>
      </c>
      <c r="B8614">
        <v>27.098316610000001</v>
      </c>
      <c r="C8614">
        <v>0.30601460899999999</v>
      </c>
      <c r="D8614">
        <v>0.16807376199999999</v>
      </c>
      <c r="E8614">
        <v>1.820716131</v>
      </c>
      <c r="F8614">
        <v>6.8650019000000007E-2</v>
      </c>
      <c r="G8614">
        <v>0.264812186</v>
      </c>
    </row>
    <row r="8615" spans="1:7" x14ac:dyDescent="0.2">
      <c r="A8615" t="s">
        <v>9429</v>
      </c>
      <c r="B8615">
        <v>0.97102163100000005</v>
      </c>
      <c r="C8615">
        <v>-0.67185596599999997</v>
      </c>
      <c r="D8615">
        <v>0.32048663500000002</v>
      </c>
      <c r="E8615">
        <v>-2.0963618839999998</v>
      </c>
      <c r="F8615">
        <v>3.6050101000000001E-2</v>
      </c>
      <c r="G8615">
        <v>0.18533002800000001</v>
      </c>
    </row>
    <row r="8616" spans="1:7" x14ac:dyDescent="0.2">
      <c r="A8616" t="s">
        <v>9430</v>
      </c>
      <c r="B8616">
        <v>3316.4049749999999</v>
      </c>
      <c r="C8616">
        <v>0.30130670999999998</v>
      </c>
      <c r="D8616">
        <v>0.14687238399999999</v>
      </c>
      <c r="E8616">
        <v>2.0514864789999998</v>
      </c>
      <c r="F8616">
        <v>4.0219594999999997E-2</v>
      </c>
      <c r="G8616">
        <v>0.196385166</v>
      </c>
    </row>
    <row r="8617" spans="1:7" x14ac:dyDescent="0.2">
      <c r="A8617" t="s">
        <v>9431</v>
      </c>
      <c r="B8617">
        <v>3.4207684060000001</v>
      </c>
      <c r="C8617">
        <v>-0.90853305200000001</v>
      </c>
      <c r="D8617">
        <v>0.30867922800000003</v>
      </c>
      <c r="E8617">
        <v>-2.9432918379999999</v>
      </c>
      <c r="F8617">
        <v>3.2474209999999999E-3</v>
      </c>
      <c r="G8617">
        <v>4.6283001999999997E-2</v>
      </c>
    </row>
    <row r="8618" spans="1:7" x14ac:dyDescent="0.2">
      <c r="A8618" t="s">
        <v>9432</v>
      </c>
      <c r="B8618">
        <v>2.8825890319999998</v>
      </c>
      <c r="C8618">
        <v>-0.61215906799999997</v>
      </c>
      <c r="D8618">
        <v>0.292860801</v>
      </c>
      <c r="E8618">
        <v>-2.0902731449999998</v>
      </c>
      <c r="F8618">
        <v>3.6593269999999997E-2</v>
      </c>
      <c r="G8618">
        <v>0.18670213999999999</v>
      </c>
    </row>
    <row r="8619" spans="1:7" x14ac:dyDescent="0.2">
      <c r="A8619" t="s">
        <v>9433</v>
      </c>
      <c r="B8619">
        <v>89.729080229999994</v>
      </c>
      <c r="C8619">
        <v>2.9461317000000001E-2</v>
      </c>
      <c r="D8619">
        <v>0.307141836</v>
      </c>
      <c r="E8619">
        <v>9.5920886999999996E-2</v>
      </c>
      <c r="F8619">
        <v>0.92358340500000002</v>
      </c>
      <c r="G8619">
        <v>0.97043321599999999</v>
      </c>
    </row>
    <row r="8620" spans="1:7" x14ac:dyDescent="0.2">
      <c r="A8620" t="s">
        <v>9434</v>
      </c>
      <c r="B8620">
        <v>1.210093474</v>
      </c>
      <c r="C8620">
        <v>0.19875783</v>
      </c>
      <c r="D8620">
        <v>0.32032364099999999</v>
      </c>
      <c r="E8620">
        <v>0.62049066799999997</v>
      </c>
      <c r="F8620">
        <v>0.53493479600000005</v>
      </c>
      <c r="G8620">
        <v>0.77359384899999994</v>
      </c>
    </row>
    <row r="8621" spans="1:7" x14ac:dyDescent="0.2">
      <c r="A8621" t="s">
        <v>9435</v>
      </c>
      <c r="B8621">
        <v>110.67478490000001</v>
      </c>
      <c r="C8621">
        <v>-9.4305596000000005E-2</v>
      </c>
      <c r="D8621">
        <v>0.14940685400000001</v>
      </c>
      <c r="E8621">
        <v>-0.63119993699999999</v>
      </c>
      <c r="F8621">
        <v>0.52790980300000001</v>
      </c>
      <c r="G8621">
        <v>0.768864985</v>
      </c>
    </row>
    <row r="8622" spans="1:7" x14ac:dyDescent="0.2">
      <c r="A8622" t="s">
        <v>9436</v>
      </c>
      <c r="B8622">
        <v>6.9756706919999996</v>
      </c>
      <c r="C8622">
        <v>0.14178270500000001</v>
      </c>
      <c r="D8622">
        <v>0.304265493</v>
      </c>
      <c r="E8622">
        <v>0.46598351999999998</v>
      </c>
      <c r="F8622">
        <v>0.64122729700000003</v>
      </c>
      <c r="G8622">
        <v>0.84053300900000005</v>
      </c>
    </row>
    <row r="8623" spans="1:7" x14ac:dyDescent="0.2">
      <c r="A8623" t="s">
        <v>9437</v>
      </c>
      <c r="B8623">
        <v>1.078365035</v>
      </c>
      <c r="C8623">
        <v>0.78892443099999998</v>
      </c>
      <c r="D8623">
        <v>0.306370753</v>
      </c>
      <c r="E8623">
        <v>2.5750644380000001</v>
      </c>
      <c r="F8623">
        <v>1.0022141E-2</v>
      </c>
      <c r="G8623">
        <v>8.7092715000000001E-2</v>
      </c>
    </row>
    <row r="8624" spans="1:7" x14ac:dyDescent="0.2">
      <c r="A8624" t="s">
        <v>9438</v>
      </c>
      <c r="B8624">
        <v>35.987029020000001</v>
      </c>
      <c r="C8624">
        <v>-0.16561263800000001</v>
      </c>
      <c r="D8624">
        <v>0.205368192</v>
      </c>
      <c r="E8624">
        <v>-0.80641815299999997</v>
      </c>
      <c r="F8624">
        <v>0.42000178300000002</v>
      </c>
      <c r="G8624">
        <v>0.69335179000000002</v>
      </c>
    </row>
    <row r="8625" spans="1:7" x14ac:dyDescent="0.2">
      <c r="A8625" t="s">
        <v>9439</v>
      </c>
      <c r="B8625">
        <v>509.25097119999998</v>
      </c>
      <c r="C8625">
        <v>8.9445790999999997E-2</v>
      </c>
      <c r="D8625">
        <v>0.13869852099999999</v>
      </c>
      <c r="E8625">
        <v>0.64489361700000003</v>
      </c>
      <c r="F8625">
        <v>0.51899612900000003</v>
      </c>
      <c r="G8625">
        <v>0.76310657000000004</v>
      </c>
    </row>
    <row r="8626" spans="1:7" x14ac:dyDescent="0.2">
      <c r="A8626" t="s">
        <v>9440</v>
      </c>
      <c r="B8626">
        <v>441.18834500000003</v>
      </c>
      <c r="C8626">
        <v>0.16198042700000001</v>
      </c>
      <c r="D8626">
        <v>0.10154555799999999</v>
      </c>
      <c r="E8626">
        <v>1.5951502989999999</v>
      </c>
      <c r="F8626">
        <v>0.11067863</v>
      </c>
      <c r="G8626">
        <v>0.34413589</v>
      </c>
    </row>
    <row r="8627" spans="1:7" x14ac:dyDescent="0.2">
      <c r="A8627" t="s">
        <v>9441</v>
      </c>
      <c r="B8627">
        <v>79.787657030000005</v>
      </c>
      <c r="C8627">
        <v>-0.16688018900000001</v>
      </c>
      <c r="D8627">
        <v>0.18565583499999999</v>
      </c>
      <c r="E8627">
        <v>-0.898868534</v>
      </c>
      <c r="F8627">
        <v>0.36872269000000002</v>
      </c>
      <c r="G8627">
        <v>0.65022563200000005</v>
      </c>
    </row>
    <row r="8628" spans="1:7" x14ac:dyDescent="0.2">
      <c r="A8628" t="s">
        <v>9442</v>
      </c>
      <c r="B8628">
        <v>96.320832240000001</v>
      </c>
      <c r="C8628">
        <v>-3.5304202999999999E-2</v>
      </c>
      <c r="D8628">
        <v>0.17953949399999999</v>
      </c>
      <c r="E8628">
        <v>-0.196637532</v>
      </c>
      <c r="F8628">
        <v>0.84411119700000004</v>
      </c>
      <c r="G8628">
        <v>0.93904521200000002</v>
      </c>
    </row>
    <row r="8629" spans="1:7" x14ac:dyDescent="0.2">
      <c r="A8629" t="s">
        <v>9443</v>
      </c>
      <c r="B8629">
        <v>12.70874978</v>
      </c>
      <c r="C8629">
        <v>-1.013494254</v>
      </c>
      <c r="D8629">
        <v>0.229949922</v>
      </c>
      <c r="E8629">
        <v>-4.407456389</v>
      </c>
      <c r="F8629" s="17">
        <v>1.0499999999999999E-5</v>
      </c>
      <c r="G8629">
        <v>1.571336E-3</v>
      </c>
    </row>
    <row r="8630" spans="1:7" x14ac:dyDescent="0.2">
      <c r="A8630" t="s">
        <v>9444</v>
      </c>
      <c r="B8630">
        <v>128.714485</v>
      </c>
      <c r="C8630">
        <v>0.119288188</v>
      </c>
      <c r="D8630">
        <v>0.124401991</v>
      </c>
      <c r="E8630">
        <v>0.95889292199999998</v>
      </c>
      <c r="F8630">
        <v>0.33761269100000002</v>
      </c>
      <c r="G8630">
        <v>0.62095000899999997</v>
      </c>
    </row>
    <row r="8631" spans="1:7" x14ac:dyDescent="0.2">
      <c r="A8631" t="s">
        <v>9445</v>
      </c>
      <c r="B8631">
        <v>5.2527972570000001</v>
      </c>
      <c r="C8631">
        <v>1.0251443490000001</v>
      </c>
      <c r="D8631">
        <v>0.26716721599999999</v>
      </c>
      <c r="E8631">
        <v>3.8370888650000001</v>
      </c>
      <c r="F8631">
        <v>1.2450100000000001E-4</v>
      </c>
      <c r="G8631">
        <v>6.6245139999999997E-3</v>
      </c>
    </row>
    <row r="8632" spans="1:7" x14ac:dyDescent="0.2">
      <c r="A8632" t="s">
        <v>9446</v>
      </c>
      <c r="B8632">
        <v>1.165976863</v>
      </c>
      <c r="C8632">
        <v>0.57701318700000004</v>
      </c>
      <c r="D8632">
        <v>0.31503363400000001</v>
      </c>
      <c r="E8632">
        <v>1.831592331</v>
      </c>
      <c r="F8632">
        <v>6.7012180000000005E-2</v>
      </c>
      <c r="G8632">
        <v>0.26137615800000003</v>
      </c>
    </row>
    <row r="8633" spans="1:7" x14ac:dyDescent="0.2">
      <c r="A8633" t="s">
        <v>9447</v>
      </c>
      <c r="B8633">
        <v>219.35016440000001</v>
      </c>
      <c r="C8633">
        <v>6.0602245999999999E-2</v>
      </c>
      <c r="D8633">
        <v>0.11391077099999999</v>
      </c>
      <c r="E8633">
        <v>0.53201506300000001</v>
      </c>
      <c r="F8633">
        <v>0.59471556299999995</v>
      </c>
      <c r="G8633">
        <v>0.81276945</v>
      </c>
    </row>
    <row r="8634" spans="1:7" x14ac:dyDescent="0.2">
      <c r="A8634" t="s">
        <v>9448</v>
      </c>
      <c r="B8634">
        <v>153.71738389999999</v>
      </c>
      <c r="C8634">
        <v>-0.618358466</v>
      </c>
      <c r="D8634">
        <v>0.12732172</v>
      </c>
      <c r="E8634">
        <v>-4.8566612769999997</v>
      </c>
      <c r="F8634" s="17">
        <v>1.19E-6</v>
      </c>
      <c r="G8634">
        <v>3.7641999999999998E-4</v>
      </c>
    </row>
    <row r="8635" spans="1:7" x14ac:dyDescent="0.2">
      <c r="A8635" t="s">
        <v>9449</v>
      </c>
      <c r="B8635">
        <v>144.33366799999999</v>
      </c>
      <c r="C8635">
        <v>8.7751006000000006E-2</v>
      </c>
      <c r="D8635">
        <v>0.14512575599999999</v>
      </c>
      <c r="E8635">
        <v>0.60465494500000005</v>
      </c>
      <c r="F8635">
        <v>0.54540829099999999</v>
      </c>
      <c r="G8635">
        <v>0.78123256299999999</v>
      </c>
    </row>
    <row r="8636" spans="1:7" x14ac:dyDescent="0.2">
      <c r="A8636" t="s">
        <v>9450</v>
      </c>
      <c r="B8636">
        <v>1214.6260279999999</v>
      </c>
      <c r="C8636">
        <v>-0.19766378900000001</v>
      </c>
      <c r="D8636">
        <v>0.156354144</v>
      </c>
      <c r="E8636">
        <v>-1.264205628</v>
      </c>
      <c r="F8636">
        <v>0.206156231</v>
      </c>
      <c r="G8636">
        <v>0.48182689299999998</v>
      </c>
    </row>
    <row r="8637" spans="1:7" x14ac:dyDescent="0.2">
      <c r="A8637" t="s">
        <v>9451</v>
      </c>
      <c r="B8637">
        <v>590.22825379999995</v>
      </c>
      <c r="C8637">
        <v>-0.23037879</v>
      </c>
      <c r="D8637">
        <v>0.25412540099999997</v>
      </c>
      <c r="E8637">
        <v>-0.90655553600000005</v>
      </c>
      <c r="F8637">
        <v>0.36464188400000003</v>
      </c>
      <c r="G8637">
        <v>0.64588069299999995</v>
      </c>
    </row>
    <row r="8638" spans="1:7" x14ac:dyDescent="0.2">
      <c r="A8638" t="s">
        <v>9452</v>
      </c>
      <c r="B8638">
        <v>29.853491900000002</v>
      </c>
      <c r="C8638">
        <v>6.1538805000000002E-2</v>
      </c>
      <c r="D8638">
        <v>0.20551507899999999</v>
      </c>
      <c r="E8638">
        <v>0.29943693199999999</v>
      </c>
      <c r="F8638">
        <v>0.76460668700000001</v>
      </c>
      <c r="G8638">
        <v>0.90432611299999999</v>
      </c>
    </row>
    <row r="8639" spans="1:7" x14ac:dyDescent="0.2">
      <c r="A8639" t="s">
        <v>9453</v>
      </c>
      <c r="B8639">
        <v>461.51931990000003</v>
      </c>
      <c r="C8639">
        <v>0.16286161900000001</v>
      </c>
      <c r="D8639">
        <v>0.10340713999999999</v>
      </c>
      <c r="E8639">
        <v>1.5749552689999999</v>
      </c>
      <c r="F8639">
        <v>0.11526677</v>
      </c>
      <c r="G8639">
        <v>0.35173033100000001</v>
      </c>
    </row>
    <row r="8640" spans="1:7" x14ac:dyDescent="0.2">
      <c r="A8640" t="s">
        <v>9454</v>
      </c>
      <c r="B8640">
        <v>11.80954869</v>
      </c>
      <c r="C8640">
        <v>0.11081838099999999</v>
      </c>
      <c r="D8640">
        <v>0.22949559899999999</v>
      </c>
      <c r="E8640">
        <v>0.48287802299999999</v>
      </c>
      <c r="F8640">
        <v>0.62918234699999998</v>
      </c>
      <c r="G8640">
        <v>0.83419224400000003</v>
      </c>
    </row>
    <row r="8641" spans="1:7" x14ac:dyDescent="0.2">
      <c r="A8641" t="s">
        <v>9455</v>
      </c>
      <c r="B8641">
        <v>119.0973793</v>
      </c>
      <c r="C8641">
        <v>-0.19977594800000001</v>
      </c>
      <c r="D8641">
        <v>0.134807539</v>
      </c>
      <c r="E8641">
        <v>-1.481934533</v>
      </c>
      <c r="F8641">
        <v>0.13835771499999999</v>
      </c>
      <c r="G8641">
        <v>0.388194867</v>
      </c>
    </row>
    <row r="8642" spans="1:7" x14ac:dyDescent="0.2">
      <c r="A8642" t="s">
        <v>9456</v>
      </c>
      <c r="B8642">
        <v>12.279540900000001</v>
      </c>
      <c r="C8642">
        <v>0.22218315999999999</v>
      </c>
      <c r="D8642">
        <v>0.29184458099999999</v>
      </c>
      <c r="E8642">
        <v>0.76130644300000005</v>
      </c>
      <c r="F8642">
        <v>0.44647405299999998</v>
      </c>
      <c r="G8642">
        <v>0.71438084599999996</v>
      </c>
    </row>
    <row r="8643" spans="1:7" x14ac:dyDescent="0.2">
      <c r="A8643" t="s">
        <v>9457</v>
      </c>
      <c r="B8643">
        <v>9.4087558399999995</v>
      </c>
      <c r="C8643">
        <v>0.287409837</v>
      </c>
      <c r="D8643">
        <v>0.30652715000000003</v>
      </c>
      <c r="E8643">
        <v>0.93763256299999997</v>
      </c>
      <c r="F8643">
        <v>0.34843327099999999</v>
      </c>
      <c r="G8643">
        <v>0.63131283599999999</v>
      </c>
    </row>
    <row r="8644" spans="1:7" x14ac:dyDescent="0.2">
      <c r="A8644" t="s">
        <v>9458</v>
      </c>
      <c r="B8644">
        <v>43.935291669999998</v>
      </c>
      <c r="C8644">
        <v>-0.395133344</v>
      </c>
      <c r="D8644">
        <v>0.30273649800000002</v>
      </c>
      <c r="E8644">
        <v>-1.3052055060000001</v>
      </c>
      <c r="F8644">
        <v>0.19182288</v>
      </c>
      <c r="G8644">
        <v>0.46401069499999997</v>
      </c>
    </row>
    <row r="8645" spans="1:7" x14ac:dyDescent="0.2">
      <c r="A8645" t="s">
        <v>9459</v>
      </c>
      <c r="B8645">
        <v>496.57942639999999</v>
      </c>
      <c r="C8645">
        <v>-4.9998829000000002E-2</v>
      </c>
      <c r="D8645">
        <v>0.218055428</v>
      </c>
      <c r="E8645">
        <v>-0.22929412499999999</v>
      </c>
      <c r="F8645">
        <v>0.81864031900000001</v>
      </c>
      <c r="G8645">
        <v>0.92904126899999995</v>
      </c>
    </row>
    <row r="8646" spans="1:7" x14ac:dyDescent="0.2">
      <c r="A8646" t="s">
        <v>9460</v>
      </c>
      <c r="B8646">
        <v>124.0487681</v>
      </c>
      <c r="C8646">
        <v>-0.23343063</v>
      </c>
      <c r="D8646">
        <v>0.22720585200000001</v>
      </c>
      <c r="E8646">
        <v>-1.0273970830000001</v>
      </c>
      <c r="F8646">
        <v>0.30423352399999998</v>
      </c>
      <c r="G8646">
        <v>0.58985228999999995</v>
      </c>
    </row>
    <row r="8647" spans="1:7" x14ac:dyDescent="0.2">
      <c r="A8647" t="s">
        <v>9461</v>
      </c>
      <c r="B8647">
        <v>85.200904379999997</v>
      </c>
      <c r="C8647">
        <v>-0.12955366200000001</v>
      </c>
      <c r="D8647">
        <v>0.22085544300000001</v>
      </c>
      <c r="E8647">
        <v>-0.58659936400000001</v>
      </c>
      <c r="F8647">
        <v>0.55747281000000004</v>
      </c>
      <c r="G8647">
        <v>0.78993872399999998</v>
      </c>
    </row>
    <row r="8648" spans="1:7" x14ac:dyDescent="0.2">
      <c r="A8648" t="s">
        <v>9462</v>
      </c>
      <c r="B8648">
        <v>1927.3340909999999</v>
      </c>
      <c r="C8648">
        <v>0.72519791199999994</v>
      </c>
      <c r="D8648">
        <v>0.15551140299999999</v>
      </c>
      <c r="E8648">
        <v>4.6633102060000002</v>
      </c>
      <c r="F8648" s="17">
        <v>3.1099999999999999E-6</v>
      </c>
      <c r="G8648">
        <v>7.2162500000000004E-4</v>
      </c>
    </row>
    <row r="8649" spans="1:7" x14ac:dyDescent="0.2">
      <c r="A8649" t="s">
        <v>9463</v>
      </c>
      <c r="B8649">
        <v>58.411854179999999</v>
      </c>
      <c r="C8649">
        <v>-0.28355581499999999</v>
      </c>
      <c r="D8649">
        <v>0.29343443000000002</v>
      </c>
      <c r="E8649">
        <v>-0.96633450300000001</v>
      </c>
      <c r="F8649">
        <v>0.33387682600000002</v>
      </c>
      <c r="G8649">
        <v>0.61716253600000004</v>
      </c>
    </row>
    <row r="8650" spans="1:7" x14ac:dyDescent="0.2">
      <c r="A8650" t="s">
        <v>9464</v>
      </c>
      <c r="B8650">
        <v>28.429579669999999</v>
      </c>
      <c r="C8650">
        <v>0.29283875999999998</v>
      </c>
      <c r="D8650">
        <v>0.30969807999999999</v>
      </c>
      <c r="E8650">
        <v>0.94556207800000003</v>
      </c>
      <c r="F8650">
        <v>0.34437199400000001</v>
      </c>
      <c r="G8650">
        <v>0.62798365</v>
      </c>
    </row>
    <row r="8651" spans="1:7" x14ac:dyDescent="0.2">
      <c r="A8651" t="s">
        <v>9465</v>
      </c>
      <c r="B8651">
        <v>5.8331192380000001</v>
      </c>
      <c r="C8651">
        <v>0.52809065200000005</v>
      </c>
      <c r="D8651">
        <v>0.32058225600000001</v>
      </c>
      <c r="E8651">
        <v>1.6472859689999999</v>
      </c>
      <c r="F8651">
        <v>9.9499280999999995E-2</v>
      </c>
      <c r="G8651">
        <v>0.32623503500000001</v>
      </c>
    </row>
    <row r="8652" spans="1:7" x14ac:dyDescent="0.2">
      <c r="A8652" t="s">
        <v>9466</v>
      </c>
      <c r="B8652">
        <v>853.84837259999995</v>
      </c>
      <c r="C8652">
        <v>0.15999602700000001</v>
      </c>
      <c r="D8652">
        <v>0.16034874399999999</v>
      </c>
      <c r="E8652">
        <v>0.99780031300000005</v>
      </c>
      <c r="F8652">
        <v>0.318376198</v>
      </c>
      <c r="G8652">
        <v>0.60361726000000004</v>
      </c>
    </row>
    <row r="8653" spans="1:7" x14ac:dyDescent="0.2">
      <c r="A8653" t="s">
        <v>9467</v>
      </c>
      <c r="B8653">
        <v>1.5584136159999999</v>
      </c>
      <c r="C8653">
        <v>0.18419697099999999</v>
      </c>
      <c r="D8653">
        <v>0.317264612</v>
      </c>
      <c r="E8653">
        <v>0.58057837000000001</v>
      </c>
      <c r="F8653">
        <v>0.56152465399999996</v>
      </c>
      <c r="G8653">
        <v>0.79282103299999995</v>
      </c>
    </row>
    <row r="8654" spans="1:7" x14ac:dyDescent="0.2">
      <c r="A8654" t="s">
        <v>9468</v>
      </c>
      <c r="B8654">
        <v>3.5998304220000001</v>
      </c>
      <c r="C8654">
        <v>-0.427042594</v>
      </c>
      <c r="D8654">
        <v>0.29839241900000002</v>
      </c>
      <c r="E8654">
        <v>-1.4311442459999999</v>
      </c>
      <c r="F8654">
        <v>0.152388879</v>
      </c>
      <c r="G8654">
        <v>0.40929771399999998</v>
      </c>
    </row>
    <row r="8655" spans="1:7" x14ac:dyDescent="0.2">
      <c r="A8655" t="s">
        <v>9469</v>
      </c>
      <c r="B8655">
        <v>9.5674536529999994</v>
      </c>
      <c r="C8655">
        <v>-0.52816362900000002</v>
      </c>
      <c r="D8655">
        <v>0.25107221200000002</v>
      </c>
      <c r="E8655">
        <v>-2.1036323559999999</v>
      </c>
      <c r="F8655">
        <v>3.5410529000000003E-2</v>
      </c>
      <c r="G8655">
        <v>0.183296497</v>
      </c>
    </row>
    <row r="8656" spans="1:7" x14ac:dyDescent="0.2">
      <c r="A8656" t="s">
        <v>9470</v>
      </c>
      <c r="B8656">
        <v>667.1137986</v>
      </c>
      <c r="C8656">
        <v>-0.32801327200000002</v>
      </c>
      <c r="D8656">
        <v>0.17808584899999999</v>
      </c>
      <c r="E8656">
        <v>-1.841882851</v>
      </c>
      <c r="F8656">
        <v>6.5492287999999996E-2</v>
      </c>
      <c r="G8656">
        <v>0.25812855299999998</v>
      </c>
    </row>
    <row r="8657" spans="1:7" x14ac:dyDescent="0.2">
      <c r="A8657" t="s">
        <v>9471</v>
      </c>
      <c r="B8657">
        <v>34.929838330000003</v>
      </c>
      <c r="C8657">
        <v>0.238068</v>
      </c>
      <c r="D8657">
        <v>0.20110542300000001</v>
      </c>
      <c r="E8657">
        <v>1.183797019</v>
      </c>
      <c r="F8657">
        <v>0.23649342300000001</v>
      </c>
      <c r="G8657">
        <v>0.51741936099999997</v>
      </c>
    </row>
    <row r="8658" spans="1:7" x14ac:dyDescent="0.2">
      <c r="A8658" t="s">
        <v>9472</v>
      </c>
      <c r="B8658">
        <v>58.948900479999999</v>
      </c>
      <c r="C8658">
        <v>6.1341332999999998E-2</v>
      </c>
      <c r="D8658">
        <v>0.22088893400000001</v>
      </c>
      <c r="E8658">
        <v>0.27770215399999998</v>
      </c>
      <c r="F8658">
        <v>0.78124100699999999</v>
      </c>
      <c r="G8658">
        <v>0.91153842600000001</v>
      </c>
    </row>
    <row r="8659" spans="1:7" x14ac:dyDescent="0.2">
      <c r="A8659" t="s">
        <v>9473</v>
      </c>
      <c r="B8659">
        <v>16.41179266</v>
      </c>
      <c r="C8659">
        <v>-5.6261206000000001E-2</v>
      </c>
      <c r="D8659">
        <v>0.241140252</v>
      </c>
      <c r="E8659">
        <v>-0.23331320699999999</v>
      </c>
      <c r="F8659">
        <v>0.815518203</v>
      </c>
      <c r="G8659">
        <v>0.92755743400000001</v>
      </c>
    </row>
    <row r="8660" spans="1:7" x14ac:dyDescent="0.2">
      <c r="A8660" t="s">
        <v>9474</v>
      </c>
      <c r="B8660">
        <v>68.332995789999998</v>
      </c>
      <c r="C8660">
        <v>-0.24460077699999999</v>
      </c>
      <c r="D8660">
        <v>0.25589448599999998</v>
      </c>
      <c r="E8660">
        <v>-0.95586575600000001</v>
      </c>
      <c r="F8660">
        <v>0.33914006200000002</v>
      </c>
      <c r="G8660">
        <v>0.62273615500000001</v>
      </c>
    </row>
    <row r="8661" spans="1:7" x14ac:dyDescent="0.2">
      <c r="A8661" t="s">
        <v>9475</v>
      </c>
      <c r="B8661">
        <v>1603.503884</v>
      </c>
      <c r="C8661">
        <v>-9.6819243999999999E-2</v>
      </c>
      <c r="D8661">
        <v>0.19795843699999999</v>
      </c>
      <c r="E8661">
        <v>-0.48908874899999999</v>
      </c>
      <c r="F8661">
        <v>0.62477886699999996</v>
      </c>
      <c r="G8661">
        <v>0.83207774199999995</v>
      </c>
    </row>
    <row r="8662" spans="1:7" x14ac:dyDescent="0.2">
      <c r="A8662" t="s">
        <v>9476</v>
      </c>
      <c r="B8662">
        <v>77.450247970000007</v>
      </c>
      <c r="C8662">
        <v>-0.42344266800000002</v>
      </c>
      <c r="D8662">
        <v>0.24867018699999999</v>
      </c>
      <c r="E8662">
        <v>-1.702828448</v>
      </c>
      <c r="F8662">
        <v>8.8600177000000002E-2</v>
      </c>
      <c r="G8662">
        <v>0.30533646399999997</v>
      </c>
    </row>
    <row r="8663" spans="1:7" x14ac:dyDescent="0.2">
      <c r="A8663" t="s">
        <v>9477</v>
      </c>
      <c r="B8663">
        <v>124.2436118</v>
      </c>
      <c r="C8663">
        <v>-3.9961244999999999E-2</v>
      </c>
      <c r="D8663">
        <v>0.22142909299999999</v>
      </c>
      <c r="E8663">
        <v>-0.180469714</v>
      </c>
      <c r="F8663">
        <v>0.85678382900000005</v>
      </c>
      <c r="G8663">
        <v>0.94519713999999999</v>
      </c>
    </row>
    <row r="8664" spans="1:7" x14ac:dyDescent="0.2">
      <c r="A8664" t="s">
        <v>9478</v>
      </c>
      <c r="B8664">
        <v>27.301452999999999</v>
      </c>
      <c r="C8664">
        <v>-2.271594E-3</v>
      </c>
      <c r="D8664">
        <v>0.27049183500000001</v>
      </c>
      <c r="E8664">
        <v>-8.3980140000000005E-3</v>
      </c>
      <c r="F8664">
        <v>0.99329943300000001</v>
      </c>
      <c r="G8664">
        <v>0.99759604800000001</v>
      </c>
    </row>
    <row r="8665" spans="1:7" x14ac:dyDescent="0.2">
      <c r="A8665" t="s">
        <v>9479</v>
      </c>
      <c r="B8665">
        <v>737.83439120000003</v>
      </c>
      <c r="C8665">
        <v>-0.22679792700000001</v>
      </c>
      <c r="D8665">
        <v>0.13268284</v>
      </c>
      <c r="E8665">
        <v>-1.709323723</v>
      </c>
      <c r="F8665">
        <v>8.7391000999999996E-2</v>
      </c>
      <c r="G8665">
        <v>0.30370962499999998</v>
      </c>
    </row>
    <row r="8666" spans="1:7" x14ac:dyDescent="0.2">
      <c r="A8666" t="s">
        <v>9480</v>
      </c>
      <c r="B8666">
        <v>35.278885430000003</v>
      </c>
      <c r="C8666">
        <v>-0.28463807299999999</v>
      </c>
      <c r="D8666">
        <v>0.17653095399999999</v>
      </c>
      <c r="E8666">
        <v>-1.6123975260000001</v>
      </c>
      <c r="F8666">
        <v>0.106875463</v>
      </c>
      <c r="G8666">
        <v>0.33827084600000001</v>
      </c>
    </row>
    <row r="8667" spans="1:7" x14ac:dyDescent="0.2">
      <c r="A8667" t="s">
        <v>9481</v>
      </c>
      <c r="B8667">
        <v>68.693797500000002</v>
      </c>
      <c r="C8667">
        <v>-0.119474757</v>
      </c>
      <c r="D8667">
        <v>0.28767707799999997</v>
      </c>
      <c r="E8667">
        <v>-0.41530857599999998</v>
      </c>
      <c r="F8667">
        <v>0.67791602399999995</v>
      </c>
      <c r="G8667">
        <v>0.86055891399999995</v>
      </c>
    </row>
    <row r="8668" spans="1:7" x14ac:dyDescent="0.2">
      <c r="A8668" t="s">
        <v>574</v>
      </c>
      <c r="B8668">
        <v>1663.812169</v>
      </c>
      <c r="C8668">
        <v>0.26461171900000002</v>
      </c>
      <c r="D8668">
        <v>0.14230532800000001</v>
      </c>
      <c r="E8668">
        <v>1.8594645940000001</v>
      </c>
      <c r="F8668">
        <v>6.2961313000000005E-2</v>
      </c>
      <c r="G8668">
        <v>0.252795463</v>
      </c>
    </row>
    <row r="8669" spans="1:7" x14ac:dyDescent="0.2">
      <c r="A8669" t="s">
        <v>9482</v>
      </c>
      <c r="B8669">
        <v>357.29883189999998</v>
      </c>
      <c r="C8669">
        <v>5.8909651E-2</v>
      </c>
      <c r="D8669">
        <v>0.10457715400000001</v>
      </c>
      <c r="E8669">
        <v>0.563312814</v>
      </c>
      <c r="F8669">
        <v>0.57322189400000001</v>
      </c>
      <c r="G8669">
        <v>0.80088202799999997</v>
      </c>
    </row>
    <row r="8670" spans="1:7" x14ac:dyDescent="0.2">
      <c r="A8670" t="s">
        <v>9483</v>
      </c>
      <c r="B8670">
        <v>45.468607120000001</v>
      </c>
      <c r="C8670">
        <v>0.15113736</v>
      </c>
      <c r="D8670">
        <v>0.16689055699999999</v>
      </c>
      <c r="E8670">
        <v>0.90560761999999995</v>
      </c>
      <c r="F8670">
        <v>0.36514357400000003</v>
      </c>
      <c r="G8670">
        <v>0.64636587700000003</v>
      </c>
    </row>
    <row r="8671" spans="1:7" x14ac:dyDescent="0.2">
      <c r="A8671" t="s">
        <v>9484</v>
      </c>
      <c r="B8671">
        <v>443.89289550000001</v>
      </c>
      <c r="C8671">
        <v>4.4980406000000001E-2</v>
      </c>
      <c r="D8671">
        <v>0.11200848200000001</v>
      </c>
      <c r="E8671">
        <v>0.40158035800000003</v>
      </c>
      <c r="F8671">
        <v>0.68799288800000002</v>
      </c>
      <c r="G8671">
        <v>0.86585802599999995</v>
      </c>
    </row>
    <row r="8672" spans="1:7" x14ac:dyDescent="0.2">
      <c r="A8672" t="s">
        <v>9485</v>
      </c>
      <c r="B8672">
        <v>10.04321369</v>
      </c>
      <c r="C8672">
        <v>0.112215448</v>
      </c>
      <c r="D8672">
        <v>0.27644119499999997</v>
      </c>
      <c r="E8672">
        <v>0.405928817</v>
      </c>
      <c r="F8672">
        <v>0.68479490300000001</v>
      </c>
      <c r="G8672">
        <v>0.86415642199999998</v>
      </c>
    </row>
    <row r="8673" spans="1:7" x14ac:dyDescent="0.2">
      <c r="A8673" t="s">
        <v>9486</v>
      </c>
      <c r="B8673">
        <v>1.242778844</v>
      </c>
      <c r="C8673">
        <v>0.87975479599999995</v>
      </c>
      <c r="D8673">
        <v>0.30301468500000001</v>
      </c>
      <c r="E8673">
        <v>2.9033404599999999</v>
      </c>
      <c r="F8673">
        <v>3.6920500000000001E-3</v>
      </c>
      <c r="G8673">
        <v>4.9508741000000002E-2</v>
      </c>
    </row>
    <row r="8674" spans="1:7" x14ac:dyDescent="0.2">
      <c r="A8674" t="s">
        <v>9487</v>
      </c>
      <c r="B8674">
        <v>874.96101039999996</v>
      </c>
      <c r="C8674">
        <v>4.02075E-3</v>
      </c>
      <c r="D8674">
        <v>0.107141682</v>
      </c>
      <c r="E8674">
        <v>3.7527410999999997E-2</v>
      </c>
      <c r="F8674">
        <v>0.97006448499999998</v>
      </c>
      <c r="G8674">
        <v>0.98876349699999999</v>
      </c>
    </row>
    <row r="8675" spans="1:7" x14ac:dyDescent="0.2">
      <c r="A8675" t="s">
        <v>9488</v>
      </c>
      <c r="B8675">
        <v>13.304193400000001</v>
      </c>
      <c r="C8675">
        <v>-0.63028571200000005</v>
      </c>
      <c r="D8675">
        <v>0.24977838499999999</v>
      </c>
      <c r="E8675">
        <v>-2.5233797240000002</v>
      </c>
      <c r="F8675">
        <v>1.1623280999999999E-2</v>
      </c>
      <c r="G8675">
        <v>9.4442388000000002E-2</v>
      </c>
    </row>
    <row r="8676" spans="1:7" x14ac:dyDescent="0.2">
      <c r="A8676" t="s">
        <v>9489</v>
      </c>
      <c r="B8676">
        <v>0.78364108099999996</v>
      </c>
      <c r="C8676">
        <v>0.38418655899999998</v>
      </c>
      <c r="D8676">
        <v>0.29983416099999999</v>
      </c>
      <c r="E8676">
        <v>1.2813301770000001</v>
      </c>
      <c r="F8676">
        <v>0.20007771799999999</v>
      </c>
      <c r="G8676">
        <v>0.47446579100000003</v>
      </c>
    </row>
    <row r="8677" spans="1:7" x14ac:dyDescent="0.2">
      <c r="A8677" t="s">
        <v>9490</v>
      </c>
      <c r="B8677">
        <v>1.39061284</v>
      </c>
      <c r="C8677">
        <v>-1.4824726999999999E-2</v>
      </c>
      <c r="D8677">
        <v>0.31059936700000002</v>
      </c>
      <c r="E8677">
        <v>-4.7729419000000002E-2</v>
      </c>
      <c r="F8677">
        <v>0.96193188799999996</v>
      </c>
      <c r="G8677">
        <v>0.98538987700000003</v>
      </c>
    </row>
    <row r="8678" spans="1:7" x14ac:dyDescent="0.2">
      <c r="A8678" t="s">
        <v>9491</v>
      </c>
      <c r="B8678">
        <v>178.5507006</v>
      </c>
      <c r="C8678">
        <v>-6.9709702999999998E-2</v>
      </c>
      <c r="D8678">
        <v>0.14554286599999999</v>
      </c>
      <c r="E8678">
        <v>-0.47896338199999999</v>
      </c>
      <c r="F8678">
        <v>0.63196467899999997</v>
      </c>
      <c r="G8678">
        <v>0.83539442900000005</v>
      </c>
    </row>
    <row r="8679" spans="1:7" x14ac:dyDescent="0.2">
      <c r="A8679" t="s">
        <v>9492</v>
      </c>
      <c r="B8679">
        <v>305.34818510000002</v>
      </c>
      <c r="C8679">
        <v>-8.4813158E-2</v>
      </c>
      <c r="D8679">
        <v>7.6723675000000005E-2</v>
      </c>
      <c r="E8679">
        <v>-1.1054365880000001</v>
      </c>
      <c r="F8679">
        <v>0.268970457</v>
      </c>
      <c r="G8679">
        <v>0.55285661500000005</v>
      </c>
    </row>
    <row r="8680" spans="1:7" x14ac:dyDescent="0.2">
      <c r="A8680" t="s">
        <v>9493</v>
      </c>
      <c r="B8680">
        <v>7.7971427450000004</v>
      </c>
      <c r="C8680">
        <v>0.37776605299999999</v>
      </c>
      <c r="D8680">
        <v>0.26960829200000003</v>
      </c>
      <c r="E8680">
        <v>1.401166302</v>
      </c>
      <c r="F8680">
        <v>0.16116434900000001</v>
      </c>
      <c r="G8680">
        <v>0.42331538800000001</v>
      </c>
    </row>
    <row r="8681" spans="1:7" x14ac:dyDescent="0.2">
      <c r="A8681" t="s">
        <v>9494</v>
      </c>
      <c r="B8681">
        <v>531.65523180000002</v>
      </c>
      <c r="C8681">
        <v>7.5104034E-2</v>
      </c>
      <c r="D8681">
        <v>0.107755279</v>
      </c>
      <c r="E8681">
        <v>0.69698704899999997</v>
      </c>
      <c r="F8681">
        <v>0.48581089900000002</v>
      </c>
      <c r="G8681">
        <v>0.74159406800000005</v>
      </c>
    </row>
    <row r="8682" spans="1:7" x14ac:dyDescent="0.2">
      <c r="A8682" t="s">
        <v>9495</v>
      </c>
      <c r="B8682">
        <v>3.9487865360000001</v>
      </c>
      <c r="C8682">
        <v>0.89863127700000001</v>
      </c>
      <c r="D8682">
        <v>0.31580399999999997</v>
      </c>
      <c r="E8682">
        <v>2.8455348169999999</v>
      </c>
      <c r="F8682">
        <v>4.433691E-3</v>
      </c>
      <c r="G8682">
        <v>5.470361E-2</v>
      </c>
    </row>
    <row r="8683" spans="1:7" x14ac:dyDescent="0.2">
      <c r="A8683" t="s">
        <v>9496</v>
      </c>
      <c r="B8683">
        <v>6.9992713320000002</v>
      </c>
      <c r="C8683">
        <v>-0.33069958500000002</v>
      </c>
      <c r="D8683">
        <v>0.28694359699999999</v>
      </c>
      <c r="E8683">
        <v>-1.152489857</v>
      </c>
      <c r="F8683">
        <v>0.24911983500000001</v>
      </c>
      <c r="G8683">
        <v>0.53183796699999997</v>
      </c>
    </row>
    <row r="8684" spans="1:7" x14ac:dyDescent="0.2">
      <c r="A8684" t="s">
        <v>9497</v>
      </c>
      <c r="B8684">
        <v>545.73680850000005</v>
      </c>
      <c r="C8684">
        <v>-0.15549033800000001</v>
      </c>
      <c r="D8684">
        <v>0.137226868</v>
      </c>
      <c r="E8684">
        <v>-1.1330896079999999</v>
      </c>
      <c r="F8684">
        <v>0.25717662499999999</v>
      </c>
      <c r="G8684">
        <v>0.54053243100000004</v>
      </c>
    </row>
    <row r="8685" spans="1:7" x14ac:dyDescent="0.2">
      <c r="A8685" t="s">
        <v>9498</v>
      </c>
      <c r="B8685">
        <v>124.3655736</v>
      </c>
      <c r="C8685">
        <v>8.0912295999999995E-2</v>
      </c>
      <c r="D8685">
        <v>0.14064897800000001</v>
      </c>
      <c r="E8685">
        <v>0.57527823499999997</v>
      </c>
      <c r="F8685">
        <v>0.56510313899999998</v>
      </c>
      <c r="G8685">
        <v>0.79580580999999995</v>
      </c>
    </row>
    <row r="8686" spans="1:7" x14ac:dyDescent="0.2">
      <c r="A8686" t="s">
        <v>487</v>
      </c>
      <c r="B8686">
        <v>419.41027580000002</v>
      </c>
      <c r="C8686">
        <v>0.14675658699999999</v>
      </c>
      <c r="D8686">
        <v>0.14104942300000001</v>
      </c>
      <c r="E8686">
        <v>1.0404621620000001</v>
      </c>
      <c r="F8686">
        <v>0.29812523400000002</v>
      </c>
      <c r="G8686">
        <v>0.58467348200000002</v>
      </c>
    </row>
    <row r="8687" spans="1:7" x14ac:dyDescent="0.2">
      <c r="A8687" t="s">
        <v>9499</v>
      </c>
      <c r="B8687">
        <v>26.374842990000001</v>
      </c>
      <c r="C8687">
        <v>-0.110227885</v>
      </c>
      <c r="D8687">
        <v>0.28112596000000001</v>
      </c>
      <c r="E8687">
        <v>-0.39209429600000001</v>
      </c>
      <c r="F8687">
        <v>0.69498854200000004</v>
      </c>
      <c r="G8687">
        <v>0.87032660399999995</v>
      </c>
    </row>
    <row r="8688" spans="1:7" x14ac:dyDescent="0.2">
      <c r="A8688" t="s">
        <v>9500</v>
      </c>
      <c r="B8688">
        <v>1.212997973</v>
      </c>
      <c r="C8688">
        <v>0.69450663499999998</v>
      </c>
      <c r="D8688">
        <v>0.29725541100000002</v>
      </c>
      <c r="E8688">
        <v>2.336396948</v>
      </c>
      <c r="F8688">
        <v>1.9470563E-2</v>
      </c>
      <c r="G8688">
        <v>0.12836677199999999</v>
      </c>
    </row>
    <row r="8689" spans="1:7" x14ac:dyDescent="0.2">
      <c r="A8689" t="s">
        <v>9501</v>
      </c>
      <c r="B8689">
        <v>0.94659784700000005</v>
      </c>
      <c r="C8689">
        <v>0.735323332</v>
      </c>
      <c r="D8689">
        <v>0.29977764299999998</v>
      </c>
      <c r="E8689">
        <v>2.4528958310000002</v>
      </c>
      <c r="F8689">
        <v>1.4171137E-2</v>
      </c>
      <c r="G8689">
        <v>0.10576587899999999</v>
      </c>
    </row>
    <row r="8690" spans="1:7" x14ac:dyDescent="0.2">
      <c r="A8690" t="s">
        <v>9502</v>
      </c>
      <c r="B8690">
        <v>52.45659646</v>
      </c>
      <c r="C8690">
        <v>-0.131079798</v>
      </c>
      <c r="D8690">
        <v>0.17642548699999999</v>
      </c>
      <c r="E8690">
        <v>-0.742975406</v>
      </c>
      <c r="F8690">
        <v>0.45749657100000002</v>
      </c>
      <c r="G8690">
        <v>0.72233323500000002</v>
      </c>
    </row>
    <row r="8691" spans="1:7" x14ac:dyDescent="0.2">
      <c r="A8691" t="s">
        <v>9503</v>
      </c>
      <c r="B8691">
        <v>261.46679740000002</v>
      </c>
      <c r="C8691">
        <v>-0.27430248899999998</v>
      </c>
      <c r="D8691">
        <v>0.19755832800000001</v>
      </c>
      <c r="E8691">
        <v>-1.3884633019999999</v>
      </c>
      <c r="F8691">
        <v>0.164996012</v>
      </c>
      <c r="G8691">
        <v>0.42884314600000001</v>
      </c>
    </row>
    <row r="8692" spans="1:7" x14ac:dyDescent="0.2">
      <c r="A8692" t="s">
        <v>9504</v>
      </c>
      <c r="B8692">
        <v>36.797327750000001</v>
      </c>
      <c r="C8692">
        <v>2.3169683999999999E-2</v>
      </c>
      <c r="D8692">
        <v>0.13699755899999999</v>
      </c>
      <c r="E8692">
        <v>0.169124791</v>
      </c>
      <c r="F8692">
        <v>0.86569848599999999</v>
      </c>
      <c r="G8692">
        <v>0.94817971899999998</v>
      </c>
    </row>
    <row r="8693" spans="1:7" x14ac:dyDescent="0.2">
      <c r="A8693" t="s">
        <v>247</v>
      </c>
      <c r="B8693">
        <v>308.44428850000003</v>
      </c>
      <c r="C8693">
        <v>7.1413626999999993E-2</v>
      </c>
      <c r="D8693">
        <v>0.121594301</v>
      </c>
      <c r="E8693">
        <v>0.58731063999999999</v>
      </c>
      <c r="F8693">
        <v>0.55699509599999997</v>
      </c>
      <c r="G8693">
        <v>0.789630795</v>
      </c>
    </row>
    <row r="8694" spans="1:7" x14ac:dyDescent="0.2">
      <c r="A8694" t="s">
        <v>9505</v>
      </c>
      <c r="B8694">
        <v>0.63294753800000003</v>
      </c>
      <c r="C8694">
        <v>0.210647791</v>
      </c>
      <c r="D8694">
        <v>0.29094861799999999</v>
      </c>
      <c r="E8694">
        <v>0.72400340900000004</v>
      </c>
      <c r="F8694">
        <v>0.469063642</v>
      </c>
      <c r="G8694">
        <v>0.72972439700000002</v>
      </c>
    </row>
    <row r="8695" spans="1:7" x14ac:dyDescent="0.2">
      <c r="A8695" t="s">
        <v>9506</v>
      </c>
      <c r="B8695">
        <v>2.3746786329999998</v>
      </c>
      <c r="C8695">
        <v>-5.0798497999999997E-2</v>
      </c>
      <c r="D8695">
        <v>0.311791555</v>
      </c>
      <c r="E8695">
        <v>-0.162924546</v>
      </c>
      <c r="F8695">
        <v>0.87057784400000005</v>
      </c>
      <c r="G8695">
        <v>0.94869471900000002</v>
      </c>
    </row>
    <row r="8696" spans="1:7" x14ac:dyDescent="0.2">
      <c r="A8696" t="s">
        <v>9507</v>
      </c>
      <c r="B8696">
        <v>8.7010395910000007</v>
      </c>
      <c r="C8696">
        <v>0.37616191700000001</v>
      </c>
      <c r="D8696">
        <v>0.28307729300000001</v>
      </c>
      <c r="E8696">
        <v>1.3288311209999999</v>
      </c>
      <c r="F8696">
        <v>0.18390369200000001</v>
      </c>
      <c r="G8696">
        <v>0.45486327700000001</v>
      </c>
    </row>
    <row r="8697" spans="1:7" x14ac:dyDescent="0.2">
      <c r="A8697" t="s">
        <v>9508</v>
      </c>
      <c r="B8697">
        <v>493.08239120000002</v>
      </c>
      <c r="C8697">
        <v>5.7206460000000001E-2</v>
      </c>
      <c r="D8697">
        <v>0.164271056</v>
      </c>
      <c r="E8697">
        <v>0.348244306</v>
      </c>
      <c r="F8697">
        <v>0.72765671600000004</v>
      </c>
      <c r="G8697">
        <v>0.88739479300000002</v>
      </c>
    </row>
    <row r="8698" spans="1:7" x14ac:dyDescent="0.2">
      <c r="A8698" t="s">
        <v>9509</v>
      </c>
      <c r="B8698">
        <v>60.910605109999999</v>
      </c>
      <c r="C8698">
        <v>-0.26744690300000001</v>
      </c>
      <c r="D8698">
        <v>0.180227848</v>
      </c>
      <c r="E8698">
        <v>-1.4839377250000001</v>
      </c>
      <c r="F8698">
        <v>0.13782544199999999</v>
      </c>
      <c r="G8698">
        <v>0.38758663300000001</v>
      </c>
    </row>
    <row r="8699" spans="1:7" x14ac:dyDescent="0.2">
      <c r="A8699" t="s">
        <v>9510</v>
      </c>
      <c r="B8699">
        <v>4.8010432969999997</v>
      </c>
      <c r="C8699">
        <v>1.100513319</v>
      </c>
      <c r="D8699">
        <v>0.320118668</v>
      </c>
      <c r="E8699">
        <v>3.4378292460000002</v>
      </c>
      <c r="F8699">
        <v>5.86397E-4</v>
      </c>
      <c r="G8699">
        <v>1.6934706000000001E-2</v>
      </c>
    </row>
    <row r="8700" spans="1:7" x14ac:dyDescent="0.2">
      <c r="A8700" t="s">
        <v>9511</v>
      </c>
      <c r="B8700">
        <v>6.5746955219999998</v>
      </c>
      <c r="C8700">
        <v>-1.2499690000000001E-3</v>
      </c>
      <c r="D8700">
        <v>0.27330729500000001</v>
      </c>
      <c r="E8700">
        <v>-4.5734929999999997E-3</v>
      </c>
      <c r="F8700">
        <v>0.99635089300000002</v>
      </c>
      <c r="G8700">
        <v>0.998576766</v>
      </c>
    </row>
    <row r="8701" spans="1:7" x14ac:dyDescent="0.2">
      <c r="A8701" t="s">
        <v>9512</v>
      </c>
      <c r="B8701">
        <v>1.1828105630000001</v>
      </c>
      <c r="C8701">
        <v>5.5313345E-2</v>
      </c>
      <c r="D8701">
        <v>0.319985562</v>
      </c>
      <c r="E8701">
        <v>0.17286200299999999</v>
      </c>
      <c r="F8701">
        <v>0.86275989900000005</v>
      </c>
      <c r="G8701">
        <v>0.94788928800000005</v>
      </c>
    </row>
    <row r="8702" spans="1:7" x14ac:dyDescent="0.2">
      <c r="A8702" t="s">
        <v>859</v>
      </c>
      <c r="B8702">
        <v>40.410291110000003</v>
      </c>
      <c r="C8702">
        <v>0.37478013399999999</v>
      </c>
      <c r="D8702">
        <v>0.20091345799999999</v>
      </c>
      <c r="E8702">
        <v>1.865380933</v>
      </c>
      <c r="F8702">
        <v>6.2128028000000002E-2</v>
      </c>
      <c r="G8702">
        <v>0.25126679899999999</v>
      </c>
    </row>
    <row r="8703" spans="1:7" x14ac:dyDescent="0.2">
      <c r="A8703" t="s">
        <v>9513</v>
      </c>
      <c r="B8703">
        <v>0.173830451</v>
      </c>
      <c r="C8703">
        <v>3.0984187999999999E-2</v>
      </c>
      <c r="D8703">
        <v>0.22207863899999999</v>
      </c>
      <c r="E8703">
        <v>0.13951899400000001</v>
      </c>
      <c r="F8703">
        <v>0.88904004800000003</v>
      </c>
      <c r="G8703">
        <v>0.95733547600000002</v>
      </c>
    </row>
    <row r="8704" spans="1:7" x14ac:dyDescent="0.2">
      <c r="A8704" t="s">
        <v>9514</v>
      </c>
      <c r="B8704">
        <v>83.975533409999997</v>
      </c>
      <c r="C8704">
        <v>0.210189081</v>
      </c>
      <c r="D8704">
        <v>0.128906723</v>
      </c>
      <c r="E8704">
        <v>1.6305517329999999</v>
      </c>
      <c r="F8704">
        <v>0.102984941</v>
      </c>
      <c r="G8704">
        <v>0.33202083999999998</v>
      </c>
    </row>
    <row r="8705" spans="1:7" x14ac:dyDescent="0.2">
      <c r="A8705" t="s">
        <v>9515</v>
      </c>
      <c r="B8705">
        <v>31.172580610000001</v>
      </c>
      <c r="C8705">
        <v>-0.106766231</v>
      </c>
      <c r="D8705">
        <v>0.191408249</v>
      </c>
      <c r="E8705">
        <v>-0.55779325700000004</v>
      </c>
      <c r="F8705">
        <v>0.576985568</v>
      </c>
      <c r="G8705">
        <v>0.802784885</v>
      </c>
    </row>
    <row r="8706" spans="1:7" x14ac:dyDescent="0.2">
      <c r="A8706" t="s">
        <v>9516</v>
      </c>
      <c r="B8706">
        <v>49.880827529999998</v>
      </c>
      <c r="C8706">
        <v>0.204187429</v>
      </c>
      <c r="D8706">
        <v>0.14710287599999999</v>
      </c>
      <c r="E8706">
        <v>1.388058711</v>
      </c>
      <c r="F8706">
        <v>0.16511916800000001</v>
      </c>
      <c r="G8706">
        <v>0.42892021499999999</v>
      </c>
    </row>
    <row r="8707" spans="1:7" x14ac:dyDescent="0.2">
      <c r="A8707" t="s">
        <v>9517</v>
      </c>
      <c r="B8707">
        <v>135.89121750000001</v>
      </c>
      <c r="C8707">
        <v>1.6242158999999999E-2</v>
      </c>
      <c r="D8707">
        <v>0.14768377999999999</v>
      </c>
      <c r="E8707">
        <v>0.109979304</v>
      </c>
      <c r="F8707">
        <v>0.91242578900000004</v>
      </c>
      <c r="G8707">
        <v>0.96534194900000003</v>
      </c>
    </row>
    <row r="8708" spans="1:7" x14ac:dyDescent="0.2">
      <c r="A8708" t="s">
        <v>9518</v>
      </c>
      <c r="B8708">
        <v>227.65350720000001</v>
      </c>
      <c r="C8708">
        <v>1.4494201E-2</v>
      </c>
      <c r="D8708">
        <v>0.118705159</v>
      </c>
      <c r="E8708">
        <v>0.122102536</v>
      </c>
      <c r="F8708">
        <v>0.90281781299999997</v>
      </c>
      <c r="G8708">
        <v>0.96284354299999997</v>
      </c>
    </row>
    <row r="8709" spans="1:7" x14ac:dyDescent="0.2">
      <c r="A8709" t="s">
        <v>9519</v>
      </c>
      <c r="B8709">
        <v>3.5111058079999999</v>
      </c>
      <c r="C8709">
        <v>0.31779100199999999</v>
      </c>
      <c r="D8709">
        <v>0.31624796500000002</v>
      </c>
      <c r="E8709">
        <v>1.0048792</v>
      </c>
      <c r="F8709">
        <v>0.314955021</v>
      </c>
      <c r="G8709">
        <v>0.59998144600000003</v>
      </c>
    </row>
    <row r="8710" spans="1:7" x14ac:dyDescent="0.2">
      <c r="A8710" t="s">
        <v>9520</v>
      </c>
      <c r="B8710">
        <v>2.0111746340000001</v>
      </c>
      <c r="C8710">
        <v>0.91868451399999995</v>
      </c>
      <c r="D8710">
        <v>0.31944110599999997</v>
      </c>
      <c r="E8710">
        <v>2.8759120120000001</v>
      </c>
      <c r="F8710">
        <v>4.0286200000000001E-3</v>
      </c>
      <c r="G8710">
        <v>5.1808133999999999E-2</v>
      </c>
    </row>
    <row r="8711" spans="1:7" x14ac:dyDescent="0.2">
      <c r="A8711" t="s">
        <v>9521</v>
      </c>
      <c r="B8711">
        <v>204.29860489999999</v>
      </c>
      <c r="C8711">
        <v>0.158132575</v>
      </c>
      <c r="D8711">
        <v>0.12689212899999999</v>
      </c>
      <c r="E8711">
        <v>1.2461968800000001</v>
      </c>
      <c r="F8711">
        <v>0.21269212400000001</v>
      </c>
      <c r="G8711">
        <v>0.48966419999999999</v>
      </c>
    </row>
    <row r="8712" spans="1:7" x14ac:dyDescent="0.2">
      <c r="A8712" t="s">
        <v>9522</v>
      </c>
      <c r="B8712">
        <v>5.5940919840000003</v>
      </c>
      <c r="C8712">
        <v>-0.15101062400000001</v>
      </c>
      <c r="D8712">
        <v>0.28574058099999999</v>
      </c>
      <c r="E8712">
        <v>-0.52848854499999998</v>
      </c>
      <c r="F8712">
        <v>0.59716029599999998</v>
      </c>
      <c r="G8712">
        <v>0.81488961100000001</v>
      </c>
    </row>
    <row r="8713" spans="1:7" x14ac:dyDescent="0.2">
      <c r="A8713" t="s">
        <v>9523</v>
      </c>
      <c r="B8713">
        <v>3.7498008180000002</v>
      </c>
      <c r="C8713">
        <v>0.50289793900000002</v>
      </c>
      <c r="D8713">
        <v>0.32047818700000003</v>
      </c>
      <c r="E8713">
        <v>1.5692111339999999</v>
      </c>
      <c r="F8713">
        <v>0.116598751</v>
      </c>
      <c r="G8713">
        <v>0.35405518600000002</v>
      </c>
    </row>
    <row r="8714" spans="1:7" x14ac:dyDescent="0.2">
      <c r="A8714" t="s">
        <v>9524</v>
      </c>
      <c r="B8714">
        <v>2.6075502589999999</v>
      </c>
      <c r="C8714">
        <v>0.54135588700000004</v>
      </c>
      <c r="D8714">
        <v>0.31840207300000001</v>
      </c>
      <c r="E8714">
        <v>1.7002272709999999</v>
      </c>
      <c r="F8714">
        <v>8.9088185E-2</v>
      </c>
      <c r="G8714">
        <v>0.30615073100000001</v>
      </c>
    </row>
    <row r="8715" spans="1:7" x14ac:dyDescent="0.2">
      <c r="A8715" t="s">
        <v>9525</v>
      </c>
      <c r="B8715">
        <v>196.36733559999999</v>
      </c>
      <c r="C8715">
        <v>9.4985810000000004E-2</v>
      </c>
      <c r="D8715">
        <v>0.160199754</v>
      </c>
      <c r="E8715">
        <v>0.59292107599999999</v>
      </c>
      <c r="F8715">
        <v>0.55323397200000002</v>
      </c>
      <c r="G8715">
        <v>0.78740673299999997</v>
      </c>
    </row>
    <row r="8716" spans="1:7" x14ac:dyDescent="0.2">
      <c r="A8716" t="s">
        <v>9526</v>
      </c>
      <c r="B8716">
        <v>1.6619243999999998E-2</v>
      </c>
      <c r="C8716">
        <v>2.1856431999999999E-2</v>
      </c>
      <c r="D8716">
        <v>0.13305758500000001</v>
      </c>
      <c r="E8716">
        <v>0.16426295199999999</v>
      </c>
      <c r="F8716">
        <v>0.86952414499999997</v>
      </c>
      <c r="G8716">
        <v>0.94817971899999998</v>
      </c>
    </row>
    <row r="8717" spans="1:7" x14ac:dyDescent="0.2">
      <c r="A8717" t="s">
        <v>9527</v>
      </c>
      <c r="B8717">
        <v>255.1879448</v>
      </c>
      <c r="C8717">
        <v>0.39740710299999998</v>
      </c>
      <c r="D8717">
        <v>0.143362674</v>
      </c>
      <c r="E8717">
        <v>2.7720402470000001</v>
      </c>
      <c r="F8717">
        <v>5.5706150000000001E-3</v>
      </c>
      <c r="G8717">
        <v>6.2073954000000001E-2</v>
      </c>
    </row>
    <row r="8718" spans="1:7" x14ac:dyDescent="0.2">
      <c r="A8718" t="s">
        <v>9528</v>
      </c>
      <c r="B8718">
        <v>128.21181559999999</v>
      </c>
      <c r="C8718">
        <v>-2.9915606000000001E-2</v>
      </c>
      <c r="D8718">
        <v>0.13995877300000001</v>
      </c>
      <c r="E8718">
        <v>-0.21374584499999999</v>
      </c>
      <c r="F8718">
        <v>0.83074525799999999</v>
      </c>
      <c r="G8718">
        <v>0.93414454899999999</v>
      </c>
    </row>
    <row r="8719" spans="1:7" x14ac:dyDescent="0.2">
      <c r="A8719" t="s">
        <v>9529</v>
      </c>
      <c r="B8719">
        <v>394.52377150000001</v>
      </c>
      <c r="C8719">
        <v>-3.3154376999999999E-2</v>
      </c>
      <c r="D8719">
        <v>9.3525321999999994E-2</v>
      </c>
      <c r="E8719">
        <v>-0.35449625800000001</v>
      </c>
      <c r="F8719">
        <v>0.72296700800000002</v>
      </c>
      <c r="G8719">
        <v>0.885409369</v>
      </c>
    </row>
    <row r="8720" spans="1:7" x14ac:dyDescent="0.2">
      <c r="A8720" t="s">
        <v>9530</v>
      </c>
      <c r="B8720">
        <v>143.74630550000001</v>
      </c>
      <c r="C8720">
        <v>0.41510808199999999</v>
      </c>
      <c r="D8720">
        <v>0.11888971700000001</v>
      </c>
      <c r="E8720">
        <v>3.4915389939999999</v>
      </c>
      <c r="F8720">
        <v>4.8024599999999998E-4</v>
      </c>
      <c r="G8720">
        <v>1.4926111000000001E-2</v>
      </c>
    </row>
    <row r="8721" spans="1:7" x14ac:dyDescent="0.2">
      <c r="A8721" t="s">
        <v>9531</v>
      </c>
      <c r="B8721">
        <v>33.95053231</v>
      </c>
      <c r="C8721">
        <v>0.14888543800000001</v>
      </c>
      <c r="D8721">
        <v>0.18280511799999999</v>
      </c>
      <c r="E8721">
        <v>0.81444895799999995</v>
      </c>
      <c r="F8721">
        <v>0.41538780199999997</v>
      </c>
      <c r="G8721">
        <v>0.68941091300000001</v>
      </c>
    </row>
    <row r="8722" spans="1:7" x14ac:dyDescent="0.2">
      <c r="A8722" t="s">
        <v>9532</v>
      </c>
      <c r="B8722">
        <v>75.364076890000007</v>
      </c>
      <c r="C8722">
        <v>0.39457620799999998</v>
      </c>
      <c r="D8722">
        <v>0.20189402300000001</v>
      </c>
      <c r="E8722">
        <v>1.9543728979999999</v>
      </c>
      <c r="F8722">
        <v>5.0657133E-2</v>
      </c>
      <c r="G8722">
        <v>0.22414816200000001</v>
      </c>
    </row>
    <row r="8723" spans="1:7" x14ac:dyDescent="0.2">
      <c r="A8723" t="s">
        <v>9533</v>
      </c>
      <c r="B8723">
        <v>95.118730200000002</v>
      </c>
      <c r="C8723">
        <v>-5.3123877E-2</v>
      </c>
      <c r="D8723">
        <v>0.14834059799999999</v>
      </c>
      <c r="E8723">
        <v>-0.35812095700000002</v>
      </c>
      <c r="F8723">
        <v>0.72025279600000003</v>
      </c>
      <c r="G8723">
        <v>0.88383493099999999</v>
      </c>
    </row>
    <row r="8724" spans="1:7" x14ac:dyDescent="0.2">
      <c r="A8724" t="s">
        <v>9534</v>
      </c>
      <c r="B8724">
        <v>192.65413960000001</v>
      </c>
      <c r="C8724">
        <v>-5.8192257999999997E-2</v>
      </c>
      <c r="D8724">
        <v>0.17390234299999999</v>
      </c>
      <c r="E8724">
        <v>-0.334626074</v>
      </c>
      <c r="F8724">
        <v>0.73790717299999997</v>
      </c>
      <c r="G8724">
        <v>0.89218719199999996</v>
      </c>
    </row>
    <row r="8725" spans="1:7" x14ac:dyDescent="0.2">
      <c r="A8725" t="s">
        <v>9535</v>
      </c>
      <c r="B8725">
        <v>1.1235313819999999</v>
      </c>
      <c r="C8725">
        <v>0.78695202200000003</v>
      </c>
      <c r="D8725">
        <v>0.30767116300000003</v>
      </c>
      <c r="E8725">
        <v>2.5577698440000001</v>
      </c>
      <c r="F8725">
        <v>1.0534579000000001E-2</v>
      </c>
      <c r="G8725">
        <v>8.9774155999999994E-2</v>
      </c>
    </row>
    <row r="8726" spans="1:7" x14ac:dyDescent="0.2">
      <c r="A8726" t="s">
        <v>9536</v>
      </c>
      <c r="B8726">
        <v>0.39638815399999999</v>
      </c>
      <c r="C8726">
        <v>0.17695801799999999</v>
      </c>
      <c r="D8726">
        <v>0.238333765</v>
      </c>
      <c r="E8726">
        <v>0.74247985000000005</v>
      </c>
      <c r="F8726">
        <v>0.45779665600000002</v>
      </c>
      <c r="G8726">
        <v>0.72253902999999997</v>
      </c>
    </row>
    <row r="8727" spans="1:7" x14ac:dyDescent="0.2">
      <c r="A8727" t="s">
        <v>9537</v>
      </c>
      <c r="B8727">
        <v>112.5656855</v>
      </c>
      <c r="C8727">
        <v>0.124336002</v>
      </c>
      <c r="D8727">
        <v>0.13745149000000001</v>
      </c>
      <c r="E8727">
        <v>0.90458096899999996</v>
      </c>
      <c r="F8727">
        <v>0.36568742100000001</v>
      </c>
      <c r="G8727">
        <v>0.64679063299999995</v>
      </c>
    </row>
    <row r="8728" spans="1:7" x14ac:dyDescent="0.2">
      <c r="A8728" t="s">
        <v>9538</v>
      </c>
      <c r="B8728">
        <v>165.9160206</v>
      </c>
      <c r="C8728">
        <v>-0.35859143500000001</v>
      </c>
      <c r="D8728">
        <v>0.201558126</v>
      </c>
      <c r="E8728">
        <v>-1.779096888</v>
      </c>
      <c r="F8728">
        <v>7.5223878999999993E-2</v>
      </c>
      <c r="G8728">
        <v>0.27965325600000002</v>
      </c>
    </row>
    <row r="8729" spans="1:7" x14ac:dyDescent="0.2">
      <c r="A8729" t="s">
        <v>9539</v>
      </c>
      <c r="B8729">
        <v>19.872053520000001</v>
      </c>
      <c r="C8729">
        <v>0.485661701</v>
      </c>
      <c r="D8729">
        <v>0.24418253000000001</v>
      </c>
      <c r="E8729">
        <v>1.988928942</v>
      </c>
      <c r="F8729">
        <v>4.6709046999999997E-2</v>
      </c>
      <c r="G8729">
        <v>0.213598756</v>
      </c>
    </row>
    <row r="8730" spans="1:7" x14ac:dyDescent="0.2">
      <c r="A8730" t="s">
        <v>9540</v>
      </c>
      <c r="B8730">
        <v>452.73742629999998</v>
      </c>
      <c r="C8730">
        <v>0.11259712199999999</v>
      </c>
      <c r="D8730">
        <v>0.1637528</v>
      </c>
      <c r="E8730">
        <v>0.687604251</v>
      </c>
      <c r="F8730">
        <v>0.49170203000000001</v>
      </c>
      <c r="G8730">
        <v>0.74611769699999997</v>
      </c>
    </row>
    <row r="8731" spans="1:7" x14ac:dyDescent="0.2">
      <c r="A8731" t="s">
        <v>9541</v>
      </c>
      <c r="B8731">
        <v>618.58992309999996</v>
      </c>
      <c r="C8731">
        <v>9.7663345999999998E-2</v>
      </c>
      <c r="D8731">
        <v>7.8056638999999997E-2</v>
      </c>
      <c r="E8731">
        <v>1.2511856530000001</v>
      </c>
      <c r="F8731">
        <v>0.21086675099999999</v>
      </c>
      <c r="G8731">
        <v>0.48785380900000003</v>
      </c>
    </row>
    <row r="8732" spans="1:7" x14ac:dyDescent="0.2">
      <c r="A8732" t="s">
        <v>9542</v>
      </c>
      <c r="B8732">
        <v>292.6493107</v>
      </c>
      <c r="C8732">
        <v>0.23370434700000001</v>
      </c>
      <c r="D8732">
        <v>8.6082978000000004E-2</v>
      </c>
      <c r="E8732">
        <v>2.714872942</v>
      </c>
      <c r="F8732">
        <v>6.6301199999999998E-3</v>
      </c>
      <c r="G8732">
        <v>6.8500513999999998E-2</v>
      </c>
    </row>
    <row r="8733" spans="1:7" x14ac:dyDescent="0.2">
      <c r="A8733" t="s">
        <v>9543</v>
      </c>
      <c r="B8733">
        <v>68.191133679999993</v>
      </c>
      <c r="C8733">
        <v>0.17476171800000001</v>
      </c>
      <c r="D8733">
        <v>0.121189819</v>
      </c>
      <c r="E8733">
        <v>1.4420494960000001</v>
      </c>
      <c r="F8733">
        <v>0.14928841100000001</v>
      </c>
      <c r="G8733">
        <v>0.40467268299999998</v>
      </c>
    </row>
    <row r="8734" spans="1:7" x14ac:dyDescent="0.2">
      <c r="A8734" t="s">
        <v>9544</v>
      </c>
      <c r="B8734">
        <v>160.70909750000001</v>
      </c>
      <c r="C8734">
        <v>3.5477000000000002E-2</v>
      </c>
      <c r="D8734">
        <v>0.11448312300000001</v>
      </c>
      <c r="E8734">
        <v>0.309888469</v>
      </c>
      <c r="F8734">
        <v>0.75664577200000005</v>
      </c>
      <c r="G8734">
        <v>0.901621546</v>
      </c>
    </row>
    <row r="8735" spans="1:7" x14ac:dyDescent="0.2">
      <c r="A8735" t="s">
        <v>9545</v>
      </c>
      <c r="B8735">
        <v>245.71467870000001</v>
      </c>
      <c r="C8735">
        <v>-2.343493E-2</v>
      </c>
      <c r="D8735">
        <v>0.13821354599999999</v>
      </c>
      <c r="E8735">
        <v>-0.16955595900000001</v>
      </c>
      <c r="F8735">
        <v>0.86535936099999999</v>
      </c>
      <c r="G8735">
        <v>0.94817971899999998</v>
      </c>
    </row>
    <row r="8736" spans="1:7" x14ac:dyDescent="0.2">
      <c r="A8736" t="s">
        <v>9546</v>
      </c>
      <c r="B8736">
        <v>211.7461313</v>
      </c>
      <c r="C8736">
        <v>9.9386040999999994E-2</v>
      </c>
      <c r="D8736">
        <v>0.17776637300000001</v>
      </c>
      <c r="E8736">
        <v>0.55908234899999998</v>
      </c>
      <c r="F8736">
        <v>0.57610552100000001</v>
      </c>
      <c r="G8736">
        <v>0.80249440900000002</v>
      </c>
    </row>
    <row r="8737" spans="1:7" x14ac:dyDescent="0.2">
      <c r="A8737" t="s">
        <v>9547</v>
      </c>
      <c r="B8737">
        <v>2.3451774140000001</v>
      </c>
      <c r="C8737">
        <v>0.36823658999999997</v>
      </c>
      <c r="D8737">
        <v>0.30964660599999999</v>
      </c>
      <c r="E8737">
        <v>1.189215651</v>
      </c>
      <c r="F8737">
        <v>0.23435481699999999</v>
      </c>
      <c r="G8737">
        <v>0.514236001</v>
      </c>
    </row>
    <row r="8738" spans="1:7" x14ac:dyDescent="0.2">
      <c r="A8738" t="s">
        <v>9548</v>
      </c>
      <c r="B8738">
        <v>6.4407989600000004</v>
      </c>
      <c r="C8738">
        <v>0.322590243</v>
      </c>
      <c r="D8738">
        <v>0.27155073000000002</v>
      </c>
      <c r="E8738">
        <v>1.187955718</v>
      </c>
      <c r="F8738">
        <v>0.234850856</v>
      </c>
      <c r="G8738">
        <v>0.51503442099999996</v>
      </c>
    </row>
    <row r="8739" spans="1:7" x14ac:dyDescent="0.2">
      <c r="A8739" t="s">
        <v>9549</v>
      </c>
      <c r="B8739">
        <v>0.188788914</v>
      </c>
      <c r="C8739">
        <v>3.5929811999999998E-2</v>
      </c>
      <c r="D8739">
        <v>0.19316233099999999</v>
      </c>
      <c r="E8739">
        <v>0.18600838</v>
      </c>
      <c r="F8739">
        <v>0.85243818999999998</v>
      </c>
      <c r="G8739">
        <v>0.94295960099999998</v>
      </c>
    </row>
    <row r="8740" spans="1:7" x14ac:dyDescent="0.2">
      <c r="A8740" t="s">
        <v>9550</v>
      </c>
      <c r="B8740">
        <v>457.2388588</v>
      </c>
      <c r="C8740">
        <v>-0.29032544799999999</v>
      </c>
      <c r="D8740">
        <v>0.15997611</v>
      </c>
      <c r="E8740">
        <v>-1.814805016</v>
      </c>
      <c r="F8740">
        <v>6.9553878999999999E-2</v>
      </c>
      <c r="G8740">
        <v>0.26700827900000002</v>
      </c>
    </row>
    <row r="8741" spans="1:7" x14ac:dyDescent="0.2">
      <c r="A8741" t="s">
        <v>9551</v>
      </c>
      <c r="B8741">
        <v>197.9554158</v>
      </c>
      <c r="C8741">
        <v>-0.29186695000000001</v>
      </c>
      <c r="D8741">
        <v>0.15355501899999999</v>
      </c>
      <c r="E8741">
        <v>-1.900732069</v>
      </c>
      <c r="F8741">
        <v>5.7337116E-2</v>
      </c>
      <c r="G8741">
        <v>0.24121066399999999</v>
      </c>
    </row>
    <row r="8742" spans="1:7" x14ac:dyDescent="0.2">
      <c r="A8742" t="s">
        <v>9552</v>
      </c>
      <c r="B8742">
        <v>0.47087673600000002</v>
      </c>
      <c r="C8742">
        <v>3.4327199000000003E-2</v>
      </c>
      <c r="D8742">
        <v>0.18986012999999999</v>
      </c>
      <c r="E8742">
        <v>0.180802565</v>
      </c>
      <c r="F8742">
        <v>0.85652254900000002</v>
      </c>
      <c r="G8742">
        <v>0.94502781700000005</v>
      </c>
    </row>
    <row r="8743" spans="1:7" x14ac:dyDescent="0.2">
      <c r="A8743" t="s">
        <v>9553</v>
      </c>
      <c r="B8743">
        <v>16.936392170000001</v>
      </c>
      <c r="C8743">
        <v>-5.2117370000000003E-2</v>
      </c>
      <c r="D8743">
        <v>0.23090384999999999</v>
      </c>
      <c r="E8743">
        <v>-0.22571026699999999</v>
      </c>
      <c r="F8743">
        <v>0.82142677200000003</v>
      </c>
      <c r="G8743">
        <v>0.930483175</v>
      </c>
    </row>
    <row r="8744" spans="1:7" x14ac:dyDescent="0.2">
      <c r="A8744" t="s">
        <v>9554</v>
      </c>
      <c r="B8744">
        <v>15.300209929999999</v>
      </c>
      <c r="C8744">
        <v>-0.28083508499999998</v>
      </c>
      <c r="D8744">
        <v>0.25056450699999999</v>
      </c>
      <c r="E8744">
        <v>-1.1208095179999999</v>
      </c>
      <c r="F8744">
        <v>0.26236895199999999</v>
      </c>
      <c r="G8744">
        <v>0.54611315100000002</v>
      </c>
    </row>
    <row r="8745" spans="1:7" x14ac:dyDescent="0.2">
      <c r="A8745" t="s">
        <v>9555</v>
      </c>
      <c r="B8745">
        <v>3.835197553</v>
      </c>
      <c r="C8745">
        <v>0.37393108800000002</v>
      </c>
      <c r="D8745">
        <v>0.299057297</v>
      </c>
      <c r="E8745">
        <v>1.250366037</v>
      </c>
      <c r="F8745">
        <v>0.21116586500000001</v>
      </c>
      <c r="G8745">
        <v>0.48824698500000002</v>
      </c>
    </row>
    <row r="8746" spans="1:7" x14ac:dyDescent="0.2">
      <c r="A8746" t="s">
        <v>9556</v>
      </c>
      <c r="B8746">
        <v>216.52950369999999</v>
      </c>
      <c r="C8746">
        <v>-0.166310703</v>
      </c>
      <c r="D8746">
        <v>0.15439423399999999</v>
      </c>
      <c r="E8746">
        <v>-1.0771820860000001</v>
      </c>
      <c r="F8746">
        <v>0.28139892700000002</v>
      </c>
      <c r="G8746">
        <v>0.56661991599999995</v>
      </c>
    </row>
    <row r="8747" spans="1:7" x14ac:dyDescent="0.2">
      <c r="A8747" t="s">
        <v>9557</v>
      </c>
      <c r="B8747">
        <v>9.8981544530000001</v>
      </c>
      <c r="C8747">
        <v>0.235497652</v>
      </c>
      <c r="D8747">
        <v>0.25870419099999997</v>
      </c>
      <c r="E8747">
        <v>0.91029701299999999</v>
      </c>
      <c r="F8747">
        <v>0.36266589300000002</v>
      </c>
      <c r="G8747">
        <v>0.64394375100000001</v>
      </c>
    </row>
    <row r="8748" spans="1:7" x14ac:dyDescent="0.2">
      <c r="A8748" t="s">
        <v>9558</v>
      </c>
      <c r="B8748">
        <v>0.94043942800000002</v>
      </c>
      <c r="C8748">
        <v>0.31259241799999998</v>
      </c>
      <c r="D8748">
        <v>0.27407362600000001</v>
      </c>
      <c r="E8748">
        <v>1.140541767</v>
      </c>
      <c r="F8748">
        <v>0.25406066199999999</v>
      </c>
      <c r="G8748">
        <v>0.5375453</v>
      </c>
    </row>
    <row r="8749" spans="1:7" x14ac:dyDescent="0.2">
      <c r="A8749" t="s">
        <v>9559</v>
      </c>
      <c r="B8749">
        <v>198.58202549999999</v>
      </c>
      <c r="C8749">
        <v>-0.17699403799999999</v>
      </c>
      <c r="D8749">
        <v>0.13577534299999999</v>
      </c>
      <c r="E8749">
        <v>-1.3035801199999999</v>
      </c>
      <c r="F8749">
        <v>0.192376782</v>
      </c>
      <c r="G8749">
        <v>0.46474678600000002</v>
      </c>
    </row>
    <row r="8750" spans="1:7" x14ac:dyDescent="0.2">
      <c r="A8750" t="s">
        <v>9560</v>
      </c>
      <c r="B8750">
        <v>0.54834168999999999</v>
      </c>
      <c r="C8750">
        <v>0.10036946400000001</v>
      </c>
      <c r="D8750">
        <v>0.30632194800000001</v>
      </c>
      <c r="E8750">
        <v>0.32766004900000001</v>
      </c>
      <c r="F8750">
        <v>0.74316871399999995</v>
      </c>
      <c r="G8750">
        <v>0.894738692</v>
      </c>
    </row>
    <row r="8751" spans="1:7" x14ac:dyDescent="0.2">
      <c r="A8751" t="s">
        <v>9561</v>
      </c>
      <c r="B8751">
        <v>280.71602589999998</v>
      </c>
      <c r="C8751">
        <v>-0.29901628699999999</v>
      </c>
      <c r="D8751">
        <v>0.188350185</v>
      </c>
      <c r="E8751">
        <v>-1.587555045</v>
      </c>
      <c r="F8751">
        <v>0.11238699000000001</v>
      </c>
      <c r="G8751">
        <v>0.347081468</v>
      </c>
    </row>
    <row r="8752" spans="1:7" x14ac:dyDescent="0.2">
      <c r="A8752" t="s">
        <v>695</v>
      </c>
      <c r="B8752">
        <v>39.848185000000001</v>
      </c>
      <c r="C8752">
        <v>-8.2681909999999994E-3</v>
      </c>
      <c r="D8752">
        <v>0.19526391000000001</v>
      </c>
      <c r="E8752">
        <v>-4.2343673999999998E-2</v>
      </c>
      <c r="F8752">
        <v>0.96622472999999998</v>
      </c>
      <c r="G8752">
        <v>0.986858338</v>
      </c>
    </row>
    <row r="8753" spans="1:7" x14ac:dyDescent="0.2">
      <c r="A8753" t="s">
        <v>9562</v>
      </c>
      <c r="B8753">
        <v>599.87636099999997</v>
      </c>
      <c r="C8753">
        <v>-2.0168624999999999E-2</v>
      </c>
      <c r="D8753">
        <v>0.11639728100000001</v>
      </c>
      <c r="E8753">
        <v>-0.173274018</v>
      </c>
      <c r="F8753">
        <v>0.86243604500000004</v>
      </c>
      <c r="G8753">
        <v>0.94788928800000005</v>
      </c>
    </row>
    <row r="8754" spans="1:7" x14ac:dyDescent="0.2">
      <c r="A8754" t="s">
        <v>9563</v>
      </c>
      <c r="B8754">
        <v>917.21730520000006</v>
      </c>
      <c r="C8754">
        <v>-5.7201751000000002E-2</v>
      </c>
      <c r="D8754">
        <v>0.12526272999999999</v>
      </c>
      <c r="E8754">
        <v>-0.45665419000000002</v>
      </c>
      <c r="F8754">
        <v>0.64791962299999994</v>
      </c>
      <c r="G8754">
        <v>0.844345342</v>
      </c>
    </row>
    <row r="8755" spans="1:7" x14ac:dyDescent="0.2">
      <c r="A8755" t="s">
        <v>9564</v>
      </c>
      <c r="B8755">
        <v>23.740541069999999</v>
      </c>
      <c r="C8755">
        <v>-0.13206153400000001</v>
      </c>
      <c r="D8755">
        <v>0.24219179199999999</v>
      </c>
      <c r="E8755">
        <v>-0.54527667300000005</v>
      </c>
      <c r="F8755">
        <v>0.58556324500000001</v>
      </c>
      <c r="G8755">
        <v>0.807259273</v>
      </c>
    </row>
    <row r="8756" spans="1:7" x14ac:dyDescent="0.2">
      <c r="A8756" t="s">
        <v>9565</v>
      </c>
      <c r="B8756">
        <v>276.95507559999999</v>
      </c>
      <c r="C8756">
        <v>3.0292283E-2</v>
      </c>
      <c r="D8756">
        <v>9.4529981999999999E-2</v>
      </c>
      <c r="E8756">
        <v>0.32045158899999998</v>
      </c>
      <c r="F8756">
        <v>0.74862602300000003</v>
      </c>
      <c r="G8756">
        <v>0.89756588900000001</v>
      </c>
    </row>
    <row r="8757" spans="1:7" x14ac:dyDescent="0.2">
      <c r="A8757" t="s">
        <v>9566</v>
      </c>
      <c r="B8757">
        <v>37.480596490000003</v>
      </c>
      <c r="C8757">
        <v>0.10631383699999999</v>
      </c>
      <c r="D8757">
        <v>0.26424284399999998</v>
      </c>
      <c r="E8757">
        <v>0.402333838</v>
      </c>
      <c r="F8757">
        <v>0.68743835499999995</v>
      </c>
      <c r="G8757">
        <v>0.865653071</v>
      </c>
    </row>
    <row r="8758" spans="1:7" x14ac:dyDescent="0.2">
      <c r="A8758" t="s">
        <v>9567</v>
      </c>
      <c r="B8758">
        <v>1.5755159059999999</v>
      </c>
      <c r="C8758">
        <v>0.72726958799999997</v>
      </c>
      <c r="D8758">
        <v>0.31750233500000002</v>
      </c>
      <c r="E8758">
        <v>2.290596029</v>
      </c>
      <c r="F8758">
        <v>2.1986789E-2</v>
      </c>
      <c r="G8758">
        <v>0.13732469</v>
      </c>
    </row>
    <row r="8759" spans="1:7" x14ac:dyDescent="0.2">
      <c r="A8759" t="s">
        <v>9568</v>
      </c>
      <c r="B8759">
        <v>0.22388456600000001</v>
      </c>
      <c r="C8759">
        <v>0.18807231399999999</v>
      </c>
      <c r="D8759">
        <v>0.22748539300000001</v>
      </c>
      <c r="E8759">
        <v>0.82674457099999998</v>
      </c>
      <c r="F8759">
        <v>0.40838185300000002</v>
      </c>
      <c r="G8759">
        <v>0.68443287100000005</v>
      </c>
    </row>
    <row r="8760" spans="1:7" x14ac:dyDescent="0.2">
      <c r="A8760" t="s">
        <v>9569</v>
      </c>
      <c r="B8760">
        <v>3.955274556</v>
      </c>
      <c r="C8760">
        <v>0.49948595899999998</v>
      </c>
      <c r="D8760">
        <v>0.31325233000000002</v>
      </c>
      <c r="E8760">
        <v>1.5945163440000001</v>
      </c>
      <c r="F8760">
        <v>0.110820433</v>
      </c>
      <c r="G8760">
        <v>0.34436718100000002</v>
      </c>
    </row>
    <row r="8761" spans="1:7" x14ac:dyDescent="0.2">
      <c r="A8761" t="s">
        <v>9570</v>
      </c>
      <c r="B8761">
        <v>6.8938591660000004</v>
      </c>
      <c r="C8761">
        <v>-0.49021326900000001</v>
      </c>
      <c r="D8761">
        <v>0.23691172599999999</v>
      </c>
      <c r="E8761">
        <v>-2.0691811150000001</v>
      </c>
      <c r="F8761">
        <v>3.8529094E-2</v>
      </c>
      <c r="G8761">
        <v>0.191894123</v>
      </c>
    </row>
    <row r="8762" spans="1:7" x14ac:dyDescent="0.2">
      <c r="A8762" t="s">
        <v>9571</v>
      </c>
      <c r="B8762">
        <v>561.76037029999998</v>
      </c>
      <c r="C8762">
        <v>-8.9415260999999996E-2</v>
      </c>
      <c r="D8762">
        <v>0.120612961</v>
      </c>
      <c r="E8762">
        <v>-0.74134040899999998</v>
      </c>
      <c r="F8762">
        <v>0.45848706700000003</v>
      </c>
      <c r="G8762">
        <v>0.72318179800000004</v>
      </c>
    </row>
    <row r="8763" spans="1:7" x14ac:dyDescent="0.2">
      <c r="A8763" t="s">
        <v>9572</v>
      </c>
      <c r="B8763">
        <v>1.871700403</v>
      </c>
      <c r="C8763">
        <v>0.47714451000000002</v>
      </c>
      <c r="D8763">
        <v>0.32045651400000003</v>
      </c>
      <c r="E8763">
        <v>1.488952445</v>
      </c>
      <c r="F8763">
        <v>0.13649989200000001</v>
      </c>
      <c r="G8763">
        <v>0.38504143000000002</v>
      </c>
    </row>
    <row r="8764" spans="1:7" x14ac:dyDescent="0.2">
      <c r="A8764" t="s">
        <v>9573</v>
      </c>
      <c r="B8764">
        <v>10.487176399999999</v>
      </c>
      <c r="C8764">
        <v>0.32180282900000001</v>
      </c>
      <c r="D8764">
        <v>0.271884287</v>
      </c>
      <c r="E8764">
        <v>1.1836021590000001</v>
      </c>
      <c r="F8764">
        <v>0.236570586</v>
      </c>
      <c r="G8764">
        <v>0.51742851400000001</v>
      </c>
    </row>
    <row r="8765" spans="1:7" x14ac:dyDescent="0.2">
      <c r="A8765" t="s">
        <v>9574</v>
      </c>
      <c r="B8765">
        <v>183.5267465</v>
      </c>
      <c r="C8765">
        <v>-0.10063667799999999</v>
      </c>
      <c r="D8765">
        <v>0.11787062199999999</v>
      </c>
      <c r="E8765">
        <v>-0.85378931800000002</v>
      </c>
      <c r="F8765">
        <v>0.39322173399999999</v>
      </c>
      <c r="G8765">
        <v>0.67082919100000005</v>
      </c>
    </row>
    <row r="8766" spans="1:7" x14ac:dyDescent="0.2">
      <c r="A8766" t="s">
        <v>9575</v>
      </c>
      <c r="B8766">
        <v>6.2911163309999996</v>
      </c>
      <c r="C8766">
        <v>0.191636786</v>
      </c>
      <c r="D8766">
        <v>0.28978142899999998</v>
      </c>
      <c r="E8766">
        <v>0.66131492999999997</v>
      </c>
      <c r="F8766">
        <v>0.50841036900000003</v>
      </c>
      <c r="G8766">
        <v>0.75619831900000001</v>
      </c>
    </row>
    <row r="8767" spans="1:7" x14ac:dyDescent="0.2">
      <c r="A8767" t="s">
        <v>9576</v>
      </c>
      <c r="B8767">
        <v>319.8645497</v>
      </c>
      <c r="C8767">
        <v>6.2397980000000004E-3</v>
      </c>
      <c r="D8767">
        <v>0.16335117800000001</v>
      </c>
      <c r="E8767">
        <v>3.8198673000000002E-2</v>
      </c>
      <c r="F8767">
        <v>0.96952927899999997</v>
      </c>
      <c r="G8767">
        <v>0.98837575499999997</v>
      </c>
    </row>
    <row r="8768" spans="1:7" x14ac:dyDescent="0.2">
      <c r="A8768" t="s">
        <v>9577</v>
      </c>
      <c r="B8768">
        <v>172.7404832</v>
      </c>
      <c r="C8768">
        <v>4.2425672999999997E-2</v>
      </c>
      <c r="D8768">
        <v>9.7502621999999997E-2</v>
      </c>
      <c r="E8768">
        <v>0.43512340500000002</v>
      </c>
      <c r="F8768">
        <v>0.66347285600000006</v>
      </c>
      <c r="G8768">
        <v>0.85275609900000005</v>
      </c>
    </row>
    <row r="8769" spans="1:7" x14ac:dyDescent="0.2">
      <c r="A8769" t="s">
        <v>9578</v>
      </c>
      <c r="B8769">
        <v>5.9000812500000004</v>
      </c>
      <c r="C8769">
        <v>-4.8762053999999999E-2</v>
      </c>
      <c r="D8769">
        <v>0.31815066199999997</v>
      </c>
      <c r="E8769">
        <v>-0.153267177</v>
      </c>
      <c r="F8769">
        <v>0.87818758399999997</v>
      </c>
      <c r="G8769">
        <v>0.95175573199999997</v>
      </c>
    </row>
    <row r="8770" spans="1:7" x14ac:dyDescent="0.2">
      <c r="A8770" t="s">
        <v>9579</v>
      </c>
      <c r="B8770">
        <v>709.84468270000002</v>
      </c>
      <c r="C8770">
        <v>-0.28495125500000001</v>
      </c>
      <c r="D8770">
        <v>0.14906007600000001</v>
      </c>
      <c r="E8770">
        <v>-1.911653767</v>
      </c>
      <c r="F8770">
        <v>5.5920617999999998E-2</v>
      </c>
      <c r="G8770">
        <v>0.23727802000000001</v>
      </c>
    </row>
    <row r="8771" spans="1:7" x14ac:dyDescent="0.2">
      <c r="A8771" t="s">
        <v>9580</v>
      </c>
      <c r="B8771">
        <v>21.511140699999999</v>
      </c>
      <c r="C8771">
        <v>-6.9458250000000001E-3</v>
      </c>
      <c r="D8771">
        <v>0.23630721399999999</v>
      </c>
      <c r="E8771">
        <v>-2.9393201000000001E-2</v>
      </c>
      <c r="F8771">
        <v>0.97655099599999995</v>
      </c>
      <c r="G8771">
        <v>0.99039450900000003</v>
      </c>
    </row>
    <row r="8772" spans="1:7" x14ac:dyDescent="0.2">
      <c r="A8772" t="s">
        <v>9581</v>
      </c>
      <c r="B8772">
        <v>269.28381869999998</v>
      </c>
      <c r="C8772">
        <v>3.8254844000000003E-2</v>
      </c>
      <c r="D8772">
        <v>0.14755839000000001</v>
      </c>
      <c r="E8772">
        <v>0.25925224899999999</v>
      </c>
      <c r="F8772">
        <v>0.79544062000000004</v>
      </c>
      <c r="G8772">
        <v>0.91836320800000004</v>
      </c>
    </row>
    <row r="8773" spans="1:7" x14ac:dyDescent="0.2">
      <c r="A8773" t="s">
        <v>9582</v>
      </c>
      <c r="B8773">
        <v>13.87476678</v>
      </c>
      <c r="C8773">
        <v>0.32169073199999998</v>
      </c>
      <c r="D8773">
        <v>0.30038257099999999</v>
      </c>
      <c r="E8773">
        <v>1.0709367409999999</v>
      </c>
      <c r="F8773">
        <v>0.28419787400000002</v>
      </c>
      <c r="G8773">
        <v>0.56982365400000001</v>
      </c>
    </row>
    <row r="8774" spans="1:7" x14ac:dyDescent="0.2">
      <c r="A8774" t="s">
        <v>9583</v>
      </c>
      <c r="B8774">
        <v>6.4762036619999996</v>
      </c>
      <c r="C8774">
        <v>0.35818075300000002</v>
      </c>
      <c r="D8774">
        <v>0.28443642200000002</v>
      </c>
      <c r="E8774">
        <v>1.2592647239999999</v>
      </c>
      <c r="F8774">
        <v>0.20793473000000001</v>
      </c>
      <c r="G8774">
        <v>0.48380812600000001</v>
      </c>
    </row>
    <row r="8775" spans="1:7" x14ac:dyDescent="0.2">
      <c r="A8775" t="s">
        <v>9584</v>
      </c>
      <c r="B8775">
        <v>1.704383253</v>
      </c>
      <c r="C8775">
        <v>0.81721509299999995</v>
      </c>
      <c r="D8775">
        <v>0.31287078600000001</v>
      </c>
      <c r="E8775">
        <v>2.6119891320000002</v>
      </c>
      <c r="F8775">
        <v>9.0017120000000003E-3</v>
      </c>
      <c r="G8775">
        <v>8.2184247000000002E-2</v>
      </c>
    </row>
    <row r="8776" spans="1:7" x14ac:dyDescent="0.2">
      <c r="A8776" t="s">
        <v>9585</v>
      </c>
      <c r="B8776">
        <v>0.25867421800000001</v>
      </c>
      <c r="C8776">
        <v>0.127633249</v>
      </c>
      <c r="D8776">
        <v>0.22732370800000001</v>
      </c>
      <c r="E8776">
        <v>0.56146034899999997</v>
      </c>
      <c r="F8776">
        <v>0.57448375299999999</v>
      </c>
      <c r="G8776">
        <v>0.80162602199999999</v>
      </c>
    </row>
    <row r="8777" spans="1:7" x14ac:dyDescent="0.2">
      <c r="A8777" t="s">
        <v>9586</v>
      </c>
      <c r="B8777">
        <v>54.984020919999999</v>
      </c>
      <c r="C8777">
        <v>-0.12745252300000001</v>
      </c>
      <c r="D8777">
        <v>0.21557278499999999</v>
      </c>
      <c r="E8777">
        <v>-0.59122733199999999</v>
      </c>
      <c r="F8777">
        <v>0.55436811200000002</v>
      </c>
      <c r="G8777">
        <v>0.78800132599999995</v>
      </c>
    </row>
    <row r="8778" spans="1:7" x14ac:dyDescent="0.2">
      <c r="A8778" t="s">
        <v>9587</v>
      </c>
      <c r="B8778">
        <v>909.03081889999999</v>
      </c>
      <c r="C8778">
        <v>-0.14133383799999999</v>
      </c>
      <c r="D8778">
        <v>0.13594111</v>
      </c>
      <c r="E8778">
        <v>-1.0396695929999999</v>
      </c>
      <c r="F8778">
        <v>0.298493432</v>
      </c>
      <c r="G8778">
        <v>0.58484432399999997</v>
      </c>
    </row>
    <row r="8779" spans="1:7" x14ac:dyDescent="0.2">
      <c r="A8779" t="s">
        <v>9588</v>
      </c>
      <c r="B8779">
        <v>321.62609020000002</v>
      </c>
      <c r="C8779">
        <v>0.15474020799999999</v>
      </c>
      <c r="D8779">
        <v>0.134639693</v>
      </c>
      <c r="E8779">
        <v>1.149291152</v>
      </c>
      <c r="F8779">
        <v>0.25043594499999999</v>
      </c>
      <c r="G8779">
        <v>0.53327780899999999</v>
      </c>
    </row>
    <row r="8780" spans="1:7" x14ac:dyDescent="0.2">
      <c r="A8780" t="s">
        <v>9589</v>
      </c>
      <c r="B8780">
        <v>20.470820839999998</v>
      </c>
      <c r="C8780">
        <v>0.55312466599999999</v>
      </c>
      <c r="D8780">
        <v>0.29889655500000001</v>
      </c>
      <c r="E8780">
        <v>1.850555508</v>
      </c>
      <c r="F8780">
        <v>6.4233525E-2</v>
      </c>
      <c r="G8780">
        <v>0.25542083399999999</v>
      </c>
    </row>
    <row r="8781" spans="1:7" x14ac:dyDescent="0.2">
      <c r="A8781" t="s">
        <v>9590</v>
      </c>
      <c r="B8781">
        <v>0.42127536599999998</v>
      </c>
      <c r="C8781">
        <v>0.28501253199999999</v>
      </c>
      <c r="D8781">
        <v>0.236596432</v>
      </c>
      <c r="E8781">
        <v>1.2046357990000001</v>
      </c>
      <c r="F8781">
        <v>0.22834393</v>
      </c>
      <c r="G8781">
        <v>0.50754852500000003</v>
      </c>
    </row>
    <row r="8782" spans="1:7" x14ac:dyDescent="0.2">
      <c r="A8782" t="s">
        <v>9591</v>
      </c>
      <c r="B8782">
        <v>5.3871377999999998E-2</v>
      </c>
      <c r="C8782">
        <v>1.0026169E-2</v>
      </c>
      <c r="D8782">
        <v>0.13305758500000001</v>
      </c>
      <c r="E8782">
        <v>7.5352107000000002E-2</v>
      </c>
      <c r="F8782">
        <v>0.93993456399999997</v>
      </c>
      <c r="G8782">
        <v>0.97644615599999995</v>
      </c>
    </row>
    <row r="8783" spans="1:7" x14ac:dyDescent="0.2">
      <c r="A8783" t="s">
        <v>9592</v>
      </c>
      <c r="B8783">
        <v>3.1866814030000001</v>
      </c>
      <c r="C8783">
        <v>0.44797156199999999</v>
      </c>
      <c r="D8783">
        <v>0.31274738299999999</v>
      </c>
      <c r="E8783">
        <v>1.432375097</v>
      </c>
      <c r="F8783">
        <v>0.15203650099999999</v>
      </c>
      <c r="G8783">
        <v>0.40877548699999999</v>
      </c>
    </row>
    <row r="8784" spans="1:7" x14ac:dyDescent="0.2">
      <c r="A8784" t="s">
        <v>9593</v>
      </c>
      <c r="B8784">
        <v>347.63681789999998</v>
      </c>
      <c r="C8784">
        <v>-0.14346310700000001</v>
      </c>
      <c r="D8784">
        <v>0.16086262500000001</v>
      </c>
      <c r="E8784">
        <v>-0.89183617100000001</v>
      </c>
      <c r="F8784">
        <v>0.372480751</v>
      </c>
      <c r="G8784">
        <v>0.65400511400000005</v>
      </c>
    </row>
    <row r="8785" spans="1:7" x14ac:dyDescent="0.2">
      <c r="A8785" t="s">
        <v>9594</v>
      </c>
      <c r="B8785">
        <v>46.643992709999999</v>
      </c>
      <c r="C8785">
        <v>-0.241322327</v>
      </c>
      <c r="D8785">
        <v>0.22387170200000001</v>
      </c>
      <c r="E8785">
        <v>-1.07794922</v>
      </c>
      <c r="F8785">
        <v>0.28105641799999997</v>
      </c>
      <c r="G8785">
        <v>0.56610259600000001</v>
      </c>
    </row>
    <row r="8786" spans="1:7" x14ac:dyDescent="0.2">
      <c r="A8786" t="s">
        <v>9595</v>
      </c>
      <c r="B8786">
        <v>2.748607512</v>
      </c>
      <c r="C8786">
        <v>2.2261704E-2</v>
      </c>
      <c r="D8786">
        <v>0.302591579</v>
      </c>
      <c r="E8786">
        <v>7.3570135999999994E-2</v>
      </c>
      <c r="F8786">
        <v>0.94135243499999999</v>
      </c>
      <c r="G8786">
        <v>0.97715303600000003</v>
      </c>
    </row>
    <row r="8787" spans="1:7" x14ac:dyDescent="0.2">
      <c r="A8787" t="s">
        <v>9596</v>
      </c>
      <c r="B8787">
        <v>0</v>
      </c>
      <c r="C8787" t="s">
        <v>1130</v>
      </c>
      <c r="D8787" t="s">
        <v>1130</v>
      </c>
      <c r="E8787" t="s">
        <v>1130</v>
      </c>
      <c r="F8787" t="s">
        <v>1130</v>
      </c>
      <c r="G8787" t="s">
        <v>1130</v>
      </c>
    </row>
    <row r="8788" spans="1:7" x14ac:dyDescent="0.2">
      <c r="A8788" t="s">
        <v>9597</v>
      </c>
      <c r="B8788">
        <v>32.004055260000001</v>
      </c>
      <c r="C8788">
        <v>-0.20063777999999999</v>
      </c>
      <c r="D8788">
        <v>0.23376066600000001</v>
      </c>
      <c r="E8788">
        <v>-0.85830428000000003</v>
      </c>
      <c r="F8788">
        <v>0.39072446700000002</v>
      </c>
      <c r="G8788">
        <v>0.66860419900000001</v>
      </c>
    </row>
    <row r="8789" spans="1:7" x14ac:dyDescent="0.2">
      <c r="A8789" t="s">
        <v>9598</v>
      </c>
      <c r="B8789">
        <v>14.500770940000001</v>
      </c>
      <c r="C8789">
        <v>0.52862402100000006</v>
      </c>
      <c r="D8789">
        <v>0.18277882300000001</v>
      </c>
      <c r="E8789">
        <v>2.892151353</v>
      </c>
      <c r="F8789">
        <v>3.8261359999999999E-3</v>
      </c>
      <c r="G8789">
        <v>5.0319005E-2</v>
      </c>
    </row>
    <row r="8790" spans="1:7" x14ac:dyDescent="0.2">
      <c r="A8790" t="s">
        <v>9599</v>
      </c>
      <c r="B8790">
        <v>10.760506400000001</v>
      </c>
      <c r="C8790">
        <v>0.45588144800000002</v>
      </c>
      <c r="D8790">
        <v>0.28317667200000002</v>
      </c>
      <c r="E8790">
        <v>1.6098834879999999</v>
      </c>
      <c r="F8790">
        <v>0.107423294</v>
      </c>
      <c r="G8790">
        <v>0.33921747499999999</v>
      </c>
    </row>
    <row r="8791" spans="1:7" x14ac:dyDescent="0.2">
      <c r="A8791" t="s">
        <v>9600</v>
      </c>
      <c r="B8791">
        <v>453.8278894</v>
      </c>
      <c r="C8791">
        <v>-5.26048E-2</v>
      </c>
      <c r="D8791">
        <v>0.17559124000000001</v>
      </c>
      <c r="E8791">
        <v>-0.29958669700000001</v>
      </c>
      <c r="F8791">
        <v>0.76449243300000003</v>
      </c>
      <c r="G8791">
        <v>0.90432611299999999</v>
      </c>
    </row>
    <row r="8792" spans="1:7" x14ac:dyDescent="0.2">
      <c r="A8792" t="s">
        <v>9601</v>
      </c>
      <c r="B8792">
        <v>147.6141561</v>
      </c>
      <c r="C8792">
        <v>0.29240248800000002</v>
      </c>
      <c r="D8792">
        <v>0.20348944599999999</v>
      </c>
      <c r="E8792">
        <v>1.436941786</v>
      </c>
      <c r="F8792">
        <v>0.150734535</v>
      </c>
      <c r="G8792">
        <v>0.40669343200000002</v>
      </c>
    </row>
    <row r="8793" spans="1:7" x14ac:dyDescent="0.2">
      <c r="A8793" t="s">
        <v>9602</v>
      </c>
      <c r="B8793">
        <v>16.127750720000002</v>
      </c>
      <c r="C8793">
        <v>0.48703006900000001</v>
      </c>
      <c r="D8793">
        <v>0.234721437</v>
      </c>
      <c r="E8793">
        <v>2.0749279459999999</v>
      </c>
      <c r="F8793">
        <v>3.7993212999999998E-2</v>
      </c>
      <c r="G8793">
        <v>0.19045076799999999</v>
      </c>
    </row>
    <row r="8794" spans="1:7" x14ac:dyDescent="0.2">
      <c r="A8794" t="s">
        <v>9603</v>
      </c>
      <c r="B8794">
        <v>2.0922234039999998</v>
      </c>
      <c r="C8794">
        <v>0.98990245899999996</v>
      </c>
      <c r="D8794">
        <v>0.305788593</v>
      </c>
      <c r="E8794">
        <v>3.237211855</v>
      </c>
      <c r="F8794">
        <v>1.2070379999999999E-3</v>
      </c>
      <c r="G8794">
        <v>2.5879712999999999E-2</v>
      </c>
    </row>
    <row r="8795" spans="1:7" x14ac:dyDescent="0.2">
      <c r="A8795" t="s">
        <v>9604</v>
      </c>
      <c r="B8795">
        <v>382.94326439999998</v>
      </c>
      <c r="C8795">
        <v>-0.198255444</v>
      </c>
      <c r="D8795">
        <v>0.23255948900000001</v>
      </c>
      <c r="E8795">
        <v>-0.85249346500000001</v>
      </c>
      <c r="F8795">
        <v>0.39394026500000001</v>
      </c>
      <c r="G8795">
        <v>0.67124120099999995</v>
      </c>
    </row>
    <row r="8796" spans="1:7" x14ac:dyDescent="0.2">
      <c r="A8796" t="s">
        <v>9605</v>
      </c>
      <c r="B8796">
        <v>11.445141319999999</v>
      </c>
      <c r="C8796">
        <v>4.0496496999999999E-2</v>
      </c>
      <c r="D8796">
        <v>0.27405005199999999</v>
      </c>
      <c r="E8796">
        <v>0.147770442</v>
      </c>
      <c r="F8796">
        <v>0.88252393699999998</v>
      </c>
      <c r="G8796">
        <v>0.95394195100000001</v>
      </c>
    </row>
    <row r="8797" spans="1:7" x14ac:dyDescent="0.2">
      <c r="A8797" t="s">
        <v>9606</v>
      </c>
      <c r="B8797">
        <v>0.40243689100000002</v>
      </c>
      <c r="C8797">
        <v>-5.890654E-2</v>
      </c>
      <c r="D8797">
        <v>0.29543805299999998</v>
      </c>
      <c r="E8797">
        <v>-0.19938711000000001</v>
      </c>
      <c r="F8797">
        <v>0.84195994299999999</v>
      </c>
      <c r="G8797">
        <v>0.93804122000000001</v>
      </c>
    </row>
    <row r="8798" spans="1:7" x14ac:dyDescent="0.2">
      <c r="A8798" t="s">
        <v>9607</v>
      </c>
      <c r="B8798">
        <v>144.71736920000001</v>
      </c>
      <c r="C8798">
        <v>-0.29053226500000001</v>
      </c>
      <c r="D8798">
        <v>0.219970308</v>
      </c>
      <c r="E8798">
        <v>-1.3207794580000001</v>
      </c>
      <c r="F8798">
        <v>0.18657491100000001</v>
      </c>
      <c r="G8798">
        <v>0.457744765</v>
      </c>
    </row>
    <row r="8799" spans="1:7" x14ac:dyDescent="0.2">
      <c r="A8799" t="s">
        <v>9608</v>
      </c>
      <c r="B8799">
        <v>264.36165249999999</v>
      </c>
      <c r="C8799">
        <v>-0.48383968399999999</v>
      </c>
      <c r="D8799">
        <v>0.20548957600000001</v>
      </c>
      <c r="E8799">
        <v>-2.354570448</v>
      </c>
      <c r="F8799">
        <v>1.8544128E-2</v>
      </c>
      <c r="G8799">
        <v>0.12453774300000001</v>
      </c>
    </row>
    <row r="8800" spans="1:7" x14ac:dyDescent="0.2">
      <c r="A8800" t="s">
        <v>9609</v>
      </c>
      <c r="B8800">
        <v>1.16019633</v>
      </c>
      <c r="C8800">
        <v>0.15470529499999999</v>
      </c>
      <c r="D8800">
        <v>0.320440116</v>
      </c>
      <c r="E8800">
        <v>0.48279003700000001</v>
      </c>
      <c r="F8800">
        <v>0.62924482500000001</v>
      </c>
      <c r="G8800">
        <v>0.83419224400000003</v>
      </c>
    </row>
    <row r="8801" spans="1:7" x14ac:dyDescent="0.2">
      <c r="A8801" t="s">
        <v>9610</v>
      </c>
      <c r="B8801">
        <v>330.23396680000002</v>
      </c>
      <c r="C8801">
        <v>-9.2558768999999999E-2</v>
      </c>
      <c r="D8801">
        <v>9.5609096000000005E-2</v>
      </c>
      <c r="E8801">
        <v>-0.96809584400000004</v>
      </c>
      <c r="F8801">
        <v>0.332996505</v>
      </c>
      <c r="G8801">
        <v>0.61615089000000001</v>
      </c>
    </row>
    <row r="8802" spans="1:7" x14ac:dyDescent="0.2">
      <c r="A8802" t="s">
        <v>9611</v>
      </c>
      <c r="B8802">
        <v>0.46812352400000001</v>
      </c>
      <c r="C8802">
        <v>0.15559071699999999</v>
      </c>
      <c r="D8802">
        <v>0.30615117200000003</v>
      </c>
      <c r="E8802">
        <v>0.50821532599999997</v>
      </c>
      <c r="F8802">
        <v>0.61130234400000005</v>
      </c>
      <c r="G8802">
        <v>0.82348699400000003</v>
      </c>
    </row>
    <row r="8803" spans="1:7" x14ac:dyDescent="0.2">
      <c r="A8803" t="s">
        <v>9612</v>
      </c>
      <c r="B8803">
        <v>157.55934719999999</v>
      </c>
      <c r="C8803">
        <v>-4.7891153999999998E-2</v>
      </c>
      <c r="D8803">
        <v>0.14804635499999999</v>
      </c>
      <c r="E8803">
        <v>-0.32348756099999998</v>
      </c>
      <c r="F8803">
        <v>0.74632602699999995</v>
      </c>
      <c r="G8803">
        <v>0.89604201900000002</v>
      </c>
    </row>
    <row r="8804" spans="1:7" x14ac:dyDescent="0.2">
      <c r="A8804" t="s">
        <v>9613</v>
      </c>
      <c r="B8804">
        <v>5.4907289160000001</v>
      </c>
      <c r="C8804">
        <v>9.0634693000000002E-2</v>
      </c>
      <c r="D8804">
        <v>0.29483563200000001</v>
      </c>
      <c r="E8804">
        <v>0.30740752999999998</v>
      </c>
      <c r="F8804">
        <v>0.75853319799999996</v>
      </c>
      <c r="G8804">
        <v>0.90249187500000005</v>
      </c>
    </row>
    <row r="8805" spans="1:7" x14ac:dyDescent="0.2">
      <c r="A8805" t="s">
        <v>995</v>
      </c>
      <c r="B8805">
        <v>266.03230359999998</v>
      </c>
      <c r="C8805">
        <v>-4.8955327E-2</v>
      </c>
      <c r="D8805">
        <v>0.15364756600000001</v>
      </c>
      <c r="E8805">
        <v>-0.31862090700000001</v>
      </c>
      <c r="F8805">
        <v>0.75001399800000002</v>
      </c>
      <c r="G8805">
        <v>0.89819922200000002</v>
      </c>
    </row>
    <row r="8806" spans="1:7" x14ac:dyDescent="0.2">
      <c r="A8806" t="s">
        <v>9614</v>
      </c>
      <c r="B8806">
        <v>34.82629609</v>
      </c>
      <c r="C8806">
        <v>0.18399230999999999</v>
      </c>
      <c r="D8806">
        <v>0.17582065099999999</v>
      </c>
      <c r="E8806">
        <v>1.0464772470000001</v>
      </c>
      <c r="F8806">
        <v>0.29534074399999999</v>
      </c>
      <c r="G8806">
        <v>0.58157306200000003</v>
      </c>
    </row>
    <row r="8807" spans="1:7" x14ac:dyDescent="0.2">
      <c r="A8807" t="s">
        <v>9615</v>
      </c>
      <c r="B8807">
        <v>7.5109048310000004</v>
      </c>
      <c r="C8807">
        <v>-0.15895899399999999</v>
      </c>
      <c r="D8807">
        <v>0.26036764099999998</v>
      </c>
      <c r="E8807">
        <v>-0.61051747199999995</v>
      </c>
      <c r="F8807">
        <v>0.54151907300000002</v>
      </c>
      <c r="G8807">
        <v>0.77838795199999999</v>
      </c>
    </row>
    <row r="8808" spans="1:7" x14ac:dyDescent="0.2">
      <c r="A8808" t="s">
        <v>9616</v>
      </c>
      <c r="B8808">
        <v>21.926429469999999</v>
      </c>
      <c r="C8808">
        <v>0.31284053000000001</v>
      </c>
      <c r="D8808">
        <v>0.26686715999999999</v>
      </c>
      <c r="E8808">
        <v>1.172270615</v>
      </c>
      <c r="F8808">
        <v>0.241088425</v>
      </c>
      <c r="G8808">
        <v>0.52296571999999997</v>
      </c>
    </row>
    <row r="8809" spans="1:7" x14ac:dyDescent="0.2">
      <c r="A8809" t="s">
        <v>9617</v>
      </c>
      <c r="B8809">
        <v>36.393207840000002</v>
      </c>
      <c r="C8809">
        <v>-0.233890352</v>
      </c>
      <c r="D8809">
        <v>0.22100315400000001</v>
      </c>
      <c r="E8809">
        <v>-1.0583122780000001</v>
      </c>
      <c r="F8809">
        <v>0.28991309700000001</v>
      </c>
      <c r="G8809">
        <v>0.57595486100000004</v>
      </c>
    </row>
    <row r="8810" spans="1:7" x14ac:dyDescent="0.2">
      <c r="A8810" t="s">
        <v>9618</v>
      </c>
      <c r="B8810">
        <v>3.246318542</v>
      </c>
      <c r="C8810">
        <v>0.88200228700000005</v>
      </c>
      <c r="D8810">
        <v>0.31851348800000001</v>
      </c>
      <c r="E8810">
        <v>2.7691206780000002</v>
      </c>
      <c r="F8810">
        <v>5.620781E-3</v>
      </c>
      <c r="G8810">
        <v>6.2292898999999999E-2</v>
      </c>
    </row>
    <row r="8811" spans="1:7" x14ac:dyDescent="0.2">
      <c r="A8811" t="s">
        <v>9619</v>
      </c>
      <c r="B8811">
        <v>176.2223424</v>
      </c>
      <c r="C8811">
        <v>0.106771201</v>
      </c>
      <c r="D8811">
        <v>0.106760468</v>
      </c>
      <c r="E8811">
        <v>1.0001005300000001</v>
      </c>
      <c r="F8811">
        <v>0.31726186000000001</v>
      </c>
      <c r="G8811">
        <v>0.60262292900000003</v>
      </c>
    </row>
    <row r="8812" spans="1:7" x14ac:dyDescent="0.2">
      <c r="A8812" t="s">
        <v>9620</v>
      </c>
      <c r="B8812">
        <v>20.52628009</v>
      </c>
      <c r="C8812">
        <v>-3.3138518999999998E-2</v>
      </c>
      <c r="D8812">
        <v>0.28959742500000002</v>
      </c>
      <c r="E8812">
        <v>-0.114429606</v>
      </c>
      <c r="F8812">
        <v>0.90889724599999999</v>
      </c>
      <c r="G8812">
        <v>0.96432517699999998</v>
      </c>
    </row>
    <row r="8813" spans="1:7" x14ac:dyDescent="0.2">
      <c r="A8813" t="s">
        <v>9621</v>
      </c>
      <c r="B8813">
        <v>3.313036613</v>
      </c>
      <c r="C8813">
        <v>0.757261988</v>
      </c>
      <c r="D8813">
        <v>0.316356256</v>
      </c>
      <c r="E8813">
        <v>2.39370006</v>
      </c>
      <c r="F8813">
        <v>1.6679382E-2</v>
      </c>
      <c r="G8813">
        <v>0.11679448000000001</v>
      </c>
    </row>
    <row r="8814" spans="1:7" x14ac:dyDescent="0.2">
      <c r="A8814" t="s">
        <v>9622</v>
      </c>
      <c r="B8814">
        <v>6.0218152299999996</v>
      </c>
      <c r="C8814">
        <v>0.25322582500000002</v>
      </c>
      <c r="D8814">
        <v>0.27786105500000002</v>
      </c>
      <c r="E8814">
        <v>0.91133975300000003</v>
      </c>
      <c r="F8814">
        <v>0.36211638699999998</v>
      </c>
      <c r="G8814">
        <v>0.64344623400000001</v>
      </c>
    </row>
    <row r="8815" spans="1:7" x14ac:dyDescent="0.2">
      <c r="A8815" t="s">
        <v>9623</v>
      </c>
      <c r="B8815">
        <v>37.236491229999999</v>
      </c>
      <c r="C8815">
        <v>-0.18041009399999999</v>
      </c>
      <c r="D8815">
        <v>0.218523474</v>
      </c>
      <c r="E8815">
        <v>-0.82558679199999996</v>
      </c>
      <c r="F8815">
        <v>0.40903853000000001</v>
      </c>
      <c r="G8815">
        <v>0.68463365200000004</v>
      </c>
    </row>
    <row r="8816" spans="1:7" x14ac:dyDescent="0.2">
      <c r="A8816" t="s">
        <v>9624</v>
      </c>
      <c r="B8816">
        <v>47.040194120000002</v>
      </c>
      <c r="C8816">
        <v>-0.22006606300000001</v>
      </c>
      <c r="D8816">
        <v>0.21645306</v>
      </c>
      <c r="E8816">
        <v>-1.0166918540000001</v>
      </c>
      <c r="F8816">
        <v>0.309300042</v>
      </c>
      <c r="G8816">
        <v>0.59476944399999998</v>
      </c>
    </row>
    <row r="8817" spans="1:7" x14ac:dyDescent="0.2">
      <c r="A8817" t="s">
        <v>9625</v>
      </c>
      <c r="B8817">
        <v>7.3232526000000006E-2</v>
      </c>
      <c r="C8817">
        <v>4.111038E-3</v>
      </c>
      <c r="D8817">
        <v>0.13305758500000001</v>
      </c>
      <c r="E8817">
        <v>3.0896685E-2</v>
      </c>
      <c r="F8817">
        <v>0.97535193399999998</v>
      </c>
      <c r="G8817">
        <v>0.98984261799999995</v>
      </c>
    </row>
    <row r="8818" spans="1:7" x14ac:dyDescent="0.2">
      <c r="A8818" t="s">
        <v>9626</v>
      </c>
      <c r="B8818">
        <v>3.2763265079999999</v>
      </c>
      <c r="C8818">
        <v>0.197606278</v>
      </c>
      <c r="D8818">
        <v>0.30887505500000001</v>
      </c>
      <c r="E8818">
        <v>0.63976120700000005</v>
      </c>
      <c r="F8818">
        <v>0.52232785599999998</v>
      </c>
      <c r="G8818">
        <v>0.76511484200000002</v>
      </c>
    </row>
    <row r="8819" spans="1:7" x14ac:dyDescent="0.2">
      <c r="A8819" t="s">
        <v>9627</v>
      </c>
      <c r="B8819">
        <v>0</v>
      </c>
      <c r="C8819" t="s">
        <v>1130</v>
      </c>
      <c r="D8819" t="s">
        <v>1130</v>
      </c>
      <c r="E8819" t="s">
        <v>1130</v>
      </c>
      <c r="F8819" t="s">
        <v>1130</v>
      </c>
      <c r="G8819" t="s">
        <v>1130</v>
      </c>
    </row>
    <row r="8820" spans="1:7" x14ac:dyDescent="0.2">
      <c r="A8820" t="s">
        <v>9628</v>
      </c>
      <c r="B8820">
        <v>0.23399847600000001</v>
      </c>
      <c r="C8820">
        <v>0.105912672</v>
      </c>
      <c r="D8820">
        <v>0.16940024400000001</v>
      </c>
      <c r="E8820">
        <v>0.62522148300000002</v>
      </c>
      <c r="F8820">
        <v>0.53182570399999995</v>
      </c>
      <c r="G8820">
        <v>0.77143704400000002</v>
      </c>
    </row>
    <row r="8821" spans="1:7" x14ac:dyDescent="0.2">
      <c r="A8821" t="s">
        <v>9629</v>
      </c>
      <c r="B8821">
        <v>1579.427238</v>
      </c>
      <c r="C8821">
        <v>0.349687305</v>
      </c>
      <c r="D8821">
        <v>0.173269435</v>
      </c>
      <c r="E8821">
        <v>2.0181707520000001</v>
      </c>
      <c r="F8821">
        <v>4.3573480999999997E-2</v>
      </c>
      <c r="G8821">
        <v>0.205217873</v>
      </c>
    </row>
    <row r="8822" spans="1:7" x14ac:dyDescent="0.2">
      <c r="A8822" t="s">
        <v>9630</v>
      </c>
      <c r="B8822">
        <v>24.183839819999999</v>
      </c>
      <c r="C8822">
        <v>3.5223503000000003E-2</v>
      </c>
      <c r="D8822">
        <v>0.236697677</v>
      </c>
      <c r="E8822">
        <v>0.148812203</v>
      </c>
      <c r="F8822">
        <v>0.88170182100000005</v>
      </c>
      <c r="G8822">
        <v>0.95362801200000002</v>
      </c>
    </row>
    <row r="8823" spans="1:7" x14ac:dyDescent="0.2">
      <c r="A8823" t="s">
        <v>9631</v>
      </c>
      <c r="B8823">
        <v>3.0104831600000002</v>
      </c>
      <c r="C8823">
        <v>0.33851009999999998</v>
      </c>
      <c r="D8823">
        <v>0.31730008599999998</v>
      </c>
      <c r="E8823">
        <v>1.0668452820000001</v>
      </c>
      <c r="F8823">
        <v>0.28604170699999998</v>
      </c>
      <c r="G8823">
        <v>0.57143533099999999</v>
      </c>
    </row>
    <row r="8824" spans="1:7" x14ac:dyDescent="0.2">
      <c r="A8824" t="s">
        <v>9632</v>
      </c>
      <c r="B8824">
        <v>28.049716329999999</v>
      </c>
      <c r="C8824">
        <v>0.40896839499999998</v>
      </c>
      <c r="D8824">
        <v>0.29526457099999998</v>
      </c>
      <c r="E8824">
        <v>1.3850913220000001</v>
      </c>
      <c r="F8824">
        <v>0.166024545</v>
      </c>
      <c r="G8824">
        <v>0.430297445</v>
      </c>
    </row>
    <row r="8825" spans="1:7" x14ac:dyDescent="0.2">
      <c r="A8825" t="s">
        <v>9633</v>
      </c>
      <c r="B8825">
        <v>1.474366072</v>
      </c>
      <c r="C8825">
        <v>0.347296147</v>
      </c>
      <c r="D8825">
        <v>0.31253186900000002</v>
      </c>
      <c r="E8825">
        <v>1.111234346</v>
      </c>
      <c r="F8825">
        <v>0.266467491</v>
      </c>
      <c r="G8825">
        <v>0.55030363100000002</v>
      </c>
    </row>
    <row r="8826" spans="1:7" x14ac:dyDescent="0.2">
      <c r="A8826" t="s">
        <v>9634</v>
      </c>
      <c r="B8826">
        <v>6.5711498730000004</v>
      </c>
      <c r="C8826">
        <v>0.36659885800000003</v>
      </c>
      <c r="D8826">
        <v>0.24577204599999999</v>
      </c>
      <c r="E8826">
        <v>1.4916214560000001</v>
      </c>
      <c r="F8826">
        <v>0.13579841000000001</v>
      </c>
      <c r="G8826">
        <v>0.38408542600000001</v>
      </c>
    </row>
    <row r="8827" spans="1:7" x14ac:dyDescent="0.2">
      <c r="A8827" t="s">
        <v>9635</v>
      </c>
      <c r="B8827">
        <v>22.01972043</v>
      </c>
      <c r="C8827">
        <v>-0.223800151</v>
      </c>
      <c r="D8827">
        <v>0.192457033</v>
      </c>
      <c r="E8827">
        <v>-1.162857743</v>
      </c>
      <c r="F8827">
        <v>0.24488722499999999</v>
      </c>
      <c r="G8827">
        <v>0.527552044</v>
      </c>
    </row>
    <row r="8828" spans="1:7" x14ac:dyDescent="0.2">
      <c r="A8828" t="s">
        <v>9636</v>
      </c>
      <c r="B8828">
        <v>57.776620219999998</v>
      </c>
      <c r="C8828">
        <v>-0.60546276499999996</v>
      </c>
      <c r="D8828">
        <v>0.20973136100000001</v>
      </c>
      <c r="E8828">
        <v>-2.8868489780000002</v>
      </c>
      <c r="F8828">
        <v>3.89121E-3</v>
      </c>
      <c r="G8828">
        <v>5.0711196E-2</v>
      </c>
    </row>
    <row r="8829" spans="1:7" x14ac:dyDescent="0.2">
      <c r="A8829" t="s">
        <v>9637</v>
      </c>
      <c r="B8829">
        <v>0</v>
      </c>
      <c r="C8829" t="s">
        <v>1130</v>
      </c>
      <c r="D8829" t="s">
        <v>1130</v>
      </c>
      <c r="E8829" t="s">
        <v>1130</v>
      </c>
      <c r="F8829" t="s">
        <v>1130</v>
      </c>
      <c r="G8829" t="s">
        <v>1130</v>
      </c>
    </row>
    <row r="8830" spans="1:7" x14ac:dyDescent="0.2">
      <c r="A8830" t="s">
        <v>9638</v>
      </c>
      <c r="B8830">
        <v>99.51527763</v>
      </c>
      <c r="C8830">
        <v>-3.6982236000000002E-2</v>
      </c>
      <c r="D8830">
        <v>0.10907170300000001</v>
      </c>
      <c r="E8830">
        <v>-0.33906352299999998</v>
      </c>
      <c r="F8830">
        <v>0.73456187699999997</v>
      </c>
      <c r="G8830">
        <v>0.89029258099999997</v>
      </c>
    </row>
    <row r="8831" spans="1:7" x14ac:dyDescent="0.2">
      <c r="A8831" t="s">
        <v>9639</v>
      </c>
      <c r="B8831">
        <v>135.6502184</v>
      </c>
      <c r="C8831">
        <v>-6.6583634000000003E-2</v>
      </c>
      <c r="D8831">
        <v>0.21721396800000001</v>
      </c>
      <c r="E8831">
        <v>-0.30653477299999998</v>
      </c>
      <c r="F8831">
        <v>0.75919750799999997</v>
      </c>
      <c r="G8831">
        <v>0.90273775999999994</v>
      </c>
    </row>
    <row r="8832" spans="1:7" x14ac:dyDescent="0.2">
      <c r="A8832" t="s">
        <v>9640</v>
      </c>
      <c r="B8832">
        <v>21.019770579999999</v>
      </c>
      <c r="C8832">
        <v>3.7143583000000001E-2</v>
      </c>
      <c r="D8832">
        <v>0.170386866</v>
      </c>
      <c r="E8832">
        <v>0.217995577</v>
      </c>
      <c r="F8832">
        <v>0.82743255699999996</v>
      </c>
      <c r="G8832">
        <v>0.93350240799999995</v>
      </c>
    </row>
    <row r="8833" spans="1:7" x14ac:dyDescent="0.2">
      <c r="A8833" t="s">
        <v>9641</v>
      </c>
      <c r="B8833">
        <v>56.108049510000001</v>
      </c>
      <c r="C8833">
        <v>-0.30191808799999997</v>
      </c>
      <c r="D8833">
        <v>0.14042025399999999</v>
      </c>
      <c r="E8833">
        <v>-2.1501035580000001</v>
      </c>
      <c r="F8833">
        <v>3.1547024E-2</v>
      </c>
      <c r="G8833">
        <v>0.17088250299999999</v>
      </c>
    </row>
    <row r="8834" spans="1:7" x14ac:dyDescent="0.2">
      <c r="A8834" t="s">
        <v>9642</v>
      </c>
      <c r="B8834">
        <v>479.26638079999998</v>
      </c>
      <c r="C8834">
        <v>-6.4005851000000002E-2</v>
      </c>
      <c r="D8834">
        <v>0.15601240799999999</v>
      </c>
      <c r="E8834">
        <v>-0.41026128699999997</v>
      </c>
      <c r="F8834">
        <v>0.68161428700000004</v>
      </c>
      <c r="G8834">
        <v>0.862518848</v>
      </c>
    </row>
    <row r="8835" spans="1:7" x14ac:dyDescent="0.2">
      <c r="A8835" t="s">
        <v>9643</v>
      </c>
      <c r="B8835">
        <v>3.7931487E-2</v>
      </c>
      <c r="C8835">
        <v>4.111038E-3</v>
      </c>
      <c r="D8835">
        <v>0.13305758500000001</v>
      </c>
      <c r="E8835">
        <v>3.0896685E-2</v>
      </c>
      <c r="F8835">
        <v>0.97535193399999998</v>
      </c>
      <c r="G8835">
        <v>0.98984261799999995</v>
      </c>
    </row>
    <row r="8836" spans="1:7" x14ac:dyDescent="0.2">
      <c r="A8836" t="s">
        <v>9644</v>
      </c>
      <c r="B8836">
        <v>114.2014526</v>
      </c>
      <c r="C8836">
        <v>-0.291208835</v>
      </c>
      <c r="D8836">
        <v>0.17682584200000001</v>
      </c>
      <c r="E8836">
        <v>-1.646868078</v>
      </c>
      <c r="F8836">
        <v>9.9585164000000004E-2</v>
      </c>
      <c r="G8836">
        <v>0.326328599</v>
      </c>
    </row>
    <row r="8837" spans="1:7" x14ac:dyDescent="0.2">
      <c r="A8837" t="s">
        <v>9645</v>
      </c>
      <c r="B8837">
        <v>303.23332319999997</v>
      </c>
      <c r="C8837">
        <v>1.4323673E-2</v>
      </c>
      <c r="D8837">
        <v>0.21418731499999999</v>
      </c>
      <c r="E8837">
        <v>6.6874515999999995E-2</v>
      </c>
      <c r="F8837">
        <v>0.94668160099999998</v>
      </c>
      <c r="G8837">
        <v>0.97905292300000002</v>
      </c>
    </row>
    <row r="8838" spans="1:7" x14ac:dyDescent="0.2">
      <c r="A8838" t="s">
        <v>9646</v>
      </c>
      <c r="B8838">
        <v>11.16798236</v>
      </c>
      <c r="C8838">
        <v>0.351699176</v>
      </c>
      <c r="D8838">
        <v>0.30510158500000001</v>
      </c>
      <c r="E8838">
        <v>1.152728118</v>
      </c>
      <c r="F8838">
        <v>0.249021996</v>
      </c>
      <c r="G8838">
        <v>0.53179999899999997</v>
      </c>
    </row>
    <row r="8839" spans="1:7" x14ac:dyDescent="0.2">
      <c r="A8839" t="s">
        <v>9647</v>
      </c>
      <c r="B8839">
        <v>3.5822476820000002</v>
      </c>
      <c r="C8839">
        <v>0.98018076499999995</v>
      </c>
      <c r="D8839">
        <v>0.31865027600000001</v>
      </c>
      <c r="E8839">
        <v>3.0760392790000002</v>
      </c>
      <c r="F8839">
        <v>2.0977019999999999E-3</v>
      </c>
      <c r="G8839">
        <v>3.6175091999999999E-2</v>
      </c>
    </row>
    <row r="8840" spans="1:7" x14ac:dyDescent="0.2">
      <c r="A8840" t="s">
        <v>9648</v>
      </c>
      <c r="B8840">
        <v>105.4854756</v>
      </c>
      <c r="C8840">
        <v>0.12643625999999999</v>
      </c>
      <c r="D8840">
        <v>0.201809145</v>
      </c>
      <c r="E8840">
        <v>0.62651402599999995</v>
      </c>
      <c r="F8840">
        <v>0.53097784000000003</v>
      </c>
      <c r="G8840">
        <v>0.77095929699999999</v>
      </c>
    </row>
    <row r="8841" spans="1:7" x14ac:dyDescent="0.2">
      <c r="A8841" t="s">
        <v>9649</v>
      </c>
      <c r="B8841">
        <v>2.2353719359999999</v>
      </c>
      <c r="C8841">
        <v>0.78804486699999998</v>
      </c>
      <c r="D8841">
        <v>0.32051954700000002</v>
      </c>
      <c r="E8841">
        <v>2.4586483889999999</v>
      </c>
      <c r="F8841">
        <v>1.3946113E-2</v>
      </c>
      <c r="G8841">
        <v>0.105030478</v>
      </c>
    </row>
    <row r="8842" spans="1:7" x14ac:dyDescent="0.2">
      <c r="A8842" t="s">
        <v>9650</v>
      </c>
      <c r="B8842">
        <v>1.5107607599999999</v>
      </c>
      <c r="C8842">
        <v>-5.6725019000000002E-2</v>
      </c>
      <c r="D8842">
        <v>0.31899554600000002</v>
      </c>
      <c r="E8842">
        <v>-0.177823859</v>
      </c>
      <c r="F8842">
        <v>0.85886130900000002</v>
      </c>
      <c r="G8842">
        <v>0.94647861499999997</v>
      </c>
    </row>
    <row r="8843" spans="1:7" x14ac:dyDescent="0.2">
      <c r="A8843" t="s">
        <v>9651</v>
      </c>
      <c r="B8843">
        <v>2.6999619749999999</v>
      </c>
      <c r="C8843">
        <v>0.23038995900000001</v>
      </c>
      <c r="D8843">
        <v>0.29972490099999999</v>
      </c>
      <c r="E8843">
        <v>0.76867139699999998</v>
      </c>
      <c r="F8843">
        <v>0.44208840900000002</v>
      </c>
      <c r="G8843">
        <v>0.71132312099999995</v>
      </c>
    </row>
    <row r="8844" spans="1:7" x14ac:dyDescent="0.2">
      <c r="A8844" t="s">
        <v>9652</v>
      </c>
      <c r="B8844">
        <v>4.2579733949999996</v>
      </c>
      <c r="C8844">
        <v>-0.17781102200000001</v>
      </c>
      <c r="D8844">
        <v>0.27635568199999999</v>
      </c>
      <c r="E8844">
        <v>-0.64341366600000005</v>
      </c>
      <c r="F8844">
        <v>0.51995571900000004</v>
      </c>
      <c r="G8844">
        <v>0.76363824300000005</v>
      </c>
    </row>
    <row r="8845" spans="1:7" x14ac:dyDescent="0.2">
      <c r="A8845" t="s">
        <v>9653</v>
      </c>
      <c r="B8845">
        <v>2.3476848870000002</v>
      </c>
      <c r="C8845">
        <v>-3.5579455000000003E-2</v>
      </c>
      <c r="D8845">
        <v>0.31003185700000002</v>
      </c>
      <c r="E8845">
        <v>-0.114760643</v>
      </c>
      <c r="F8845">
        <v>0.90863484500000002</v>
      </c>
      <c r="G8845">
        <v>0.96420699499999996</v>
      </c>
    </row>
    <row r="8846" spans="1:7" x14ac:dyDescent="0.2">
      <c r="A8846" t="s">
        <v>9654</v>
      </c>
      <c r="B8846">
        <v>0.70028636200000005</v>
      </c>
      <c r="C8846">
        <v>-0.167485103</v>
      </c>
      <c r="D8846">
        <v>0.29276945900000001</v>
      </c>
      <c r="E8846">
        <v>-0.57207163500000002</v>
      </c>
      <c r="F8846">
        <v>0.56727344499999999</v>
      </c>
      <c r="G8846">
        <v>0.79701638100000005</v>
      </c>
    </row>
    <row r="8847" spans="1:7" x14ac:dyDescent="0.2">
      <c r="A8847" t="s">
        <v>9655</v>
      </c>
      <c r="B8847">
        <v>1.6709778120000001</v>
      </c>
      <c r="C8847">
        <v>0.13336994999999999</v>
      </c>
      <c r="D8847">
        <v>0.31091991899999999</v>
      </c>
      <c r="E8847">
        <v>0.428952736</v>
      </c>
      <c r="F8847">
        <v>0.667957621</v>
      </c>
      <c r="G8847">
        <v>0.85496427699999999</v>
      </c>
    </row>
    <row r="8848" spans="1:7" x14ac:dyDescent="0.2">
      <c r="A8848" t="s">
        <v>9656</v>
      </c>
      <c r="B8848">
        <v>0.175303136</v>
      </c>
      <c r="C8848">
        <v>-3.6076935999999997E-2</v>
      </c>
      <c r="D8848">
        <v>0.20744395199999999</v>
      </c>
      <c r="E8848">
        <v>-0.17391172599999999</v>
      </c>
      <c r="F8848">
        <v>0.86193483699999995</v>
      </c>
      <c r="G8848">
        <v>0.94776836099999995</v>
      </c>
    </row>
    <row r="8849" spans="1:7" x14ac:dyDescent="0.2">
      <c r="A8849" t="s">
        <v>9657</v>
      </c>
      <c r="B8849">
        <v>4.4565292010000004</v>
      </c>
      <c r="C8849">
        <v>-0.161935471</v>
      </c>
      <c r="D8849">
        <v>0.314241614</v>
      </c>
      <c r="E8849">
        <v>-0.51532153700000005</v>
      </c>
      <c r="F8849">
        <v>0.60632835200000001</v>
      </c>
      <c r="G8849">
        <v>0.82047399099999996</v>
      </c>
    </row>
    <row r="8850" spans="1:7" x14ac:dyDescent="0.2">
      <c r="A8850" t="s">
        <v>9658</v>
      </c>
      <c r="B8850">
        <v>45.380521989999998</v>
      </c>
      <c r="C8850">
        <v>9.9561592000000004E-2</v>
      </c>
      <c r="D8850">
        <v>0.20296125000000001</v>
      </c>
      <c r="E8850">
        <v>0.49054483300000001</v>
      </c>
      <c r="F8850">
        <v>0.62374841299999995</v>
      </c>
      <c r="G8850">
        <v>0.83166455100000003</v>
      </c>
    </row>
    <row r="8851" spans="1:7" x14ac:dyDescent="0.2">
      <c r="A8851" t="s">
        <v>9659</v>
      </c>
      <c r="B8851">
        <v>7.2798548199999997</v>
      </c>
      <c r="C8851">
        <v>0.71707341599999996</v>
      </c>
      <c r="D8851">
        <v>0.28792245100000002</v>
      </c>
      <c r="E8851">
        <v>2.4905088609999999</v>
      </c>
      <c r="F8851">
        <v>1.2756030999999999E-2</v>
      </c>
      <c r="G8851">
        <v>9.9782249000000003E-2</v>
      </c>
    </row>
    <row r="8852" spans="1:7" x14ac:dyDescent="0.2">
      <c r="A8852" t="s">
        <v>9660</v>
      </c>
      <c r="B8852">
        <v>103.7866078</v>
      </c>
      <c r="C8852">
        <v>4.8501415999999999E-2</v>
      </c>
      <c r="D8852">
        <v>0.111703306</v>
      </c>
      <c r="E8852">
        <v>0.43419856800000001</v>
      </c>
      <c r="F8852">
        <v>0.66414425300000002</v>
      </c>
      <c r="G8852">
        <v>0.85323159999999998</v>
      </c>
    </row>
    <row r="8853" spans="1:7" x14ac:dyDescent="0.2">
      <c r="A8853" t="s">
        <v>9661</v>
      </c>
      <c r="B8853">
        <v>126.51881830000001</v>
      </c>
      <c r="C8853">
        <v>-0.102956664</v>
      </c>
      <c r="D8853">
        <v>0.119699556</v>
      </c>
      <c r="E8853">
        <v>-0.86012569800000005</v>
      </c>
      <c r="F8853">
        <v>0.389719757</v>
      </c>
      <c r="G8853">
        <v>0.66803069900000001</v>
      </c>
    </row>
    <row r="8854" spans="1:7" x14ac:dyDescent="0.2">
      <c r="A8854" t="s">
        <v>9662</v>
      </c>
      <c r="B8854">
        <v>237.1120176</v>
      </c>
      <c r="C8854">
        <v>-4.4635385999999999E-2</v>
      </c>
      <c r="D8854">
        <v>0.11838826500000001</v>
      </c>
      <c r="E8854">
        <v>-0.377025428</v>
      </c>
      <c r="F8854">
        <v>0.70615470800000002</v>
      </c>
      <c r="G8854">
        <v>0.87579231999999996</v>
      </c>
    </row>
    <row r="8855" spans="1:7" x14ac:dyDescent="0.2">
      <c r="A8855" t="s">
        <v>9663</v>
      </c>
      <c r="B8855">
        <v>10.316904389999999</v>
      </c>
      <c r="C8855">
        <v>-0.22974881999999999</v>
      </c>
      <c r="D8855">
        <v>0.24205910899999999</v>
      </c>
      <c r="E8855">
        <v>-0.949143458</v>
      </c>
      <c r="F8855">
        <v>0.34254765399999998</v>
      </c>
      <c r="G8855">
        <v>0.62615710599999996</v>
      </c>
    </row>
    <row r="8856" spans="1:7" x14ac:dyDescent="0.2">
      <c r="A8856" t="s">
        <v>9664</v>
      </c>
      <c r="B8856">
        <v>449.71816630000001</v>
      </c>
      <c r="C8856">
        <v>0.43582834599999998</v>
      </c>
      <c r="D8856">
        <v>0.123520951</v>
      </c>
      <c r="E8856">
        <v>3.5283758930000002</v>
      </c>
      <c r="F8856">
        <v>4.1811799999999998E-4</v>
      </c>
      <c r="G8856">
        <v>1.3610967E-2</v>
      </c>
    </row>
    <row r="8857" spans="1:7" x14ac:dyDescent="0.2">
      <c r="A8857" t="s">
        <v>9665</v>
      </c>
      <c r="B8857">
        <v>435.12894080000001</v>
      </c>
      <c r="C8857">
        <v>-0.118695947</v>
      </c>
      <c r="D8857">
        <v>0.101825886</v>
      </c>
      <c r="E8857">
        <v>-1.165675571</v>
      </c>
      <c r="F8857">
        <v>0.24374564100000001</v>
      </c>
      <c r="G8857">
        <v>0.52638521100000002</v>
      </c>
    </row>
    <row r="8858" spans="1:7" x14ac:dyDescent="0.2">
      <c r="A8858" t="s">
        <v>9666</v>
      </c>
      <c r="B8858">
        <v>98.899393739999994</v>
      </c>
      <c r="C8858">
        <v>0.126284861</v>
      </c>
      <c r="D8858">
        <v>0.18257377299999999</v>
      </c>
      <c r="E8858">
        <v>0.69169223400000002</v>
      </c>
      <c r="F8858">
        <v>0.48913062499999999</v>
      </c>
      <c r="G8858">
        <v>0.74439257299999995</v>
      </c>
    </row>
    <row r="8859" spans="1:7" x14ac:dyDescent="0.2">
      <c r="A8859" t="s">
        <v>9667</v>
      </c>
      <c r="B8859">
        <v>6.0302232089999999</v>
      </c>
      <c r="C8859">
        <v>0.58426567299999999</v>
      </c>
      <c r="D8859">
        <v>0.31775143500000003</v>
      </c>
      <c r="E8859">
        <v>1.8387507000000001</v>
      </c>
      <c r="F8859">
        <v>6.5951862999999999E-2</v>
      </c>
      <c r="G8859">
        <v>0.25941946199999999</v>
      </c>
    </row>
    <row r="8860" spans="1:7" x14ac:dyDescent="0.2">
      <c r="A8860" t="s">
        <v>9668</v>
      </c>
      <c r="B8860">
        <v>231.24629569999999</v>
      </c>
      <c r="C8860">
        <v>-0.152820543</v>
      </c>
      <c r="D8860">
        <v>0.106377239</v>
      </c>
      <c r="E8860">
        <v>-1.4365906150000001</v>
      </c>
      <c r="F8860">
        <v>0.150834352</v>
      </c>
      <c r="G8860">
        <v>0.40683857499999998</v>
      </c>
    </row>
    <row r="8861" spans="1:7" x14ac:dyDescent="0.2">
      <c r="A8861" t="s">
        <v>9669</v>
      </c>
      <c r="B8861">
        <v>0.69034607800000003</v>
      </c>
      <c r="C8861">
        <v>0.165605475</v>
      </c>
      <c r="D8861">
        <v>0.31055432500000002</v>
      </c>
      <c r="E8861">
        <v>0.53325766699999999</v>
      </c>
      <c r="F8861">
        <v>0.59385522700000004</v>
      </c>
      <c r="G8861">
        <v>0.81220212599999997</v>
      </c>
    </row>
    <row r="8862" spans="1:7" x14ac:dyDescent="0.2">
      <c r="A8862" t="s">
        <v>9670</v>
      </c>
      <c r="B8862">
        <v>0</v>
      </c>
      <c r="C8862" t="s">
        <v>1130</v>
      </c>
      <c r="D8862" t="s">
        <v>1130</v>
      </c>
      <c r="E8862" t="s">
        <v>1130</v>
      </c>
      <c r="F8862" t="s">
        <v>1130</v>
      </c>
      <c r="G8862" t="s">
        <v>1130</v>
      </c>
    </row>
    <row r="8863" spans="1:7" x14ac:dyDescent="0.2">
      <c r="A8863" t="s">
        <v>9671</v>
      </c>
      <c r="B8863">
        <v>2041.749292</v>
      </c>
      <c r="C8863">
        <v>5.4800213E-2</v>
      </c>
      <c r="D8863">
        <v>0.108097472</v>
      </c>
      <c r="E8863">
        <v>0.50695184400000004</v>
      </c>
      <c r="F8863">
        <v>0.61218860799999997</v>
      </c>
      <c r="G8863">
        <v>0.82412487000000001</v>
      </c>
    </row>
    <row r="8864" spans="1:7" x14ac:dyDescent="0.2">
      <c r="A8864" t="s">
        <v>9672</v>
      </c>
      <c r="B8864">
        <v>9.9847062199999996</v>
      </c>
      <c r="C8864">
        <v>0.1072451</v>
      </c>
      <c r="D8864">
        <v>0.22887455200000001</v>
      </c>
      <c r="E8864">
        <v>0.46857590199999999</v>
      </c>
      <c r="F8864">
        <v>0.63937280500000004</v>
      </c>
      <c r="G8864">
        <v>0.83939454400000002</v>
      </c>
    </row>
    <row r="8865" spans="1:7" x14ac:dyDescent="0.2">
      <c r="A8865" t="s">
        <v>9673</v>
      </c>
      <c r="B8865">
        <v>63.883083919999997</v>
      </c>
      <c r="C8865">
        <v>2.1562989000000001E-2</v>
      </c>
      <c r="D8865">
        <v>0.155717147</v>
      </c>
      <c r="E8865">
        <v>0.13847536899999999</v>
      </c>
      <c r="F8865">
        <v>0.88986473499999996</v>
      </c>
      <c r="G8865">
        <v>0.95781967800000001</v>
      </c>
    </row>
    <row r="8866" spans="1:7" x14ac:dyDescent="0.2">
      <c r="A8866" t="s">
        <v>9674</v>
      </c>
      <c r="B8866">
        <v>1.5814453530000001</v>
      </c>
      <c r="C8866">
        <v>-0.52463212100000001</v>
      </c>
      <c r="D8866">
        <v>0.31973543700000001</v>
      </c>
      <c r="E8866">
        <v>-1.6408319499999999</v>
      </c>
      <c r="F8866">
        <v>0.100832304</v>
      </c>
      <c r="G8866">
        <v>0.32868628599999999</v>
      </c>
    </row>
    <row r="8867" spans="1:7" x14ac:dyDescent="0.2">
      <c r="A8867" t="s">
        <v>9675</v>
      </c>
      <c r="B8867">
        <v>0.15022492400000001</v>
      </c>
      <c r="C8867">
        <v>4.5516955999999997E-2</v>
      </c>
      <c r="D8867">
        <v>0.13305758500000001</v>
      </c>
      <c r="E8867">
        <v>0.34208464199999999</v>
      </c>
      <c r="F8867">
        <v>0.73228719499999995</v>
      </c>
      <c r="G8867">
        <v>0.88954173400000003</v>
      </c>
    </row>
    <row r="8868" spans="1:7" x14ac:dyDescent="0.2">
      <c r="A8868" t="s">
        <v>9676</v>
      </c>
      <c r="B8868">
        <v>0.93549605800000002</v>
      </c>
      <c r="C8868">
        <v>0.83303256599999997</v>
      </c>
      <c r="D8868">
        <v>0.29815409300000001</v>
      </c>
      <c r="E8868">
        <v>2.793966561</v>
      </c>
      <c r="F8868">
        <v>5.206586E-3</v>
      </c>
      <c r="G8868">
        <v>5.9926187999999998E-2</v>
      </c>
    </row>
    <row r="8869" spans="1:7" x14ac:dyDescent="0.2">
      <c r="A8869" t="s">
        <v>9677</v>
      </c>
      <c r="B8869">
        <v>4.0743259680000001</v>
      </c>
      <c r="C8869">
        <v>1.1872731809999999</v>
      </c>
      <c r="D8869">
        <v>0.317823678</v>
      </c>
      <c r="E8869">
        <v>3.7356347689999998</v>
      </c>
      <c r="F8869">
        <v>1.8724200000000001E-4</v>
      </c>
      <c r="G8869">
        <v>8.7227090000000004E-3</v>
      </c>
    </row>
    <row r="8870" spans="1:7" x14ac:dyDescent="0.2">
      <c r="A8870" t="s">
        <v>9678</v>
      </c>
      <c r="B8870">
        <v>1.228353172</v>
      </c>
      <c r="C8870">
        <v>0.77973795700000004</v>
      </c>
      <c r="D8870">
        <v>0.29558706899999998</v>
      </c>
      <c r="E8870">
        <v>2.637929867</v>
      </c>
      <c r="F8870">
        <v>8.3413830000000008E-3</v>
      </c>
      <c r="G8870">
        <v>7.8467375000000006E-2</v>
      </c>
    </row>
    <row r="8871" spans="1:7" x14ac:dyDescent="0.2">
      <c r="A8871" t="s">
        <v>9679</v>
      </c>
      <c r="B8871">
        <v>4.6618008169999996</v>
      </c>
      <c r="C8871">
        <v>0.82981066400000003</v>
      </c>
      <c r="D8871">
        <v>0.32054157500000002</v>
      </c>
      <c r="E8871">
        <v>2.588777023</v>
      </c>
      <c r="F8871">
        <v>9.6317439999999994E-3</v>
      </c>
      <c r="G8871">
        <v>8.5269311E-2</v>
      </c>
    </row>
    <row r="8872" spans="1:7" x14ac:dyDescent="0.2">
      <c r="A8872" t="s">
        <v>9680</v>
      </c>
      <c r="B8872">
        <v>52.348616239999998</v>
      </c>
      <c r="C8872">
        <v>0.29035923600000002</v>
      </c>
      <c r="D8872">
        <v>0.27464602799999999</v>
      </c>
      <c r="E8872">
        <v>1.0572125809999999</v>
      </c>
      <c r="F8872">
        <v>0.29041457900000001</v>
      </c>
      <c r="G8872">
        <v>0.57629577200000004</v>
      </c>
    </row>
    <row r="8873" spans="1:7" x14ac:dyDescent="0.2">
      <c r="A8873" t="s">
        <v>9681</v>
      </c>
      <c r="B8873">
        <v>3.0753483309999998</v>
      </c>
      <c r="C8873">
        <v>0.75439339000000005</v>
      </c>
      <c r="D8873">
        <v>0.31958882</v>
      </c>
      <c r="E8873">
        <v>2.3605124580000001</v>
      </c>
      <c r="F8873">
        <v>1.8249705000000001E-2</v>
      </c>
      <c r="G8873">
        <v>0.12326039900000001</v>
      </c>
    </row>
    <row r="8874" spans="1:7" x14ac:dyDescent="0.2">
      <c r="A8874" t="s">
        <v>9682</v>
      </c>
      <c r="B8874">
        <v>46.458175619999999</v>
      </c>
      <c r="C8874">
        <v>0.30391222499999998</v>
      </c>
      <c r="D8874">
        <v>0.15363027100000001</v>
      </c>
      <c r="E8874">
        <v>1.978205354</v>
      </c>
      <c r="F8874">
        <v>4.7905545000000001E-2</v>
      </c>
      <c r="G8874">
        <v>0.21712203099999999</v>
      </c>
    </row>
    <row r="8875" spans="1:7" x14ac:dyDescent="0.2">
      <c r="A8875" t="s">
        <v>9683</v>
      </c>
      <c r="B8875">
        <v>67.855875030000007</v>
      </c>
      <c r="C8875">
        <v>9.2353548999999993E-2</v>
      </c>
      <c r="D8875">
        <v>0.12432606</v>
      </c>
      <c r="E8875">
        <v>0.74283339299999995</v>
      </c>
      <c r="F8875">
        <v>0.45758255599999997</v>
      </c>
      <c r="G8875">
        <v>0.72242433500000003</v>
      </c>
    </row>
    <row r="8876" spans="1:7" x14ac:dyDescent="0.2">
      <c r="A8876" t="s">
        <v>9684</v>
      </c>
      <c r="B8876">
        <v>65.369685430000004</v>
      </c>
      <c r="C8876">
        <v>-0.30313411000000001</v>
      </c>
      <c r="D8876">
        <v>0.14309760199999999</v>
      </c>
      <c r="E8876">
        <v>-2.1183730970000001</v>
      </c>
      <c r="F8876">
        <v>3.4143482000000003E-2</v>
      </c>
      <c r="G8876">
        <v>0.17937058</v>
      </c>
    </row>
    <row r="8877" spans="1:7" x14ac:dyDescent="0.2">
      <c r="A8877" t="s">
        <v>9685</v>
      </c>
      <c r="B8877">
        <v>2.804676942</v>
      </c>
      <c r="C8877">
        <v>0.61029298300000001</v>
      </c>
      <c r="D8877">
        <v>0.31967472299999999</v>
      </c>
      <c r="E8877">
        <v>1.9091061600000001</v>
      </c>
      <c r="F8877">
        <v>5.6248397999999998E-2</v>
      </c>
      <c r="G8877">
        <v>0.23813585800000001</v>
      </c>
    </row>
    <row r="8878" spans="1:7" x14ac:dyDescent="0.2">
      <c r="A8878" t="s">
        <v>9686</v>
      </c>
      <c r="B8878">
        <v>0.35788792400000002</v>
      </c>
      <c r="C8878">
        <v>0.10272624900000001</v>
      </c>
      <c r="D8878">
        <v>0.23095142799999999</v>
      </c>
      <c r="E8878">
        <v>0.44479590200000002</v>
      </c>
      <c r="F8878">
        <v>0.656467256</v>
      </c>
      <c r="G8878">
        <v>0.84922670899999997</v>
      </c>
    </row>
    <row r="8879" spans="1:7" x14ac:dyDescent="0.2">
      <c r="A8879" t="s">
        <v>9687</v>
      </c>
      <c r="B8879">
        <v>1.5077769E-2</v>
      </c>
      <c r="C8879">
        <v>1.0026169E-2</v>
      </c>
      <c r="D8879">
        <v>0.13305758500000001</v>
      </c>
      <c r="E8879">
        <v>7.5352107000000002E-2</v>
      </c>
      <c r="F8879">
        <v>0.93993456399999997</v>
      </c>
      <c r="G8879">
        <v>0.97644615599999995</v>
      </c>
    </row>
    <row r="8880" spans="1:7" x14ac:dyDescent="0.2">
      <c r="A8880" t="s">
        <v>9688</v>
      </c>
      <c r="B8880">
        <v>0</v>
      </c>
      <c r="C8880" t="s">
        <v>1130</v>
      </c>
      <c r="D8880" t="s">
        <v>1130</v>
      </c>
      <c r="E8880" t="s">
        <v>1130</v>
      </c>
      <c r="F8880" t="s">
        <v>1130</v>
      </c>
      <c r="G8880" t="s">
        <v>1130</v>
      </c>
    </row>
    <row r="8881" spans="1:7" x14ac:dyDescent="0.2">
      <c r="A8881" t="s">
        <v>9689</v>
      </c>
      <c r="B8881">
        <v>129.4376886</v>
      </c>
      <c r="C8881">
        <v>2.2055590999999999E-2</v>
      </c>
      <c r="D8881">
        <v>0.13053007899999999</v>
      </c>
      <c r="E8881">
        <v>0.16896941600000001</v>
      </c>
      <c r="F8881">
        <v>0.86582069800000006</v>
      </c>
      <c r="G8881">
        <v>0.94817971899999998</v>
      </c>
    </row>
    <row r="8882" spans="1:7" x14ac:dyDescent="0.2">
      <c r="A8882" t="s">
        <v>313</v>
      </c>
      <c r="B8882">
        <v>73.394706920000004</v>
      </c>
      <c r="C8882">
        <v>0.26374155999999999</v>
      </c>
      <c r="D8882">
        <v>0.19074682700000001</v>
      </c>
      <c r="E8882">
        <v>1.3826786230000001</v>
      </c>
      <c r="F8882">
        <v>0.16676342899999999</v>
      </c>
      <c r="G8882">
        <v>0.43115336199999998</v>
      </c>
    </row>
    <row r="8883" spans="1:7" x14ac:dyDescent="0.2">
      <c r="A8883" t="s">
        <v>9690</v>
      </c>
      <c r="B8883">
        <v>24.65884982</v>
      </c>
      <c r="C8883">
        <v>0.32431369500000001</v>
      </c>
      <c r="D8883">
        <v>0.23834186700000001</v>
      </c>
      <c r="E8883">
        <v>1.360708042</v>
      </c>
      <c r="F8883">
        <v>0.173605972</v>
      </c>
      <c r="G8883">
        <v>0.44038023399999998</v>
      </c>
    </row>
    <row r="8884" spans="1:7" x14ac:dyDescent="0.2">
      <c r="A8884" t="s">
        <v>9691</v>
      </c>
      <c r="B8884">
        <v>58.882836050000002</v>
      </c>
      <c r="C8884">
        <v>0.29285739199999999</v>
      </c>
      <c r="D8884">
        <v>0.231027652</v>
      </c>
      <c r="E8884">
        <v>1.2676291749999999</v>
      </c>
      <c r="F8884">
        <v>0.20493040800000001</v>
      </c>
      <c r="G8884">
        <v>0.48010041599999997</v>
      </c>
    </row>
    <row r="8885" spans="1:7" x14ac:dyDescent="0.2">
      <c r="A8885" t="s">
        <v>9692</v>
      </c>
      <c r="B8885">
        <v>345.75500540000002</v>
      </c>
      <c r="C8885">
        <v>0.14466853099999999</v>
      </c>
      <c r="D8885">
        <v>0.17027157500000001</v>
      </c>
      <c r="E8885">
        <v>0.84963406900000005</v>
      </c>
      <c r="F8885">
        <v>0.395528565</v>
      </c>
      <c r="G8885">
        <v>0.67253051900000005</v>
      </c>
    </row>
    <row r="8886" spans="1:7" x14ac:dyDescent="0.2">
      <c r="A8886" t="s">
        <v>9693</v>
      </c>
      <c r="B8886">
        <v>2623.32359</v>
      </c>
      <c r="C8886">
        <v>-4.3292064999999998E-2</v>
      </c>
      <c r="D8886">
        <v>0.21313639000000001</v>
      </c>
      <c r="E8886">
        <v>-0.20311906900000001</v>
      </c>
      <c r="F8886">
        <v>0.83904196799999997</v>
      </c>
      <c r="G8886">
        <v>0.936383301</v>
      </c>
    </row>
    <row r="8887" spans="1:7" x14ac:dyDescent="0.2">
      <c r="A8887" t="s">
        <v>9694</v>
      </c>
      <c r="B8887">
        <v>3.72049977</v>
      </c>
      <c r="C8887">
        <v>0.49120663599999997</v>
      </c>
      <c r="D8887">
        <v>0.31706236999999998</v>
      </c>
      <c r="E8887">
        <v>1.5492429320000001</v>
      </c>
      <c r="F8887">
        <v>0.12132333300000001</v>
      </c>
      <c r="G8887">
        <v>0.36223964400000003</v>
      </c>
    </row>
    <row r="8888" spans="1:7" x14ac:dyDescent="0.2">
      <c r="A8888" t="s">
        <v>9695</v>
      </c>
      <c r="B8888">
        <v>168.79730839999999</v>
      </c>
      <c r="C8888">
        <v>-0.11970206</v>
      </c>
      <c r="D8888">
        <v>0.183936297</v>
      </c>
      <c r="E8888">
        <v>-0.65077998000000004</v>
      </c>
      <c r="F8888">
        <v>0.51518852500000001</v>
      </c>
      <c r="G8888">
        <v>0.76008982400000002</v>
      </c>
    </row>
    <row r="8889" spans="1:7" x14ac:dyDescent="0.2">
      <c r="A8889" t="s">
        <v>9696</v>
      </c>
      <c r="B8889">
        <v>286.85371789999999</v>
      </c>
      <c r="C8889">
        <v>-5.6868002000000001E-2</v>
      </c>
      <c r="D8889">
        <v>0.120530474</v>
      </c>
      <c r="E8889">
        <v>-0.47181430699999999</v>
      </c>
      <c r="F8889">
        <v>0.63705933800000003</v>
      </c>
      <c r="G8889">
        <v>0.83848724299999999</v>
      </c>
    </row>
    <row r="8890" spans="1:7" x14ac:dyDescent="0.2">
      <c r="A8890" t="s">
        <v>9697</v>
      </c>
      <c r="B8890">
        <v>0.47547748299999998</v>
      </c>
      <c r="C8890">
        <v>0.25648316900000001</v>
      </c>
      <c r="D8890">
        <v>0.21075980899999999</v>
      </c>
      <c r="E8890">
        <v>1.216945347</v>
      </c>
      <c r="F8890">
        <v>0.22362501100000001</v>
      </c>
      <c r="G8890">
        <v>0.50196719700000003</v>
      </c>
    </row>
    <row r="8891" spans="1:7" x14ac:dyDescent="0.2">
      <c r="A8891" t="s">
        <v>9698</v>
      </c>
      <c r="B8891">
        <v>3.8995479E-2</v>
      </c>
      <c r="C8891">
        <v>2.1856431999999999E-2</v>
      </c>
      <c r="D8891">
        <v>0.13305758500000001</v>
      </c>
      <c r="E8891">
        <v>0.16426295199999999</v>
      </c>
      <c r="F8891">
        <v>0.86952414499999997</v>
      </c>
      <c r="G8891">
        <v>0.94817971899999998</v>
      </c>
    </row>
    <row r="8892" spans="1:7" x14ac:dyDescent="0.2">
      <c r="A8892" t="s">
        <v>9699</v>
      </c>
      <c r="B8892">
        <v>33.644086629999997</v>
      </c>
      <c r="C8892">
        <v>-2.8232694999999999E-2</v>
      </c>
      <c r="D8892">
        <v>0.25402050999999998</v>
      </c>
      <c r="E8892">
        <v>-0.11114336700000001</v>
      </c>
      <c r="F8892">
        <v>0.91150266000000002</v>
      </c>
      <c r="G8892">
        <v>0.96520493900000004</v>
      </c>
    </row>
    <row r="8893" spans="1:7" x14ac:dyDescent="0.2">
      <c r="A8893" t="s">
        <v>9700</v>
      </c>
      <c r="B8893">
        <v>3.5962663369999999</v>
      </c>
      <c r="C8893">
        <v>0.85506002599999997</v>
      </c>
      <c r="D8893">
        <v>0.31971216000000002</v>
      </c>
      <c r="E8893">
        <v>2.6744682609999999</v>
      </c>
      <c r="F8893">
        <v>7.4847860000000002E-3</v>
      </c>
      <c r="G8893">
        <v>7.3665293000000007E-2</v>
      </c>
    </row>
    <row r="8894" spans="1:7" x14ac:dyDescent="0.2">
      <c r="A8894" t="s">
        <v>9701</v>
      </c>
      <c r="B8894">
        <v>2.9514106999999998</v>
      </c>
      <c r="C8894">
        <v>1.4073289929999999</v>
      </c>
      <c r="D8894">
        <v>0.32022858799999998</v>
      </c>
      <c r="E8894">
        <v>4.3947637540000004</v>
      </c>
      <c r="F8894" s="17">
        <v>1.11E-5</v>
      </c>
      <c r="G8894">
        <v>1.609213E-3</v>
      </c>
    </row>
    <row r="8895" spans="1:7" x14ac:dyDescent="0.2">
      <c r="A8895" t="s">
        <v>9702</v>
      </c>
      <c r="B8895">
        <v>68.245805450000006</v>
      </c>
      <c r="C8895">
        <v>2.799134E-2</v>
      </c>
      <c r="D8895">
        <v>0.1881177</v>
      </c>
      <c r="E8895">
        <v>0.14879695200000001</v>
      </c>
      <c r="F8895">
        <v>0.88171385599999996</v>
      </c>
      <c r="G8895">
        <v>0.95362801200000002</v>
      </c>
    </row>
    <row r="8896" spans="1:7" x14ac:dyDescent="0.2">
      <c r="A8896" t="s">
        <v>9703</v>
      </c>
      <c r="B8896">
        <v>61.797489349999999</v>
      </c>
      <c r="C8896">
        <v>0.119697019</v>
      </c>
      <c r="D8896">
        <v>0.18223008399999999</v>
      </c>
      <c r="E8896">
        <v>0.65684554799999995</v>
      </c>
      <c r="F8896">
        <v>0.511280234</v>
      </c>
      <c r="G8896">
        <v>0.75772289000000004</v>
      </c>
    </row>
    <row r="8897" spans="1:7" x14ac:dyDescent="0.2">
      <c r="A8897" t="s">
        <v>9704</v>
      </c>
      <c r="B8897">
        <v>251.74188789999999</v>
      </c>
      <c r="C8897">
        <v>0.65245161699999998</v>
      </c>
      <c r="D8897">
        <v>0.28965540400000001</v>
      </c>
      <c r="E8897">
        <v>2.2525097340000002</v>
      </c>
      <c r="F8897">
        <v>2.4290078E-2</v>
      </c>
      <c r="G8897">
        <v>0.145558095</v>
      </c>
    </row>
    <row r="8898" spans="1:7" x14ac:dyDescent="0.2">
      <c r="A8898" t="s">
        <v>9705</v>
      </c>
      <c r="B8898">
        <v>149.3104711</v>
      </c>
      <c r="C8898">
        <v>0.25322600499999998</v>
      </c>
      <c r="D8898">
        <v>0.155731447</v>
      </c>
      <c r="E8898">
        <v>1.626042843</v>
      </c>
      <c r="F8898">
        <v>0.103940542</v>
      </c>
      <c r="G8898">
        <v>0.33349766800000002</v>
      </c>
    </row>
    <row r="8899" spans="1:7" x14ac:dyDescent="0.2">
      <c r="A8899" t="s">
        <v>9706</v>
      </c>
      <c r="B8899">
        <v>31.870689630000001</v>
      </c>
      <c r="C8899">
        <v>9.1751269999999999E-3</v>
      </c>
      <c r="D8899">
        <v>0.23943594400000001</v>
      </c>
      <c r="E8899">
        <v>3.8319756000000003E-2</v>
      </c>
      <c r="F8899">
        <v>0.96943273900000004</v>
      </c>
      <c r="G8899">
        <v>0.98836008799999997</v>
      </c>
    </row>
    <row r="8900" spans="1:7" x14ac:dyDescent="0.2">
      <c r="A8900" t="s">
        <v>9707</v>
      </c>
      <c r="B8900">
        <v>14.92396357</v>
      </c>
      <c r="C8900">
        <v>-0.122943365</v>
      </c>
      <c r="D8900">
        <v>0.30877247499999999</v>
      </c>
      <c r="E8900">
        <v>-0.39816815</v>
      </c>
      <c r="F8900">
        <v>0.69050624199999999</v>
      </c>
      <c r="G8900">
        <v>0.86739170099999996</v>
      </c>
    </row>
    <row r="8901" spans="1:7" x14ac:dyDescent="0.2">
      <c r="A8901" t="s">
        <v>9708</v>
      </c>
      <c r="B8901">
        <v>5.876433155</v>
      </c>
      <c r="C8901">
        <v>8.5598210000000004E-3</v>
      </c>
      <c r="D8901">
        <v>0.26991963899999999</v>
      </c>
      <c r="E8901">
        <v>3.1712481000000001E-2</v>
      </c>
      <c r="F8901">
        <v>0.97470134200000003</v>
      </c>
      <c r="G8901">
        <v>0.98984261799999995</v>
      </c>
    </row>
    <row r="8902" spans="1:7" x14ac:dyDescent="0.2">
      <c r="A8902" t="s">
        <v>9709</v>
      </c>
      <c r="B8902">
        <v>276.20217709999997</v>
      </c>
      <c r="C8902">
        <v>0.32002006799999999</v>
      </c>
      <c r="D8902">
        <v>0.26510084900000003</v>
      </c>
      <c r="E8902">
        <v>1.207163497</v>
      </c>
      <c r="F8902">
        <v>0.227369185</v>
      </c>
      <c r="G8902">
        <v>0.50654300299999999</v>
      </c>
    </row>
    <row r="8903" spans="1:7" x14ac:dyDescent="0.2">
      <c r="A8903" t="s">
        <v>9710</v>
      </c>
      <c r="B8903">
        <v>10.808569609999999</v>
      </c>
      <c r="C8903">
        <v>8.4957258999999993E-2</v>
      </c>
      <c r="D8903">
        <v>0.20364942999999999</v>
      </c>
      <c r="E8903">
        <v>0.41717405699999999</v>
      </c>
      <c r="F8903">
        <v>0.67655109999999996</v>
      </c>
      <c r="G8903">
        <v>0.85978579300000002</v>
      </c>
    </row>
    <row r="8904" spans="1:7" x14ac:dyDescent="0.2">
      <c r="A8904" t="s">
        <v>9711</v>
      </c>
      <c r="B8904">
        <v>0</v>
      </c>
      <c r="C8904" t="s">
        <v>1130</v>
      </c>
      <c r="D8904" t="s">
        <v>1130</v>
      </c>
      <c r="E8904" t="s">
        <v>1130</v>
      </c>
      <c r="F8904" t="s">
        <v>1130</v>
      </c>
      <c r="G8904" t="s">
        <v>1130</v>
      </c>
    </row>
    <row r="8905" spans="1:7" x14ac:dyDescent="0.2">
      <c r="A8905" t="s">
        <v>9712</v>
      </c>
      <c r="B8905">
        <v>2.2006806060000002</v>
      </c>
      <c r="C8905">
        <v>-0.40610274400000002</v>
      </c>
      <c r="D8905">
        <v>0.31651953900000002</v>
      </c>
      <c r="E8905">
        <v>-1.283025828</v>
      </c>
      <c r="F8905">
        <v>0.19948302700000001</v>
      </c>
      <c r="G8905">
        <v>0.47387119599999999</v>
      </c>
    </row>
    <row r="8906" spans="1:7" x14ac:dyDescent="0.2">
      <c r="A8906" t="s">
        <v>9713</v>
      </c>
      <c r="B8906">
        <v>4.7773327380000001</v>
      </c>
      <c r="C8906">
        <v>-0.38585804800000001</v>
      </c>
      <c r="D8906">
        <v>0.285854528</v>
      </c>
      <c r="E8906">
        <v>-1.3498405979999999</v>
      </c>
      <c r="F8906">
        <v>0.177067119</v>
      </c>
      <c r="G8906">
        <v>0.44506389299999999</v>
      </c>
    </row>
    <row r="8907" spans="1:7" x14ac:dyDescent="0.2">
      <c r="A8907" t="s">
        <v>9714</v>
      </c>
      <c r="B8907">
        <v>365.90116829999999</v>
      </c>
      <c r="C8907">
        <v>1.7814798E-2</v>
      </c>
      <c r="D8907">
        <v>0.15104834</v>
      </c>
      <c r="E8907">
        <v>0.117941039</v>
      </c>
      <c r="F8907">
        <v>0.906114376</v>
      </c>
      <c r="G8907">
        <v>0.96325332600000002</v>
      </c>
    </row>
    <row r="8908" spans="1:7" x14ac:dyDescent="0.2">
      <c r="A8908" t="s">
        <v>9715</v>
      </c>
      <c r="B8908">
        <v>190.03281559999999</v>
      </c>
      <c r="C8908">
        <v>-0.14066949000000001</v>
      </c>
      <c r="D8908">
        <v>0.15110195100000001</v>
      </c>
      <c r="E8908">
        <v>-0.93095747200000001</v>
      </c>
      <c r="F8908">
        <v>0.35187556399999997</v>
      </c>
      <c r="G8908">
        <v>0.63424390799999997</v>
      </c>
    </row>
    <row r="8909" spans="1:7" x14ac:dyDescent="0.2">
      <c r="A8909" t="s">
        <v>9716</v>
      </c>
      <c r="B8909">
        <v>12.449182110000001</v>
      </c>
      <c r="C8909">
        <v>-0.47569843099999998</v>
      </c>
      <c r="D8909">
        <v>0.25505677500000001</v>
      </c>
      <c r="E8909">
        <v>-1.865068795</v>
      </c>
      <c r="F8909">
        <v>6.2171761999999998E-2</v>
      </c>
      <c r="G8909">
        <v>0.25136406500000003</v>
      </c>
    </row>
    <row r="8910" spans="1:7" x14ac:dyDescent="0.2">
      <c r="A8910" t="s">
        <v>9717</v>
      </c>
      <c r="B8910">
        <v>373.50151010000002</v>
      </c>
      <c r="C8910">
        <v>-9.9761079999999992E-3</v>
      </c>
      <c r="D8910">
        <v>0.17670222499999999</v>
      </c>
      <c r="E8910">
        <v>-5.6457170000000001E-2</v>
      </c>
      <c r="F8910">
        <v>0.95497761400000003</v>
      </c>
      <c r="G8910">
        <v>0.98248621400000002</v>
      </c>
    </row>
    <row r="8911" spans="1:7" x14ac:dyDescent="0.2">
      <c r="A8911" t="s">
        <v>9718</v>
      </c>
      <c r="B8911">
        <v>327.34857940000001</v>
      </c>
      <c r="C8911">
        <v>9.630886E-3</v>
      </c>
      <c r="D8911">
        <v>0.177158115</v>
      </c>
      <c r="E8911">
        <v>5.4363222000000003E-2</v>
      </c>
      <c r="F8911">
        <v>0.95664578</v>
      </c>
      <c r="G8911">
        <v>0.98339050500000003</v>
      </c>
    </row>
    <row r="8912" spans="1:7" x14ac:dyDescent="0.2">
      <c r="A8912" t="s">
        <v>9719</v>
      </c>
      <c r="B8912">
        <v>184.2839463</v>
      </c>
      <c r="C8912">
        <v>1.2940792E-2</v>
      </c>
      <c r="D8912">
        <v>0.15364900200000001</v>
      </c>
      <c r="E8912">
        <v>8.4223081000000005E-2</v>
      </c>
      <c r="F8912">
        <v>0.93287906700000001</v>
      </c>
      <c r="G8912">
        <v>0.97470673299999999</v>
      </c>
    </row>
    <row r="8913" spans="1:7" x14ac:dyDescent="0.2">
      <c r="A8913" t="s">
        <v>9720</v>
      </c>
      <c r="B8913">
        <v>30.62272931</v>
      </c>
      <c r="C8913">
        <v>9.3383688000000006E-2</v>
      </c>
      <c r="D8913">
        <v>0.16782345500000001</v>
      </c>
      <c r="E8913">
        <v>0.55644003200000003</v>
      </c>
      <c r="F8913">
        <v>0.57791007900000002</v>
      </c>
      <c r="G8913">
        <v>0.80337080699999996</v>
      </c>
    </row>
    <row r="8914" spans="1:7" x14ac:dyDescent="0.2">
      <c r="A8914" t="s">
        <v>9721</v>
      </c>
      <c r="B8914">
        <v>6.2395102600000003</v>
      </c>
      <c r="C8914">
        <v>6.6580181000000002E-2</v>
      </c>
      <c r="D8914">
        <v>0.255779323</v>
      </c>
      <c r="E8914">
        <v>0.26030321699999998</v>
      </c>
      <c r="F8914">
        <v>0.79462989100000003</v>
      </c>
      <c r="G8914">
        <v>0.91781451700000005</v>
      </c>
    </row>
    <row r="8915" spans="1:7" x14ac:dyDescent="0.2">
      <c r="A8915" t="s">
        <v>9722</v>
      </c>
      <c r="B8915">
        <v>360.41402579999999</v>
      </c>
      <c r="C8915">
        <v>0.184345862</v>
      </c>
      <c r="D8915">
        <v>0.10799187</v>
      </c>
      <c r="E8915">
        <v>1.7070346300000001</v>
      </c>
      <c r="F8915">
        <v>8.7815615999999999E-2</v>
      </c>
      <c r="G8915">
        <v>0.30418796199999998</v>
      </c>
    </row>
    <row r="8916" spans="1:7" x14ac:dyDescent="0.2">
      <c r="A8916" t="s">
        <v>9723</v>
      </c>
      <c r="B8916">
        <v>3.7949916250000002</v>
      </c>
      <c r="C8916">
        <v>0.43439305499999997</v>
      </c>
      <c r="D8916">
        <v>0.31847149499999999</v>
      </c>
      <c r="E8916">
        <v>1.3639935160000001</v>
      </c>
      <c r="F8916">
        <v>0.17256960599999999</v>
      </c>
      <c r="G8916">
        <v>0.43929022499999998</v>
      </c>
    </row>
    <row r="8917" spans="1:7" x14ac:dyDescent="0.2">
      <c r="A8917" t="s">
        <v>9724</v>
      </c>
      <c r="B8917">
        <v>18.476189730000002</v>
      </c>
      <c r="C8917">
        <v>-7.1265815999999996E-2</v>
      </c>
      <c r="D8917">
        <v>0.23595851800000001</v>
      </c>
      <c r="E8917">
        <v>-0.302026884</v>
      </c>
      <c r="F8917">
        <v>0.76263156899999995</v>
      </c>
      <c r="G8917">
        <v>0.90432611299999999</v>
      </c>
    </row>
    <row r="8918" spans="1:7" x14ac:dyDescent="0.2">
      <c r="A8918" t="s">
        <v>9725</v>
      </c>
      <c r="B8918">
        <v>2794.4336250000001</v>
      </c>
      <c r="C8918">
        <v>0.10230853600000001</v>
      </c>
      <c r="D8918">
        <v>0.120749601</v>
      </c>
      <c r="E8918">
        <v>0.84727845599999996</v>
      </c>
      <c r="F8918">
        <v>0.39683993200000001</v>
      </c>
      <c r="G8918">
        <v>0.67376846199999996</v>
      </c>
    </row>
    <row r="8919" spans="1:7" x14ac:dyDescent="0.2">
      <c r="A8919" t="s">
        <v>9726</v>
      </c>
      <c r="B8919">
        <v>380.20784930000002</v>
      </c>
      <c r="C8919">
        <v>1.1902551000000001E-2</v>
      </c>
      <c r="D8919">
        <v>9.9626310999999995E-2</v>
      </c>
      <c r="E8919">
        <v>0.119471966</v>
      </c>
      <c r="F8919">
        <v>0.90490144900000002</v>
      </c>
      <c r="G8919">
        <v>0.962899112</v>
      </c>
    </row>
    <row r="8920" spans="1:7" x14ac:dyDescent="0.2">
      <c r="A8920" t="s">
        <v>9727</v>
      </c>
      <c r="B8920">
        <v>8.8643182560000007</v>
      </c>
      <c r="C8920">
        <v>0.29220601699999998</v>
      </c>
      <c r="D8920">
        <v>0.24047755300000001</v>
      </c>
      <c r="E8920">
        <v>1.215107242</v>
      </c>
      <c r="F8920">
        <v>0.22432519200000001</v>
      </c>
      <c r="G8920">
        <v>0.50287592400000003</v>
      </c>
    </row>
    <row r="8921" spans="1:7" x14ac:dyDescent="0.2">
      <c r="A8921" t="s">
        <v>9728</v>
      </c>
      <c r="B8921">
        <v>5.0257946770000004</v>
      </c>
      <c r="C8921">
        <v>-6.4439792999999995E-2</v>
      </c>
      <c r="D8921">
        <v>0.26993006899999999</v>
      </c>
      <c r="E8921">
        <v>-0.23872773</v>
      </c>
      <c r="F8921">
        <v>0.81131671299999997</v>
      </c>
      <c r="G8921">
        <v>0.92555841100000003</v>
      </c>
    </row>
    <row r="8922" spans="1:7" x14ac:dyDescent="0.2">
      <c r="A8922" t="s">
        <v>9729</v>
      </c>
      <c r="B8922">
        <v>47.130547200000002</v>
      </c>
      <c r="C8922">
        <v>6.7835076999999994E-2</v>
      </c>
      <c r="D8922">
        <v>0.21674697300000001</v>
      </c>
      <c r="E8922">
        <v>0.31296897200000001</v>
      </c>
      <c r="F8922">
        <v>0.75430423499999999</v>
      </c>
      <c r="G8922">
        <v>0.90086182699999995</v>
      </c>
    </row>
    <row r="8923" spans="1:7" x14ac:dyDescent="0.2">
      <c r="A8923" t="s">
        <v>9730</v>
      </c>
      <c r="B8923">
        <v>348.2540482</v>
      </c>
      <c r="C8923">
        <v>0.11884892399999999</v>
      </c>
      <c r="D8923">
        <v>0.14957718</v>
      </c>
      <c r="E8923">
        <v>0.79456588399999994</v>
      </c>
      <c r="F8923">
        <v>0.42686606999999999</v>
      </c>
      <c r="G8923">
        <v>0.69876678800000003</v>
      </c>
    </row>
    <row r="8924" spans="1:7" x14ac:dyDescent="0.2">
      <c r="A8924" t="s">
        <v>9731</v>
      </c>
      <c r="B8924">
        <v>79.734371350000004</v>
      </c>
      <c r="C8924">
        <v>0.165782282</v>
      </c>
      <c r="D8924">
        <v>0.17237273</v>
      </c>
      <c r="E8924">
        <v>0.96176629300000005</v>
      </c>
      <c r="F8924">
        <v>0.33616701300000001</v>
      </c>
      <c r="G8924">
        <v>0.61941458199999999</v>
      </c>
    </row>
    <row r="8925" spans="1:7" x14ac:dyDescent="0.2">
      <c r="A8925" t="s">
        <v>9732</v>
      </c>
      <c r="B8925">
        <v>396.83533010000002</v>
      </c>
      <c r="C8925">
        <v>-8.5367384000000004E-2</v>
      </c>
      <c r="D8925">
        <v>0.130528644</v>
      </c>
      <c r="E8925">
        <v>-0.65401264800000003</v>
      </c>
      <c r="F8925">
        <v>0.51310365700000005</v>
      </c>
      <c r="G8925">
        <v>0.75867929099999998</v>
      </c>
    </row>
    <row r="8926" spans="1:7" x14ac:dyDescent="0.2">
      <c r="A8926" t="s">
        <v>9733</v>
      </c>
      <c r="B8926">
        <v>234.614699</v>
      </c>
      <c r="C8926">
        <v>0.29216858000000001</v>
      </c>
      <c r="D8926">
        <v>0.14074230900000001</v>
      </c>
      <c r="E8926">
        <v>2.07591152</v>
      </c>
      <c r="F8926">
        <v>3.7902135000000003E-2</v>
      </c>
      <c r="G8926">
        <v>0.19018085100000001</v>
      </c>
    </row>
    <row r="8927" spans="1:7" x14ac:dyDescent="0.2">
      <c r="A8927" t="s">
        <v>9734</v>
      </c>
      <c r="B8927">
        <v>35.004641470000003</v>
      </c>
      <c r="C8927">
        <v>0.128286977</v>
      </c>
      <c r="D8927">
        <v>0.159055954</v>
      </c>
      <c r="E8927">
        <v>0.80655250199999995</v>
      </c>
      <c r="F8927">
        <v>0.41992434899999997</v>
      </c>
      <c r="G8927">
        <v>0.69331417299999998</v>
      </c>
    </row>
    <row r="8928" spans="1:7" x14ac:dyDescent="0.2">
      <c r="A8928" t="s">
        <v>9735</v>
      </c>
      <c r="B8928">
        <v>56.251124879999999</v>
      </c>
      <c r="C8928">
        <v>-0.21701564500000001</v>
      </c>
      <c r="D8928">
        <v>0.129437738</v>
      </c>
      <c r="E8928">
        <v>-1.6766025760000001</v>
      </c>
      <c r="F8928">
        <v>9.3620223000000002E-2</v>
      </c>
      <c r="G8928">
        <v>0.314737461</v>
      </c>
    </row>
    <row r="8929" spans="1:7" x14ac:dyDescent="0.2">
      <c r="A8929" t="s">
        <v>9736</v>
      </c>
      <c r="B8929">
        <v>99.054437809999996</v>
      </c>
      <c r="C8929">
        <v>5.0971848E-2</v>
      </c>
      <c r="D8929">
        <v>0.19172272400000001</v>
      </c>
      <c r="E8929">
        <v>0.26586231700000001</v>
      </c>
      <c r="F8929">
        <v>0.79034524699999997</v>
      </c>
      <c r="G8929">
        <v>0.915853794</v>
      </c>
    </row>
    <row r="8930" spans="1:7" x14ac:dyDescent="0.2">
      <c r="A8930" t="s">
        <v>9737</v>
      </c>
      <c r="B8930">
        <v>6.952697862</v>
      </c>
      <c r="C8930">
        <v>0.31623298100000002</v>
      </c>
      <c r="D8930">
        <v>0.26150262000000002</v>
      </c>
      <c r="E8930">
        <v>1.2092918239999999</v>
      </c>
      <c r="F8930">
        <v>0.22655075099999999</v>
      </c>
      <c r="G8930">
        <v>0.50575494300000001</v>
      </c>
    </row>
    <row r="8931" spans="1:7" x14ac:dyDescent="0.2">
      <c r="A8931" t="s">
        <v>9738</v>
      </c>
      <c r="B8931">
        <v>89.74033498</v>
      </c>
      <c r="C8931">
        <v>0.19891324599999999</v>
      </c>
      <c r="D8931">
        <v>0.116546407</v>
      </c>
      <c r="E8931">
        <v>1.7067299760000001</v>
      </c>
      <c r="F8931">
        <v>8.7872252999999997E-2</v>
      </c>
      <c r="G8931">
        <v>0.30418796199999998</v>
      </c>
    </row>
    <row r="8932" spans="1:7" x14ac:dyDescent="0.2">
      <c r="A8932" t="s">
        <v>9739</v>
      </c>
      <c r="B8932">
        <v>2.099178491</v>
      </c>
      <c r="C8932">
        <v>0.96760819099999995</v>
      </c>
      <c r="D8932">
        <v>0.31685006300000002</v>
      </c>
      <c r="E8932">
        <v>3.053836199</v>
      </c>
      <c r="F8932">
        <v>2.2593539999999999E-3</v>
      </c>
      <c r="G8932">
        <v>3.7750919000000001E-2</v>
      </c>
    </row>
    <row r="8933" spans="1:7" x14ac:dyDescent="0.2">
      <c r="A8933" t="s">
        <v>9740</v>
      </c>
      <c r="B8933">
        <v>29.611331010000001</v>
      </c>
      <c r="C8933">
        <v>0.68142268699999997</v>
      </c>
      <c r="D8933">
        <v>0.25552988599999998</v>
      </c>
      <c r="E8933">
        <v>2.6667044600000001</v>
      </c>
      <c r="F8933">
        <v>7.6598999999999999E-3</v>
      </c>
      <c r="G8933">
        <v>7.4640916000000002E-2</v>
      </c>
    </row>
    <row r="8934" spans="1:7" x14ac:dyDescent="0.2">
      <c r="A8934" t="s">
        <v>9741</v>
      </c>
      <c r="B8934">
        <v>3.5597031819999998</v>
      </c>
      <c r="C8934">
        <v>0.66417506299999995</v>
      </c>
      <c r="D8934">
        <v>0.320540404</v>
      </c>
      <c r="E8934">
        <v>2.072047875</v>
      </c>
      <c r="F8934">
        <v>3.8260977000000002E-2</v>
      </c>
      <c r="G8934">
        <v>0.19119259299999999</v>
      </c>
    </row>
    <row r="8935" spans="1:7" x14ac:dyDescent="0.2">
      <c r="A8935" t="s">
        <v>651</v>
      </c>
      <c r="B8935">
        <v>115.7903871</v>
      </c>
      <c r="C8935">
        <v>4.2418035999999999E-2</v>
      </c>
      <c r="D8935">
        <v>0.23357561399999999</v>
      </c>
      <c r="E8935">
        <v>0.18160301700000001</v>
      </c>
      <c r="F8935">
        <v>0.85589428099999998</v>
      </c>
      <c r="G8935">
        <v>0.94466464699999997</v>
      </c>
    </row>
    <row r="8936" spans="1:7" x14ac:dyDescent="0.2">
      <c r="A8936" t="s">
        <v>9742</v>
      </c>
      <c r="B8936">
        <v>14.50271422</v>
      </c>
      <c r="C8936">
        <v>0.110855495</v>
      </c>
      <c r="D8936">
        <v>0.30294279400000002</v>
      </c>
      <c r="E8936">
        <v>0.365928806</v>
      </c>
      <c r="F8936">
        <v>0.7144182</v>
      </c>
      <c r="G8936">
        <v>0.88052508600000001</v>
      </c>
    </row>
    <row r="8937" spans="1:7" x14ac:dyDescent="0.2">
      <c r="A8937" t="s">
        <v>9743</v>
      </c>
      <c r="B8937">
        <v>0.53965912199999999</v>
      </c>
      <c r="C8937">
        <v>0.272127067</v>
      </c>
      <c r="D8937">
        <v>0.29163573199999998</v>
      </c>
      <c r="E8937">
        <v>0.93310605099999999</v>
      </c>
      <c r="F8937">
        <v>0.35076521500000002</v>
      </c>
      <c r="G8937">
        <v>0.63351644799999995</v>
      </c>
    </row>
    <row r="8938" spans="1:7" x14ac:dyDescent="0.2">
      <c r="A8938" t="s">
        <v>9744</v>
      </c>
      <c r="B8938">
        <v>1.288534316</v>
      </c>
      <c r="C8938">
        <v>0.37851111799999998</v>
      </c>
      <c r="D8938">
        <v>0.31378004700000001</v>
      </c>
      <c r="E8938">
        <v>1.206294413</v>
      </c>
      <c r="F8938">
        <v>0.22770399099999999</v>
      </c>
      <c r="G8938">
        <v>0.506846778</v>
      </c>
    </row>
    <row r="8939" spans="1:7" x14ac:dyDescent="0.2">
      <c r="A8939" t="s">
        <v>9745</v>
      </c>
      <c r="B8939">
        <v>13.051072919999999</v>
      </c>
      <c r="C8939">
        <v>-0.31273108999999999</v>
      </c>
      <c r="D8939">
        <v>0.27450706499999999</v>
      </c>
      <c r="E8939">
        <v>-1.1392460499999999</v>
      </c>
      <c r="F8939">
        <v>0.25460054300000001</v>
      </c>
      <c r="G8939">
        <v>0.53782608399999998</v>
      </c>
    </row>
    <row r="8940" spans="1:7" x14ac:dyDescent="0.2">
      <c r="A8940" t="s">
        <v>9746</v>
      </c>
      <c r="B8940">
        <v>323.2929365</v>
      </c>
      <c r="C8940">
        <v>-1.6634906000000001E-2</v>
      </c>
      <c r="D8940">
        <v>0.14897946400000001</v>
      </c>
      <c r="E8940">
        <v>-0.11165905499999999</v>
      </c>
      <c r="F8940">
        <v>0.91109374600000004</v>
      </c>
      <c r="G8940">
        <v>0.96517260500000002</v>
      </c>
    </row>
    <row r="8941" spans="1:7" x14ac:dyDescent="0.2">
      <c r="A8941" t="s">
        <v>9747</v>
      </c>
      <c r="B8941">
        <v>18.23049769</v>
      </c>
      <c r="C8941">
        <v>-0.13682428899999999</v>
      </c>
      <c r="D8941">
        <v>0.20658395099999999</v>
      </c>
      <c r="E8941">
        <v>-0.66231809900000005</v>
      </c>
      <c r="F8941">
        <v>0.50776737999999999</v>
      </c>
      <c r="G8941">
        <v>0.75595601300000004</v>
      </c>
    </row>
    <row r="8942" spans="1:7" x14ac:dyDescent="0.2">
      <c r="A8942" t="s">
        <v>9748</v>
      </c>
      <c r="B8942">
        <v>386.62280049999998</v>
      </c>
      <c r="C8942">
        <v>-0.15411423699999999</v>
      </c>
      <c r="D8942">
        <v>0.15848585400000001</v>
      </c>
      <c r="E8942">
        <v>-0.97241635500000001</v>
      </c>
      <c r="F8942">
        <v>0.33084345900000001</v>
      </c>
      <c r="G8942">
        <v>0.61443731400000001</v>
      </c>
    </row>
    <row r="8943" spans="1:7" x14ac:dyDescent="0.2">
      <c r="A8943" t="s">
        <v>9749</v>
      </c>
      <c r="B8943">
        <v>1439.490481</v>
      </c>
      <c r="C8943">
        <v>6.2262037999999999E-2</v>
      </c>
      <c r="D8943">
        <v>9.8055554000000003E-2</v>
      </c>
      <c r="E8943">
        <v>0.63496697000000002</v>
      </c>
      <c r="F8943">
        <v>0.52544995699999997</v>
      </c>
      <c r="G8943">
        <v>0.767690172</v>
      </c>
    </row>
    <row r="8944" spans="1:7" x14ac:dyDescent="0.2">
      <c r="A8944" t="s">
        <v>9750</v>
      </c>
      <c r="B8944">
        <v>8.4942748130000005</v>
      </c>
      <c r="C8944">
        <v>-0.233464492</v>
      </c>
      <c r="D8944">
        <v>0.25950045599999999</v>
      </c>
      <c r="E8944">
        <v>-0.89966890799999999</v>
      </c>
      <c r="F8944">
        <v>0.36829647399999998</v>
      </c>
      <c r="G8944">
        <v>0.64983018699999995</v>
      </c>
    </row>
    <row r="8945" spans="1:7" x14ac:dyDescent="0.2">
      <c r="A8945" t="s">
        <v>9751</v>
      </c>
      <c r="B8945">
        <v>61.684720030000001</v>
      </c>
      <c r="C8945">
        <v>0.17415899200000001</v>
      </c>
      <c r="D8945">
        <v>0.26135333999999999</v>
      </c>
      <c r="E8945">
        <v>0.66637369700000004</v>
      </c>
      <c r="F8945">
        <v>0.50517226999999998</v>
      </c>
      <c r="G8945">
        <v>0.75402371499999998</v>
      </c>
    </row>
    <row r="8946" spans="1:7" x14ac:dyDescent="0.2">
      <c r="A8946" t="s">
        <v>9752</v>
      </c>
      <c r="B8946">
        <v>2.8332608439999998</v>
      </c>
      <c r="C8946">
        <v>0.29763956200000002</v>
      </c>
      <c r="D8946">
        <v>0.31867036399999998</v>
      </c>
      <c r="E8946">
        <v>0.93400452499999997</v>
      </c>
      <c r="F8946">
        <v>0.35030155899999998</v>
      </c>
      <c r="G8946">
        <v>0.63303628499999998</v>
      </c>
    </row>
    <row r="8947" spans="1:7" x14ac:dyDescent="0.2">
      <c r="A8947" t="s">
        <v>9753</v>
      </c>
      <c r="B8947">
        <v>1.36609285</v>
      </c>
      <c r="C8947">
        <v>0.78575556099999999</v>
      </c>
      <c r="D8947">
        <v>0.31776052399999999</v>
      </c>
      <c r="E8947">
        <v>2.4727916190000001</v>
      </c>
      <c r="F8947">
        <v>1.3406229E-2</v>
      </c>
      <c r="G8947">
        <v>0.10263641499999999</v>
      </c>
    </row>
    <row r="8948" spans="1:7" x14ac:dyDescent="0.2">
      <c r="A8948" t="s">
        <v>9754</v>
      </c>
      <c r="B8948">
        <v>3.1290108349999999</v>
      </c>
      <c r="C8948">
        <v>0.90489475699999999</v>
      </c>
      <c r="D8948">
        <v>0.31399318500000001</v>
      </c>
      <c r="E8948">
        <v>2.8818929889999998</v>
      </c>
      <c r="F8948">
        <v>3.9529400000000003E-3</v>
      </c>
      <c r="G8948">
        <v>5.1247128000000003E-2</v>
      </c>
    </row>
    <row r="8949" spans="1:7" x14ac:dyDescent="0.2">
      <c r="A8949" t="s">
        <v>861</v>
      </c>
      <c r="B8949">
        <v>89.320790239999994</v>
      </c>
      <c r="C8949">
        <v>8.6582242000000004E-2</v>
      </c>
      <c r="D8949">
        <v>0.238879164</v>
      </c>
      <c r="E8949">
        <v>0.36245204800000003</v>
      </c>
      <c r="F8949">
        <v>0.71701425100000005</v>
      </c>
      <c r="G8949">
        <v>0.88181136900000001</v>
      </c>
    </row>
    <row r="8950" spans="1:7" x14ac:dyDescent="0.2">
      <c r="A8950" t="s">
        <v>9755</v>
      </c>
      <c r="B8950">
        <v>1.227590964</v>
      </c>
      <c r="C8950">
        <v>0.57893591099999997</v>
      </c>
      <c r="D8950">
        <v>0.31546519299999998</v>
      </c>
      <c r="E8950">
        <v>1.835181583</v>
      </c>
      <c r="F8950">
        <v>6.6478788999999996E-2</v>
      </c>
      <c r="G8950">
        <v>0.26044543799999997</v>
      </c>
    </row>
    <row r="8951" spans="1:7" x14ac:dyDescent="0.2">
      <c r="A8951" t="s">
        <v>9756</v>
      </c>
      <c r="B8951">
        <v>6.4817392509999996</v>
      </c>
      <c r="C8951">
        <v>0.41628707599999998</v>
      </c>
      <c r="D8951">
        <v>0.27483312599999998</v>
      </c>
      <c r="E8951">
        <v>1.514690318</v>
      </c>
      <c r="F8951">
        <v>0.12985084699999999</v>
      </c>
      <c r="G8951">
        <v>0.37547101199999999</v>
      </c>
    </row>
    <row r="8952" spans="1:7" x14ac:dyDescent="0.2">
      <c r="A8952" t="s">
        <v>9757</v>
      </c>
      <c r="B8952">
        <v>7.5822753389999997</v>
      </c>
      <c r="C8952">
        <v>0.90024030499999996</v>
      </c>
      <c r="D8952">
        <v>0.297130381</v>
      </c>
      <c r="E8952">
        <v>3.0297820880000002</v>
      </c>
      <c r="F8952">
        <v>2.4473020000000002E-3</v>
      </c>
      <c r="G8952">
        <v>3.9609698999999998E-2</v>
      </c>
    </row>
    <row r="8953" spans="1:7" x14ac:dyDescent="0.2">
      <c r="A8953" t="s">
        <v>9758</v>
      </c>
      <c r="B8953">
        <v>29.479328769999999</v>
      </c>
      <c r="C8953">
        <v>-0.170839194</v>
      </c>
      <c r="D8953">
        <v>0.21102948499999999</v>
      </c>
      <c r="E8953">
        <v>-0.80955130200000003</v>
      </c>
      <c r="F8953">
        <v>0.41819810600000001</v>
      </c>
      <c r="G8953">
        <v>0.69156645500000002</v>
      </c>
    </row>
    <row r="8954" spans="1:7" x14ac:dyDescent="0.2">
      <c r="A8954" t="s">
        <v>9759</v>
      </c>
      <c r="B8954">
        <v>426.25358679999999</v>
      </c>
      <c r="C8954">
        <v>4.4030907000000001E-2</v>
      </c>
      <c r="D8954">
        <v>0.196089661</v>
      </c>
      <c r="E8954">
        <v>0.22454476500000001</v>
      </c>
      <c r="F8954">
        <v>0.822333439</v>
      </c>
      <c r="G8954">
        <v>0.93112236299999995</v>
      </c>
    </row>
    <row r="8955" spans="1:7" x14ac:dyDescent="0.2">
      <c r="A8955" t="s">
        <v>9760</v>
      </c>
      <c r="B8955">
        <v>0.43846621699999999</v>
      </c>
      <c r="C8955">
        <v>-0.19225857299999999</v>
      </c>
      <c r="D8955">
        <v>0.288064812</v>
      </c>
      <c r="E8955">
        <v>-0.66741429500000005</v>
      </c>
      <c r="F8955">
        <v>0.50450753699999995</v>
      </c>
      <c r="G8955">
        <v>0.75349658900000005</v>
      </c>
    </row>
    <row r="8956" spans="1:7" x14ac:dyDescent="0.2">
      <c r="A8956" t="s">
        <v>9761</v>
      </c>
      <c r="B8956">
        <v>0.70542502600000001</v>
      </c>
      <c r="C8956">
        <v>0.29029745400000001</v>
      </c>
      <c r="D8956">
        <v>0.24594802700000001</v>
      </c>
      <c r="E8956">
        <v>1.1803203200000001</v>
      </c>
      <c r="F8956">
        <v>0.237872839</v>
      </c>
      <c r="G8956">
        <v>0.51885492499999997</v>
      </c>
    </row>
    <row r="8957" spans="1:7" x14ac:dyDescent="0.2">
      <c r="A8957" t="s">
        <v>9762</v>
      </c>
      <c r="B8957">
        <v>0.95309934200000002</v>
      </c>
      <c r="C8957">
        <v>0.397582516</v>
      </c>
      <c r="D8957">
        <v>0.29198364700000001</v>
      </c>
      <c r="E8957">
        <v>1.3616602170000001</v>
      </c>
      <c r="F8957">
        <v>0.173305142</v>
      </c>
      <c r="G8957">
        <v>0.44014397500000002</v>
      </c>
    </row>
    <row r="8958" spans="1:7" x14ac:dyDescent="0.2">
      <c r="A8958" t="s">
        <v>9763</v>
      </c>
      <c r="B8958">
        <v>2.0899451729999998</v>
      </c>
      <c r="C8958">
        <v>0.99905829400000001</v>
      </c>
      <c r="D8958">
        <v>0.31178552900000001</v>
      </c>
      <c r="E8958">
        <v>3.204312582</v>
      </c>
      <c r="F8958">
        <v>1.353854E-3</v>
      </c>
      <c r="G8958">
        <v>2.7515313E-2</v>
      </c>
    </row>
    <row r="8959" spans="1:7" x14ac:dyDescent="0.2">
      <c r="A8959" t="s">
        <v>9764</v>
      </c>
      <c r="B8959">
        <v>2.1147737119999999</v>
      </c>
      <c r="C8959">
        <v>0.84459404100000002</v>
      </c>
      <c r="D8959">
        <v>0.29549819700000002</v>
      </c>
      <c r="E8959">
        <v>2.8582037040000001</v>
      </c>
      <c r="F8959">
        <v>4.2604679999999999E-3</v>
      </c>
      <c r="G8959">
        <v>5.3624013999999998E-2</v>
      </c>
    </row>
    <row r="8960" spans="1:7" x14ac:dyDescent="0.2">
      <c r="A8960" t="s">
        <v>9765</v>
      </c>
      <c r="B8960">
        <v>2.9702882220000002</v>
      </c>
      <c r="C8960">
        <v>1.0216781180000001</v>
      </c>
      <c r="D8960">
        <v>0.318935525</v>
      </c>
      <c r="E8960">
        <v>3.2034001820000002</v>
      </c>
      <c r="F8960">
        <v>1.3581509999999999E-3</v>
      </c>
      <c r="G8960">
        <v>2.7552805999999999E-2</v>
      </c>
    </row>
    <row r="8961" spans="1:7" x14ac:dyDescent="0.2">
      <c r="A8961" t="s">
        <v>9766</v>
      </c>
      <c r="B8961">
        <v>252.4207682</v>
      </c>
      <c r="C8961">
        <v>-0.24624382</v>
      </c>
      <c r="D8961">
        <v>0.18791387900000001</v>
      </c>
      <c r="E8961">
        <v>-1.3104078400000001</v>
      </c>
      <c r="F8961">
        <v>0.190057903</v>
      </c>
      <c r="G8961">
        <v>0.46176549099999997</v>
      </c>
    </row>
    <row r="8962" spans="1:7" x14ac:dyDescent="0.2">
      <c r="A8962" t="s">
        <v>9767</v>
      </c>
      <c r="B8962">
        <v>0.60904304399999998</v>
      </c>
      <c r="C8962">
        <v>0.33236705599999999</v>
      </c>
      <c r="D8962">
        <v>0.26740605299999998</v>
      </c>
      <c r="E8962">
        <v>1.242930189</v>
      </c>
      <c r="F8962">
        <v>0.21389356000000001</v>
      </c>
      <c r="G8962">
        <v>0.49065351899999998</v>
      </c>
    </row>
    <row r="8963" spans="1:7" x14ac:dyDescent="0.2">
      <c r="A8963" t="s">
        <v>9768</v>
      </c>
      <c r="B8963">
        <v>2.375643089</v>
      </c>
      <c r="C8963">
        <v>1.0441902670000001</v>
      </c>
      <c r="D8963">
        <v>0.29575581200000001</v>
      </c>
      <c r="E8963">
        <v>3.5305824119999998</v>
      </c>
      <c r="F8963">
        <v>4.1464600000000001E-4</v>
      </c>
      <c r="G8963">
        <v>1.3576993000000001E-2</v>
      </c>
    </row>
    <row r="8964" spans="1:7" x14ac:dyDescent="0.2">
      <c r="A8964" t="s">
        <v>9769</v>
      </c>
      <c r="B8964">
        <v>27.426651440000001</v>
      </c>
      <c r="C8964">
        <v>0.31587586499999998</v>
      </c>
      <c r="D8964">
        <v>0.22244278300000001</v>
      </c>
      <c r="E8964">
        <v>1.4200319729999999</v>
      </c>
      <c r="F8964">
        <v>0.15559837300000001</v>
      </c>
      <c r="G8964">
        <v>0.414517831</v>
      </c>
    </row>
    <row r="8965" spans="1:7" x14ac:dyDescent="0.2">
      <c r="A8965" t="s">
        <v>4</v>
      </c>
      <c r="B8965">
        <v>2465.2190599999999</v>
      </c>
      <c r="C8965">
        <v>-0.14210482999999999</v>
      </c>
      <c r="D8965">
        <v>0.172015841</v>
      </c>
      <c r="E8965">
        <v>-0.82611478599999999</v>
      </c>
      <c r="F8965">
        <v>0.408738981</v>
      </c>
      <c r="G8965">
        <v>0.68455156100000003</v>
      </c>
    </row>
    <row r="8966" spans="1:7" x14ac:dyDescent="0.2">
      <c r="A8966" t="s">
        <v>9770</v>
      </c>
      <c r="B8966">
        <v>20.877320139999998</v>
      </c>
      <c r="C8966">
        <v>0.35648000600000002</v>
      </c>
      <c r="D8966">
        <v>0.27602189300000002</v>
      </c>
      <c r="E8966">
        <v>1.291491779</v>
      </c>
      <c r="F8966">
        <v>0.19653320399999999</v>
      </c>
      <c r="G8966">
        <v>0.47020684099999999</v>
      </c>
    </row>
    <row r="8967" spans="1:7" x14ac:dyDescent="0.2">
      <c r="A8967" t="s">
        <v>9771</v>
      </c>
      <c r="B8967">
        <v>1.611167743</v>
      </c>
      <c r="C8967">
        <v>0.31276418299999997</v>
      </c>
      <c r="D8967">
        <v>0.32054427099999999</v>
      </c>
      <c r="E8967">
        <v>0.97572850700000002</v>
      </c>
      <c r="F8967">
        <v>0.32919902200000001</v>
      </c>
      <c r="G8967">
        <v>0.61280925799999997</v>
      </c>
    </row>
    <row r="8968" spans="1:7" x14ac:dyDescent="0.2">
      <c r="A8968" t="s">
        <v>9772</v>
      </c>
      <c r="B8968">
        <v>0.81941206600000005</v>
      </c>
      <c r="C8968">
        <v>0.577642514</v>
      </c>
      <c r="D8968">
        <v>0.306928337</v>
      </c>
      <c r="E8968">
        <v>1.8820110240000001</v>
      </c>
      <c r="F8968">
        <v>5.9834519000000003E-2</v>
      </c>
      <c r="G8968">
        <v>0.24646549300000001</v>
      </c>
    </row>
    <row r="8969" spans="1:7" x14ac:dyDescent="0.2">
      <c r="A8969" t="s">
        <v>9773</v>
      </c>
      <c r="B8969">
        <v>321.28183940000002</v>
      </c>
      <c r="C8969">
        <v>-0.12772760599999999</v>
      </c>
      <c r="D8969">
        <v>0.26311310399999999</v>
      </c>
      <c r="E8969">
        <v>-0.48544752800000002</v>
      </c>
      <c r="F8969">
        <v>0.62735892500000001</v>
      </c>
      <c r="G8969">
        <v>0.83349976699999995</v>
      </c>
    </row>
    <row r="8970" spans="1:7" x14ac:dyDescent="0.2">
      <c r="A8970" t="s">
        <v>9774</v>
      </c>
      <c r="B8970">
        <v>99.039285809999996</v>
      </c>
      <c r="C8970">
        <v>-0.25431938500000001</v>
      </c>
      <c r="D8970">
        <v>0.20834393000000001</v>
      </c>
      <c r="E8970">
        <v>-1.220670959</v>
      </c>
      <c r="F8970">
        <v>0.22221062799999999</v>
      </c>
      <c r="G8970">
        <v>0.50056887800000005</v>
      </c>
    </row>
    <row r="8971" spans="1:7" x14ac:dyDescent="0.2">
      <c r="A8971" t="s">
        <v>862</v>
      </c>
      <c r="B8971">
        <v>45.370135400000002</v>
      </c>
      <c r="C8971">
        <v>4.2686078000000002E-2</v>
      </c>
      <c r="D8971">
        <v>0.15644566100000001</v>
      </c>
      <c r="E8971">
        <v>0.27284923100000003</v>
      </c>
      <c r="F8971">
        <v>0.78496911400000002</v>
      </c>
      <c r="G8971">
        <v>0.91302081999999996</v>
      </c>
    </row>
    <row r="8972" spans="1:7" x14ac:dyDescent="0.2">
      <c r="A8972" t="s">
        <v>9775</v>
      </c>
      <c r="B8972">
        <v>12.12420891</v>
      </c>
      <c r="C8972">
        <v>-0.297560661</v>
      </c>
      <c r="D8972">
        <v>0.26194928699999998</v>
      </c>
      <c r="E8972">
        <v>-1.135947585</v>
      </c>
      <c r="F8972">
        <v>0.25597850100000002</v>
      </c>
      <c r="G8972">
        <v>0.53936894000000002</v>
      </c>
    </row>
    <row r="8973" spans="1:7" x14ac:dyDescent="0.2">
      <c r="A8973" t="s">
        <v>9776</v>
      </c>
      <c r="B8973">
        <v>737.21024209999996</v>
      </c>
      <c r="C8973">
        <v>-5.7939386000000002E-2</v>
      </c>
      <c r="D8973">
        <v>0.123823646</v>
      </c>
      <c r="E8973">
        <v>-0.46791859400000002</v>
      </c>
      <c r="F8973">
        <v>0.63984280599999999</v>
      </c>
      <c r="G8973">
        <v>0.83968465000000003</v>
      </c>
    </row>
    <row r="8974" spans="1:7" x14ac:dyDescent="0.2">
      <c r="A8974" t="s">
        <v>9777</v>
      </c>
      <c r="B8974">
        <v>48.024816889999997</v>
      </c>
      <c r="C8974">
        <v>-0.20229855899999999</v>
      </c>
      <c r="D8974">
        <v>0.156875918</v>
      </c>
      <c r="E8974">
        <v>-1.2895450180000001</v>
      </c>
      <c r="F8974">
        <v>0.197208676</v>
      </c>
      <c r="G8974">
        <v>0.47102867199999998</v>
      </c>
    </row>
    <row r="8975" spans="1:7" x14ac:dyDescent="0.2">
      <c r="A8975" t="s">
        <v>9778</v>
      </c>
      <c r="B8975">
        <v>6.8285398639999997</v>
      </c>
      <c r="C8975">
        <v>-0.14918139899999999</v>
      </c>
      <c r="D8975">
        <v>0.27933155599999998</v>
      </c>
      <c r="E8975">
        <v>-0.53406568600000004</v>
      </c>
      <c r="F8975">
        <v>0.59329608899999997</v>
      </c>
      <c r="G8975">
        <v>0.81198164799999994</v>
      </c>
    </row>
    <row r="8976" spans="1:7" x14ac:dyDescent="0.2">
      <c r="A8976" t="s">
        <v>9779</v>
      </c>
      <c r="B8976">
        <v>51.493763649999998</v>
      </c>
      <c r="C8976">
        <v>-3.9647571999999999E-2</v>
      </c>
      <c r="D8976">
        <v>0.23110394200000001</v>
      </c>
      <c r="E8976">
        <v>-0.17155731499999999</v>
      </c>
      <c r="F8976">
        <v>0.86378556799999995</v>
      </c>
      <c r="G8976">
        <v>0.94817971899999998</v>
      </c>
    </row>
    <row r="8977" spans="1:7" x14ac:dyDescent="0.2">
      <c r="A8977" t="s">
        <v>9780</v>
      </c>
      <c r="B8977">
        <v>6.7423965179999996</v>
      </c>
      <c r="C8977">
        <v>1.2095501E-2</v>
      </c>
      <c r="D8977">
        <v>0.26905099300000002</v>
      </c>
      <c r="E8977">
        <v>4.4956164E-2</v>
      </c>
      <c r="F8977">
        <v>0.96414224999999998</v>
      </c>
      <c r="G8977">
        <v>0.98605312300000003</v>
      </c>
    </row>
    <row r="8978" spans="1:7" x14ac:dyDescent="0.2">
      <c r="A8978" t="s">
        <v>9781</v>
      </c>
      <c r="B8978">
        <v>1.9469091080000001</v>
      </c>
      <c r="C8978">
        <v>0.49018908300000003</v>
      </c>
      <c r="D8978">
        <v>0.31797998999999999</v>
      </c>
      <c r="E8978">
        <v>1.541572103</v>
      </c>
      <c r="F8978">
        <v>0.12317760899999999</v>
      </c>
      <c r="G8978">
        <v>0.365044806</v>
      </c>
    </row>
    <row r="8979" spans="1:7" x14ac:dyDescent="0.2">
      <c r="A8979" t="s">
        <v>9782</v>
      </c>
      <c r="B8979">
        <v>7.9634294949999997</v>
      </c>
      <c r="C8979">
        <v>0.67455182000000002</v>
      </c>
      <c r="D8979">
        <v>0.30161723099999999</v>
      </c>
      <c r="E8979">
        <v>2.236449881</v>
      </c>
      <c r="F8979">
        <v>2.5322317E-2</v>
      </c>
      <c r="G8979">
        <v>0.14929177599999999</v>
      </c>
    </row>
    <row r="8980" spans="1:7" x14ac:dyDescent="0.2">
      <c r="A8980" t="s">
        <v>9783</v>
      </c>
      <c r="B8980">
        <v>104.01043850000001</v>
      </c>
      <c r="C8980">
        <v>-0.380278177</v>
      </c>
      <c r="D8980">
        <v>0.232238905</v>
      </c>
      <c r="E8980">
        <v>-1.6374438950000001</v>
      </c>
      <c r="F8980">
        <v>0.10153775299999999</v>
      </c>
      <c r="G8980">
        <v>0.32976586499999999</v>
      </c>
    </row>
    <row r="8981" spans="1:7" x14ac:dyDescent="0.2">
      <c r="A8981" t="s">
        <v>9784</v>
      </c>
      <c r="B8981">
        <v>121.53282369999999</v>
      </c>
      <c r="C8981">
        <v>-0.44624680900000002</v>
      </c>
      <c r="D8981">
        <v>0.160345022</v>
      </c>
      <c r="E8981">
        <v>-2.7830412490000001</v>
      </c>
      <c r="F8981">
        <v>5.3851960000000001E-3</v>
      </c>
      <c r="G8981">
        <v>6.1129161000000001E-2</v>
      </c>
    </row>
    <row r="8982" spans="1:7" x14ac:dyDescent="0.2">
      <c r="A8982" t="s">
        <v>9785</v>
      </c>
      <c r="B8982">
        <v>200.2000439</v>
      </c>
      <c r="C8982">
        <v>-9.9290540999999996E-2</v>
      </c>
      <c r="D8982">
        <v>0.115358444</v>
      </c>
      <c r="E8982">
        <v>-0.86071324699999996</v>
      </c>
      <c r="F8982">
        <v>0.38939599499999999</v>
      </c>
      <c r="G8982">
        <v>0.66803069900000001</v>
      </c>
    </row>
    <row r="8983" spans="1:7" x14ac:dyDescent="0.2">
      <c r="A8983" t="s">
        <v>9786</v>
      </c>
      <c r="B8983">
        <v>187.5898804</v>
      </c>
      <c r="C8983">
        <v>-0.105012246</v>
      </c>
      <c r="D8983">
        <v>0.21147444200000001</v>
      </c>
      <c r="E8983">
        <v>-0.496571806</v>
      </c>
      <c r="F8983">
        <v>0.61949103900000002</v>
      </c>
      <c r="G8983">
        <v>0.82899772999999999</v>
      </c>
    </row>
    <row r="8984" spans="1:7" x14ac:dyDescent="0.2">
      <c r="A8984" t="s">
        <v>9787</v>
      </c>
      <c r="B8984">
        <v>260.01366000000002</v>
      </c>
      <c r="C8984">
        <v>-0.113065903</v>
      </c>
      <c r="D8984">
        <v>0.132036079</v>
      </c>
      <c r="E8984">
        <v>-0.85632581299999999</v>
      </c>
      <c r="F8984">
        <v>0.39181758700000002</v>
      </c>
      <c r="G8984">
        <v>0.66945552399999997</v>
      </c>
    </row>
    <row r="8985" spans="1:7" x14ac:dyDescent="0.2">
      <c r="A8985" t="s">
        <v>9788</v>
      </c>
      <c r="B8985">
        <v>572.01314539999998</v>
      </c>
      <c r="C8985">
        <v>-7.6299645999999999E-2</v>
      </c>
      <c r="D8985">
        <v>0.13342316800000001</v>
      </c>
      <c r="E8985">
        <v>-0.57186204799999996</v>
      </c>
      <c r="F8985">
        <v>0.56741543699999997</v>
      </c>
      <c r="G8985">
        <v>0.79708928899999998</v>
      </c>
    </row>
    <row r="8986" spans="1:7" x14ac:dyDescent="0.2">
      <c r="A8986" t="s">
        <v>9789</v>
      </c>
      <c r="B8986">
        <v>179.0081471</v>
      </c>
      <c r="C8986">
        <v>0.21789185599999999</v>
      </c>
      <c r="D8986">
        <v>0.111926465</v>
      </c>
      <c r="E8986">
        <v>1.94674115</v>
      </c>
      <c r="F8986">
        <v>5.1565776000000001E-2</v>
      </c>
      <c r="G8986">
        <v>0.22696085199999999</v>
      </c>
    </row>
    <row r="8987" spans="1:7" x14ac:dyDescent="0.2">
      <c r="A8987" t="s">
        <v>9790</v>
      </c>
      <c r="B8987">
        <v>82.385239080000005</v>
      </c>
      <c r="C8987">
        <v>7.9194854999999995E-2</v>
      </c>
      <c r="D8987">
        <v>0.14304309000000001</v>
      </c>
      <c r="E8987">
        <v>0.55364334699999995</v>
      </c>
      <c r="F8987">
        <v>0.57982295399999995</v>
      </c>
      <c r="G8987">
        <v>0.80477109599999996</v>
      </c>
    </row>
    <row r="8988" spans="1:7" x14ac:dyDescent="0.2">
      <c r="A8988" t="s">
        <v>9791</v>
      </c>
      <c r="B8988">
        <v>419.35338610000002</v>
      </c>
      <c r="C8988">
        <v>-0.14385093299999999</v>
      </c>
      <c r="D8988">
        <v>0.24687873199999999</v>
      </c>
      <c r="E8988">
        <v>-0.58267851400000004</v>
      </c>
      <c r="F8988">
        <v>0.56010974000000002</v>
      </c>
      <c r="G8988">
        <v>0.792036874</v>
      </c>
    </row>
    <row r="8989" spans="1:7" x14ac:dyDescent="0.2">
      <c r="A8989" t="s">
        <v>9792</v>
      </c>
      <c r="B8989">
        <v>24.48505132</v>
      </c>
      <c r="C8989">
        <v>-7.7826392999999994E-2</v>
      </c>
      <c r="D8989">
        <v>0.26711713599999998</v>
      </c>
      <c r="E8989">
        <v>-0.291356795</v>
      </c>
      <c r="F8989">
        <v>0.77077845499999997</v>
      </c>
      <c r="G8989">
        <v>0.90641993300000001</v>
      </c>
    </row>
    <row r="8990" spans="1:7" x14ac:dyDescent="0.2">
      <c r="A8990" t="s">
        <v>9793</v>
      </c>
      <c r="B8990">
        <v>154.3556667</v>
      </c>
      <c r="C8990">
        <v>5.4541966999999997E-2</v>
      </c>
      <c r="D8990">
        <v>0.10639662699999999</v>
      </c>
      <c r="E8990">
        <v>0.51262872199999998</v>
      </c>
      <c r="F8990">
        <v>0.60821105799999997</v>
      </c>
      <c r="G8990">
        <v>0.82182739699999996</v>
      </c>
    </row>
    <row r="8991" spans="1:7" x14ac:dyDescent="0.2">
      <c r="A8991" t="s">
        <v>9794</v>
      </c>
      <c r="B8991">
        <v>104.89163600000001</v>
      </c>
      <c r="C8991">
        <v>-0.192556491</v>
      </c>
      <c r="D8991">
        <v>0.167633385</v>
      </c>
      <c r="E8991">
        <v>-1.1486762669999999</v>
      </c>
      <c r="F8991">
        <v>0.25068949600000001</v>
      </c>
      <c r="G8991">
        <v>0.53346190000000004</v>
      </c>
    </row>
    <row r="8992" spans="1:7" x14ac:dyDescent="0.2">
      <c r="A8992" t="s">
        <v>9795</v>
      </c>
      <c r="B8992">
        <v>1.028127485</v>
      </c>
      <c r="C8992">
        <v>0.87782640199999995</v>
      </c>
      <c r="D8992">
        <v>0.30253723700000001</v>
      </c>
      <c r="E8992">
        <v>2.9015482929999998</v>
      </c>
      <c r="F8992">
        <v>3.7132350000000001E-3</v>
      </c>
      <c r="G8992">
        <v>4.9604689E-2</v>
      </c>
    </row>
    <row r="8993" spans="1:7" x14ac:dyDescent="0.2">
      <c r="A8993" t="s">
        <v>9796</v>
      </c>
      <c r="B8993">
        <v>0.93393758500000001</v>
      </c>
      <c r="C8993">
        <v>0.95860579599999995</v>
      </c>
      <c r="D8993">
        <v>0.28886345899999999</v>
      </c>
      <c r="E8993">
        <v>3.3185429499999999</v>
      </c>
      <c r="F8993">
        <v>9.0488400000000001E-4</v>
      </c>
      <c r="G8993">
        <v>2.2094395999999999E-2</v>
      </c>
    </row>
    <row r="8994" spans="1:7" x14ac:dyDescent="0.2">
      <c r="A8994" t="s">
        <v>9797</v>
      </c>
      <c r="B8994">
        <v>0.98181956999999997</v>
      </c>
      <c r="C8994">
        <v>0.722376087</v>
      </c>
      <c r="D8994">
        <v>0.29117430599999999</v>
      </c>
      <c r="E8994">
        <v>2.4809060139999999</v>
      </c>
      <c r="F8994">
        <v>1.3104892E-2</v>
      </c>
      <c r="G8994">
        <v>0.101481169</v>
      </c>
    </row>
    <row r="8995" spans="1:7" x14ac:dyDescent="0.2">
      <c r="A8995" t="s">
        <v>9798</v>
      </c>
      <c r="B8995">
        <v>0.13714174200000001</v>
      </c>
      <c r="C8995">
        <v>2.1183508E-2</v>
      </c>
      <c r="D8995">
        <v>0.15218701600000001</v>
      </c>
      <c r="E8995">
        <v>0.139193927</v>
      </c>
      <c r="F8995">
        <v>0.88929690699999997</v>
      </c>
      <c r="G8995">
        <v>0.95753132399999996</v>
      </c>
    </row>
    <row r="8996" spans="1:7" x14ac:dyDescent="0.2">
      <c r="A8996" t="s">
        <v>9799</v>
      </c>
      <c r="B8996">
        <v>0.23140153899999999</v>
      </c>
      <c r="C8996">
        <v>6.1281874E-2</v>
      </c>
      <c r="D8996">
        <v>0.153121957</v>
      </c>
      <c r="E8996">
        <v>0.40021611099999999</v>
      </c>
      <c r="F8996">
        <v>0.68899734899999998</v>
      </c>
      <c r="G8996">
        <v>0.86650585499999999</v>
      </c>
    </row>
    <row r="8997" spans="1:7" x14ac:dyDescent="0.2">
      <c r="A8997" t="s">
        <v>9800</v>
      </c>
      <c r="B8997">
        <v>24.04784845</v>
      </c>
      <c r="C8997">
        <v>0.18381524499999999</v>
      </c>
      <c r="D8997">
        <v>0.192530127</v>
      </c>
      <c r="E8997">
        <v>0.95473497100000004</v>
      </c>
      <c r="F8997">
        <v>0.33971173999999998</v>
      </c>
      <c r="G8997">
        <v>0.62319240099999995</v>
      </c>
    </row>
    <row r="8998" spans="1:7" x14ac:dyDescent="0.2">
      <c r="A8998" t="s">
        <v>9801</v>
      </c>
      <c r="B8998">
        <v>8.1757635999999995E-2</v>
      </c>
      <c r="C8998">
        <v>1.5941301000000001E-2</v>
      </c>
      <c r="D8998">
        <v>0.13305758500000001</v>
      </c>
      <c r="E8998">
        <v>0.11980753</v>
      </c>
      <c r="F8998">
        <v>0.90463561699999995</v>
      </c>
      <c r="G8998">
        <v>0.96284354299999997</v>
      </c>
    </row>
    <row r="8999" spans="1:7" x14ac:dyDescent="0.2">
      <c r="A8999" t="s">
        <v>9802</v>
      </c>
      <c r="B8999">
        <v>0.59325479199999998</v>
      </c>
      <c r="C8999">
        <v>0.11874578</v>
      </c>
      <c r="D8999">
        <v>0.26408906199999999</v>
      </c>
      <c r="E8999">
        <v>0.44964293399999999</v>
      </c>
      <c r="F8999">
        <v>0.652967925</v>
      </c>
      <c r="G8999">
        <v>0.84756789200000004</v>
      </c>
    </row>
    <row r="9000" spans="1:7" x14ac:dyDescent="0.2">
      <c r="A9000" t="s">
        <v>9803</v>
      </c>
      <c r="B9000">
        <v>4.1838956310000004</v>
      </c>
      <c r="C9000">
        <v>0.190924398</v>
      </c>
      <c r="D9000">
        <v>0.30225055299999998</v>
      </c>
      <c r="E9000">
        <v>0.631675926</v>
      </c>
      <c r="F9000">
        <v>0.52759866200000005</v>
      </c>
      <c r="G9000">
        <v>0.76876254200000005</v>
      </c>
    </row>
    <row r="9001" spans="1:7" x14ac:dyDescent="0.2">
      <c r="A9001" t="s">
        <v>9804</v>
      </c>
      <c r="B9001">
        <v>66.909866870000002</v>
      </c>
      <c r="C9001">
        <v>0.47970445099999998</v>
      </c>
      <c r="D9001">
        <v>0.16277248699999999</v>
      </c>
      <c r="E9001">
        <v>2.9470855989999998</v>
      </c>
      <c r="F9001">
        <v>3.2078440000000001E-3</v>
      </c>
      <c r="G9001">
        <v>4.5898226E-2</v>
      </c>
    </row>
    <row r="9002" spans="1:7" x14ac:dyDescent="0.2">
      <c r="A9002" t="s">
        <v>9805</v>
      </c>
      <c r="B9002">
        <v>60.488449350000003</v>
      </c>
      <c r="C9002">
        <v>0.121234418</v>
      </c>
      <c r="D9002">
        <v>0.20041990800000001</v>
      </c>
      <c r="E9002">
        <v>0.60490207200000001</v>
      </c>
      <c r="F9002">
        <v>0.54524406700000005</v>
      </c>
      <c r="G9002">
        <v>0.78123256299999999</v>
      </c>
    </row>
    <row r="9003" spans="1:7" x14ac:dyDescent="0.2">
      <c r="A9003" t="s">
        <v>9806</v>
      </c>
      <c r="B9003">
        <v>236.17970320000001</v>
      </c>
      <c r="C9003">
        <v>2.5178083E-2</v>
      </c>
      <c r="D9003">
        <v>0.17876587299999999</v>
      </c>
      <c r="E9003">
        <v>0.14084390099999999</v>
      </c>
      <c r="F9003">
        <v>0.88799326099999998</v>
      </c>
      <c r="G9003">
        <v>0.95705487</v>
      </c>
    </row>
    <row r="9004" spans="1:7" x14ac:dyDescent="0.2">
      <c r="A9004" t="s">
        <v>9807</v>
      </c>
      <c r="B9004">
        <v>101.0860998</v>
      </c>
      <c r="C9004">
        <v>6.9190422000000001E-2</v>
      </c>
      <c r="D9004">
        <v>0.16427412499999999</v>
      </c>
      <c r="E9004">
        <v>0.421188801</v>
      </c>
      <c r="F9004">
        <v>0.67361722099999999</v>
      </c>
      <c r="G9004">
        <v>0.85776461699999995</v>
      </c>
    </row>
    <row r="9005" spans="1:7" x14ac:dyDescent="0.2">
      <c r="A9005" t="s">
        <v>9808</v>
      </c>
      <c r="B9005">
        <v>195.16619489999999</v>
      </c>
      <c r="C9005">
        <v>0.12897742400000001</v>
      </c>
      <c r="D9005">
        <v>0.15873701200000001</v>
      </c>
      <c r="E9005">
        <v>0.81252268900000002</v>
      </c>
      <c r="F9005">
        <v>0.41649177300000001</v>
      </c>
      <c r="G9005">
        <v>0.69018945499999995</v>
      </c>
    </row>
    <row r="9006" spans="1:7" x14ac:dyDescent="0.2">
      <c r="A9006" t="s">
        <v>9809</v>
      </c>
      <c r="B9006">
        <v>0.25503559599999998</v>
      </c>
      <c r="C9006">
        <v>0.15582315999999999</v>
      </c>
      <c r="D9006">
        <v>0.201470709</v>
      </c>
      <c r="E9006">
        <v>0.77342836199999998</v>
      </c>
      <c r="F9006">
        <v>0.43926891000000001</v>
      </c>
      <c r="G9006">
        <v>0.70930538300000001</v>
      </c>
    </row>
    <row r="9007" spans="1:7" x14ac:dyDescent="0.2">
      <c r="A9007" t="s">
        <v>9810</v>
      </c>
      <c r="B9007">
        <v>0.252066603</v>
      </c>
      <c r="C9007">
        <v>4.2042860000000001E-2</v>
      </c>
      <c r="D9007">
        <v>0.24264862400000001</v>
      </c>
      <c r="E9007">
        <v>0.173266426</v>
      </c>
      <c r="F9007">
        <v>0.86244201300000001</v>
      </c>
      <c r="G9007">
        <v>0.94788928800000005</v>
      </c>
    </row>
    <row r="9008" spans="1:7" x14ac:dyDescent="0.2">
      <c r="A9008" t="s">
        <v>9811</v>
      </c>
      <c r="B9008">
        <v>6.5175555770000004</v>
      </c>
      <c r="C9008">
        <v>0.45313209100000001</v>
      </c>
      <c r="D9008">
        <v>0.311604188</v>
      </c>
      <c r="E9008">
        <v>1.4541912770000001</v>
      </c>
      <c r="F9008">
        <v>0.14589328300000001</v>
      </c>
      <c r="G9008">
        <v>0.399580987</v>
      </c>
    </row>
    <row r="9009" spans="1:7" x14ac:dyDescent="0.2">
      <c r="A9009" t="s">
        <v>9812</v>
      </c>
      <c r="B9009">
        <v>0.54568281399999996</v>
      </c>
      <c r="C9009">
        <v>0.185602658</v>
      </c>
      <c r="D9009">
        <v>0.28864855299999997</v>
      </c>
      <c r="E9009">
        <v>0.64300567600000003</v>
      </c>
      <c r="F9009">
        <v>0.52022041699999999</v>
      </c>
      <c r="G9009">
        <v>0.76380738500000001</v>
      </c>
    </row>
    <row r="9010" spans="1:7" x14ac:dyDescent="0.2">
      <c r="A9010" t="s">
        <v>9813</v>
      </c>
      <c r="B9010">
        <v>0.82654196899999999</v>
      </c>
      <c r="C9010">
        <v>0.14815140800000001</v>
      </c>
      <c r="D9010">
        <v>0.29263100800000003</v>
      </c>
      <c r="E9010">
        <v>0.50627378499999998</v>
      </c>
      <c r="F9010">
        <v>0.61266446399999996</v>
      </c>
      <c r="G9010">
        <v>0.82452983000000002</v>
      </c>
    </row>
    <row r="9011" spans="1:7" x14ac:dyDescent="0.2">
      <c r="A9011" t="s">
        <v>9814</v>
      </c>
      <c r="B9011">
        <v>200.2032375</v>
      </c>
      <c r="C9011">
        <v>-0.112825444</v>
      </c>
      <c r="D9011">
        <v>0.12133759099999999</v>
      </c>
      <c r="E9011">
        <v>-0.92984740600000004</v>
      </c>
      <c r="F9011">
        <v>0.35245009700000002</v>
      </c>
      <c r="G9011">
        <v>0.63458410200000004</v>
      </c>
    </row>
    <row r="9012" spans="1:7" x14ac:dyDescent="0.2">
      <c r="A9012" t="s">
        <v>9815</v>
      </c>
      <c r="B9012">
        <v>325.5204885</v>
      </c>
      <c r="C9012">
        <v>0.19069597699999999</v>
      </c>
      <c r="D9012">
        <v>0.17363236400000001</v>
      </c>
      <c r="E9012">
        <v>1.098274379</v>
      </c>
      <c r="F9012">
        <v>0.27208469600000001</v>
      </c>
      <c r="G9012">
        <v>0.55640060000000002</v>
      </c>
    </row>
    <row r="9013" spans="1:7" x14ac:dyDescent="0.2">
      <c r="A9013" t="s">
        <v>9816</v>
      </c>
      <c r="B9013">
        <v>60.32464264</v>
      </c>
      <c r="C9013">
        <v>-2.0114172999999999E-2</v>
      </c>
      <c r="D9013">
        <v>0.234825375</v>
      </c>
      <c r="E9013">
        <v>-8.5655874000000007E-2</v>
      </c>
      <c r="F9013">
        <v>0.93173998000000002</v>
      </c>
      <c r="G9013">
        <v>0.97419409300000004</v>
      </c>
    </row>
    <row r="9014" spans="1:7" x14ac:dyDescent="0.2">
      <c r="A9014" t="s">
        <v>9817</v>
      </c>
      <c r="B9014">
        <v>1.055462616</v>
      </c>
      <c r="C9014">
        <v>-0.21591025</v>
      </c>
      <c r="D9014">
        <v>0.31793400100000002</v>
      </c>
      <c r="E9014">
        <v>-0.67910399499999996</v>
      </c>
      <c r="F9014">
        <v>0.497071971</v>
      </c>
      <c r="G9014">
        <v>0.749289863</v>
      </c>
    </row>
    <row r="9015" spans="1:7" x14ac:dyDescent="0.2">
      <c r="A9015" t="s">
        <v>9818</v>
      </c>
      <c r="B9015">
        <v>4.189202002</v>
      </c>
      <c r="C9015">
        <v>5.3475281E-2</v>
      </c>
      <c r="D9015">
        <v>0.31206350599999999</v>
      </c>
      <c r="E9015">
        <v>0.17136025199999999</v>
      </c>
      <c r="F9015">
        <v>0.86394050700000002</v>
      </c>
      <c r="G9015">
        <v>0.94817971899999998</v>
      </c>
    </row>
    <row r="9016" spans="1:7" x14ac:dyDescent="0.2">
      <c r="A9016" t="s">
        <v>9819</v>
      </c>
      <c r="B9016">
        <v>182.22408039999999</v>
      </c>
      <c r="C9016">
        <v>8.4976725000000003E-2</v>
      </c>
      <c r="D9016">
        <v>0.15275618999999999</v>
      </c>
      <c r="E9016">
        <v>0.55628989600000001</v>
      </c>
      <c r="F9016">
        <v>0.57801269300000002</v>
      </c>
      <c r="G9016">
        <v>0.803405547</v>
      </c>
    </row>
    <row r="9017" spans="1:7" x14ac:dyDescent="0.2">
      <c r="A9017" t="s">
        <v>9820</v>
      </c>
      <c r="B9017">
        <v>77.236116469999999</v>
      </c>
      <c r="C9017">
        <v>0.33679229399999999</v>
      </c>
      <c r="D9017">
        <v>0.15758443999999999</v>
      </c>
      <c r="E9017">
        <v>2.137217943</v>
      </c>
      <c r="F9017">
        <v>3.2580269000000002E-2</v>
      </c>
      <c r="G9017">
        <v>0.174517634</v>
      </c>
    </row>
    <row r="9018" spans="1:7" x14ac:dyDescent="0.2">
      <c r="A9018" t="s">
        <v>9821</v>
      </c>
      <c r="B9018">
        <v>217.43110010000001</v>
      </c>
      <c r="C9018">
        <v>-0.13507844699999999</v>
      </c>
      <c r="D9018">
        <v>0.194380146</v>
      </c>
      <c r="E9018">
        <v>-0.69491894899999995</v>
      </c>
      <c r="F9018">
        <v>0.48710609700000002</v>
      </c>
      <c r="G9018">
        <v>0.74263907100000004</v>
      </c>
    </row>
    <row r="9019" spans="1:7" x14ac:dyDescent="0.2">
      <c r="A9019" t="s">
        <v>9822</v>
      </c>
      <c r="B9019">
        <v>11.83265523</v>
      </c>
      <c r="C9019">
        <v>8.0534760000000004E-3</v>
      </c>
      <c r="D9019">
        <v>0.24496633600000001</v>
      </c>
      <c r="E9019">
        <v>3.2875847999999999E-2</v>
      </c>
      <c r="F9019">
        <v>0.97377359299999999</v>
      </c>
      <c r="G9019">
        <v>0.98984261799999995</v>
      </c>
    </row>
    <row r="9020" spans="1:7" x14ac:dyDescent="0.2">
      <c r="A9020" t="s">
        <v>9823</v>
      </c>
      <c r="B9020">
        <v>239.0945773</v>
      </c>
      <c r="C9020">
        <v>0.134136482</v>
      </c>
      <c r="D9020">
        <v>0.18969140600000001</v>
      </c>
      <c r="E9020">
        <v>0.70712998800000004</v>
      </c>
      <c r="F9020">
        <v>0.47948570200000001</v>
      </c>
      <c r="G9020">
        <v>0.73713347500000004</v>
      </c>
    </row>
    <row r="9021" spans="1:7" x14ac:dyDescent="0.2">
      <c r="A9021" t="s">
        <v>9824</v>
      </c>
      <c r="B9021">
        <v>76.803710319999993</v>
      </c>
      <c r="C9021">
        <v>4.8648732E-2</v>
      </c>
      <c r="D9021">
        <v>0.20739128000000001</v>
      </c>
      <c r="E9021">
        <v>0.23457462700000001</v>
      </c>
      <c r="F9021">
        <v>0.81453890399999995</v>
      </c>
      <c r="G9021">
        <v>0.92731224499999998</v>
      </c>
    </row>
    <row r="9022" spans="1:7" x14ac:dyDescent="0.2">
      <c r="A9022" t="s">
        <v>9825</v>
      </c>
      <c r="B9022">
        <v>375.68335489999998</v>
      </c>
      <c r="C9022">
        <v>6.5913899999999999E-4</v>
      </c>
      <c r="D9022">
        <v>0.17370143499999999</v>
      </c>
      <c r="E9022">
        <v>3.7946680000000002E-3</v>
      </c>
      <c r="F9022">
        <v>0.99697230100000001</v>
      </c>
      <c r="G9022">
        <v>0.99861373799999997</v>
      </c>
    </row>
    <row r="9023" spans="1:7" x14ac:dyDescent="0.2">
      <c r="A9023" t="s">
        <v>9826</v>
      </c>
      <c r="B9023">
        <v>11.424281260000001</v>
      </c>
      <c r="C9023">
        <v>-0.72006622499999995</v>
      </c>
      <c r="D9023">
        <v>0.24682753800000001</v>
      </c>
      <c r="E9023">
        <v>-2.9172848010000001</v>
      </c>
      <c r="F9023">
        <v>3.5309320000000001E-3</v>
      </c>
      <c r="G9023">
        <v>4.8203432999999997E-2</v>
      </c>
    </row>
    <row r="9024" spans="1:7" x14ac:dyDescent="0.2">
      <c r="A9024" t="s">
        <v>9827</v>
      </c>
      <c r="B9024">
        <v>211.28595010000001</v>
      </c>
      <c r="C9024">
        <v>5.7491992999999998E-2</v>
      </c>
      <c r="D9024">
        <v>0.182650017</v>
      </c>
      <c r="E9024">
        <v>0.31476588</v>
      </c>
      <c r="F9024">
        <v>0.75293941900000005</v>
      </c>
      <c r="G9024">
        <v>0.90018421500000001</v>
      </c>
    </row>
    <row r="9025" spans="1:7" x14ac:dyDescent="0.2">
      <c r="A9025" t="s">
        <v>9828</v>
      </c>
      <c r="B9025">
        <v>7.6472923699999997</v>
      </c>
      <c r="C9025">
        <v>2.7341167E-2</v>
      </c>
      <c r="D9025">
        <v>0.28474234999999998</v>
      </c>
      <c r="E9025">
        <v>9.6020725000000001E-2</v>
      </c>
      <c r="F9025">
        <v>0.92350411200000004</v>
      </c>
      <c r="G9025">
        <v>0.97042974800000004</v>
      </c>
    </row>
    <row r="9026" spans="1:7" x14ac:dyDescent="0.2">
      <c r="A9026" t="s">
        <v>9829</v>
      </c>
      <c r="B9026">
        <v>4.1232001980000001</v>
      </c>
      <c r="C9026">
        <v>-0.199124727</v>
      </c>
      <c r="D9026">
        <v>0.265270958</v>
      </c>
      <c r="E9026">
        <v>-0.75064654099999994</v>
      </c>
      <c r="F9026">
        <v>0.45286540400000003</v>
      </c>
      <c r="G9026">
        <v>0.71933468499999997</v>
      </c>
    </row>
    <row r="9027" spans="1:7" x14ac:dyDescent="0.2">
      <c r="A9027" t="s">
        <v>9830</v>
      </c>
      <c r="B9027">
        <v>0.54460297700000004</v>
      </c>
      <c r="C9027">
        <v>0.36696816300000001</v>
      </c>
      <c r="D9027">
        <v>0.25769228399999999</v>
      </c>
      <c r="E9027">
        <v>1.4240556879999999</v>
      </c>
      <c r="F9027">
        <v>0.15443035199999999</v>
      </c>
      <c r="G9027">
        <v>0.41265444600000001</v>
      </c>
    </row>
    <row r="9028" spans="1:7" x14ac:dyDescent="0.2">
      <c r="A9028" t="s">
        <v>9831</v>
      </c>
      <c r="B9028">
        <v>18.154488579999999</v>
      </c>
      <c r="C9028">
        <v>0.30395271099999999</v>
      </c>
      <c r="D9028">
        <v>0.245969297</v>
      </c>
      <c r="E9028">
        <v>1.235734356</v>
      </c>
      <c r="F9028">
        <v>0.216557323</v>
      </c>
      <c r="G9028">
        <v>0.49400095100000002</v>
      </c>
    </row>
    <row r="9029" spans="1:7" x14ac:dyDescent="0.2">
      <c r="A9029" t="s">
        <v>9832</v>
      </c>
      <c r="B9029">
        <v>282.22490740000001</v>
      </c>
      <c r="C9029">
        <v>1.2741485E-2</v>
      </c>
      <c r="D9029">
        <v>0.206138828</v>
      </c>
      <c r="E9029">
        <v>6.1810213000000003E-2</v>
      </c>
      <c r="F9029">
        <v>0.95071397000000002</v>
      </c>
      <c r="G9029">
        <v>0.98122376</v>
      </c>
    </row>
    <row r="9030" spans="1:7" x14ac:dyDescent="0.2">
      <c r="A9030" t="s">
        <v>9833</v>
      </c>
      <c r="B9030">
        <v>140.15731310000001</v>
      </c>
      <c r="C9030">
        <v>0.21179630399999999</v>
      </c>
      <c r="D9030">
        <v>0.19928302000000001</v>
      </c>
      <c r="E9030">
        <v>1.06279152</v>
      </c>
      <c r="F9030">
        <v>0.28787650599999998</v>
      </c>
      <c r="G9030">
        <v>0.57356039199999997</v>
      </c>
    </row>
    <row r="9031" spans="1:7" x14ac:dyDescent="0.2">
      <c r="A9031" t="s">
        <v>9834</v>
      </c>
      <c r="B9031">
        <v>10.9579264</v>
      </c>
      <c r="C9031">
        <v>0.50393276200000003</v>
      </c>
      <c r="D9031">
        <v>0.25668858100000003</v>
      </c>
      <c r="E9031">
        <v>1.9632067769999999</v>
      </c>
      <c r="F9031">
        <v>4.9622152000000003E-2</v>
      </c>
      <c r="G9031">
        <v>0.221507016</v>
      </c>
    </row>
    <row r="9032" spans="1:7" x14ac:dyDescent="0.2">
      <c r="A9032" t="s">
        <v>9835</v>
      </c>
      <c r="B9032">
        <v>86.639571279999998</v>
      </c>
      <c r="C9032">
        <v>0.113187805</v>
      </c>
      <c r="D9032">
        <v>0.18969129100000001</v>
      </c>
      <c r="E9032">
        <v>0.59669478899999995</v>
      </c>
      <c r="F9032">
        <v>0.55071117300000005</v>
      </c>
      <c r="G9032">
        <v>0.78554206100000001</v>
      </c>
    </row>
    <row r="9033" spans="1:7" x14ac:dyDescent="0.2">
      <c r="A9033" t="s">
        <v>9836</v>
      </c>
      <c r="B9033">
        <v>62.81211674</v>
      </c>
      <c r="C9033">
        <v>-5.6906118999999998E-2</v>
      </c>
      <c r="D9033">
        <v>0.19663571399999999</v>
      </c>
      <c r="E9033">
        <v>-0.28939869299999998</v>
      </c>
      <c r="F9033">
        <v>0.77227629499999995</v>
      </c>
      <c r="G9033">
        <v>0.90723874800000004</v>
      </c>
    </row>
    <row r="9034" spans="1:7" x14ac:dyDescent="0.2">
      <c r="A9034" t="s">
        <v>9837</v>
      </c>
      <c r="B9034">
        <v>469.33362699999998</v>
      </c>
      <c r="C9034">
        <v>-2.0667578999999998E-2</v>
      </c>
      <c r="D9034">
        <v>0.20264639500000001</v>
      </c>
      <c r="E9034">
        <v>-0.101988388</v>
      </c>
      <c r="F9034">
        <v>0.91876589200000003</v>
      </c>
      <c r="G9034">
        <v>0.96832004800000004</v>
      </c>
    </row>
    <row r="9035" spans="1:7" x14ac:dyDescent="0.2">
      <c r="A9035" t="s">
        <v>9838</v>
      </c>
      <c r="B9035">
        <v>296.13598739999998</v>
      </c>
      <c r="C9035">
        <v>0.15716596099999999</v>
      </c>
      <c r="D9035">
        <v>0.17276108400000001</v>
      </c>
      <c r="E9035">
        <v>0.909730119</v>
      </c>
      <c r="F9035">
        <v>0.362964856</v>
      </c>
      <c r="G9035">
        <v>0.64425063800000004</v>
      </c>
    </row>
    <row r="9036" spans="1:7" x14ac:dyDescent="0.2">
      <c r="A9036" t="s">
        <v>9839</v>
      </c>
      <c r="B9036">
        <v>23.4933272</v>
      </c>
      <c r="C9036">
        <v>0.25682394600000003</v>
      </c>
      <c r="D9036">
        <v>0.23992787900000001</v>
      </c>
      <c r="E9036">
        <v>1.0704214400000001</v>
      </c>
      <c r="F9036">
        <v>0.284429653</v>
      </c>
      <c r="G9036">
        <v>0.57010934999999996</v>
      </c>
    </row>
    <row r="9037" spans="1:7" x14ac:dyDescent="0.2">
      <c r="A9037" t="s">
        <v>9840</v>
      </c>
      <c r="B9037">
        <v>45.31585999</v>
      </c>
      <c r="C9037">
        <v>0.12732760100000001</v>
      </c>
      <c r="D9037">
        <v>0.19254110299999999</v>
      </c>
      <c r="E9037">
        <v>0.66130088099999995</v>
      </c>
      <c r="F9037">
        <v>0.50841937599999998</v>
      </c>
      <c r="G9037">
        <v>0.75619831900000001</v>
      </c>
    </row>
    <row r="9038" spans="1:7" x14ac:dyDescent="0.2">
      <c r="A9038" t="s">
        <v>9841</v>
      </c>
      <c r="B9038">
        <v>94.286340550000006</v>
      </c>
      <c r="C9038">
        <v>0.210564797</v>
      </c>
      <c r="D9038">
        <v>0.20614073999999999</v>
      </c>
      <c r="E9038">
        <v>1.0214613429999999</v>
      </c>
      <c r="F9038">
        <v>0.30703591499999999</v>
      </c>
      <c r="G9038">
        <v>0.59285371899999995</v>
      </c>
    </row>
    <row r="9039" spans="1:7" x14ac:dyDescent="0.2">
      <c r="A9039" t="s">
        <v>9842</v>
      </c>
      <c r="B9039">
        <v>162.3902032</v>
      </c>
      <c r="C9039">
        <v>-4.1197226000000003E-2</v>
      </c>
      <c r="D9039">
        <v>0.17633463399999999</v>
      </c>
      <c r="E9039">
        <v>-0.23363093800000001</v>
      </c>
      <c r="F9039">
        <v>0.81527150699999995</v>
      </c>
      <c r="G9039">
        <v>0.92755076700000005</v>
      </c>
    </row>
    <row r="9040" spans="1:7" x14ac:dyDescent="0.2">
      <c r="A9040" t="s">
        <v>9843</v>
      </c>
      <c r="B9040">
        <v>138.72877600000001</v>
      </c>
      <c r="C9040">
        <v>0.183688031</v>
      </c>
      <c r="D9040">
        <v>0.206670888</v>
      </c>
      <c r="E9040">
        <v>0.88879489899999997</v>
      </c>
      <c r="F9040">
        <v>0.37411331799999997</v>
      </c>
      <c r="G9040">
        <v>0.65574427899999999</v>
      </c>
    </row>
    <row r="9041" spans="1:7" x14ac:dyDescent="0.2">
      <c r="A9041" t="s">
        <v>9844</v>
      </c>
      <c r="B9041">
        <v>124.58531859999999</v>
      </c>
      <c r="C9041">
        <v>-0.20429456600000001</v>
      </c>
      <c r="D9041">
        <v>0.25912438199999999</v>
      </c>
      <c r="E9041">
        <v>-0.78840348400000004</v>
      </c>
      <c r="F9041">
        <v>0.43046073400000001</v>
      </c>
      <c r="G9041">
        <v>0.70213099599999995</v>
      </c>
    </row>
    <row r="9042" spans="1:7" x14ac:dyDescent="0.2">
      <c r="A9042" t="s">
        <v>9845</v>
      </c>
      <c r="B9042">
        <v>53.159143880000002</v>
      </c>
      <c r="C9042">
        <v>8.4512675999999995E-2</v>
      </c>
      <c r="D9042">
        <v>0.219177658</v>
      </c>
      <c r="E9042">
        <v>0.385589829</v>
      </c>
      <c r="F9042">
        <v>0.69980046699999998</v>
      </c>
      <c r="G9042">
        <v>0.87265777700000002</v>
      </c>
    </row>
    <row r="9043" spans="1:7" x14ac:dyDescent="0.2">
      <c r="A9043" t="s">
        <v>9846</v>
      </c>
      <c r="B9043">
        <v>92.195919430000004</v>
      </c>
      <c r="C9043">
        <v>3.4900595999999999E-2</v>
      </c>
      <c r="D9043">
        <v>0.26147457699999999</v>
      </c>
      <c r="E9043">
        <v>0.13347606000000001</v>
      </c>
      <c r="F9043">
        <v>0.89381689600000003</v>
      </c>
      <c r="G9043">
        <v>0.959525882</v>
      </c>
    </row>
    <row r="9044" spans="1:7" x14ac:dyDescent="0.2">
      <c r="A9044" t="s">
        <v>9847</v>
      </c>
      <c r="B9044">
        <v>65.799399219999998</v>
      </c>
      <c r="C9044">
        <v>-5.0623106000000001E-2</v>
      </c>
      <c r="D9044">
        <v>0.245213659</v>
      </c>
      <c r="E9044">
        <v>-0.20644488799999999</v>
      </c>
      <c r="F9044">
        <v>0.83644341</v>
      </c>
      <c r="G9044">
        <v>0.935322447</v>
      </c>
    </row>
    <row r="9045" spans="1:7" x14ac:dyDescent="0.2">
      <c r="A9045" t="s">
        <v>9848</v>
      </c>
      <c r="B9045">
        <v>137.3880953</v>
      </c>
      <c r="C9045">
        <v>0.27619516399999999</v>
      </c>
      <c r="D9045">
        <v>0.19044513599999999</v>
      </c>
      <c r="E9045">
        <v>1.4502610600000001</v>
      </c>
      <c r="F9045">
        <v>0.14698573300000001</v>
      </c>
      <c r="G9045">
        <v>0.40132730700000002</v>
      </c>
    </row>
    <row r="9046" spans="1:7" x14ac:dyDescent="0.2">
      <c r="A9046" t="s">
        <v>9849</v>
      </c>
      <c r="B9046">
        <v>6.997820989</v>
      </c>
      <c r="C9046">
        <v>0.54237246299999997</v>
      </c>
      <c r="D9046">
        <v>0.30592171099999999</v>
      </c>
      <c r="E9046">
        <v>1.772912622</v>
      </c>
      <c r="F9046">
        <v>7.6243187000000004E-2</v>
      </c>
      <c r="G9046">
        <v>0.281638848</v>
      </c>
    </row>
    <row r="9047" spans="1:7" x14ac:dyDescent="0.2">
      <c r="A9047" t="s">
        <v>9850</v>
      </c>
      <c r="B9047">
        <v>0.45367177600000003</v>
      </c>
      <c r="C9047">
        <v>5.8452379999999998E-2</v>
      </c>
      <c r="D9047">
        <v>0.25251928200000001</v>
      </c>
      <c r="E9047">
        <v>0.23147689900000001</v>
      </c>
      <c r="F9047">
        <v>0.81694433</v>
      </c>
      <c r="G9047">
        <v>0.92823642799999995</v>
      </c>
    </row>
    <row r="9048" spans="1:7" x14ac:dyDescent="0.2">
      <c r="A9048" t="s">
        <v>9851</v>
      </c>
      <c r="B9048">
        <v>81.187874620000002</v>
      </c>
      <c r="C9048">
        <v>9.1178231999999998E-2</v>
      </c>
      <c r="D9048">
        <v>0.20725629100000001</v>
      </c>
      <c r="E9048">
        <v>0.439929864</v>
      </c>
      <c r="F9048">
        <v>0.65998790600000001</v>
      </c>
      <c r="G9048">
        <v>0.85122435299999999</v>
      </c>
    </row>
    <row r="9049" spans="1:7" x14ac:dyDescent="0.2">
      <c r="A9049" t="s">
        <v>9852</v>
      </c>
      <c r="B9049">
        <v>108.8523843</v>
      </c>
      <c r="C9049">
        <v>0.26566271200000002</v>
      </c>
      <c r="D9049">
        <v>0.21888570700000001</v>
      </c>
      <c r="E9049">
        <v>1.213705158</v>
      </c>
      <c r="F9049">
        <v>0.224860334</v>
      </c>
      <c r="G9049">
        <v>0.50367768199999996</v>
      </c>
    </row>
    <row r="9050" spans="1:7" x14ac:dyDescent="0.2">
      <c r="A9050" t="s">
        <v>9853</v>
      </c>
      <c r="B9050">
        <v>3.717298274</v>
      </c>
      <c r="C9050">
        <v>0.193308113</v>
      </c>
      <c r="D9050">
        <v>0.31364946100000002</v>
      </c>
      <c r="E9050">
        <v>0.61631897000000002</v>
      </c>
      <c r="F9050">
        <v>0.53768402100000001</v>
      </c>
      <c r="G9050">
        <v>0.77572345200000004</v>
      </c>
    </row>
    <row r="9051" spans="1:7" x14ac:dyDescent="0.2">
      <c r="A9051" t="s">
        <v>9854</v>
      </c>
      <c r="B9051">
        <v>5.2589545109999998</v>
      </c>
      <c r="C9051">
        <v>-0.32086860900000003</v>
      </c>
      <c r="D9051">
        <v>0.28286598200000002</v>
      </c>
      <c r="E9051">
        <v>-1.1343485230000001</v>
      </c>
      <c r="F9051">
        <v>0.25664838299999998</v>
      </c>
      <c r="G9051">
        <v>0.53979905399999994</v>
      </c>
    </row>
    <row r="9052" spans="1:7" x14ac:dyDescent="0.2">
      <c r="A9052" t="s">
        <v>9855</v>
      </c>
      <c r="B9052">
        <v>118.1333849</v>
      </c>
      <c r="C9052">
        <v>0.129766206</v>
      </c>
      <c r="D9052">
        <v>0.167689953</v>
      </c>
      <c r="E9052">
        <v>0.77384604300000004</v>
      </c>
      <c r="F9052">
        <v>0.43902184100000002</v>
      </c>
      <c r="G9052">
        <v>0.70930538300000001</v>
      </c>
    </row>
    <row r="9053" spans="1:7" x14ac:dyDescent="0.2">
      <c r="A9053" t="s">
        <v>9856</v>
      </c>
      <c r="B9053">
        <v>27.451500880000001</v>
      </c>
      <c r="C9053">
        <v>-0.246107832</v>
      </c>
      <c r="D9053">
        <v>0.15863501699999999</v>
      </c>
      <c r="E9053">
        <v>-1.551409244</v>
      </c>
      <c r="F9053">
        <v>0.120803641</v>
      </c>
      <c r="G9053">
        <v>0.36128408899999997</v>
      </c>
    </row>
    <row r="9054" spans="1:7" x14ac:dyDescent="0.2">
      <c r="A9054" t="s">
        <v>9857</v>
      </c>
      <c r="B9054">
        <v>8.5677204529999997</v>
      </c>
      <c r="C9054">
        <v>0.51609206500000004</v>
      </c>
      <c r="D9054">
        <v>0.30877222100000001</v>
      </c>
      <c r="E9054">
        <v>1.6714329530000001</v>
      </c>
      <c r="F9054">
        <v>9.4636191999999994E-2</v>
      </c>
      <c r="G9054">
        <v>0.31686003299999999</v>
      </c>
    </row>
    <row r="9055" spans="1:7" x14ac:dyDescent="0.2">
      <c r="A9055" t="s">
        <v>9858</v>
      </c>
      <c r="B9055">
        <v>2.9073949109999999</v>
      </c>
      <c r="C9055">
        <v>1.1314312150000001</v>
      </c>
      <c r="D9055">
        <v>0.319663582</v>
      </c>
      <c r="E9055">
        <v>3.5394435880000001</v>
      </c>
      <c r="F9055">
        <v>4.0097100000000002E-4</v>
      </c>
      <c r="G9055">
        <v>1.3263713999999999E-2</v>
      </c>
    </row>
    <row r="9056" spans="1:7" x14ac:dyDescent="0.2">
      <c r="A9056" t="s">
        <v>9859</v>
      </c>
      <c r="B9056">
        <v>1.36032496</v>
      </c>
      <c r="C9056">
        <v>1.009148113</v>
      </c>
      <c r="D9056">
        <v>0.306731902</v>
      </c>
      <c r="E9056">
        <v>3.2900005060000002</v>
      </c>
      <c r="F9056">
        <v>1.001872E-3</v>
      </c>
      <c r="G9056">
        <v>2.3352700000000001E-2</v>
      </c>
    </row>
    <row r="9057" spans="1:7" x14ac:dyDescent="0.2">
      <c r="A9057" t="s">
        <v>9860</v>
      </c>
      <c r="B9057">
        <v>1.626282899</v>
      </c>
      <c r="C9057">
        <v>0.177476406</v>
      </c>
      <c r="D9057">
        <v>0.30889973900000001</v>
      </c>
      <c r="E9057">
        <v>0.57454372099999995</v>
      </c>
      <c r="F9057">
        <v>0.56559992299999995</v>
      </c>
      <c r="G9057">
        <v>0.79623971900000001</v>
      </c>
    </row>
    <row r="9058" spans="1:7" x14ac:dyDescent="0.2">
      <c r="A9058" t="s">
        <v>9861</v>
      </c>
      <c r="B9058">
        <v>379.38434289999998</v>
      </c>
      <c r="C9058">
        <v>0.30773400499999998</v>
      </c>
      <c r="D9058">
        <v>0.31329501700000001</v>
      </c>
      <c r="E9058">
        <v>0.98224992099999997</v>
      </c>
      <c r="F9058">
        <v>0.32597673900000002</v>
      </c>
      <c r="G9058">
        <v>0.61045944600000002</v>
      </c>
    </row>
    <row r="9059" spans="1:7" x14ac:dyDescent="0.2">
      <c r="A9059" t="s">
        <v>9862</v>
      </c>
      <c r="B9059">
        <v>42.308706039999997</v>
      </c>
      <c r="C9059">
        <v>0.32964174099999999</v>
      </c>
      <c r="D9059">
        <v>0.32012537499999999</v>
      </c>
      <c r="E9059">
        <v>1.029726999</v>
      </c>
      <c r="F9059">
        <v>0.30313817799999998</v>
      </c>
      <c r="G9059">
        <v>0.58924178000000005</v>
      </c>
    </row>
    <row r="9060" spans="1:7" x14ac:dyDescent="0.2">
      <c r="A9060" t="s">
        <v>9863</v>
      </c>
      <c r="B9060">
        <v>41.215984239999997</v>
      </c>
      <c r="C9060">
        <v>0.86324732599999998</v>
      </c>
      <c r="D9060">
        <v>0.28861658200000001</v>
      </c>
      <c r="E9060">
        <v>2.9909831260000002</v>
      </c>
      <c r="F9060">
        <v>2.780809E-3</v>
      </c>
      <c r="G9060">
        <v>4.2553536000000003E-2</v>
      </c>
    </row>
    <row r="9061" spans="1:7" x14ac:dyDescent="0.2">
      <c r="A9061" t="s">
        <v>9864</v>
      </c>
      <c r="B9061">
        <v>38.954020550000003</v>
      </c>
      <c r="C9061">
        <v>0.95676161699999995</v>
      </c>
      <c r="D9061">
        <v>0.26784400400000002</v>
      </c>
      <c r="E9061">
        <v>3.5720852559999998</v>
      </c>
      <c r="F9061">
        <v>3.5415000000000002E-4</v>
      </c>
      <c r="G9061">
        <v>1.2441531E-2</v>
      </c>
    </row>
    <row r="9062" spans="1:7" x14ac:dyDescent="0.2">
      <c r="A9062" t="s">
        <v>9865</v>
      </c>
      <c r="B9062">
        <v>10.033314689999999</v>
      </c>
      <c r="C9062">
        <v>0.66970476599999995</v>
      </c>
      <c r="D9062">
        <v>0.31826206699999998</v>
      </c>
      <c r="E9062">
        <v>2.1042556920000002</v>
      </c>
      <c r="F9062">
        <v>3.5356149000000003E-2</v>
      </c>
      <c r="G9062">
        <v>0.18316349700000001</v>
      </c>
    </row>
    <row r="9063" spans="1:7" x14ac:dyDescent="0.2">
      <c r="A9063" t="s">
        <v>9866</v>
      </c>
      <c r="B9063">
        <v>326.15646880000003</v>
      </c>
      <c r="C9063">
        <v>0.169821264</v>
      </c>
      <c r="D9063">
        <v>0.121457068</v>
      </c>
      <c r="E9063">
        <v>1.398199932</v>
      </c>
      <c r="F9063">
        <v>0.16205303700000001</v>
      </c>
      <c r="G9063">
        <v>0.42450300499999999</v>
      </c>
    </row>
    <row r="9064" spans="1:7" x14ac:dyDescent="0.2">
      <c r="A9064" t="s">
        <v>9867</v>
      </c>
      <c r="B9064">
        <v>114.7772628</v>
      </c>
      <c r="C9064">
        <v>0.14034333600000001</v>
      </c>
      <c r="D9064">
        <v>0.27085559100000001</v>
      </c>
      <c r="E9064">
        <v>0.518148198</v>
      </c>
      <c r="F9064">
        <v>0.60435487399999999</v>
      </c>
      <c r="G9064">
        <v>0.81906200600000001</v>
      </c>
    </row>
    <row r="9065" spans="1:7" x14ac:dyDescent="0.2">
      <c r="A9065" t="s">
        <v>9868</v>
      </c>
      <c r="B9065">
        <v>76.223990430000001</v>
      </c>
      <c r="C9065">
        <v>0.23464775199999999</v>
      </c>
      <c r="D9065">
        <v>0.163621868</v>
      </c>
      <c r="E9065">
        <v>1.4340855269999999</v>
      </c>
      <c r="F9065">
        <v>0.15154785800000001</v>
      </c>
      <c r="G9065">
        <v>0.40793974300000002</v>
      </c>
    </row>
    <row r="9066" spans="1:7" x14ac:dyDescent="0.2">
      <c r="A9066" t="s">
        <v>9869</v>
      </c>
      <c r="B9066">
        <v>136.14902090000001</v>
      </c>
      <c r="C9066">
        <v>0.23681538799999999</v>
      </c>
      <c r="D9066">
        <v>0.14771463800000001</v>
      </c>
      <c r="E9066">
        <v>1.60319513</v>
      </c>
      <c r="F9066">
        <v>0.10889158</v>
      </c>
      <c r="G9066">
        <v>0.34140592600000003</v>
      </c>
    </row>
    <row r="9067" spans="1:7" x14ac:dyDescent="0.2">
      <c r="A9067" t="s">
        <v>9870</v>
      </c>
      <c r="B9067">
        <v>268.63342790000002</v>
      </c>
      <c r="C9067">
        <v>-0.13744904399999999</v>
      </c>
      <c r="D9067">
        <v>0.13810135200000001</v>
      </c>
      <c r="E9067">
        <v>-0.99527659800000001</v>
      </c>
      <c r="F9067">
        <v>0.31960175699999999</v>
      </c>
      <c r="G9067">
        <v>0.604525388</v>
      </c>
    </row>
    <row r="9068" spans="1:7" x14ac:dyDescent="0.2">
      <c r="A9068" t="s">
        <v>9871</v>
      </c>
      <c r="B9068">
        <v>41.302241330000001</v>
      </c>
      <c r="C9068">
        <v>-1.306274E-2</v>
      </c>
      <c r="D9068">
        <v>0.178227565</v>
      </c>
      <c r="E9068">
        <v>-7.3292481000000007E-2</v>
      </c>
      <c r="F9068">
        <v>0.94157337500000005</v>
      </c>
      <c r="G9068">
        <v>0.97723763600000002</v>
      </c>
    </row>
    <row r="9069" spans="1:7" x14ac:dyDescent="0.2">
      <c r="A9069" t="s">
        <v>9872</v>
      </c>
      <c r="B9069">
        <v>32.709300319999997</v>
      </c>
      <c r="C9069">
        <v>0.16606827900000001</v>
      </c>
      <c r="D9069">
        <v>0.23080103299999999</v>
      </c>
      <c r="E9069">
        <v>0.71953004899999995</v>
      </c>
      <c r="F9069">
        <v>0.47181439400000003</v>
      </c>
      <c r="G9069">
        <v>0.73169402800000005</v>
      </c>
    </row>
    <row r="9070" spans="1:7" x14ac:dyDescent="0.2">
      <c r="A9070" t="s">
        <v>9873</v>
      </c>
      <c r="B9070">
        <v>484.09462630000002</v>
      </c>
      <c r="C9070">
        <v>0.211427794</v>
      </c>
      <c r="D9070">
        <v>0.186298995</v>
      </c>
      <c r="E9070">
        <v>1.134884242</v>
      </c>
      <c r="F9070">
        <v>0.256423823</v>
      </c>
      <c r="G9070">
        <v>0.53959499399999999</v>
      </c>
    </row>
    <row r="9071" spans="1:7" x14ac:dyDescent="0.2">
      <c r="A9071" t="s">
        <v>9874</v>
      </c>
      <c r="B9071">
        <v>1.4295557969999999</v>
      </c>
      <c r="C9071">
        <v>0.89404076499999996</v>
      </c>
      <c r="D9071">
        <v>0.32044931599999998</v>
      </c>
      <c r="E9071">
        <v>2.7899599730000002</v>
      </c>
      <c r="F9071">
        <v>5.2714559999999999E-3</v>
      </c>
      <c r="G9071">
        <v>6.0319435999999997E-2</v>
      </c>
    </row>
    <row r="9072" spans="1:7" x14ac:dyDescent="0.2">
      <c r="A9072" t="s">
        <v>9875</v>
      </c>
      <c r="B9072">
        <v>242.44428260000001</v>
      </c>
      <c r="C9072">
        <v>0.17190328799999999</v>
      </c>
      <c r="D9072">
        <v>0.20122124799999999</v>
      </c>
      <c r="E9072">
        <v>0.85429988300000004</v>
      </c>
      <c r="F9072">
        <v>0.39293885200000001</v>
      </c>
      <c r="G9072">
        <v>0.67069827400000004</v>
      </c>
    </row>
    <row r="9073" spans="1:7" x14ac:dyDescent="0.2">
      <c r="A9073" t="s">
        <v>9876</v>
      </c>
      <c r="B9073">
        <v>359.75225360000002</v>
      </c>
      <c r="C9073">
        <v>7.8330069000000002E-2</v>
      </c>
      <c r="D9073">
        <v>0.161644332</v>
      </c>
      <c r="E9073">
        <v>0.48458283699999999</v>
      </c>
      <c r="F9073">
        <v>0.62797229099999996</v>
      </c>
      <c r="G9073">
        <v>0.83368397500000002</v>
      </c>
    </row>
    <row r="9074" spans="1:7" x14ac:dyDescent="0.2">
      <c r="A9074" t="s">
        <v>9877</v>
      </c>
      <c r="B9074">
        <v>125.7150097</v>
      </c>
      <c r="C9074">
        <v>-0.192225383</v>
      </c>
      <c r="D9074">
        <v>0.15299457499999999</v>
      </c>
      <c r="E9074">
        <v>-1.2564196059999999</v>
      </c>
      <c r="F9074">
        <v>0.20896387699999999</v>
      </c>
      <c r="G9074">
        <v>0.485341307</v>
      </c>
    </row>
    <row r="9075" spans="1:7" x14ac:dyDescent="0.2">
      <c r="A9075" t="s">
        <v>9878</v>
      </c>
      <c r="B9075">
        <v>588.08712279999997</v>
      </c>
      <c r="C9075">
        <v>-7.9715700000000007E-3</v>
      </c>
      <c r="D9075">
        <v>0.12915800999999999</v>
      </c>
      <c r="E9075">
        <v>-6.1719517000000002E-2</v>
      </c>
      <c r="F9075">
        <v>0.950786197</v>
      </c>
      <c r="G9075">
        <v>0.98122376</v>
      </c>
    </row>
    <row r="9076" spans="1:7" x14ac:dyDescent="0.2">
      <c r="A9076" t="s">
        <v>9879</v>
      </c>
      <c r="B9076">
        <v>952.88402780000001</v>
      </c>
      <c r="C9076">
        <v>-2.6101467999999999E-2</v>
      </c>
      <c r="D9076">
        <v>0.143939873</v>
      </c>
      <c r="E9076">
        <v>-0.18133591299999999</v>
      </c>
      <c r="F9076">
        <v>0.85610391900000005</v>
      </c>
      <c r="G9076">
        <v>0.94481436699999999</v>
      </c>
    </row>
    <row r="9077" spans="1:7" x14ac:dyDescent="0.2">
      <c r="A9077" t="s">
        <v>9880</v>
      </c>
      <c r="B9077">
        <v>413.64568809999997</v>
      </c>
      <c r="C9077">
        <v>-1.8877396000000001E-2</v>
      </c>
      <c r="D9077">
        <v>0.167117031</v>
      </c>
      <c r="E9077">
        <v>-0.112959137</v>
      </c>
      <c r="F9077">
        <v>0.91006295199999998</v>
      </c>
      <c r="G9077">
        <v>0.964720366</v>
      </c>
    </row>
    <row r="9078" spans="1:7" x14ac:dyDescent="0.2">
      <c r="A9078" t="s">
        <v>9881</v>
      </c>
      <c r="B9078">
        <v>5.1087016759999999</v>
      </c>
      <c r="C9078">
        <v>0.399678912</v>
      </c>
      <c r="D9078">
        <v>0.284908206</v>
      </c>
      <c r="E9078">
        <v>1.4028339780000001</v>
      </c>
      <c r="F9078">
        <v>0.16066635200000001</v>
      </c>
      <c r="G9078">
        <v>0.42244953000000002</v>
      </c>
    </row>
    <row r="9079" spans="1:7" x14ac:dyDescent="0.2">
      <c r="A9079" t="s">
        <v>9882</v>
      </c>
      <c r="B9079">
        <v>138.07764280000001</v>
      </c>
      <c r="C9079">
        <v>0.10937856999999999</v>
      </c>
      <c r="D9079">
        <v>0.18947941500000001</v>
      </c>
      <c r="E9079">
        <v>0.57725832499999996</v>
      </c>
      <c r="F9079">
        <v>0.56376496200000004</v>
      </c>
      <c r="G9079">
        <v>0.79457850699999999</v>
      </c>
    </row>
    <row r="9080" spans="1:7" x14ac:dyDescent="0.2">
      <c r="A9080" t="s">
        <v>9883</v>
      </c>
      <c r="B9080">
        <v>146.80768209999999</v>
      </c>
      <c r="C9080">
        <v>2.1276559E-2</v>
      </c>
      <c r="D9080">
        <v>0.16931813200000001</v>
      </c>
      <c r="E9080">
        <v>0.125660248</v>
      </c>
      <c r="F9080">
        <v>0.90000086999999995</v>
      </c>
      <c r="G9080">
        <v>0.96203455699999996</v>
      </c>
    </row>
    <row r="9081" spans="1:7" x14ac:dyDescent="0.2">
      <c r="A9081" t="s">
        <v>9884</v>
      </c>
      <c r="B9081">
        <v>86.622281880000003</v>
      </c>
      <c r="C9081">
        <v>0.21381998399999999</v>
      </c>
      <c r="D9081">
        <v>0.21105958</v>
      </c>
      <c r="E9081">
        <v>1.013078793</v>
      </c>
      <c r="F9081">
        <v>0.31102252699999999</v>
      </c>
      <c r="G9081">
        <v>0.59667357799999998</v>
      </c>
    </row>
    <row r="9082" spans="1:7" x14ac:dyDescent="0.2">
      <c r="A9082" t="s">
        <v>9885</v>
      </c>
      <c r="B9082">
        <v>264.37089040000001</v>
      </c>
      <c r="C9082">
        <v>-2.3958742000000002E-2</v>
      </c>
      <c r="D9082">
        <v>0.16827868300000001</v>
      </c>
      <c r="E9082">
        <v>-0.14237538499999999</v>
      </c>
      <c r="F9082">
        <v>0.88678350399999994</v>
      </c>
      <c r="G9082">
        <v>0.95651873899999995</v>
      </c>
    </row>
    <row r="9083" spans="1:7" x14ac:dyDescent="0.2">
      <c r="A9083" t="s">
        <v>9886</v>
      </c>
      <c r="B9083">
        <v>116.45400119999999</v>
      </c>
      <c r="C9083">
        <v>6.2689638000000006E-2</v>
      </c>
      <c r="D9083">
        <v>0.18761968100000001</v>
      </c>
      <c r="E9083">
        <v>0.33413146199999999</v>
      </c>
      <c r="F9083">
        <v>0.73828035999999997</v>
      </c>
      <c r="G9083">
        <v>0.89223869700000003</v>
      </c>
    </row>
    <row r="9084" spans="1:7" x14ac:dyDescent="0.2">
      <c r="A9084" t="s">
        <v>9887</v>
      </c>
      <c r="B9084">
        <v>16.936127339999999</v>
      </c>
      <c r="C9084">
        <v>3.8509545999999999E-2</v>
      </c>
      <c r="D9084">
        <v>0.25754279699999999</v>
      </c>
      <c r="E9084">
        <v>0.149526784</v>
      </c>
      <c r="F9084">
        <v>0.88113797599999999</v>
      </c>
      <c r="G9084">
        <v>0.95328774999999999</v>
      </c>
    </row>
    <row r="9085" spans="1:7" x14ac:dyDescent="0.2">
      <c r="A9085" t="s">
        <v>9888</v>
      </c>
      <c r="B9085">
        <v>102.2081223</v>
      </c>
      <c r="C9085">
        <v>0.47254853800000002</v>
      </c>
      <c r="D9085">
        <v>0.174567153</v>
      </c>
      <c r="E9085">
        <v>2.7069728130000001</v>
      </c>
      <c r="F9085">
        <v>6.789982E-3</v>
      </c>
      <c r="G9085">
        <v>6.9340859000000005E-2</v>
      </c>
    </row>
    <row r="9086" spans="1:7" x14ac:dyDescent="0.2">
      <c r="A9086" t="s">
        <v>9889</v>
      </c>
      <c r="B9086">
        <v>92.715063670000006</v>
      </c>
      <c r="C9086">
        <v>-0.257833115</v>
      </c>
      <c r="D9086">
        <v>0.146071495</v>
      </c>
      <c r="E9086">
        <v>-1.7651158769999999</v>
      </c>
      <c r="F9086">
        <v>7.7544293E-2</v>
      </c>
      <c r="G9086">
        <v>0.284356259</v>
      </c>
    </row>
    <row r="9087" spans="1:7" x14ac:dyDescent="0.2">
      <c r="A9087" t="s">
        <v>9890</v>
      </c>
      <c r="B9087">
        <v>6.578950034</v>
      </c>
      <c r="C9087">
        <v>0.21350306999999999</v>
      </c>
      <c r="D9087">
        <v>0.30216472900000002</v>
      </c>
      <c r="E9087">
        <v>0.70657839600000005</v>
      </c>
      <c r="F9087">
        <v>0.47982851799999998</v>
      </c>
      <c r="G9087">
        <v>0.73722074000000004</v>
      </c>
    </row>
    <row r="9088" spans="1:7" x14ac:dyDescent="0.2">
      <c r="A9088" t="s">
        <v>9891</v>
      </c>
      <c r="B9088">
        <v>0.55062371300000001</v>
      </c>
      <c r="C9088">
        <v>0.54805689499999999</v>
      </c>
      <c r="D9088">
        <v>0.27085488000000002</v>
      </c>
      <c r="E9088">
        <v>2.0234337120000001</v>
      </c>
      <c r="F9088">
        <v>4.3028451000000002E-2</v>
      </c>
      <c r="G9088">
        <v>0.20418853000000001</v>
      </c>
    </row>
    <row r="9089" spans="1:7" x14ac:dyDescent="0.2">
      <c r="A9089" t="s">
        <v>9892</v>
      </c>
      <c r="B9089">
        <v>0.67459941499999998</v>
      </c>
      <c r="C9089">
        <v>0.17727359500000001</v>
      </c>
      <c r="D9089">
        <v>0.269040795</v>
      </c>
      <c r="E9089">
        <v>0.65890971799999998</v>
      </c>
      <c r="F9089">
        <v>0.50995374500000001</v>
      </c>
      <c r="G9089">
        <v>0.75677059400000002</v>
      </c>
    </row>
    <row r="9090" spans="1:7" x14ac:dyDescent="0.2">
      <c r="A9090" t="s">
        <v>9893</v>
      </c>
      <c r="B9090">
        <v>57.863968110000002</v>
      </c>
      <c r="C9090">
        <v>0.22299588100000001</v>
      </c>
      <c r="D9090">
        <v>0.16839901700000001</v>
      </c>
      <c r="E9090">
        <v>1.324211297</v>
      </c>
      <c r="F9090">
        <v>0.18543287999999999</v>
      </c>
      <c r="G9090">
        <v>0.45643693499999999</v>
      </c>
    </row>
    <row r="9091" spans="1:7" x14ac:dyDescent="0.2">
      <c r="A9091" t="s">
        <v>9894</v>
      </c>
      <c r="B9091">
        <v>1.083690289</v>
      </c>
      <c r="C9091">
        <v>0.60707359400000005</v>
      </c>
      <c r="D9091">
        <v>0.30156829200000002</v>
      </c>
      <c r="E9091">
        <v>2.0130551169999999</v>
      </c>
      <c r="F9091">
        <v>4.4108831000000001E-2</v>
      </c>
      <c r="G9091">
        <v>0.20662867800000001</v>
      </c>
    </row>
    <row r="9092" spans="1:7" x14ac:dyDescent="0.2">
      <c r="A9092" t="s">
        <v>9895</v>
      </c>
      <c r="B9092">
        <v>119.4622667</v>
      </c>
      <c r="C9092">
        <v>0.40047580399999999</v>
      </c>
      <c r="D9092">
        <v>0.17762045000000001</v>
      </c>
      <c r="E9092">
        <v>2.2546717080000001</v>
      </c>
      <c r="F9092">
        <v>2.4153943000000001E-2</v>
      </c>
      <c r="G9092">
        <v>0.14512778800000001</v>
      </c>
    </row>
    <row r="9093" spans="1:7" x14ac:dyDescent="0.2">
      <c r="A9093" t="s">
        <v>9896</v>
      </c>
      <c r="B9093">
        <v>2193.4946450000002</v>
      </c>
      <c r="C9093">
        <v>0.19436182499999999</v>
      </c>
      <c r="D9093">
        <v>0.16523149000000001</v>
      </c>
      <c r="E9093">
        <v>1.1763001420000001</v>
      </c>
      <c r="F9093">
        <v>0.23947495899999999</v>
      </c>
      <c r="G9093">
        <v>0.52088148999999995</v>
      </c>
    </row>
    <row r="9094" spans="1:7" x14ac:dyDescent="0.2">
      <c r="A9094" t="s">
        <v>9897</v>
      </c>
      <c r="B9094">
        <v>238.18800949999999</v>
      </c>
      <c r="C9094">
        <v>0.94793333000000002</v>
      </c>
      <c r="D9094">
        <v>0.273928318</v>
      </c>
      <c r="E9094">
        <v>3.4605160050000001</v>
      </c>
      <c r="F9094">
        <v>5.3914100000000003E-4</v>
      </c>
      <c r="G9094">
        <v>1.6163265E-2</v>
      </c>
    </row>
    <row r="9095" spans="1:7" x14ac:dyDescent="0.2">
      <c r="A9095" t="s">
        <v>9898</v>
      </c>
      <c r="B9095">
        <v>2076.9169849999998</v>
      </c>
      <c r="C9095">
        <v>0.88137280799999995</v>
      </c>
      <c r="D9095">
        <v>0.31400175800000002</v>
      </c>
      <c r="E9095">
        <v>2.806904055</v>
      </c>
      <c r="F9095">
        <v>5.0020139999999999E-3</v>
      </c>
      <c r="G9095">
        <v>5.8521040000000003E-2</v>
      </c>
    </row>
    <row r="9096" spans="1:7" x14ac:dyDescent="0.2">
      <c r="A9096" t="s">
        <v>9899</v>
      </c>
      <c r="B9096">
        <v>7.3550934689999998</v>
      </c>
      <c r="C9096">
        <v>8.1409509000000005E-2</v>
      </c>
      <c r="D9096">
        <v>0.28239806299999998</v>
      </c>
      <c r="E9096">
        <v>0.28827927599999997</v>
      </c>
      <c r="F9096">
        <v>0.77313297000000003</v>
      </c>
      <c r="G9096">
        <v>0.90760323799999998</v>
      </c>
    </row>
    <row r="9097" spans="1:7" x14ac:dyDescent="0.2">
      <c r="A9097" t="s">
        <v>9900</v>
      </c>
      <c r="B9097">
        <v>27.083874890000001</v>
      </c>
      <c r="C9097">
        <v>0.82247296299999995</v>
      </c>
      <c r="D9097">
        <v>0.29171808700000001</v>
      </c>
      <c r="E9097">
        <v>2.8194102459999999</v>
      </c>
      <c r="F9097">
        <v>4.811198E-3</v>
      </c>
      <c r="G9097">
        <v>5.7317240999999998E-2</v>
      </c>
    </row>
    <row r="9098" spans="1:7" x14ac:dyDescent="0.2">
      <c r="A9098" t="s">
        <v>9901</v>
      </c>
      <c r="B9098">
        <v>1.269655698</v>
      </c>
      <c r="C9098">
        <v>0.44090205799999999</v>
      </c>
      <c r="D9098">
        <v>0.313101187</v>
      </c>
      <c r="E9098">
        <v>1.4081775329999999</v>
      </c>
      <c r="F9098">
        <v>0.15907850700000001</v>
      </c>
      <c r="G9098">
        <v>0.41995084100000002</v>
      </c>
    </row>
    <row r="9099" spans="1:7" x14ac:dyDescent="0.2">
      <c r="A9099" t="s">
        <v>9902</v>
      </c>
      <c r="B9099">
        <v>128.6842412</v>
      </c>
      <c r="C9099">
        <v>7.6957907000000006E-2</v>
      </c>
      <c r="D9099">
        <v>0.182257582</v>
      </c>
      <c r="E9099">
        <v>0.42224803999999999</v>
      </c>
      <c r="F9099">
        <v>0.67284398000000001</v>
      </c>
      <c r="G9099">
        <v>0.85742117799999995</v>
      </c>
    </row>
    <row r="9100" spans="1:7" x14ac:dyDescent="0.2">
      <c r="A9100" t="s">
        <v>9903</v>
      </c>
      <c r="B9100">
        <v>22.243846529999999</v>
      </c>
      <c r="C9100">
        <v>-0.419277293</v>
      </c>
      <c r="D9100">
        <v>0.23933506199999999</v>
      </c>
      <c r="E9100">
        <v>-1.751842334</v>
      </c>
      <c r="F9100">
        <v>7.9800922999999996E-2</v>
      </c>
      <c r="G9100">
        <v>0.28913599499999998</v>
      </c>
    </row>
    <row r="9101" spans="1:7" x14ac:dyDescent="0.2">
      <c r="A9101" t="s">
        <v>9904</v>
      </c>
      <c r="B9101">
        <v>90.181932119999999</v>
      </c>
      <c r="C9101">
        <v>0.23785721200000001</v>
      </c>
      <c r="D9101">
        <v>0.18999396900000001</v>
      </c>
      <c r="E9101">
        <v>1.2519198069999999</v>
      </c>
      <c r="F9101">
        <v>0.21059908699999999</v>
      </c>
      <c r="G9101">
        <v>0.48771129200000002</v>
      </c>
    </row>
    <row r="9102" spans="1:7" x14ac:dyDescent="0.2">
      <c r="A9102" t="s">
        <v>9905</v>
      </c>
      <c r="B9102">
        <v>8.218704378</v>
      </c>
      <c r="C9102">
        <v>2.6532979000000002E-2</v>
      </c>
      <c r="D9102">
        <v>0.28952555200000002</v>
      </c>
      <c r="E9102">
        <v>9.1642959999999996E-2</v>
      </c>
      <c r="F9102">
        <v>0.92698171799999995</v>
      </c>
      <c r="G9102">
        <v>0.97228390499999995</v>
      </c>
    </row>
    <row r="9103" spans="1:7" x14ac:dyDescent="0.2">
      <c r="A9103" t="s">
        <v>9906</v>
      </c>
      <c r="B9103">
        <v>156.98114760000001</v>
      </c>
      <c r="C9103">
        <v>-2.8195514000000001E-2</v>
      </c>
      <c r="D9103">
        <v>0.15513839300000001</v>
      </c>
      <c r="E9103">
        <v>-0.18174427300000001</v>
      </c>
      <c r="F9103">
        <v>0.85578341999999996</v>
      </c>
      <c r="G9103">
        <v>0.944583108</v>
      </c>
    </row>
    <row r="9104" spans="1:7" x14ac:dyDescent="0.2">
      <c r="A9104" t="s">
        <v>9907</v>
      </c>
      <c r="B9104">
        <v>1.537667755</v>
      </c>
      <c r="C9104">
        <v>0.115330503</v>
      </c>
      <c r="D9104">
        <v>0.316493476</v>
      </c>
      <c r="E9104">
        <v>0.36440088500000001</v>
      </c>
      <c r="F9104">
        <v>0.71555867500000003</v>
      </c>
      <c r="G9104">
        <v>0.88133528900000002</v>
      </c>
    </row>
    <row r="9105" spans="1:7" x14ac:dyDescent="0.2">
      <c r="A9105" t="s">
        <v>9908</v>
      </c>
      <c r="B9105">
        <v>181.28600399999999</v>
      </c>
      <c r="C9105">
        <v>0.40592739</v>
      </c>
      <c r="D9105">
        <v>0.209203997</v>
      </c>
      <c r="E9105">
        <v>1.9403424229999999</v>
      </c>
      <c r="F9105">
        <v>5.2338088999999997E-2</v>
      </c>
      <c r="G9105">
        <v>0.22878695499999999</v>
      </c>
    </row>
    <row r="9106" spans="1:7" x14ac:dyDescent="0.2">
      <c r="A9106" t="s">
        <v>9909</v>
      </c>
      <c r="B9106">
        <v>39.182341049999998</v>
      </c>
      <c r="C9106">
        <v>0.21567365699999999</v>
      </c>
      <c r="D9106">
        <v>0.232537416</v>
      </c>
      <c r="E9106">
        <v>0.92747937400000002</v>
      </c>
      <c r="F9106">
        <v>0.35367769599999999</v>
      </c>
      <c r="G9106">
        <v>0.63601887300000004</v>
      </c>
    </row>
    <row r="9107" spans="1:7" x14ac:dyDescent="0.2">
      <c r="A9107" t="s">
        <v>9910</v>
      </c>
      <c r="B9107">
        <v>743.01831719999996</v>
      </c>
      <c r="C9107">
        <v>0.191668122</v>
      </c>
      <c r="D9107">
        <v>0.163239354</v>
      </c>
      <c r="E9107">
        <v>1.1741538920000001</v>
      </c>
      <c r="F9107">
        <v>0.24033339100000001</v>
      </c>
      <c r="G9107">
        <v>0.52195421500000005</v>
      </c>
    </row>
    <row r="9108" spans="1:7" x14ac:dyDescent="0.2">
      <c r="A9108" t="s">
        <v>9911</v>
      </c>
      <c r="B9108">
        <v>1152.30879</v>
      </c>
      <c r="C9108">
        <v>-0.19497716100000001</v>
      </c>
      <c r="D9108">
        <v>0.177488009</v>
      </c>
      <c r="E9108">
        <v>-1.0985370940000001</v>
      </c>
      <c r="F9108">
        <v>0.271970029</v>
      </c>
      <c r="G9108">
        <v>0.55636127899999999</v>
      </c>
    </row>
    <row r="9109" spans="1:7" x14ac:dyDescent="0.2">
      <c r="A9109" t="s">
        <v>9912</v>
      </c>
      <c r="B9109">
        <v>0.22275039699999999</v>
      </c>
      <c r="C9109">
        <v>6.6931296000000001E-2</v>
      </c>
      <c r="D9109">
        <v>0.15070382900000001</v>
      </c>
      <c r="E9109">
        <v>0.44412471999999997</v>
      </c>
      <c r="F9109">
        <v>0.65695241500000001</v>
      </c>
      <c r="G9109">
        <v>0.84930380500000002</v>
      </c>
    </row>
    <row r="9110" spans="1:7" x14ac:dyDescent="0.2">
      <c r="A9110" t="s">
        <v>9913</v>
      </c>
      <c r="B9110">
        <v>0</v>
      </c>
      <c r="C9110" t="s">
        <v>1130</v>
      </c>
      <c r="D9110" t="s">
        <v>1130</v>
      </c>
      <c r="E9110" t="s">
        <v>1130</v>
      </c>
      <c r="F9110" t="s">
        <v>1130</v>
      </c>
      <c r="G9110" t="s">
        <v>1130</v>
      </c>
    </row>
    <row r="9111" spans="1:7" x14ac:dyDescent="0.2">
      <c r="A9111" t="s">
        <v>9914</v>
      </c>
      <c r="B9111">
        <v>0</v>
      </c>
      <c r="C9111" t="s">
        <v>1130</v>
      </c>
      <c r="D9111" t="s">
        <v>1130</v>
      </c>
      <c r="E9111" t="s">
        <v>1130</v>
      </c>
      <c r="F9111" t="s">
        <v>1130</v>
      </c>
      <c r="G9111" t="s">
        <v>1130</v>
      </c>
    </row>
    <row r="9112" spans="1:7" x14ac:dyDescent="0.2">
      <c r="A9112" t="s">
        <v>9915</v>
      </c>
      <c r="B9112">
        <v>0.53055533700000002</v>
      </c>
      <c r="C9112">
        <v>-0.242718303</v>
      </c>
      <c r="D9112">
        <v>0.249663829</v>
      </c>
      <c r="E9112">
        <v>-0.97218048599999995</v>
      </c>
      <c r="F9112">
        <v>0.33096076699999999</v>
      </c>
      <c r="G9112">
        <v>0.61447418200000004</v>
      </c>
    </row>
    <row r="9113" spans="1:7" x14ac:dyDescent="0.2">
      <c r="A9113" t="s">
        <v>9916</v>
      </c>
      <c r="B9113">
        <v>5.5614722999999998E-2</v>
      </c>
      <c r="C9113">
        <v>2.7771562999999999E-2</v>
      </c>
      <c r="D9113">
        <v>0.13305758500000001</v>
      </c>
      <c r="E9113">
        <v>0.20871837500000001</v>
      </c>
      <c r="F9113">
        <v>0.83466809500000005</v>
      </c>
      <c r="G9113">
        <v>0.93414454899999999</v>
      </c>
    </row>
    <row r="9114" spans="1:7" x14ac:dyDescent="0.2">
      <c r="A9114" t="s">
        <v>9917</v>
      </c>
      <c r="B9114">
        <v>69.123907939999995</v>
      </c>
      <c r="C9114">
        <v>-0.25719136500000001</v>
      </c>
      <c r="D9114">
        <v>0.22353172099999999</v>
      </c>
      <c r="E9114">
        <v>-1.150581063</v>
      </c>
      <c r="F9114">
        <v>0.24990462699999999</v>
      </c>
      <c r="G9114">
        <v>0.53265095299999998</v>
      </c>
    </row>
    <row r="9115" spans="1:7" x14ac:dyDescent="0.2">
      <c r="A9115" t="s">
        <v>9918</v>
      </c>
      <c r="B9115">
        <v>37.75547649</v>
      </c>
      <c r="C9115">
        <v>0.144820539</v>
      </c>
      <c r="D9115">
        <v>0.23610147100000001</v>
      </c>
      <c r="E9115">
        <v>0.61338261900000002</v>
      </c>
      <c r="F9115">
        <v>0.53962337599999999</v>
      </c>
      <c r="G9115">
        <v>0.77698162000000004</v>
      </c>
    </row>
    <row r="9116" spans="1:7" x14ac:dyDescent="0.2">
      <c r="A9116" t="s">
        <v>9919</v>
      </c>
      <c r="B9116">
        <v>32.658649029999999</v>
      </c>
      <c r="C9116">
        <v>0.31552076499999998</v>
      </c>
      <c r="D9116">
        <v>0.294834337</v>
      </c>
      <c r="E9116">
        <v>1.0701628839999999</v>
      </c>
      <c r="F9116">
        <v>0.28454599800000002</v>
      </c>
      <c r="G9116">
        <v>0.57023608000000003</v>
      </c>
    </row>
    <row r="9117" spans="1:7" x14ac:dyDescent="0.2">
      <c r="A9117" t="s">
        <v>9920</v>
      </c>
      <c r="B9117">
        <v>364.56415170000002</v>
      </c>
      <c r="C9117">
        <v>-6.6839283999999999E-2</v>
      </c>
      <c r="D9117">
        <v>0.16908422400000001</v>
      </c>
      <c r="E9117">
        <v>-0.395301719</v>
      </c>
      <c r="F9117">
        <v>0.69262023100000003</v>
      </c>
      <c r="G9117">
        <v>0.868914034</v>
      </c>
    </row>
    <row r="9118" spans="1:7" x14ac:dyDescent="0.2">
      <c r="A9118" t="s">
        <v>9921</v>
      </c>
      <c r="B9118">
        <v>28.70339731</v>
      </c>
      <c r="C9118">
        <v>0.21037094000000001</v>
      </c>
      <c r="D9118">
        <v>0.25751121100000002</v>
      </c>
      <c r="E9118">
        <v>0.81693895599999999</v>
      </c>
      <c r="F9118">
        <v>0.41396331400000003</v>
      </c>
      <c r="G9118">
        <v>0.68827700300000005</v>
      </c>
    </row>
    <row r="9119" spans="1:7" x14ac:dyDescent="0.2">
      <c r="A9119" t="s">
        <v>9922</v>
      </c>
      <c r="B9119">
        <v>86.814375510000005</v>
      </c>
      <c r="C9119">
        <v>0.23186963599999999</v>
      </c>
      <c r="D9119">
        <v>0.18442494600000001</v>
      </c>
      <c r="E9119">
        <v>1.257257437</v>
      </c>
      <c r="F9119">
        <v>0.20866043100000001</v>
      </c>
      <c r="G9119">
        <v>0.48482418100000002</v>
      </c>
    </row>
    <row r="9120" spans="1:7" x14ac:dyDescent="0.2">
      <c r="A9120" t="s">
        <v>9923</v>
      </c>
      <c r="B9120">
        <v>16.231581559999999</v>
      </c>
      <c r="C9120">
        <v>0.10730907200000001</v>
      </c>
      <c r="D9120">
        <v>0.208967127</v>
      </c>
      <c r="E9120">
        <v>0.51352130500000004</v>
      </c>
      <c r="F9120">
        <v>0.60758671099999995</v>
      </c>
      <c r="G9120">
        <v>0.82119869999999995</v>
      </c>
    </row>
    <row r="9121" spans="1:7" x14ac:dyDescent="0.2">
      <c r="A9121" t="s">
        <v>9924</v>
      </c>
      <c r="B9121">
        <v>100.9185205</v>
      </c>
      <c r="C9121">
        <v>5.3306569999999999E-3</v>
      </c>
      <c r="D9121">
        <v>0.17907201</v>
      </c>
      <c r="E9121">
        <v>2.9768230999999999E-2</v>
      </c>
      <c r="F9121">
        <v>0.97625189499999998</v>
      </c>
      <c r="G9121">
        <v>0.990287688</v>
      </c>
    </row>
    <row r="9122" spans="1:7" x14ac:dyDescent="0.2">
      <c r="A9122" t="s">
        <v>9925</v>
      </c>
      <c r="B9122">
        <v>185.6337221</v>
      </c>
      <c r="C9122">
        <v>4.7319919000000002E-2</v>
      </c>
      <c r="D9122">
        <v>0.189061743</v>
      </c>
      <c r="E9122">
        <v>0.250288175</v>
      </c>
      <c r="F9122">
        <v>0.80236450000000004</v>
      </c>
      <c r="G9122">
        <v>0.92041828699999995</v>
      </c>
    </row>
    <row r="9123" spans="1:7" x14ac:dyDescent="0.2">
      <c r="A9123" t="s">
        <v>9926</v>
      </c>
      <c r="B9123">
        <v>28.967900589999999</v>
      </c>
      <c r="C9123">
        <v>-0.15845324499999999</v>
      </c>
      <c r="D9123">
        <v>0.24298974400000001</v>
      </c>
      <c r="E9123">
        <v>-0.65209849200000003</v>
      </c>
      <c r="F9123">
        <v>0.51433763700000001</v>
      </c>
      <c r="G9123">
        <v>0.75949255599999999</v>
      </c>
    </row>
    <row r="9124" spans="1:7" x14ac:dyDescent="0.2">
      <c r="A9124" t="s">
        <v>9927</v>
      </c>
      <c r="B9124">
        <v>111.41490570000001</v>
      </c>
      <c r="C9124">
        <v>0.22241950399999999</v>
      </c>
      <c r="D9124">
        <v>0.19851179099999999</v>
      </c>
      <c r="E9124">
        <v>1.1204347269999999</v>
      </c>
      <c r="F9124">
        <v>0.262528553</v>
      </c>
      <c r="G9124">
        <v>0.54624552900000001</v>
      </c>
    </row>
    <row r="9125" spans="1:7" x14ac:dyDescent="0.2">
      <c r="A9125" t="s">
        <v>9928</v>
      </c>
      <c r="B9125">
        <v>339.91112420000002</v>
      </c>
      <c r="C9125">
        <v>0.26495115200000002</v>
      </c>
      <c r="D9125">
        <v>0.126494209</v>
      </c>
      <c r="E9125">
        <v>2.0945714049999999</v>
      </c>
      <c r="F9125">
        <v>3.6209109000000003E-2</v>
      </c>
      <c r="G9125">
        <v>0.18571649200000001</v>
      </c>
    </row>
    <row r="9126" spans="1:7" x14ac:dyDescent="0.2">
      <c r="A9126" t="s">
        <v>9929</v>
      </c>
      <c r="B9126">
        <v>3.8486325319999999</v>
      </c>
      <c r="C9126">
        <v>-0.342692259</v>
      </c>
      <c r="D9126">
        <v>0.30449035499999999</v>
      </c>
      <c r="E9126">
        <v>-1.125461788</v>
      </c>
      <c r="F9126">
        <v>0.26039340100000002</v>
      </c>
      <c r="G9126">
        <v>0.54418469199999997</v>
      </c>
    </row>
    <row r="9127" spans="1:7" x14ac:dyDescent="0.2">
      <c r="A9127" t="s">
        <v>9930</v>
      </c>
      <c r="B9127">
        <v>2.337095615</v>
      </c>
      <c r="C9127">
        <v>-0.43851035500000002</v>
      </c>
      <c r="D9127">
        <v>0.31484161399999999</v>
      </c>
      <c r="E9127">
        <v>-1.392796682</v>
      </c>
      <c r="F9127">
        <v>0.16368128200000001</v>
      </c>
      <c r="G9127">
        <v>0.42664814200000001</v>
      </c>
    </row>
    <row r="9128" spans="1:7" x14ac:dyDescent="0.2">
      <c r="A9128" t="s">
        <v>9931</v>
      </c>
      <c r="B9128">
        <v>0.13413612699999999</v>
      </c>
      <c r="C9128">
        <v>4.3860080000000003E-2</v>
      </c>
      <c r="D9128">
        <v>0.18395265499999999</v>
      </c>
      <c r="E9128">
        <v>0.23843134799999999</v>
      </c>
      <c r="F9128">
        <v>0.81154655600000003</v>
      </c>
      <c r="G9128">
        <v>0.92567991800000005</v>
      </c>
    </row>
    <row r="9129" spans="1:7" x14ac:dyDescent="0.2">
      <c r="A9129" t="s">
        <v>9932</v>
      </c>
      <c r="B9129">
        <v>404.49386550000003</v>
      </c>
      <c r="C9129">
        <v>-1.4967899E-2</v>
      </c>
      <c r="D9129">
        <v>0.20049208900000001</v>
      </c>
      <c r="E9129">
        <v>-7.4655808000000004E-2</v>
      </c>
      <c r="F9129">
        <v>0.94048856999999997</v>
      </c>
      <c r="G9129">
        <v>0.97676886399999996</v>
      </c>
    </row>
    <row r="9130" spans="1:7" x14ac:dyDescent="0.2">
      <c r="A9130" t="s">
        <v>9933</v>
      </c>
      <c r="B9130">
        <v>15.601077160000001</v>
      </c>
      <c r="C9130">
        <v>0.57592026900000004</v>
      </c>
      <c r="D9130">
        <v>0.23339875199999999</v>
      </c>
      <c r="E9130">
        <v>2.4675379159999999</v>
      </c>
      <c r="F9130">
        <v>1.3604580999999999E-2</v>
      </c>
      <c r="G9130">
        <v>0.10340574800000001</v>
      </c>
    </row>
    <row r="9131" spans="1:7" x14ac:dyDescent="0.2">
      <c r="A9131" t="s">
        <v>9934</v>
      </c>
      <c r="B9131">
        <v>170.52250430000001</v>
      </c>
      <c r="C9131">
        <v>6.9743321999999996E-2</v>
      </c>
      <c r="D9131">
        <v>0.20156830100000001</v>
      </c>
      <c r="E9131">
        <v>0.34600342299999998</v>
      </c>
      <c r="F9131">
        <v>0.72934014199999997</v>
      </c>
      <c r="G9131">
        <v>0.88823218299999995</v>
      </c>
    </row>
    <row r="9132" spans="1:7" x14ac:dyDescent="0.2">
      <c r="A9132" t="s">
        <v>9935</v>
      </c>
      <c r="B9132">
        <v>1.11597035</v>
      </c>
      <c r="C9132">
        <v>-0.42814902599999999</v>
      </c>
      <c r="D9132">
        <v>0.30277701600000001</v>
      </c>
      <c r="E9132">
        <v>-1.4140737329999999</v>
      </c>
      <c r="F9132">
        <v>0.15734025400000001</v>
      </c>
      <c r="G9132">
        <v>0.41724328700000002</v>
      </c>
    </row>
    <row r="9133" spans="1:7" x14ac:dyDescent="0.2">
      <c r="A9133" t="s">
        <v>9936</v>
      </c>
      <c r="B9133">
        <v>21.73762863</v>
      </c>
      <c r="C9133">
        <v>-0.23507961699999999</v>
      </c>
      <c r="D9133">
        <v>0.24967954000000001</v>
      </c>
      <c r="E9133">
        <v>-0.94152535100000001</v>
      </c>
      <c r="F9133">
        <v>0.34643570400000001</v>
      </c>
      <c r="G9133">
        <v>0.62979342900000002</v>
      </c>
    </row>
    <row r="9134" spans="1:7" x14ac:dyDescent="0.2">
      <c r="A9134" t="s">
        <v>9937</v>
      </c>
      <c r="B9134">
        <v>0.138261723</v>
      </c>
      <c r="C9134">
        <v>6.8485139E-2</v>
      </c>
      <c r="D9134">
        <v>0.18503203700000001</v>
      </c>
      <c r="E9134">
        <v>0.37012584599999998</v>
      </c>
      <c r="F9134">
        <v>0.71128872499999996</v>
      </c>
      <c r="G9134">
        <v>0.87887344199999995</v>
      </c>
    </row>
    <row r="9135" spans="1:7" x14ac:dyDescent="0.2">
      <c r="A9135" t="s">
        <v>9938</v>
      </c>
      <c r="B9135">
        <v>19.21655436</v>
      </c>
      <c r="C9135">
        <v>-0.27204240099999999</v>
      </c>
      <c r="D9135">
        <v>0.23801992599999999</v>
      </c>
      <c r="E9135">
        <v>-1.1429396089999999</v>
      </c>
      <c r="F9135">
        <v>0.25306366600000002</v>
      </c>
      <c r="G9135">
        <v>0.53641275099999997</v>
      </c>
    </row>
    <row r="9136" spans="1:7" x14ac:dyDescent="0.2">
      <c r="A9136" t="s">
        <v>9939</v>
      </c>
      <c r="B9136">
        <v>338.85133880000001</v>
      </c>
      <c r="C9136">
        <v>-3.2244262000000003E-2</v>
      </c>
      <c r="D9136">
        <v>0.19328672899999999</v>
      </c>
      <c r="E9136">
        <v>-0.16682087800000001</v>
      </c>
      <c r="F9136">
        <v>0.86751098999999998</v>
      </c>
      <c r="G9136">
        <v>0.94817971899999998</v>
      </c>
    </row>
    <row r="9137" spans="1:7" x14ac:dyDescent="0.2">
      <c r="A9137" t="s">
        <v>9940</v>
      </c>
      <c r="B9137">
        <v>213.44645700000001</v>
      </c>
      <c r="C9137">
        <v>0.40388557800000002</v>
      </c>
      <c r="D9137">
        <v>0.18217671499999999</v>
      </c>
      <c r="E9137">
        <v>2.2169989050000001</v>
      </c>
      <c r="F9137">
        <v>2.6623166E-2</v>
      </c>
      <c r="G9137">
        <v>0.153454225</v>
      </c>
    </row>
    <row r="9138" spans="1:7" x14ac:dyDescent="0.2">
      <c r="A9138" t="s">
        <v>9941</v>
      </c>
      <c r="B9138">
        <v>124.9449994</v>
      </c>
      <c r="C9138">
        <v>7.5227299999999997E-2</v>
      </c>
      <c r="D9138">
        <v>0.19079054000000001</v>
      </c>
      <c r="E9138">
        <v>0.39429260999999999</v>
      </c>
      <c r="F9138">
        <v>0.69336501900000003</v>
      </c>
      <c r="G9138">
        <v>0.86925891300000002</v>
      </c>
    </row>
    <row r="9139" spans="1:7" x14ac:dyDescent="0.2">
      <c r="A9139" t="s">
        <v>9942</v>
      </c>
      <c r="B9139">
        <v>39.824038569999999</v>
      </c>
      <c r="C9139">
        <v>0.26959309199999998</v>
      </c>
      <c r="D9139">
        <v>0.199151577</v>
      </c>
      <c r="E9139">
        <v>1.353708044</v>
      </c>
      <c r="F9139">
        <v>0.17582954100000001</v>
      </c>
      <c r="G9139">
        <v>0.44326191599999998</v>
      </c>
    </row>
    <row r="9140" spans="1:7" x14ac:dyDescent="0.2">
      <c r="A9140" t="s">
        <v>9943</v>
      </c>
      <c r="B9140">
        <v>2.6155730369999999</v>
      </c>
      <c r="C9140">
        <v>0.31591110100000003</v>
      </c>
      <c r="D9140">
        <v>0.31380645000000001</v>
      </c>
      <c r="E9140">
        <v>1.006706847</v>
      </c>
      <c r="F9140">
        <v>0.314075671</v>
      </c>
      <c r="G9140">
        <v>0.59915541000000005</v>
      </c>
    </row>
    <row r="9141" spans="1:7" x14ac:dyDescent="0.2">
      <c r="A9141" t="s">
        <v>9944</v>
      </c>
      <c r="B9141">
        <v>557.46722209999996</v>
      </c>
      <c r="C9141">
        <v>-0.14731216499999999</v>
      </c>
      <c r="D9141">
        <v>0.11556559199999999</v>
      </c>
      <c r="E9141">
        <v>-1.2747061049999999</v>
      </c>
      <c r="F9141">
        <v>0.202413285</v>
      </c>
      <c r="G9141">
        <v>0.47707967000000001</v>
      </c>
    </row>
    <row r="9142" spans="1:7" x14ac:dyDescent="0.2">
      <c r="A9142" t="s">
        <v>9945</v>
      </c>
      <c r="B9142">
        <v>23.88774725</v>
      </c>
      <c r="C9142">
        <v>-0.46480129599999997</v>
      </c>
      <c r="D9142">
        <v>0.20130685500000001</v>
      </c>
      <c r="E9142">
        <v>-2.30891936</v>
      </c>
      <c r="F9142">
        <v>2.0948056E-2</v>
      </c>
      <c r="G9142">
        <v>0.133659686</v>
      </c>
    </row>
    <row r="9143" spans="1:7" x14ac:dyDescent="0.2">
      <c r="A9143" t="s">
        <v>9946</v>
      </c>
      <c r="B9143">
        <v>22.44362701</v>
      </c>
      <c r="C9143">
        <v>6.7746138999999997E-2</v>
      </c>
      <c r="D9143">
        <v>0.242244722</v>
      </c>
      <c r="E9143">
        <v>0.27965991699999998</v>
      </c>
      <c r="F9143">
        <v>0.77973843300000001</v>
      </c>
      <c r="G9143">
        <v>0.91095364999999995</v>
      </c>
    </row>
    <row r="9144" spans="1:7" x14ac:dyDescent="0.2">
      <c r="A9144" t="s">
        <v>9947</v>
      </c>
      <c r="B9144">
        <v>377.423295</v>
      </c>
      <c r="C9144">
        <v>-0.13999567299999999</v>
      </c>
      <c r="D9144">
        <v>0.13462156</v>
      </c>
      <c r="E9144">
        <v>-1.039920153</v>
      </c>
      <c r="F9144">
        <v>0.29837699899999998</v>
      </c>
      <c r="G9144">
        <v>0.58484432399999997</v>
      </c>
    </row>
    <row r="9145" spans="1:7" x14ac:dyDescent="0.2">
      <c r="A9145" t="s">
        <v>9948</v>
      </c>
      <c r="B9145">
        <v>125.43815069999999</v>
      </c>
      <c r="C9145">
        <v>0.15542220100000001</v>
      </c>
      <c r="D9145">
        <v>0.14831607899999999</v>
      </c>
      <c r="E9145">
        <v>1.047912014</v>
      </c>
      <c r="F9145">
        <v>0.29467914699999997</v>
      </c>
      <c r="G9145">
        <v>0.58079803100000005</v>
      </c>
    </row>
    <row r="9146" spans="1:7" x14ac:dyDescent="0.2">
      <c r="A9146" t="s">
        <v>9949</v>
      </c>
      <c r="B9146">
        <v>10.01263449</v>
      </c>
      <c r="C9146">
        <v>0.19486415800000001</v>
      </c>
      <c r="D9146">
        <v>0.239017653</v>
      </c>
      <c r="E9146">
        <v>0.81527098899999995</v>
      </c>
      <c r="F9146">
        <v>0.41491721100000001</v>
      </c>
      <c r="G9146">
        <v>0.68896596899999996</v>
      </c>
    </row>
    <row r="9147" spans="1:7" x14ac:dyDescent="0.2">
      <c r="A9147" t="s">
        <v>9950</v>
      </c>
      <c r="B9147">
        <v>15.69334344</v>
      </c>
      <c r="C9147">
        <v>0.15642707</v>
      </c>
      <c r="D9147">
        <v>0.197611537</v>
      </c>
      <c r="E9147">
        <v>0.79158875299999998</v>
      </c>
      <c r="F9147">
        <v>0.42860050700000002</v>
      </c>
      <c r="G9147">
        <v>0.70043876000000005</v>
      </c>
    </row>
    <row r="9148" spans="1:7" x14ac:dyDescent="0.2">
      <c r="A9148" t="s">
        <v>9951</v>
      </c>
      <c r="B9148">
        <v>5547.7871169999999</v>
      </c>
      <c r="C9148">
        <v>-1.7108735999999999E-2</v>
      </c>
      <c r="D9148">
        <v>0.149676475</v>
      </c>
      <c r="E9148">
        <v>-0.114304777</v>
      </c>
      <c r="F9148">
        <v>0.90899619600000003</v>
      </c>
      <c r="G9148">
        <v>0.96436430399999995</v>
      </c>
    </row>
    <row r="9149" spans="1:7" x14ac:dyDescent="0.2">
      <c r="A9149" t="s">
        <v>9952</v>
      </c>
      <c r="B9149">
        <v>177.37892020000001</v>
      </c>
      <c r="C9149">
        <v>0.21255280300000001</v>
      </c>
      <c r="D9149">
        <v>0.15865146799999999</v>
      </c>
      <c r="E9149">
        <v>1.3397468379999999</v>
      </c>
      <c r="F9149">
        <v>0.180327665</v>
      </c>
      <c r="G9149">
        <v>0.45029023800000001</v>
      </c>
    </row>
    <row r="9150" spans="1:7" x14ac:dyDescent="0.2">
      <c r="A9150" t="s">
        <v>9953</v>
      </c>
      <c r="B9150">
        <v>1.4283010380000001</v>
      </c>
      <c r="C9150">
        <v>1.1329728990000001</v>
      </c>
      <c r="D9150">
        <v>0.30862809299999999</v>
      </c>
      <c r="E9150">
        <v>3.6709973109999998</v>
      </c>
      <c r="F9150">
        <v>2.41606E-4</v>
      </c>
      <c r="G9150">
        <v>1.0181971999999999E-2</v>
      </c>
    </row>
    <row r="9151" spans="1:7" x14ac:dyDescent="0.2">
      <c r="A9151" t="s">
        <v>9954</v>
      </c>
      <c r="B9151">
        <v>0.82800443199999996</v>
      </c>
      <c r="C9151">
        <v>0.91548988499999995</v>
      </c>
      <c r="D9151">
        <v>0.29880843099999999</v>
      </c>
      <c r="E9151">
        <v>3.0638020539999999</v>
      </c>
      <c r="F9151">
        <v>2.1854349999999999E-3</v>
      </c>
      <c r="G9151">
        <v>3.7136394000000003E-2</v>
      </c>
    </row>
    <row r="9152" spans="1:7" x14ac:dyDescent="0.2">
      <c r="A9152" t="s">
        <v>9955</v>
      </c>
      <c r="B9152">
        <v>7.3094053370000003</v>
      </c>
      <c r="C9152">
        <v>0.27767684399999998</v>
      </c>
      <c r="D9152">
        <v>0.318093823</v>
      </c>
      <c r="E9152">
        <v>0.87294006899999999</v>
      </c>
      <c r="F9152">
        <v>0.382695744</v>
      </c>
      <c r="G9152">
        <v>0.66305008799999998</v>
      </c>
    </row>
    <row r="9153" spans="1:7" x14ac:dyDescent="0.2">
      <c r="A9153" t="s">
        <v>9956</v>
      </c>
      <c r="B9153">
        <v>208.75704099999999</v>
      </c>
      <c r="C9153">
        <v>0.28595469200000001</v>
      </c>
      <c r="D9153">
        <v>0.19310029500000001</v>
      </c>
      <c r="E9153">
        <v>1.4808609779999999</v>
      </c>
      <c r="F9153">
        <v>0.13864362299999999</v>
      </c>
      <c r="G9153">
        <v>0.38835225200000001</v>
      </c>
    </row>
    <row r="9154" spans="1:7" x14ac:dyDescent="0.2">
      <c r="A9154" t="s">
        <v>9957</v>
      </c>
      <c r="B9154">
        <v>10.0179543</v>
      </c>
      <c r="C9154">
        <v>-5.0036002000000003E-2</v>
      </c>
      <c r="D9154">
        <v>0.27345075600000002</v>
      </c>
      <c r="E9154">
        <v>-0.18297993700000001</v>
      </c>
      <c r="F9154">
        <v>0.85481376099999995</v>
      </c>
      <c r="G9154">
        <v>0.94416569900000002</v>
      </c>
    </row>
    <row r="9155" spans="1:7" x14ac:dyDescent="0.2">
      <c r="A9155" t="s">
        <v>9958</v>
      </c>
      <c r="B9155">
        <v>51.63028431</v>
      </c>
      <c r="C9155">
        <v>0.12022811799999999</v>
      </c>
      <c r="D9155">
        <v>0.23887341600000001</v>
      </c>
      <c r="E9155">
        <v>0.50331309300000004</v>
      </c>
      <c r="F9155">
        <v>0.61474416300000001</v>
      </c>
      <c r="G9155">
        <v>0.82573713699999995</v>
      </c>
    </row>
    <row r="9156" spans="1:7" x14ac:dyDescent="0.2">
      <c r="A9156" t="s">
        <v>9959</v>
      </c>
      <c r="B9156">
        <v>74.868661619999997</v>
      </c>
      <c r="C9156">
        <v>0.11133332999999999</v>
      </c>
      <c r="D9156">
        <v>0.16135059900000001</v>
      </c>
      <c r="E9156">
        <v>0.69000877999999999</v>
      </c>
      <c r="F9156">
        <v>0.490188666</v>
      </c>
      <c r="G9156">
        <v>0.745070436</v>
      </c>
    </row>
    <row r="9157" spans="1:7" x14ac:dyDescent="0.2">
      <c r="A9157" t="s">
        <v>9960</v>
      </c>
      <c r="B9157">
        <v>191.18545230000001</v>
      </c>
      <c r="C9157">
        <v>0.16610271800000001</v>
      </c>
      <c r="D9157">
        <v>0.17956103900000001</v>
      </c>
      <c r="E9157">
        <v>0.92504877399999996</v>
      </c>
      <c r="F9157">
        <v>0.35494053800000003</v>
      </c>
      <c r="G9157">
        <v>0.63695765400000004</v>
      </c>
    </row>
    <row r="9158" spans="1:7" x14ac:dyDescent="0.2">
      <c r="A9158" t="s">
        <v>9961</v>
      </c>
      <c r="B9158">
        <v>23.07022942</v>
      </c>
      <c r="C9158">
        <v>-0.25451031099999999</v>
      </c>
      <c r="D9158">
        <v>0.30857008699999999</v>
      </c>
      <c r="E9158">
        <v>-0.82480552100000004</v>
      </c>
      <c r="F9158">
        <v>0.40948201200000001</v>
      </c>
      <c r="G9158">
        <v>0.68494325</v>
      </c>
    </row>
    <row r="9159" spans="1:7" x14ac:dyDescent="0.2">
      <c r="A9159" t="s">
        <v>9962</v>
      </c>
      <c r="B9159">
        <v>88.111271579999993</v>
      </c>
      <c r="C9159">
        <v>-3.2266718999999999E-2</v>
      </c>
      <c r="D9159">
        <v>0.26153021100000001</v>
      </c>
      <c r="E9159">
        <v>-0.12337664199999999</v>
      </c>
      <c r="F9159">
        <v>0.90180885300000002</v>
      </c>
      <c r="G9159">
        <v>0.96273091899999996</v>
      </c>
    </row>
    <row r="9160" spans="1:7" x14ac:dyDescent="0.2">
      <c r="A9160" t="s">
        <v>9963</v>
      </c>
      <c r="B9160">
        <v>33.769442750000003</v>
      </c>
      <c r="C9160">
        <v>-8.1799825000000007E-2</v>
      </c>
      <c r="D9160">
        <v>0.28161208300000001</v>
      </c>
      <c r="E9160">
        <v>-0.29046987000000002</v>
      </c>
      <c r="F9160">
        <v>0.771456798</v>
      </c>
      <c r="G9160">
        <v>0.90684432299999995</v>
      </c>
    </row>
    <row r="9161" spans="1:7" x14ac:dyDescent="0.2">
      <c r="A9161" t="s">
        <v>9964</v>
      </c>
      <c r="B9161">
        <v>11.7476229</v>
      </c>
      <c r="C9161">
        <v>4.7000895000000001E-2</v>
      </c>
      <c r="D9161">
        <v>0.29465562000000001</v>
      </c>
      <c r="E9161">
        <v>0.15951127800000001</v>
      </c>
      <c r="F9161">
        <v>0.873266074</v>
      </c>
      <c r="G9161">
        <v>0.94971961800000004</v>
      </c>
    </row>
    <row r="9162" spans="1:7" x14ac:dyDescent="0.2">
      <c r="A9162" t="s">
        <v>9965</v>
      </c>
      <c r="B9162">
        <v>5.6761442669999997</v>
      </c>
      <c r="C9162">
        <v>-0.19267926499999999</v>
      </c>
      <c r="D9162">
        <v>0.31370361499999999</v>
      </c>
      <c r="E9162">
        <v>-0.61420798300000001</v>
      </c>
      <c r="F9162">
        <v>0.53907789900000003</v>
      </c>
      <c r="G9162">
        <v>0.77662734300000003</v>
      </c>
    </row>
    <row r="9163" spans="1:7" x14ac:dyDescent="0.2">
      <c r="A9163" t="s">
        <v>9966</v>
      </c>
      <c r="B9163">
        <v>4.4564237750000002</v>
      </c>
      <c r="C9163">
        <v>6.9725244000000006E-2</v>
      </c>
      <c r="D9163">
        <v>0.31241903199999999</v>
      </c>
      <c r="E9163">
        <v>0.223178608</v>
      </c>
      <c r="F9163">
        <v>0.82339650099999995</v>
      </c>
      <c r="G9163">
        <v>0.93141737599999996</v>
      </c>
    </row>
    <row r="9164" spans="1:7" x14ac:dyDescent="0.2">
      <c r="A9164" t="s">
        <v>9967</v>
      </c>
      <c r="B9164">
        <v>0.86880034299999997</v>
      </c>
      <c r="C9164">
        <v>5.4144789999999998E-2</v>
      </c>
      <c r="D9164">
        <v>0.30233789</v>
      </c>
      <c r="E9164">
        <v>0.17908701399999999</v>
      </c>
      <c r="F9164">
        <v>0.85786937799999996</v>
      </c>
      <c r="G9164">
        <v>0.94590441300000005</v>
      </c>
    </row>
    <row r="9165" spans="1:7" x14ac:dyDescent="0.2">
      <c r="A9165" t="s">
        <v>9968</v>
      </c>
      <c r="B9165">
        <v>142.237099</v>
      </c>
      <c r="C9165">
        <v>3.3412037999999998E-2</v>
      </c>
      <c r="D9165">
        <v>0.22138754399999999</v>
      </c>
      <c r="E9165">
        <v>0.15092103700000001</v>
      </c>
      <c r="F9165">
        <v>0.88003800499999996</v>
      </c>
      <c r="G9165">
        <v>0.95270306299999996</v>
      </c>
    </row>
    <row r="9166" spans="1:7" x14ac:dyDescent="0.2">
      <c r="A9166" t="s">
        <v>9969</v>
      </c>
      <c r="B9166">
        <v>94.483169919999995</v>
      </c>
      <c r="C9166">
        <v>0.18151068000000001</v>
      </c>
      <c r="D9166">
        <v>0.172897</v>
      </c>
      <c r="E9166">
        <v>1.0498197199999999</v>
      </c>
      <c r="F9166">
        <v>0.293801007</v>
      </c>
      <c r="G9166">
        <v>0.57992717500000002</v>
      </c>
    </row>
    <row r="9167" spans="1:7" x14ac:dyDescent="0.2">
      <c r="A9167" t="s">
        <v>9970</v>
      </c>
      <c r="B9167">
        <v>78.224584010000001</v>
      </c>
      <c r="C9167">
        <v>0.27216088999999999</v>
      </c>
      <c r="D9167">
        <v>0.161562444</v>
      </c>
      <c r="E9167">
        <v>1.684555413</v>
      </c>
      <c r="F9167">
        <v>9.2074379999999997E-2</v>
      </c>
      <c r="G9167">
        <v>0.31171522600000001</v>
      </c>
    </row>
    <row r="9168" spans="1:7" x14ac:dyDescent="0.2">
      <c r="A9168" t="s">
        <v>9971</v>
      </c>
      <c r="B9168">
        <v>74.60086459</v>
      </c>
      <c r="C9168">
        <v>0.206701677</v>
      </c>
      <c r="D9168">
        <v>0.233150248</v>
      </c>
      <c r="E9168">
        <v>0.88655997099999995</v>
      </c>
      <c r="F9168">
        <v>0.37531585299999998</v>
      </c>
      <c r="G9168">
        <v>0.65690444100000001</v>
      </c>
    </row>
    <row r="9169" spans="1:7" x14ac:dyDescent="0.2">
      <c r="A9169" t="s">
        <v>9972</v>
      </c>
      <c r="B9169">
        <v>85.790897630000003</v>
      </c>
      <c r="C9169">
        <v>0.16100540699999999</v>
      </c>
      <c r="D9169">
        <v>0.19226009199999999</v>
      </c>
      <c r="E9169">
        <v>0.83743539899999997</v>
      </c>
      <c r="F9169">
        <v>0.40234787500000002</v>
      </c>
      <c r="G9169">
        <v>0.67877434000000003</v>
      </c>
    </row>
    <row r="9170" spans="1:7" x14ac:dyDescent="0.2">
      <c r="A9170" t="s">
        <v>9973</v>
      </c>
      <c r="B9170">
        <v>47.317430610000002</v>
      </c>
      <c r="C9170">
        <v>0.18115498699999999</v>
      </c>
      <c r="D9170">
        <v>0.19278288299999999</v>
      </c>
      <c r="E9170">
        <v>0.93968398099999995</v>
      </c>
      <c r="F9170">
        <v>0.34737968400000002</v>
      </c>
      <c r="G9170">
        <v>0.63043254000000004</v>
      </c>
    </row>
    <row r="9171" spans="1:7" x14ac:dyDescent="0.2">
      <c r="A9171" t="s">
        <v>9974</v>
      </c>
      <c r="B9171">
        <v>19.876733170000001</v>
      </c>
      <c r="C9171">
        <v>0.42132989300000001</v>
      </c>
      <c r="D9171">
        <v>0.226154829</v>
      </c>
      <c r="E9171">
        <v>1.863015243</v>
      </c>
      <c r="F9171">
        <v>6.2460122E-2</v>
      </c>
      <c r="G9171">
        <v>0.25189191700000002</v>
      </c>
    </row>
    <row r="9172" spans="1:7" x14ac:dyDescent="0.2">
      <c r="A9172" t="s">
        <v>516</v>
      </c>
      <c r="B9172">
        <v>78.544402959999999</v>
      </c>
      <c r="C9172">
        <v>0.63532013899999995</v>
      </c>
      <c r="D9172">
        <v>0.194533599</v>
      </c>
      <c r="E9172">
        <v>3.2658632860000001</v>
      </c>
      <c r="F9172">
        <v>1.0913089999999999E-3</v>
      </c>
      <c r="G9172">
        <v>2.4265889999999998E-2</v>
      </c>
    </row>
    <row r="9173" spans="1:7" x14ac:dyDescent="0.2">
      <c r="A9173" t="s">
        <v>9975</v>
      </c>
      <c r="B9173">
        <v>1.244158316</v>
      </c>
      <c r="C9173">
        <v>1.083584758</v>
      </c>
      <c r="D9173">
        <v>0.30244178700000002</v>
      </c>
      <c r="E9173">
        <v>3.5827878480000002</v>
      </c>
      <c r="F9173">
        <v>3.39947E-4</v>
      </c>
      <c r="G9173">
        <v>1.2180305000000001E-2</v>
      </c>
    </row>
    <row r="9174" spans="1:7" x14ac:dyDescent="0.2">
      <c r="A9174" t="s">
        <v>9976</v>
      </c>
      <c r="B9174">
        <v>8.4231965360000007</v>
      </c>
      <c r="C9174">
        <v>-0.106755013</v>
      </c>
      <c r="D9174">
        <v>0.23821455999999999</v>
      </c>
      <c r="E9174">
        <v>-0.44814646400000002</v>
      </c>
      <c r="F9174">
        <v>0.65404749699999998</v>
      </c>
      <c r="G9174">
        <v>0.84793771900000003</v>
      </c>
    </row>
    <row r="9175" spans="1:7" x14ac:dyDescent="0.2">
      <c r="A9175" t="s">
        <v>9977</v>
      </c>
      <c r="B9175">
        <v>45.921281669999999</v>
      </c>
      <c r="C9175">
        <v>0.124975247</v>
      </c>
      <c r="D9175">
        <v>0.198480143</v>
      </c>
      <c r="E9175">
        <v>0.62966120999999997</v>
      </c>
      <c r="F9175">
        <v>0.52891626599999997</v>
      </c>
      <c r="G9175">
        <v>0.76940254900000005</v>
      </c>
    </row>
    <row r="9176" spans="1:7" x14ac:dyDescent="0.2">
      <c r="A9176" t="s">
        <v>9978</v>
      </c>
      <c r="B9176">
        <v>58.18948563</v>
      </c>
      <c r="C9176">
        <v>-0.17546408199999999</v>
      </c>
      <c r="D9176">
        <v>0.17273797399999999</v>
      </c>
      <c r="E9176">
        <v>-1.0157817499999999</v>
      </c>
      <c r="F9176">
        <v>0.309733329</v>
      </c>
      <c r="G9176">
        <v>0.59491533500000005</v>
      </c>
    </row>
    <row r="9177" spans="1:7" x14ac:dyDescent="0.2">
      <c r="A9177" t="s">
        <v>9979</v>
      </c>
      <c r="B9177">
        <v>107.2240872</v>
      </c>
      <c r="C9177">
        <v>0.19758314799999999</v>
      </c>
      <c r="D9177">
        <v>0.16875082799999999</v>
      </c>
      <c r="E9177">
        <v>1.1708573529999999</v>
      </c>
      <c r="F9177">
        <v>0.24165612</v>
      </c>
      <c r="G9177">
        <v>0.52384122399999999</v>
      </c>
    </row>
    <row r="9178" spans="1:7" x14ac:dyDescent="0.2">
      <c r="A9178" t="s">
        <v>9980</v>
      </c>
      <c r="B9178">
        <v>28.755983350000001</v>
      </c>
      <c r="C9178">
        <v>9.0772457000000001E-2</v>
      </c>
      <c r="D9178">
        <v>0.233852956</v>
      </c>
      <c r="E9178">
        <v>0.38816039800000002</v>
      </c>
      <c r="F9178">
        <v>0.69789733799999998</v>
      </c>
      <c r="G9178">
        <v>0.87207290000000004</v>
      </c>
    </row>
    <row r="9179" spans="1:7" x14ac:dyDescent="0.2">
      <c r="A9179" t="s">
        <v>9981</v>
      </c>
      <c r="B9179">
        <v>0.57205111099999995</v>
      </c>
      <c r="C9179">
        <v>0.62848232900000001</v>
      </c>
      <c r="D9179">
        <v>0.26609365699999998</v>
      </c>
      <c r="E9179">
        <v>2.361883916</v>
      </c>
      <c r="F9179">
        <v>1.8182335000000001E-2</v>
      </c>
      <c r="G9179">
        <v>0.123013729</v>
      </c>
    </row>
    <row r="9180" spans="1:7" x14ac:dyDescent="0.2">
      <c r="A9180" t="s">
        <v>9982</v>
      </c>
      <c r="B9180">
        <v>0.463633132</v>
      </c>
      <c r="C9180">
        <v>0.38069618799999999</v>
      </c>
      <c r="D9180">
        <v>0.25083343400000002</v>
      </c>
      <c r="E9180">
        <v>1.5177250550000001</v>
      </c>
      <c r="F9180">
        <v>0.12908372500000001</v>
      </c>
      <c r="G9180">
        <v>0.37421093500000002</v>
      </c>
    </row>
    <row r="9181" spans="1:7" x14ac:dyDescent="0.2">
      <c r="A9181" t="s">
        <v>9983</v>
      </c>
      <c r="B9181">
        <v>76.690436219999995</v>
      </c>
      <c r="C9181">
        <v>-0.34875614399999999</v>
      </c>
      <c r="D9181">
        <v>0.123942236</v>
      </c>
      <c r="E9181">
        <v>-2.8138603560000002</v>
      </c>
      <c r="F9181">
        <v>4.8950490000000003E-3</v>
      </c>
      <c r="G9181">
        <v>5.7825876999999998E-2</v>
      </c>
    </row>
    <row r="9182" spans="1:7" x14ac:dyDescent="0.2">
      <c r="A9182" t="s">
        <v>9984</v>
      </c>
      <c r="B9182">
        <v>9.9357983060000006</v>
      </c>
      <c r="C9182">
        <v>0.62101509700000002</v>
      </c>
      <c r="D9182">
        <v>0.248870168</v>
      </c>
      <c r="E9182">
        <v>2.4953376380000001</v>
      </c>
      <c r="F9182">
        <v>1.2583733E-2</v>
      </c>
      <c r="G9182">
        <v>9.9012785000000006E-2</v>
      </c>
    </row>
    <row r="9183" spans="1:7" x14ac:dyDescent="0.2">
      <c r="A9183" t="s">
        <v>9985</v>
      </c>
      <c r="B9183">
        <v>36.82172731</v>
      </c>
      <c r="C9183">
        <v>-1.7726388999999999E-2</v>
      </c>
      <c r="D9183">
        <v>0.19673279900000001</v>
      </c>
      <c r="E9183">
        <v>-9.0103880999999997E-2</v>
      </c>
      <c r="F9183">
        <v>0.92820466499999998</v>
      </c>
      <c r="G9183">
        <v>0.97284747000000005</v>
      </c>
    </row>
    <row r="9184" spans="1:7" x14ac:dyDescent="0.2">
      <c r="A9184" t="s">
        <v>9986</v>
      </c>
      <c r="B9184">
        <v>279.55921790000002</v>
      </c>
      <c r="C9184">
        <v>1.2658262999999999E-2</v>
      </c>
      <c r="D9184">
        <v>0.13218386500000001</v>
      </c>
      <c r="E9184">
        <v>9.5762546000000004E-2</v>
      </c>
      <c r="F9184">
        <v>0.92370916400000003</v>
      </c>
      <c r="G9184">
        <v>0.97052542600000002</v>
      </c>
    </row>
    <row r="9185" spans="1:7" x14ac:dyDescent="0.2">
      <c r="A9185" t="s">
        <v>9987</v>
      </c>
      <c r="B9185">
        <v>89.884767409999995</v>
      </c>
      <c r="C9185">
        <v>-0.18783169499999999</v>
      </c>
      <c r="D9185">
        <v>0.15090336600000001</v>
      </c>
      <c r="E9185">
        <v>-1.244715083</v>
      </c>
      <c r="F9185">
        <v>0.2132365</v>
      </c>
      <c r="G9185">
        <v>0.49010853399999998</v>
      </c>
    </row>
    <row r="9186" spans="1:7" x14ac:dyDescent="0.2">
      <c r="A9186" t="s">
        <v>9988</v>
      </c>
      <c r="B9186">
        <v>164.50925409999999</v>
      </c>
      <c r="C9186">
        <v>-0.23353188599999999</v>
      </c>
      <c r="D9186">
        <v>0.185148591</v>
      </c>
      <c r="E9186">
        <v>-1.2613214319999999</v>
      </c>
      <c r="F9186">
        <v>0.20719306300000001</v>
      </c>
      <c r="G9186">
        <v>0.48312889799999997</v>
      </c>
    </row>
    <row r="9187" spans="1:7" x14ac:dyDescent="0.2">
      <c r="A9187" t="s">
        <v>9989</v>
      </c>
      <c r="B9187">
        <v>2.7695659140000002</v>
      </c>
      <c r="C9187">
        <v>0.20427753000000001</v>
      </c>
      <c r="D9187">
        <v>0.30949412799999998</v>
      </c>
      <c r="E9187">
        <v>0.66003685199999995</v>
      </c>
      <c r="F9187">
        <v>0.50923017999999998</v>
      </c>
      <c r="G9187">
        <v>0.75663970899999999</v>
      </c>
    </row>
    <row r="9188" spans="1:7" x14ac:dyDescent="0.2">
      <c r="A9188" t="s">
        <v>9990</v>
      </c>
      <c r="B9188">
        <v>16.27719651</v>
      </c>
      <c r="C9188">
        <v>0.15166001200000001</v>
      </c>
      <c r="D9188">
        <v>0.29495000199999999</v>
      </c>
      <c r="E9188">
        <v>0.51418888100000004</v>
      </c>
      <c r="F9188">
        <v>0.607119941</v>
      </c>
      <c r="G9188">
        <v>0.82093621800000005</v>
      </c>
    </row>
    <row r="9189" spans="1:7" x14ac:dyDescent="0.2">
      <c r="A9189" t="s">
        <v>9991</v>
      </c>
      <c r="B9189">
        <v>147.8428941</v>
      </c>
      <c r="C9189">
        <v>-0.137555439</v>
      </c>
      <c r="D9189">
        <v>0.13233265599999999</v>
      </c>
      <c r="E9189">
        <v>-1.039467076</v>
      </c>
      <c r="F9189">
        <v>0.29858756199999997</v>
      </c>
      <c r="G9189">
        <v>0.584900011</v>
      </c>
    </row>
    <row r="9190" spans="1:7" x14ac:dyDescent="0.2">
      <c r="A9190" t="s">
        <v>9992</v>
      </c>
      <c r="B9190">
        <v>65.49569185</v>
      </c>
      <c r="C9190">
        <v>-6.2432799999999997E-2</v>
      </c>
      <c r="D9190">
        <v>0.14641641499999999</v>
      </c>
      <c r="E9190">
        <v>-0.42640573700000001</v>
      </c>
      <c r="F9190">
        <v>0.66981222200000001</v>
      </c>
      <c r="G9190">
        <v>0.85576138499999999</v>
      </c>
    </row>
    <row r="9191" spans="1:7" x14ac:dyDescent="0.2">
      <c r="A9191" t="s">
        <v>9993</v>
      </c>
      <c r="B9191">
        <v>121.02263670000001</v>
      </c>
      <c r="C9191">
        <v>-0.292994274</v>
      </c>
      <c r="D9191">
        <v>0.162078528</v>
      </c>
      <c r="E9191">
        <v>-1.807730351</v>
      </c>
      <c r="F9191">
        <v>7.0648478000000001E-2</v>
      </c>
      <c r="G9191">
        <v>0.26922741500000003</v>
      </c>
    </row>
    <row r="9192" spans="1:7" x14ac:dyDescent="0.2">
      <c r="A9192" t="s">
        <v>9994</v>
      </c>
      <c r="B9192">
        <v>191.16193699999999</v>
      </c>
      <c r="C9192">
        <v>0.22849291399999999</v>
      </c>
      <c r="D9192">
        <v>0.12960630100000001</v>
      </c>
      <c r="E9192">
        <v>1.7629768939999999</v>
      </c>
      <c r="F9192">
        <v>7.7904387000000005E-2</v>
      </c>
      <c r="G9192">
        <v>0.28513586099999999</v>
      </c>
    </row>
    <row r="9193" spans="1:7" x14ac:dyDescent="0.2">
      <c r="A9193" t="s">
        <v>9995</v>
      </c>
      <c r="B9193">
        <v>0.86249083900000001</v>
      </c>
      <c r="C9193">
        <v>8.0587086000000002E-2</v>
      </c>
      <c r="D9193">
        <v>0.31278030600000001</v>
      </c>
      <c r="E9193">
        <v>0.25764756999999999</v>
      </c>
      <c r="F9193">
        <v>0.79667891300000004</v>
      </c>
      <c r="G9193">
        <v>0.91894045000000002</v>
      </c>
    </row>
    <row r="9194" spans="1:7" x14ac:dyDescent="0.2">
      <c r="A9194" t="s">
        <v>9996</v>
      </c>
      <c r="B9194">
        <v>2.1508584630000001</v>
      </c>
      <c r="C9194">
        <v>3.2401472000000001E-2</v>
      </c>
      <c r="D9194">
        <v>0.320578056</v>
      </c>
      <c r="E9194">
        <v>0.10107202</v>
      </c>
      <c r="F9194">
        <v>0.91949328900000005</v>
      </c>
      <c r="G9194">
        <v>0.96846918999999998</v>
      </c>
    </row>
    <row r="9195" spans="1:7" x14ac:dyDescent="0.2">
      <c r="A9195" t="s">
        <v>9997</v>
      </c>
      <c r="B9195">
        <v>202.75955479999999</v>
      </c>
      <c r="C9195">
        <v>-1.5027034999999999E-2</v>
      </c>
      <c r="D9195">
        <v>0.155551048</v>
      </c>
      <c r="E9195">
        <v>-9.6605168000000005E-2</v>
      </c>
      <c r="F9195">
        <v>0.923039952</v>
      </c>
      <c r="G9195">
        <v>0.97018150400000003</v>
      </c>
    </row>
    <row r="9196" spans="1:7" x14ac:dyDescent="0.2">
      <c r="A9196" t="s">
        <v>9998</v>
      </c>
      <c r="B9196">
        <v>146.21698839999999</v>
      </c>
      <c r="C9196">
        <v>-0.109132983</v>
      </c>
      <c r="D9196">
        <v>0.164824217</v>
      </c>
      <c r="E9196">
        <v>-0.66211740399999996</v>
      </c>
      <c r="F9196">
        <v>0.50789598300000005</v>
      </c>
      <c r="G9196">
        <v>0.75603488500000005</v>
      </c>
    </row>
    <row r="9197" spans="1:7" x14ac:dyDescent="0.2">
      <c r="A9197" t="s">
        <v>9999</v>
      </c>
      <c r="B9197">
        <v>135.94432130000001</v>
      </c>
      <c r="C9197">
        <v>-3.9916020000000003E-3</v>
      </c>
      <c r="D9197">
        <v>0.146861191</v>
      </c>
      <c r="E9197">
        <v>-2.7179423000000001E-2</v>
      </c>
      <c r="F9197">
        <v>0.97831662699999999</v>
      </c>
      <c r="G9197">
        <v>0.99112942800000003</v>
      </c>
    </row>
    <row r="9198" spans="1:7" x14ac:dyDescent="0.2">
      <c r="A9198" t="s">
        <v>10000</v>
      </c>
      <c r="B9198">
        <v>81.676981729999994</v>
      </c>
      <c r="C9198">
        <v>-6.2203780000000004E-3</v>
      </c>
      <c r="D9198">
        <v>0.17300763499999999</v>
      </c>
      <c r="E9198">
        <v>-3.5954357999999999E-2</v>
      </c>
      <c r="F9198">
        <v>0.97131875199999995</v>
      </c>
      <c r="G9198">
        <v>0.98931831100000001</v>
      </c>
    </row>
    <row r="9199" spans="1:7" x14ac:dyDescent="0.2">
      <c r="A9199" t="s">
        <v>10001</v>
      </c>
      <c r="B9199">
        <v>316.23110860000003</v>
      </c>
      <c r="C9199">
        <v>0.130729712</v>
      </c>
      <c r="D9199">
        <v>0.16500595800000001</v>
      </c>
      <c r="E9199">
        <v>0.79227267899999998</v>
      </c>
      <c r="F9199">
        <v>0.42820169899999999</v>
      </c>
      <c r="G9199">
        <v>0.70005577900000004</v>
      </c>
    </row>
    <row r="9200" spans="1:7" x14ac:dyDescent="0.2">
      <c r="A9200" t="s">
        <v>10002</v>
      </c>
      <c r="B9200">
        <v>1170.4752390000001</v>
      </c>
      <c r="C9200">
        <v>0.10516925000000001</v>
      </c>
      <c r="D9200">
        <v>9.7431126000000007E-2</v>
      </c>
      <c r="E9200">
        <v>1.079421484</v>
      </c>
      <c r="F9200">
        <v>0.28039987799999999</v>
      </c>
      <c r="G9200">
        <v>0.56562774599999999</v>
      </c>
    </row>
    <row r="9201" spans="1:7" x14ac:dyDescent="0.2">
      <c r="A9201" t="s">
        <v>10003</v>
      </c>
      <c r="B9201">
        <v>3.4090380100000002</v>
      </c>
      <c r="C9201">
        <v>0.16179913800000001</v>
      </c>
      <c r="D9201">
        <v>0.28449644400000001</v>
      </c>
      <c r="E9201">
        <v>0.56872112600000002</v>
      </c>
      <c r="F9201">
        <v>0.56954540799999998</v>
      </c>
      <c r="G9201">
        <v>0.79836387099999995</v>
      </c>
    </row>
    <row r="9202" spans="1:7" x14ac:dyDescent="0.2">
      <c r="A9202" t="s">
        <v>10004</v>
      </c>
      <c r="B9202">
        <v>454.00052340000002</v>
      </c>
      <c r="C9202">
        <v>0.14295375900000001</v>
      </c>
      <c r="D9202">
        <v>0.210769703</v>
      </c>
      <c r="E9202">
        <v>0.67824624099999997</v>
      </c>
      <c r="F9202">
        <v>0.497615578</v>
      </c>
      <c r="G9202">
        <v>0.74962261799999996</v>
      </c>
    </row>
    <row r="9203" spans="1:7" x14ac:dyDescent="0.2">
      <c r="A9203" t="s">
        <v>10005</v>
      </c>
      <c r="B9203">
        <v>11.788865489999999</v>
      </c>
      <c r="C9203">
        <v>0.50760134499999998</v>
      </c>
      <c r="D9203">
        <v>0.25326560300000001</v>
      </c>
      <c r="E9203">
        <v>2.004225366</v>
      </c>
      <c r="F9203">
        <v>4.5045924000000001E-2</v>
      </c>
      <c r="G9203">
        <v>0.209228158</v>
      </c>
    </row>
    <row r="9204" spans="1:7" x14ac:dyDescent="0.2">
      <c r="A9204" t="s">
        <v>10006</v>
      </c>
      <c r="B9204">
        <v>19.602305560000001</v>
      </c>
      <c r="C9204">
        <v>5.6398160000000003E-2</v>
      </c>
      <c r="D9204">
        <v>0.20960443200000001</v>
      </c>
      <c r="E9204">
        <v>0.26906950000000002</v>
      </c>
      <c r="F9204">
        <v>0.787876201</v>
      </c>
      <c r="G9204">
        <v>0.91465264400000001</v>
      </c>
    </row>
    <row r="9205" spans="1:7" x14ac:dyDescent="0.2">
      <c r="A9205" t="s">
        <v>10007</v>
      </c>
      <c r="B9205">
        <v>46.977786909999999</v>
      </c>
      <c r="C9205">
        <v>0.50383255000000005</v>
      </c>
      <c r="D9205">
        <v>0.17500158599999999</v>
      </c>
      <c r="E9205">
        <v>2.8790170430000002</v>
      </c>
      <c r="F9205">
        <v>3.9891680000000004E-3</v>
      </c>
      <c r="G9205">
        <v>5.1558539E-2</v>
      </c>
    </row>
    <row r="9206" spans="1:7" x14ac:dyDescent="0.2">
      <c r="A9206" t="s">
        <v>10008</v>
      </c>
      <c r="B9206">
        <v>7.8437525240000001</v>
      </c>
      <c r="C9206">
        <v>-0.67604783400000001</v>
      </c>
      <c r="D9206">
        <v>0.26415799099999998</v>
      </c>
      <c r="E9206">
        <v>-2.5592556630000001</v>
      </c>
      <c r="F9206">
        <v>1.0489656999999999E-2</v>
      </c>
      <c r="G9206">
        <v>8.9540718000000005E-2</v>
      </c>
    </row>
    <row r="9207" spans="1:7" x14ac:dyDescent="0.2">
      <c r="A9207" t="s">
        <v>10009</v>
      </c>
      <c r="B9207">
        <v>235.3294861</v>
      </c>
      <c r="C9207">
        <v>-0.30226796299999997</v>
      </c>
      <c r="D9207">
        <v>0.21104363300000001</v>
      </c>
      <c r="E9207">
        <v>-1.4322534099999999</v>
      </c>
      <c r="F9207">
        <v>0.15207131099999999</v>
      </c>
      <c r="G9207">
        <v>0.40877548699999999</v>
      </c>
    </row>
    <row r="9208" spans="1:7" x14ac:dyDescent="0.2">
      <c r="A9208" t="s">
        <v>10010</v>
      </c>
      <c r="B9208">
        <v>0</v>
      </c>
      <c r="C9208" t="s">
        <v>1130</v>
      </c>
      <c r="D9208" t="s">
        <v>1130</v>
      </c>
      <c r="E9208" t="s">
        <v>1130</v>
      </c>
      <c r="F9208" t="s">
        <v>1130</v>
      </c>
      <c r="G9208" t="s">
        <v>1130</v>
      </c>
    </row>
    <row r="9209" spans="1:7" x14ac:dyDescent="0.2">
      <c r="A9209" t="s">
        <v>10011</v>
      </c>
      <c r="B9209">
        <v>1.629832213</v>
      </c>
      <c r="C9209">
        <v>7.1528159999999993E-2</v>
      </c>
      <c r="D9209">
        <v>0.320463106</v>
      </c>
      <c r="E9209">
        <v>0.22320247900000001</v>
      </c>
      <c r="F9209">
        <v>0.82337792300000001</v>
      </c>
      <c r="G9209">
        <v>0.93141737599999996</v>
      </c>
    </row>
    <row r="9210" spans="1:7" x14ac:dyDescent="0.2">
      <c r="A9210" t="s">
        <v>10012</v>
      </c>
      <c r="B9210">
        <v>26.994345419999998</v>
      </c>
      <c r="C9210">
        <v>0.251315222</v>
      </c>
      <c r="D9210">
        <v>0.21597844999999999</v>
      </c>
      <c r="E9210">
        <v>1.1636124889999999</v>
      </c>
      <c r="F9210">
        <v>0.244581088</v>
      </c>
      <c r="G9210">
        <v>0.52718480300000004</v>
      </c>
    </row>
    <row r="9211" spans="1:7" x14ac:dyDescent="0.2">
      <c r="A9211" t="s">
        <v>10013</v>
      </c>
      <c r="B9211">
        <v>91.901448070000001</v>
      </c>
      <c r="C9211">
        <v>9.0233123999999998E-2</v>
      </c>
      <c r="D9211">
        <v>0.20122104599999999</v>
      </c>
      <c r="E9211">
        <v>0.44842786299999998</v>
      </c>
      <c r="F9211">
        <v>0.65384443699999995</v>
      </c>
      <c r="G9211">
        <v>0.84780092600000001</v>
      </c>
    </row>
    <row r="9212" spans="1:7" x14ac:dyDescent="0.2">
      <c r="A9212" t="s">
        <v>10014</v>
      </c>
      <c r="B9212">
        <v>289.16525619999999</v>
      </c>
      <c r="C9212">
        <v>0.101747727</v>
      </c>
      <c r="D9212">
        <v>0.14402910199999999</v>
      </c>
      <c r="E9212">
        <v>0.70643867000000005</v>
      </c>
      <c r="F9212">
        <v>0.47991538</v>
      </c>
      <c r="G9212">
        <v>0.73725462100000005</v>
      </c>
    </row>
    <row r="9213" spans="1:7" x14ac:dyDescent="0.2">
      <c r="A9213" t="s">
        <v>10015</v>
      </c>
      <c r="B9213">
        <v>143.6488756</v>
      </c>
      <c r="C9213">
        <v>0.216666777</v>
      </c>
      <c r="D9213">
        <v>0.17466401400000001</v>
      </c>
      <c r="E9213">
        <v>1.240477485</v>
      </c>
      <c r="F9213">
        <v>0.21479883699999999</v>
      </c>
      <c r="G9213">
        <v>0.49161773399999997</v>
      </c>
    </row>
    <row r="9214" spans="1:7" x14ac:dyDescent="0.2">
      <c r="A9214" t="s">
        <v>10016</v>
      </c>
      <c r="B9214">
        <v>122.58194640000001</v>
      </c>
      <c r="C9214">
        <v>0.29538558999999998</v>
      </c>
      <c r="D9214">
        <v>0.147714552</v>
      </c>
      <c r="E9214">
        <v>1.999705418</v>
      </c>
      <c r="F9214">
        <v>4.5532083000000001E-2</v>
      </c>
      <c r="G9214">
        <v>0.21040531100000001</v>
      </c>
    </row>
    <row r="9215" spans="1:7" x14ac:dyDescent="0.2">
      <c r="A9215" t="s">
        <v>10017</v>
      </c>
      <c r="B9215">
        <v>118.99135800000001</v>
      </c>
      <c r="C9215">
        <v>0.22751739400000001</v>
      </c>
      <c r="D9215">
        <v>0.160387425</v>
      </c>
      <c r="E9215">
        <v>1.4185488289999999</v>
      </c>
      <c r="F9215">
        <v>0.156030593</v>
      </c>
      <c r="G9215">
        <v>0.41532270500000001</v>
      </c>
    </row>
    <row r="9216" spans="1:7" x14ac:dyDescent="0.2">
      <c r="A9216" t="s">
        <v>10018</v>
      </c>
      <c r="B9216">
        <v>4.5535591960000001</v>
      </c>
      <c r="C9216">
        <v>0.80251101300000005</v>
      </c>
      <c r="D9216">
        <v>0.31072835100000001</v>
      </c>
      <c r="E9216">
        <v>2.5826771509999999</v>
      </c>
      <c r="F9216">
        <v>9.8037019999999992E-3</v>
      </c>
      <c r="G9216">
        <v>8.6198005999999994E-2</v>
      </c>
    </row>
    <row r="9217" spans="1:7" x14ac:dyDescent="0.2">
      <c r="A9217" t="s">
        <v>10019</v>
      </c>
      <c r="B9217">
        <v>36.66540543</v>
      </c>
      <c r="C9217">
        <v>0.52366123799999997</v>
      </c>
      <c r="D9217">
        <v>0.20365096099999999</v>
      </c>
      <c r="E9217">
        <v>2.571366394</v>
      </c>
      <c r="F9217">
        <v>1.0129809E-2</v>
      </c>
      <c r="G9217">
        <v>8.7551719E-2</v>
      </c>
    </row>
    <row r="9218" spans="1:7" x14ac:dyDescent="0.2">
      <c r="A9218" t="s">
        <v>10020</v>
      </c>
      <c r="B9218">
        <v>534.84298560000002</v>
      </c>
      <c r="C9218">
        <v>0.19944714699999999</v>
      </c>
      <c r="D9218">
        <v>0.15874739399999999</v>
      </c>
      <c r="E9218">
        <v>1.256380608</v>
      </c>
      <c r="F9218">
        <v>0.20897800899999999</v>
      </c>
      <c r="G9218">
        <v>0.485341307</v>
      </c>
    </row>
    <row r="9219" spans="1:7" x14ac:dyDescent="0.2">
      <c r="A9219" t="s">
        <v>10021</v>
      </c>
      <c r="B9219">
        <v>1.5539593840000001</v>
      </c>
      <c r="C9219">
        <v>0.55479776000000003</v>
      </c>
      <c r="D9219">
        <v>0.32057987700000001</v>
      </c>
      <c r="E9219">
        <v>1.7306069399999999</v>
      </c>
      <c r="F9219">
        <v>8.3521893E-2</v>
      </c>
      <c r="G9219">
        <v>0.297385913</v>
      </c>
    </row>
    <row r="9220" spans="1:7" x14ac:dyDescent="0.2">
      <c r="A9220" t="s">
        <v>10022</v>
      </c>
      <c r="B9220">
        <v>132.89886189999999</v>
      </c>
      <c r="C9220">
        <v>0.140052017</v>
      </c>
      <c r="D9220">
        <v>0.18502922199999999</v>
      </c>
      <c r="E9220">
        <v>0.75691836499999998</v>
      </c>
      <c r="F9220">
        <v>0.44909877199999998</v>
      </c>
      <c r="G9220">
        <v>0.71654901400000004</v>
      </c>
    </row>
    <row r="9221" spans="1:7" x14ac:dyDescent="0.2">
      <c r="A9221" t="s">
        <v>10023</v>
      </c>
      <c r="B9221">
        <v>117.18657760000001</v>
      </c>
      <c r="C9221">
        <v>7.1004818999999997E-2</v>
      </c>
      <c r="D9221">
        <v>0.16899577399999999</v>
      </c>
      <c r="E9221">
        <v>0.420157365</v>
      </c>
      <c r="F9221">
        <v>0.67437049900000001</v>
      </c>
      <c r="G9221">
        <v>0.85825306599999995</v>
      </c>
    </row>
    <row r="9222" spans="1:7" x14ac:dyDescent="0.2">
      <c r="A9222" t="s">
        <v>10024</v>
      </c>
      <c r="B9222">
        <v>40.470895200000001</v>
      </c>
      <c r="C9222">
        <v>-0.31942438899999998</v>
      </c>
      <c r="D9222">
        <v>0.21512836599999999</v>
      </c>
      <c r="E9222">
        <v>-1.484808328</v>
      </c>
      <c r="F9222">
        <v>0.13759460500000001</v>
      </c>
      <c r="G9222">
        <v>0.387150624</v>
      </c>
    </row>
    <row r="9223" spans="1:7" x14ac:dyDescent="0.2">
      <c r="A9223" t="s">
        <v>10025</v>
      </c>
      <c r="B9223">
        <v>138.44055729999999</v>
      </c>
      <c r="C9223">
        <v>-4.5959172E-2</v>
      </c>
      <c r="D9223">
        <v>0.149927121</v>
      </c>
      <c r="E9223">
        <v>-0.30654341600000001</v>
      </c>
      <c r="F9223">
        <v>0.75919092799999999</v>
      </c>
      <c r="G9223">
        <v>0.90273775999999994</v>
      </c>
    </row>
    <row r="9224" spans="1:7" x14ac:dyDescent="0.2">
      <c r="A9224" t="s">
        <v>10026</v>
      </c>
      <c r="B9224">
        <v>2.745976733</v>
      </c>
      <c r="C9224">
        <v>0.20242420999999999</v>
      </c>
      <c r="D9224">
        <v>0.314309214</v>
      </c>
      <c r="E9224">
        <v>0.64402887600000003</v>
      </c>
      <c r="F9224">
        <v>0.51955670899999995</v>
      </c>
      <c r="G9224">
        <v>0.763353595</v>
      </c>
    </row>
    <row r="9225" spans="1:7" x14ac:dyDescent="0.2">
      <c r="A9225" t="s">
        <v>10027</v>
      </c>
      <c r="B9225">
        <v>117.60625469999999</v>
      </c>
      <c r="C9225">
        <v>0.44547450700000002</v>
      </c>
      <c r="D9225">
        <v>0.22698971900000001</v>
      </c>
      <c r="E9225">
        <v>1.9625316479999999</v>
      </c>
      <c r="F9225">
        <v>4.9700620000000001E-2</v>
      </c>
      <c r="G9225">
        <v>0.22160506799999999</v>
      </c>
    </row>
    <row r="9226" spans="1:7" x14ac:dyDescent="0.2">
      <c r="A9226" t="s">
        <v>10028</v>
      </c>
      <c r="B9226">
        <v>149.41373960000001</v>
      </c>
      <c r="C9226">
        <v>0.21349395199999999</v>
      </c>
      <c r="D9226">
        <v>0.173192659</v>
      </c>
      <c r="E9226">
        <v>1.2326963099999999</v>
      </c>
      <c r="F9226">
        <v>0.217689089</v>
      </c>
      <c r="G9226">
        <v>0.495479844</v>
      </c>
    </row>
    <row r="9227" spans="1:7" x14ac:dyDescent="0.2">
      <c r="A9227" t="s">
        <v>10029</v>
      </c>
      <c r="B9227">
        <v>558.14881709999997</v>
      </c>
      <c r="C9227">
        <v>0.26747157799999999</v>
      </c>
      <c r="D9227">
        <v>0.118893112</v>
      </c>
      <c r="E9227">
        <v>2.2496810300000001</v>
      </c>
      <c r="F9227">
        <v>2.4469200999999999E-2</v>
      </c>
      <c r="G9227">
        <v>0.14602268800000001</v>
      </c>
    </row>
    <row r="9228" spans="1:7" x14ac:dyDescent="0.2">
      <c r="A9228" t="s">
        <v>10030</v>
      </c>
      <c r="B9228">
        <v>595.27144190000001</v>
      </c>
      <c r="C9228">
        <v>-6.6773279999999997E-3</v>
      </c>
      <c r="D9228">
        <v>0.11877046600000001</v>
      </c>
      <c r="E9228">
        <v>-5.6220442000000002E-2</v>
      </c>
      <c r="F9228">
        <v>0.95516619700000005</v>
      </c>
      <c r="G9228">
        <v>0.98255778400000005</v>
      </c>
    </row>
    <row r="9229" spans="1:7" x14ac:dyDescent="0.2">
      <c r="A9229" t="s">
        <v>10031</v>
      </c>
      <c r="B9229">
        <v>287.65151020000002</v>
      </c>
      <c r="C9229">
        <v>0.113906968</v>
      </c>
      <c r="D9229">
        <v>0.17918040900000001</v>
      </c>
      <c r="E9229">
        <v>0.63571106099999997</v>
      </c>
      <c r="F9229">
        <v>0.52496476599999997</v>
      </c>
      <c r="G9229">
        <v>0.76728854999999996</v>
      </c>
    </row>
    <row r="9230" spans="1:7" x14ac:dyDescent="0.2">
      <c r="A9230" t="s">
        <v>10032</v>
      </c>
      <c r="B9230">
        <v>13.656734910000001</v>
      </c>
      <c r="C9230">
        <v>0.65714709100000002</v>
      </c>
      <c r="D9230">
        <v>0.28479431900000002</v>
      </c>
      <c r="E9230">
        <v>2.307444523</v>
      </c>
      <c r="F9230">
        <v>2.1030052E-2</v>
      </c>
      <c r="G9230">
        <v>0.133908631</v>
      </c>
    </row>
    <row r="9231" spans="1:7" x14ac:dyDescent="0.2">
      <c r="A9231" t="s">
        <v>10033</v>
      </c>
      <c r="B9231">
        <v>47.270567239999998</v>
      </c>
      <c r="C9231">
        <v>7.4374941999999999E-2</v>
      </c>
      <c r="D9231">
        <v>0.147029876</v>
      </c>
      <c r="E9231">
        <v>0.50584918099999998</v>
      </c>
      <c r="F9231">
        <v>0.61296253000000001</v>
      </c>
      <c r="G9231">
        <v>0.82468856400000001</v>
      </c>
    </row>
    <row r="9232" spans="1:7" x14ac:dyDescent="0.2">
      <c r="A9232" t="s">
        <v>10034</v>
      </c>
      <c r="B9232">
        <v>3.2760816180000001</v>
      </c>
      <c r="C9232">
        <v>0.24890642700000001</v>
      </c>
      <c r="D9232">
        <v>0.31606710900000001</v>
      </c>
      <c r="E9232">
        <v>0.78751132300000004</v>
      </c>
      <c r="F9232">
        <v>0.43098260300000002</v>
      </c>
      <c r="G9232">
        <v>0.70244285100000003</v>
      </c>
    </row>
    <row r="9233" spans="1:7" x14ac:dyDescent="0.2">
      <c r="A9233" t="s">
        <v>10035</v>
      </c>
      <c r="B9233">
        <v>34.080178269999998</v>
      </c>
      <c r="C9233">
        <v>0.29957886</v>
      </c>
      <c r="D9233">
        <v>0.30082857499999999</v>
      </c>
      <c r="E9233">
        <v>0.995845757</v>
      </c>
      <c r="F9233">
        <v>0.31932509399999998</v>
      </c>
      <c r="G9233">
        <v>0.60429471599999995</v>
      </c>
    </row>
    <row r="9234" spans="1:7" x14ac:dyDescent="0.2">
      <c r="A9234" t="s">
        <v>10036</v>
      </c>
      <c r="B9234">
        <v>87.628660350000004</v>
      </c>
      <c r="C9234">
        <v>0.31604524899999997</v>
      </c>
      <c r="D9234">
        <v>0.16260503800000001</v>
      </c>
      <c r="E9234">
        <v>1.943637499</v>
      </c>
      <c r="F9234">
        <v>5.1939180000000001E-2</v>
      </c>
      <c r="G9234">
        <v>0.22785654699999999</v>
      </c>
    </row>
    <row r="9235" spans="1:7" x14ac:dyDescent="0.2">
      <c r="A9235" t="s">
        <v>10037</v>
      </c>
      <c r="B9235">
        <v>30.17028131</v>
      </c>
      <c r="C9235">
        <v>-8.5472653999999995E-2</v>
      </c>
      <c r="D9235">
        <v>0.18069939300000001</v>
      </c>
      <c r="E9235">
        <v>-0.47301018700000003</v>
      </c>
      <c r="F9235">
        <v>0.63620591199999998</v>
      </c>
      <c r="G9235">
        <v>0.83795054300000005</v>
      </c>
    </row>
    <row r="9236" spans="1:7" x14ac:dyDescent="0.2">
      <c r="A9236" t="s">
        <v>10038</v>
      </c>
      <c r="B9236">
        <v>1.059653347</v>
      </c>
      <c r="C9236">
        <v>0.315560434</v>
      </c>
      <c r="D9236">
        <v>0.270087994</v>
      </c>
      <c r="E9236">
        <v>1.168361575</v>
      </c>
      <c r="F9236">
        <v>0.24266094799999999</v>
      </c>
      <c r="G9236">
        <v>0.52510685599999996</v>
      </c>
    </row>
    <row r="9237" spans="1:7" x14ac:dyDescent="0.2">
      <c r="A9237" t="s">
        <v>10039</v>
      </c>
      <c r="B9237">
        <v>1.4949780560000001</v>
      </c>
      <c r="C9237">
        <v>0.237809513</v>
      </c>
      <c r="D9237">
        <v>0.29407198099999998</v>
      </c>
      <c r="E9237">
        <v>0.80867790100000003</v>
      </c>
      <c r="F9237">
        <v>0.41870044299999998</v>
      </c>
      <c r="G9237">
        <v>0.69207509599999995</v>
      </c>
    </row>
    <row r="9238" spans="1:7" x14ac:dyDescent="0.2">
      <c r="A9238" t="s">
        <v>10040</v>
      </c>
      <c r="B9238">
        <v>12.57562077</v>
      </c>
      <c r="C9238">
        <v>0.83785438800000001</v>
      </c>
      <c r="D9238">
        <v>0.318789137</v>
      </c>
      <c r="E9238">
        <v>2.628240081</v>
      </c>
      <c r="F9238">
        <v>8.5827920000000005E-3</v>
      </c>
      <c r="G9238">
        <v>7.9855919999999997E-2</v>
      </c>
    </row>
    <row r="9239" spans="1:7" x14ac:dyDescent="0.2">
      <c r="A9239" t="s">
        <v>10041</v>
      </c>
      <c r="B9239">
        <v>1.115326762</v>
      </c>
      <c r="C9239">
        <v>0.69723914600000003</v>
      </c>
      <c r="D9239">
        <v>0.27347221100000002</v>
      </c>
      <c r="E9239">
        <v>2.5495795060000002</v>
      </c>
      <c r="F9239">
        <v>1.0785292E-2</v>
      </c>
      <c r="G9239">
        <v>9.0879691999999998E-2</v>
      </c>
    </row>
    <row r="9240" spans="1:7" x14ac:dyDescent="0.2">
      <c r="A9240" t="s">
        <v>10042</v>
      </c>
      <c r="B9240">
        <v>89.125368080000001</v>
      </c>
      <c r="C9240">
        <v>-3.5532289000000002E-2</v>
      </c>
      <c r="D9240">
        <v>0.159000215</v>
      </c>
      <c r="E9240">
        <v>-0.223473211</v>
      </c>
      <c r="F9240">
        <v>0.823167231</v>
      </c>
      <c r="G9240">
        <v>0.93141737599999996</v>
      </c>
    </row>
    <row r="9241" spans="1:7" x14ac:dyDescent="0.2">
      <c r="A9241" t="s">
        <v>10043</v>
      </c>
      <c r="B9241">
        <v>384.07637219999998</v>
      </c>
      <c r="C9241">
        <v>0.10684659000000001</v>
      </c>
      <c r="D9241">
        <v>0.21096794599999999</v>
      </c>
      <c r="E9241">
        <v>0.50645888299999997</v>
      </c>
      <c r="F9241">
        <v>0.61253454699999998</v>
      </c>
      <c r="G9241">
        <v>0.82446020200000003</v>
      </c>
    </row>
    <row r="9242" spans="1:7" x14ac:dyDescent="0.2">
      <c r="A9242" t="s">
        <v>10044</v>
      </c>
      <c r="B9242">
        <v>50.700115969999999</v>
      </c>
      <c r="C9242">
        <v>-9.2665E-4</v>
      </c>
      <c r="D9242">
        <v>0.15513989</v>
      </c>
      <c r="E9242">
        <v>-5.9729969999999999E-3</v>
      </c>
      <c r="F9242">
        <v>0.99523426599999998</v>
      </c>
      <c r="G9242">
        <v>0.99818906699999999</v>
      </c>
    </row>
    <row r="9243" spans="1:7" x14ac:dyDescent="0.2">
      <c r="A9243" t="s">
        <v>10045</v>
      </c>
      <c r="B9243">
        <v>271.37027619999998</v>
      </c>
      <c r="C9243">
        <v>-6.6770018E-2</v>
      </c>
      <c r="D9243">
        <v>0.12436328100000001</v>
      </c>
      <c r="E9243">
        <v>-0.53689495700000001</v>
      </c>
      <c r="F9243">
        <v>0.59134017500000002</v>
      </c>
      <c r="G9243">
        <v>0.81051794200000005</v>
      </c>
    </row>
    <row r="9244" spans="1:7" x14ac:dyDescent="0.2">
      <c r="A9244" t="s">
        <v>10046</v>
      </c>
      <c r="B9244">
        <v>273.43922930000002</v>
      </c>
      <c r="C9244">
        <v>7.7423019999999995E-2</v>
      </c>
      <c r="D9244">
        <v>0.16490749800000001</v>
      </c>
      <c r="E9244">
        <v>0.46949362900000002</v>
      </c>
      <c r="F9244">
        <v>0.63871683800000001</v>
      </c>
      <c r="G9244">
        <v>0.83926676099999997</v>
      </c>
    </row>
    <row r="9245" spans="1:7" x14ac:dyDescent="0.2">
      <c r="A9245" t="s">
        <v>10047</v>
      </c>
      <c r="B9245">
        <v>1144.0979460000001</v>
      </c>
      <c r="C9245">
        <v>0.125000903</v>
      </c>
      <c r="D9245">
        <v>0.119285847</v>
      </c>
      <c r="E9245">
        <v>1.047910594</v>
      </c>
      <c r="F9245">
        <v>0.29467980100000002</v>
      </c>
      <c r="G9245">
        <v>0.58079803100000005</v>
      </c>
    </row>
    <row r="9246" spans="1:7" x14ac:dyDescent="0.2">
      <c r="A9246" t="s">
        <v>10048</v>
      </c>
      <c r="B9246">
        <v>677.82247559999996</v>
      </c>
      <c r="C9246">
        <v>-0.22336024400000001</v>
      </c>
      <c r="D9246">
        <v>0.130197113</v>
      </c>
      <c r="E9246">
        <v>-1.7155545089999999</v>
      </c>
      <c r="F9246">
        <v>8.6243610999999998E-2</v>
      </c>
      <c r="G9246">
        <v>0.30165185100000003</v>
      </c>
    </row>
    <row r="9247" spans="1:7" x14ac:dyDescent="0.2">
      <c r="A9247" t="s">
        <v>10049</v>
      </c>
      <c r="B9247">
        <v>0.74761146899999997</v>
      </c>
      <c r="C9247">
        <v>0.55162287399999999</v>
      </c>
      <c r="D9247">
        <v>0.29711090000000001</v>
      </c>
      <c r="E9247">
        <v>1.8566228090000001</v>
      </c>
      <c r="F9247">
        <v>6.3364836999999993E-2</v>
      </c>
      <c r="G9247">
        <v>0.25357848999999999</v>
      </c>
    </row>
    <row r="9248" spans="1:7" x14ac:dyDescent="0.2">
      <c r="A9248" t="s">
        <v>10050</v>
      </c>
      <c r="B9248">
        <v>0.55108566800000003</v>
      </c>
      <c r="C9248">
        <v>0.37632848299999999</v>
      </c>
      <c r="D9248">
        <v>0.25772938899999998</v>
      </c>
      <c r="E9248">
        <v>1.460169072</v>
      </c>
      <c r="F9248">
        <v>0.14424361299999999</v>
      </c>
      <c r="G9248">
        <v>0.39709846599999998</v>
      </c>
    </row>
    <row r="9249" spans="1:7" x14ac:dyDescent="0.2">
      <c r="A9249" t="s">
        <v>10051</v>
      </c>
      <c r="B9249">
        <v>33.442775849999997</v>
      </c>
      <c r="C9249">
        <v>0.58566116199999996</v>
      </c>
      <c r="D9249">
        <v>0.25967527800000001</v>
      </c>
      <c r="E9249">
        <v>2.2553597239999998</v>
      </c>
      <c r="F9249">
        <v>2.4110758999999999E-2</v>
      </c>
      <c r="G9249">
        <v>0.14499382499999999</v>
      </c>
    </row>
    <row r="9250" spans="1:7" x14ac:dyDescent="0.2">
      <c r="A9250" t="s">
        <v>10052</v>
      </c>
      <c r="B9250">
        <v>188.8041101</v>
      </c>
      <c r="C9250">
        <v>-0.19148606800000001</v>
      </c>
      <c r="D9250">
        <v>0.17074910600000001</v>
      </c>
      <c r="E9250">
        <v>-1.121446972</v>
      </c>
      <c r="F9250">
        <v>0.26209765200000001</v>
      </c>
      <c r="G9250">
        <v>0.54604568200000003</v>
      </c>
    </row>
    <row r="9251" spans="1:7" x14ac:dyDescent="0.2">
      <c r="A9251" t="s">
        <v>10053</v>
      </c>
      <c r="B9251">
        <v>1283.818027</v>
      </c>
      <c r="C9251">
        <v>-3.8300184000000001E-2</v>
      </c>
      <c r="D9251">
        <v>0.16727567300000001</v>
      </c>
      <c r="E9251">
        <v>-0.22896445900000001</v>
      </c>
      <c r="F9251">
        <v>0.81889654000000001</v>
      </c>
      <c r="G9251">
        <v>0.92912561699999996</v>
      </c>
    </row>
    <row r="9252" spans="1:7" x14ac:dyDescent="0.2">
      <c r="A9252" t="s">
        <v>10054</v>
      </c>
      <c r="B9252">
        <v>3.647333073</v>
      </c>
      <c r="C9252">
        <v>0.28970264899999998</v>
      </c>
      <c r="D9252">
        <v>0.30713858900000002</v>
      </c>
      <c r="E9252">
        <v>0.943231033</v>
      </c>
      <c r="F9252">
        <v>0.34556274300000001</v>
      </c>
      <c r="G9252">
        <v>0.62916034099999996</v>
      </c>
    </row>
    <row r="9253" spans="1:7" x14ac:dyDescent="0.2">
      <c r="A9253" t="s">
        <v>10055</v>
      </c>
      <c r="B9253">
        <v>53.77190195</v>
      </c>
      <c r="C9253">
        <v>0.63511813500000003</v>
      </c>
      <c r="D9253">
        <v>0.161960783</v>
      </c>
      <c r="E9253">
        <v>3.921431616</v>
      </c>
      <c r="F9253" s="17">
        <v>8.7999999999999998E-5</v>
      </c>
      <c r="G9253">
        <v>5.4815799999999998E-3</v>
      </c>
    </row>
    <row r="9254" spans="1:7" x14ac:dyDescent="0.2">
      <c r="A9254" t="s">
        <v>10056</v>
      </c>
      <c r="B9254">
        <v>20.412359840000001</v>
      </c>
      <c r="C9254">
        <v>0.449128743</v>
      </c>
      <c r="D9254">
        <v>0.18763455000000001</v>
      </c>
      <c r="E9254">
        <v>2.393635621</v>
      </c>
      <c r="F9254">
        <v>1.6682313000000001E-2</v>
      </c>
      <c r="G9254">
        <v>0.11679448000000001</v>
      </c>
    </row>
    <row r="9255" spans="1:7" x14ac:dyDescent="0.2">
      <c r="A9255" t="s">
        <v>381</v>
      </c>
      <c r="B9255">
        <v>358.80211420000001</v>
      </c>
      <c r="C9255">
        <v>-4.1348234999999997E-2</v>
      </c>
      <c r="D9255">
        <v>0.179530781</v>
      </c>
      <c r="E9255">
        <v>-0.23031278999999999</v>
      </c>
      <c r="F9255">
        <v>0.81784872200000003</v>
      </c>
      <c r="G9255">
        <v>0.92859679799999995</v>
      </c>
    </row>
    <row r="9256" spans="1:7" x14ac:dyDescent="0.2">
      <c r="A9256" t="s">
        <v>10057</v>
      </c>
      <c r="B9256">
        <v>105.13906110000001</v>
      </c>
      <c r="C9256">
        <v>-0.18501716800000001</v>
      </c>
      <c r="D9256">
        <v>0.14049513499999999</v>
      </c>
      <c r="E9256">
        <v>-1.316893767</v>
      </c>
      <c r="F9256">
        <v>0.187874236</v>
      </c>
      <c r="G9256">
        <v>0.45911965199999999</v>
      </c>
    </row>
    <row r="9257" spans="1:7" x14ac:dyDescent="0.2">
      <c r="A9257" t="s">
        <v>10058</v>
      </c>
      <c r="B9257">
        <v>326.4707219</v>
      </c>
      <c r="C9257">
        <v>-0.146329811</v>
      </c>
      <c r="D9257">
        <v>0.11211855599999999</v>
      </c>
      <c r="E9257">
        <v>-1.305134636</v>
      </c>
      <c r="F9257">
        <v>0.19184700700000001</v>
      </c>
      <c r="G9257">
        <v>0.46401069499999997</v>
      </c>
    </row>
    <row r="9258" spans="1:7" x14ac:dyDescent="0.2">
      <c r="A9258" t="s">
        <v>370</v>
      </c>
      <c r="B9258">
        <v>13.91668374</v>
      </c>
      <c r="C9258">
        <v>-0.14715337100000001</v>
      </c>
      <c r="D9258">
        <v>0.25232469400000002</v>
      </c>
      <c r="E9258">
        <v>-0.58319052400000004</v>
      </c>
      <c r="F9258">
        <v>0.55976504999999999</v>
      </c>
      <c r="G9258">
        <v>0.79178108999999997</v>
      </c>
    </row>
    <row r="9259" spans="1:7" x14ac:dyDescent="0.2">
      <c r="A9259" t="s">
        <v>10059</v>
      </c>
      <c r="B9259">
        <v>0.66599017599999999</v>
      </c>
      <c r="C9259">
        <v>0.65551669300000004</v>
      </c>
      <c r="D9259">
        <v>0.273844437</v>
      </c>
      <c r="E9259">
        <v>2.3937557350000001</v>
      </c>
      <c r="F9259">
        <v>1.6676850999999999E-2</v>
      </c>
      <c r="G9259">
        <v>0.11679448000000001</v>
      </c>
    </row>
    <row r="9260" spans="1:7" x14ac:dyDescent="0.2">
      <c r="A9260" t="s">
        <v>10060</v>
      </c>
      <c r="B9260">
        <v>0.19156183800000001</v>
      </c>
      <c r="C9260">
        <v>0.13034532400000001</v>
      </c>
      <c r="D9260">
        <v>0.194476542</v>
      </c>
      <c r="E9260">
        <v>0.67023674200000005</v>
      </c>
      <c r="F9260">
        <v>0.50270688500000005</v>
      </c>
      <c r="G9260">
        <v>0.75216606399999997</v>
      </c>
    </row>
    <row r="9261" spans="1:7" x14ac:dyDescent="0.2">
      <c r="A9261" t="s">
        <v>10061</v>
      </c>
      <c r="B9261">
        <v>0.470636848</v>
      </c>
      <c r="C9261">
        <v>0.31365795299999999</v>
      </c>
      <c r="D9261">
        <v>0.25748500899999999</v>
      </c>
      <c r="E9261">
        <v>1.2181600530000001</v>
      </c>
      <c r="F9261">
        <v>0.223163157</v>
      </c>
      <c r="G9261">
        <v>0.50159174699999998</v>
      </c>
    </row>
    <row r="9262" spans="1:7" x14ac:dyDescent="0.2">
      <c r="A9262" t="s">
        <v>10062</v>
      </c>
      <c r="B9262">
        <v>0.19452656199999999</v>
      </c>
      <c r="C9262">
        <v>8.7536379999999997E-2</v>
      </c>
      <c r="D9262">
        <v>0.18045410100000001</v>
      </c>
      <c r="E9262">
        <v>0.48508944700000001</v>
      </c>
      <c r="F9262">
        <v>0.62761289799999997</v>
      </c>
      <c r="G9262">
        <v>0.83359682800000001</v>
      </c>
    </row>
    <row r="9263" spans="1:7" x14ac:dyDescent="0.2">
      <c r="A9263" t="s">
        <v>10063</v>
      </c>
      <c r="B9263">
        <v>0.18803604500000001</v>
      </c>
      <c r="C9263">
        <v>0.144159065</v>
      </c>
      <c r="D9263">
        <v>0.19469747000000001</v>
      </c>
      <c r="E9263">
        <v>0.74042597700000001</v>
      </c>
      <c r="F9263">
        <v>0.45904156200000001</v>
      </c>
      <c r="G9263">
        <v>0.72374353199999997</v>
      </c>
    </row>
    <row r="9264" spans="1:7" x14ac:dyDescent="0.2">
      <c r="A9264" t="s">
        <v>10064</v>
      </c>
      <c r="B9264">
        <v>40.500231749999998</v>
      </c>
      <c r="C9264">
        <v>-0.12074606</v>
      </c>
      <c r="D9264">
        <v>0.219906513</v>
      </c>
      <c r="E9264">
        <v>-0.54907905400000001</v>
      </c>
      <c r="F9264">
        <v>0.58295119900000003</v>
      </c>
      <c r="G9264">
        <v>0.80587508900000004</v>
      </c>
    </row>
    <row r="9265" spans="1:7" x14ac:dyDescent="0.2">
      <c r="A9265" t="s">
        <v>10065</v>
      </c>
      <c r="B9265">
        <v>4.1452223650000004</v>
      </c>
      <c r="C9265">
        <v>0.436995935</v>
      </c>
      <c r="D9265">
        <v>0.29847623099999998</v>
      </c>
      <c r="E9265">
        <v>1.464089564</v>
      </c>
      <c r="F9265">
        <v>0.14316947799999999</v>
      </c>
      <c r="G9265">
        <v>0.39590653799999997</v>
      </c>
    </row>
    <row r="9266" spans="1:7" x14ac:dyDescent="0.2">
      <c r="A9266" t="s">
        <v>10066</v>
      </c>
      <c r="B9266">
        <v>840.06522759999996</v>
      </c>
      <c r="C9266">
        <v>0.13553764900000001</v>
      </c>
      <c r="D9266">
        <v>0.13800811399999999</v>
      </c>
      <c r="E9266">
        <v>0.98209913100000001</v>
      </c>
      <c r="F9266">
        <v>0.32605101399999997</v>
      </c>
      <c r="G9266">
        <v>0.61050901000000002</v>
      </c>
    </row>
    <row r="9267" spans="1:7" x14ac:dyDescent="0.2">
      <c r="A9267" t="s">
        <v>10067</v>
      </c>
      <c r="B9267">
        <v>181.72960130000001</v>
      </c>
      <c r="C9267">
        <v>0.13307973400000001</v>
      </c>
      <c r="D9267">
        <v>0.158191472</v>
      </c>
      <c r="E9267">
        <v>0.841257319</v>
      </c>
      <c r="F9267">
        <v>0.400203796</v>
      </c>
      <c r="G9267">
        <v>0.67672172600000002</v>
      </c>
    </row>
    <row r="9268" spans="1:7" x14ac:dyDescent="0.2">
      <c r="A9268" t="s">
        <v>10068</v>
      </c>
      <c r="B9268">
        <v>284.88428379999999</v>
      </c>
      <c r="C9268">
        <v>7.7916178000000003E-2</v>
      </c>
      <c r="D9268">
        <v>9.6533196000000002E-2</v>
      </c>
      <c r="E9268">
        <v>0.80714387499999996</v>
      </c>
      <c r="F9268">
        <v>0.41958359699999997</v>
      </c>
      <c r="G9268">
        <v>0.69309653599999999</v>
      </c>
    </row>
    <row r="9269" spans="1:7" x14ac:dyDescent="0.2">
      <c r="A9269" t="s">
        <v>10069</v>
      </c>
      <c r="B9269">
        <v>427.78012610000002</v>
      </c>
      <c r="C9269">
        <v>-7.6263855000000005E-2</v>
      </c>
      <c r="D9269">
        <v>9.0446038000000006E-2</v>
      </c>
      <c r="E9269">
        <v>-0.84319730699999995</v>
      </c>
      <c r="F9269">
        <v>0.39911810399999997</v>
      </c>
      <c r="G9269">
        <v>0.67577587100000003</v>
      </c>
    </row>
    <row r="9270" spans="1:7" x14ac:dyDescent="0.2">
      <c r="A9270" t="s">
        <v>10070</v>
      </c>
      <c r="B9270">
        <v>3.5070214599999998</v>
      </c>
      <c r="C9270">
        <v>0.69215504900000002</v>
      </c>
      <c r="D9270">
        <v>0.31915045600000003</v>
      </c>
      <c r="E9270">
        <v>2.168742162</v>
      </c>
      <c r="F9270">
        <v>3.0102264E-2</v>
      </c>
      <c r="G9270">
        <v>0.16608526600000001</v>
      </c>
    </row>
    <row r="9271" spans="1:7" x14ac:dyDescent="0.2">
      <c r="A9271" t="s">
        <v>10071</v>
      </c>
      <c r="B9271">
        <v>610.43044220000002</v>
      </c>
      <c r="C9271">
        <v>0.184102191</v>
      </c>
      <c r="D9271">
        <v>0.160094027</v>
      </c>
      <c r="E9271">
        <v>1.149962895</v>
      </c>
      <c r="F9271">
        <v>0.25015915399999999</v>
      </c>
      <c r="G9271">
        <v>0.53299279600000005</v>
      </c>
    </row>
    <row r="9272" spans="1:7" x14ac:dyDescent="0.2">
      <c r="A9272" t="s">
        <v>10072</v>
      </c>
      <c r="B9272">
        <v>1513.628383</v>
      </c>
      <c r="C9272">
        <v>-0.171355068</v>
      </c>
      <c r="D9272">
        <v>0.124742517</v>
      </c>
      <c r="E9272">
        <v>-1.373670116</v>
      </c>
      <c r="F9272">
        <v>0.16954411899999999</v>
      </c>
      <c r="G9272">
        <v>0.43506046300000001</v>
      </c>
    </row>
    <row r="9273" spans="1:7" x14ac:dyDescent="0.2">
      <c r="A9273" t="s">
        <v>10073</v>
      </c>
      <c r="B9273">
        <v>12.04713096</v>
      </c>
      <c r="C9273">
        <v>-0.16309274100000001</v>
      </c>
      <c r="D9273">
        <v>0.29617144200000001</v>
      </c>
      <c r="E9273">
        <v>-0.55067004500000005</v>
      </c>
      <c r="F9273">
        <v>0.58185988200000005</v>
      </c>
      <c r="G9273">
        <v>0.80560623200000003</v>
      </c>
    </row>
    <row r="9274" spans="1:7" x14ac:dyDescent="0.2">
      <c r="A9274" t="s">
        <v>10074</v>
      </c>
      <c r="B9274">
        <v>436.31588629999999</v>
      </c>
      <c r="C9274">
        <v>-6.211639E-2</v>
      </c>
      <c r="D9274">
        <v>0.11567917899999999</v>
      </c>
      <c r="E9274">
        <v>-0.53697121999999997</v>
      </c>
      <c r="F9274">
        <v>0.59128749400000002</v>
      </c>
      <c r="G9274">
        <v>0.81051794200000005</v>
      </c>
    </row>
    <row r="9275" spans="1:7" x14ac:dyDescent="0.2">
      <c r="A9275" t="s">
        <v>10075</v>
      </c>
      <c r="B9275">
        <v>162.88755130000001</v>
      </c>
      <c r="C9275">
        <v>5.5139621E-2</v>
      </c>
      <c r="D9275">
        <v>0.182910502</v>
      </c>
      <c r="E9275">
        <v>0.30145683499999998</v>
      </c>
      <c r="F9275">
        <v>0.76306616000000005</v>
      </c>
      <c r="G9275">
        <v>0.90432611299999999</v>
      </c>
    </row>
    <row r="9276" spans="1:7" x14ac:dyDescent="0.2">
      <c r="A9276" t="s">
        <v>10076</v>
      </c>
      <c r="B9276">
        <v>0.93762812699999998</v>
      </c>
      <c r="C9276">
        <v>0.15256052000000001</v>
      </c>
      <c r="D9276">
        <v>0.320147872</v>
      </c>
      <c r="E9276">
        <v>0.47653141999999998</v>
      </c>
      <c r="F9276">
        <v>0.63369582899999999</v>
      </c>
      <c r="G9276">
        <v>0.83658593299999995</v>
      </c>
    </row>
    <row r="9277" spans="1:7" x14ac:dyDescent="0.2">
      <c r="A9277" t="s">
        <v>10077</v>
      </c>
      <c r="B9277">
        <v>74.349267269999999</v>
      </c>
      <c r="C9277">
        <v>3.6910439000000003E-2</v>
      </c>
      <c r="D9277">
        <v>0.31181371899999999</v>
      </c>
      <c r="E9277">
        <v>0.11837336599999999</v>
      </c>
      <c r="F9277">
        <v>0.90577182899999997</v>
      </c>
      <c r="G9277">
        <v>0.96318815300000005</v>
      </c>
    </row>
    <row r="9278" spans="1:7" x14ac:dyDescent="0.2">
      <c r="A9278" t="s">
        <v>10078</v>
      </c>
      <c r="B9278">
        <v>168.22763090000001</v>
      </c>
      <c r="C9278">
        <v>-0.12666713900000001</v>
      </c>
      <c r="D9278">
        <v>0.16594839</v>
      </c>
      <c r="E9278">
        <v>-0.76329236899999997</v>
      </c>
      <c r="F9278">
        <v>0.44528905200000002</v>
      </c>
      <c r="G9278">
        <v>0.71373655499999999</v>
      </c>
    </row>
    <row r="9279" spans="1:7" x14ac:dyDescent="0.2">
      <c r="A9279" t="s">
        <v>10079</v>
      </c>
      <c r="B9279">
        <v>2.3497917419999999</v>
      </c>
      <c r="C9279">
        <v>0.223836123</v>
      </c>
      <c r="D9279">
        <v>0.31747270900000002</v>
      </c>
      <c r="E9279">
        <v>0.70505626600000004</v>
      </c>
      <c r="F9279">
        <v>0.48077522099999997</v>
      </c>
      <c r="G9279">
        <v>0.737932637</v>
      </c>
    </row>
    <row r="9280" spans="1:7" x14ac:dyDescent="0.2">
      <c r="A9280" t="s">
        <v>10080</v>
      </c>
      <c r="B9280">
        <v>1.451268687</v>
      </c>
      <c r="C9280">
        <v>0.75164270200000005</v>
      </c>
      <c r="D9280">
        <v>0.310024841</v>
      </c>
      <c r="E9280">
        <v>2.4244596029999999</v>
      </c>
      <c r="F9280">
        <v>1.5331189E-2</v>
      </c>
      <c r="G9280">
        <v>0.111491619</v>
      </c>
    </row>
    <row r="9281" spans="1:7" x14ac:dyDescent="0.2">
      <c r="A9281" t="s">
        <v>10081</v>
      </c>
      <c r="B9281">
        <v>1386.9875440000001</v>
      </c>
      <c r="C9281">
        <v>-8.5237853000000002E-2</v>
      </c>
      <c r="D9281">
        <v>0.142526554</v>
      </c>
      <c r="E9281">
        <v>-0.59804893299999995</v>
      </c>
      <c r="F9281">
        <v>0.54980728300000004</v>
      </c>
      <c r="G9281">
        <v>0.78495600700000001</v>
      </c>
    </row>
    <row r="9282" spans="1:7" x14ac:dyDescent="0.2">
      <c r="A9282" t="s">
        <v>10082</v>
      </c>
      <c r="B9282">
        <v>0.70347105700000001</v>
      </c>
      <c r="C9282">
        <v>-0.53469451999999995</v>
      </c>
      <c r="D9282">
        <v>0.304709114</v>
      </c>
      <c r="E9282">
        <v>-1.7547703539999999</v>
      </c>
      <c r="F9282">
        <v>7.9298595999999999E-2</v>
      </c>
      <c r="G9282">
        <v>0.28842013</v>
      </c>
    </row>
    <row r="9283" spans="1:7" x14ac:dyDescent="0.2">
      <c r="A9283" t="s">
        <v>10083</v>
      </c>
      <c r="B9283">
        <v>1.0355497140000001</v>
      </c>
      <c r="C9283">
        <v>-0.18538992000000001</v>
      </c>
      <c r="D9283">
        <v>0.32040139200000001</v>
      </c>
      <c r="E9283">
        <v>-0.57861770899999998</v>
      </c>
      <c r="F9283">
        <v>0.56284715299999999</v>
      </c>
      <c r="G9283">
        <v>0.79376677399999995</v>
      </c>
    </row>
    <row r="9284" spans="1:7" x14ac:dyDescent="0.2">
      <c r="A9284" t="s">
        <v>10084</v>
      </c>
      <c r="B9284">
        <v>1.317289478</v>
      </c>
      <c r="C9284">
        <v>0.46906393400000002</v>
      </c>
      <c r="D9284">
        <v>0.31782598899999998</v>
      </c>
      <c r="E9284">
        <v>1.4758514110000001</v>
      </c>
      <c r="F9284">
        <v>0.139983786</v>
      </c>
      <c r="G9284">
        <v>0.39047464900000001</v>
      </c>
    </row>
    <row r="9285" spans="1:7" x14ac:dyDescent="0.2">
      <c r="A9285" t="s">
        <v>10085</v>
      </c>
      <c r="B9285">
        <v>383.65177310000001</v>
      </c>
      <c r="C9285">
        <v>-2.3247787999999998E-2</v>
      </c>
      <c r="D9285">
        <v>8.6889953000000006E-2</v>
      </c>
      <c r="E9285">
        <v>-0.26755438300000001</v>
      </c>
      <c r="F9285">
        <v>0.78904234799999995</v>
      </c>
      <c r="G9285">
        <v>0.91513756400000001</v>
      </c>
    </row>
    <row r="9286" spans="1:7" x14ac:dyDescent="0.2">
      <c r="A9286" t="s">
        <v>10086</v>
      </c>
      <c r="B9286">
        <v>320.31612059999998</v>
      </c>
      <c r="C9286">
        <v>4.1999875999999998E-2</v>
      </c>
      <c r="D9286">
        <v>0.11131366299999999</v>
      </c>
      <c r="E9286">
        <v>0.37731105399999998</v>
      </c>
      <c r="F9286">
        <v>0.70594245899999997</v>
      </c>
      <c r="G9286">
        <v>0.87579231999999996</v>
      </c>
    </row>
    <row r="9287" spans="1:7" x14ac:dyDescent="0.2">
      <c r="A9287" t="s">
        <v>10087</v>
      </c>
      <c r="B9287">
        <v>6.2753239169999997</v>
      </c>
      <c r="C9287">
        <v>-0.29631768800000002</v>
      </c>
      <c r="D9287">
        <v>0.28062879299999999</v>
      </c>
      <c r="E9287">
        <v>-1.0559062189999999</v>
      </c>
      <c r="F9287">
        <v>0.29101106300000001</v>
      </c>
      <c r="G9287">
        <v>0.576742211</v>
      </c>
    </row>
    <row r="9288" spans="1:7" x14ac:dyDescent="0.2">
      <c r="A9288" t="s">
        <v>10088</v>
      </c>
      <c r="B9288">
        <v>0</v>
      </c>
      <c r="C9288" t="s">
        <v>1130</v>
      </c>
      <c r="D9288" t="s">
        <v>1130</v>
      </c>
      <c r="E9288" t="s">
        <v>1130</v>
      </c>
      <c r="F9288" t="s">
        <v>1130</v>
      </c>
      <c r="G9288" t="s">
        <v>1130</v>
      </c>
    </row>
    <row r="9289" spans="1:7" x14ac:dyDescent="0.2">
      <c r="A9289" t="s">
        <v>10089</v>
      </c>
      <c r="B9289">
        <v>0</v>
      </c>
      <c r="C9289" t="s">
        <v>1130</v>
      </c>
      <c r="D9289" t="s">
        <v>1130</v>
      </c>
      <c r="E9289" t="s">
        <v>1130</v>
      </c>
      <c r="F9289" t="s">
        <v>1130</v>
      </c>
      <c r="G9289" t="s">
        <v>1130</v>
      </c>
    </row>
    <row r="9290" spans="1:7" x14ac:dyDescent="0.2">
      <c r="A9290" t="s">
        <v>10090</v>
      </c>
      <c r="B9290">
        <v>1.70411994</v>
      </c>
      <c r="C9290">
        <v>0.59900957600000004</v>
      </c>
      <c r="D9290">
        <v>0.31606928699999998</v>
      </c>
      <c r="E9290">
        <v>1.8951843779999999</v>
      </c>
      <c r="F9290">
        <v>5.8067978999999999E-2</v>
      </c>
      <c r="G9290">
        <v>0.24323826000000001</v>
      </c>
    </row>
    <row r="9291" spans="1:7" x14ac:dyDescent="0.2">
      <c r="A9291" t="s">
        <v>10091</v>
      </c>
      <c r="B9291">
        <v>179.03213199999999</v>
      </c>
      <c r="C9291">
        <v>0.15510553799999999</v>
      </c>
      <c r="D9291">
        <v>0.14613364100000001</v>
      </c>
      <c r="E9291">
        <v>1.061395152</v>
      </c>
      <c r="F9291">
        <v>0.28851035899999999</v>
      </c>
      <c r="G9291">
        <v>0.57459096799999998</v>
      </c>
    </row>
    <row r="9292" spans="1:7" x14ac:dyDescent="0.2">
      <c r="A9292" t="s">
        <v>10092</v>
      </c>
      <c r="B9292">
        <v>0</v>
      </c>
      <c r="C9292" t="s">
        <v>1130</v>
      </c>
      <c r="D9292" t="s">
        <v>1130</v>
      </c>
      <c r="E9292" t="s">
        <v>1130</v>
      </c>
      <c r="F9292" t="s">
        <v>1130</v>
      </c>
      <c r="G9292" t="s">
        <v>1130</v>
      </c>
    </row>
    <row r="9293" spans="1:7" x14ac:dyDescent="0.2">
      <c r="A9293" t="s">
        <v>10093</v>
      </c>
      <c r="B9293">
        <v>0</v>
      </c>
      <c r="C9293" t="s">
        <v>1130</v>
      </c>
      <c r="D9293" t="s">
        <v>1130</v>
      </c>
      <c r="E9293" t="s">
        <v>1130</v>
      </c>
      <c r="F9293" t="s">
        <v>1130</v>
      </c>
      <c r="G9293" t="s">
        <v>1130</v>
      </c>
    </row>
    <row r="9294" spans="1:7" x14ac:dyDescent="0.2">
      <c r="A9294" t="s">
        <v>10094</v>
      </c>
      <c r="B9294">
        <v>0</v>
      </c>
      <c r="C9294" t="s">
        <v>1130</v>
      </c>
      <c r="D9294" t="s">
        <v>1130</v>
      </c>
      <c r="E9294" t="s">
        <v>1130</v>
      </c>
      <c r="F9294" t="s">
        <v>1130</v>
      </c>
      <c r="G9294" t="s">
        <v>1130</v>
      </c>
    </row>
    <row r="9295" spans="1:7" x14ac:dyDescent="0.2">
      <c r="A9295" t="s">
        <v>10095</v>
      </c>
      <c r="B9295">
        <v>0</v>
      </c>
      <c r="C9295" t="s">
        <v>1130</v>
      </c>
      <c r="D9295" t="s">
        <v>1130</v>
      </c>
      <c r="E9295" t="s">
        <v>1130</v>
      </c>
      <c r="F9295" t="s">
        <v>1130</v>
      </c>
      <c r="G9295" t="s">
        <v>1130</v>
      </c>
    </row>
    <row r="9296" spans="1:7" x14ac:dyDescent="0.2">
      <c r="A9296" t="s">
        <v>10096</v>
      </c>
      <c r="B9296">
        <v>0</v>
      </c>
      <c r="C9296" t="s">
        <v>1130</v>
      </c>
      <c r="D9296" t="s">
        <v>1130</v>
      </c>
      <c r="E9296" t="s">
        <v>1130</v>
      </c>
      <c r="F9296" t="s">
        <v>1130</v>
      </c>
      <c r="G9296" t="s">
        <v>1130</v>
      </c>
    </row>
    <row r="9297" spans="1:7" x14ac:dyDescent="0.2">
      <c r="A9297" t="s">
        <v>10097</v>
      </c>
      <c r="B9297">
        <v>0</v>
      </c>
      <c r="C9297" t="s">
        <v>1130</v>
      </c>
      <c r="D9297" t="s">
        <v>1130</v>
      </c>
      <c r="E9297" t="s">
        <v>1130</v>
      </c>
      <c r="F9297" t="s">
        <v>1130</v>
      </c>
      <c r="G9297" t="s">
        <v>1130</v>
      </c>
    </row>
    <row r="9298" spans="1:7" x14ac:dyDescent="0.2">
      <c r="A9298" t="s">
        <v>10098</v>
      </c>
      <c r="B9298">
        <v>0</v>
      </c>
      <c r="C9298" t="s">
        <v>1130</v>
      </c>
      <c r="D9298" t="s">
        <v>1130</v>
      </c>
      <c r="E9298" t="s">
        <v>1130</v>
      </c>
      <c r="F9298" t="s">
        <v>1130</v>
      </c>
      <c r="G9298" t="s">
        <v>1130</v>
      </c>
    </row>
    <row r="9299" spans="1:7" x14ac:dyDescent="0.2">
      <c r="A9299" t="s">
        <v>10099</v>
      </c>
      <c r="B9299">
        <v>0</v>
      </c>
      <c r="C9299" t="s">
        <v>1130</v>
      </c>
      <c r="D9299" t="s">
        <v>1130</v>
      </c>
      <c r="E9299" t="s">
        <v>1130</v>
      </c>
      <c r="F9299" t="s">
        <v>1130</v>
      </c>
      <c r="G9299" t="s">
        <v>1130</v>
      </c>
    </row>
    <row r="9300" spans="1:7" x14ac:dyDescent="0.2">
      <c r="A9300" t="s">
        <v>10100</v>
      </c>
      <c r="B9300">
        <v>0</v>
      </c>
      <c r="C9300" t="s">
        <v>1130</v>
      </c>
      <c r="D9300" t="s">
        <v>1130</v>
      </c>
      <c r="E9300" t="s">
        <v>1130</v>
      </c>
      <c r="F9300" t="s">
        <v>1130</v>
      </c>
      <c r="G9300" t="s">
        <v>1130</v>
      </c>
    </row>
    <row r="9301" spans="1:7" x14ac:dyDescent="0.2">
      <c r="A9301" t="s">
        <v>10101</v>
      </c>
      <c r="B9301">
        <v>0</v>
      </c>
      <c r="C9301" t="s">
        <v>1130</v>
      </c>
      <c r="D9301" t="s">
        <v>1130</v>
      </c>
      <c r="E9301" t="s">
        <v>1130</v>
      </c>
      <c r="F9301" t="s">
        <v>1130</v>
      </c>
      <c r="G9301" t="s">
        <v>1130</v>
      </c>
    </row>
    <row r="9302" spans="1:7" x14ac:dyDescent="0.2">
      <c r="A9302" t="s">
        <v>10102</v>
      </c>
      <c r="B9302">
        <v>0</v>
      </c>
      <c r="C9302" t="s">
        <v>1130</v>
      </c>
      <c r="D9302" t="s">
        <v>1130</v>
      </c>
      <c r="E9302" t="s">
        <v>1130</v>
      </c>
      <c r="F9302" t="s">
        <v>1130</v>
      </c>
      <c r="G9302" t="s">
        <v>1130</v>
      </c>
    </row>
    <row r="9303" spans="1:7" x14ac:dyDescent="0.2">
      <c r="A9303" t="s">
        <v>10103</v>
      </c>
      <c r="B9303">
        <v>8.0112005049999997</v>
      </c>
      <c r="C9303">
        <v>-0.17387251500000001</v>
      </c>
      <c r="D9303">
        <v>0.27727916600000002</v>
      </c>
      <c r="E9303">
        <v>-0.62706663799999995</v>
      </c>
      <c r="F9303">
        <v>0.53061555500000002</v>
      </c>
      <c r="G9303">
        <v>0.77082766999999996</v>
      </c>
    </row>
    <row r="9304" spans="1:7" x14ac:dyDescent="0.2">
      <c r="A9304" t="s">
        <v>10104</v>
      </c>
      <c r="B9304">
        <v>0</v>
      </c>
      <c r="C9304" t="s">
        <v>1130</v>
      </c>
      <c r="D9304" t="s">
        <v>1130</v>
      </c>
      <c r="E9304" t="s">
        <v>1130</v>
      </c>
      <c r="F9304" t="s">
        <v>1130</v>
      </c>
      <c r="G9304" t="s">
        <v>1130</v>
      </c>
    </row>
    <row r="9305" spans="1:7" x14ac:dyDescent="0.2">
      <c r="A9305" t="s">
        <v>10105</v>
      </c>
      <c r="B9305">
        <v>0</v>
      </c>
      <c r="C9305" t="s">
        <v>1130</v>
      </c>
      <c r="D9305" t="s">
        <v>1130</v>
      </c>
      <c r="E9305" t="s">
        <v>1130</v>
      </c>
      <c r="F9305" t="s">
        <v>1130</v>
      </c>
      <c r="G9305" t="s">
        <v>1130</v>
      </c>
    </row>
    <row r="9306" spans="1:7" x14ac:dyDescent="0.2">
      <c r="A9306" t="s">
        <v>10106</v>
      </c>
      <c r="B9306">
        <v>0</v>
      </c>
      <c r="C9306" t="s">
        <v>1130</v>
      </c>
      <c r="D9306" t="s">
        <v>1130</v>
      </c>
      <c r="E9306" t="s">
        <v>1130</v>
      </c>
      <c r="F9306" t="s">
        <v>1130</v>
      </c>
      <c r="G9306" t="s">
        <v>1130</v>
      </c>
    </row>
    <row r="9307" spans="1:7" x14ac:dyDescent="0.2">
      <c r="A9307" t="s">
        <v>10107</v>
      </c>
      <c r="B9307">
        <v>0</v>
      </c>
      <c r="C9307" t="s">
        <v>1130</v>
      </c>
      <c r="D9307" t="s">
        <v>1130</v>
      </c>
      <c r="E9307" t="s">
        <v>1130</v>
      </c>
      <c r="F9307" t="s">
        <v>1130</v>
      </c>
      <c r="G9307" t="s">
        <v>1130</v>
      </c>
    </row>
    <row r="9308" spans="1:7" x14ac:dyDescent="0.2">
      <c r="A9308" t="s">
        <v>10108</v>
      </c>
      <c r="B9308">
        <v>0</v>
      </c>
      <c r="C9308" t="s">
        <v>1130</v>
      </c>
      <c r="D9308" t="s">
        <v>1130</v>
      </c>
      <c r="E9308" t="s">
        <v>1130</v>
      </c>
      <c r="F9308" t="s">
        <v>1130</v>
      </c>
      <c r="G9308" t="s">
        <v>1130</v>
      </c>
    </row>
    <row r="9309" spans="1:7" x14ac:dyDescent="0.2">
      <c r="A9309" t="s">
        <v>10109</v>
      </c>
      <c r="B9309">
        <v>0</v>
      </c>
      <c r="C9309" t="s">
        <v>1130</v>
      </c>
      <c r="D9309" t="s">
        <v>1130</v>
      </c>
      <c r="E9309" t="s">
        <v>1130</v>
      </c>
      <c r="F9309" t="s">
        <v>1130</v>
      </c>
      <c r="G9309" t="s">
        <v>1130</v>
      </c>
    </row>
    <row r="9310" spans="1:7" x14ac:dyDescent="0.2">
      <c r="A9310" t="s">
        <v>10110</v>
      </c>
      <c r="B9310">
        <v>0</v>
      </c>
      <c r="C9310" t="s">
        <v>1130</v>
      </c>
      <c r="D9310" t="s">
        <v>1130</v>
      </c>
      <c r="E9310" t="s">
        <v>1130</v>
      </c>
      <c r="F9310" t="s">
        <v>1130</v>
      </c>
      <c r="G9310" t="s">
        <v>1130</v>
      </c>
    </row>
    <row r="9311" spans="1:7" x14ac:dyDescent="0.2">
      <c r="A9311" t="s">
        <v>10111</v>
      </c>
      <c r="B9311">
        <v>3.4673856550000002</v>
      </c>
      <c r="C9311">
        <v>-8.0499944000000004E-2</v>
      </c>
      <c r="D9311">
        <v>0.29117498200000003</v>
      </c>
      <c r="E9311">
        <v>-0.276465868</v>
      </c>
      <c r="F9311">
        <v>0.78219027200000002</v>
      </c>
      <c r="G9311">
        <v>0.91182290799999999</v>
      </c>
    </row>
    <row r="9312" spans="1:7" x14ac:dyDescent="0.2">
      <c r="A9312" t="s">
        <v>10112</v>
      </c>
      <c r="B9312">
        <v>1292.7005099999999</v>
      </c>
      <c r="C9312">
        <v>2.2216894000000001E-2</v>
      </c>
      <c r="D9312">
        <v>0.114453161</v>
      </c>
      <c r="E9312">
        <v>0.19411341500000001</v>
      </c>
      <c r="F9312">
        <v>0.84608707800000005</v>
      </c>
      <c r="G9312">
        <v>0.93991512799999999</v>
      </c>
    </row>
    <row r="9313" spans="1:7" x14ac:dyDescent="0.2">
      <c r="A9313" t="s">
        <v>10113</v>
      </c>
      <c r="B9313">
        <v>0</v>
      </c>
      <c r="C9313" t="s">
        <v>1130</v>
      </c>
      <c r="D9313" t="s">
        <v>1130</v>
      </c>
      <c r="E9313" t="s">
        <v>1130</v>
      </c>
      <c r="F9313" t="s">
        <v>1130</v>
      </c>
      <c r="G9313" t="s">
        <v>1130</v>
      </c>
    </row>
    <row r="9314" spans="1:7" x14ac:dyDescent="0.2">
      <c r="A9314" t="s">
        <v>10114</v>
      </c>
      <c r="B9314">
        <v>0</v>
      </c>
      <c r="C9314" t="s">
        <v>1130</v>
      </c>
      <c r="D9314" t="s">
        <v>1130</v>
      </c>
      <c r="E9314" t="s">
        <v>1130</v>
      </c>
      <c r="F9314" t="s">
        <v>1130</v>
      </c>
      <c r="G9314" t="s">
        <v>1130</v>
      </c>
    </row>
    <row r="9315" spans="1:7" x14ac:dyDescent="0.2">
      <c r="A9315" t="s">
        <v>10115</v>
      </c>
      <c r="B9315">
        <v>96.781270969999994</v>
      </c>
      <c r="C9315">
        <v>0.11350687600000001</v>
      </c>
      <c r="D9315">
        <v>0.144082656</v>
      </c>
      <c r="E9315">
        <v>0.78779000499999996</v>
      </c>
      <c r="F9315">
        <v>0.430819548</v>
      </c>
      <c r="G9315">
        <v>0.70244285100000003</v>
      </c>
    </row>
    <row r="9316" spans="1:7" x14ac:dyDescent="0.2">
      <c r="A9316" t="s">
        <v>10116</v>
      </c>
      <c r="B9316">
        <v>421.34446869999999</v>
      </c>
      <c r="C9316">
        <v>-0.118768126</v>
      </c>
      <c r="D9316">
        <v>0.130591867</v>
      </c>
      <c r="E9316">
        <v>-0.909460359</v>
      </c>
      <c r="F9316">
        <v>0.36310717399999998</v>
      </c>
      <c r="G9316">
        <v>0.64431676000000004</v>
      </c>
    </row>
    <row r="9317" spans="1:7" x14ac:dyDescent="0.2">
      <c r="A9317" t="s">
        <v>10117</v>
      </c>
      <c r="B9317">
        <v>9.7887058929999995</v>
      </c>
      <c r="C9317">
        <v>-0.51762657400000001</v>
      </c>
      <c r="D9317">
        <v>0.26096293399999998</v>
      </c>
      <c r="E9317">
        <v>-1.9835252699999999</v>
      </c>
      <c r="F9317">
        <v>4.7308786999999998E-2</v>
      </c>
      <c r="G9317">
        <v>0.21541565800000001</v>
      </c>
    </row>
    <row r="9318" spans="1:7" x14ac:dyDescent="0.2">
      <c r="A9318" t="s">
        <v>10118</v>
      </c>
      <c r="B9318">
        <v>201.49397200000001</v>
      </c>
      <c r="C9318">
        <v>-0.20466082299999999</v>
      </c>
      <c r="D9318">
        <v>0.16703346999999999</v>
      </c>
      <c r="E9318">
        <v>-1.225268343</v>
      </c>
      <c r="F9318">
        <v>0.22047413199999999</v>
      </c>
      <c r="G9318">
        <v>0.49895408899999999</v>
      </c>
    </row>
    <row r="9319" spans="1:7" x14ac:dyDescent="0.2">
      <c r="A9319" t="s">
        <v>10119</v>
      </c>
      <c r="B9319">
        <v>0.18979341</v>
      </c>
      <c r="C9319">
        <v>-4.3917201000000003E-2</v>
      </c>
      <c r="D9319">
        <v>0.19262692100000001</v>
      </c>
      <c r="E9319">
        <v>-0.22799098200000001</v>
      </c>
      <c r="F9319">
        <v>0.81965325099999997</v>
      </c>
      <c r="G9319">
        <v>0.92961250699999998</v>
      </c>
    </row>
    <row r="9320" spans="1:7" x14ac:dyDescent="0.2">
      <c r="A9320" t="s">
        <v>10120</v>
      </c>
      <c r="B9320">
        <v>2.697469237</v>
      </c>
      <c r="C9320">
        <v>1.1461618E-2</v>
      </c>
      <c r="D9320">
        <v>0.315587905</v>
      </c>
      <c r="E9320">
        <v>3.6318306000000002E-2</v>
      </c>
      <c r="F9320">
        <v>0.97102855300000002</v>
      </c>
      <c r="G9320">
        <v>0.98919877300000003</v>
      </c>
    </row>
    <row r="9321" spans="1:7" x14ac:dyDescent="0.2">
      <c r="A9321" t="s">
        <v>10121</v>
      </c>
      <c r="B9321">
        <v>99.765483110000005</v>
      </c>
      <c r="C9321">
        <v>0.24363351799999999</v>
      </c>
      <c r="D9321">
        <v>0.24529963199999999</v>
      </c>
      <c r="E9321">
        <v>0.99320784200000001</v>
      </c>
      <c r="F9321">
        <v>0.32060867700000001</v>
      </c>
      <c r="G9321">
        <v>0.60533345299999997</v>
      </c>
    </row>
    <row r="9322" spans="1:7" x14ac:dyDescent="0.2">
      <c r="A9322" t="s">
        <v>10122</v>
      </c>
      <c r="B9322">
        <v>111.6264438</v>
      </c>
      <c r="C9322">
        <v>0.26963691200000001</v>
      </c>
      <c r="D9322">
        <v>0.20961094999999999</v>
      </c>
      <c r="E9322">
        <v>1.286368446</v>
      </c>
      <c r="F9322">
        <v>0.198314505</v>
      </c>
      <c r="G9322">
        <v>0.47228532000000001</v>
      </c>
    </row>
    <row r="9323" spans="1:7" x14ac:dyDescent="0.2">
      <c r="A9323" t="s">
        <v>10123</v>
      </c>
      <c r="B9323">
        <v>1071.2536250000001</v>
      </c>
      <c r="C9323">
        <v>-1.4651894E-2</v>
      </c>
      <c r="D9323">
        <v>7.3731271000000001E-2</v>
      </c>
      <c r="E9323">
        <v>-0.19872021600000001</v>
      </c>
      <c r="F9323">
        <v>0.84248160900000002</v>
      </c>
      <c r="G9323">
        <v>0.93818156799999997</v>
      </c>
    </row>
    <row r="9324" spans="1:7" x14ac:dyDescent="0.2">
      <c r="A9324" t="s">
        <v>10124</v>
      </c>
      <c r="B9324">
        <v>0</v>
      </c>
      <c r="C9324" t="s">
        <v>1130</v>
      </c>
      <c r="D9324" t="s">
        <v>1130</v>
      </c>
      <c r="E9324" t="s">
        <v>1130</v>
      </c>
      <c r="F9324" t="s">
        <v>1130</v>
      </c>
      <c r="G9324" t="s">
        <v>1130</v>
      </c>
    </row>
    <row r="9325" spans="1:7" x14ac:dyDescent="0.2">
      <c r="A9325" t="s">
        <v>10125</v>
      </c>
      <c r="B9325">
        <v>198.06627370000001</v>
      </c>
      <c r="C9325">
        <v>2.0785316000000002E-2</v>
      </c>
      <c r="D9325">
        <v>0.13311478700000001</v>
      </c>
      <c r="E9325">
        <v>0.156145805</v>
      </c>
      <c r="F9325">
        <v>0.87591809399999998</v>
      </c>
      <c r="G9325">
        <v>0.95080714399999999</v>
      </c>
    </row>
    <row r="9326" spans="1:7" x14ac:dyDescent="0.2">
      <c r="A9326" t="s">
        <v>10126</v>
      </c>
      <c r="B9326">
        <v>0</v>
      </c>
      <c r="C9326" t="s">
        <v>1130</v>
      </c>
      <c r="D9326" t="s">
        <v>1130</v>
      </c>
      <c r="E9326" t="s">
        <v>1130</v>
      </c>
      <c r="F9326" t="s">
        <v>1130</v>
      </c>
      <c r="G9326" t="s">
        <v>1130</v>
      </c>
    </row>
    <row r="9327" spans="1:7" x14ac:dyDescent="0.2">
      <c r="A9327" t="s">
        <v>10127</v>
      </c>
      <c r="B9327">
        <v>581.95151239999996</v>
      </c>
      <c r="C9327">
        <v>0.34039551899999998</v>
      </c>
      <c r="D9327">
        <v>0.28036515099999998</v>
      </c>
      <c r="E9327">
        <v>1.2141149440000001</v>
      </c>
      <c r="F9327">
        <v>0.22470383399999999</v>
      </c>
      <c r="G9327">
        <v>0.50341543200000005</v>
      </c>
    </row>
    <row r="9328" spans="1:7" x14ac:dyDescent="0.2">
      <c r="A9328" t="s">
        <v>10128</v>
      </c>
      <c r="B9328">
        <v>294.07528689999998</v>
      </c>
      <c r="C9328">
        <v>-7.7114276999999995E-2</v>
      </c>
      <c r="D9328">
        <v>0.15747791999999999</v>
      </c>
      <c r="E9328">
        <v>-0.48968310599999998</v>
      </c>
      <c r="F9328">
        <v>0.62435815800000005</v>
      </c>
      <c r="G9328">
        <v>0.83193301799999997</v>
      </c>
    </row>
    <row r="9329" spans="1:7" x14ac:dyDescent="0.2">
      <c r="A9329" t="s">
        <v>10129</v>
      </c>
      <c r="B9329">
        <v>468.5357396</v>
      </c>
      <c r="C9329">
        <v>0.12294846299999999</v>
      </c>
      <c r="D9329">
        <v>0.15895467599999999</v>
      </c>
      <c r="E9329">
        <v>0.77348125899999998</v>
      </c>
      <c r="F9329">
        <v>0.439237616</v>
      </c>
      <c r="G9329">
        <v>0.70930538300000001</v>
      </c>
    </row>
    <row r="9330" spans="1:7" x14ac:dyDescent="0.2">
      <c r="A9330" t="s">
        <v>10130</v>
      </c>
      <c r="B9330">
        <v>58.954071329999998</v>
      </c>
      <c r="C9330">
        <v>0.13628437900000001</v>
      </c>
      <c r="D9330">
        <v>0.27020696399999999</v>
      </c>
      <c r="E9330">
        <v>0.50437034300000005</v>
      </c>
      <c r="F9330">
        <v>0.61400115499999997</v>
      </c>
      <c r="G9330">
        <v>0.82532929799999999</v>
      </c>
    </row>
    <row r="9331" spans="1:7" x14ac:dyDescent="0.2">
      <c r="A9331" t="s">
        <v>10131</v>
      </c>
      <c r="B9331">
        <v>3.8675851999999997E-2</v>
      </c>
      <c r="C9331">
        <v>1.5941301000000001E-2</v>
      </c>
      <c r="D9331">
        <v>0.13305758500000001</v>
      </c>
      <c r="E9331">
        <v>0.11980753</v>
      </c>
      <c r="F9331">
        <v>0.90463561699999995</v>
      </c>
      <c r="G9331">
        <v>0.96284354299999997</v>
      </c>
    </row>
    <row r="9332" spans="1:7" x14ac:dyDescent="0.2">
      <c r="A9332" t="s">
        <v>10132</v>
      </c>
      <c r="B9332">
        <v>69.473257169999997</v>
      </c>
      <c r="C9332">
        <v>4.5089387000000002E-2</v>
      </c>
      <c r="D9332">
        <v>0.16773718600000001</v>
      </c>
      <c r="E9332">
        <v>0.26880972800000003</v>
      </c>
      <c r="F9332">
        <v>0.78807610699999997</v>
      </c>
      <c r="G9332">
        <v>0.91475936099999999</v>
      </c>
    </row>
    <row r="9333" spans="1:7" x14ac:dyDescent="0.2">
      <c r="A9333" t="s">
        <v>10133</v>
      </c>
      <c r="B9333">
        <v>291.71476009999998</v>
      </c>
      <c r="C9333">
        <v>-0.15075701499999999</v>
      </c>
      <c r="D9333">
        <v>0.19444397099999999</v>
      </c>
      <c r="E9333">
        <v>-0.77532368299999999</v>
      </c>
      <c r="F9333">
        <v>0.43814841799999998</v>
      </c>
      <c r="G9333">
        <v>0.70865116800000005</v>
      </c>
    </row>
    <row r="9334" spans="1:7" x14ac:dyDescent="0.2">
      <c r="A9334" t="s">
        <v>10134</v>
      </c>
      <c r="B9334">
        <v>0</v>
      </c>
      <c r="C9334" t="s">
        <v>1130</v>
      </c>
      <c r="D9334" t="s">
        <v>1130</v>
      </c>
      <c r="E9334" t="s">
        <v>1130</v>
      </c>
      <c r="F9334" t="s">
        <v>1130</v>
      </c>
      <c r="G9334" t="s">
        <v>1130</v>
      </c>
    </row>
    <row r="9335" spans="1:7" x14ac:dyDescent="0.2">
      <c r="A9335" t="s">
        <v>10135</v>
      </c>
      <c r="B9335">
        <v>0</v>
      </c>
      <c r="C9335" t="s">
        <v>1130</v>
      </c>
      <c r="D9335" t="s">
        <v>1130</v>
      </c>
      <c r="E9335" t="s">
        <v>1130</v>
      </c>
      <c r="F9335" t="s">
        <v>1130</v>
      </c>
      <c r="G9335" t="s">
        <v>1130</v>
      </c>
    </row>
    <row r="9336" spans="1:7" x14ac:dyDescent="0.2">
      <c r="A9336" t="s">
        <v>10136</v>
      </c>
      <c r="B9336">
        <v>344.70299119999999</v>
      </c>
      <c r="C9336">
        <v>-0.22574512999999999</v>
      </c>
      <c r="D9336">
        <v>0.142312568</v>
      </c>
      <c r="E9336">
        <v>-1.58626278</v>
      </c>
      <c r="F9336">
        <v>0.112679712</v>
      </c>
      <c r="G9336">
        <v>0.34756519699999999</v>
      </c>
    </row>
    <row r="9337" spans="1:7" x14ac:dyDescent="0.2">
      <c r="A9337" t="s">
        <v>10137</v>
      </c>
      <c r="B9337">
        <v>3.035408409</v>
      </c>
      <c r="C9337">
        <v>0.490487224</v>
      </c>
      <c r="D9337">
        <v>0.31826831100000003</v>
      </c>
      <c r="E9337">
        <v>1.541112348</v>
      </c>
      <c r="F9337">
        <v>0.123289445</v>
      </c>
      <c r="G9337">
        <v>0.36524909300000002</v>
      </c>
    </row>
    <row r="9338" spans="1:7" x14ac:dyDescent="0.2">
      <c r="A9338" t="s">
        <v>10138</v>
      </c>
      <c r="B9338">
        <v>2261.5517589999999</v>
      </c>
      <c r="C9338">
        <v>0.37464369800000002</v>
      </c>
      <c r="D9338">
        <v>0.15614693499999999</v>
      </c>
      <c r="E9338">
        <v>2.3993022819999998</v>
      </c>
      <c r="F9338">
        <v>1.6426348E-2</v>
      </c>
      <c r="G9338">
        <v>0.116133028</v>
      </c>
    </row>
    <row r="9339" spans="1:7" x14ac:dyDescent="0.2">
      <c r="A9339" t="s">
        <v>10139</v>
      </c>
      <c r="B9339">
        <v>1627.9645909999999</v>
      </c>
      <c r="C9339">
        <v>-3.0571345E-2</v>
      </c>
      <c r="D9339">
        <v>0.184917954</v>
      </c>
      <c r="E9339">
        <v>-0.165323833</v>
      </c>
      <c r="F9339">
        <v>0.86868910099999996</v>
      </c>
      <c r="G9339">
        <v>0.94817971899999998</v>
      </c>
    </row>
    <row r="9340" spans="1:7" x14ac:dyDescent="0.2">
      <c r="A9340" t="s">
        <v>10140</v>
      </c>
      <c r="B9340">
        <v>2973.7263149999999</v>
      </c>
      <c r="C9340">
        <v>-0.31162432600000001</v>
      </c>
      <c r="D9340">
        <v>0.10153440399999999</v>
      </c>
      <c r="E9340">
        <v>-3.069150101</v>
      </c>
      <c r="F9340">
        <v>2.146687E-3</v>
      </c>
      <c r="G9340">
        <v>3.6697715999999998E-2</v>
      </c>
    </row>
    <row r="9341" spans="1:7" x14ac:dyDescent="0.2">
      <c r="A9341" t="s">
        <v>10141</v>
      </c>
      <c r="B9341">
        <v>33.493992990000002</v>
      </c>
      <c r="C9341">
        <v>5.2980782999999997E-2</v>
      </c>
      <c r="D9341">
        <v>0.21559579700000001</v>
      </c>
      <c r="E9341">
        <v>0.24574126099999999</v>
      </c>
      <c r="F9341">
        <v>0.80588252999999999</v>
      </c>
      <c r="G9341">
        <v>0.92198065100000004</v>
      </c>
    </row>
    <row r="9342" spans="1:7" x14ac:dyDescent="0.2">
      <c r="A9342" t="s">
        <v>10142</v>
      </c>
      <c r="B9342">
        <v>1.2043894719999999</v>
      </c>
      <c r="C9342">
        <v>0.21787857399999999</v>
      </c>
      <c r="D9342">
        <v>0.32057396700000002</v>
      </c>
      <c r="E9342">
        <v>0.67965149000000002</v>
      </c>
      <c r="F9342">
        <v>0.496725158</v>
      </c>
      <c r="G9342">
        <v>0.74915341000000002</v>
      </c>
    </row>
    <row r="9343" spans="1:7" x14ac:dyDescent="0.2">
      <c r="A9343" t="s">
        <v>10143</v>
      </c>
      <c r="B9343">
        <v>168.97604079999999</v>
      </c>
      <c r="C9343">
        <v>3.4486954E-2</v>
      </c>
      <c r="D9343">
        <v>0.14951157300000001</v>
      </c>
      <c r="E9343">
        <v>0.23066411000000001</v>
      </c>
      <c r="F9343">
        <v>0.81757575800000004</v>
      </c>
      <c r="G9343">
        <v>0.92845197199999996</v>
      </c>
    </row>
    <row r="9344" spans="1:7" x14ac:dyDescent="0.2">
      <c r="A9344" t="s">
        <v>10144</v>
      </c>
      <c r="B9344">
        <v>1739.229462</v>
      </c>
      <c r="C9344">
        <v>-0.22446797800000001</v>
      </c>
      <c r="D9344">
        <v>0.19802945</v>
      </c>
      <c r="E9344">
        <v>-1.1335080660000001</v>
      </c>
      <c r="F9344">
        <v>0.257000956</v>
      </c>
      <c r="G9344">
        <v>0.54032683599999998</v>
      </c>
    </row>
    <row r="9345" spans="1:7" x14ac:dyDescent="0.2">
      <c r="A9345" t="s">
        <v>10145</v>
      </c>
      <c r="B9345">
        <v>132.9153274</v>
      </c>
      <c r="C9345">
        <v>0.19123989399999999</v>
      </c>
      <c r="D9345">
        <v>0.243876226</v>
      </c>
      <c r="E9345">
        <v>0.78416783899999998</v>
      </c>
      <c r="F9345">
        <v>0.43294163400000002</v>
      </c>
      <c r="G9345">
        <v>0.70388499100000002</v>
      </c>
    </row>
    <row r="9346" spans="1:7" x14ac:dyDescent="0.2">
      <c r="A9346" t="s">
        <v>10146</v>
      </c>
      <c r="B9346">
        <v>5.8366239560000004</v>
      </c>
      <c r="C9346">
        <v>1.0320882899999999</v>
      </c>
      <c r="D9346">
        <v>0.303662449</v>
      </c>
      <c r="E9346">
        <v>3.3988011729999998</v>
      </c>
      <c r="F9346">
        <v>6.7681900000000005E-4</v>
      </c>
      <c r="G9346">
        <v>1.8527285000000001E-2</v>
      </c>
    </row>
    <row r="9347" spans="1:7" x14ac:dyDescent="0.2">
      <c r="A9347" t="s">
        <v>10147</v>
      </c>
      <c r="B9347">
        <v>477.62081899999998</v>
      </c>
      <c r="C9347">
        <v>-9.5817039999999999E-3</v>
      </c>
      <c r="D9347">
        <v>0.27468968700000002</v>
      </c>
      <c r="E9347">
        <v>-3.4881922000000003E-2</v>
      </c>
      <c r="F9347">
        <v>0.97217389600000004</v>
      </c>
      <c r="G9347">
        <v>0.98960450700000002</v>
      </c>
    </row>
    <row r="9348" spans="1:7" x14ac:dyDescent="0.2">
      <c r="A9348" t="s">
        <v>10148</v>
      </c>
      <c r="B9348">
        <v>507.5357606</v>
      </c>
      <c r="C9348">
        <v>-4.947407E-3</v>
      </c>
      <c r="D9348">
        <v>0.14022744700000001</v>
      </c>
      <c r="E9348">
        <v>-3.5281302E-2</v>
      </c>
      <c r="F9348">
        <v>0.97185543299999999</v>
      </c>
      <c r="G9348">
        <v>0.98952271400000003</v>
      </c>
    </row>
    <row r="9349" spans="1:7" x14ac:dyDescent="0.2">
      <c r="A9349" t="s">
        <v>10149</v>
      </c>
      <c r="B9349">
        <v>442.91871859999998</v>
      </c>
      <c r="C9349">
        <v>-0.17808284299999999</v>
      </c>
      <c r="D9349">
        <v>0.17659181700000001</v>
      </c>
      <c r="E9349">
        <v>-1.0084433509999999</v>
      </c>
      <c r="F9349">
        <v>0.31324167000000003</v>
      </c>
      <c r="G9349">
        <v>0.59843427199999999</v>
      </c>
    </row>
    <row r="9350" spans="1:7" x14ac:dyDescent="0.2">
      <c r="A9350" t="s">
        <v>10150</v>
      </c>
      <c r="B9350">
        <v>372.35878609999997</v>
      </c>
      <c r="C9350">
        <v>4.9964489000000001E-2</v>
      </c>
      <c r="D9350">
        <v>0.10123259599999999</v>
      </c>
      <c r="E9350">
        <v>0.49356127300000002</v>
      </c>
      <c r="F9350">
        <v>0.621616057</v>
      </c>
      <c r="G9350">
        <v>0.83002047700000003</v>
      </c>
    </row>
    <row r="9351" spans="1:7" x14ac:dyDescent="0.2">
      <c r="A9351" t="s">
        <v>10151</v>
      </c>
      <c r="B9351">
        <v>139.6834326</v>
      </c>
      <c r="C9351">
        <v>5.0285388E-2</v>
      </c>
      <c r="D9351">
        <v>0.160215737</v>
      </c>
      <c r="E9351">
        <v>0.31386048</v>
      </c>
      <c r="F9351">
        <v>0.75362700699999996</v>
      </c>
      <c r="G9351">
        <v>0.90039285199999997</v>
      </c>
    </row>
    <row r="9352" spans="1:7" x14ac:dyDescent="0.2">
      <c r="A9352" t="s">
        <v>10152</v>
      </c>
      <c r="B9352">
        <v>146.6441375</v>
      </c>
      <c r="C9352">
        <v>2.4834352000000001E-2</v>
      </c>
      <c r="D9352">
        <v>0.14875160900000001</v>
      </c>
      <c r="E9352">
        <v>0.166951818</v>
      </c>
      <c r="F9352">
        <v>0.86740795999999998</v>
      </c>
      <c r="G9352">
        <v>0.94817971899999998</v>
      </c>
    </row>
    <row r="9353" spans="1:7" x14ac:dyDescent="0.2">
      <c r="A9353" t="s">
        <v>10153</v>
      </c>
      <c r="B9353">
        <v>150.41195020000001</v>
      </c>
      <c r="C9353">
        <v>0.54396808900000004</v>
      </c>
      <c r="D9353">
        <v>0.18014224500000001</v>
      </c>
      <c r="E9353">
        <v>3.0196586519999999</v>
      </c>
      <c r="F9353">
        <v>2.5305969999999999E-3</v>
      </c>
      <c r="G9353">
        <v>4.0394657E-2</v>
      </c>
    </row>
    <row r="9354" spans="1:7" x14ac:dyDescent="0.2">
      <c r="A9354" t="s">
        <v>10154</v>
      </c>
      <c r="B9354">
        <v>2.9433674999999999</v>
      </c>
      <c r="C9354">
        <v>0.24091245</v>
      </c>
      <c r="D9354">
        <v>0.31801298500000003</v>
      </c>
      <c r="E9354">
        <v>0.757555388</v>
      </c>
      <c r="F9354">
        <v>0.44871719599999998</v>
      </c>
      <c r="G9354">
        <v>0.71620586799999997</v>
      </c>
    </row>
    <row r="9355" spans="1:7" x14ac:dyDescent="0.2">
      <c r="A9355" t="s">
        <v>10155</v>
      </c>
      <c r="B9355">
        <v>175.39790249999999</v>
      </c>
      <c r="C9355">
        <v>1.2474193E-2</v>
      </c>
      <c r="D9355">
        <v>0.31979681900000001</v>
      </c>
      <c r="E9355">
        <v>3.9006619999999999E-2</v>
      </c>
      <c r="F9355">
        <v>0.96888511099999997</v>
      </c>
      <c r="G9355">
        <v>0.98799511799999995</v>
      </c>
    </row>
    <row r="9356" spans="1:7" x14ac:dyDescent="0.2">
      <c r="A9356" t="s">
        <v>10156</v>
      </c>
      <c r="B9356">
        <v>6.8926456119999999</v>
      </c>
      <c r="C9356">
        <v>0.214395646</v>
      </c>
      <c r="D9356">
        <v>0.30332732499999998</v>
      </c>
      <c r="E9356">
        <v>0.706812832</v>
      </c>
      <c r="F9356">
        <v>0.47968279899999999</v>
      </c>
      <c r="G9356">
        <v>0.73714001299999998</v>
      </c>
    </row>
    <row r="9357" spans="1:7" x14ac:dyDescent="0.2">
      <c r="A9357" t="s">
        <v>10157</v>
      </c>
      <c r="B9357">
        <v>2.3447715769999999</v>
      </c>
      <c r="C9357">
        <v>0.95379015199999995</v>
      </c>
      <c r="D9357">
        <v>0.29766547900000001</v>
      </c>
      <c r="E9357">
        <v>3.2042350220000002</v>
      </c>
      <c r="F9357">
        <v>1.354219E-3</v>
      </c>
      <c r="G9357">
        <v>2.7515313E-2</v>
      </c>
    </row>
    <row r="9358" spans="1:7" x14ac:dyDescent="0.2">
      <c r="A9358" t="s">
        <v>10158</v>
      </c>
      <c r="B9358">
        <v>18.926751360000001</v>
      </c>
      <c r="C9358">
        <v>0.55353159799999996</v>
      </c>
      <c r="D9358">
        <v>0.23014543100000001</v>
      </c>
      <c r="E9358">
        <v>2.4051383359999998</v>
      </c>
      <c r="F9358">
        <v>1.6166344999999999E-2</v>
      </c>
      <c r="G9358">
        <v>0.114978682</v>
      </c>
    </row>
    <row r="9359" spans="1:7" x14ac:dyDescent="0.2">
      <c r="A9359" t="s">
        <v>10159</v>
      </c>
      <c r="B9359">
        <v>3.5506679160000001</v>
      </c>
      <c r="C9359">
        <v>1.184111586</v>
      </c>
      <c r="D9359">
        <v>0.318943912</v>
      </c>
      <c r="E9359">
        <v>3.7126013160000002</v>
      </c>
      <c r="F9359">
        <v>2.0514E-4</v>
      </c>
      <c r="G9359">
        <v>9.1917070000000003E-3</v>
      </c>
    </row>
    <row r="9360" spans="1:7" x14ac:dyDescent="0.2">
      <c r="A9360" t="s">
        <v>10160</v>
      </c>
      <c r="B9360">
        <v>2.3263100350000001</v>
      </c>
      <c r="C9360">
        <v>1.0466382320000001</v>
      </c>
      <c r="D9360">
        <v>0.302221185</v>
      </c>
      <c r="E9360">
        <v>3.4631530979999998</v>
      </c>
      <c r="F9360">
        <v>5.33885E-4</v>
      </c>
      <c r="G9360">
        <v>1.6043841E-2</v>
      </c>
    </row>
    <row r="9361" spans="1:7" x14ac:dyDescent="0.2">
      <c r="A9361" t="s">
        <v>10161</v>
      </c>
      <c r="B9361">
        <v>24.02181788</v>
      </c>
      <c r="C9361">
        <v>0.17298180099999999</v>
      </c>
      <c r="D9361">
        <v>0.27844712999999999</v>
      </c>
      <c r="E9361">
        <v>0.62123750799999999</v>
      </c>
      <c r="F9361">
        <v>0.53444336400000003</v>
      </c>
      <c r="G9361">
        <v>0.77344081600000003</v>
      </c>
    </row>
    <row r="9362" spans="1:7" x14ac:dyDescent="0.2">
      <c r="A9362" t="s">
        <v>10162</v>
      </c>
      <c r="B9362">
        <v>638.66584079999996</v>
      </c>
      <c r="C9362">
        <v>-7.6528321999999996E-2</v>
      </c>
      <c r="D9362">
        <v>0.17961517499999999</v>
      </c>
      <c r="E9362">
        <v>-0.42606824500000001</v>
      </c>
      <c r="F9362">
        <v>0.67005811900000001</v>
      </c>
      <c r="G9362">
        <v>0.85579258599999997</v>
      </c>
    </row>
    <row r="9363" spans="1:7" x14ac:dyDescent="0.2">
      <c r="A9363" t="s">
        <v>10163</v>
      </c>
      <c r="B9363">
        <v>19.968633310000001</v>
      </c>
      <c r="C9363">
        <v>0.21599471000000001</v>
      </c>
      <c r="D9363">
        <v>0.26342444100000001</v>
      </c>
      <c r="E9363">
        <v>0.81994939300000003</v>
      </c>
      <c r="F9363">
        <v>0.41224495700000002</v>
      </c>
      <c r="G9363">
        <v>0.68703009500000001</v>
      </c>
    </row>
    <row r="9364" spans="1:7" x14ac:dyDescent="0.2">
      <c r="A9364" t="s">
        <v>10164</v>
      </c>
      <c r="B9364">
        <v>152.7262432</v>
      </c>
      <c r="C9364">
        <v>-0.26051933199999999</v>
      </c>
      <c r="D9364">
        <v>0.17212235100000001</v>
      </c>
      <c r="E9364">
        <v>-1.513570613</v>
      </c>
      <c r="F9364">
        <v>0.13013477900000001</v>
      </c>
      <c r="G9364">
        <v>0.37589258800000003</v>
      </c>
    </row>
    <row r="9365" spans="1:7" x14ac:dyDescent="0.2">
      <c r="A9365" t="s">
        <v>10165</v>
      </c>
      <c r="B9365">
        <v>64.836519789999997</v>
      </c>
      <c r="C9365">
        <v>-4.0064554000000002E-2</v>
      </c>
      <c r="D9365">
        <v>0.20683667999999999</v>
      </c>
      <c r="E9365">
        <v>-0.193701396</v>
      </c>
      <c r="F9365">
        <v>0.84640969899999996</v>
      </c>
      <c r="G9365">
        <v>0.93991512799999999</v>
      </c>
    </row>
    <row r="9366" spans="1:7" x14ac:dyDescent="0.2">
      <c r="A9366" t="s">
        <v>10166</v>
      </c>
      <c r="B9366">
        <v>101.5084883</v>
      </c>
      <c r="C9366">
        <v>0.259880587</v>
      </c>
      <c r="D9366">
        <v>0.141496223</v>
      </c>
      <c r="E9366">
        <v>1.8366609439999999</v>
      </c>
      <c r="F9366">
        <v>6.6259964000000005E-2</v>
      </c>
      <c r="G9366">
        <v>0.26019057299999998</v>
      </c>
    </row>
    <row r="9367" spans="1:7" x14ac:dyDescent="0.2">
      <c r="A9367" t="s">
        <v>10167</v>
      </c>
      <c r="B9367">
        <v>126.2427453</v>
      </c>
      <c r="C9367">
        <v>-7.8175105999999994E-2</v>
      </c>
      <c r="D9367">
        <v>0.1577721</v>
      </c>
      <c r="E9367">
        <v>-0.49549385400000001</v>
      </c>
      <c r="F9367">
        <v>0.62025155899999995</v>
      </c>
      <c r="G9367">
        <v>0.829432583</v>
      </c>
    </row>
    <row r="9368" spans="1:7" x14ac:dyDescent="0.2">
      <c r="A9368" t="s">
        <v>10168</v>
      </c>
      <c r="B9368">
        <v>27.035552070000001</v>
      </c>
      <c r="C9368">
        <v>0.59899132799999999</v>
      </c>
      <c r="D9368">
        <v>0.304843009</v>
      </c>
      <c r="E9368">
        <v>1.964917386</v>
      </c>
      <c r="F9368">
        <v>4.9423799999999997E-2</v>
      </c>
      <c r="G9368">
        <v>0.22110774999999999</v>
      </c>
    </row>
    <row r="9369" spans="1:7" x14ac:dyDescent="0.2">
      <c r="A9369" t="s">
        <v>10169</v>
      </c>
      <c r="B9369">
        <v>199.26731380000001</v>
      </c>
      <c r="C9369">
        <v>-2.1119802999999999E-2</v>
      </c>
      <c r="D9369">
        <v>0.15346225599999999</v>
      </c>
      <c r="E9369">
        <v>-0.13762213400000001</v>
      </c>
      <c r="F9369">
        <v>0.89053906100000002</v>
      </c>
      <c r="G9369">
        <v>0.95809113599999995</v>
      </c>
    </row>
    <row r="9370" spans="1:7" x14ac:dyDescent="0.2">
      <c r="A9370" t="s">
        <v>10170</v>
      </c>
      <c r="B9370">
        <v>4.9912817250000003</v>
      </c>
      <c r="C9370">
        <v>1.104271786</v>
      </c>
      <c r="D9370">
        <v>0.31980261799999998</v>
      </c>
      <c r="E9370">
        <v>3.4529791959999998</v>
      </c>
      <c r="F9370">
        <v>5.5443199999999999E-4</v>
      </c>
      <c r="G9370">
        <v>1.6390338000000001E-2</v>
      </c>
    </row>
    <row r="9371" spans="1:7" x14ac:dyDescent="0.2">
      <c r="A9371" t="s">
        <v>10171</v>
      </c>
      <c r="B9371">
        <v>3.28541433</v>
      </c>
      <c r="C9371">
        <v>1.2085267070000001</v>
      </c>
      <c r="D9371">
        <v>0.317530647</v>
      </c>
      <c r="E9371">
        <v>3.806015951</v>
      </c>
      <c r="F9371">
        <v>1.41223E-4</v>
      </c>
      <c r="G9371">
        <v>7.2493549999999999E-3</v>
      </c>
    </row>
    <row r="9372" spans="1:7" x14ac:dyDescent="0.2">
      <c r="A9372" t="s">
        <v>10172</v>
      </c>
      <c r="B9372">
        <v>15.85379249</v>
      </c>
      <c r="C9372">
        <v>0.81545088799999998</v>
      </c>
      <c r="D9372">
        <v>0.29442785799999999</v>
      </c>
      <c r="E9372">
        <v>2.769611866</v>
      </c>
      <c r="F9372">
        <v>5.6123129999999999E-3</v>
      </c>
      <c r="G9372">
        <v>6.2289626000000001E-2</v>
      </c>
    </row>
    <row r="9373" spans="1:7" x14ac:dyDescent="0.2">
      <c r="A9373" t="s">
        <v>10173</v>
      </c>
      <c r="B9373">
        <v>19.24837994</v>
      </c>
      <c r="C9373">
        <v>-0.37198272999999998</v>
      </c>
      <c r="D9373">
        <v>0.18646871200000001</v>
      </c>
      <c r="E9373">
        <v>-1.99488014</v>
      </c>
      <c r="F9373">
        <v>4.6055954000000003E-2</v>
      </c>
      <c r="G9373">
        <v>0.21194037199999999</v>
      </c>
    </row>
    <row r="9374" spans="1:7" x14ac:dyDescent="0.2">
      <c r="A9374" t="s">
        <v>10174</v>
      </c>
      <c r="B9374">
        <v>4.749713474</v>
      </c>
      <c r="C9374">
        <v>-0.143197665</v>
      </c>
      <c r="D9374">
        <v>0.26021387200000001</v>
      </c>
      <c r="E9374">
        <v>-0.55030757399999997</v>
      </c>
      <c r="F9374">
        <v>0.58210843000000001</v>
      </c>
      <c r="G9374">
        <v>0.80569629099999995</v>
      </c>
    </row>
    <row r="9375" spans="1:7" x14ac:dyDescent="0.2">
      <c r="A9375" t="s">
        <v>10175</v>
      </c>
      <c r="B9375">
        <v>21.911877990000001</v>
      </c>
      <c r="C9375">
        <v>-3.1442235999999998E-2</v>
      </c>
      <c r="D9375">
        <v>0.20571208899999999</v>
      </c>
      <c r="E9375">
        <v>-0.15284583500000001</v>
      </c>
      <c r="F9375">
        <v>0.87851985099999996</v>
      </c>
      <c r="G9375">
        <v>0.95175573199999997</v>
      </c>
    </row>
    <row r="9376" spans="1:7" x14ac:dyDescent="0.2">
      <c r="A9376" t="s">
        <v>10176</v>
      </c>
      <c r="B9376">
        <v>19.97275771</v>
      </c>
      <c r="C9376">
        <v>-5.9436781000000001E-2</v>
      </c>
      <c r="D9376">
        <v>0.184107254</v>
      </c>
      <c r="E9376">
        <v>-0.32283780099999998</v>
      </c>
      <c r="F9376">
        <v>0.74681808400000005</v>
      </c>
      <c r="G9376">
        <v>0.89630673800000005</v>
      </c>
    </row>
    <row r="9377" spans="1:7" x14ac:dyDescent="0.2">
      <c r="A9377" t="s">
        <v>10177</v>
      </c>
      <c r="B9377">
        <v>276.77757389999999</v>
      </c>
      <c r="C9377">
        <v>-0.39440971899999999</v>
      </c>
      <c r="D9377">
        <v>0.119191699</v>
      </c>
      <c r="E9377">
        <v>-3.3090368159999999</v>
      </c>
      <c r="F9377">
        <v>9.3617500000000003E-4</v>
      </c>
      <c r="G9377">
        <v>2.2459239999999998E-2</v>
      </c>
    </row>
    <row r="9378" spans="1:7" x14ac:dyDescent="0.2">
      <c r="A9378" t="s">
        <v>10178</v>
      </c>
      <c r="B9378">
        <v>0</v>
      </c>
      <c r="C9378" t="s">
        <v>1130</v>
      </c>
      <c r="D9378" t="s">
        <v>1130</v>
      </c>
      <c r="E9378" t="s">
        <v>1130</v>
      </c>
      <c r="F9378" t="s">
        <v>1130</v>
      </c>
      <c r="G9378" t="s">
        <v>1130</v>
      </c>
    </row>
    <row r="9379" spans="1:7" x14ac:dyDescent="0.2">
      <c r="A9379" t="s">
        <v>10179</v>
      </c>
      <c r="B9379">
        <v>0</v>
      </c>
      <c r="C9379" t="s">
        <v>1130</v>
      </c>
      <c r="D9379" t="s">
        <v>1130</v>
      </c>
      <c r="E9379" t="s">
        <v>1130</v>
      </c>
      <c r="F9379" t="s">
        <v>1130</v>
      </c>
      <c r="G9379" t="s">
        <v>1130</v>
      </c>
    </row>
    <row r="9380" spans="1:7" x14ac:dyDescent="0.2">
      <c r="A9380" t="s">
        <v>10180</v>
      </c>
      <c r="B9380">
        <v>133.12096210000001</v>
      </c>
      <c r="C9380">
        <v>-0.27596668200000002</v>
      </c>
      <c r="D9380">
        <v>0.16754382900000001</v>
      </c>
      <c r="E9380">
        <v>-1.6471312810000001</v>
      </c>
      <c r="F9380">
        <v>9.9531065000000002E-2</v>
      </c>
      <c r="G9380">
        <v>0.32623503500000001</v>
      </c>
    </row>
    <row r="9381" spans="1:7" x14ac:dyDescent="0.2">
      <c r="A9381" t="s">
        <v>10181</v>
      </c>
      <c r="B9381">
        <v>2.071920902</v>
      </c>
      <c r="C9381">
        <v>0.38287246899999999</v>
      </c>
      <c r="D9381">
        <v>0.31786502700000002</v>
      </c>
      <c r="E9381">
        <v>1.204512721</v>
      </c>
      <c r="F9381">
        <v>0.22839146799999999</v>
      </c>
      <c r="G9381">
        <v>0.50758076100000005</v>
      </c>
    </row>
    <row r="9382" spans="1:7" x14ac:dyDescent="0.2">
      <c r="A9382" t="s">
        <v>10182</v>
      </c>
      <c r="B9382">
        <v>487.83896670000001</v>
      </c>
      <c r="C9382">
        <v>-6.8761667999999998E-2</v>
      </c>
      <c r="D9382">
        <v>0.13020346099999999</v>
      </c>
      <c r="E9382">
        <v>-0.52810937499999999</v>
      </c>
      <c r="F9382">
        <v>0.59742342400000004</v>
      </c>
      <c r="G9382">
        <v>0.81490889899999996</v>
      </c>
    </row>
    <row r="9383" spans="1:7" x14ac:dyDescent="0.2">
      <c r="A9383" t="s">
        <v>189</v>
      </c>
      <c r="B9383">
        <v>79.440621449999995</v>
      </c>
      <c r="C9383">
        <v>7.4963507999999998E-2</v>
      </c>
      <c r="D9383">
        <v>0.165604114</v>
      </c>
      <c r="E9383">
        <v>0.45266694699999999</v>
      </c>
      <c r="F9383">
        <v>0.65078858399999995</v>
      </c>
      <c r="G9383">
        <v>0.84639044500000005</v>
      </c>
    </row>
    <row r="9384" spans="1:7" x14ac:dyDescent="0.2">
      <c r="A9384" t="s">
        <v>10183</v>
      </c>
      <c r="B9384">
        <v>7.5082421899999998</v>
      </c>
      <c r="C9384">
        <v>1.0217708729999999</v>
      </c>
      <c r="D9384">
        <v>0.31255627000000002</v>
      </c>
      <c r="E9384">
        <v>3.2690781520000001</v>
      </c>
      <c r="F9384">
        <v>1.078985E-3</v>
      </c>
      <c r="G9384">
        <v>2.4209972999999999E-2</v>
      </c>
    </row>
    <row r="9385" spans="1:7" x14ac:dyDescent="0.2">
      <c r="A9385" t="s">
        <v>10184</v>
      </c>
      <c r="B9385">
        <v>24.944845359999999</v>
      </c>
      <c r="C9385">
        <v>-1.1637639E-2</v>
      </c>
      <c r="D9385">
        <v>0.19602144499999999</v>
      </c>
      <c r="E9385">
        <v>-5.9369212999999997E-2</v>
      </c>
      <c r="F9385">
        <v>0.95265803400000004</v>
      </c>
      <c r="G9385">
        <v>0.98187595599999999</v>
      </c>
    </row>
    <row r="9386" spans="1:7" x14ac:dyDescent="0.2">
      <c r="A9386" t="s">
        <v>10185</v>
      </c>
      <c r="B9386">
        <v>34.09181916</v>
      </c>
      <c r="C9386">
        <v>-0.39771393199999999</v>
      </c>
      <c r="D9386">
        <v>0.216824866</v>
      </c>
      <c r="E9386">
        <v>-1.8342634710000001</v>
      </c>
      <c r="F9386">
        <v>6.6614893999999994E-2</v>
      </c>
      <c r="G9386">
        <v>0.26070248000000001</v>
      </c>
    </row>
    <row r="9387" spans="1:7" x14ac:dyDescent="0.2">
      <c r="A9387" t="s">
        <v>10186</v>
      </c>
      <c r="B9387">
        <v>549.88639720000003</v>
      </c>
      <c r="C9387">
        <v>6.5930776999999996E-2</v>
      </c>
      <c r="D9387">
        <v>0.12536593500000001</v>
      </c>
      <c r="E9387">
        <v>0.52590663599999998</v>
      </c>
      <c r="F9387">
        <v>0.59895307799999997</v>
      </c>
      <c r="G9387">
        <v>0.81587866499999995</v>
      </c>
    </row>
    <row r="9388" spans="1:7" x14ac:dyDescent="0.2">
      <c r="A9388" t="s">
        <v>10187</v>
      </c>
      <c r="B9388">
        <v>8.9418193129999999</v>
      </c>
      <c r="C9388">
        <v>-0.51344585399999998</v>
      </c>
      <c r="D9388">
        <v>0.25065897100000001</v>
      </c>
      <c r="E9388">
        <v>-2.0483841109999998</v>
      </c>
      <c r="F9388">
        <v>4.0522376999999998E-2</v>
      </c>
      <c r="G9388">
        <v>0.197131103</v>
      </c>
    </row>
    <row r="9389" spans="1:7" x14ac:dyDescent="0.2">
      <c r="A9389" t="s">
        <v>10188</v>
      </c>
      <c r="B9389">
        <v>207.5517399</v>
      </c>
      <c r="C9389">
        <v>-0.26333332399999998</v>
      </c>
      <c r="D9389">
        <v>0.170437001</v>
      </c>
      <c r="E9389">
        <v>-1.545047863</v>
      </c>
      <c r="F9389">
        <v>0.122334686</v>
      </c>
      <c r="G9389">
        <v>0.36351691600000002</v>
      </c>
    </row>
    <row r="9390" spans="1:7" x14ac:dyDescent="0.2">
      <c r="A9390" t="s">
        <v>10189</v>
      </c>
      <c r="B9390">
        <v>19.937062350000001</v>
      </c>
      <c r="C9390">
        <v>0.39347864999999999</v>
      </c>
      <c r="D9390">
        <v>0.281725911</v>
      </c>
      <c r="E9390">
        <v>1.396671856</v>
      </c>
      <c r="F9390">
        <v>0.16251227100000001</v>
      </c>
      <c r="G9390">
        <v>0.42529407899999999</v>
      </c>
    </row>
    <row r="9391" spans="1:7" x14ac:dyDescent="0.2">
      <c r="A9391" t="s">
        <v>10190</v>
      </c>
      <c r="B9391">
        <v>628.88943170000005</v>
      </c>
      <c r="C9391">
        <v>-6.6582161000000001E-2</v>
      </c>
      <c r="D9391">
        <v>0.13398242299999999</v>
      </c>
      <c r="E9391">
        <v>-0.49694698100000001</v>
      </c>
      <c r="F9391">
        <v>0.61922644000000004</v>
      </c>
      <c r="G9391">
        <v>0.82886743799999996</v>
      </c>
    </row>
    <row r="9392" spans="1:7" x14ac:dyDescent="0.2">
      <c r="A9392" t="s">
        <v>10191</v>
      </c>
      <c r="B9392">
        <v>296.0363633</v>
      </c>
      <c r="C9392">
        <v>-2.3517166999999999E-2</v>
      </c>
      <c r="D9392">
        <v>0.13431263299999999</v>
      </c>
      <c r="E9392">
        <v>-0.175092737</v>
      </c>
      <c r="F9392">
        <v>0.86100676499999995</v>
      </c>
      <c r="G9392">
        <v>0.94745195800000004</v>
      </c>
    </row>
    <row r="9393" spans="1:7" x14ac:dyDescent="0.2">
      <c r="A9393" t="s">
        <v>552</v>
      </c>
      <c r="B9393">
        <v>159.44797059999999</v>
      </c>
      <c r="C9393">
        <v>0.15044558999999999</v>
      </c>
      <c r="D9393">
        <v>0.14547272999999999</v>
      </c>
      <c r="E9393">
        <v>1.0341841380000001</v>
      </c>
      <c r="F9393">
        <v>0.30105008799999999</v>
      </c>
      <c r="G9393">
        <v>0.58756069499999997</v>
      </c>
    </row>
    <row r="9394" spans="1:7" x14ac:dyDescent="0.2">
      <c r="A9394" t="s">
        <v>10192</v>
      </c>
      <c r="B9394">
        <v>51.073252029999999</v>
      </c>
      <c r="C9394">
        <v>-0.29020891100000001</v>
      </c>
      <c r="D9394">
        <v>0.15531088600000001</v>
      </c>
      <c r="E9394">
        <v>-1.868567734</v>
      </c>
      <c r="F9394">
        <v>6.1682977999999999E-2</v>
      </c>
      <c r="G9394">
        <v>0.25067146200000001</v>
      </c>
    </row>
    <row r="9395" spans="1:7" x14ac:dyDescent="0.2">
      <c r="A9395" t="s">
        <v>10193</v>
      </c>
      <c r="B9395">
        <v>93.253772510000005</v>
      </c>
      <c r="C9395">
        <v>-0.31960356600000001</v>
      </c>
      <c r="D9395">
        <v>0.17164853899999999</v>
      </c>
      <c r="E9395">
        <v>-1.861964964</v>
      </c>
      <c r="F9395">
        <v>6.2608028999999996E-2</v>
      </c>
      <c r="G9395">
        <v>0.25222409400000001</v>
      </c>
    </row>
    <row r="9396" spans="1:7" x14ac:dyDescent="0.2">
      <c r="A9396" t="s">
        <v>10194</v>
      </c>
      <c r="B9396">
        <v>3.2461774800000001</v>
      </c>
      <c r="C9396">
        <v>-7.802481E-3</v>
      </c>
      <c r="D9396">
        <v>0.28809172100000002</v>
      </c>
      <c r="E9396">
        <v>-2.7083322E-2</v>
      </c>
      <c r="F9396">
        <v>0.97839327700000001</v>
      </c>
      <c r="G9396">
        <v>0.99116117100000001</v>
      </c>
    </row>
    <row r="9397" spans="1:7" x14ac:dyDescent="0.2">
      <c r="A9397" t="s">
        <v>10195</v>
      </c>
      <c r="B9397">
        <v>5.3029598719999997</v>
      </c>
      <c r="C9397">
        <v>0.23131666200000001</v>
      </c>
      <c r="D9397">
        <v>0.284922073</v>
      </c>
      <c r="E9397">
        <v>0.81185939399999996</v>
      </c>
      <c r="F9397">
        <v>0.41687231699999999</v>
      </c>
      <c r="G9397">
        <v>0.69050645099999997</v>
      </c>
    </row>
    <row r="9398" spans="1:7" x14ac:dyDescent="0.2">
      <c r="A9398" t="s">
        <v>10196</v>
      </c>
      <c r="B9398">
        <v>13.805158199999999</v>
      </c>
      <c r="C9398">
        <v>0.26448429200000001</v>
      </c>
      <c r="D9398">
        <v>0.29888255800000002</v>
      </c>
      <c r="E9398">
        <v>0.88491042799999997</v>
      </c>
      <c r="F9398">
        <v>0.37620494300000001</v>
      </c>
      <c r="G9398">
        <v>0.65750853300000001</v>
      </c>
    </row>
    <row r="9399" spans="1:7" x14ac:dyDescent="0.2">
      <c r="A9399" t="s">
        <v>10197</v>
      </c>
      <c r="B9399">
        <v>544.34235330000001</v>
      </c>
      <c r="C9399">
        <v>-0.29995992399999999</v>
      </c>
      <c r="D9399">
        <v>0.127080521</v>
      </c>
      <c r="E9399">
        <v>-2.360392627</v>
      </c>
      <c r="F9399">
        <v>1.8255601999999999E-2</v>
      </c>
      <c r="G9399">
        <v>0.12326039900000001</v>
      </c>
    </row>
    <row r="9400" spans="1:7" x14ac:dyDescent="0.2">
      <c r="A9400" t="s">
        <v>10198</v>
      </c>
      <c r="B9400">
        <v>22.31398716</v>
      </c>
      <c r="C9400">
        <v>-1.3462684000000001E-2</v>
      </c>
      <c r="D9400">
        <v>0.31045060800000002</v>
      </c>
      <c r="E9400">
        <v>-4.3364978999999998E-2</v>
      </c>
      <c r="F9400">
        <v>0.96541059399999996</v>
      </c>
      <c r="G9400">
        <v>0.98653969399999997</v>
      </c>
    </row>
    <row r="9401" spans="1:7" x14ac:dyDescent="0.2">
      <c r="A9401" t="s">
        <v>10199</v>
      </c>
      <c r="B9401">
        <v>24.564403240000001</v>
      </c>
      <c r="C9401">
        <v>0.45997344299999998</v>
      </c>
      <c r="D9401">
        <v>0.283253951</v>
      </c>
      <c r="E9401">
        <v>1.6238906550000001</v>
      </c>
      <c r="F9401">
        <v>0.104399147</v>
      </c>
      <c r="G9401">
        <v>0.33408773600000002</v>
      </c>
    </row>
    <row r="9402" spans="1:7" x14ac:dyDescent="0.2">
      <c r="A9402" t="s">
        <v>10200</v>
      </c>
      <c r="B9402">
        <v>225.361818</v>
      </c>
      <c r="C9402">
        <v>5.9878700000000002E-3</v>
      </c>
      <c r="D9402">
        <v>0.122586401</v>
      </c>
      <c r="E9402">
        <v>4.8846117000000001E-2</v>
      </c>
      <c r="F9402">
        <v>0.96104193000000004</v>
      </c>
      <c r="G9402">
        <v>0.98521904199999999</v>
      </c>
    </row>
    <row r="9403" spans="1:7" x14ac:dyDescent="0.2">
      <c r="A9403" t="s">
        <v>10201</v>
      </c>
      <c r="B9403">
        <v>750.70322099999998</v>
      </c>
      <c r="C9403">
        <v>4.4576452000000003E-2</v>
      </c>
      <c r="D9403">
        <v>0.13269756099999999</v>
      </c>
      <c r="E9403">
        <v>0.33592517799999999</v>
      </c>
      <c r="F9403">
        <v>0.73692729000000001</v>
      </c>
      <c r="G9403">
        <v>0.89159592899999995</v>
      </c>
    </row>
    <row r="9404" spans="1:7" x14ac:dyDescent="0.2">
      <c r="A9404" t="s">
        <v>10202</v>
      </c>
      <c r="B9404">
        <v>285.61102959999999</v>
      </c>
      <c r="C9404">
        <v>-7.2669030999999995E-2</v>
      </c>
      <c r="D9404">
        <v>0.124224134</v>
      </c>
      <c r="E9404">
        <v>-0.58498319399999998</v>
      </c>
      <c r="F9404">
        <v>0.55855901699999999</v>
      </c>
      <c r="G9404">
        <v>0.79099116999999997</v>
      </c>
    </row>
    <row r="9405" spans="1:7" x14ac:dyDescent="0.2">
      <c r="A9405" t="s">
        <v>10203</v>
      </c>
      <c r="B9405">
        <v>603.23006720000001</v>
      </c>
      <c r="C9405">
        <v>-7.3968961999999999E-2</v>
      </c>
      <c r="D9405">
        <v>0.124747601</v>
      </c>
      <c r="E9405">
        <v>-0.59294896900000005</v>
      </c>
      <c r="F9405">
        <v>0.55321530500000005</v>
      </c>
      <c r="G9405">
        <v>0.78740673299999997</v>
      </c>
    </row>
    <row r="9406" spans="1:7" x14ac:dyDescent="0.2">
      <c r="A9406" t="s">
        <v>10204</v>
      </c>
      <c r="B9406">
        <v>155.1659397</v>
      </c>
      <c r="C9406">
        <v>0.14175569299999999</v>
      </c>
      <c r="D9406">
        <v>0.13447314699999999</v>
      </c>
      <c r="E9406">
        <v>1.054156138</v>
      </c>
      <c r="F9406">
        <v>0.29181143799999998</v>
      </c>
      <c r="G9406">
        <v>0.57765184599999997</v>
      </c>
    </row>
    <row r="9407" spans="1:7" x14ac:dyDescent="0.2">
      <c r="A9407" t="s">
        <v>10205</v>
      </c>
      <c r="B9407">
        <v>141.62765529999999</v>
      </c>
      <c r="C9407">
        <v>-0.23155319099999999</v>
      </c>
      <c r="D9407">
        <v>0.13720188799999999</v>
      </c>
      <c r="E9407">
        <v>-1.687682245</v>
      </c>
      <c r="F9407">
        <v>9.1472241999999995E-2</v>
      </c>
      <c r="G9407">
        <v>0.31094570399999999</v>
      </c>
    </row>
    <row r="9408" spans="1:7" x14ac:dyDescent="0.2">
      <c r="A9408" t="s">
        <v>10206</v>
      </c>
      <c r="B9408">
        <v>704.42371869999999</v>
      </c>
      <c r="C9408">
        <v>-0.155154824</v>
      </c>
      <c r="D9408">
        <v>0.103678251</v>
      </c>
      <c r="E9408">
        <v>-1.4965031049999999</v>
      </c>
      <c r="F9408">
        <v>0.13452259899999999</v>
      </c>
      <c r="G9408">
        <v>0.38261508100000002</v>
      </c>
    </row>
    <row r="9409" spans="1:7" x14ac:dyDescent="0.2">
      <c r="A9409" t="s">
        <v>10207</v>
      </c>
      <c r="B9409">
        <v>38.942579350000003</v>
      </c>
      <c r="C9409">
        <v>0.24549573399999999</v>
      </c>
      <c r="D9409">
        <v>0.23135917</v>
      </c>
      <c r="E9409">
        <v>1.0611022409999999</v>
      </c>
      <c r="F9409">
        <v>0.28864343999999997</v>
      </c>
      <c r="G9409">
        <v>0.57464601900000001</v>
      </c>
    </row>
    <row r="9410" spans="1:7" x14ac:dyDescent="0.2">
      <c r="A9410" t="s">
        <v>10208</v>
      </c>
      <c r="B9410">
        <v>3.3793105539999999</v>
      </c>
      <c r="C9410">
        <v>0.79551223199999999</v>
      </c>
      <c r="D9410">
        <v>0.31932529500000001</v>
      </c>
      <c r="E9410">
        <v>2.4912283629999998</v>
      </c>
      <c r="F9410">
        <v>1.2730227E-2</v>
      </c>
      <c r="G9410">
        <v>9.9610905E-2</v>
      </c>
    </row>
    <row r="9411" spans="1:7" x14ac:dyDescent="0.2">
      <c r="A9411" t="s">
        <v>10209</v>
      </c>
      <c r="B9411">
        <v>3.1788020509999999</v>
      </c>
      <c r="C9411">
        <v>9.2038387999999999E-2</v>
      </c>
      <c r="D9411">
        <v>0.29435010299999997</v>
      </c>
      <c r="E9411">
        <v>0.31268339000000001</v>
      </c>
      <c r="F9411">
        <v>0.75452121599999999</v>
      </c>
      <c r="G9411">
        <v>0.90097342499999999</v>
      </c>
    </row>
    <row r="9412" spans="1:7" x14ac:dyDescent="0.2">
      <c r="A9412" t="s">
        <v>694</v>
      </c>
      <c r="B9412">
        <v>97.738773929999994</v>
      </c>
      <c r="C9412">
        <v>0.37698717700000001</v>
      </c>
      <c r="D9412">
        <v>0.21966660099999999</v>
      </c>
      <c r="E9412">
        <v>1.7161788600000001</v>
      </c>
      <c r="F9412">
        <v>8.6129311E-2</v>
      </c>
      <c r="G9412">
        <v>0.30146210600000001</v>
      </c>
    </row>
    <row r="9413" spans="1:7" x14ac:dyDescent="0.2">
      <c r="A9413" t="s">
        <v>10210</v>
      </c>
      <c r="B9413">
        <v>0.294188275</v>
      </c>
      <c r="C9413">
        <v>0.20574705700000001</v>
      </c>
      <c r="D9413">
        <v>0.20468775</v>
      </c>
      <c r="E9413">
        <v>1.0051752329999999</v>
      </c>
      <c r="F9413">
        <v>0.31481247899999998</v>
      </c>
      <c r="G9413">
        <v>0.59994804800000001</v>
      </c>
    </row>
    <row r="9414" spans="1:7" x14ac:dyDescent="0.2">
      <c r="A9414" t="s">
        <v>10211</v>
      </c>
      <c r="B9414">
        <v>1.2921130199999999</v>
      </c>
      <c r="C9414">
        <v>0.81476758800000004</v>
      </c>
      <c r="D9414">
        <v>0.279786172</v>
      </c>
      <c r="E9414">
        <v>2.9121081370000002</v>
      </c>
      <c r="F9414">
        <v>3.5899830000000001E-3</v>
      </c>
      <c r="G9414">
        <v>4.8615150000000003E-2</v>
      </c>
    </row>
    <row r="9415" spans="1:7" x14ac:dyDescent="0.2">
      <c r="A9415" t="s">
        <v>10212</v>
      </c>
      <c r="B9415">
        <v>511.07857109999998</v>
      </c>
      <c r="C9415">
        <v>-0.12717457600000001</v>
      </c>
      <c r="D9415">
        <v>0.11689843799999999</v>
      </c>
      <c r="E9415">
        <v>-1.0879065480000001</v>
      </c>
      <c r="F9415">
        <v>0.276636365</v>
      </c>
      <c r="G9415">
        <v>0.561361255</v>
      </c>
    </row>
    <row r="9416" spans="1:7" x14ac:dyDescent="0.2">
      <c r="A9416" t="s">
        <v>10213</v>
      </c>
      <c r="B9416">
        <v>3.994817914</v>
      </c>
      <c r="C9416">
        <v>0.63152965100000003</v>
      </c>
      <c r="D9416">
        <v>0.31722712400000003</v>
      </c>
      <c r="E9416">
        <v>1.9907807449999999</v>
      </c>
      <c r="F9416">
        <v>4.6504996999999999E-2</v>
      </c>
      <c r="G9416">
        <v>0.21304710800000001</v>
      </c>
    </row>
    <row r="9417" spans="1:7" x14ac:dyDescent="0.2">
      <c r="A9417" t="s">
        <v>10214</v>
      </c>
      <c r="B9417">
        <v>903.28048950000004</v>
      </c>
      <c r="C9417">
        <v>-0.122868279</v>
      </c>
      <c r="D9417">
        <v>9.9764110000000003E-2</v>
      </c>
      <c r="E9417">
        <v>-1.231587985</v>
      </c>
      <c r="F9417">
        <v>0.218103031</v>
      </c>
      <c r="G9417">
        <v>0.49587886599999997</v>
      </c>
    </row>
    <row r="9418" spans="1:7" x14ac:dyDescent="0.2">
      <c r="A9418" t="s">
        <v>10215</v>
      </c>
      <c r="B9418">
        <v>6.2448488979999999</v>
      </c>
      <c r="C9418">
        <v>0.47710430300000001</v>
      </c>
      <c r="D9418">
        <v>0.29903361499999997</v>
      </c>
      <c r="E9418">
        <v>1.5954871909999999</v>
      </c>
      <c r="F9418">
        <v>0.110603332</v>
      </c>
      <c r="G9418">
        <v>0.343943638</v>
      </c>
    </row>
    <row r="9419" spans="1:7" x14ac:dyDescent="0.2">
      <c r="A9419" t="s">
        <v>10216</v>
      </c>
      <c r="B9419">
        <v>297.79807099999999</v>
      </c>
      <c r="C9419">
        <v>0.114970867</v>
      </c>
      <c r="D9419">
        <v>0.108490135</v>
      </c>
      <c r="E9419">
        <v>1.059735683</v>
      </c>
      <c r="F9419">
        <v>0.28926486400000001</v>
      </c>
      <c r="G9419">
        <v>0.57530408700000002</v>
      </c>
    </row>
    <row r="9420" spans="1:7" x14ac:dyDescent="0.2">
      <c r="A9420" t="s">
        <v>10217</v>
      </c>
      <c r="B9420">
        <v>7.0680327600000004</v>
      </c>
      <c r="C9420">
        <v>2.0160912E-2</v>
      </c>
      <c r="D9420">
        <v>0.27336107900000001</v>
      </c>
      <c r="E9420">
        <v>7.3751946999999998E-2</v>
      </c>
      <c r="F9420">
        <v>0.94120776299999998</v>
      </c>
      <c r="G9420">
        <v>0.97714934099999995</v>
      </c>
    </row>
    <row r="9421" spans="1:7" x14ac:dyDescent="0.2">
      <c r="A9421" t="s">
        <v>10218</v>
      </c>
      <c r="B9421">
        <v>2.1723143180000002</v>
      </c>
      <c r="C9421">
        <v>0.40711831100000001</v>
      </c>
      <c r="D9421">
        <v>0.312067977</v>
      </c>
      <c r="E9421">
        <v>1.3045821470000001</v>
      </c>
      <c r="F9421">
        <v>0.192035171</v>
      </c>
      <c r="G9421">
        <v>0.46431679100000001</v>
      </c>
    </row>
    <row r="9422" spans="1:7" x14ac:dyDescent="0.2">
      <c r="A9422" t="s">
        <v>10219</v>
      </c>
      <c r="B9422">
        <v>120.1229287</v>
      </c>
      <c r="C9422">
        <v>0.26327365899999999</v>
      </c>
      <c r="D9422">
        <v>0.14127646099999999</v>
      </c>
      <c r="E9422">
        <v>1.8635352110000001</v>
      </c>
      <c r="F9422">
        <v>6.2387003000000003E-2</v>
      </c>
      <c r="G9422">
        <v>0.251742366</v>
      </c>
    </row>
    <row r="9423" spans="1:7" x14ac:dyDescent="0.2">
      <c r="A9423" t="s">
        <v>10220</v>
      </c>
      <c r="B9423">
        <v>49.084199439999999</v>
      </c>
      <c r="C9423">
        <v>0.216702119</v>
      </c>
      <c r="D9423">
        <v>0.15388248099999999</v>
      </c>
      <c r="E9423">
        <v>1.4082312530000001</v>
      </c>
      <c r="F9423">
        <v>0.159062605</v>
      </c>
      <c r="G9423">
        <v>0.41995084100000002</v>
      </c>
    </row>
    <row r="9424" spans="1:7" x14ac:dyDescent="0.2">
      <c r="A9424" t="s">
        <v>10221</v>
      </c>
      <c r="B9424">
        <v>2.1334845609999999</v>
      </c>
      <c r="C9424">
        <v>-1.574787E-3</v>
      </c>
      <c r="D9424">
        <v>0.32056257599999999</v>
      </c>
      <c r="E9424">
        <v>-4.9125740000000003E-3</v>
      </c>
      <c r="F9424">
        <v>0.99608034899999998</v>
      </c>
      <c r="G9424">
        <v>0.99854547800000004</v>
      </c>
    </row>
    <row r="9425" spans="1:7" x14ac:dyDescent="0.2">
      <c r="A9425" t="s">
        <v>10222</v>
      </c>
      <c r="B9425">
        <v>116.6121492</v>
      </c>
      <c r="C9425">
        <v>0.15841454999999999</v>
      </c>
      <c r="D9425">
        <v>0.15076389000000001</v>
      </c>
      <c r="E9425">
        <v>1.0507459720000001</v>
      </c>
      <c r="F9425">
        <v>0.29337527600000002</v>
      </c>
      <c r="G9425">
        <v>0.57962439399999999</v>
      </c>
    </row>
    <row r="9426" spans="1:7" x14ac:dyDescent="0.2">
      <c r="A9426" t="s">
        <v>10223</v>
      </c>
      <c r="B9426">
        <v>4.0884971280000002</v>
      </c>
      <c r="C9426">
        <v>0.28337073299999999</v>
      </c>
      <c r="D9426">
        <v>0.31690072499999999</v>
      </c>
      <c r="E9426">
        <v>0.89419401899999995</v>
      </c>
      <c r="F9426">
        <v>0.371218092</v>
      </c>
      <c r="G9426">
        <v>0.65264060400000001</v>
      </c>
    </row>
    <row r="9427" spans="1:7" x14ac:dyDescent="0.2">
      <c r="A9427" t="s">
        <v>10224</v>
      </c>
      <c r="B9427">
        <v>0.31330168200000003</v>
      </c>
      <c r="C9427">
        <v>0.24898582699999999</v>
      </c>
      <c r="D9427">
        <v>0.24693844300000001</v>
      </c>
      <c r="E9427">
        <v>1.008291072</v>
      </c>
      <c r="F9427">
        <v>0.31331474799999998</v>
      </c>
      <c r="G9427">
        <v>0.59843540399999995</v>
      </c>
    </row>
    <row r="9428" spans="1:7" x14ac:dyDescent="0.2">
      <c r="A9428" t="s">
        <v>10225</v>
      </c>
      <c r="B9428">
        <v>1.2189119020000001</v>
      </c>
      <c r="C9428">
        <v>0.65129312800000005</v>
      </c>
      <c r="D9428">
        <v>0.29773264599999999</v>
      </c>
      <c r="E9428">
        <v>2.1875099609999999</v>
      </c>
      <c r="F9428">
        <v>2.8705317000000001E-2</v>
      </c>
      <c r="G9428">
        <v>0.161101151</v>
      </c>
    </row>
    <row r="9429" spans="1:7" x14ac:dyDescent="0.2">
      <c r="A9429" t="s">
        <v>10226</v>
      </c>
      <c r="B9429">
        <v>31.820781589999999</v>
      </c>
      <c r="C9429">
        <v>1.7624904E-2</v>
      </c>
      <c r="D9429">
        <v>0.14920309700000001</v>
      </c>
      <c r="E9429">
        <v>0.118126934</v>
      </c>
      <c r="F9429">
        <v>0.90596708199999998</v>
      </c>
      <c r="G9429">
        <v>0.96318815300000005</v>
      </c>
    </row>
    <row r="9430" spans="1:7" x14ac:dyDescent="0.2">
      <c r="A9430" t="s">
        <v>10227</v>
      </c>
      <c r="B9430">
        <v>117.4778371</v>
      </c>
      <c r="C9430">
        <v>0.31081018300000002</v>
      </c>
      <c r="D9430">
        <v>0.15219617599999999</v>
      </c>
      <c r="E9430">
        <v>2.0421681519999999</v>
      </c>
      <c r="F9430">
        <v>4.1134853999999998E-2</v>
      </c>
      <c r="G9430">
        <v>0.19882929599999999</v>
      </c>
    </row>
    <row r="9431" spans="1:7" x14ac:dyDescent="0.2">
      <c r="A9431" t="s">
        <v>10228</v>
      </c>
      <c r="B9431">
        <v>4.7067748900000002</v>
      </c>
      <c r="C9431">
        <v>0.25661620699999999</v>
      </c>
      <c r="D9431">
        <v>0.28690227699999998</v>
      </c>
      <c r="E9431">
        <v>0.89443767799999996</v>
      </c>
      <c r="F9431">
        <v>0.37108776100000002</v>
      </c>
      <c r="G9431">
        <v>0.65252497700000001</v>
      </c>
    </row>
    <row r="9432" spans="1:7" x14ac:dyDescent="0.2">
      <c r="A9432" t="s">
        <v>400</v>
      </c>
      <c r="B9432">
        <v>278.26720060000002</v>
      </c>
      <c r="C9432">
        <v>0.12442052300000001</v>
      </c>
      <c r="D9432">
        <v>0.168279079</v>
      </c>
      <c r="E9432">
        <v>0.73937012300000005</v>
      </c>
      <c r="F9432">
        <v>0.45968227900000003</v>
      </c>
      <c r="G9432">
        <v>0.72422893200000005</v>
      </c>
    </row>
    <row r="9433" spans="1:7" x14ac:dyDescent="0.2">
      <c r="A9433" t="s">
        <v>10229</v>
      </c>
      <c r="B9433">
        <v>30.545649780000002</v>
      </c>
      <c r="C9433">
        <v>2.6644027000000001E-2</v>
      </c>
      <c r="D9433">
        <v>0.25589648799999998</v>
      </c>
      <c r="E9433">
        <v>0.104120332</v>
      </c>
      <c r="F9433">
        <v>0.91707385600000002</v>
      </c>
      <c r="G9433">
        <v>0.96773401100000001</v>
      </c>
    </row>
    <row r="9434" spans="1:7" x14ac:dyDescent="0.2">
      <c r="A9434" t="s">
        <v>10230</v>
      </c>
      <c r="B9434">
        <v>3.3281409690000001</v>
      </c>
      <c r="C9434">
        <v>0.25538331199999997</v>
      </c>
      <c r="D9434">
        <v>0.29953523399999998</v>
      </c>
      <c r="E9434">
        <v>0.85259856899999997</v>
      </c>
      <c r="F9434">
        <v>0.39388195599999998</v>
      </c>
      <c r="G9434">
        <v>0.67123141099999994</v>
      </c>
    </row>
    <row r="9435" spans="1:7" x14ac:dyDescent="0.2">
      <c r="A9435" t="s">
        <v>863</v>
      </c>
      <c r="B9435">
        <v>790.55701639999995</v>
      </c>
      <c r="C9435">
        <v>8.633565E-2</v>
      </c>
      <c r="D9435">
        <v>0.13312216800000001</v>
      </c>
      <c r="E9435">
        <v>0.64854449700000005</v>
      </c>
      <c r="F9435">
        <v>0.51663284099999995</v>
      </c>
      <c r="G9435">
        <v>0.76121331000000003</v>
      </c>
    </row>
    <row r="9436" spans="1:7" x14ac:dyDescent="0.2">
      <c r="A9436" t="s">
        <v>10231</v>
      </c>
      <c r="B9436">
        <v>366.12578109999998</v>
      </c>
      <c r="C9436">
        <v>-0.10557019099999999</v>
      </c>
      <c r="D9436">
        <v>0.13737000999999999</v>
      </c>
      <c r="E9436">
        <v>-0.768509742</v>
      </c>
      <c r="F9436">
        <v>0.442184405</v>
      </c>
      <c r="G9436">
        <v>0.711394627</v>
      </c>
    </row>
    <row r="9437" spans="1:7" x14ac:dyDescent="0.2">
      <c r="A9437" t="s">
        <v>10232</v>
      </c>
      <c r="B9437">
        <v>4.6716088029999998</v>
      </c>
      <c r="C9437">
        <v>1.1179020260000001</v>
      </c>
      <c r="D9437">
        <v>0.31972526099999998</v>
      </c>
      <c r="E9437">
        <v>3.4964457379999998</v>
      </c>
      <c r="F9437">
        <v>4.7150000000000002E-4</v>
      </c>
      <c r="G9437">
        <v>1.4759889E-2</v>
      </c>
    </row>
    <row r="9438" spans="1:7" x14ac:dyDescent="0.2">
      <c r="A9438" t="s">
        <v>10233</v>
      </c>
      <c r="B9438">
        <v>589.04286520000005</v>
      </c>
      <c r="C9438">
        <v>-1.9788828000000001E-2</v>
      </c>
      <c r="D9438">
        <v>0.11308478299999999</v>
      </c>
      <c r="E9438">
        <v>-0.17499107899999999</v>
      </c>
      <c r="F9438">
        <v>0.86108664400000001</v>
      </c>
      <c r="G9438">
        <v>0.94745195800000004</v>
      </c>
    </row>
    <row r="9439" spans="1:7" x14ac:dyDescent="0.2">
      <c r="A9439" t="s">
        <v>10234</v>
      </c>
      <c r="B9439">
        <v>105.66231399999999</v>
      </c>
      <c r="C9439">
        <v>0.26532444599999999</v>
      </c>
      <c r="D9439">
        <v>0.218179334</v>
      </c>
      <c r="E9439">
        <v>1.2160842249999999</v>
      </c>
      <c r="F9439">
        <v>0.22395283899999999</v>
      </c>
      <c r="G9439">
        <v>0.50248225599999996</v>
      </c>
    </row>
    <row r="9440" spans="1:7" x14ac:dyDescent="0.2">
      <c r="A9440" t="s">
        <v>10235</v>
      </c>
      <c r="B9440">
        <v>1.5157318019999999</v>
      </c>
      <c r="C9440">
        <v>0.41108783700000001</v>
      </c>
      <c r="D9440">
        <v>0.31906750900000003</v>
      </c>
      <c r="E9440">
        <v>1.2884039439999999</v>
      </c>
      <c r="F9440">
        <v>0.19760538699999999</v>
      </c>
      <c r="G9440">
        <v>0.47140309800000002</v>
      </c>
    </row>
    <row r="9441" spans="1:7" x14ac:dyDescent="0.2">
      <c r="A9441" t="s">
        <v>10236</v>
      </c>
      <c r="B9441">
        <v>0</v>
      </c>
      <c r="C9441" t="s">
        <v>1130</v>
      </c>
      <c r="D9441" t="s">
        <v>1130</v>
      </c>
      <c r="E9441" t="s">
        <v>1130</v>
      </c>
      <c r="F9441" t="s">
        <v>1130</v>
      </c>
      <c r="G9441" t="s">
        <v>1130</v>
      </c>
    </row>
    <row r="9442" spans="1:7" x14ac:dyDescent="0.2">
      <c r="A9442" t="s">
        <v>10237</v>
      </c>
      <c r="B9442">
        <v>6.1995316000000002E-2</v>
      </c>
      <c r="C9442">
        <v>2.1856431999999999E-2</v>
      </c>
      <c r="D9442">
        <v>0.13305758500000001</v>
      </c>
      <c r="E9442">
        <v>0.16426295199999999</v>
      </c>
      <c r="F9442">
        <v>0.86952414499999997</v>
      </c>
      <c r="G9442">
        <v>0.94817971899999998</v>
      </c>
    </row>
    <row r="9443" spans="1:7" x14ac:dyDescent="0.2">
      <c r="A9443" t="s">
        <v>10238</v>
      </c>
      <c r="B9443">
        <v>0</v>
      </c>
      <c r="C9443" t="s">
        <v>1130</v>
      </c>
      <c r="D9443" t="s">
        <v>1130</v>
      </c>
      <c r="E9443" t="s">
        <v>1130</v>
      </c>
      <c r="F9443" t="s">
        <v>1130</v>
      </c>
      <c r="G9443" t="s">
        <v>1130</v>
      </c>
    </row>
    <row r="9444" spans="1:7" x14ac:dyDescent="0.2">
      <c r="A9444" t="s">
        <v>10239</v>
      </c>
      <c r="B9444">
        <v>0</v>
      </c>
      <c r="C9444" t="s">
        <v>1130</v>
      </c>
      <c r="D9444" t="s">
        <v>1130</v>
      </c>
      <c r="E9444" t="s">
        <v>1130</v>
      </c>
      <c r="F9444" t="s">
        <v>1130</v>
      </c>
      <c r="G9444" t="s">
        <v>1130</v>
      </c>
    </row>
    <row r="9445" spans="1:7" x14ac:dyDescent="0.2">
      <c r="A9445" t="s">
        <v>10240</v>
      </c>
      <c r="B9445">
        <v>258.74392440000003</v>
      </c>
      <c r="C9445">
        <v>0.20294705499999999</v>
      </c>
      <c r="D9445">
        <v>0.199000488</v>
      </c>
      <c r="E9445">
        <v>1.019831945</v>
      </c>
      <c r="F9445">
        <v>0.30780816999999999</v>
      </c>
      <c r="G9445">
        <v>0.59343573900000002</v>
      </c>
    </row>
    <row r="9446" spans="1:7" x14ac:dyDescent="0.2">
      <c r="A9446" t="s">
        <v>10241</v>
      </c>
      <c r="B9446">
        <v>63.469591280000003</v>
      </c>
      <c r="C9446">
        <v>0.77057191700000005</v>
      </c>
      <c r="D9446">
        <v>0.246631453</v>
      </c>
      <c r="E9446">
        <v>3.1243862299999998</v>
      </c>
      <c r="F9446">
        <v>1.7817639999999999E-3</v>
      </c>
      <c r="G9446">
        <v>3.2832795999999997E-2</v>
      </c>
    </row>
    <row r="9447" spans="1:7" x14ac:dyDescent="0.2">
      <c r="A9447" t="s">
        <v>1014</v>
      </c>
      <c r="B9447">
        <v>1.653224298</v>
      </c>
      <c r="C9447">
        <v>0.24894696699999999</v>
      </c>
      <c r="D9447">
        <v>0.32056749600000001</v>
      </c>
      <c r="E9447">
        <v>0.77658205999999996</v>
      </c>
      <c r="F9447">
        <v>0.43740538899999998</v>
      </c>
      <c r="G9447">
        <v>0.70775397799999995</v>
      </c>
    </row>
    <row r="9448" spans="1:7" x14ac:dyDescent="0.2">
      <c r="A9448" t="s">
        <v>10242</v>
      </c>
      <c r="B9448">
        <v>177.30838109999999</v>
      </c>
      <c r="C9448">
        <v>1.030921763</v>
      </c>
      <c r="D9448">
        <v>0.23028183399999999</v>
      </c>
      <c r="E9448">
        <v>4.476782848</v>
      </c>
      <c r="F9448" s="17">
        <v>7.5800000000000003E-6</v>
      </c>
      <c r="G9448">
        <v>1.344729E-3</v>
      </c>
    </row>
    <row r="9449" spans="1:7" x14ac:dyDescent="0.2">
      <c r="A9449" t="s">
        <v>10243</v>
      </c>
      <c r="B9449">
        <v>46.058729870000001</v>
      </c>
      <c r="C9449">
        <v>0.204325006</v>
      </c>
      <c r="D9449">
        <v>0.21709435499999999</v>
      </c>
      <c r="E9449">
        <v>0.94118064700000004</v>
      </c>
      <c r="F9449">
        <v>0.34661229300000002</v>
      </c>
      <c r="G9449">
        <v>0.629890277</v>
      </c>
    </row>
    <row r="9450" spans="1:7" x14ac:dyDescent="0.2">
      <c r="A9450" t="s">
        <v>10244</v>
      </c>
      <c r="B9450">
        <v>12.64518584</v>
      </c>
      <c r="C9450">
        <v>-0.23739396199999999</v>
      </c>
      <c r="D9450">
        <v>0.25244679199999998</v>
      </c>
      <c r="E9450">
        <v>-0.94037226399999996</v>
      </c>
      <c r="F9450">
        <v>0.347026644</v>
      </c>
      <c r="G9450">
        <v>0.63017406899999995</v>
      </c>
    </row>
    <row r="9451" spans="1:7" x14ac:dyDescent="0.2">
      <c r="A9451" t="s">
        <v>10245</v>
      </c>
      <c r="B9451">
        <v>100.99413250000001</v>
      </c>
      <c r="C9451">
        <v>0.12004877799999999</v>
      </c>
      <c r="D9451">
        <v>0.203635023</v>
      </c>
      <c r="E9451">
        <v>0.58952912999999996</v>
      </c>
      <c r="F9451">
        <v>0.55550637700000005</v>
      </c>
      <c r="G9451">
        <v>0.78863995899999995</v>
      </c>
    </row>
    <row r="9452" spans="1:7" x14ac:dyDescent="0.2">
      <c r="A9452" t="s">
        <v>10246</v>
      </c>
      <c r="B9452">
        <v>0.22874297599999999</v>
      </c>
      <c r="C9452">
        <v>3.2285686000000001E-2</v>
      </c>
      <c r="D9452">
        <v>0.22813187300000001</v>
      </c>
      <c r="E9452">
        <v>0.14152203199999999</v>
      </c>
      <c r="F9452">
        <v>0.88745755699999995</v>
      </c>
      <c r="G9452">
        <v>0.95684169200000002</v>
      </c>
    </row>
    <row r="9453" spans="1:7" x14ac:dyDescent="0.2">
      <c r="A9453" t="s">
        <v>10247</v>
      </c>
      <c r="B9453">
        <v>0.81658157099999995</v>
      </c>
      <c r="C9453">
        <v>8.2115980000000005E-3</v>
      </c>
      <c r="D9453">
        <v>0.31399764099999999</v>
      </c>
      <c r="E9453">
        <v>2.6151784000000001E-2</v>
      </c>
      <c r="F9453">
        <v>0.97913627400000003</v>
      </c>
      <c r="G9453">
        <v>0.99175651099999995</v>
      </c>
    </row>
    <row r="9454" spans="1:7" x14ac:dyDescent="0.2">
      <c r="A9454" t="s">
        <v>10248</v>
      </c>
      <c r="B9454">
        <v>711.64868590000003</v>
      </c>
      <c r="C9454">
        <v>5.4607963000000002E-2</v>
      </c>
      <c r="D9454">
        <v>0.119028285</v>
      </c>
      <c r="E9454">
        <v>0.45878140099999998</v>
      </c>
      <c r="F9454">
        <v>0.64639115199999997</v>
      </c>
      <c r="G9454">
        <v>0.84344914100000001</v>
      </c>
    </row>
    <row r="9455" spans="1:7" x14ac:dyDescent="0.2">
      <c r="A9455" t="s">
        <v>10249</v>
      </c>
      <c r="B9455">
        <v>367.60637989999998</v>
      </c>
      <c r="C9455">
        <v>0.21603666199999999</v>
      </c>
      <c r="D9455">
        <v>0.14525938999999999</v>
      </c>
      <c r="E9455">
        <v>1.4872474819999999</v>
      </c>
      <c r="F9455">
        <v>0.136949459</v>
      </c>
      <c r="G9455">
        <v>0.38588803999999999</v>
      </c>
    </row>
    <row r="9456" spans="1:7" x14ac:dyDescent="0.2">
      <c r="A9456" t="s">
        <v>10250</v>
      </c>
      <c r="B9456">
        <v>3.8995479E-2</v>
      </c>
      <c r="C9456">
        <v>2.1856431999999999E-2</v>
      </c>
      <c r="D9456">
        <v>0.13305758500000001</v>
      </c>
      <c r="E9456">
        <v>0.16426295199999999</v>
      </c>
      <c r="F9456">
        <v>0.86952414499999997</v>
      </c>
      <c r="G9456">
        <v>0.94817971899999998</v>
      </c>
    </row>
    <row r="9457" spans="1:7" x14ac:dyDescent="0.2">
      <c r="A9457" t="s">
        <v>10251</v>
      </c>
      <c r="B9457">
        <v>331.78724030000001</v>
      </c>
      <c r="C9457">
        <v>0.10458664300000001</v>
      </c>
      <c r="D9457">
        <v>0.140803232</v>
      </c>
      <c r="E9457">
        <v>0.74278581099999996</v>
      </c>
      <c r="F9457">
        <v>0.45761136699999999</v>
      </c>
      <c r="G9457">
        <v>0.72242516499999998</v>
      </c>
    </row>
    <row r="9458" spans="1:7" x14ac:dyDescent="0.2">
      <c r="A9458" t="s">
        <v>10252</v>
      </c>
      <c r="B9458">
        <v>43.408692989999999</v>
      </c>
      <c r="C9458">
        <v>0.115672574</v>
      </c>
      <c r="D9458">
        <v>0.207300121</v>
      </c>
      <c r="E9458">
        <v>0.55799568600000005</v>
      </c>
      <c r="F9458">
        <v>0.57684732999999999</v>
      </c>
      <c r="G9458">
        <v>0.802784885</v>
      </c>
    </row>
    <row r="9459" spans="1:7" x14ac:dyDescent="0.2">
      <c r="A9459" t="s">
        <v>10253</v>
      </c>
      <c r="B9459">
        <v>1.204627586</v>
      </c>
      <c r="C9459">
        <v>0.276749988</v>
      </c>
      <c r="D9459">
        <v>0.318315397</v>
      </c>
      <c r="E9459">
        <v>0.86942067700000003</v>
      </c>
      <c r="F9459">
        <v>0.384617078</v>
      </c>
      <c r="G9459">
        <v>0.66459609900000005</v>
      </c>
    </row>
    <row r="9460" spans="1:7" x14ac:dyDescent="0.2">
      <c r="A9460" t="s">
        <v>10254</v>
      </c>
      <c r="B9460">
        <v>120.453985</v>
      </c>
      <c r="C9460">
        <v>0.127617974</v>
      </c>
      <c r="D9460">
        <v>0.200634697</v>
      </c>
      <c r="E9460">
        <v>0.636071304</v>
      </c>
      <c r="F9460">
        <v>0.52472994799999995</v>
      </c>
      <c r="G9460">
        <v>0.76716485599999995</v>
      </c>
    </row>
    <row r="9461" spans="1:7" x14ac:dyDescent="0.2">
      <c r="A9461" t="s">
        <v>10255</v>
      </c>
      <c r="B9461">
        <v>7.1923061410000004</v>
      </c>
      <c r="C9461">
        <v>0.43344350500000001</v>
      </c>
      <c r="D9461">
        <v>0.31653030700000001</v>
      </c>
      <c r="E9461">
        <v>1.3693586230000001</v>
      </c>
      <c r="F9461">
        <v>0.17088720199999999</v>
      </c>
      <c r="G9461">
        <v>0.436972113</v>
      </c>
    </row>
    <row r="9462" spans="1:7" x14ac:dyDescent="0.2">
      <c r="A9462" t="s">
        <v>10256</v>
      </c>
      <c r="B9462">
        <v>394.83144720000001</v>
      </c>
      <c r="C9462">
        <v>-8.5212894999999997E-2</v>
      </c>
      <c r="D9462">
        <v>0.13441784100000001</v>
      </c>
      <c r="E9462">
        <v>-0.633940367</v>
      </c>
      <c r="F9462">
        <v>0.52611973999999995</v>
      </c>
      <c r="G9462">
        <v>0.76805362499999996</v>
      </c>
    </row>
    <row r="9463" spans="1:7" x14ac:dyDescent="0.2">
      <c r="A9463" t="s">
        <v>10257</v>
      </c>
      <c r="B9463">
        <v>3.198879915</v>
      </c>
      <c r="C9463">
        <v>-0.61577520100000005</v>
      </c>
      <c r="D9463">
        <v>0.31327938599999999</v>
      </c>
      <c r="E9463">
        <v>-1.965578418</v>
      </c>
      <c r="F9463">
        <v>4.9347329000000002E-2</v>
      </c>
      <c r="G9463">
        <v>0.22110774999999999</v>
      </c>
    </row>
    <row r="9464" spans="1:7" x14ac:dyDescent="0.2">
      <c r="A9464" t="s">
        <v>501</v>
      </c>
      <c r="B9464">
        <v>167.20924669999999</v>
      </c>
      <c r="C9464">
        <v>0.30785052299999999</v>
      </c>
      <c r="D9464">
        <v>0.178070225</v>
      </c>
      <c r="E9464">
        <v>1.728815271</v>
      </c>
      <c r="F9464">
        <v>8.3842161999999998E-2</v>
      </c>
      <c r="G9464">
        <v>0.29798619900000001</v>
      </c>
    </row>
    <row r="9465" spans="1:7" x14ac:dyDescent="0.2">
      <c r="A9465" t="s">
        <v>500</v>
      </c>
      <c r="B9465">
        <v>48.86092945</v>
      </c>
      <c r="C9465">
        <v>0.13467157499999999</v>
      </c>
      <c r="D9465">
        <v>0.203435967</v>
      </c>
      <c r="E9465">
        <v>0.66198507900000003</v>
      </c>
      <c r="F9465">
        <v>0.50798078400000002</v>
      </c>
      <c r="G9465">
        <v>0.75604264600000004</v>
      </c>
    </row>
    <row r="9466" spans="1:7" x14ac:dyDescent="0.2">
      <c r="A9466" t="s">
        <v>10258</v>
      </c>
      <c r="B9466">
        <v>43.328242779999997</v>
      </c>
      <c r="C9466">
        <v>-0.21477955400000001</v>
      </c>
      <c r="D9466">
        <v>0.15610299699999999</v>
      </c>
      <c r="E9466">
        <v>-1.3758836000000001</v>
      </c>
      <c r="F9466">
        <v>0.16885767300000001</v>
      </c>
      <c r="G9466">
        <v>0.43386569200000002</v>
      </c>
    </row>
    <row r="9467" spans="1:7" x14ac:dyDescent="0.2">
      <c r="A9467" t="s">
        <v>10259</v>
      </c>
      <c r="B9467">
        <v>17.405459180000001</v>
      </c>
      <c r="C9467">
        <v>-0.166207247</v>
      </c>
      <c r="D9467">
        <v>0.22772138</v>
      </c>
      <c r="E9467">
        <v>-0.72987106899999998</v>
      </c>
      <c r="F9467">
        <v>0.46546899800000002</v>
      </c>
      <c r="G9467">
        <v>0.72778937300000002</v>
      </c>
    </row>
    <row r="9468" spans="1:7" x14ac:dyDescent="0.2">
      <c r="A9468" t="s">
        <v>10260</v>
      </c>
      <c r="B9468">
        <v>8.0698385669999997</v>
      </c>
      <c r="C9468">
        <v>-0.384924451</v>
      </c>
      <c r="D9468">
        <v>0.23324650099999999</v>
      </c>
      <c r="E9468">
        <v>-1.6502903550000001</v>
      </c>
      <c r="F9468">
        <v>9.8883563999999993E-2</v>
      </c>
      <c r="G9468">
        <v>0.325155945</v>
      </c>
    </row>
    <row r="9469" spans="1:7" x14ac:dyDescent="0.2">
      <c r="A9469" t="s">
        <v>10261</v>
      </c>
      <c r="B9469">
        <v>0.60192107399999994</v>
      </c>
      <c r="C9469">
        <v>-0.316616595</v>
      </c>
      <c r="D9469">
        <v>0.29079809600000001</v>
      </c>
      <c r="E9469">
        <v>-1.0887849650000001</v>
      </c>
      <c r="F9469">
        <v>0.27624872299999997</v>
      </c>
      <c r="G9469">
        <v>0.560897961</v>
      </c>
    </row>
    <row r="9470" spans="1:7" x14ac:dyDescent="0.2">
      <c r="A9470" t="s">
        <v>10262</v>
      </c>
      <c r="B9470">
        <v>0</v>
      </c>
      <c r="C9470" t="s">
        <v>1130</v>
      </c>
      <c r="D9470" t="s">
        <v>1130</v>
      </c>
      <c r="E9470" t="s">
        <v>1130</v>
      </c>
      <c r="F9470" t="s">
        <v>1130</v>
      </c>
      <c r="G9470" t="s">
        <v>1130</v>
      </c>
    </row>
    <row r="9471" spans="1:7" x14ac:dyDescent="0.2">
      <c r="A9471" t="s">
        <v>10263</v>
      </c>
      <c r="B9471">
        <v>0</v>
      </c>
      <c r="C9471" t="s">
        <v>1130</v>
      </c>
      <c r="D9471" t="s">
        <v>1130</v>
      </c>
      <c r="E9471" t="s">
        <v>1130</v>
      </c>
      <c r="F9471" t="s">
        <v>1130</v>
      </c>
      <c r="G9471" t="s">
        <v>1130</v>
      </c>
    </row>
    <row r="9472" spans="1:7" x14ac:dyDescent="0.2">
      <c r="A9472" t="s">
        <v>10264</v>
      </c>
      <c r="B9472">
        <v>0</v>
      </c>
      <c r="C9472" t="s">
        <v>1130</v>
      </c>
      <c r="D9472" t="s">
        <v>1130</v>
      </c>
      <c r="E9472" t="s">
        <v>1130</v>
      </c>
      <c r="F9472" t="s">
        <v>1130</v>
      </c>
      <c r="G9472" t="s">
        <v>1130</v>
      </c>
    </row>
    <row r="9473" spans="1:7" x14ac:dyDescent="0.2">
      <c r="A9473" t="s">
        <v>10265</v>
      </c>
      <c r="B9473">
        <v>0</v>
      </c>
      <c r="C9473" t="s">
        <v>1130</v>
      </c>
      <c r="D9473" t="s">
        <v>1130</v>
      </c>
      <c r="E9473" t="s">
        <v>1130</v>
      </c>
      <c r="F9473" t="s">
        <v>1130</v>
      </c>
      <c r="G9473" t="s">
        <v>1130</v>
      </c>
    </row>
    <row r="9474" spans="1:7" x14ac:dyDescent="0.2">
      <c r="A9474" t="s">
        <v>10266</v>
      </c>
      <c r="B9474">
        <v>0</v>
      </c>
      <c r="C9474" t="s">
        <v>1130</v>
      </c>
      <c r="D9474" t="s">
        <v>1130</v>
      </c>
      <c r="E9474" t="s">
        <v>1130</v>
      </c>
      <c r="F9474" t="s">
        <v>1130</v>
      </c>
      <c r="G9474" t="s">
        <v>1130</v>
      </c>
    </row>
    <row r="9475" spans="1:7" x14ac:dyDescent="0.2">
      <c r="A9475" t="s">
        <v>10267</v>
      </c>
      <c r="B9475">
        <v>0</v>
      </c>
      <c r="C9475" t="s">
        <v>1130</v>
      </c>
      <c r="D9475" t="s">
        <v>1130</v>
      </c>
      <c r="E9475" t="s">
        <v>1130</v>
      </c>
      <c r="F9475" t="s">
        <v>1130</v>
      </c>
      <c r="G9475" t="s">
        <v>1130</v>
      </c>
    </row>
    <row r="9476" spans="1:7" x14ac:dyDescent="0.2">
      <c r="A9476" t="s">
        <v>10268</v>
      </c>
      <c r="B9476">
        <v>0</v>
      </c>
      <c r="C9476" t="s">
        <v>1130</v>
      </c>
      <c r="D9476" t="s">
        <v>1130</v>
      </c>
      <c r="E9476" t="s">
        <v>1130</v>
      </c>
      <c r="F9476" t="s">
        <v>1130</v>
      </c>
      <c r="G9476" t="s">
        <v>1130</v>
      </c>
    </row>
    <row r="9477" spans="1:7" x14ac:dyDescent="0.2">
      <c r="A9477" t="s">
        <v>10269</v>
      </c>
      <c r="B9477">
        <v>0</v>
      </c>
      <c r="C9477" t="s">
        <v>1130</v>
      </c>
      <c r="D9477" t="s">
        <v>1130</v>
      </c>
      <c r="E9477" t="s">
        <v>1130</v>
      </c>
      <c r="F9477" t="s">
        <v>1130</v>
      </c>
      <c r="G9477" t="s">
        <v>1130</v>
      </c>
    </row>
    <row r="9478" spans="1:7" x14ac:dyDescent="0.2">
      <c r="A9478" t="s">
        <v>10270</v>
      </c>
      <c r="B9478">
        <v>0</v>
      </c>
      <c r="C9478" t="s">
        <v>1130</v>
      </c>
      <c r="D9478" t="s">
        <v>1130</v>
      </c>
      <c r="E9478" t="s">
        <v>1130</v>
      </c>
      <c r="F9478" t="s">
        <v>1130</v>
      </c>
      <c r="G9478" t="s">
        <v>1130</v>
      </c>
    </row>
    <row r="9479" spans="1:7" x14ac:dyDescent="0.2">
      <c r="A9479" t="s">
        <v>10271</v>
      </c>
      <c r="B9479">
        <v>0</v>
      </c>
      <c r="C9479" t="s">
        <v>1130</v>
      </c>
      <c r="D9479" t="s">
        <v>1130</v>
      </c>
      <c r="E9479" t="s">
        <v>1130</v>
      </c>
      <c r="F9479" t="s">
        <v>1130</v>
      </c>
      <c r="G9479" t="s">
        <v>1130</v>
      </c>
    </row>
    <row r="9480" spans="1:7" x14ac:dyDescent="0.2">
      <c r="A9480" t="s">
        <v>10272</v>
      </c>
      <c r="B9480">
        <v>32.756698819999997</v>
      </c>
      <c r="C9480">
        <v>-0.52709432099999998</v>
      </c>
      <c r="D9480">
        <v>0.199280916</v>
      </c>
      <c r="E9480">
        <v>-2.6449814260000002</v>
      </c>
      <c r="F9480">
        <v>8.1695399999999994E-3</v>
      </c>
      <c r="G9480">
        <v>7.7680585999999996E-2</v>
      </c>
    </row>
    <row r="9481" spans="1:7" x14ac:dyDescent="0.2">
      <c r="A9481" t="s">
        <v>10273</v>
      </c>
      <c r="B9481">
        <v>3.8654986679999999</v>
      </c>
      <c r="C9481">
        <v>-0.26196723799999999</v>
      </c>
      <c r="D9481">
        <v>0.29856242900000002</v>
      </c>
      <c r="E9481">
        <v>-0.87742867999999996</v>
      </c>
      <c r="F9481">
        <v>0.38025384099999998</v>
      </c>
      <c r="G9481">
        <v>0.66097346400000001</v>
      </c>
    </row>
    <row r="9482" spans="1:7" x14ac:dyDescent="0.2">
      <c r="A9482" t="s">
        <v>10274</v>
      </c>
      <c r="B9482">
        <v>83.904484409999995</v>
      </c>
      <c r="C9482">
        <v>0.37341637500000002</v>
      </c>
      <c r="D9482">
        <v>0.18630891399999999</v>
      </c>
      <c r="E9482">
        <v>2.0042861410000001</v>
      </c>
      <c r="F9482">
        <v>4.5039417999999998E-2</v>
      </c>
      <c r="G9482">
        <v>0.209228158</v>
      </c>
    </row>
    <row r="9483" spans="1:7" x14ac:dyDescent="0.2">
      <c r="A9483" t="s">
        <v>10275</v>
      </c>
      <c r="B9483">
        <v>41.189465349999999</v>
      </c>
      <c r="C9483">
        <v>0.41974375000000003</v>
      </c>
      <c r="D9483">
        <v>0.25293338399999998</v>
      </c>
      <c r="E9483">
        <v>1.659503159</v>
      </c>
      <c r="F9483">
        <v>9.7014445000000005E-2</v>
      </c>
      <c r="G9483">
        <v>0.32170201500000001</v>
      </c>
    </row>
    <row r="9484" spans="1:7" x14ac:dyDescent="0.2">
      <c r="A9484" t="s">
        <v>670</v>
      </c>
      <c r="B9484">
        <v>29.672830699999999</v>
      </c>
      <c r="C9484">
        <v>0.42562740199999999</v>
      </c>
      <c r="D9484">
        <v>0.232427734</v>
      </c>
      <c r="E9484">
        <v>1.8312246759999999</v>
      </c>
      <c r="F9484">
        <v>6.7067014999999994E-2</v>
      </c>
      <c r="G9484">
        <v>0.26155009400000001</v>
      </c>
    </row>
    <row r="9485" spans="1:7" x14ac:dyDescent="0.2">
      <c r="A9485" t="s">
        <v>10276</v>
      </c>
      <c r="B9485">
        <v>1.574335915</v>
      </c>
      <c r="C9485">
        <v>0.68044789400000005</v>
      </c>
      <c r="D9485">
        <v>0.29815476499999999</v>
      </c>
      <c r="E9485">
        <v>2.282196946</v>
      </c>
      <c r="F9485">
        <v>2.2477714999999999E-2</v>
      </c>
      <c r="G9485">
        <v>0.139238625</v>
      </c>
    </row>
    <row r="9486" spans="1:7" x14ac:dyDescent="0.2">
      <c r="A9486" t="s">
        <v>10277</v>
      </c>
      <c r="B9486">
        <v>194.17354259999999</v>
      </c>
      <c r="C9486">
        <v>8.6350074999999998E-2</v>
      </c>
      <c r="D9486">
        <v>0.19685986</v>
      </c>
      <c r="E9486">
        <v>0.43863728600000002</v>
      </c>
      <c r="F9486">
        <v>0.66092437599999998</v>
      </c>
      <c r="G9486">
        <v>0.85153487900000002</v>
      </c>
    </row>
    <row r="9487" spans="1:7" x14ac:dyDescent="0.2">
      <c r="A9487" t="s">
        <v>10278</v>
      </c>
      <c r="B9487">
        <v>848.52484440000001</v>
      </c>
      <c r="C9487">
        <v>2.8081281E-2</v>
      </c>
      <c r="D9487">
        <v>0.16924426400000001</v>
      </c>
      <c r="E9487">
        <v>0.165921612</v>
      </c>
      <c r="F9487">
        <v>0.86821864000000004</v>
      </c>
      <c r="G9487">
        <v>0.94817971899999998</v>
      </c>
    </row>
    <row r="9488" spans="1:7" x14ac:dyDescent="0.2">
      <c r="A9488" t="s">
        <v>10279</v>
      </c>
      <c r="B9488">
        <v>84.365224080000004</v>
      </c>
      <c r="C9488">
        <v>0.20692674699999999</v>
      </c>
      <c r="D9488">
        <v>0.215608413</v>
      </c>
      <c r="E9488">
        <v>0.95973410199999998</v>
      </c>
      <c r="F9488">
        <v>0.33718905599999999</v>
      </c>
      <c r="G9488">
        <v>0.62049200100000002</v>
      </c>
    </row>
    <row r="9489" spans="1:7" x14ac:dyDescent="0.2">
      <c r="A9489" t="s">
        <v>10280</v>
      </c>
      <c r="B9489">
        <v>313.81050929999998</v>
      </c>
      <c r="C9489">
        <v>-7.9183346000000002E-2</v>
      </c>
      <c r="D9489">
        <v>0.15057025199999999</v>
      </c>
      <c r="E9489">
        <v>-0.52588971299999998</v>
      </c>
      <c r="F9489">
        <v>0.59896483700000003</v>
      </c>
      <c r="G9489">
        <v>0.81587866499999995</v>
      </c>
    </row>
    <row r="9490" spans="1:7" x14ac:dyDescent="0.2">
      <c r="A9490" t="s">
        <v>421</v>
      </c>
      <c r="B9490">
        <v>432.73868160000001</v>
      </c>
      <c r="C9490">
        <v>0.16121860599999999</v>
      </c>
      <c r="D9490">
        <v>0.160415847</v>
      </c>
      <c r="E9490">
        <v>1.0050042400000001</v>
      </c>
      <c r="F9490">
        <v>0.31489480800000003</v>
      </c>
      <c r="G9490">
        <v>0.59995624000000003</v>
      </c>
    </row>
    <row r="9491" spans="1:7" x14ac:dyDescent="0.2">
      <c r="A9491" t="s">
        <v>10281</v>
      </c>
      <c r="B9491">
        <v>290.40006510000001</v>
      </c>
      <c r="C9491">
        <v>0.169120355</v>
      </c>
      <c r="D9491">
        <v>0.16106372399999999</v>
      </c>
      <c r="E9491">
        <v>1.050021385</v>
      </c>
      <c r="F9491">
        <v>0.29370828100000002</v>
      </c>
      <c r="G9491">
        <v>0.57984739200000002</v>
      </c>
    </row>
    <row r="9492" spans="1:7" x14ac:dyDescent="0.2">
      <c r="A9492" t="s">
        <v>10282</v>
      </c>
      <c r="B9492">
        <v>2.3791396850000002</v>
      </c>
      <c r="C9492">
        <v>3.8052262000000003E-2</v>
      </c>
      <c r="D9492">
        <v>0.31986457000000001</v>
      </c>
      <c r="E9492">
        <v>0.118963667</v>
      </c>
      <c r="F9492">
        <v>0.90530414100000001</v>
      </c>
      <c r="G9492">
        <v>0.96303926399999995</v>
      </c>
    </row>
    <row r="9493" spans="1:7" x14ac:dyDescent="0.2">
      <c r="A9493" t="s">
        <v>10283</v>
      </c>
      <c r="B9493">
        <v>161.31117939999999</v>
      </c>
      <c r="C9493">
        <v>0.20013315200000001</v>
      </c>
      <c r="D9493">
        <v>0.30130406900000001</v>
      </c>
      <c r="E9493">
        <v>0.66422319600000002</v>
      </c>
      <c r="F9493">
        <v>0.50654746900000003</v>
      </c>
      <c r="G9493">
        <v>0.75502929200000002</v>
      </c>
    </row>
    <row r="9494" spans="1:7" x14ac:dyDescent="0.2">
      <c r="A9494" t="s">
        <v>10284</v>
      </c>
      <c r="B9494">
        <v>14.445562320000001</v>
      </c>
      <c r="C9494">
        <v>0.112895833</v>
      </c>
      <c r="D9494">
        <v>0.314075716</v>
      </c>
      <c r="E9494">
        <v>0.35945419299999998</v>
      </c>
      <c r="F9494">
        <v>0.71925534000000002</v>
      </c>
      <c r="G9494">
        <v>0.88333243800000005</v>
      </c>
    </row>
    <row r="9495" spans="1:7" x14ac:dyDescent="0.2">
      <c r="A9495" t="s">
        <v>10285</v>
      </c>
      <c r="B9495">
        <v>61.63138043</v>
      </c>
      <c r="C9495">
        <v>6.9244471000000002E-2</v>
      </c>
      <c r="D9495">
        <v>0.159606427</v>
      </c>
      <c r="E9495">
        <v>0.43384513000000002</v>
      </c>
      <c r="F9495">
        <v>0.66440090699999999</v>
      </c>
      <c r="G9495">
        <v>0.85334670199999996</v>
      </c>
    </row>
    <row r="9496" spans="1:7" x14ac:dyDescent="0.2">
      <c r="A9496" t="s">
        <v>10286</v>
      </c>
      <c r="B9496">
        <v>320.86575240000002</v>
      </c>
      <c r="C9496">
        <v>-4.4024038000000001E-2</v>
      </c>
      <c r="D9496">
        <v>0.160241472</v>
      </c>
      <c r="E9496">
        <v>-0.27473560800000002</v>
      </c>
      <c r="F9496">
        <v>0.78351937199999999</v>
      </c>
      <c r="G9496">
        <v>0.91233592100000005</v>
      </c>
    </row>
    <row r="9497" spans="1:7" x14ac:dyDescent="0.2">
      <c r="A9497" t="s">
        <v>10287</v>
      </c>
      <c r="B9497">
        <v>405.08056540000001</v>
      </c>
      <c r="C9497">
        <v>-7.3401858E-2</v>
      </c>
      <c r="D9497">
        <v>0.15102569499999999</v>
      </c>
      <c r="E9497">
        <v>-0.48602231699999998</v>
      </c>
      <c r="F9497">
        <v>0.62695134299999999</v>
      </c>
      <c r="G9497">
        <v>0.83338093400000002</v>
      </c>
    </row>
    <row r="9498" spans="1:7" x14ac:dyDescent="0.2">
      <c r="A9498" t="s">
        <v>10288</v>
      </c>
      <c r="B9498">
        <v>62.294227470000003</v>
      </c>
      <c r="C9498">
        <v>7.2137792000000006E-2</v>
      </c>
      <c r="D9498">
        <v>0.18062603999999999</v>
      </c>
      <c r="E9498">
        <v>0.39937647799999998</v>
      </c>
      <c r="F9498">
        <v>0.68961582300000002</v>
      </c>
      <c r="G9498">
        <v>0.86677106900000001</v>
      </c>
    </row>
    <row r="9499" spans="1:7" x14ac:dyDescent="0.2">
      <c r="A9499" t="s">
        <v>10289</v>
      </c>
      <c r="B9499">
        <v>86.626552149999995</v>
      </c>
      <c r="C9499">
        <v>9.4056798999999996E-2</v>
      </c>
      <c r="D9499">
        <v>0.169136967</v>
      </c>
      <c r="E9499">
        <v>0.55609841400000004</v>
      </c>
      <c r="F9499">
        <v>0.57814357900000002</v>
      </c>
      <c r="G9499">
        <v>0.80353651599999998</v>
      </c>
    </row>
    <row r="9500" spans="1:7" x14ac:dyDescent="0.2">
      <c r="A9500" t="s">
        <v>10290</v>
      </c>
      <c r="B9500">
        <v>42.703950560000003</v>
      </c>
      <c r="C9500">
        <v>0.20517615</v>
      </c>
      <c r="D9500">
        <v>0.28949576700000001</v>
      </c>
      <c r="E9500">
        <v>0.70873626700000003</v>
      </c>
      <c r="F9500">
        <v>0.478488154</v>
      </c>
      <c r="G9500">
        <v>0.73662371699999996</v>
      </c>
    </row>
    <row r="9501" spans="1:7" x14ac:dyDescent="0.2">
      <c r="A9501" t="s">
        <v>10291</v>
      </c>
      <c r="B9501">
        <v>0.26209813700000001</v>
      </c>
      <c r="C9501">
        <v>7.0079189E-2</v>
      </c>
      <c r="D9501">
        <v>0.20390522799999999</v>
      </c>
      <c r="E9501">
        <v>0.34368510299999999</v>
      </c>
      <c r="F9501">
        <v>0.73108311599999998</v>
      </c>
      <c r="G9501">
        <v>0.88922100999999998</v>
      </c>
    </row>
    <row r="9502" spans="1:7" x14ac:dyDescent="0.2">
      <c r="A9502" t="s">
        <v>10292</v>
      </c>
      <c r="B9502">
        <v>7.7403284409999999</v>
      </c>
      <c r="C9502">
        <v>0.24441526199999999</v>
      </c>
      <c r="D9502">
        <v>0.320552114</v>
      </c>
      <c r="E9502">
        <v>0.76248213899999995</v>
      </c>
      <c r="F9502">
        <v>0.44577229899999998</v>
      </c>
      <c r="G9502">
        <v>0.71399507699999998</v>
      </c>
    </row>
    <row r="9503" spans="1:7" x14ac:dyDescent="0.2">
      <c r="A9503" t="s">
        <v>10293</v>
      </c>
      <c r="B9503">
        <v>2105.6871110000002</v>
      </c>
      <c r="C9503">
        <v>0.44206978899999999</v>
      </c>
      <c r="D9503">
        <v>0.236641359</v>
      </c>
      <c r="E9503">
        <v>1.8681002819999999</v>
      </c>
      <c r="F9503">
        <v>6.1748094000000003E-2</v>
      </c>
      <c r="G9503">
        <v>0.25067146200000001</v>
      </c>
    </row>
    <row r="9504" spans="1:7" x14ac:dyDescent="0.2">
      <c r="A9504" t="s">
        <v>10294</v>
      </c>
      <c r="B9504">
        <v>252.40037570000001</v>
      </c>
      <c r="C9504">
        <v>0.12386728900000001</v>
      </c>
      <c r="D9504">
        <v>0.181171157</v>
      </c>
      <c r="E9504">
        <v>0.68370313599999999</v>
      </c>
      <c r="F9504">
        <v>0.49416264300000001</v>
      </c>
      <c r="G9504">
        <v>0.74804899800000002</v>
      </c>
    </row>
    <row r="9505" spans="1:7" x14ac:dyDescent="0.2">
      <c r="A9505" t="s">
        <v>10295</v>
      </c>
      <c r="B9505">
        <v>11.04953858</v>
      </c>
      <c r="C9505">
        <v>9.3620605999999995E-2</v>
      </c>
      <c r="D9505">
        <v>0.27210404599999999</v>
      </c>
      <c r="E9505">
        <v>0.344061793</v>
      </c>
      <c r="F9505">
        <v>0.73079981599999999</v>
      </c>
      <c r="G9505">
        <v>0.88913049200000005</v>
      </c>
    </row>
    <row r="9506" spans="1:7" x14ac:dyDescent="0.2">
      <c r="A9506" t="s">
        <v>10296</v>
      </c>
      <c r="B9506">
        <v>132.14319190000001</v>
      </c>
      <c r="C9506">
        <v>0.25122819699999999</v>
      </c>
      <c r="D9506">
        <v>0.152249994</v>
      </c>
      <c r="E9506">
        <v>1.6501031639999999</v>
      </c>
      <c r="F9506">
        <v>9.8921837999999998E-2</v>
      </c>
      <c r="G9506">
        <v>0.32523992499999999</v>
      </c>
    </row>
    <row r="9507" spans="1:7" x14ac:dyDescent="0.2">
      <c r="A9507" t="s">
        <v>10297</v>
      </c>
      <c r="B9507">
        <v>24.489180829999999</v>
      </c>
      <c r="C9507">
        <v>8.6121258000000006E-2</v>
      </c>
      <c r="D9507">
        <v>0.210566592</v>
      </c>
      <c r="E9507">
        <v>0.40899773099999998</v>
      </c>
      <c r="F9507">
        <v>0.68254132700000003</v>
      </c>
      <c r="G9507">
        <v>0.86293858199999995</v>
      </c>
    </row>
    <row r="9508" spans="1:7" x14ac:dyDescent="0.2">
      <c r="A9508" t="s">
        <v>10298</v>
      </c>
      <c r="B9508">
        <v>178.65933480000001</v>
      </c>
      <c r="C9508">
        <v>0.43223342599999998</v>
      </c>
      <c r="D9508">
        <v>0.155819822</v>
      </c>
      <c r="E9508">
        <v>2.7739309369999998</v>
      </c>
      <c r="F9508">
        <v>5.5383430000000003E-3</v>
      </c>
      <c r="G9508">
        <v>6.1930513E-2</v>
      </c>
    </row>
    <row r="9509" spans="1:7" x14ac:dyDescent="0.2">
      <c r="A9509" t="s">
        <v>674</v>
      </c>
      <c r="B9509">
        <v>121.08053150000001</v>
      </c>
      <c r="C9509">
        <v>0.32124781099999999</v>
      </c>
      <c r="D9509">
        <v>0.19755805400000001</v>
      </c>
      <c r="E9509">
        <v>1.626093215</v>
      </c>
      <c r="F9509">
        <v>0.103929827</v>
      </c>
      <c r="G9509">
        <v>0.33349766800000002</v>
      </c>
    </row>
    <row r="9510" spans="1:7" x14ac:dyDescent="0.2">
      <c r="A9510" t="s">
        <v>10299</v>
      </c>
      <c r="B9510">
        <v>0.92347265499999998</v>
      </c>
      <c r="C9510">
        <v>-0.21788999000000001</v>
      </c>
      <c r="D9510">
        <v>0.30313847199999999</v>
      </c>
      <c r="E9510">
        <v>-0.71878039199999999</v>
      </c>
      <c r="F9510">
        <v>0.47227624099999999</v>
      </c>
      <c r="G9510">
        <v>0.73199265599999996</v>
      </c>
    </row>
    <row r="9511" spans="1:7" x14ac:dyDescent="0.2">
      <c r="A9511" t="s">
        <v>10300</v>
      </c>
      <c r="B9511">
        <v>22.252072219999999</v>
      </c>
      <c r="C9511">
        <v>-0.19760723099999999</v>
      </c>
      <c r="D9511">
        <v>0.25186206700000002</v>
      </c>
      <c r="E9511">
        <v>-0.78458512400000002</v>
      </c>
      <c r="F9511">
        <v>0.43269685499999999</v>
      </c>
      <c r="G9511">
        <v>0.70380609000000005</v>
      </c>
    </row>
    <row r="9512" spans="1:7" x14ac:dyDescent="0.2">
      <c r="A9512" t="s">
        <v>10301</v>
      </c>
      <c r="B9512">
        <v>336.90219350000001</v>
      </c>
      <c r="C9512">
        <v>0.24719969</v>
      </c>
      <c r="D9512">
        <v>0.15309130900000001</v>
      </c>
      <c r="E9512">
        <v>1.6147206000000001</v>
      </c>
      <c r="F9512">
        <v>0.10637121400000001</v>
      </c>
      <c r="G9512">
        <v>0.33713801599999998</v>
      </c>
    </row>
    <row r="9513" spans="1:7" x14ac:dyDescent="0.2">
      <c r="A9513" t="s">
        <v>10302</v>
      </c>
      <c r="B9513">
        <v>248.7275928</v>
      </c>
      <c r="C9513">
        <v>0.26911323999999998</v>
      </c>
      <c r="D9513">
        <v>0.17749785900000001</v>
      </c>
      <c r="E9513">
        <v>1.5161492190000001</v>
      </c>
      <c r="F9513">
        <v>0.12948162499999999</v>
      </c>
      <c r="G9513">
        <v>0.37502585500000002</v>
      </c>
    </row>
    <row r="9514" spans="1:7" x14ac:dyDescent="0.2">
      <c r="A9514" t="s">
        <v>10303</v>
      </c>
      <c r="B9514">
        <v>1.9770190379999999</v>
      </c>
      <c r="C9514">
        <v>0.44688669199999997</v>
      </c>
      <c r="D9514">
        <v>0.32000793</v>
      </c>
      <c r="E9514">
        <v>1.396486305</v>
      </c>
      <c r="F9514">
        <v>0.16256810199999999</v>
      </c>
      <c r="G9514">
        <v>0.42529407899999999</v>
      </c>
    </row>
    <row r="9515" spans="1:7" x14ac:dyDescent="0.2">
      <c r="A9515" t="s">
        <v>10304</v>
      </c>
      <c r="B9515">
        <v>55.949295990000003</v>
      </c>
      <c r="C9515">
        <v>1.1734189000000001E-2</v>
      </c>
      <c r="D9515">
        <v>0.17329178200000001</v>
      </c>
      <c r="E9515">
        <v>6.7713478999999993E-2</v>
      </c>
      <c r="F9515">
        <v>0.94601371899999998</v>
      </c>
      <c r="G9515">
        <v>0.97881023599999994</v>
      </c>
    </row>
    <row r="9516" spans="1:7" x14ac:dyDescent="0.2">
      <c r="A9516" t="s">
        <v>10305</v>
      </c>
      <c r="B9516">
        <v>84.151058430000006</v>
      </c>
      <c r="C9516">
        <v>0.110833458</v>
      </c>
      <c r="D9516">
        <v>0.160455561</v>
      </c>
      <c r="E9516">
        <v>0.69074239000000004</v>
      </c>
      <c r="F9516">
        <v>0.48972744499999998</v>
      </c>
      <c r="G9516">
        <v>0.74490137199999995</v>
      </c>
    </row>
    <row r="9517" spans="1:7" x14ac:dyDescent="0.2">
      <c r="A9517" t="s">
        <v>10306</v>
      </c>
      <c r="B9517">
        <v>17.629315630000001</v>
      </c>
      <c r="C9517">
        <v>3.1320753999999999E-2</v>
      </c>
      <c r="D9517">
        <v>0.20403893000000001</v>
      </c>
      <c r="E9517">
        <v>0.15350381599999999</v>
      </c>
      <c r="F9517">
        <v>0.87800098100000001</v>
      </c>
      <c r="G9517">
        <v>0.95175573199999997</v>
      </c>
    </row>
    <row r="9518" spans="1:7" x14ac:dyDescent="0.2">
      <c r="A9518" t="s">
        <v>10307</v>
      </c>
      <c r="B9518">
        <v>153.21907780000001</v>
      </c>
      <c r="C9518">
        <v>0.376515973</v>
      </c>
      <c r="D9518">
        <v>0.200975194</v>
      </c>
      <c r="E9518">
        <v>1.8734450030000001</v>
      </c>
      <c r="F9518">
        <v>6.1006960999999998E-2</v>
      </c>
      <c r="G9518">
        <v>0.249099564</v>
      </c>
    </row>
    <row r="9519" spans="1:7" x14ac:dyDescent="0.2">
      <c r="A9519" t="s">
        <v>10308</v>
      </c>
      <c r="B9519">
        <v>368.34925550000003</v>
      </c>
      <c r="C9519">
        <v>0.30011425400000002</v>
      </c>
      <c r="D9519">
        <v>0.17641357899999999</v>
      </c>
      <c r="E9519">
        <v>1.7011970199999999</v>
      </c>
      <c r="F9519">
        <v>8.8905997E-2</v>
      </c>
      <c r="G9519">
        <v>0.30590472400000002</v>
      </c>
    </row>
    <row r="9520" spans="1:7" x14ac:dyDescent="0.2">
      <c r="A9520" t="s">
        <v>10309</v>
      </c>
      <c r="B9520">
        <v>179.69571780000001</v>
      </c>
      <c r="C9520">
        <v>0.31233267399999998</v>
      </c>
      <c r="D9520">
        <v>0.20539363399999999</v>
      </c>
      <c r="E9520">
        <v>1.520654111</v>
      </c>
      <c r="F9520">
        <v>0.12834666</v>
      </c>
      <c r="G9520">
        <v>0.37287836400000002</v>
      </c>
    </row>
    <row r="9521" spans="1:7" x14ac:dyDescent="0.2">
      <c r="A9521" t="s">
        <v>10310</v>
      </c>
      <c r="B9521">
        <v>1.2685088659999999</v>
      </c>
      <c r="C9521">
        <v>0.53574474299999997</v>
      </c>
      <c r="D9521">
        <v>0.31695117</v>
      </c>
      <c r="E9521">
        <v>1.690306877</v>
      </c>
      <c r="F9521">
        <v>9.0969259999999996E-2</v>
      </c>
      <c r="G9521">
        <v>0.30992402499999999</v>
      </c>
    </row>
    <row r="9522" spans="1:7" x14ac:dyDescent="0.2">
      <c r="A9522" t="s">
        <v>10311</v>
      </c>
      <c r="B9522">
        <v>161.4533021</v>
      </c>
      <c r="C9522">
        <v>0.14924368499999999</v>
      </c>
      <c r="D9522">
        <v>0.164571512</v>
      </c>
      <c r="E9522">
        <v>0.90686220799999995</v>
      </c>
      <c r="F9522">
        <v>0.36447966900000001</v>
      </c>
      <c r="G9522">
        <v>0.64578199999999997</v>
      </c>
    </row>
    <row r="9523" spans="1:7" x14ac:dyDescent="0.2">
      <c r="A9523" t="s">
        <v>10312</v>
      </c>
      <c r="B9523">
        <v>141.60774409999999</v>
      </c>
      <c r="C9523">
        <v>-0.20645919400000001</v>
      </c>
      <c r="D9523">
        <v>0.135953399</v>
      </c>
      <c r="E9523">
        <v>-1.5186026619999999</v>
      </c>
      <c r="F9523">
        <v>0.128862541</v>
      </c>
      <c r="G9523">
        <v>0.37373941500000002</v>
      </c>
    </row>
    <row r="9524" spans="1:7" x14ac:dyDescent="0.2">
      <c r="A9524" t="s">
        <v>10313</v>
      </c>
      <c r="B9524">
        <v>77.948020330000006</v>
      </c>
      <c r="C9524">
        <v>8.2428187E-2</v>
      </c>
      <c r="D9524">
        <v>0.16107585199999999</v>
      </c>
      <c r="E9524">
        <v>0.51173522500000002</v>
      </c>
      <c r="F9524">
        <v>0.60883633000000004</v>
      </c>
      <c r="G9524">
        <v>0.82201026499999996</v>
      </c>
    </row>
    <row r="9525" spans="1:7" x14ac:dyDescent="0.2">
      <c r="A9525" t="s">
        <v>10314</v>
      </c>
      <c r="B9525">
        <v>49.730525110000002</v>
      </c>
      <c r="C9525">
        <v>-9.2901536000000007E-2</v>
      </c>
      <c r="D9525">
        <v>0.17284134100000001</v>
      </c>
      <c r="E9525">
        <v>-0.53749603999999995</v>
      </c>
      <c r="F9525">
        <v>0.59092502000000002</v>
      </c>
      <c r="G9525">
        <v>0.81027730099999995</v>
      </c>
    </row>
    <row r="9526" spans="1:7" x14ac:dyDescent="0.2">
      <c r="A9526" t="s">
        <v>10315</v>
      </c>
      <c r="B9526">
        <v>87.829846349999997</v>
      </c>
      <c r="C9526">
        <v>-0.16107068999999999</v>
      </c>
      <c r="D9526">
        <v>0.14841870200000001</v>
      </c>
      <c r="E9526">
        <v>-1.0852452429999999</v>
      </c>
      <c r="F9526">
        <v>0.27781305099999998</v>
      </c>
      <c r="G9526">
        <v>0.56272069999999996</v>
      </c>
    </row>
    <row r="9527" spans="1:7" x14ac:dyDescent="0.2">
      <c r="A9527" t="s">
        <v>10316</v>
      </c>
      <c r="B9527">
        <v>185.3861794</v>
      </c>
      <c r="C9527">
        <v>6.0800677999999997E-2</v>
      </c>
      <c r="D9527">
        <v>0.222146925</v>
      </c>
      <c r="E9527">
        <v>0.27369578700000002</v>
      </c>
      <c r="F9527">
        <v>0.78431841599999996</v>
      </c>
      <c r="G9527">
        <v>0.91272120700000003</v>
      </c>
    </row>
    <row r="9528" spans="1:7" x14ac:dyDescent="0.2">
      <c r="A9528" t="s">
        <v>10317</v>
      </c>
      <c r="B9528">
        <v>110.30411429999999</v>
      </c>
      <c r="C9528">
        <v>1.219399E-2</v>
      </c>
      <c r="D9528">
        <v>0.15173584700000001</v>
      </c>
      <c r="E9528">
        <v>8.0363276999999997E-2</v>
      </c>
      <c r="F9528">
        <v>0.93594833300000002</v>
      </c>
      <c r="G9528">
        <v>0.97644615599999995</v>
      </c>
    </row>
    <row r="9529" spans="1:7" x14ac:dyDescent="0.2">
      <c r="A9529" t="s">
        <v>10318</v>
      </c>
      <c r="B9529">
        <v>346.93711059999998</v>
      </c>
      <c r="C9529">
        <v>0.21590250999999999</v>
      </c>
      <c r="D9529">
        <v>0.16509025699999999</v>
      </c>
      <c r="E9529">
        <v>1.3077846909999999</v>
      </c>
      <c r="F9529">
        <v>0.19094634799999999</v>
      </c>
      <c r="G9529">
        <v>0.462801132</v>
      </c>
    </row>
    <row r="9530" spans="1:7" x14ac:dyDescent="0.2">
      <c r="A9530" t="s">
        <v>10319</v>
      </c>
      <c r="B9530">
        <v>14.856420460000001</v>
      </c>
      <c r="C9530">
        <v>0.14618439</v>
      </c>
      <c r="D9530">
        <v>0.238327701</v>
      </c>
      <c r="E9530">
        <v>0.61337557300000001</v>
      </c>
      <c r="F9530">
        <v>0.53962803400000003</v>
      </c>
      <c r="G9530">
        <v>0.77698162000000004</v>
      </c>
    </row>
    <row r="9531" spans="1:7" x14ac:dyDescent="0.2">
      <c r="A9531" t="s">
        <v>10320</v>
      </c>
      <c r="B9531">
        <v>1333.49593</v>
      </c>
      <c r="C9531">
        <v>7.7871126999999998E-2</v>
      </c>
      <c r="D9531">
        <v>0.14107205</v>
      </c>
      <c r="E9531">
        <v>0.55199543200000001</v>
      </c>
      <c r="F9531">
        <v>0.58095148299999999</v>
      </c>
      <c r="G9531">
        <v>0.80527809699999997</v>
      </c>
    </row>
    <row r="9532" spans="1:7" x14ac:dyDescent="0.2">
      <c r="A9532" t="s">
        <v>10321</v>
      </c>
      <c r="B9532">
        <v>14.629932589999999</v>
      </c>
      <c r="C9532">
        <v>0.153589263</v>
      </c>
      <c r="D9532">
        <v>0.284797568</v>
      </c>
      <c r="E9532">
        <v>0.53929274599999999</v>
      </c>
      <c r="F9532">
        <v>0.58968487300000005</v>
      </c>
      <c r="G9532">
        <v>0.80935179199999996</v>
      </c>
    </row>
    <row r="9533" spans="1:7" x14ac:dyDescent="0.2">
      <c r="A9533" t="s">
        <v>10322</v>
      </c>
      <c r="B9533">
        <v>106.6886878</v>
      </c>
      <c r="C9533">
        <v>-0.196137217</v>
      </c>
      <c r="D9533">
        <v>0.176595796</v>
      </c>
      <c r="E9533">
        <v>-1.110656208</v>
      </c>
      <c r="F9533">
        <v>0.26671635900000001</v>
      </c>
      <c r="G9533">
        <v>0.55050394400000002</v>
      </c>
    </row>
    <row r="9534" spans="1:7" x14ac:dyDescent="0.2">
      <c r="A9534" t="s">
        <v>10323</v>
      </c>
      <c r="B9534">
        <v>148.67779179999999</v>
      </c>
      <c r="C9534">
        <v>-3.4011000999999999E-2</v>
      </c>
      <c r="D9534">
        <v>0.17014483999999999</v>
      </c>
      <c r="E9534">
        <v>-0.1998944</v>
      </c>
      <c r="F9534">
        <v>0.84156317000000003</v>
      </c>
      <c r="G9534">
        <v>0.93776280000000001</v>
      </c>
    </row>
    <row r="9535" spans="1:7" x14ac:dyDescent="0.2">
      <c r="A9535" t="s">
        <v>10324</v>
      </c>
      <c r="B9535">
        <v>0.39989026100000002</v>
      </c>
      <c r="C9535">
        <v>-0.34229878400000002</v>
      </c>
      <c r="D9535">
        <v>0.27849501199999999</v>
      </c>
      <c r="E9535">
        <v>-1.2291020290000001</v>
      </c>
      <c r="F9535">
        <v>0.21903355499999999</v>
      </c>
      <c r="G9535">
        <v>0.49709727399999998</v>
      </c>
    </row>
    <row r="9536" spans="1:7" x14ac:dyDescent="0.2">
      <c r="A9536" t="s">
        <v>10325</v>
      </c>
      <c r="B9536">
        <v>509.1209523</v>
      </c>
      <c r="C9536">
        <v>0.115451147</v>
      </c>
      <c r="D9536">
        <v>0.14431295</v>
      </c>
      <c r="E9536">
        <v>0.80000545199999995</v>
      </c>
      <c r="F9536">
        <v>0.423707638</v>
      </c>
      <c r="G9536">
        <v>0.69582645799999998</v>
      </c>
    </row>
    <row r="9537" spans="1:7" x14ac:dyDescent="0.2">
      <c r="A9537" t="s">
        <v>10326</v>
      </c>
      <c r="B9537">
        <v>280.40447399999999</v>
      </c>
      <c r="C9537">
        <v>6.6867455000000006E-2</v>
      </c>
      <c r="D9537">
        <v>0.159658196</v>
      </c>
      <c r="E9537">
        <v>0.41881629799999998</v>
      </c>
      <c r="F9537">
        <v>0.67535039299999999</v>
      </c>
      <c r="G9537">
        <v>0.85905281700000002</v>
      </c>
    </row>
    <row r="9538" spans="1:7" x14ac:dyDescent="0.2">
      <c r="A9538" t="s">
        <v>10327</v>
      </c>
      <c r="B9538">
        <v>43.734691089999998</v>
      </c>
      <c r="C9538">
        <v>0.134295634</v>
      </c>
      <c r="D9538">
        <v>0.17877020199999999</v>
      </c>
      <c r="E9538">
        <v>0.75121934700000004</v>
      </c>
      <c r="F9538">
        <v>0.45252065899999999</v>
      </c>
      <c r="G9538">
        <v>0.71916934899999996</v>
      </c>
    </row>
    <row r="9539" spans="1:7" x14ac:dyDescent="0.2">
      <c r="A9539" t="s">
        <v>10328</v>
      </c>
      <c r="B9539">
        <v>3.0171070659999999</v>
      </c>
      <c r="C9539">
        <v>-0.122146454</v>
      </c>
      <c r="D9539">
        <v>0.30928629400000002</v>
      </c>
      <c r="E9539">
        <v>-0.39493005799999997</v>
      </c>
      <c r="F9539">
        <v>0.69289450600000002</v>
      </c>
      <c r="G9539">
        <v>0.86901029699999999</v>
      </c>
    </row>
    <row r="9540" spans="1:7" x14ac:dyDescent="0.2">
      <c r="A9540" t="s">
        <v>10329</v>
      </c>
      <c r="B9540">
        <v>20.42477126</v>
      </c>
      <c r="C9540">
        <v>0.15349107100000001</v>
      </c>
      <c r="D9540">
        <v>0.192845451</v>
      </c>
      <c r="E9540">
        <v>0.79592787600000003</v>
      </c>
      <c r="F9540">
        <v>0.42607395799999997</v>
      </c>
      <c r="G9540">
        <v>0.69805278400000004</v>
      </c>
    </row>
    <row r="9541" spans="1:7" x14ac:dyDescent="0.2">
      <c r="A9541" t="s">
        <v>10330</v>
      </c>
      <c r="B9541">
        <v>0</v>
      </c>
      <c r="C9541" t="s">
        <v>1130</v>
      </c>
      <c r="D9541" t="s">
        <v>1130</v>
      </c>
      <c r="E9541" t="s">
        <v>1130</v>
      </c>
      <c r="F9541" t="s">
        <v>1130</v>
      </c>
      <c r="G9541" t="s">
        <v>1130</v>
      </c>
    </row>
    <row r="9542" spans="1:7" x14ac:dyDescent="0.2">
      <c r="A9542" t="s">
        <v>949</v>
      </c>
      <c r="B9542">
        <v>13.83914407</v>
      </c>
      <c r="C9542">
        <v>0.15978563100000001</v>
      </c>
      <c r="D9542">
        <v>0.26875427099999999</v>
      </c>
      <c r="E9542">
        <v>0.59454173700000001</v>
      </c>
      <c r="F9542">
        <v>0.552149836</v>
      </c>
      <c r="G9542">
        <v>0.78662948600000004</v>
      </c>
    </row>
    <row r="9543" spans="1:7" x14ac:dyDescent="0.2">
      <c r="A9543" t="s">
        <v>10331</v>
      </c>
      <c r="B9543">
        <v>37.169450079999997</v>
      </c>
      <c r="C9543">
        <v>-0.13516935699999999</v>
      </c>
      <c r="D9543">
        <v>0.20162813700000001</v>
      </c>
      <c r="E9543">
        <v>-0.67038935700000002</v>
      </c>
      <c r="F9543">
        <v>0.50260961800000004</v>
      </c>
      <c r="G9543">
        <v>0.75216606399999997</v>
      </c>
    </row>
    <row r="9544" spans="1:7" x14ac:dyDescent="0.2">
      <c r="A9544" t="s">
        <v>10332</v>
      </c>
      <c r="B9544">
        <v>158.91111480000001</v>
      </c>
      <c r="C9544">
        <v>6.1446321999999998E-2</v>
      </c>
      <c r="D9544">
        <v>0.18310763099999999</v>
      </c>
      <c r="E9544">
        <v>0.33557488600000002</v>
      </c>
      <c r="F9544">
        <v>0.73719146499999999</v>
      </c>
      <c r="G9544">
        <v>0.89166411300000004</v>
      </c>
    </row>
    <row r="9545" spans="1:7" x14ac:dyDescent="0.2">
      <c r="A9545" t="s">
        <v>10333</v>
      </c>
      <c r="B9545">
        <v>157.64133369999999</v>
      </c>
      <c r="C9545">
        <v>-7.6510984000000004E-2</v>
      </c>
      <c r="D9545">
        <v>0.16403723100000001</v>
      </c>
      <c r="E9545">
        <v>-0.46642450200000002</v>
      </c>
      <c r="F9545">
        <v>0.64091167699999996</v>
      </c>
      <c r="G9545">
        <v>0.84029179799999998</v>
      </c>
    </row>
    <row r="9546" spans="1:7" x14ac:dyDescent="0.2">
      <c r="A9546" t="s">
        <v>10334</v>
      </c>
      <c r="B9546">
        <v>190.81772620000001</v>
      </c>
      <c r="C9546">
        <v>0.25331929399999997</v>
      </c>
      <c r="D9546">
        <v>0.136431894</v>
      </c>
      <c r="E9546">
        <v>1.8567454249999999</v>
      </c>
      <c r="F9546">
        <v>6.3347381999999994E-2</v>
      </c>
      <c r="G9546">
        <v>0.25354836600000003</v>
      </c>
    </row>
    <row r="9547" spans="1:7" x14ac:dyDescent="0.2">
      <c r="A9547" t="s">
        <v>10335</v>
      </c>
      <c r="B9547">
        <v>130.3439827</v>
      </c>
      <c r="C9547">
        <v>-8.1381119999999994E-3</v>
      </c>
      <c r="D9547">
        <v>0.19195329</v>
      </c>
      <c r="E9547">
        <v>-4.2396311999999998E-2</v>
      </c>
      <c r="F9547">
        <v>0.96618276800000003</v>
      </c>
      <c r="G9547">
        <v>0.98685494500000004</v>
      </c>
    </row>
    <row r="9548" spans="1:7" x14ac:dyDescent="0.2">
      <c r="A9548" t="s">
        <v>10336</v>
      </c>
      <c r="B9548">
        <v>42.20716161</v>
      </c>
      <c r="C9548">
        <v>4.9979286999999997E-2</v>
      </c>
      <c r="D9548">
        <v>0.20616338000000001</v>
      </c>
      <c r="E9548">
        <v>0.24242563</v>
      </c>
      <c r="F9548">
        <v>0.808450377</v>
      </c>
      <c r="G9548">
        <v>0.92371594999999995</v>
      </c>
    </row>
    <row r="9549" spans="1:7" x14ac:dyDescent="0.2">
      <c r="A9549" t="s">
        <v>10337</v>
      </c>
      <c r="B9549">
        <v>153.427357</v>
      </c>
      <c r="C9549">
        <v>0.208664502</v>
      </c>
      <c r="D9549">
        <v>0.14405543800000001</v>
      </c>
      <c r="E9549">
        <v>1.448501389</v>
      </c>
      <c r="F9549">
        <v>0.14747687800000001</v>
      </c>
      <c r="G9549">
        <v>0.40206655200000002</v>
      </c>
    </row>
    <row r="9550" spans="1:7" x14ac:dyDescent="0.2">
      <c r="A9550" t="s">
        <v>10338</v>
      </c>
      <c r="B9550">
        <v>54.570239379999997</v>
      </c>
      <c r="C9550">
        <v>-0.103254005</v>
      </c>
      <c r="D9550">
        <v>0.15660880699999999</v>
      </c>
      <c r="E9550">
        <v>-0.65931161500000002</v>
      </c>
      <c r="F9550">
        <v>0.50969568600000004</v>
      </c>
      <c r="G9550">
        <v>0.75674058899999996</v>
      </c>
    </row>
    <row r="9551" spans="1:7" x14ac:dyDescent="0.2">
      <c r="A9551" t="s">
        <v>10339</v>
      </c>
      <c r="B9551">
        <v>212.83236429999999</v>
      </c>
      <c r="C9551">
        <v>-0.113155961</v>
      </c>
      <c r="D9551">
        <v>0.162640809</v>
      </c>
      <c r="E9551">
        <v>-0.69574150499999998</v>
      </c>
      <c r="F9551">
        <v>0.48659072799999997</v>
      </c>
      <c r="G9551">
        <v>0.74229766500000005</v>
      </c>
    </row>
    <row r="9552" spans="1:7" x14ac:dyDescent="0.2">
      <c r="A9552" t="s">
        <v>10340</v>
      </c>
      <c r="B9552">
        <v>31.353696930000002</v>
      </c>
      <c r="C9552">
        <v>5.6467297E-2</v>
      </c>
      <c r="D9552">
        <v>0.22865876500000001</v>
      </c>
      <c r="E9552">
        <v>0.246950066</v>
      </c>
      <c r="F9552">
        <v>0.80494686900000001</v>
      </c>
      <c r="G9552">
        <v>0.92136167400000002</v>
      </c>
    </row>
    <row r="9553" spans="1:7" x14ac:dyDescent="0.2">
      <c r="A9553" t="s">
        <v>10341</v>
      </c>
      <c r="B9553">
        <v>156.88030900000001</v>
      </c>
      <c r="C9553">
        <v>0.36700537599999999</v>
      </c>
      <c r="D9553">
        <v>0.15314629900000001</v>
      </c>
      <c r="E9553">
        <v>2.3964364740000001</v>
      </c>
      <c r="F9553">
        <v>1.6555363E-2</v>
      </c>
      <c r="G9553">
        <v>0.116641095</v>
      </c>
    </row>
    <row r="9554" spans="1:7" x14ac:dyDescent="0.2">
      <c r="A9554" t="s">
        <v>10342</v>
      </c>
      <c r="B9554">
        <v>163.05581509999999</v>
      </c>
      <c r="C9554">
        <v>6.9095433999999997E-2</v>
      </c>
      <c r="D9554">
        <v>0.16441868100000001</v>
      </c>
      <c r="E9554">
        <v>0.42024077599999998</v>
      </c>
      <c r="F9554">
        <v>0.67430957000000002</v>
      </c>
      <c r="G9554">
        <v>0.85825306599999995</v>
      </c>
    </row>
    <row r="9555" spans="1:7" x14ac:dyDescent="0.2">
      <c r="A9555" t="s">
        <v>10343</v>
      </c>
      <c r="B9555">
        <v>130.91007880000001</v>
      </c>
      <c r="C9555">
        <v>0.16891871</v>
      </c>
      <c r="D9555">
        <v>0.167295415</v>
      </c>
      <c r="E9555">
        <v>1.009703166</v>
      </c>
      <c r="F9555">
        <v>0.31263752500000003</v>
      </c>
      <c r="G9555">
        <v>0.598001165</v>
      </c>
    </row>
    <row r="9556" spans="1:7" x14ac:dyDescent="0.2">
      <c r="A9556" t="s">
        <v>10344</v>
      </c>
      <c r="B9556">
        <v>330.49581719999998</v>
      </c>
      <c r="C9556">
        <v>0.152707545</v>
      </c>
      <c r="D9556">
        <v>0.20024297699999999</v>
      </c>
      <c r="E9556">
        <v>0.76261124000000002</v>
      </c>
      <c r="F9556">
        <v>0.445695279</v>
      </c>
      <c r="G9556">
        <v>0.71399437200000004</v>
      </c>
    </row>
    <row r="9557" spans="1:7" x14ac:dyDescent="0.2">
      <c r="A9557" t="s">
        <v>10345</v>
      </c>
      <c r="B9557">
        <v>15.96535229</v>
      </c>
      <c r="C9557">
        <v>6.9057682999999995E-2</v>
      </c>
      <c r="D9557">
        <v>0.222503651</v>
      </c>
      <c r="E9557">
        <v>0.31036651799999998</v>
      </c>
      <c r="F9557">
        <v>0.75628225299999996</v>
      </c>
      <c r="G9557">
        <v>0.901621546</v>
      </c>
    </row>
    <row r="9558" spans="1:7" x14ac:dyDescent="0.2">
      <c r="A9558" t="s">
        <v>10346</v>
      </c>
      <c r="B9558">
        <v>982.39340130000005</v>
      </c>
      <c r="C9558">
        <v>7.6066709999999996E-2</v>
      </c>
      <c r="D9558">
        <v>0.109842844</v>
      </c>
      <c r="E9558">
        <v>0.69250492600000002</v>
      </c>
      <c r="F9558">
        <v>0.48862029400000001</v>
      </c>
      <c r="G9558">
        <v>0.74399994700000005</v>
      </c>
    </row>
    <row r="9559" spans="1:7" x14ac:dyDescent="0.2">
      <c r="A9559" t="s">
        <v>10347</v>
      </c>
      <c r="B9559">
        <v>51.585974499999999</v>
      </c>
      <c r="C9559">
        <v>0.197941651</v>
      </c>
      <c r="D9559">
        <v>0.191843138</v>
      </c>
      <c r="E9559">
        <v>1.0317890599999999</v>
      </c>
      <c r="F9559">
        <v>0.302170946</v>
      </c>
      <c r="G9559">
        <v>0.58848909199999999</v>
      </c>
    </row>
    <row r="9560" spans="1:7" x14ac:dyDescent="0.2">
      <c r="A9560" t="s">
        <v>10348</v>
      </c>
      <c r="B9560">
        <v>4.1749095729999999</v>
      </c>
      <c r="C9560">
        <v>5.4810562E-2</v>
      </c>
      <c r="D9560">
        <v>0.300519965</v>
      </c>
      <c r="E9560">
        <v>0.18238575800000001</v>
      </c>
      <c r="F9560">
        <v>0.85528000199999998</v>
      </c>
      <c r="G9560">
        <v>0.94435395200000005</v>
      </c>
    </row>
    <row r="9561" spans="1:7" x14ac:dyDescent="0.2">
      <c r="A9561" t="s">
        <v>10349</v>
      </c>
      <c r="B9561">
        <v>2.638248404</v>
      </c>
      <c r="C9561">
        <v>-2.9770679000000001E-2</v>
      </c>
      <c r="D9561">
        <v>0.31917321700000001</v>
      </c>
      <c r="E9561">
        <v>-9.3274363999999998E-2</v>
      </c>
      <c r="F9561">
        <v>0.92568559800000005</v>
      </c>
      <c r="G9561">
        <v>0.97160276899999998</v>
      </c>
    </row>
    <row r="9562" spans="1:7" x14ac:dyDescent="0.2">
      <c r="A9562" t="s">
        <v>10350</v>
      </c>
      <c r="B9562">
        <v>4.8108600929999996</v>
      </c>
      <c r="C9562">
        <v>-0.439162899</v>
      </c>
      <c r="D9562">
        <v>0.31772087100000002</v>
      </c>
      <c r="E9562">
        <v>-1.382228674</v>
      </c>
      <c r="F9562">
        <v>0.16690149800000001</v>
      </c>
      <c r="G9562">
        <v>0.43125453800000002</v>
      </c>
    </row>
    <row r="9563" spans="1:7" x14ac:dyDescent="0.2">
      <c r="A9563" t="s">
        <v>10351</v>
      </c>
      <c r="B9563">
        <v>151.02760459999999</v>
      </c>
      <c r="C9563">
        <v>0.14966891900000001</v>
      </c>
      <c r="D9563">
        <v>0.13043128100000001</v>
      </c>
      <c r="E9563">
        <v>1.1474925229999999</v>
      </c>
      <c r="F9563">
        <v>0.251178122</v>
      </c>
      <c r="G9563">
        <v>0.53401225600000002</v>
      </c>
    </row>
    <row r="9564" spans="1:7" x14ac:dyDescent="0.2">
      <c r="A9564" t="s">
        <v>10352</v>
      </c>
      <c r="B9564">
        <v>290.11364129999998</v>
      </c>
      <c r="C9564">
        <v>7.8196193999999997E-2</v>
      </c>
      <c r="D9564">
        <v>0.182161931</v>
      </c>
      <c r="E9564">
        <v>0.429267485</v>
      </c>
      <c r="F9564">
        <v>0.66772857600000002</v>
      </c>
      <c r="G9564">
        <v>0.85496427699999999</v>
      </c>
    </row>
    <row r="9565" spans="1:7" x14ac:dyDescent="0.2">
      <c r="A9565" t="s">
        <v>10353</v>
      </c>
      <c r="B9565">
        <v>16.680515419999999</v>
      </c>
      <c r="C9565">
        <v>0.34166203299999998</v>
      </c>
      <c r="D9565">
        <v>0.235045105</v>
      </c>
      <c r="E9565">
        <v>1.4536019929999999</v>
      </c>
      <c r="F9565">
        <v>0.14605668399999999</v>
      </c>
      <c r="G9565">
        <v>0.39977585300000001</v>
      </c>
    </row>
    <row r="9566" spans="1:7" x14ac:dyDescent="0.2">
      <c r="A9566" t="s">
        <v>10354</v>
      </c>
      <c r="B9566">
        <v>1.3615804709999999</v>
      </c>
      <c r="C9566">
        <v>-0.27712611199999998</v>
      </c>
      <c r="D9566">
        <v>0.31949571500000001</v>
      </c>
      <c r="E9566">
        <v>-0.86738600499999996</v>
      </c>
      <c r="F9566">
        <v>0.38573054800000001</v>
      </c>
      <c r="G9566">
        <v>0.66533114000000004</v>
      </c>
    </row>
    <row r="9567" spans="1:7" x14ac:dyDescent="0.2">
      <c r="A9567" t="s">
        <v>10355</v>
      </c>
      <c r="B9567">
        <v>7.1996505849999997</v>
      </c>
      <c r="C9567">
        <v>-0.19569903</v>
      </c>
      <c r="D9567">
        <v>0.26960145299999999</v>
      </c>
      <c r="E9567">
        <v>-0.72588269599999999</v>
      </c>
      <c r="F9567">
        <v>0.46791068600000002</v>
      </c>
      <c r="G9567">
        <v>0.72939690599999996</v>
      </c>
    </row>
    <row r="9568" spans="1:7" x14ac:dyDescent="0.2">
      <c r="A9568" t="s">
        <v>10356</v>
      </c>
      <c r="B9568">
        <v>110.8149394</v>
      </c>
      <c r="C9568">
        <v>-0.12755720100000001</v>
      </c>
      <c r="D9568">
        <v>0.16932615500000001</v>
      </c>
      <c r="E9568">
        <v>-0.75332248899999998</v>
      </c>
      <c r="F9568">
        <v>0.45125614800000002</v>
      </c>
      <c r="G9568">
        <v>0.71838226999999999</v>
      </c>
    </row>
    <row r="9569" spans="1:7" x14ac:dyDescent="0.2">
      <c r="A9569" t="s">
        <v>10357</v>
      </c>
      <c r="B9569">
        <v>109.1236514</v>
      </c>
      <c r="C9569">
        <v>-2.2802494E-2</v>
      </c>
      <c r="D9569">
        <v>0.164410156</v>
      </c>
      <c r="E9569">
        <v>-0.13869273600000001</v>
      </c>
      <c r="F9569">
        <v>0.88969295800000003</v>
      </c>
      <c r="G9569">
        <v>0.95776268899999994</v>
      </c>
    </row>
    <row r="9570" spans="1:7" x14ac:dyDescent="0.2">
      <c r="A9570" t="s">
        <v>10358</v>
      </c>
      <c r="B9570">
        <v>5.5036813269999998</v>
      </c>
      <c r="C9570">
        <v>-0.126182146</v>
      </c>
      <c r="D9570">
        <v>0.27343926299999999</v>
      </c>
      <c r="E9570">
        <v>-0.46146315799999998</v>
      </c>
      <c r="F9570">
        <v>0.64446634800000002</v>
      </c>
      <c r="G9570">
        <v>0.84250993200000002</v>
      </c>
    </row>
    <row r="9571" spans="1:7" x14ac:dyDescent="0.2">
      <c r="A9571" t="s">
        <v>10359</v>
      </c>
      <c r="B9571">
        <v>215.712017</v>
      </c>
      <c r="C9571">
        <v>0.23546966</v>
      </c>
      <c r="D9571">
        <v>0.154751746</v>
      </c>
      <c r="E9571">
        <v>1.5215961490000001</v>
      </c>
      <c r="F9571">
        <v>0.12811030300000001</v>
      </c>
      <c r="G9571">
        <v>0.372646845</v>
      </c>
    </row>
    <row r="9572" spans="1:7" x14ac:dyDescent="0.2">
      <c r="A9572" t="s">
        <v>10360</v>
      </c>
      <c r="B9572">
        <v>0.77342708500000001</v>
      </c>
      <c r="C9572">
        <v>0.66981043699999998</v>
      </c>
      <c r="D9572">
        <v>0.28781426500000001</v>
      </c>
      <c r="E9572">
        <v>2.3272315450000001</v>
      </c>
      <c r="F9572">
        <v>1.9952945E-2</v>
      </c>
      <c r="G9572">
        <v>0.12995326700000001</v>
      </c>
    </row>
    <row r="9573" spans="1:7" x14ac:dyDescent="0.2">
      <c r="A9573" t="s">
        <v>10361</v>
      </c>
      <c r="B9573">
        <v>1.098651598</v>
      </c>
      <c r="C9573">
        <v>0.80535121300000001</v>
      </c>
      <c r="D9573">
        <v>0.31036032099999999</v>
      </c>
      <c r="E9573">
        <v>2.594891032</v>
      </c>
      <c r="F9573">
        <v>9.4620910000000006E-3</v>
      </c>
      <c r="G9573">
        <v>8.4438088999999994E-2</v>
      </c>
    </row>
    <row r="9574" spans="1:7" x14ac:dyDescent="0.2">
      <c r="A9574" t="s">
        <v>10362</v>
      </c>
      <c r="B9574">
        <v>80.194486380000001</v>
      </c>
      <c r="C9574">
        <v>-0.25886532299999998</v>
      </c>
      <c r="D9574">
        <v>0.18092760899999999</v>
      </c>
      <c r="E9574">
        <v>-1.43076739</v>
      </c>
      <c r="F9574">
        <v>0.152496892</v>
      </c>
      <c r="G9574">
        <v>0.409501695</v>
      </c>
    </row>
    <row r="9575" spans="1:7" x14ac:dyDescent="0.2">
      <c r="A9575" t="s">
        <v>10363</v>
      </c>
      <c r="B9575">
        <v>97.277031590000007</v>
      </c>
      <c r="C9575">
        <v>7.2170136999999995E-2</v>
      </c>
      <c r="D9575">
        <v>0.13716371499999999</v>
      </c>
      <c r="E9575">
        <v>0.52616056300000003</v>
      </c>
      <c r="F9575">
        <v>0.59877665199999996</v>
      </c>
      <c r="G9575">
        <v>0.81583804199999999</v>
      </c>
    </row>
    <row r="9576" spans="1:7" x14ac:dyDescent="0.2">
      <c r="A9576" t="s">
        <v>10364</v>
      </c>
      <c r="B9576">
        <v>187.47373999999999</v>
      </c>
      <c r="C9576">
        <v>-0.10972375700000001</v>
      </c>
      <c r="D9576">
        <v>0.187256966</v>
      </c>
      <c r="E9576">
        <v>-0.58595287399999996</v>
      </c>
      <c r="F9576">
        <v>0.55790718399999994</v>
      </c>
      <c r="G9576">
        <v>0.790247323</v>
      </c>
    </row>
    <row r="9577" spans="1:7" x14ac:dyDescent="0.2">
      <c r="A9577" t="s">
        <v>10365</v>
      </c>
      <c r="B9577">
        <v>18.2185375</v>
      </c>
      <c r="C9577">
        <v>-0.12889822100000001</v>
      </c>
      <c r="D9577">
        <v>0.27124410500000001</v>
      </c>
      <c r="E9577">
        <v>-0.47521114199999998</v>
      </c>
      <c r="F9577">
        <v>0.634636486</v>
      </c>
      <c r="G9577">
        <v>0.83735164900000003</v>
      </c>
    </row>
    <row r="9578" spans="1:7" x14ac:dyDescent="0.2">
      <c r="A9578" t="s">
        <v>10366</v>
      </c>
      <c r="B9578">
        <v>0.90532848600000004</v>
      </c>
      <c r="C9578">
        <v>0.318883953</v>
      </c>
      <c r="D9578">
        <v>0.29556443399999999</v>
      </c>
      <c r="E9578">
        <v>1.078898259</v>
      </c>
      <c r="F9578">
        <v>0.280633085</v>
      </c>
      <c r="G9578">
        <v>0.56569605300000003</v>
      </c>
    </row>
    <row r="9579" spans="1:7" x14ac:dyDescent="0.2">
      <c r="A9579" t="s">
        <v>10367</v>
      </c>
      <c r="B9579">
        <v>6.8267641000000004E-2</v>
      </c>
      <c r="C9579">
        <v>3.3686694000000003E-2</v>
      </c>
      <c r="D9579">
        <v>0.13305758500000001</v>
      </c>
      <c r="E9579">
        <v>0.25317379699999998</v>
      </c>
      <c r="F9579">
        <v>0.800133914</v>
      </c>
      <c r="G9579">
        <v>0.91916680100000003</v>
      </c>
    </row>
    <row r="9580" spans="1:7" x14ac:dyDescent="0.2">
      <c r="A9580" t="s">
        <v>10368</v>
      </c>
      <c r="B9580">
        <v>0</v>
      </c>
      <c r="C9580" t="s">
        <v>1130</v>
      </c>
      <c r="D9580" t="s">
        <v>1130</v>
      </c>
      <c r="E9580" t="s">
        <v>1130</v>
      </c>
      <c r="F9580" t="s">
        <v>1130</v>
      </c>
      <c r="G9580" t="s">
        <v>1130</v>
      </c>
    </row>
    <row r="9581" spans="1:7" x14ac:dyDescent="0.2">
      <c r="A9581" t="s">
        <v>10369</v>
      </c>
      <c r="B9581">
        <v>0</v>
      </c>
      <c r="C9581" t="s">
        <v>1130</v>
      </c>
      <c r="D9581" t="s">
        <v>1130</v>
      </c>
      <c r="E9581" t="s">
        <v>1130</v>
      </c>
      <c r="F9581" t="s">
        <v>1130</v>
      </c>
      <c r="G9581" t="s">
        <v>1130</v>
      </c>
    </row>
    <row r="9582" spans="1:7" x14ac:dyDescent="0.2">
      <c r="A9582" t="s">
        <v>10370</v>
      </c>
      <c r="B9582">
        <v>0</v>
      </c>
      <c r="C9582" t="s">
        <v>1130</v>
      </c>
      <c r="D9582" t="s">
        <v>1130</v>
      </c>
      <c r="E9582" t="s">
        <v>1130</v>
      </c>
      <c r="F9582" t="s">
        <v>1130</v>
      </c>
      <c r="G9582" t="s">
        <v>1130</v>
      </c>
    </row>
    <row r="9583" spans="1:7" x14ac:dyDescent="0.2">
      <c r="A9583" t="s">
        <v>10371</v>
      </c>
      <c r="B9583">
        <v>1.3430587599999999</v>
      </c>
      <c r="C9583">
        <v>0.13498645400000001</v>
      </c>
      <c r="D9583">
        <v>0.30394859400000002</v>
      </c>
      <c r="E9583">
        <v>0.444109486</v>
      </c>
      <c r="F9583">
        <v>0.65696342900000004</v>
      </c>
      <c r="G9583">
        <v>0.84930380500000002</v>
      </c>
    </row>
    <row r="9584" spans="1:7" x14ac:dyDescent="0.2">
      <c r="A9584" t="s">
        <v>10372</v>
      </c>
      <c r="B9584">
        <v>0.91368900799999997</v>
      </c>
      <c r="C9584">
        <v>0.71225230399999995</v>
      </c>
      <c r="D9584">
        <v>0.29595843700000002</v>
      </c>
      <c r="E9584">
        <v>2.4065957079999998</v>
      </c>
      <c r="F9584">
        <v>1.6101984E-2</v>
      </c>
      <c r="G9584">
        <v>0.11465509</v>
      </c>
    </row>
    <row r="9585" spans="1:7" x14ac:dyDescent="0.2">
      <c r="A9585" t="s">
        <v>10373</v>
      </c>
      <c r="B9585">
        <v>0.83947711999999997</v>
      </c>
      <c r="C9585">
        <v>0.290066351</v>
      </c>
      <c r="D9585">
        <v>0.29685568600000001</v>
      </c>
      <c r="E9585">
        <v>0.97712917300000002</v>
      </c>
      <c r="F9585">
        <v>0.32850520700000002</v>
      </c>
      <c r="G9585">
        <v>0.612448361</v>
      </c>
    </row>
    <row r="9586" spans="1:7" x14ac:dyDescent="0.2">
      <c r="A9586" t="s">
        <v>10374</v>
      </c>
      <c r="B9586">
        <v>0.71438502299999995</v>
      </c>
      <c r="C9586">
        <v>0.97966727899999995</v>
      </c>
      <c r="D9586">
        <v>0.30763094600000002</v>
      </c>
      <c r="E9586">
        <v>3.1845537419999999</v>
      </c>
      <c r="F9586">
        <v>1.449774E-3</v>
      </c>
      <c r="G9586">
        <v>2.8747846000000001E-2</v>
      </c>
    </row>
    <row r="9587" spans="1:7" x14ac:dyDescent="0.2">
      <c r="A9587" t="s">
        <v>10375</v>
      </c>
      <c r="B9587">
        <v>4.5880441169999999</v>
      </c>
      <c r="C9587">
        <v>1.326815361</v>
      </c>
      <c r="D9587">
        <v>0.32048260299999998</v>
      </c>
      <c r="E9587">
        <v>4.1400542419999997</v>
      </c>
      <c r="F9587" s="17">
        <v>3.4700000000000003E-5</v>
      </c>
      <c r="G9587">
        <v>3.1442789999999998E-3</v>
      </c>
    </row>
    <row r="9588" spans="1:7" x14ac:dyDescent="0.2">
      <c r="A9588" t="s">
        <v>10376</v>
      </c>
      <c r="B9588">
        <v>1.54207739</v>
      </c>
      <c r="C9588">
        <v>0.83985176399999995</v>
      </c>
      <c r="D9588">
        <v>0.30206292699999998</v>
      </c>
      <c r="E9588">
        <v>2.7803867599999998</v>
      </c>
      <c r="F9588">
        <v>5.4294190000000004E-3</v>
      </c>
      <c r="G9588">
        <v>6.1302991000000001E-2</v>
      </c>
    </row>
    <row r="9589" spans="1:7" x14ac:dyDescent="0.2">
      <c r="A9589" t="s">
        <v>10377</v>
      </c>
      <c r="B9589">
        <v>0.82921098299999996</v>
      </c>
      <c r="C9589">
        <v>0.72377185300000002</v>
      </c>
      <c r="D9589">
        <v>0.28369272400000001</v>
      </c>
      <c r="E9589">
        <v>2.5512527839999999</v>
      </c>
      <c r="F9589">
        <v>1.0733644000000001E-2</v>
      </c>
      <c r="G9589">
        <v>9.0623892999999997E-2</v>
      </c>
    </row>
    <row r="9590" spans="1:7" x14ac:dyDescent="0.2">
      <c r="A9590" t="s">
        <v>10378</v>
      </c>
      <c r="B9590">
        <v>2.24716659</v>
      </c>
      <c r="C9590">
        <v>1.256078238</v>
      </c>
      <c r="D9590">
        <v>0.30988687300000001</v>
      </c>
      <c r="E9590">
        <v>4.0533444479999998</v>
      </c>
      <c r="F9590" s="17">
        <v>5.0500000000000001E-5</v>
      </c>
      <c r="G9590">
        <v>3.8841240000000001E-3</v>
      </c>
    </row>
    <row r="9591" spans="1:7" x14ac:dyDescent="0.2">
      <c r="A9591" t="s">
        <v>10379</v>
      </c>
      <c r="B9591">
        <v>4.7587536100000003</v>
      </c>
      <c r="C9591">
        <v>1.384739886</v>
      </c>
      <c r="D9591">
        <v>0.31995390499999998</v>
      </c>
      <c r="E9591">
        <v>4.3279355690000001</v>
      </c>
      <c r="F9591" s="17">
        <v>1.5099999999999999E-5</v>
      </c>
      <c r="G9591">
        <v>1.9513270000000001E-3</v>
      </c>
    </row>
    <row r="9592" spans="1:7" x14ac:dyDescent="0.2">
      <c r="A9592" t="s">
        <v>10380</v>
      </c>
      <c r="B9592">
        <v>46.89612855</v>
      </c>
      <c r="C9592">
        <v>9.1812091999999998E-2</v>
      </c>
      <c r="D9592">
        <v>0.240718242</v>
      </c>
      <c r="E9592">
        <v>0.381408953</v>
      </c>
      <c r="F9592">
        <v>0.70289981899999998</v>
      </c>
      <c r="G9592">
        <v>0.87413260800000003</v>
      </c>
    </row>
    <row r="9593" spans="1:7" x14ac:dyDescent="0.2">
      <c r="A9593" t="s">
        <v>10381</v>
      </c>
      <c r="B9593">
        <v>653.04573010000001</v>
      </c>
      <c r="C9593">
        <v>-6.6087883E-2</v>
      </c>
      <c r="D9593">
        <v>0.14041445899999999</v>
      </c>
      <c r="E9593">
        <v>-0.47066295000000002</v>
      </c>
      <c r="F9593">
        <v>0.63788144599999996</v>
      </c>
      <c r="G9593">
        <v>0.83865234300000002</v>
      </c>
    </row>
    <row r="9594" spans="1:7" x14ac:dyDescent="0.2">
      <c r="A9594" t="s">
        <v>10382</v>
      </c>
      <c r="B9594">
        <v>20.54148764</v>
      </c>
      <c r="C9594">
        <v>-1.5505178E-2</v>
      </c>
      <c r="D9594">
        <v>0.27249949699999998</v>
      </c>
      <c r="E9594">
        <v>-5.689984E-2</v>
      </c>
      <c r="F9594">
        <v>0.95462498200000001</v>
      </c>
      <c r="G9594">
        <v>0.98235714699999999</v>
      </c>
    </row>
    <row r="9595" spans="1:7" x14ac:dyDescent="0.2">
      <c r="A9595" t="s">
        <v>10383</v>
      </c>
      <c r="B9595">
        <v>10.50281917</v>
      </c>
      <c r="C9595">
        <v>0.88186297899999999</v>
      </c>
      <c r="D9595">
        <v>0.28850600399999998</v>
      </c>
      <c r="E9595">
        <v>3.056653818</v>
      </c>
      <c r="F9595">
        <v>2.2382259999999998E-3</v>
      </c>
      <c r="G9595">
        <v>3.762737E-2</v>
      </c>
    </row>
    <row r="9596" spans="1:7" x14ac:dyDescent="0.2">
      <c r="A9596" t="s">
        <v>10384</v>
      </c>
      <c r="B9596">
        <v>27.543549850000002</v>
      </c>
      <c r="C9596">
        <v>0.201529809</v>
      </c>
      <c r="D9596">
        <v>0.22472793599999999</v>
      </c>
      <c r="E9596">
        <v>0.896772393</v>
      </c>
      <c r="F9596">
        <v>0.36984038200000002</v>
      </c>
      <c r="G9596">
        <v>0.65129444599999997</v>
      </c>
    </row>
    <row r="9597" spans="1:7" x14ac:dyDescent="0.2">
      <c r="A9597" t="s">
        <v>10385</v>
      </c>
      <c r="B9597">
        <v>124.016372</v>
      </c>
      <c r="C9597">
        <v>0.226731708</v>
      </c>
      <c r="D9597">
        <v>0.23537245400000001</v>
      </c>
      <c r="E9597">
        <v>0.96328904999999998</v>
      </c>
      <c r="F9597">
        <v>0.33540248700000003</v>
      </c>
      <c r="G9597">
        <v>0.61864003400000001</v>
      </c>
    </row>
    <row r="9598" spans="1:7" x14ac:dyDescent="0.2">
      <c r="A9598" t="s">
        <v>10386</v>
      </c>
      <c r="B9598">
        <v>305.110659</v>
      </c>
      <c r="C9598">
        <v>-6.1732519999999997E-3</v>
      </c>
      <c r="D9598">
        <v>0.15142843</v>
      </c>
      <c r="E9598">
        <v>-4.0766798E-2</v>
      </c>
      <c r="F9598">
        <v>0.96748180900000003</v>
      </c>
      <c r="G9598">
        <v>0.98751040700000003</v>
      </c>
    </row>
    <row r="9599" spans="1:7" x14ac:dyDescent="0.2">
      <c r="A9599" t="s">
        <v>10387</v>
      </c>
      <c r="B9599">
        <v>87.755398040000003</v>
      </c>
      <c r="C9599">
        <v>-0.27229020500000001</v>
      </c>
      <c r="D9599">
        <v>0.26235049799999999</v>
      </c>
      <c r="E9599">
        <v>-1.037887132</v>
      </c>
      <c r="F9599">
        <v>0.29932260500000002</v>
      </c>
      <c r="G9599">
        <v>0.585441824</v>
      </c>
    </row>
    <row r="9600" spans="1:7" x14ac:dyDescent="0.2">
      <c r="A9600" t="s">
        <v>10388</v>
      </c>
      <c r="B9600">
        <v>5.2808122920000002</v>
      </c>
      <c r="C9600">
        <v>-0.37111951799999998</v>
      </c>
      <c r="D9600">
        <v>0.242985641</v>
      </c>
      <c r="E9600">
        <v>-1.527331065</v>
      </c>
      <c r="F9600">
        <v>0.126678709</v>
      </c>
      <c r="G9600">
        <v>0.370545126</v>
      </c>
    </row>
    <row r="9601" spans="1:7" x14ac:dyDescent="0.2">
      <c r="A9601" t="s">
        <v>10389</v>
      </c>
      <c r="B9601">
        <v>324.92906529999999</v>
      </c>
      <c r="C9601">
        <v>-0.28593084699999999</v>
      </c>
      <c r="D9601">
        <v>0.155711396</v>
      </c>
      <c r="E9601">
        <v>-1.8362872290000001</v>
      </c>
      <c r="F9601">
        <v>6.6315187999999997E-2</v>
      </c>
      <c r="G9601">
        <v>0.26027495299999998</v>
      </c>
    </row>
    <row r="9602" spans="1:7" x14ac:dyDescent="0.2">
      <c r="A9602" t="s">
        <v>10390</v>
      </c>
      <c r="B9602">
        <v>626.21789320000005</v>
      </c>
      <c r="C9602">
        <v>-8.1775674000000007E-2</v>
      </c>
      <c r="D9602">
        <v>0.116221319</v>
      </c>
      <c r="E9602">
        <v>-0.70362025299999997</v>
      </c>
      <c r="F9602">
        <v>0.481669295</v>
      </c>
      <c r="G9602">
        <v>0.73849404500000004</v>
      </c>
    </row>
    <row r="9603" spans="1:7" x14ac:dyDescent="0.2">
      <c r="A9603" t="s">
        <v>10391</v>
      </c>
      <c r="B9603">
        <v>0.91452057499999995</v>
      </c>
      <c r="C9603">
        <v>0.41103361599999999</v>
      </c>
      <c r="D9603">
        <v>0.31030663200000003</v>
      </c>
      <c r="E9603">
        <v>1.324604677</v>
      </c>
      <c r="F9603">
        <v>0.185302304</v>
      </c>
      <c r="G9603">
        <v>0.456321003</v>
      </c>
    </row>
    <row r="9604" spans="1:7" x14ac:dyDescent="0.2">
      <c r="A9604" t="s">
        <v>10392</v>
      </c>
      <c r="B9604">
        <v>2.0297495959999998</v>
      </c>
      <c r="C9604">
        <v>0.83551569199999998</v>
      </c>
      <c r="D9604">
        <v>0.31769535599999998</v>
      </c>
      <c r="E9604">
        <v>2.6299273049999998</v>
      </c>
      <c r="F9604">
        <v>8.5403130000000008E-3</v>
      </c>
      <c r="G9604">
        <v>7.9576647E-2</v>
      </c>
    </row>
    <row r="9605" spans="1:7" x14ac:dyDescent="0.2">
      <c r="A9605" t="s">
        <v>10393</v>
      </c>
      <c r="B9605">
        <v>23.159113850000001</v>
      </c>
      <c r="C9605">
        <v>-0.13988520900000001</v>
      </c>
      <c r="D9605">
        <v>0.320473224</v>
      </c>
      <c r="E9605">
        <v>-0.436495778</v>
      </c>
      <c r="F9605">
        <v>0.66247706200000001</v>
      </c>
      <c r="G9605">
        <v>0.85220125000000002</v>
      </c>
    </row>
    <row r="9606" spans="1:7" x14ac:dyDescent="0.2">
      <c r="A9606" t="s">
        <v>10394</v>
      </c>
      <c r="B9606">
        <v>349.3414353</v>
      </c>
      <c r="C9606">
        <v>-0.17316063800000001</v>
      </c>
      <c r="D9606">
        <v>0.314167786</v>
      </c>
      <c r="E9606">
        <v>-0.55117248100000005</v>
      </c>
      <c r="F9606">
        <v>0.58151544300000002</v>
      </c>
      <c r="G9606">
        <v>0.80537448700000003</v>
      </c>
    </row>
    <row r="9607" spans="1:7" x14ac:dyDescent="0.2">
      <c r="A9607" t="s">
        <v>10395</v>
      </c>
      <c r="B9607">
        <v>1026.4526350000001</v>
      </c>
      <c r="C9607">
        <v>-8.2078773999999993E-2</v>
      </c>
      <c r="D9607">
        <v>0.12089478100000001</v>
      </c>
      <c r="E9607">
        <v>-0.67892735599999998</v>
      </c>
      <c r="F9607">
        <v>0.49718389200000002</v>
      </c>
      <c r="G9607">
        <v>0.74930622700000005</v>
      </c>
    </row>
    <row r="9608" spans="1:7" x14ac:dyDescent="0.2">
      <c r="A9608" t="s">
        <v>10396</v>
      </c>
      <c r="B9608">
        <v>118.2490493</v>
      </c>
      <c r="C9608">
        <v>-0.359834559</v>
      </c>
      <c r="D9608">
        <v>0.18481988699999999</v>
      </c>
      <c r="E9608">
        <v>-1.9469471890000001</v>
      </c>
      <c r="F9608">
        <v>5.1541066000000003E-2</v>
      </c>
      <c r="G9608">
        <v>0.22691929599999999</v>
      </c>
    </row>
    <row r="9609" spans="1:7" x14ac:dyDescent="0.2">
      <c r="A9609" t="s">
        <v>10397</v>
      </c>
      <c r="B9609">
        <v>102.59563850000001</v>
      </c>
      <c r="C9609">
        <v>-0.28008917500000002</v>
      </c>
      <c r="D9609">
        <v>0.18862306200000001</v>
      </c>
      <c r="E9609">
        <v>-1.4849147890000001</v>
      </c>
      <c r="F9609">
        <v>0.13756639800000001</v>
      </c>
      <c r="G9609">
        <v>0.38711390499999998</v>
      </c>
    </row>
    <row r="9610" spans="1:7" x14ac:dyDescent="0.2">
      <c r="A9610" t="s">
        <v>10398</v>
      </c>
      <c r="B9610">
        <v>478.74844919999998</v>
      </c>
      <c r="C9610">
        <v>-7.1715012999999994E-2</v>
      </c>
      <c r="D9610">
        <v>0.120374168</v>
      </c>
      <c r="E9610">
        <v>-0.59576746999999997</v>
      </c>
      <c r="F9610">
        <v>0.55133057799999996</v>
      </c>
      <c r="G9610">
        <v>0.78593260099999995</v>
      </c>
    </row>
    <row r="9611" spans="1:7" x14ac:dyDescent="0.2">
      <c r="A9611" t="s">
        <v>10399</v>
      </c>
      <c r="B9611">
        <v>4.1737474099999998</v>
      </c>
      <c r="C9611">
        <v>0.29204461599999998</v>
      </c>
      <c r="D9611">
        <v>0.31006730999999998</v>
      </c>
      <c r="E9611">
        <v>0.94187489499999999</v>
      </c>
      <c r="F9611">
        <v>0.346256695</v>
      </c>
      <c r="G9611">
        <v>0.62969210900000006</v>
      </c>
    </row>
    <row r="9612" spans="1:7" x14ac:dyDescent="0.2">
      <c r="A9612" t="s">
        <v>10400</v>
      </c>
      <c r="B9612">
        <v>1.660543543</v>
      </c>
      <c r="C9612">
        <v>0.82264108899999999</v>
      </c>
      <c r="D9612">
        <v>0.30818600000000002</v>
      </c>
      <c r="E9612">
        <v>2.6693006490000002</v>
      </c>
      <c r="F9612">
        <v>7.6009379999999998E-3</v>
      </c>
      <c r="G9612">
        <v>7.4378526E-2</v>
      </c>
    </row>
    <row r="9613" spans="1:7" x14ac:dyDescent="0.2">
      <c r="A9613" t="s">
        <v>10401</v>
      </c>
      <c r="B9613">
        <v>85.073009529999993</v>
      </c>
      <c r="C9613">
        <v>-0.23654546000000001</v>
      </c>
      <c r="D9613">
        <v>0.22174956600000001</v>
      </c>
      <c r="E9613">
        <v>-1.0667234379999999</v>
      </c>
      <c r="F9613">
        <v>0.28609674000000002</v>
      </c>
      <c r="G9613">
        <v>0.57143533099999999</v>
      </c>
    </row>
    <row r="9614" spans="1:7" x14ac:dyDescent="0.2">
      <c r="A9614" t="s">
        <v>10402</v>
      </c>
      <c r="B9614">
        <v>110.7933266</v>
      </c>
      <c r="C9614">
        <v>-0.30769689099999997</v>
      </c>
      <c r="D9614">
        <v>0.16118881800000001</v>
      </c>
      <c r="E9614">
        <v>-1.9089220680000001</v>
      </c>
      <c r="F9614">
        <v>5.6272146000000002E-2</v>
      </c>
      <c r="G9614">
        <v>0.23816853800000001</v>
      </c>
    </row>
    <row r="9615" spans="1:7" x14ac:dyDescent="0.2">
      <c r="A9615" t="s">
        <v>10403</v>
      </c>
      <c r="B9615">
        <v>109.35808919999999</v>
      </c>
      <c r="C9615">
        <v>-5.8033815000000002E-2</v>
      </c>
      <c r="D9615">
        <v>0.163729176</v>
      </c>
      <c r="E9615">
        <v>-0.35445005099999999</v>
      </c>
      <c r="F9615">
        <v>0.72300162999999995</v>
      </c>
      <c r="G9615">
        <v>0.885409369</v>
      </c>
    </row>
    <row r="9616" spans="1:7" x14ac:dyDescent="0.2">
      <c r="A9616" t="s">
        <v>10404</v>
      </c>
      <c r="B9616">
        <v>239.5493941</v>
      </c>
      <c r="C9616">
        <v>-0.38722520500000002</v>
      </c>
      <c r="D9616">
        <v>0.20480507000000001</v>
      </c>
      <c r="E9616">
        <v>-1.8907012620000001</v>
      </c>
      <c r="F9616">
        <v>5.8664234000000003E-2</v>
      </c>
      <c r="G9616">
        <v>0.244212869</v>
      </c>
    </row>
    <row r="9617" spans="1:7" x14ac:dyDescent="0.2">
      <c r="A9617" t="s">
        <v>10405</v>
      </c>
      <c r="B9617">
        <v>459.11779189999999</v>
      </c>
      <c r="C9617">
        <v>-0.12097994199999999</v>
      </c>
      <c r="D9617">
        <v>0.14805918300000001</v>
      </c>
      <c r="E9617">
        <v>-0.81710529300000001</v>
      </c>
      <c r="F9617">
        <v>0.41386825799999999</v>
      </c>
      <c r="G9617">
        <v>0.688208563</v>
      </c>
    </row>
    <row r="9618" spans="1:7" x14ac:dyDescent="0.2">
      <c r="A9618" t="s">
        <v>10406</v>
      </c>
      <c r="B9618">
        <v>0.14491841899999999</v>
      </c>
      <c r="C9618">
        <v>-4.5059999999999996E-3</v>
      </c>
      <c r="D9618">
        <v>0.20271015000000001</v>
      </c>
      <c r="E9618">
        <v>-2.2228782999999998E-2</v>
      </c>
      <c r="F9618">
        <v>0.98226545799999998</v>
      </c>
      <c r="G9618">
        <v>0.99291774700000002</v>
      </c>
    </row>
    <row r="9619" spans="1:7" x14ac:dyDescent="0.2">
      <c r="A9619" t="s">
        <v>10407</v>
      </c>
      <c r="B9619">
        <v>202.70998900000001</v>
      </c>
      <c r="C9619">
        <v>0.18215155</v>
      </c>
      <c r="D9619">
        <v>0.111120659</v>
      </c>
      <c r="E9619">
        <v>1.63922309</v>
      </c>
      <c r="F9619">
        <v>0.101166807</v>
      </c>
      <c r="G9619">
        <v>0.32931023100000001</v>
      </c>
    </row>
    <row r="9620" spans="1:7" x14ac:dyDescent="0.2">
      <c r="A9620" t="s">
        <v>10408</v>
      </c>
      <c r="B9620">
        <v>105.0718983</v>
      </c>
      <c r="C9620">
        <v>-0.454350543</v>
      </c>
      <c r="D9620">
        <v>0.232238364</v>
      </c>
      <c r="E9620">
        <v>-1.9563974470000001</v>
      </c>
      <c r="F9620">
        <v>5.0418352999999999E-2</v>
      </c>
      <c r="G9620">
        <v>0.22341071400000001</v>
      </c>
    </row>
    <row r="9621" spans="1:7" x14ac:dyDescent="0.2">
      <c r="A9621" t="s">
        <v>10409</v>
      </c>
      <c r="B9621">
        <v>26.084184860000001</v>
      </c>
      <c r="C9621">
        <v>-0.19200419099999999</v>
      </c>
      <c r="D9621">
        <v>0.222046363</v>
      </c>
      <c r="E9621">
        <v>-0.864703157</v>
      </c>
      <c r="F9621">
        <v>0.38720173600000002</v>
      </c>
      <c r="G9621">
        <v>0.66620401100000004</v>
      </c>
    </row>
    <row r="9622" spans="1:7" x14ac:dyDescent="0.2">
      <c r="A9622" t="s">
        <v>10410</v>
      </c>
      <c r="B9622">
        <v>3.198616693</v>
      </c>
      <c r="C9622">
        <v>0.16442136700000001</v>
      </c>
      <c r="D9622">
        <v>0.29743982600000002</v>
      </c>
      <c r="E9622">
        <v>0.55278867399999998</v>
      </c>
      <c r="F9622">
        <v>0.58040812500000005</v>
      </c>
      <c r="G9622">
        <v>0.80497548299999999</v>
      </c>
    </row>
    <row r="9623" spans="1:7" x14ac:dyDescent="0.2">
      <c r="A9623" t="s">
        <v>864</v>
      </c>
      <c r="B9623">
        <v>76.185879610000001</v>
      </c>
      <c r="C9623">
        <v>0.24318886300000001</v>
      </c>
      <c r="D9623">
        <v>0.21963625000000001</v>
      </c>
      <c r="E9623">
        <v>1.107234636</v>
      </c>
      <c r="F9623">
        <v>0.268192496</v>
      </c>
      <c r="G9623">
        <v>0.55203387800000003</v>
      </c>
    </row>
    <row r="9624" spans="1:7" x14ac:dyDescent="0.2">
      <c r="A9624" t="s">
        <v>10411</v>
      </c>
      <c r="B9624">
        <v>661.80557639999995</v>
      </c>
      <c r="C9624">
        <v>4.5917074000000002E-2</v>
      </c>
      <c r="D9624">
        <v>0.12999260300000001</v>
      </c>
      <c r="E9624">
        <v>0.35322835699999999</v>
      </c>
      <c r="F9624">
        <v>0.72391725100000004</v>
      </c>
      <c r="G9624">
        <v>0.88580136799999998</v>
      </c>
    </row>
    <row r="9625" spans="1:7" x14ac:dyDescent="0.2">
      <c r="A9625" t="s">
        <v>10412</v>
      </c>
      <c r="B9625">
        <v>0.60188590799999997</v>
      </c>
      <c r="C9625">
        <v>-0.21721882200000001</v>
      </c>
      <c r="D9625">
        <v>0.29234073300000002</v>
      </c>
      <c r="E9625">
        <v>-0.74303303499999995</v>
      </c>
      <c r="F9625">
        <v>0.45746167999999998</v>
      </c>
      <c r="G9625">
        <v>0.72233323500000002</v>
      </c>
    </row>
    <row r="9626" spans="1:7" x14ac:dyDescent="0.2">
      <c r="A9626" t="s">
        <v>10413</v>
      </c>
      <c r="B9626">
        <v>0.96566339099999998</v>
      </c>
      <c r="C9626">
        <v>0.57253641899999996</v>
      </c>
      <c r="D9626">
        <v>0.30855202300000001</v>
      </c>
      <c r="E9626">
        <v>1.855558794</v>
      </c>
      <c r="F9626">
        <v>6.3516472000000004E-2</v>
      </c>
      <c r="G9626">
        <v>0.25370827099999999</v>
      </c>
    </row>
    <row r="9627" spans="1:7" x14ac:dyDescent="0.2">
      <c r="A9627" t="s">
        <v>10414</v>
      </c>
      <c r="B9627">
        <v>0.45491868699999999</v>
      </c>
      <c r="C9627">
        <v>0.46875522800000002</v>
      </c>
      <c r="D9627">
        <v>0.25029329099999997</v>
      </c>
      <c r="E9627">
        <v>1.8728237780000001</v>
      </c>
      <c r="F9627">
        <v>6.1092723000000002E-2</v>
      </c>
      <c r="G9627">
        <v>0.24929032700000001</v>
      </c>
    </row>
    <row r="9628" spans="1:7" x14ac:dyDescent="0.2">
      <c r="A9628" t="s">
        <v>10415</v>
      </c>
      <c r="B9628">
        <v>18.548910769999999</v>
      </c>
      <c r="C9628">
        <v>-0.320214212</v>
      </c>
      <c r="D9628">
        <v>0.251112848</v>
      </c>
      <c r="E9628">
        <v>-1.2751805199999999</v>
      </c>
      <c r="F9628">
        <v>0.20224535399999999</v>
      </c>
      <c r="G9628">
        <v>0.47685989200000001</v>
      </c>
    </row>
    <row r="9629" spans="1:7" x14ac:dyDescent="0.2">
      <c r="A9629" t="s">
        <v>10416</v>
      </c>
      <c r="B9629">
        <v>0.45284132500000002</v>
      </c>
      <c r="C9629">
        <v>0.28366411800000002</v>
      </c>
      <c r="D9629">
        <v>0.22281266199999999</v>
      </c>
      <c r="E9629">
        <v>1.273105916</v>
      </c>
      <c r="F9629">
        <v>0.20298046</v>
      </c>
      <c r="G9629">
        <v>0.47757908300000002</v>
      </c>
    </row>
    <row r="9630" spans="1:7" x14ac:dyDescent="0.2">
      <c r="A9630" t="s">
        <v>10417</v>
      </c>
      <c r="B9630">
        <v>0.38299206200000002</v>
      </c>
      <c r="C9630">
        <v>0.34153269600000002</v>
      </c>
      <c r="D9630">
        <v>0.22272167400000001</v>
      </c>
      <c r="E9630">
        <v>1.5334506510000001</v>
      </c>
      <c r="F9630">
        <v>0.12516485699999999</v>
      </c>
      <c r="G9630">
        <v>0.36803126899999999</v>
      </c>
    </row>
    <row r="9631" spans="1:7" x14ac:dyDescent="0.2">
      <c r="A9631" t="s">
        <v>10418</v>
      </c>
      <c r="B9631">
        <v>1.2199632410000001</v>
      </c>
      <c r="C9631">
        <v>0.92858630799999997</v>
      </c>
      <c r="D9631">
        <v>0.286456918</v>
      </c>
      <c r="E9631">
        <v>3.241626396</v>
      </c>
      <c r="F9631">
        <v>1.1884969999999999E-3</v>
      </c>
      <c r="G9631">
        <v>2.5593775999999999E-2</v>
      </c>
    </row>
    <row r="9632" spans="1:7" x14ac:dyDescent="0.2">
      <c r="A9632" t="s">
        <v>10419</v>
      </c>
      <c r="B9632">
        <v>0.59435444299999995</v>
      </c>
      <c r="C9632">
        <v>0.51822436900000002</v>
      </c>
      <c r="D9632">
        <v>0.27263041700000001</v>
      </c>
      <c r="E9632">
        <v>1.9008310749999999</v>
      </c>
      <c r="F9632">
        <v>5.7324142000000002E-2</v>
      </c>
      <c r="G9632">
        <v>0.24121066399999999</v>
      </c>
    </row>
    <row r="9633" spans="1:7" x14ac:dyDescent="0.2">
      <c r="A9633" t="s">
        <v>10420</v>
      </c>
      <c r="B9633">
        <v>124.157811</v>
      </c>
      <c r="C9633">
        <v>-4.9543184999999997E-2</v>
      </c>
      <c r="D9633">
        <v>0.26813946</v>
      </c>
      <c r="E9633">
        <v>-0.18476648300000001</v>
      </c>
      <c r="F9633">
        <v>0.85341219800000001</v>
      </c>
      <c r="G9633">
        <v>0.94343364600000001</v>
      </c>
    </row>
    <row r="9634" spans="1:7" x14ac:dyDescent="0.2">
      <c r="A9634" t="s">
        <v>10421</v>
      </c>
      <c r="B9634">
        <v>3.3166705990000001</v>
      </c>
      <c r="C9634">
        <v>-0.18797181700000001</v>
      </c>
      <c r="D9634">
        <v>0.31891306200000002</v>
      </c>
      <c r="E9634">
        <v>-0.58941398</v>
      </c>
      <c r="F9634">
        <v>0.55558360100000004</v>
      </c>
      <c r="G9634">
        <v>0.78870016499999995</v>
      </c>
    </row>
    <row r="9635" spans="1:7" x14ac:dyDescent="0.2">
      <c r="A9635" t="s">
        <v>10422</v>
      </c>
      <c r="B9635">
        <v>1274.351087</v>
      </c>
      <c r="C9635">
        <v>-0.33485115599999998</v>
      </c>
      <c r="D9635">
        <v>0.130463577</v>
      </c>
      <c r="E9635">
        <v>-2.5666255869999999</v>
      </c>
      <c r="F9635">
        <v>1.0269343E-2</v>
      </c>
      <c r="G9635">
        <v>8.8190660000000004E-2</v>
      </c>
    </row>
    <row r="9636" spans="1:7" x14ac:dyDescent="0.2">
      <c r="A9636" t="s">
        <v>10423</v>
      </c>
      <c r="B9636">
        <v>1.9533150829999999</v>
      </c>
      <c r="C9636">
        <v>0.82711473199999996</v>
      </c>
      <c r="D9636">
        <v>0.31569493999999998</v>
      </c>
      <c r="E9636">
        <v>2.619980966</v>
      </c>
      <c r="F9636">
        <v>8.7934669999999993E-3</v>
      </c>
      <c r="G9636">
        <v>8.0997926999999997E-2</v>
      </c>
    </row>
    <row r="9637" spans="1:7" x14ac:dyDescent="0.2">
      <c r="A9637" t="s">
        <v>10424</v>
      </c>
      <c r="B9637">
        <v>5.6830186920000001</v>
      </c>
      <c r="C9637">
        <v>0.325927629</v>
      </c>
      <c r="D9637">
        <v>0.29281791200000001</v>
      </c>
      <c r="E9637">
        <v>1.113072716</v>
      </c>
      <c r="F9637">
        <v>0.2656772</v>
      </c>
      <c r="G9637">
        <v>0.54970796700000002</v>
      </c>
    </row>
    <row r="9638" spans="1:7" x14ac:dyDescent="0.2">
      <c r="A9638" t="s">
        <v>10425</v>
      </c>
      <c r="B9638">
        <v>907.02647239999999</v>
      </c>
      <c r="C9638">
        <v>2.2916054000000002E-2</v>
      </c>
      <c r="D9638">
        <v>0.103409033</v>
      </c>
      <c r="E9638">
        <v>0.22160591900000001</v>
      </c>
      <c r="F9638">
        <v>0.82462067400000005</v>
      </c>
      <c r="G9638">
        <v>0.93209571199999997</v>
      </c>
    </row>
    <row r="9639" spans="1:7" x14ac:dyDescent="0.2">
      <c r="A9639" t="s">
        <v>507</v>
      </c>
      <c r="B9639">
        <v>161.00876400000001</v>
      </c>
      <c r="C9639">
        <v>-7.4599052999999999E-2</v>
      </c>
      <c r="D9639">
        <v>0.13071107000000001</v>
      </c>
      <c r="E9639">
        <v>-0.57071717600000005</v>
      </c>
      <c r="F9639">
        <v>0.56819137399999997</v>
      </c>
      <c r="G9639">
        <v>0.79777942199999996</v>
      </c>
    </row>
    <row r="9640" spans="1:7" x14ac:dyDescent="0.2">
      <c r="A9640" t="s">
        <v>10426</v>
      </c>
      <c r="B9640">
        <v>146.03940270000001</v>
      </c>
      <c r="C9640">
        <v>-0.203573272</v>
      </c>
      <c r="D9640">
        <v>0.14805574299999999</v>
      </c>
      <c r="E9640">
        <v>-1.3749772060000001</v>
      </c>
      <c r="F9640">
        <v>0.16913851099999999</v>
      </c>
      <c r="G9640">
        <v>0.43428145000000001</v>
      </c>
    </row>
    <row r="9641" spans="1:7" x14ac:dyDescent="0.2">
      <c r="A9641" t="s">
        <v>10427</v>
      </c>
      <c r="B9641">
        <v>624.86327289999997</v>
      </c>
      <c r="C9641">
        <v>0.23088027799999999</v>
      </c>
      <c r="D9641">
        <v>0.191380569</v>
      </c>
      <c r="E9641">
        <v>1.206393523</v>
      </c>
      <c r="F9641">
        <v>0.22766579200000001</v>
      </c>
      <c r="G9641">
        <v>0.50680592099999999</v>
      </c>
    </row>
    <row r="9642" spans="1:7" x14ac:dyDescent="0.2">
      <c r="A9642" t="s">
        <v>10428</v>
      </c>
      <c r="B9642">
        <v>21.499820509999999</v>
      </c>
      <c r="C9642">
        <v>-0.35630492800000002</v>
      </c>
      <c r="D9642">
        <v>0.17809999300000001</v>
      </c>
      <c r="E9642">
        <v>-2.0005892319999998</v>
      </c>
      <c r="F9642">
        <v>4.5436675000000003E-2</v>
      </c>
      <c r="G9642">
        <v>0.210231791</v>
      </c>
    </row>
    <row r="9643" spans="1:7" x14ac:dyDescent="0.2">
      <c r="A9643" t="s">
        <v>10429</v>
      </c>
      <c r="B9643">
        <v>0.82900426999999999</v>
      </c>
      <c r="C9643">
        <v>0.52622713600000004</v>
      </c>
      <c r="D9643">
        <v>0.28763422500000002</v>
      </c>
      <c r="E9643">
        <v>1.8295011160000001</v>
      </c>
      <c r="F9643">
        <v>6.7324571999999999E-2</v>
      </c>
      <c r="G9643">
        <v>0.26215422700000002</v>
      </c>
    </row>
    <row r="9644" spans="1:7" x14ac:dyDescent="0.2">
      <c r="A9644" t="s">
        <v>10430</v>
      </c>
      <c r="B9644">
        <v>183.851777</v>
      </c>
      <c r="C9644">
        <v>0.43791786399999999</v>
      </c>
      <c r="D9644">
        <v>0.21115423799999999</v>
      </c>
      <c r="E9644">
        <v>2.0739241069999999</v>
      </c>
      <c r="F9644">
        <v>3.808636E-2</v>
      </c>
      <c r="G9644">
        <v>0.19069850599999999</v>
      </c>
    </row>
    <row r="9645" spans="1:7" x14ac:dyDescent="0.2">
      <c r="A9645" t="s">
        <v>10431</v>
      </c>
      <c r="B9645">
        <v>252.89248230000001</v>
      </c>
      <c r="C9645">
        <v>-0.156310492</v>
      </c>
      <c r="D9645">
        <v>0.17392041899999999</v>
      </c>
      <c r="E9645">
        <v>-0.89874721199999996</v>
      </c>
      <c r="F9645">
        <v>0.368787323</v>
      </c>
      <c r="G9645">
        <v>0.65023461400000004</v>
      </c>
    </row>
    <row r="9646" spans="1:7" x14ac:dyDescent="0.2">
      <c r="A9646" t="s">
        <v>10432</v>
      </c>
      <c r="B9646">
        <v>211.09342319999999</v>
      </c>
      <c r="C9646">
        <v>0.235924884</v>
      </c>
      <c r="D9646">
        <v>0.19730915399999999</v>
      </c>
      <c r="E9646">
        <v>1.195711803</v>
      </c>
      <c r="F9646">
        <v>0.23180904399999999</v>
      </c>
      <c r="G9646">
        <v>0.51183565099999995</v>
      </c>
    </row>
    <row r="9647" spans="1:7" x14ac:dyDescent="0.2">
      <c r="A9647" t="s">
        <v>10433</v>
      </c>
      <c r="B9647">
        <v>4.5679378259999996</v>
      </c>
      <c r="C9647">
        <v>0.585192771</v>
      </c>
      <c r="D9647">
        <v>0.29703436599999999</v>
      </c>
      <c r="E9647">
        <v>1.970118069</v>
      </c>
      <c r="F9647">
        <v>4.8824841000000001E-2</v>
      </c>
      <c r="G9647">
        <v>0.219561273</v>
      </c>
    </row>
    <row r="9648" spans="1:7" x14ac:dyDescent="0.2">
      <c r="A9648" t="s">
        <v>10434</v>
      </c>
      <c r="B9648">
        <v>2367.8039370000001</v>
      </c>
      <c r="C9648">
        <v>8.8669687999999997E-2</v>
      </c>
      <c r="D9648">
        <v>0.18709846899999999</v>
      </c>
      <c r="E9648">
        <v>0.47391990099999998</v>
      </c>
      <c r="F9648">
        <v>0.63555702700000005</v>
      </c>
      <c r="G9648">
        <v>0.83765747099999999</v>
      </c>
    </row>
    <row r="9649" spans="1:7" x14ac:dyDescent="0.2">
      <c r="A9649" t="s">
        <v>10435</v>
      </c>
      <c r="B9649">
        <v>218.49959770000001</v>
      </c>
      <c r="C9649">
        <v>-0.111245917</v>
      </c>
      <c r="D9649">
        <v>0.17162228900000001</v>
      </c>
      <c r="E9649">
        <v>-0.64820203099999996</v>
      </c>
      <c r="F9649">
        <v>0.516854288</v>
      </c>
      <c r="G9649">
        <v>0.76131602300000001</v>
      </c>
    </row>
    <row r="9650" spans="1:7" x14ac:dyDescent="0.2">
      <c r="A9650" t="s">
        <v>10436</v>
      </c>
      <c r="B9650">
        <v>3.4328411619999999</v>
      </c>
      <c r="C9650">
        <v>-0.34975552100000001</v>
      </c>
      <c r="D9650">
        <v>0.30372839600000001</v>
      </c>
      <c r="E9650">
        <v>-1.151540411</v>
      </c>
      <c r="F9650">
        <v>0.24950997999999999</v>
      </c>
      <c r="G9650">
        <v>0.53222142500000003</v>
      </c>
    </row>
    <row r="9651" spans="1:7" x14ac:dyDescent="0.2">
      <c r="A9651" t="s">
        <v>10437</v>
      </c>
      <c r="B9651">
        <v>3.8807205640000002</v>
      </c>
      <c r="C9651">
        <v>0.75569883699999996</v>
      </c>
      <c r="D9651">
        <v>0.32040582499999998</v>
      </c>
      <c r="E9651">
        <v>2.3585677239999998</v>
      </c>
      <c r="F9651">
        <v>1.8345612000000001E-2</v>
      </c>
      <c r="G9651">
        <v>0.123594548</v>
      </c>
    </row>
    <row r="9652" spans="1:7" x14ac:dyDescent="0.2">
      <c r="A9652" t="s">
        <v>10438</v>
      </c>
      <c r="B9652">
        <v>1.7070489440000001</v>
      </c>
      <c r="C9652">
        <v>1.0871652380000001</v>
      </c>
      <c r="D9652">
        <v>0.30063921799999999</v>
      </c>
      <c r="E9652">
        <v>3.616179035</v>
      </c>
      <c r="F9652">
        <v>2.9898400000000002E-4</v>
      </c>
      <c r="G9652">
        <v>1.1465527999999999E-2</v>
      </c>
    </row>
    <row r="9653" spans="1:7" x14ac:dyDescent="0.2">
      <c r="A9653" t="s">
        <v>10439</v>
      </c>
      <c r="B9653">
        <v>1.730460552</v>
      </c>
      <c r="C9653">
        <v>0.42185773199999999</v>
      </c>
      <c r="D9653">
        <v>0.31745657100000002</v>
      </c>
      <c r="E9653">
        <v>1.3288675379999999</v>
      </c>
      <c r="F9653">
        <v>0.183891675</v>
      </c>
      <c r="G9653">
        <v>0.45486327700000001</v>
      </c>
    </row>
    <row r="9654" spans="1:7" x14ac:dyDescent="0.2">
      <c r="A9654" t="s">
        <v>10440</v>
      </c>
      <c r="B9654">
        <v>38.457562109999998</v>
      </c>
      <c r="C9654">
        <v>0.55244215100000005</v>
      </c>
      <c r="D9654">
        <v>0.26676031</v>
      </c>
      <c r="E9654">
        <v>2.0709308329999998</v>
      </c>
      <c r="F9654">
        <v>3.8365259999999998E-2</v>
      </c>
      <c r="G9654">
        <v>0.19157253899999999</v>
      </c>
    </row>
    <row r="9655" spans="1:7" x14ac:dyDescent="0.2">
      <c r="A9655" t="s">
        <v>10441</v>
      </c>
      <c r="B9655">
        <v>1.526448206</v>
      </c>
      <c r="C9655">
        <v>1.023914583</v>
      </c>
      <c r="D9655">
        <v>0.31297241100000001</v>
      </c>
      <c r="E9655">
        <v>3.2715809710000001</v>
      </c>
      <c r="F9655">
        <v>1.06948E-3</v>
      </c>
      <c r="G9655">
        <v>2.4129424999999999E-2</v>
      </c>
    </row>
    <row r="9656" spans="1:7" x14ac:dyDescent="0.2">
      <c r="A9656" t="s">
        <v>10442</v>
      </c>
      <c r="B9656">
        <v>3.8815668080000001</v>
      </c>
      <c r="C9656">
        <v>0.588355458</v>
      </c>
      <c r="D9656">
        <v>0.32023842899999999</v>
      </c>
      <c r="E9656">
        <v>1.837241892</v>
      </c>
      <c r="F9656">
        <v>6.6174194000000006E-2</v>
      </c>
      <c r="G9656">
        <v>0.25997368199999998</v>
      </c>
    </row>
    <row r="9657" spans="1:7" x14ac:dyDescent="0.2">
      <c r="A9657" t="s">
        <v>10443</v>
      </c>
      <c r="B9657">
        <v>63.233502960000003</v>
      </c>
      <c r="C9657">
        <v>0.137459147</v>
      </c>
      <c r="D9657">
        <v>0.294614139</v>
      </c>
      <c r="E9657">
        <v>0.46657348799999998</v>
      </c>
      <c r="F9657">
        <v>0.64080505899999995</v>
      </c>
      <c r="G9657">
        <v>0.84028141999999995</v>
      </c>
    </row>
    <row r="9658" spans="1:7" x14ac:dyDescent="0.2">
      <c r="A9658" t="s">
        <v>10444</v>
      </c>
      <c r="B9658">
        <v>4.1739677640000004</v>
      </c>
      <c r="C9658">
        <v>0.39357132</v>
      </c>
      <c r="D9658">
        <v>0.32025868800000001</v>
      </c>
      <c r="E9658">
        <v>1.228916919</v>
      </c>
      <c r="F9658">
        <v>0.21910295699999999</v>
      </c>
      <c r="G9658">
        <v>0.49719142799999999</v>
      </c>
    </row>
    <row r="9659" spans="1:7" x14ac:dyDescent="0.2">
      <c r="A9659" t="s">
        <v>10445</v>
      </c>
      <c r="B9659">
        <v>0.81653648400000001</v>
      </c>
      <c r="C9659">
        <v>-0.242203578</v>
      </c>
      <c r="D9659">
        <v>0.308698105</v>
      </c>
      <c r="E9659">
        <v>-0.78459690500000001</v>
      </c>
      <c r="F9659">
        <v>0.43268994500000002</v>
      </c>
      <c r="G9659">
        <v>0.70380609000000005</v>
      </c>
    </row>
    <row r="9660" spans="1:7" x14ac:dyDescent="0.2">
      <c r="A9660" t="s">
        <v>10446</v>
      </c>
      <c r="B9660">
        <v>1161.8987890000001</v>
      </c>
      <c r="C9660">
        <v>-2.8466604E-2</v>
      </c>
      <c r="D9660">
        <v>0.221604101</v>
      </c>
      <c r="E9660">
        <v>-0.128457027</v>
      </c>
      <c r="F9660">
        <v>0.89778730399999995</v>
      </c>
      <c r="G9660">
        <v>0.96132902499999995</v>
      </c>
    </row>
    <row r="9661" spans="1:7" x14ac:dyDescent="0.2">
      <c r="A9661" t="s">
        <v>10447</v>
      </c>
      <c r="B9661">
        <v>938.98901009999997</v>
      </c>
      <c r="C9661">
        <v>-0.115424254</v>
      </c>
      <c r="D9661">
        <v>0.16543011799999999</v>
      </c>
      <c r="E9661">
        <v>-0.69772213000000005</v>
      </c>
      <c r="F9661">
        <v>0.48535098599999998</v>
      </c>
      <c r="G9661">
        <v>0.74126693099999996</v>
      </c>
    </row>
    <row r="9662" spans="1:7" x14ac:dyDescent="0.2">
      <c r="A9662" t="s">
        <v>10448</v>
      </c>
      <c r="B9662">
        <v>196.0461047</v>
      </c>
      <c r="C9662">
        <v>-0.14714988600000001</v>
      </c>
      <c r="D9662">
        <v>0.11545570600000001</v>
      </c>
      <c r="E9662">
        <v>-1.274513757</v>
      </c>
      <c r="F9662">
        <v>0.20248140000000001</v>
      </c>
      <c r="G9662">
        <v>0.47718081099999998</v>
      </c>
    </row>
    <row r="9663" spans="1:7" x14ac:dyDescent="0.2">
      <c r="A9663" t="s">
        <v>10449</v>
      </c>
      <c r="B9663">
        <v>249.03830740000001</v>
      </c>
      <c r="C9663">
        <v>6.7310518999999999E-2</v>
      </c>
      <c r="D9663">
        <v>0.123745197</v>
      </c>
      <c r="E9663">
        <v>0.54394450299999997</v>
      </c>
      <c r="F9663">
        <v>0.58647966299999998</v>
      </c>
      <c r="G9663">
        <v>0.80766675899999996</v>
      </c>
    </row>
    <row r="9664" spans="1:7" x14ac:dyDescent="0.2">
      <c r="A9664" t="s">
        <v>10450</v>
      </c>
      <c r="B9664">
        <v>0.216063331</v>
      </c>
      <c r="C9664">
        <v>7.4208690999999993E-2</v>
      </c>
      <c r="D9664">
        <v>0.15030526299999999</v>
      </c>
      <c r="E9664">
        <v>0.49371984699999999</v>
      </c>
      <c r="F9664">
        <v>0.62150404699999995</v>
      </c>
      <c r="G9664">
        <v>0.83002047700000003</v>
      </c>
    </row>
    <row r="9665" spans="1:7" x14ac:dyDescent="0.2">
      <c r="A9665" t="s">
        <v>10451</v>
      </c>
      <c r="B9665">
        <v>0.37674297299999998</v>
      </c>
      <c r="C9665">
        <v>0.34678160299999999</v>
      </c>
      <c r="D9665">
        <v>0.248496356</v>
      </c>
      <c r="E9665">
        <v>1.395519873</v>
      </c>
      <c r="F9665">
        <v>0.16285912599999999</v>
      </c>
      <c r="G9665">
        <v>0.42560340499999999</v>
      </c>
    </row>
    <row r="9666" spans="1:7" x14ac:dyDescent="0.2">
      <c r="A9666" t="s">
        <v>407</v>
      </c>
      <c r="B9666">
        <v>132.23343800000001</v>
      </c>
      <c r="C9666">
        <v>0.90323372800000001</v>
      </c>
      <c r="D9666">
        <v>0.21673135499999999</v>
      </c>
      <c r="E9666">
        <v>4.1675267979999999</v>
      </c>
      <c r="F9666" s="17">
        <v>3.0800000000000003E-5</v>
      </c>
      <c r="G9666">
        <v>2.923545E-3</v>
      </c>
    </row>
    <row r="9667" spans="1:7" x14ac:dyDescent="0.2">
      <c r="A9667" t="s">
        <v>10452</v>
      </c>
      <c r="B9667">
        <v>4.240363812</v>
      </c>
      <c r="C9667">
        <v>0.34016371000000001</v>
      </c>
      <c r="D9667">
        <v>0.29232372200000001</v>
      </c>
      <c r="E9667">
        <v>1.1636541439999999</v>
      </c>
      <c r="F9667">
        <v>0.24456420000000001</v>
      </c>
      <c r="G9667">
        <v>0.52718480300000004</v>
      </c>
    </row>
    <row r="9668" spans="1:7" x14ac:dyDescent="0.2">
      <c r="A9668" t="s">
        <v>10453</v>
      </c>
      <c r="B9668">
        <v>71.976188219999997</v>
      </c>
      <c r="C9668">
        <v>0.43499600599999999</v>
      </c>
      <c r="D9668">
        <v>0.24336037199999999</v>
      </c>
      <c r="E9668">
        <v>1.787456205</v>
      </c>
      <c r="F9668">
        <v>7.3863784000000002E-2</v>
      </c>
      <c r="G9668">
        <v>0.276427372</v>
      </c>
    </row>
    <row r="9669" spans="1:7" x14ac:dyDescent="0.2">
      <c r="A9669" t="s">
        <v>10454</v>
      </c>
      <c r="B9669">
        <v>8.1572373389999999</v>
      </c>
      <c r="C9669">
        <v>1.286039648</v>
      </c>
      <c r="D9669">
        <v>0.30414629999999998</v>
      </c>
      <c r="E9669">
        <v>4.2283586839999998</v>
      </c>
      <c r="F9669" s="17">
        <v>2.3499999999999999E-5</v>
      </c>
      <c r="G9669">
        <v>2.493402E-3</v>
      </c>
    </row>
    <row r="9670" spans="1:7" x14ac:dyDescent="0.2">
      <c r="A9670" t="s">
        <v>10455</v>
      </c>
      <c r="B9670">
        <v>0.55854753000000001</v>
      </c>
      <c r="C9670">
        <v>0.31755511400000003</v>
      </c>
      <c r="D9670">
        <v>0.24545303199999999</v>
      </c>
      <c r="E9670">
        <v>1.293751037</v>
      </c>
      <c r="F9670">
        <v>0.19575143</v>
      </c>
      <c r="G9670">
        <v>0.46911750200000002</v>
      </c>
    </row>
    <row r="9671" spans="1:7" x14ac:dyDescent="0.2">
      <c r="A9671" t="s">
        <v>10456</v>
      </c>
      <c r="B9671">
        <v>2.5161714050000001</v>
      </c>
      <c r="C9671">
        <v>0.49629636700000002</v>
      </c>
      <c r="D9671">
        <v>0.318437888</v>
      </c>
      <c r="E9671">
        <v>1.5585342879999999</v>
      </c>
      <c r="F9671">
        <v>0.119106647</v>
      </c>
      <c r="G9671">
        <v>0.35804893500000001</v>
      </c>
    </row>
    <row r="9672" spans="1:7" x14ac:dyDescent="0.2">
      <c r="A9672" t="s">
        <v>10457</v>
      </c>
      <c r="B9672">
        <v>1.200683175</v>
      </c>
      <c r="C9672">
        <v>0.78067555700000002</v>
      </c>
      <c r="D9672">
        <v>0.30931808799999999</v>
      </c>
      <c r="E9672">
        <v>2.5238600249999998</v>
      </c>
      <c r="F9672">
        <v>1.1607414E-2</v>
      </c>
      <c r="G9672">
        <v>9.4442388000000002E-2</v>
      </c>
    </row>
    <row r="9673" spans="1:7" x14ac:dyDescent="0.2">
      <c r="A9673" t="s">
        <v>10458</v>
      </c>
      <c r="B9673">
        <v>0.174718928</v>
      </c>
      <c r="C9673">
        <v>5.0210471E-2</v>
      </c>
      <c r="D9673">
        <v>0.16055272400000001</v>
      </c>
      <c r="E9673">
        <v>0.31273509399999999</v>
      </c>
      <c r="F9673">
        <v>0.75448193100000005</v>
      </c>
      <c r="G9673">
        <v>0.90097342499999999</v>
      </c>
    </row>
    <row r="9674" spans="1:7" x14ac:dyDescent="0.2">
      <c r="A9674" t="s">
        <v>10459</v>
      </c>
      <c r="B9674">
        <v>11.76048982</v>
      </c>
      <c r="C9674">
        <v>0.46619183199999997</v>
      </c>
      <c r="D9674">
        <v>0.26802819500000002</v>
      </c>
      <c r="E9674">
        <v>1.73933877</v>
      </c>
      <c r="F9674">
        <v>8.1975192000000002E-2</v>
      </c>
      <c r="G9674">
        <v>0.29421675000000003</v>
      </c>
    </row>
    <row r="9675" spans="1:7" x14ac:dyDescent="0.2">
      <c r="A9675" t="s">
        <v>10460</v>
      </c>
      <c r="B9675">
        <v>7.7393237900000003</v>
      </c>
      <c r="C9675">
        <v>0.44536335399999999</v>
      </c>
      <c r="D9675">
        <v>0.31238361999999997</v>
      </c>
      <c r="E9675">
        <v>1.425693683</v>
      </c>
      <c r="F9675">
        <v>0.15395678099999999</v>
      </c>
      <c r="G9675">
        <v>0.41199247500000002</v>
      </c>
    </row>
    <row r="9676" spans="1:7" x14ac:dyDescent="0.2">
      <c r="A9676" t="s">
        <v>10461</v>
      </c>
      <c r="B9676">
        <v>0.41879941199999998</v>
      </c>
      <c r="C9676">
        <v>0.54851610799999995</v>
      </c>
      <c r="D9676">
        <v>0.28162299099999999</v>
      </c>
      <c r="E9676">
        <v>1.947696474</v>
      </c>
      <c r="F9676">
        <v>5.1451292000000003E-2</v>
      </c>
      <c r="G9676">
        <v>0.22675145499999999</v>
      </c>
    </row>
    <row r="9677" spans="1:7" x14ac:dyDescent="0.2">
      <c r="A9677" t="s">
        <v>10462</v>
      </c>
      <c r="B9677">
        <v>0.15393336199999999</v>
      </c>
      <c r="C9677">
        <v>5.5907205000000001E-2</v>
      </c>
      <c r="D9677">
        <v>0.204827067</v>
      </c>
      <c r="E9677">
        <v>0.27294832400000002</v>
      </c>
      <c r="F9677">
        <v>0.78489293900000001</v>
      </c>
      <c r="G9677">
        <v>0.91301537899999996</v>
      </c>
    </row>
    <row r="9678" spans="1:7" x14ac:dyDescent="0.2">
      <c r="A9678" t="s">
        <v>10463</v>
      </c>
      <c r="B9678">
        <v>72.764719060000004</v>
      </c>
      <c r="C9678">
        <v>0.655969409</v>
      </c>
      <c r="D9678">
        <v>0.24117728199999999</v>
      </c>
      <c r="E9678">
        <v>2.7198640100000002</v>
      </c>
      <c r="F9678">
        <v>6.530877E-3</v>
      </c>
      <c r="G9678">
        <v>6.8053283000000006E-2</v>
      </c>
    </row>
    <row r="9679" spans="1:7" x14ac:dyDescent="0.2">
      <c r="A9679" t="s">
        <v>436</v>
      </c>
      <c r="B9679">
        <v>164.80300299999999</v>
      </c>
      <c r="C9679">
        <v>0.28801733200000001</v>
      </c>
      <c r="D9679">
        <v>0.124495154</v>
      </c>
      <c r="E9679">
        <v>2.3134822690000001</v>
      </c>
      <c r="F9679">
        <v>2.0696138999999999E-2</v>
      </c>
      <c r="G9679">
        <v>0.132675547</v>
      </c>
    </row>
    <row r="9680" spans="1:7" x14ac:dyDescent="0.2">
      <c r="A9680" t="s">
        <v>10464</v>
      </c>
      <c r="B9680">
        <v>0.144024184</v>
      </c>
      <c r="C9680">
        <v>1.3557253E-2</v>
      </c>
      <c r="D9680">
        <v>0.15343186</v>
      </c>
      <c r="E9680">
        <v>8.8360089000000003E-2</v>
      </c>
      <c r="F9680">
        <v>0.92959048099999997</v>
      </c>
      <c r="G9680">
        <v>0.97330139299999996</v>
      </c>
    </row>
    <row r="9681" spans="1:7" x14ac:dyDescent="0.2">
      <c r="A9681" t="s">
        <v>10465</v>
      </c>
      <c r="B9681">
        <v>6.5712097600000003</v>
      </c>
      <c r="C9681">
        <v>0.45216671600000002</v>
      </c>
      <c r="D9681">
        <v>0.31188965499999999</v>
      </c>
      <c r="E9681">
        <v>1.449765035</v>
      </c>
      <c r="F9681">
        <v>0.147124053</v>
      </c>
      <c r="G9681">
        <v>0.40157618</v>
      </c>
    </row>
    <row r="9682" spans="1:7" x14ac:dyDescent="0.2">
      <c r="A9682" t="s">
        <v>10466</v>
      </c>
      <c r="B9682">
        <v>5.7275913999999997E-2</v>
      </c>
      <c r="C9682">
        <v>3.3686694000000003E-2</v>
      </c>
      <c r="D9682">
        <v>0.13305758500000001</v>
      </c>
      <c r="E9682">
        <v>0.25317379699999998</v>
      </c>
      <c r="F9682">
        <v>0.800133914</v>
      </c>
      <c r="G9682">
        <v>0.91916680100000003</v>
      </c>
    </row>
    <row r="9683" spans="1:7" x14ac:dyDescent="0.2">
      <c r="A9683" t="s">
        <v>10467</v>
      </c>
      <c r="B9683">
        <v>688.00209070000005</v>
      </c>
      <c r="C9683">
        <v>0.15035641799999999</v>
      </c>
      <c r="D9683">
        <v>0.131354358</v>
      </c>
      <c r="E9683">
        <v>1.1446625770000001</v>
      </c>
      <c r="F9683">
        <v>0.25234895899999998</v>
      </c>
      <c r="G9683">
        <v>0.53548369799999995</v>
      </c>
    </row>
    <row r="9684" spans="1:7" x14ac:dyDescent="0.2">
      <c r="A9684" t="s">
        <v>10468</v>
      </c>
      <c r="B9684">
        <v>10.172050690000001</v>
      </c>
      <c r="C9684">
        <v>0.13107459900000001</v>
      </c>
      <c r="D9684">
        <v>0.21705239600000001</v>
      </c>
      <c r="E9684">
        <v>0.60388459999999999</v>
      </c>
      <c r="F9684">
        <v>0.54592036799999999</v>
      </c>
      <c r="G9684">
        <v>0.781459825</v>
      </c>
    </row>
    <row r="9685" spans="1:7" x14ac:dyDescent="0.2">
      <c r="A9685" t="s">
        <v>362</v>
      </c>
      <c r="B9685">
        <v>454.80075429999999</v>
      </c>
      <c r="C9685">
        <v>-4.3109569999999998E-3</v>
      </c>
      <c r="D9685">
        <v>0.18729655100000001</v>
      </c>
      <c r="E9685">
        <v>-2.3016743999999999E-2</v>
      </c>
      <c r="F9685">
        <v>0.981636917</v>
      </c>
      <c r="G9685">
        <v>0.99271458499999998</v>
      </c>
    </row>
    <row r="9686" spans="1:7" x14ac:dyDescent="0.2">
      <c r="A9686" t="s">
        <v>865</v>
      </c>
      <c r="B9686">
        <v>95.416664479999994</v>
      </c>
      <c r="C9686">
        <v>0.142105812</v>
      </c>
      <c r="D9686">
        <v>0.17626735599999999</v>
      </c>
      <c r="E9686">
        <v>0.80619471799999998</v>
      </c>
      <c r="F9686">
        <v>0.42013058399999997</v>
      </c>
      <c r="G9686">
        <v>0.69347476900000005</v>
      </c>
    </row>
    <row r="9687" spans="1:7" x14ac:dyDescent="0.2">
      <c r="A9687" t="s">
        <v>10469</v>
      </c>
      <c r="B9687">
        <v>230.4643398</v>
      </c>
      <c r="C9687">
        <v>0.146849339</v>
      </c>
      <c r="D9687">
        <v>0.12733683700000001</v>
      </c>
      <c r="E9687">
        <v>1.1532353339999999</v>
      </c>
      <c r="F9687">
        <v>0.248813804</v>
      </c>
      <c r="G9687">
        <v>0.531655294</v>
      </c>
    </row>
    <row r="9688" spans="1:7" x14ac:dyDescent="0.2">
      <c r="A9688" t="s">
        <v>10470</v>
      </c>
      <c r="B9688">
        <v>389.2189454</v>
      </c>
      <c r="C9688">
        <v>-7.2461286999999999E-2</v>
      </c>
      <c r="D9688">
        <v>0.12873928400000001</v>
      </c>
      <c r="E9688">
        <v>-0.56285295599999996</v>
      </c>
      <c r="F9688">
        <v>0.57353501699999998</v>
      </c>
      <c r="G9688">
        <v>0.80114618400000004</v>
      </c>
    </row>
    <row r="9689" spans="1:7" x14ac:dyDescent="0.2">
      <c r="A9689" t="s">
        <v>10471</v>
      </c>
      <c r="B9689">
        <v>339.40776340000002</v>
      </c>
      <c r="C9689">
        <v>-0.18887199700000001</v>
      </c>
      <c r="D9689">
        <v>0.15362187299999999</v>
      </c>
      <c r="E9689">
        <v>-1.2294603180000001</v>
      </c>
      <c r="F9689">
        <v>0.21889926700000001</v>
      </c>
      <c r="G9689">
        <v>0.49686164999999999</v>
      </c>
    </row>
    <row r="9690" spans="1:7" x14ac:dyDescent="0.2">
      <c r="A9690" t="s">
        <v>10472</v>
      </c>
      <c r="B9690">
        <v>28.216718090000001</v>
      </c>
      <c r="C9690">
        <v>0.31580693100000001</v>
      </c>
      <c r="D9690">
        <v>0.28370462400000002</v>
      </c>
      <c r="E9690">
        <v>1.113153981</v>
      </c>
      <c r="F9690">
        <v>0.26564230300000002</v>
      </c>
      <c r="G9690">
        <v>0.54970796700000002</v>
      </c>
    </row>
    <row r="9691" spans="1:7" x14ac:dyDescent="0.2">
      <c r="A9691" t="s">
        <v>1098</v>
      </c>
      <c r="B9691">
        <v>27.233055539999999</v>
      </c>
      <c r="C9691">
        <v>0.36137148400000002</v>
      </c>
      <c r="D9691">
        <v>0.25998616099999999</v>
      </c>
      <c r="E9691">
        <v>1.3899643049999999</v>
      </c>
      <c r="F9691">
        <v>0.164539717</v>
      </c>
      <c r="G9691">
        <v>0.428198937</v>
      </c>
    </row>
    <row r="9692" spans="1:7" x14ac:dyDescent="0.2">
      <c r="A9692" t="s">
        <v>1107</v>
      </c>
      <c r="B9692">
        <v>155.1054413</v>
      </c>
      <c r="C9692">
        <v>0.99581266800000001</v>
      </c>
      <c r="D9692">
        <v>0.27578565999999999</v>
      </c>
      <c r="E9692">
        <v>3.6108210509999998</v>
      </c>
      <c r="F9692">
        <v>3.0522900000000001E-4</v>
      </c>
      <c r="G9692">
        <v>1.1578483000000001E-2</v>
      </c>
    </row>
    <row r="9693" spans="1:7" x14ac:dyDescent="0.2">
      <c r="A9693" t="s">
        <v>1093</v>
      </c>
      <c r="B9693">
        <v>2.5047132209999998</v>
      </c>
      <c r="C9693">
        <v>0.31814173000000001</v>
      </c>
      <c r="D9693">
        <v>0.31772239699999999</v>
      </c>
      <c r="E9693">
        <v>1.0013198089999999</v>
      </c>
      <c r="F9693">
        <v>0.31667221899999998</v>
      </c>
      <c r="G9693">
        <v>0.60208505000000001</v>
      </c>
    </row>
    <row r="9694" spans="1:7" x14ac:dyDescent="0.2">
      <c r="A9694" t="s">
        <v>10473</v>
      </c>
      <c r="B9694">
        <v>141.60891369999999</v>
      </c>
      <c r="C9694">
        <v>-7.4501524E-2</v>
      </c>
      <c r="D9694">
        <v>0.17742286199999999</v>
      </c>
      <c r="E9694">
        <v>-0.41990937900000003</v>
      </c>
      <c r="F9694">
        <v>0.674551656</v>
      </c>
      <c r="G9694">
        <v>0.85839807199999996</v>
      </c>
    </row>
    <row r="9695" spans="1:7" x14ac:dyDescent="0.2">
      <c r="A9695" t="s">
        <v>10474</v>
      </c>
      <c r="B9695">
        <v>95.5203901</v>
      </c>
      <c r="C9695">
        <v>0.13685309000000001</v>
      </c>
      <c r="D9695">
        <v>0.12959876200000001</v>
      </c>
      <c r="E9695">
        <v>1.055975288</v>
      </c>
      <c r="F9695">
        <v>0.29097950500000003</v>
      </c>
      <c r="G9695">
        <v>0.576742211</v>
      </c>
    </row>
    <row r="9696" spans="1:7" x14ac:dyDescent="0.2">
      <c r="A9696" t="s">
        <v>10475</v>
      </c>
      <c r="B9696">
        <v>197.3089205</v>
      </c>
      <c r="C9696">
        <v>0.28991050400000001</v>
      </c>
      <c r="D9696">
        <v>0.14826253</v>
      </c>
      <c r="E9696">
        <v>1.955386184</v>
      </c>
      <c r="F9696">
        <v>5.0537506000000003E-2</v>
      </c>
      <c r="G9696">
        <v>0.22373511800000001</v>
      </c>
    </row>
    <row r="9697" spans="1:7" x14ac:dyDescent="0.2">
      <c r="A9697" t="s">
        <v>10476</v>
      </c>
      <c r="B9697">
        <v>75.467381900000007</v>
      </c>
      <c r="C9697">
        <v>0.122259091</v>
      </c>
      <c r="D9697">
        <v>0.19085649700000001</v>
      </c>
      <c r="E9697">
        <v>0.64058124000000005</v>
      </c>
      <c r="F9697">
        <v>0.52179479100000004</v>
      </c>
      <c r="G9697">
        <v>0.76471216900000005</v>
      </c>
    </row>
    <row r="9698" spans="1:7" x14ac:dyDescent="0.2">
      <c r="A9698" t="s">
        <v>10477</v>
      </c>
      <c r="B9698">
        <v>21.37270608</v>
      </c>
      <c r="C9698">
        <v>0.33665207600000002</v>
      </c>
      <c r="D9698">
        <v>0.21887435499999999</v>
      </c>
      <c r="E9698">
        <v>1.5381065389999999</v>
      </c>
      <c r="F9698">
        <v>0.124022568</v>
      </c>
      <c r="G9698">
        <v>0.366179003</v>
      </c>
    </row>
    <row r="9699" spans="1:7" x14ac:dyDescent="0.2">
      <c r="A9699" t="s">
        <v>866</v>
      </c>
      <c r="B9699">
        <v>22.181226339999998</v>
      </c>
      <c r="C9699">
        <v>0.113926126</v>
      </c>
      <c r="D9699">
        <v>0.236149681</v>
      </c>
      <c r="E9699">
        <v>0.48243184500000003</v>
      </c>
      <c r="F9699">
        <v>0.62949920299999995</v>
      </c>
      <c r="G9699">
        <v>0.83436658100000005</v>
      </c>
    </row>
    <row r="9700" spans="1:7" x14ac:dyDescent="0.2">
      <c r="A9700" t="s">
        <v>716</v>
      </c>
      <c r="B9700">
        <v>327.66426100000001</v>
      </c>
      <c r="C9700">
        <v>0.32281870800000001</v>
      </c>
      <c r="D9700">
        <v>0.22104790099999999</v>
      </c>
      <c r="E9700">
        <v>1.460401598</v>
      </c>
      <c r="F9700">
        <v>0.144179734</v>
      </c>
      <c r="G9700">
        <v>0.39704041200000001</v>
      </c>
    </row>
    <row r="9701" spans="1:7" x14ac:dyDescent="0.2">
      <c r="A9701" t="s">
        <v>10478</v>
      </c>
      <c r="B9701">
        <v>4.8838867559999999</v>
      </c>
      <c r="C9701">
        <v>0.4581288</v>
      </c>
      <c r="D9701">
        <v>0.29753125899999999</v>
      </c>
      <c r="E9701">
        <v>1.5397669510000001</v>
      </c>
      <c r="F9701">
        <v>0.12361717</v>
      </c>
      <c r="G9701">
        <v>0.36562623399999999</v>
      </c>
    </row>
    <row r="9702" spans="1:7" x14ac:dyDescent="0.2">
      <c r="A9702" t="s">
        <v>10479</v>
      </c>
      <c r="B9702">
        <v>2.6441090200000001</v>
      </c>
      <c r="C9702">
        <v>0.62402053999999996</v>
      </c>
      <c r="D9702">
        <v>0.32051028399999998</v>
      </c>
      <c r="E9702">
        <v>1.9469594910000001</v>
      </c>
      <c r="F9702">
        <v>5.1539591000000003E-2</v>
      </c>
      <c r="G9702">
        <v>0.22691929599999999</v>
      </c>
    </row>
    <row r="9703" spans="1:7" x14ac:dyDescent="0.2">
      <c r="A9703" t="s">
        <v>10480</v>
      </c>
      <c r="B9703">
        <v>75.12208176</v>
      </c>
      <c r="C9703">
        <v>6.1434542000000002E-2</v>
      </c>
      <c r="D9703">
        <v>0.18698608799999999</v>
      </c>
      <c r="E9703">
        <v>0.32855140599999999</v>
      </c>
      <c r="F9703">
        <v>0.74249478300000005</v>
      </c>
      <c r="G9703">
        <v>0.89441169499999995</v>
      </c>
    </row>
    <row r="9704" spans="1:7" x14ac:dyDescent="0.2">
      <c r="A9704" t="s">
        <v>10481</v>
      </c>
      <c r="B9704">
        <v>84.449599109999994</v>
      </c>
      <c r="C9704">
        <v>0.141699299</v>
      </c>
      <c r="D9704">
        <v>0.19767056699999999</v>
      </c>
      <c r="E9704">
        <v>0.71684571500000005</v>
      </c>
      <c r="F9704">
        <v>0.47346930100000001</v>
      </c>
      <c r="G9704">
        <v>0.73314756199999997</v>
      </c>
    </row>
    <row r="9705" spans="1:7" x14ac:dyDescent="0.2">
      <c r="A9705" t="s">
        <v>10482</v>
      </c>
      <c r="B9705">
        <v>0.56056741700000001</v>
      </c>
      <c r="C9705">
        <v>-0.24372838299999999</v>
      </c>
      <c r="D9705">
        <v>0.29020814700000003</v>
      </c>
      <c r="E9705">
        <v>-0.83983990600000002</v>
      </c>
      <c r="F9705">
        <v>0.40099815500000002</v>
      </c>
      <c r="G9705">
        <v>0.67742032100000005</v>
      </c>
    </row>
    <row r="9706" spans="1:7" x14ac:dyDescent="0.2">
      <c r="A9706" t="s">
        <v>10483</v>
      </c>
      <c r="B9706">
        <v>1.2205853529999999</v>
      </c>
      <c r="C9706">
        <v>0.53076875400000001</v>
      </c>
      <c r="D9706">
        <v>0.31686028300000002</v>
      </c>
      <c r="E9706">
        <v>1.675087674</v>
      </c>
      <c r="F9706">
        <v>9.3917030999999998E-2</v>
      </c>
      <c r="G9706">
        <v>0.31540315200000002</v>
      </c>
    </row>
    <row r="9707" spans="1:7" x14ac:dyDescent="0.2">
      <c r="A9707" t="s">
        <v>10484</v>
      </c>
      <c r="B9707">
        <v>3.9879358229999999</v>
      </c>
      <c r="C9707">
        <v>1.3730954989999999</v>
      </c>
      <c r="D9707">
        <v>0.32057719000000001</v>
      </c>
      <c r="E9707">
        <v>4.2831977510000003</v>
      </c>
      <c r="F9707" s="17">
        <v>1.84E-5</v>
      </c>
      <c r="G9707">
        <v>2.1691340000000001E-3</v>
      </c>
    </row>
    <row r="9708" spans="1:7" x14ac:dyDescent="0.2">
      <c r="A9708" t="s">
        <v>10485</v>
      </c>
      <c r="B9708">
        <v>2.07634805</v>
      </c>
      <c r="C9708">
        <v>0.298081651</v>
      </c>
      <c r="D9708">
        <v>0.31954711499999999</v>
      </c>
      <c r="E9708">
        <v>0.93282535600000005</v>
      </c>
      <c r="F9708">
        <v>0.35091014700000001</v>
      </c>
      <c r="G9708">
        <v>0.63351644799999995</v>
      </c>
    </row>
    <row r="9709" spans="1:7" x14ac:dyDescent="0.2">
      <c r="A9709" t="s">
        <v>10486</v>
      </c>
      <c r="B9709">
        <v>62.005055230000004</v>
      </c>
      <c r="C9709">
        <v>7.5981203999999997E-2</v>
      </c>
      <c r="D9709">
        <v>0.182102447</v>
      </c>
      <c r="E9709">
        <v>0.417244279</v>
      </c>
      <c r="F9709">
        <v>0.67649974099999999</v>
      </c>
      <c r="G9709">
        <v>0.85976330499999998</v>
      </c>
    </row>
    <row r="9710" spans="1:7" x14ac:dyDescent="0.2">
      <c r="A9710" t="s">
        <v>10487</v>
      </c>
      <c r="B9710">
        <v>111.76096149999999</v>
      </c>
      <c r="C9710">
        <v>0.13424175499999999</v>
      </c>
      <c r="D9710">
        <v>0.18050839599999999</v>
      </c>
      <c r="E9710">
        <v>0.74368704399999996</v>
      </c>
      <c r="F9710">
        <v>0.45706582899999998</v>
      </c>
      <c r="G9710">
        <v>0.72209954700000001</v>
      </c>
    </row>
    <row r="9711" spans="1:7" x14ac:dyDescent="0.2">
      <c r="A9711" t="s">
        <v>10488</v>
      </c>
      <c r="B9711">
        <v>123.28733339999999</v>
      </c>
      <c r="C9711">
        <v>0.16623602300000001</v>
      </c>
      <c r="D9711">
        <v>0.26133150599999999</v>
      </c>
      <c r="E9711">
        <v>0.63611167800000001</v>
      </c>
      <c r="F9711">
        <v>0.52470363399999997</v>
      </c>
      <c r="G9711">
        <v>0.76716485599999995</v>
      </c>
    </row>
    <row r="9712" spans="1:7" x14ac:dyDescent="0.2">
      <c r="A9712" t="s">
        <v>10489</v>
      </c>
      <c r="B9712">
        <v>62.349875529999998</v>
      </c>
      <c r="C9712">
        <v>0.30281195</v>
      </c>
      <c r="D9712">
        <v>0.13922364000000001</v>
      </c>
      <c r="E9712">
        <v>2.1750038200000001</v>
      </c>
      <c r="F9712">
        <v>2.9629829999999999E-2</v>
      </c>
      <c r="G9712">
        <v>0.16443465500000001</v>
      </c>
    </row>
    <row r="9713" spans="1:7" x14ac:dyDescent="0.2">
      <c r="A9713" t="s">
        <v>10490</v>
      </c>
      <c r="B9713">
        <v>146.76985809999999</v>
      </c>
      <c r="C9713">
        <v>0.22718370800000001</v>
      </c>
      <c r="D9713">
        <v>0.12004283</v>
      </c>
      <c r="E9713">
        <v>1.8925220920000001</v>
      </c>
      <c r="F9713">
        <v>5.8421452999999998E-2</v>
      </c>
      <c r="G9713">
        <v>0.244043819</v>
      </c>
    </row>
    <row r="9714" spans="1:7" x14ac:dyDescent="0.2">
      <c r="A9714" t="s">
        <v>10491</v>
      </c>
      <c r="B9714">
        <v>83.045820930000005</v>
      </c>
      <c r="C9714">
        <v>0.28159165200000003</v>
      </c>
      <c r="D9714">
        <v>0.18826535</v>
      </c>
      <c r="E9714">
        <v>1.4957168249999999</v>
      </c>
      <c r="F9714">
        <v>0.13472746399999999</v>
      </c>
      <c r="G9714">
        <v>0.382838067</v>
      </c>
    </row>
    <row r="9715" spans="1:7" x14ac:dyDescent="0.2">
      <c r="A9715" t="s">
        <v>10492</v>
      </c>
      <c r="B9715">
        <v>1.541528681</v>
      </c>
      <c r="C9715">
        <v>0.32777499500000001</v>
      </c>
      <c r="D9715">
        <v>0.319393539</v>
      </c>
      <c r="E9715">
        <v>1.0262417850000001</v>
      </c>
      <c r="F9715">
        <v>0.30477763000000002</v>
      </c>
      <c r="G9715">
        <v>0.59046903299999998</v>
      </c>
    </row>
    <row r="9716" spans="1:7" x14ac:dyDescent="0.2">
      <c r="A9716" t="s">
        <v>10493</v>
      </c>
      <c r="B9716">
        <v>31.985816499999999</v>
      </c>
      <c r="C9716">
        <v>-3.7338069000000002E-2</v>
      </c>
      <c r="D9716">
        <v>0.18771603000000001</v>
      </c>
      <c r="E9716">
        <v>-0.19890719700000001</v>
      </c>
      <c r="F9716">
        <v>0.84233533900000002</v>
      </c>
      <c r="G9716">
        <v>0.93818156799999997</v>
      </c>
    </row>
    <row r="9717" spans="1:7" x14ac:dyDescent="0.2">
      <c r="A9717" t="s">
        <v>10494</v>
      </c>
      <c r="B9717">
        <v>45.865180549999998</v>
      </c>
      <c r="C9717">
        <v>0.195218909</v>
      </c>
      <c r="D9717">
        <v>0.24038312100000001</v>
      </c>
      <c r="E9717">
        <v>0.81211571100000002</v>
      </c>
      <c r="F9717">
        <v>0.41672523900000003</v>
      </c>
      <c r="G9717">
        <v>0.69035237699999996</v>
      </c>
    </row>
    <row r="9718" spans="1:7" x14ac:dyDescent="0.2">
      <c r="A9718" t="s">
        <v>10495</v>
      </c>
      <c r="B9718">
        <v>107.0766469</v>
      </c>
      <c r="C9718">
        <v>-0.18611607699999999</v>
      </c>
      <c r="D9718">
        <v>0.14691454200000001</v>
      </c>
      <c r="E9718">
        <v>-1.2668322359999999</v>
      </c>
      <c r="F9718">
        <v>0.205215283</v>
      </c>
      <c r="G9718">
        <v>0.48035181900000001</v>
      </c>
    </row>
    <row r="9719" spans="1:7" x14ac:dyDescent="0.2">
      <c r="A9719" t="s">
        <v>10496</v>
      </c>
      <c r="B9719">
        <v>1719.0047979999999</v>
      </c>
      <c r="C9719">
        <v>-7.6531393000000003E-2</v>
      </c>
      <c r="D9719">
        <v>0.112767953</v>
      </c>
      <c r="E9719">
        <v>-0.678662608</v>
      </c>
      <c r="F9719">
        <v>0.497351663</v>
      </c>
      <c r="G9719">
        <v>0.74943683500000002</v>
      </c>
    </row>
    <row r="9720" spans="1:7" x14ac:dyDescent="0.2">
      <c r="A9720" t="s">
        <v>10497</v>
      </c>
      <c r="B9720">
        <v>201.4797724</v>
      </c>
      <c r="C9720">
        <v>0.80031286400000001</v>
      </c>
      <c r="D9720">
        <v>0.31333050200000001</v>
      </c>
      <c r="E9720">
        <v>2.5542130680000001</v>
      </c>
      <c r="F9720">
        <v>1.0642811E-2</v>
      </c>
      <c r="G9720">
        <v>9.0274787999999995E-2</v>
      </c>
    </row>
    <row r="9721" spans="1:7" x14ac:dyDescent="0.2">
      <c r="A9721" t="s">
        <v>10498</v>
      </c>
      <c r="B9721">
        <v>192.2859205</v>
      </c>
      <c r="C9721">
        <v>0.72494224100000004</v>
      </c>
      <c r="D9721">
        <v>0.28942089799999998</v>
      </c>
      <c r="E9721">
        <v>2.5048026829999999</v>
      </c>
      <c r="F9721">
        <v>1.2251972E-2</v>
      </c>
      <c r="G9721">
        <v>9.7420725999999999E-2</v>
      </c>
    </row>
    <row r="9722" spans="1:7" x14ac:dyDescent="0.2">
      <c r="A9722" t="s">
        <v>10499</v>
      </c>
      <c r="B9722">
        <v>108.3906381</v>
      </c>
      <c r="C9722">
        <v>0.287870823</v>
      </c>
      <c r="D9722">
        <v>0.158908248</v>
      </c>
      <c r="E9722">
        <v>1.8115536839999999</v>
      </c>
      <c r="F9722">
        <v>7.0055187000000005E-2</v>
      </c>
      <c r="G9722">
        <v>0.26825173099999999</v>
      </c>
    </row>
    <row r="9723" spans="1:7" x14ac:dyDescent="0.2">
      <c r="A9723" t="s">
        <v>10500</v>
      </c>
      <c r="B9723">
        <v>372.01770749999997</v>
      </c>
      <c r="C9723">
        <v>0.21518110700000001</v>
      </c>
      <c r="D9723">
        <v>0.17621168400000001</v>
      </c>
      <c r="E9723">
        <v>1.2211511829999999</v>
      </c>
      <c r="F9723">
        <v>0.22202878300000001</v>
      </c>
      <c r="G9723">
        <v>0.500386683</v>
      </c>
    </row>
    <row r="9724" spans="1:7" x14ac:dyDescent="0.2">
      <c r="A9724" t="s">
        <v>10501</v>
      </c>
      <c r="B9724">
        <v>0.43693741200000003</v>
      </c>
      <c r="C9724">
        <v>0.53303361999999999</v>
      </c>
      <c r="D9724">
        <v>0.28040767100000002</v>
      </c>
      <c r="E9724">
        <v>1.9009238150000001</v>
      </c>
      <c r="F9724">
        <v>5.7311991999999999E-2</v>
      </c>
      <c r="G9724">
        <v>0.24121066399999999</v>
      </c>
    </row>
    <row r="9725" spans="1:7" x14ac:dyDescent="0.2">
      <c r="A9725" t="s">
        <v>10502</v>
      </c>
      <c r="B9725">
        <v>4.3851041459999998</v>
      </c>
      <c r="C9725">
        <v>1.4852888689999999</v>
      </c>
      <c r="D9725">
        <v>0.32053294500000001</v>
      </c>
      <c r="E9725">
        <v>4.6338103190000002</v>
      </c>
      <c r="F9725" s="17">
        <v>3.5899999999999999E-6</v>
      </c>
      <c r="G9725">
        <v>7.9661800000000002E-4</v>
      </c>
    </row>
    <row r="9726" spans="1:7" x14ac:dyDescent="0.2">
      <c r="A9726" t="s">
        <v>10503</v>
      </c>
      <c r="B9726">
        <v>0.851504241</v>
      </c>
      <c r="C9726">
        <v>0.60821127100000005</v>
      </c>
      <c r="D9726">
        <v>0.27704457300000002</v>
      </c>
      <c r="E9726">
        <v>2.195355298</v>
      </c>
      <c r="F9726">
        <v>2.8138120999999999E-2</v>
      </c>
      <c r="G9726">
        <v>0.159286923</v>
      </c>
    </row>
    <row r="9727" spans="1:7" x14ac:dyDescent="0.2">
      <c r="A9727" t="s">
        <v>10504</v>
      </c>
      <c r="B9727">
        <v>8.7480554189999999</v>
      </c>
      <c r="C9727">
        <v>0.36824248100000001</v>
      </c>
      <c r="D9727">
        <v>0.300649367</v>
      </c>
      <c r="E9727">
        <v>1.2248237360000001</v>
      </c>
      <c r="F9727">
        <v>0.22064164</v>
      </c>
      <c r="G9727">
        <v>0.49895408899999999</v>
      </c>
    </row>
    <row r="9728" spans="1:7" x14ac:dyDescent="0.2">
      <c r="A9728" t="s">
        <v>10505</v>
      </c>
      <c r="B9728">
        <v>0.232736991</v>
      </c>
      <c r="C9728">
        <v>9.6924034000000006E-2</v>
      </c>
      <c r="D9728">
        <v>0.21503224000000001</v>
      </c>
      <c r="E9728">
        <v>0.45074187300000002</v>
      </c>
      <c r="F9728">
        <v>0.65217559999999997</v>
      </c>
      <c r="G9728">
        <v>0.84731736800000002</v>
      </c>
    </row>
    <row r="9729" spans="1:7" x14ac:dyDescent="0.2">
      <c r="A9729" t="s">
        <v>10506</v>
      </c>
      <c r="B9729">
        <v>1489.492383</v>
      </c>
      <c r="C9729">
        <v>-0.201982357</v>
      </c>
      <c r="D9729">
        <v>0.17530822200000001</v>
      </c>
      <c r="E9729">
        <v>-1.152155636</v>
      </c>
      <c r="F9729">
        <v>0.249257124</v>
      </c>
      <c r="G9729">
        <v>0.531920701</v>
      </c>
    </row>
    <row r="9730" spans="1:7" x14ac:dyDescent="0.2">
      <c r="A9730" t="s">
        <v>10507</v>
      </c>
      <c r="B9730">
        <v>3.5182630540000002</v>
      </c>
      <c r="C9730">
        <v>-1.8495840999999999E-2</v>
      </c>
      <c r="D9730">
        <v>0.298859492</v>
      </c>
      <c r="E9730">
        <v>-6.1888083000000003E-2</v>
      </c>
      <c r="F9730">
        <v>0.95065195700000005</v>
      </c>
      <c r="G9730">
        <v>0.98122376</v>
      </c>
    </row>
    <row r="9731" spans="1:7" x14ac:dyDescent="0.2">
      <c r="A9731" t="s">
        <v>10508</v>
      </c>
      <c r="B9731">
        <v>19.977676339999999</v>
      </c>
      <c r="C9731">
        <v>-9.0667150000000002E-2</v>
      </c>
      <c r="D9731">
        <v>0.26893627199999998</v>
      </c>
      <c r="E9731">
        <v>-0.33713247299999999</v>
      </c>
      <c r="F9731">
        <v>0.73601703900000004</v>
      </c>
      <c r="G9731">
        <v>0.89110571999999999</v>
      </c>
    </row>
    <row r="9732" spans="1:7" x14ac:dyDescent="0.2">
      <c r="A9732" t="s">
        <v>10509</v>
      </c>
      <c r="B9732">
        <v>178.6803735</v>
      </c>
      <c r="C9732">
        <v>0.41219367099999998</v>
      </c>
      <c r="D9732">
        <v>0.16572489500000001</v>
      </c>
      <c r="E9732">
        <v>2.4872163629999999</v>
      </c>
      <c r="F9732">
        <v>1.2874707000000001E-2</v>
      </c>
      <c r="G9732">
        <v>0.100311172</v>
      </c>
    </row>
    <row r="9733" spans="1:7" x14ac:dyDescent="0.2">
      <c r="A9733" t="s">
        <v>10510</v>
      </c>
      <c r="B9733">
        <v>4.7428056749999996</v>
      </c>
      <c r="C9733">
        <v>0.33427541999999999</v>
      </c>
      <c r="D9733">
        <v>0.30683975299999999</v>
      </c>
      <c r="E9733">
        <v>1.089413663</v>
      </c>
      <c r="F9733">
        <v>0.275971509</v>
      </c>
      <c r="G9733">
        <v>0.56068032300000004</v>
      </c>
    </row>
    <row r="9734" spans="1:7" x14ac:dyDescent="0.2">
      <c r="A9734" t="s">
        <v>10511</v>
      </c>
      <c r="B9734">
        <v>34.748054580000002</v>
      </c>
      <c r="C9734">
        <v>-9.7538848999999997E-2</v>
      </c>
      <c r="D9734">
        <v>0.192437994</v>
      </c>
      <c r="E9734">
        <v>-0.50685858299999997</v>
      </c>
      <c r="F9734">
        <v>0.61225404800000005</v>
      </c>
      <c r="G9734">
        <v>0.82416952399999999</v>
      </c>
    </row>
    <row r="9735" spans="1:7" x14ac:dyDescent="0.2">
      <c r="A9735" t="s">
        <v>10512</v>
      </c>
      <c r="B9735">
        <v>3.823117667</v>
      </c>
      <c r="C9735">
        <v>-2.1304456999999999E-2</v>
      </c>
      <c r="D9735">
        <v>0.30755555299999998</v>
      </c>
      <c r="E9735">
        <v>-6.9270271999999994E-2</v>
      </c>
      <c r="F9735">
        <v>0.94477448799999997</v>
      </c>
      <c r="G9735">
        <v>0.97833037700000003</v>
      </c>
    </row>
    <row r="9736" spans="1:7" x14ac:dyDescent="0.2">
      <c r="A9736" t="s">
        <v>10513</v>
      </c>
      <c r="B9736">
        <v>324.1065491</v>
      </c>
      <c r="C9736">
        <v>-3.9650652000000002E-2</v>
      </c>
      <c r="D9736">
        <v>0.135591084</v>
      </c>
      <c r="E9736">
        <v>-0.29242816999999999</v>
      </c>
      <c r="F9736">
        <v>0.769959273</v>
      </c>
      <c r="G9736">
        <v>0.90624566200000001</v>
      </c>
    </row>
    <row r="9737" spans="1:7" x14ac:dyDescent="0.2">
      <c r="A9737" t="s">
        <v>1106</v>
      </c>
      <c r="B9737">
        <v>17.01477478</v>
      </c>
      <c r="C9737">
        <v>-0.18832517200000001</v>
      </c>
      <c r="D9737">
        <v>0.189129255</v>
      </c>
      <c r="E9737">
        <v>-0.99574849700000001</v>
      </c>
      <c r="F9737">
        <v>0.31937236000000002</v>
      </c>
      <c r="G9737">
        <v>0.60429471599999995</v>
      </c>
    </row>
    <row r="9738" spans="1:7" x14ac:dyDescent="0.2">
      <c r="A9738" t="s">
        <v>10514</v>
      </c>
      <c r="B9738">
        <v>0</v>
      </c>
      <c r="C9738" t="s">
        <v>1130</v>
      </c>
      <c r="D9738" t="s">
        <v>1130</v>
      </c>
      <c r="E9738" t="s">
        <v>1130</v>
      </c>
      <c r="F9738" t="s">
        <v>1130</v>
      </c>
      <c r="G9738" t="s">
        <v>1130</v>
      </c>
    </row>
    <row r="9739" spans="1:7" x14ac:dyDescent="0.2">
      <c r="A9739" t="s">
        <v>938</v>
      </c>
      <c r="B9739">
        <v>10.609177730000001</v>
      </c>
      <c r="C9739">
        <v>-9.0630257000000006E-2</v>
      </c>
      <c r="D9739">
        <v>0.22803516400000001</v>
      </c>
      <c r="E9739">
        <v>-0.39743983100000002</v>
      </c>
      <c r="F9739">
        <v>0.691043148</v>
      </c>
      <c r="G9739">
        <v>0.86788207399999995</v>
      </c>
    </row>
    <row r="9740" spans="1:7" x14ac:dyDescent="0.2">
      <c r="A9740" t="s">
        <v>939</v>
      </c>
      <c r="B9740">
        <v>5.3125845570000001</v>
      </c>
      <c r="C9740">
        <v>0.20050390500000001</v>
      </c>
      <c r="D9740">
        <v>0.27155628199999998</v>
      </c>
      <c r="E9740">
        <v>0.73835119500000002</v>
      </c>
      <c r="F9740">
        <v>0.46030106399999998</v>
      </c>
      <c r="G9740">
        <v>0.72470035600000005</v>
      </c>
    </row>
    <row r="9741" spans="1:7" x14ac:dyDescent="0.2">
      <c r="A9741" t="s">
        <v>940</v>
      </c>
      <c r="B9741">
        <v>350.47036739999999</v>
      </c>
      <c r="C9741">
        <v>-0.27791374299999999</v>
      </c>
      <c r="D9741">
        <v>0.15195655299999999</v>
      </c>
      <c r="E9741">
        <v>-1.828902655</v>
      </c>
      <c r="F9741">
        <v>6.7414191999999998E-2</v>
      </c>
      <c r="G9741">
        <v>0.26242317900000001</v>
      </c>
    </row>
    <row r="9742" spans="1:7" x14ac:dyDescent="0.2">
      <c r="A9742" t="s">
        <v>10515</v>
      </c>
      <c r="B9742">
        <v>820.97091460000001</v>
      </c>
      <c r="C9742">
        <v>-0.611195551</v>
      </c>
      <c r="D9742">
        <v>0.14244448800000001</v>
      </c>
      <c r="E9742">
        <v>-4.2907630980000002</v>
      </c>
      <c r="F9742" s="17">
        <v>1.7799999999999999E-5</v>
      </c>
      <c r="G9742">
        <v>2.1350499999999999E-3</v>
      </c>
    </row>
    <row r="9743" spans="1:7" x14ac:dyDescent="0.2">
      <c r="A9743" t="s">
        <v>10516</v>
      </c>
      <c r="B9743">
        <v>1044.1972679999999</v>
      </c>
      <c r="C9743">
        <v>-9.0387851000000005E-2</v>
      </c>
      <c r="D9743">
        <v>0.117434782</v>
      </c>
      <c r="E9743">
        <v>-0.76968551200000002</v>
      </c>
      <c r="F9743">
        <v>0.44148646600000002</v>
      </c>
      <c r="G9743">
        <v>0.71089870399999999</v>
      </c>
    </row>
    <row r="9744" spans="1:7" x14ac:dyDescent="0.2">
      <c r="A9744" t="s">
        <v>10517</v>
      </c>
      <c r="B9744">
        <v>6.3342296600000001</v>
      </c>
      <c r="C9744">
        <v>0.33699127400000001</v>
      </c>
      <c r="D9744">
        <v>0.29445736099999997</v>
      </c>
      <c r="E9744">
        <v>1.144448463</v>
      </c>
      <c r="F9744">
        <v>0.25243769999999999</v>
      </c>
      <c r="G9744">
        <v>0.53553109499999996</v>
      </c>
    </row>
    <row r="9745" spans="1:7" x14ac:dyDescent="0.2">
      <c r="A9745" t="s">
        <v>10518</v>
      </c>
      <c r="B9745">
        <v>200.5380801</v>
      </c>
      <c r="C9745">
        <v>-0.19823122600000001</v>
      </c>
      <c r="D9745">
        <v>0.166123312</v>
      </c>
      <c r="E9745">
        <v>-1.1932775920000001</v>
      </c>
      <c r="F9745">
        <v>0.232760675</v>
      </c>
      <c r="G9745">
        <v>0.51308303899999996</v>
      </c>
    </row>
    <row r="9746" spans="1:7" x14ac:dyDescent="0.2">
      <c r="A9746" t="s">
        <v>10519</v>
      </c>
      <c r="B9746">
        <v>3.2192694140000002</v>
      </c>
      <c r="C9746">
        <v>9.3622478999999995E-2</v>
      </c>
      <c r="D9746">
        <v>0.319409583</v>
      </c>
      <c r="E9746">
        <v>0.29311105199999998</v>
      </c>
      <c r="F9746">
        <v>0.76943726899999998</v>
      </c>
      <c r="G9746">
        <v>0.90590909399999997</v>
      </c>
    </row>
    <row r="9747" spans="1:7" x14ac:dyDescent="0.2">
      <c r="A9747" t="s">
        <v>10520</v>
      </c>
      <c r="B9747">
        <v>132.203484</v>
      </c>
      <c r="C9747">
        <v>1.5919597000000001E-2</v>
      </c>
      <c r="D9747">
        <v>0.142943818</v>
      </c>
      <c r="E9747">
        <v>0.111369605</v>
      </c>
      <c r="F9747">
        <v>0.91132326200000002</v>
      </c>
      <c r="G9747">
        <v>0.96520408899999999</v>
      </c>
    </row>
    <row r="9748" spans="1:7" x14ac:dyDescent="0.2">
      <c r="A9748" t="s">
        <v>10521</v>
      </c>
      <c r="B9748">
        <v>1.726937819</v>
      </c>
      <c r="C9748">
        <v>1.2771201830000001</v>
      </c>
      <c r="D9748">
        <v>0.319285547</v>
      </c>
      <c r="E9748">
        <v>3.999931079</v>
      </c>
      <c r="F9748" s="17">
        <v>6.3399999999999996E-5</v>
      </c>
      <c r="G9748">
        <v>4.4093689999999998E-3</v>
      </c>
    </row>
    <row r="9749" spans="1:7" x14ac:dyDescent="0.2">
      <c r="A9749" t="s">
        <v>10522</v>
      </c>
      <c r="B9749">
        <v>6.8069889339999996</v>
      </c>
      <c r="C9749">
        <v>0.141191171</v>
      </c>
      <c r="D9749">
        <v>0.29742432200000002</v>
      </c>
      <c r="E9749">
        <v>0.47471292799999998</v>
      </c>
      <c r="F9749">
        <v>0.63499160200000004</v>
      </c>
      <c r="G9749">
        <v>0.83745215299999998</v>
      </c>
    </row>
    <row r="9750" spans="1:7" x14ac:dyDescent="0.2">
      <c r="A9750" t="s">
        <v>10523</v>
      </c>
      <c r="B9750">
        <v>61.248047309999997</v>
      </c>
      <c r="C9750">
        <v>0.18938785999999999</v>
      </c>
      <c r="D9750">
        <v>0.17073015999999999</v>
      </c>
      <c r="E9750">
        <v>1.109281805</v>
      </c>
      <c r="F9750">
        <v>0.26730863199999999</v>
      </c>
      <c r="G9750">
        <v>0.55105839499999998</v>
      </c>
    </row>
    <row r="9751" spans="1:7" x14ac:dyDescent="0.2">
      <c r="A9751" t="s">
        <v>10524</v>
      </c>
      <c r="B9751">
        <v>169.0305669</v>
      </c>
      <c r="C9751">
        <v>0.13945753999999999</v>
      </c>
      <c r="D9751">
        <v>0.14680358399999999</v>
      </c>
      <c r="E9751">
        <v>0.94996005299999997</v>
      </c>
      <c r="F9751">
        <v>0.34213255100000001</v>
      </c>
      <c r="G9751">
        <v>0.62562220599999996</v>
      </c>
    </row>
    <row r="9752" spans="1:7" x14ac:dyDescent="0.2">
      <c r="A9752" t="s">
        <v>10525</v>
      </c>
      <c r="B9752">
        <v>28.272859159999999</v>
      </c>
      <c r="C9752">
        <v>0.20586802500000001</v>
      </c>
      <c r="D9752">
        <v>0.306768914</v>
      </c>
      <c r="E9752">
        <v>0.67108502800000003</v>
      </c>
      <c r="F9752">
        <v>0.50216636400000003</v>
      </c>
      <c r="G9752">
        <v>0.75189059199999997</v>
      </c>
    </row>
    <row r="9753" spans="1:7" x14ac:dyDescent="0.2">
      <c r="A9753" t="s">
        <v>10526</v>
      </c>
      <c r="B9753">
        <v>68.603595679999998</v>
      </c>
      <c r="C9753">
        <v>-0.22407075000000001</v>
      </c>
      <c r="D9753">
        <v>0.224277849</v>
      </c>
      <c r="E9753">
        <v>-0.99907659299999996</v>
      </c>
      <c r="F9753">
        <v>0.31775758900000001</v>
      </c>
      <c r="G9753">
        <v>0.60293676200000001</v>
      </c>
    </row>
    <row r="9754" spans="1:7" x14ac:dyDescent="0.2">
      <c r="A9754" t="s">
        <v>10527</v>
      </c>
      <c r="B9754">
        <v>368.73280460000001</v>
      </c>
      <c r="C9754">
        <v>-0.433235549</v>
      </c>
      <c r="D9754">
        <v>0.17638647199999999</v>
      </c>
      <c r="E9754">
        <v>-2.4561722019999999</v>
      </c>
      <c r="F9754">
        <v>1.4042585E-2</v>
      </c>
      <c r="G9754">
        <v>0.10536064000000001</v>
      </c>
    </row>
    <row r="9755" spans="1:7" x14ac:dyDescent="0.2">
      <c r="A9755" t="s">
        <v>10528</v>
      </c>
      <c r="B9755">
        <v>165.70537490000001</v>
      </c>
      <c r="C9755">
        <v>4.7352507000000002E-2</v>
      </c>
      <c r="D9755">
        <v>0.149980539</v>
      </c>
      <c r="E9755">
        <v>0.31572434300000002</v>
      </c>
      <c r="F9755">
        <v>0.75221174800000001</v>
      </c>
      <c r="G9755">
        <v>0.89954057399999998</v>
      </c>
    </row>
    <row r="9756" spans="1:7" x14ac:dyDescent="0.2">
      <c r="A9756" t="s">
        <v>10529</v>
      </c>
      <c r="B9756">
        <v>65.007126020000001</v>
      </c>
      <c r="C9756">
        <v>-0.208770599</v>
      </c>
      <c r="D9756">
        <v>0.18785638399999999</v>
      </c>
      <c r="E9756">
        <v>-1.1113308719999999</v>
      </c>
      <c r="F9756">
        <v>0.26642595499999999</v>
      </c>
      <c r="G9756">
        <v>0.55030363100000002</v>
      </c>
    </row>
    <row r="9757" spans="1:7" x14ac:dyDescent="0.2">
      <c r="A9757" t="s">
        <v>10530</v>
      </c>
      <c r="B9757">
        <v>68.031027249999994</v>
      </c>
      <c r="C9757">
        <v>0.11402860500000001</v>
      </c>
      <c r="D9757">
        <v>0.184577143</v>
      </c>
      <c r="E9757">
        <v>0.61778291100000005</v>
      </c>
      <c r="F9757">
        <v>0.53671844999999996</v>
      </c>
      <c r="G9757">
        <v>0.77510157000000002</v>
      </c>
    </row>
    <row r="9758" spans="1:7" x14ac:dyDescent="0.2">
      <c r="A9758" t="s">
        <v>10531</v>
      </c>
      <c r="B9758">
        <v>39.24823378</v>
      </c>
      <c r="C9758">
        <v>-0.269199036</v>
      </c>
      <c r="D9758">
        <v>0.22404928599999999</v>
      </c>
      <c r="E9758">
        <v>-1.201517043</v>
      </c>
      <c r="F9758">
        <v>0.229550699</v>
      </c>
      <c r="G9758">
        <v>0.50878492900000005</v>
      </c>
    </row>
    <row r="9759" spans="1:7" x14ac:dyDescent="0.2">
      <c r="A9759" t="s">
        <v>10532</v>
      </c>
      <c r="B9759">
        <v>132.8230551</v>
      </c>
      <c r="C9759">
        <v>-8.9605857999999997E-2</v>
      </c>
      <c r="D9759">
        <v>0.23194849000000001</v>
      </c>
      <c r="E9759">
        <v>-0.38631791999999998</v>
      </c>
      <c r="F9759">
        <v>0.69926123100000004</v>
      </c>
      <c r="G9759">
        <v>0.87232608</v>
      </c>
    </row>
    <row r="9760" spans="1:7" x14ac:dyDescent="0.2">
      <c r="A9760" t="s">
        <v>10533</v>
      </c>
      <c r="B9760">
        <v>112.99471269999999</v>
      </c>
      <c r="C9760">
        <v>0.188084049</v>
      </c>
      <c r="D9760">
        <v>0.19001279200000001</v>
      </c>
      <c r="E9760">
        <v>0.98984940700000001</v>
      </c>
      <c r="F9760">
        <v>0.32224773099999998</v>
      </c>
      <c r="G9760">
        <v>0.606869608</v>
      </c>
    </row>
    <row r="9761" spans="1:7" x14ac:dyDescent="0.2">
      <c r="A9761" t="s">
        <v>10534</v>
      </c>
      <c r="B9761">
        <v>104.5205801</v>
      </c>
      <c r="C9761">
        <v>0.23170141899999999</v>
      </c>
      <c r="D9761">
        <v>0.179814527</v>
      </c>
      <c r="E9761">
        <v>1.2885578449999999</v>
      </c>
      <c r="F9761">
        <v>0.197551847</v>
      </c>
      <c r="G9761">
        <v>0.47140309800000002</v>
      </c>
    </row>
    <row r="9762" spans="1:7" x14ac:dyDescent="0.2">
      <c r="A9762" t="s">
        <v>10535</v>
      </c>
      <c r="B9762">
        <v>24.034812299999999</v>
      </c>
      <c r="C9762">
        <v>-5.8780960000000002E-3</v>
      </c>
      <c r="D9762">
        <v>0.239361876</v>
      </c>
      <c r="E9762">
        <v>-2.4557361999999999E-2</v>
      </c>
      <c r="F9762">
        <v>0.98040802900000001</v>
      </c>
      <c r="G9762">
        <v>0.99233626799999997</v>
      </c>
    </row>
    <row r="9763" spans="1:7" x14ac:dyDescent="0.2">
      <c r="A9763" t="s">
        <v>10536</v>
      </c>
      <c r="B9763">
        <v>192.52179699999999</v>
      </c>
      <c r="C9763">
        <v>-1.9239378000000001E-2</v>
      </c>
      <c r="D9763">
        <v>0.14622606199999999</v>
      </c>
      <c r="E9763">
        <v>-0.131572841</v>
      </c>
      <c r="F9763">
        <v>0.89532216899999995</v>
      </c>
      <c r="G9763">
        <v>0.96019705099999997</v>
      </c>
    </row>
    <row r="9764" spans="1:7" x14ac:dyDescent="0.2">
      <c r="A9764" t="s">
        <v>10537</v>
      </c>
      <c r="B9764">
        <v>121.4809841</v>
      </c>
      <c r="C9764">
        <v>-3.7891911E-2</v>
      </c>
      <c r="D9764">
        <v>0.21988090699999999</v>
      </c>
      <c r="E9764">
        <v>-0.17232924499999999</v>
      </c>
      <c r="F9764">
        <v>0.86317869400000002</v>
      </c>
      <c r="G9764">
        <v>0.94811657199999999</v>
      </c>
    </row>
    <row r="9765" spans="1:7" x14ac:dyDescent="0.2">
      <c r="A9765" t="s">
        <v>10538</v>
      </c>
      <c r="B9765">
        <v>0.10904989</v>
      </c>
      <c r="C9765">
        <v>2.1856431999999999E-2</v>
      </c>
      <c r="D9765">
        <v>0.13305758500000001</v>
      </c>
      <c r="E9765">
        <v>0.16426295199999999</v>
      </c>
      <c r="F9765">
        <v>0.86952414499999997</v>
      </c>
      <c r="G9765">
        <v>0.94817971899999998</v>
      </c>
    </row>
    <row r="9766" spans="1:7" x14ac:dyDescent="0.2">
      <c r="A9766" t="s">
        <v>10539</v>
      </c>
      <c r="B9766">
        <v>25.429196449999999</v>
      </c>
      <c r="C9766">
        <v>0.233928689</v>
      </c>
      <c r="D9766">
        <v>0.20609533799999999</v>
      </c>
      <c r="E9766">
        <v>1.1350508500000001</v>
      </c>
      <c r="F9766">
        <v>0.25635401299999999</v>
      </c>
      <c r="G9766">
        <v>0.53958191099999997</v>
      </c>
    </row>
    <row r="9767" spans="1:7" x14ac:dyDescent="0.2">
      <c r="A9767" t="s">
        <v>10540</v>
      </c>
      <c r="B9767">
        <v>64.742550699999995</v>
      </c>
      <c r="C9767">
        <v>0.16818079899999999</v>
      </c>
      <c r="D9767">
        <v>0.17060829699999999</v>
      </c>
      <c r="E9767">
        <v>0.98577150899999999</v>
      </c>
      <c r="F9767">
        <v>0.32424524900000001</v>
      </c>
      <c r="G9767">
        <v>0.608702623</v>
      </c>
    </row>
    <row r="9768" spans="1:7" x14ac:dyDescent="0.2">
      <c r="A9768" t="s">
        <v>10541</v>
      </c>
      <c r="B9768">
        <v>188.26937699999999</v>
      </c>
      <c r="C9768">
        <v>2.4386024999999999E-2</v>
      </c>
      <c r="D9768">
        <v>0.173659906</v>
      </c>
      <c r="E9768">
        <v>0.140424036</v>
      </c>
      <c r="F9768">
        <v>0.88832496800000005</v>
      </c>
      <c r="G9768">
        <v>0.95717080899999996</v>
      </c>
    </row>
    <row r="9769" spans="1:7" x14ac:dyDescent="0.2">
      <c r="A9769" t="s">
        <v>10542</v>
      </c>
      <c r="B9769">
        <v>37.317485830000003</v>
      </c>
      <c r="C9769">
        <v>-6.8742451999999996E-2</v>
      </c>
      <c r="D9769">
        <v>0.20727176999999999</v>
      </c>
      <c r="E9769">
        <v>-0.33165371300000002</v>
      </c>
      <c r="F9769">
        <v>0.74015075600000002</v>
      </c>
      <c r="G9769">
        <v>0.89344221099999999</v>
      </c>
    </row>
    <row r="9770" spans="1:7" x14ac:dyDescent="0.2">
      <c r="A9770" t="s">
        <v>10543</v>
      </c>
      <c r="B9770">
        <v>158.94342889999999</v>
      </c>
      <c r="C9770">
        <v>3.9248476999999997E-2</v>
      </c>
      <c r="D9770">
        <v>0.243968718</v>
      </c>
      <c r="E9770">
        <v>0.160875041</v>
      </c>
      <c r="F9770">
        <v>0.87219182100000003</v>
      </c>
      <c r="G9770">
        <v>0.94931937399999999</v>
      </c>
    </row>
    <row r="9771" spans="1:7" x14ac:dyDescent="0.2">
      <c r="A9771" t="s">
        <v>10544</v>
      </c>
      <c r="B9771">
        <v>9.2591949020000008</v>
      </c>
      <c r="C9771">
        <v>-3.4517829999999999E-2</v>
      </c>
      <c r="D9771">
        <v>0.27359376899999999</v>
      </c>
      <c r="E9771">
        <v>-0.12616453399999999</v>
      </c>
      <c r="F9771">
        <v>0.89960168500000004</v>
      </c>
      <c r="G9771">
        <v>0.96203455699999996</v>
      </c>
    </row>
    <row r="9772" spans="1:7" x14ac:dyDescent="0.2">
      <c r="A9772" t="s">
        <v>10545</v>
      </c>
      <c r="B9772">
        <v>11.04051874</v>
      </c>
      <c r="C9772">
        <v>0.39608978299999997</v>
      </c>
      <c r="D9772">
        <v>0.28017984899999998</v>
      </c>
      <c r="E9772">
        <v>1.4136983249999999</v>
      </c>
      <c r="F9772">
        <v>0.15745049699999999</v>
      </c>
      <c r="G9772">
        <v>0.41736229400000002</v>
      </c>
    </row>
    <row r="9773" spans="1:7" x14ac:dyDescent="0.2">
      <c r="A9773" t="s">
        <v>10546</v>
      </c>
      <c r="B9773">
        <v>32.168596770000001</v>
      </c>
      <c r="C9773">
        <v>0.59726669399999999</v>
      </c>
      <c r="D9773">
        <v>0.26246887200000002</v>
      </c>
      <c r="E9773">
        <v>2.275571539</v>
      </c>
      <c r="F9773">
        <v>2.2871665999999999E-2</v>
      </c>
      <c r="G9773">
        <v>0.140573007</v>
      </c>
    </row>
    <row r="9774" spans="1:7" x14ac:dyDescent="0.2">
      <c r="A9774" t="s">
        <v>10547</v>
      </c>
      <c r="B9774">
        <v>45.745162839999999</v>
      </c>
      <c r="C9774">
        <v>3.8821736000000003E-2</v>
      </c>
      <c r="D9774">
        <v>0.20472180600000001</v>
      </c>
      <c r="E9774">
        <v>0.18963166200000001</v>
      </c>
      <c r="F9774">
        <v>0.849597775</v>
      </c>
      <c r="G9774">
        <v>0.94166212100000002</v>
      </c>
    </row>
    <row r="9775" spans="1:7" x14ac:dyDescent="0.2">
      <c r="A9775" t="s">
        <v>10548</v>
      </c>
      <c r="B9775">
        <v>33.07737624</v>
      </c>
      <c r="C9775">
        <v>-0.39431872299999998</v>
      </c>
      <c r="D9775">
        <v>0.23403908500000001</v>
      </c>
      <c r="E9775">
        <v>-1.6848413280000001</v>
      </c>
      <c r="F9775">
        <v>9.2019189000000001E-2</v>
      </c>
      <c r="G9775">
        <v>0.31163153900000001</v>
      </c>
    </row>
    <row r="9776" spans="1:7" x14ac:dyDescent="0.2">
      <c r="A9776" t="s">
        <v>10549</v>
      </c>
      <c r="B9776">
        <v>184.10577520000001</v>
      </c>
      <c r="C9776">
        <v>0.17282114700000001</v>
      </c>
      <c r="D9776">
        <v>0.16974719399999999</v>
      </c>
      <c r="E9776">
        <v>1.018109009</v>
      </c>
      <c r="F9776">
        <v>0.30862615399999999</v>
      </c>
      <c r="G9776">
        <v>0.59432081299999995</v>
      </c>
    </row>
    <row r="9777" spans="1:7" x14ac:dyDescent="0.2">
      <c r="A9777" t="s">
        <v>10550</v>
      </c>
      <c r="B9777">
        <v>6.982050933</v>
      </c>
      <c r="C9777">
        <v>-6.5960260000000007E-2</v>
      </c>
      <c r="D9777">
        <v>0.22218885999999999</v>
      </c>
      <c r="E9777">
        <v>-0.29686573900000002</v>
      </c>
      <c r="F9777">
        <v>0.76656901399999999</v>
      </c>
      <c r="G9777">
        <v>0.90444506199999997</v>
      </c>
    </row>
    <row r="9778" spans="1:7" x14ac:dyDescent="0.2">
      <c r="A9778" t="s">
        <v>10551</v>
      </c>
      <c r="B9778">
        <v>5.7697451300000004</v>
      </c>
      <c r="C9778">
        <v>2.7386000000000001E-2</v>
      </c>
      <c r="D9778">
        <v>0.30304505700000001</v>
      </c>
      <c r="E9778">
        <v>9.0369401000000002E-2</v>
      </c>
      <c r="F9778">
        <v>0.92799367200000005</v>
      </c>
      <c r="G9778">
        <v>0.97274608600000001</v>
      </c>
    </row>
    <row r="9779" spans="1:7" x14ac:dyDescent="0.2">
      <c r="A9779" t="s">
        <v>10552</v>
      </c>
      <c r="B9779">
        <v>307.4254742</v>
      </c>
      <c r="C9779">
        <v>7.5145403999999999E-2</v>
      </c>
      <c r="D9779">
        <v>0.15309541199999999</v>
      </c>
      <c r="E9779">
        <v>0.49084034100000001</v>
      </c>
      <c r="F9779">
        <v>0.62353937500000001</v>
      </c>
      <c r="G9779">
        <v>0.83151606300000003</v>
      </c>
    </row>
    <row r="9780" spans="1:7" x14ac:dyDescent="0.2">
      <c r="A9780" t="s">
        <v>10553</v>
      </c>
      <c r="B9780">
        <v>396.82018399999998</v>
      </c>
      <c r="C9780">
        <v>0.18733968000000001</v>
      </c>
      <c r="D9780">
        <v>9.3390246999999996E-2</v>
      </c>
      <c r="E9780">
        <v>2.0059876330000002</v>
      </c>
      <c r="F9780">
        <v>4.4857567000000001E-2</v>
      </c>
      <c r="G9780">
        <v>0.208800069</v>
      </c>
    </row>
    <row r="9781" spans="1:7" x14ac:dyDescent="0.2">
      <c r="A9781" t="s">
        <v>10554</v>
      </c>
      <c r="B9781">
        <v>27.19431659</v>
      </c>
      <c r="C9781">
        <v>0.63262528399999995</v>
      </c>
      <c r="D9781">
        <v>0.24177377799999999</v>
      </c>
      <c r="E9781">
        <v>2.6166000669999998</v>
      </c>
      <c r="F9781">
        <v>8.881033E-3</v>
      </c>
      <c r="G9781">
        <v>8.1444013999999995E-2</v>
      </c>
    </row>
    <row r="9782" spans="1:7" x14ac:dyDescent="0.2">
      <c r="A9782" t="s">
        <v>10555</v>
      </c>
      <c r="B9782">
        <v>42.32534656</v>
      </c>
      <c r="C9782">
        <v>0.30031173799999999</v>
      </c>
      <c r="D9782">
        <v>0.20305804199999999</v>
      </c>
      <c r="E9782">
        <v>1.4789453050000001</v>
      </c>
      <c r="F9782">
        <v>0.13915493300000001</v>
      </c>
      <c r="G9782">
        <v>0.38886241799999999</v>
      </c>
    </row>
    <row r="9783" spans="1:7" x14ac:dyDescent="0.2">
      <c r="A9783" t="s">
        <v>10556</v>
      </c>
      <c r="B9783">
        <v>14.772038220000001</v>
      </c>
      <c r="C9783">
        <v>-0.127641691</v>
      </c>
      <c r="D9783">
        <v>0.26209908500000001</v>
      </c>
      <c r="E9783">
        <v>-0.48699784899999998</v>
      </c>
      <c r="F9783">
        <v>0.62625985500000003</v>
      </c>
      <c r="G9783">
        <v>0.83309946899999998</v>
      </c>
    </row>
    <row r="9784" spans="1:7" x14ac:dyDescent="0.2">
      <c r="A9784" t="s">
        <v>10557</v>
      </c>
      <c r="B9784">
        <v>42.847340539999998</v>
      </c>
      <c r="C9784">
        <v>3.9553116999999999E-2</v>
      </c>
      <c r="D9784">
        <v>0.16715496199999999</v>
      </c>
      <c r="E9784">
        <v>0.23662544599999999</v>
      </c>
      <c r="F9784">
        <v>0.81294737800000005</v>
      </c>
      <c r="G9784">
        <v>0.92636755599999998</v>
      </c>
    </row>
    <row r="9785" spans="1:7" x14ac:dyDescent="0.2">
      <c r="A9785" t="s">
        <v>10558</v>
      </c>
      <c r="B9785">
        <v>11.27624024</v>
      </c>
      <c r="C9785">
        <v>-5.6324844999999998E-2</v>
      </c>
      <c r="D9785">
        <v>0.247420898</v>
      </c>
      <c r="E9785">
        <v>-0.22764788599999999</v>
      </c>
      <c r="F9785">
        <v>0.81991998899999996</v>
      </c>
      <c r="G9785">
        <v>0.92983244600000003</v>
      </c>
    </row>
    <row r="9786" spans="1:7" x14ac:dyDescent="0.2">
      <c r="A9786" t="s">
        <v>10559</v>
      </c>
      <c r="B9786">
        <v>179.3716</v>
      </c>
      <c r="C9786">
        <v>-7.2044775000000005E-2</v>
      </c>
      <c r="D9786">
        <v>0.15609194600000001</v>
      </c>
      <c r="E9786">
        <v>-0.46155344199999998</v>
      </c>
      <c r="F9786">
        <v>0.64440158800000003</v>
      </c>
      <c r="G9786">
        <v>0.84250993200000002</v>
      </c>
    </row>
    <row r="9787" spans="1:7" x14ac:dyDescent="0.2">
      <c r="A9787" t="s">
        <v>10560</v>
      </c>
      <c r="B9787">
        <v>223.2513567</v>
      </c>
      <c r="C9787">
        <v>0.13248512400000001</v>
      </c>
      <c r="D9787">
        <v>0.14492930800000001</v>
      </c>
      <c r="E9787">
        <v>0.91413618299999999</v>
      </c>
      <c r="F9787">
        <v>0.36064529200000001</v>
      </c>
      <c r="G9787">
        <v>0.64173906199999997</v>
      </c>
    </row>
    <row r="9788" spans="1:7" x14ac:dyDescent="0.2">
      <c r="A9788" t="s">
        <v>10561</v>
      </c>
      <c r="B9788">
        <v>14.487369790000001</v>
      </c>
      <c r="C9788">
        <v>-0.103773374</v>
      </c>
      <c r="D9788">
        <v>0.23592334400000001</v>
      </c>
      <c r="E9788">
        <v>-0.43986055800000001</v>
      </c>
      <c r="F9788">
        <v>0.66003810399999996</v>
      </c>
      <c r="G9788">
        <v>0.85122435299999999</v>
      </c>
    </row>
    <row r="9789" spans="1:7" x14ac:dyDescent="0.2">
      <c r="A9789" t="s">
        <v>10562</v>
      </c>
      <c r="B9789">
        <v>110.84572919999999</v>
      </c>
      <c r="C9789">
        <v>9.3134302000000002E-2</v>
      </c>
      <c r="D9789">
        <v>0.18257319399999999</v>
      </c>
      <c r="E9789">
        <v>0.510120354</v>
      </c>
      <c r="F9789">
        <v>0.60996714699999999</v>
      </c>
      <c r="G9789">
        <v>0.82272479300000001</v>
      </c>
    </row>
    <row r="9790" spans="1:7" x14ac:dyDescent="0.2">
      <c r="A9790" t="s">
        <v>10563</v>
      </c>
      <c r="B9790">
        <v>99.342731490000006</v>
      </c>
      <c r="C9790">
        <v>-5.2180129999999996E-3</v>
      </c>
      <c r="D9790">
        <v>0.151208641</v>
      </c>
      <c r="E9790">
        <v>-3.4508693E-2</v>
      </c>
      <c r="F9790">
        <v>0.97247150999999998</v>
      </c>
      <c r="G9790">
        <v>0.98967653700000002</v>
      </c>
    </row>
    <row r="9791" spans="1:7" x14ac:dyDescent="0.2">
      <c r="A9791" t="s">
        <v>10564</v>
      </c>
      <c r="B9791">
        <v>170.4365392</v>
      </c>
      <c r="C9791">
        <v>0.435747467</v>
      </c>
      <c r="D9791">
        <v>0.12518106600000001</v>
      </c>
      <c r="E9791">
        <v>3.4809374979999999</v>
      </c>
      <c r="F9791">
        <v>4.99662E-4</v>
      </c>
      <c r="G9791">
        <v>1.539369E-2</v>
      </c>
    </row>
    <row r="9792" spans="1:7" x14ac:dyDescent="0.2">
      <c r="A9792" t="s">
        <v>10565</v>
      </c>
      <c r="B9792">
        <v>304.86093890000001</v>
      </c>
      <c r="C9792">
        <v>4.2694830000000003E-2</v>
      </c>
      <c r="D9792">
        <v>0.16271840600000001</v>
      </c>
      <c r="E9792">
        <v>0.26238476300000002</v>
      </c>
      <c r="F9792">
        <v>0.79302481899999999</v>
      </c>
      <c r="G9792">
        <v>0.91712795999999996</v>
      </c>
    </row>
    <row r="9793" spans="1:7" x14ac:dyDescent="0.2">
      <c r="A9793" t="s">
        <v>10566</v>
      </c>
      <c r="B9793">
        <v>1.7111029760000001</v>
      </c>
      <c r="C9793">
        <v>0.36272637299999999</v>
      </c>
      <c r="D9793">
        <v>0.306351176</v>
      </c>
      <c r="E9793">
        <v>1.18402148</v>
      </c>
      <c r="F9793">
        <v>0.23640456000000001</v>
      </c>
      <c r="G9793">
        <v>0.51737553199999997</v>
      </c>
    </row>
    <row r="9794" spans="1:7" x14ac:dyDescent="0.2">
      <c r="A9794" t="s">
        <v>10567</v>
      </c>
      <c r="B9794">
        <v>180.38407219999999</v>
      </c>
      <c r="C9794">
        <v>-0.182871902</v>
      </c>
      <c r="D9794">
        <v>0.175877744</v>
      </c>
      <c r="E9794">
        <v>-1.0397671610000001</v>
      </c>
      <c r="F9794">
        <v>0.29844808900000003</v>
      </c>
      <c r="G9794">
        <v>0.58484432399999997</v>
      </c>
    </row>
    <row r="9795" spans="1:7" x14ac:dyDescent="0.2">
      <c r="A9795" t="s">
        <v>10568</v>
      </c>
      <c r="B9795">
        <v>21.667463659999999</v>
      </c>
      <c r="C9795">
        <v>0.22346300199999999</v>
      </c>
      <c r="D9795">
        <v>0.20388599499999999</v>
      </c>
      <c r="E9795">
        <v>1.096019378</v>
      </c>
      <c r="F9795">
        <v>0.27307029399999999</v>
      </c>
      <c r="G9795">
        <v>0.55723883699999999</v>
      </c>
    </row>
    <row r="9796" spans="1:7" x14ac:dyDescent="0.2">
      <c r="A9796" t="s">
        <v>260</v>
      </c>
      <c r="B9796">
        <v>81.493747209999995</v>
      </c>
      <c r="C9796">
        <v>0.183731166</v>
      </c>
      <c r="D9796">
        <v>0.15091369800000001</v>
      </c>
      <c r="E9796">
        <v>1.217458511</v>
      </c>
      <c r="F9796">
        <v>0.223429813</v>
      </c>
      <c r="G9796">
        <v>0.50183778199999995</v>
      </c>
    </row>
    <row r="9797" spans="1:7" x14ac:dyDescent="0.2">
      <c r="A9797" t="s">
        <v>10569</v>
      </c>
      <c r="B9797">
        <v>48.294041730000004</v>
      </c>
      <c r="C9797">
        <v>-6.9366688999999995E-2</v>
      </c>
      <c r="D9797">
        <v>0.191331891</v>
      </c>
      <c r="E9797">
        <v>-0.36254640500000002</v>
      </c>
      <c r="F9797">
        <v>0.71694375200000005</v>
      </c>
      <c r="G9797">
        <v>0.88181136900000001</v>
      </c>
    </row>
    <row r="9798" spans="1:7" x14ac:dyDescent="0.2">
      <c r="A9798" t="s">
        <v>10570</v>
      </c>
      <c r="B9798">
        <v>336.75438459999998</v>
      </c>
      <c r="C9798">
        <v>4.0082538000000001E-2</v>
      </c>
      <c r="D9798">
        <v>0.15722908399999999</v>
      </c>
      <c r="E9798">
        <v>0.25493081000000001</v>
      </c>
      <c r="F9798">
        <v>0.79877653999999998</v>
      </c>
      <c r="G9798">
        <v>0.91916680100000003</v>
      </c>
    </row>
    <row r="9799" spans="1:7" x14ac:dyDescent="0.2">
      <c r="A9799" t="s">
        <v>10571</v>
      </c>
      <c r="B9799">
        <v>1.9900785839999999</v>
      </c>
      <c r="C9799">
        <v>1.2017549679999999</v>
      </c>
      <c r="D9799">
        <v>0.31995041000000002</v>
      </c>
      <c r="E9799">
        <v>3.7560663459999999</v>
      </c>
      <c r="F9799">
        <v>1.7260499999999999E-4</v>
      </c>
      <c r="G9799">
        <v>8.286336E-3</v>
      </c>
    </row>
    <row r="9800" spans="1:7" x14ac:dyDescent="0.2">
      <c r="A9800" t="s">
        <v>10572</v>
      </c>
      <c r="B9800">
        <v>21.854082739999999</v>
      </c>
      <c r="C9800">
        <v>0.27161784700000002</v>
      </c>
      <c r="D9800">
        <v>0.19283754</v>
      </c>
      <c r="E9800">
        <v>1.408532007</v>
      </c>
      <c r="F9800">
        <v>0.15897359599999999</v>
      </c>
      <c r="G9800">
        <v>0.41991784500000001</v>
      </c>
    </row>
    <row r="9801" spans="1:7" x14ac:dyDescent="0.2">
      <c r="A9801" t="s">
        <v>10573</v>
      </c>
      <c r="B9801">
        <v>0.56964313200000005</v>
      </c>
      <c r="C9801">
        <v>0.526298092</v>
      </c>
      <c r="D9801">
        <v>0.29265572000000001</v>
      </c>
      <c r="E9801">
        <v>1.7983523130000001</v>
      </c>
      <c r="F9801">
        <v>7.2121194999999999E-2</v>
      </c>
      <c r="G9801">
        <v>0.27260253200000001</v>
      </c>
    </row>
    <row r="9802" spans="1:7" x14ac:dyDescent="0.2">
      <c r="A9802" t="s">
        <v>10574</v>
      </c>
      <c r="B9802">
        <v>44.000049519999997</v>
      </c>
      <c r="C9802">
        <v>0.106438855</v>
      </c>
      <c r="D9802">
        <v>0.180130978</v>
      </c>
      <c r="E9802">
        <v>0.590897004</v>
      </c>
      <c r="F9802">
        <v>0.55458943400000005</v>
      </c>
      <c r="G9802">
        <v>0.78800132599999995</v>
      </c>
    </row>
    <row r="9803" spans="1:7" x14ac:dyDescent="0.2">
      <c r="A9803" t="s">
        <v>10575</v>
      </c>
      <c r="B9803">
        <v>50.390634400000003</v>
      </c>
      <c r="C9803">
        <v>0.28847316099999998</v>
      </c>
      <c r="D9803">
        <v>0.14580811199999999</v>
      </c>
      <c r="E9803">
        <v>1.9784438440000001</v>
      </c>
      <c r="F9803">
        <v>4.7878657999999998E-2</v>
      </c>
      <c r="G9803">
        <v>0.21704311700000001</v>
      </c>
    </row>
    <row r="9804" spans="1:7" x14ac:dyDescent="0.2">
      <c r="A9804" t="s">
        <v>10576</v>
      </c>
      <c r="B9804">
        <v>542.15311770000005</v>
      </c>
      <c r="C9804">
        <v>0.15340710199999999</v>
      </c>
      <c r="D9804">
        <v>0.11954490299999999</v>
      </c>
      <c r="E9804">
        <v>1.283259251</v>
      </c>
      <c r="F9804">
        <v>0.19940126399999999</v>
      </c>
      <c r="G9804">
        <v>0.47374030499999997</v>
      </c>
    </row>
    <row r="9805" spans="1:7" x14ac:dyDescent="0.2">
      <c r="A9805" t="s">
        <v>10577</v>
      </c>
      <c r="B9805">
        <v>311.54565539999999</v>
      </c>
      <c r="C9805">
        <v>9.9338665000000007E-2</v>
      </c>
      <c r="D9805">
        <v>0.19227351400000001</v>
      </c>
      <c r="E9805">
        <v>0.51665288399999998</v>
      </c>
      <c r="F9805">
        <v>0.60539849199999995</v>
      </c>
      <c r="G9805">
        <v>0.819965257</v>
      </c>
    </row>
    <row r="9806" spans="1:7" x14ac:dyDescent="0.2">
      <c r="A9806" t="s">
        <v>10578</v>
      </c>
      <c r="B9806">
        <v>3.7432302549999998</v>
      </c>
      <c r="C9806">
        <v>-0.170223189</v>
      </c>
      <c r="D9806">
        <v>0.27756151000000001</v>
      </c>
      <c r="E9806">
        <v>-0.61328095999999999</v>
      </c>
      <c r="F9806">
        <v>0.539690581</v>
      </c>
      <c r="G9806">
        <v>0.77700116299999999</v>
      </c>
    </row>
    <row r="9807" spans="1:7" x14ac:dyDescent="0.2">
      <c r="A9807" t="s">
        <v>10579</v>
      </c>
      <c r="B9807">
        <v>143.76045859999999</v>
      </c>
      <c r="C9807">
        <v>-6.0178052000000003E-2</v>
      </c>
      <c r="D9807">
        <v>0.177970289</v>
      </c>
      <c r="E9807">
        <v>-0.33813538599999998</v>
      </c>
      <c r="F9807">
        <v>0.73526116500000005</v>
      </c>
      <c r="G9807">
        <v>0.89062438899999996</v>
      </c>
    </row>
    <row r="9808" spans="1:7" x14ac:dyDescent="0.2">
      <c r="A9808" t="s">
        <v>10580</v>
      </c>
      <c r="B9808">
        <v>529.40307080000002</v>
      </c>
      <c r="C9808">
        <v>-0.110707502</v>
      </c>
      <c r="D9808">
        <v>0.14435134399999999</v>
      </c>
      <c r="E9808">
        <v>-0.76693087199999999</v>
      </c>
      <c r="F9808">
        <v>0.443122617</v>
      </c>
      <c r="G9808">
        <v>0.71209662399999996</v>
      </c>
    </row>
    <row r="9809" spans="1:7" x14ac:dyDescent="0.2">
      <c r="A9809" t="s">
        <v>10581</v>
      </c>
      <c r="B9809">
        <v>30.818433039999999</v>
      </c>
      <c r="C9809">
        <v>-0.17419647099999999</v>
      </c>
      <c r="D9809">
        <v>0.16975527800000001</v>
      </c>
      <c r="E9809">
        <v>-1.026162324</v>
      </c>
      <c r="F9809">
        <v>0.30481507699999999</v>
      </c>
      <c r="G9809">
        <v>0.59046903299999998</v>
      </c>
    </row>
    <row r="9810" spans="1:7" x14ac:dyDescent="0.2">
      <c r="A9810" t="s">
        <v>10582</v>
      </c>
      <c r="B9810">
        <v>167.78395570000001</v>
      </c>
      <c r="C9810">
        <v>7.2389914999999999E-2</v>
      </c>
      <c r="D9810">
        <v>0.15617636100000001</v>
      </c>
      <c r="E9810">
        <v>0.46351390399999998</v>
      </c>
      <c r="F9810">
        <v>0.64299605100000001</v>
      </c>
      <c r="G9810">
        <v>0.84144290700000002</v>
      </c>
    </row>
    <row r="9811" spans="1:7" x14ac:dyDescent="0.2">
      <c r="A9811" t="s">
        <v>10583</v>
      </c>
      <c r="B9811">
        <v>93.173974779999995</v>
      </c>
      <c r="C9811">
        <v>0.12689099100000001</v>
      </c>
      <c r="D9811">
        <v>0.23634808199999999</v>
      </c>
      <c r="E9811">
        <v>0.53688182900000003</v>
      </c>
      <c r="F9811">
        <v>0.59134924300000002</v>
      </c>
      <c r="G9811">
        <v>0.81051794200000005</v>
      </c>
    </row>
    <row r="9812" spans="1:7" x14ac:dyDescent="0.2">
      <c r="A9812" t="s">
        <v>10584</v>
      </c>
      <c r="B9812">
        <v>315.72874430000002</v>
      </c>
      <c r="C9812">
        <v>-0.17117017800000001</v>
      </c>
      <c r="D9812">
        <v>0.13239719799999999</v>
      </c>
      <c r="E9812">
        <v>-1.292853472</v>
      </c>
      <c r="F9812">
        <v>0.19606174200000001</v>
      </c>
      <c r="G9812">
        <v>0.46943204999999999</v>
      </c>
    </row>
    <row r="9813" spans="1:7" x14ac:dyDescent="0.2">
      <c r="A9813" t="s">
        <v>10585</v>
      </c>
      <c r="B9813">
        <v>148.77081860000001</v>
      </c>
      <c r="C9813">
        <v>3.1391539000000003E-2</v>
      </c>
      <c r="D9813">
        <v>0.276013799</v>
      </c>
      <c r="E9813">
        <v>0.11373177299999999</v>
      </c>
      <c r="F9813">
        <v>0.90945042499999995</v>
      </c>
      <c r="G9813">
        <v>0.96448629699999999</v>
      </c>
    </row>
    <row r="9814" spans="1:7" x14ac:dyDescent="0.2">
      <c r="A9814" t="s">
        <v>10586</v>
      </c>
      <c r="B9814">
        <v>1818.883523</v>
      </c>
      <c r="C9814">
        <v>0.118800663</v>
      </c>
      <c r="D9814">
        <v>0.230405738</v>
      </c>
      <c r="E9814">
        <v>0.51561503600000003</v>
      </c>
      <c r="F9814">
        <v>0.60612330599999997</v>
      </c>
      <c r="G9814">
        <v>0.82030224299999999</v>
      </c>
    </row>
    <row r="9815" spans="1:7" x14ac:dyDescent="0.2">
      <c r="A9815" t="s">
        <v>10587</v>
      </c>
      <c r="B9815">
        <v>134.13965099999999</v>
      </c>
      <c r="C9815">
        <v>0.13271032799999999</v>
      </c>
      <c r="D9815">
        <v>0.139991688</v>
      </c>
      <c r="E9815">
        <v>0.94798719499999995</v>
      </c>
      <c r="F9815">
        <v>0.34313597299999998</v>
      </c>
      <c r="G9815">
        <v>0.626678972</v>
      </c>
    </row>
    <row r="9816" spans="1:7" x14ac:dyDescent="0.2">
      <c r="A9816" t="s">
        <v>10588</v>
      </c>
      <c r="B9816">
        <v>49.366342920000001</v>
      </c>
      <c r="C9816">
        <v>3.9659996000000003E-2</v>
      </c>
      <c r="D9816">
        <v>0.232805542</v>
      </c>
      <c r="E9816">
        <v>0.170356754</v>
      </c>
      <c r="F9816">
        <v>0.86472958</v>
      </c>
      <c r="G9816">
        <v>0.94817971899999998</v>
      </c>
    </row>
    <row r="9817" spans="1:7" x14ac:dyDescent="0.2">
      <c r="A9817" t="s">
        <v>10589</v>
      </c>
      <c r="B9817">
        <v>312.03699999999998</v>
      </c>
      <c r="C9817">
        <v>0.16374081700000001</v>
      </c>
      <c r="D9817">
        <v>0.15478577099999999</v>
      </c>
      <c r="E9817">
        <v>1.0578544489999999</v>
      </c>
      <c r="F9817">
        <v>0.29012180500000001</v>
      </c>
      <c r="G9817">
        <v>0.57618280700000002</v>
      </c>
    </row>
    <row r="9818" spans="1:7" x14ac:dyDescent="0.2">
      <c r="A9818" t="s">
        <v>10590</v>
      </c>
      <c r="B9818">
        <v>154.94202050000001</v>
      </c>
      <c r="C9818">
        <v>0.12145547399999999</v>
      </c>
      <c r="D9818">
        <v>0.16496624400000001</v>
      </c>
      <c r="E9818">
        <v>0.73624440199999996</v>
      </c>
      <c r="F9818">
        <v>0.46158197499999998</v>
      </c>
      <c r="G9818">
        <v>0.72565791300000004</v>
      </c>
    </row>
    <row r="9819" spans="1:7" x14ac:dyDescent="0.2">
      <c r="A9819" t="s">
        <v>10591</v>
      </c>
      <c r="B9819">
        <v>652.47538139999995</v>
      </c>
      <c r="C9819">
        <v>-7.9985693999999996E-2</v>
      </c>
      <c r="D9819">
        <v>0.13104764499999999</v>
      </c>
      <c r="E9819">
        <v>-0.61035583000000004</v>
      </c>
      <c r="F9819">
        <v>0.54162612099999996</v>
      </c>
      <c r="G9819">
        <v>0.77845419900000001</v>
      </c>
    </row>
    <row r="9820" spans="1:7" x14ac:dyDescent="0.2">
      <c r="A9820" t="s">
        <v>10592</v>
      </c>
      <c r="B9820">
        <v>295.49957030000002</v>
      </c>
      <c r="C9820">
        <v>0.24529253300000001</v>
      </c>
      <c r="D9820">
        <v>0.15795575000000001</v>
      </c>
      <c r="E9820">
        <v>1.552919299</v>
      </c>
      <c r="F9820">
        <v>0.120442416</v>
      </c>
      <c r="G9820">
        <v>0.360621254</v>
      </c>
    </row>
    <row r="9821" spans="1:7" x14ac:dyDescent="0.2">
      <c r="A9821" t="s">
        <v>10593</v>
      </c>
      <c r="B9821">
        <v>81.347079519999994</v>
      </c>
      <c r="C9821">
        <v>-2.8668084E-2</v>
      </c>
      <c r="D9821">
        <v>0.13317177899999999</v>
      </c>
      <c r="E9821">
        <v>-0.215271464</v>
      </c>
      <c r="F9821">
        <v>0.82955567600000002</v>
      </c>
      <c r="G9821">
        <v>0.93414454899999999</v>
      </c>
    </row>
    <row r="9822" spans="1:7" x14ac:dyDescent="0.2">
      <c r="A9822" t="s">
        <v>10594</v>
      </c>
      <c r="B9822">
        <v>8.672289159</v>
      </c>
      <c r="C9822">
        <v>-0.34368677600000003</v>
      </c>
      <c r="D9822">
        <v>0.27482929900000003</v>
      </c>
      <c r="E9822">
        <v>-1.2505463480000001</v>
      </c>
      <c r="F9822">
        <v>0.21110003499999999</v>
      </c>
      <c r="G9822">
        <v>0.488183168</v>
      </c>
    </row>
    <row r="9823" spans="1:7" x14ac:dyDescent="0.2">
      <c r="A9823" t="s">
        <v>10595</v>
      </c>
      <c r="B9823">
        <v>110.0100788</v>
      </c>
      <c r="C9823">
        <v>-0.17784084999999999</v>
      </c>
      <c r="D9823">
        <v>0.13960840799999999</v>
      </c>
      <c r="E9823">
        <v>-1.2738548620000001</v>
      </c>
      <c r="F9823">
        <v>0.202714858</v>
      </c>
      <c r="G9823">
        <v>0.477254387</v>
      </c>
    </row>
    <row r="9824" spans="1:7" x14ac:dyDescent="0.2">
      <c r="A9824" t="s">
        <v>10596</v>
      </c>
      <c r="B9824">
        <v>13.458829270000001</v>
      </c>
      <c r="C9824">
        <v>-0.31449435199999998</v>
      </c>
      <c r="D9824">
        <v>0.209741289</v>
      </c>
      <c r="E9824">
        <v>-1.499439398</v>
      </c>
      <c r="F9824">
        <v>0.13375967899999999</v>
      </c>
      <c r="G9824">
        <v>0.38148768399999999</v>
      </c>
    </row>
    <row r="9825" spans="1:7" x14ac:dyDescent="0.2">
      <c r="A9825" t="s">
        <v>10597</v>
      </c>
      <c r="B9825">
        <v>153.26608899999999</v>
      </c>
      <c r="C9825">
        <v>0.12371568300000001</v>
      </c>
      <c r="D9825">
        <v>0.12868292100000001</v>
      </c>
      <c r="E9825">
        <v>0.96139940099999999</v>
      </c>
      <c r="F9825">
        <v>0.336351385</v>
      </c>
      <c r="G9825">
        <v>0.61957264599999995</v>
      </c>
    </row>
    <row r="9826" spans="1:7" x14ac:dyDescent="0.2">
      <c r="A9826" t="s">
        <v>10598</v>
      </c>
      <c r="B9826">
        <v>302.56960479999998</v>
      </c>
      <c r="C9826">
        <v>-1.3405313E-2</v>
      </c>
      <c r="D9826">
        <v>0.13130903299999999</v>
      </c>
      <c r="E9826">
        <v>-0.10208980199999999</v>
      </c>
      <c r="F9826">
        <v>0.91868539500000002</v>
      </c>
      <c r="G9826">
        <v>0.96832004800000004</v>
      </c>
    </row>
    <row r="9827" spans="1:7" x14ac:dyDescent="0.2">
      <c r="A9827" t="s">
        <v>10599</v>
      </c>
      <c r="B9827">
        <v>1.5034627E-2</v>
      </c>
      <c r="C9827">
        <v>1.0026169E-2</v>
      </c>
      <c r="D9827">
        <v>0.13305758500000001</v>
      </c>
      <c r="E9827">
        <v>7.5352107000000002E-2</v>
      </c>
      <c r="F9827">
        <v>0.93993456399999997</v>
      </c>
      <c r="G9827">
        <v>0.97644615599999995</v>
      </c>
    </row>
    <row r="9828" spans="1:7" x14ac:dyDescent="0.2">
      <c r="A9828" t="s">
        <v>10600</v>
      </c>
      <c r="B9828">
        <v>1742.89726</v>
      </c>
      <c r="C9828">
        <v>-0.17159284299999999</v>
      </c>
      <c r="D9828">
        <v>0.14207170399999999</v>
      </c>
      <c r="E9828">
        <v>-1.2077904239999999</v>
      </c>
      <c r="F9828">
        <v>0.227127886</v>
      </c>
      <c r="G9828">
        <v>0.50624265999999996</v>
      </c>
    </row>
    <row r="9829" spans="1:7" x14ac:dyDescent="0.2">
      <c r="A9829" t="s">
        <v>10601</v>
      </c>
      <c r="B9829">
        <v>450.88697519999999</v>
      </c>
      <c r="C9829">
        <v>0.32543608099999999</v>
      </c>
      <c r="D9829">
        <v>0.22970529000000001</v>
      </c>
      <c r="E9829">
        <v>1.416754837</v>
      </c>
      <c r="F9829">
        <v>0.15655461800000001</v>
      </c>
      <c r="G9829">
        <v>0.41606711200000002</v>
      </c>
    </row>
    <row r="9830" spans="1:7" x14ac:dyDescent="0.2">
      <c r="A9830" t="s">
        <v>10602</v>
      </c>
      <c r="B9830">
        <v>101.6628236</v>
      </c>
      <c r="C9830">
        <v>0.14647595999999999</v>
      </c>
      <c r="D9830">
        <v>0.12891571099999999</v>
      </c>
      <c r="E9830">
        <v>1.1362149619999999</v>
      </c>
      <c r="F9830">
        <v>0.25586660999999999</v>
      </c>
      <c r="G9830">
        <v>0.53932596099999996</v>
      </c>
    </row>
    <row r="9831" spans="1:7" x14ac:dyDescent="0.2">
      <c r="A9831" t="s">
        <v>10603</v>
      </c>
      <c r="B9831">
        <v>324.35336480000001</v>
      </c>
      <c r="C9831">
        <v>0.185413733</v>
      </c>
      <c r="D9831">
        <v>0.12915570000000001</v>
      </c>
      <c r="E9831">
        <v>1.435583048</v>
      </c>
      <c r="F9831">
        <v>0.15112102099999999</v>
      </c>
      <c r="G9831">
        <v>0.40717701000000001</v>
      </c>
    </row>
    <row r="9832" spans="1:7" x14ac:dyDescent="0.2">
      <c r="A9832" t="s">
        <v>10604</v>
      </c>
      <c r="B9832">
        <v>1.376513216</v>
      </c>
      <c r="C9832">
        <v>0.343478907</v>
      </c>
      <c r="D9832">
        <v>0.31130106200000002</v>
      </c>
      <c r="E9832">
        <v>1.1033656789999999</v>
      </c>
      <c r="F9832">
        <v>0.26986839499999998</v>
      </c>
      <c r="G9832">
        <v>0.55356507899999996</v>
      </c>
    </row>
    <row r="9833" spans="1:7" x14ac:dyDescent="0.2">
      <c r="A9833" t="s">
        <v>10605</v>
      </c>
      <c r="B9833">
        <v>2.0325019329999998</v>
      </c>
      <c r="C9833">
        <v>0.34835184800000002</v>
      </c>
      <c r="D9833">
        <v>0.32042799999999999</v>
      </c>
      <c r="E9833">
        <v>1.0871454679999999</v>
      </c>
      <c r="F9833">
        <v>0.276972526</v>
      </c>
      <c r="G9833">
        <v>0.56182021400000004</v>
      </c>
    </row>
    <row r="9834" spans="1:7" x14ac:dyDescent="0.2">
      <c r="A9834" t="s">
        <v>10606</v>
      </c>
      <c r="B9834">
        <v>285.78032380000002</v>
      </c>
      <c r="C9834">
        <v>-4.1883326999999998E-2</v>
      </c>
      <c r="D9834">
        <v>0.16359156399999999</v>
      </c>
      <c r="E9834">
        <v>-0.25602375799999999</v>
      </c>
      <c r="F9834">
        <v>0.79793249200000005</v>
      </c>
      <c r="G9834">
        <v>0.91916680100000003</v>
      </c>
    </row>
    <row r="9835" spans="1:7" x14ac:dyDescent="0.2">
      <c r="A9835" t="s">
        <v>10607</v>
      </c>
      <c r="B9835">
        <v>479.3577545</v>
      </c>
      <c r="C9835">
        <v>5.3713579999999997E-3</v>
      </c>
      <c r="D9835">
        <v>0.15159779600000001</v>
      </c>
      <c r="E9835">
        <v>3.5431637000000002E-2</v>
      </c>
      <c r="F9835">
        <v>0.971735558</v>
      </c>
      <c r="G9835">
        <v>0.98944010500000001</v>
      </c>
    </row>
    <row r="9836" spans="1:7" x14ac:dyDescent="0.2">
      <c r="A9836" t="s">
        <v>10608</v>
      </c>
      <c r="B9836">
        <v>1.0026692070000001</v>
      </c>
      <c r="C9836">
        <v>-0.66069369499999997</v>
      </c>
      <c r="D9836">
        <v>0.32014343699999998</v>
      </c>
      <c r="E9836">
        <v>-2.063742746</v>
      </c>
      <c r="F9836">
        <v>3.9042114000000003E-2</v>
      </c>
      <c r="G9836">
        <v>0.193131047</v>
      </c>
    </row>
    <row r="9837" spans="1:7" x14ac:dyDescent="0.2">
      <c r="A9837" t="s">
        <v>10609</v>
      </c>
      <c r="B9837">
        <v>0.48159047199999999</v>
      </c>
      <c r="C9837">
        <v>0.20469855100000001</v>
      </c>
      <c r="D9837">
        <v>0.25286420399999998</v>
      </c>
      <c r="E9837">
        <v>0.80951968600000002</v>
      </c>
      <c r="F9837">
        <v>0.41821628399999999</v>
      </c>
      <c r="G9837">
        <v>0.69156645500000002</v>
      </c>
    </row>
    <row r="9838" spans="1:7" x14ac:dyDescent="0.2">
      <c r="A9838" t="s">
        <v>10610</v>
      </c>
      <c r="B9838">
        <v>17.026148920000001</v>
      </c>
      <c r="C9838">
        <v>-4.7457290999999999E-2</v>
      </c>
      <c r="D9838">
        <v>0.236807712</v>
      </c>
      <c r="E9838">
        <v>-0.20040432999999999</v>
      </c>
      <c r="F9838">
        <v>0.84116437300000002</v>
      </c>
      <c r="G9838">
        <v>0.93756385099999995</v>
      </c>
    </row>
    <row r="9839" spans="1:7" x14ac:dyDescent="0.2">
      <c r="A9839" t="s">
        <v>10611</v>
      </c>
      <c r="B9839">
        <v>94.09917068</v>
      </c>
      <c r="C9839">
        <v>2.4333615999999999E-2</v>
      </c>
      <c r="D9839">
        <v>0.172588083</v>
      </c>
      <c r="E9839">
        <v>0.14099244399999999</v>
      </c>
      <c r="F9839">
        <v>0.88787591099999996</v>
      </c>
      <c r="G9839">
        <v>0.95696956300000002</v>
      </c>
    </row>
    <row r="9840" spans="1:7" x14ac:dyDescent="0.2">
      <c r="A9840" t="s">
        <v>10612</v>
      </c>
      <c r="B9840">
        <v>437.2120089</v>
      </c>
      <c r="C9840">
        <v>0.317704241</v>
      </c>
      <c r="D9840">
        <v>0.14867907799999999</v>
      </c>
      <c r="E9840">
        <v>2.1368456469999999</v>
      </c>
      <c r="F9840">
        <v>3.2610548000000003E-2</v>
      </c>
      <c r="G9840">
        <v>0.17460658200000001</v>
      </c>
    </row>
    <row r="9841" spans="1:7" x14ac:dyDescent="0.2">
      <c r="A9841" t="s">
        <v>10613</v>
      </c>
      <c r="B9841">
        <v>53.79316386</v>
      </c>
      <c r="C9841">
        <v>0.37924378800000003</v>
      </c>
      <c r="D9841">
        <v>0.117744724</v>
      </c>
      <c r="E9841">
        <v>3.22089837</v>
      </c>
      <c r="F9841">
        <v>1.277895E-3</v>
      </c>
      <c r="G9841">
        <v>2.6642796999999999E-2</v>
      </c>
    </row>
    <row r="9842" spans="1:7" x14ac:dyDescent="0.2">
      <c r="A9842" t="s">
        <v>10614</v>
      </c>
      <c r="B9842">
        <v>12.78408945</v>
      </c>
      <c r="C9842">
        <v>0.26131540199999997</v>
      </c>
      <c r="D9842">
        <v>0.20031615999999999</v>
      </c>
      <c r="E9842">
        <v>1.304514832</v>
      </c>
      <c r="F9842">
        <v>0.19205810600000001</v>
      </c>
      <c r="G9842">
        <v>0.46432828599999998</v>
      </c>
    </row>
    <row r="9843" spans="1:7" x14ac:dyDescent="0.2">
      <c r="A9843" t="s">
        <v>10615</v>
      </c>
      <c r="B9843">
        <v>147.8044227</v>
      </c>
      <c r="C9843">
        <v>0.212918727</v>
      </c>
      <c r="D9843">
        <v>0.124520555</v>
      </c>
      <c r="E9843">
        <v>1.709908277</v>
      </c>
      <c r="F9843">
        <v>8.7282836000000003E-2</v>
      </c>
      <c r="G9843">
        <v>0.30352076099999997</v>
      </c>
    </row>
    <row r="9844" spans="1:7" x14ac:dyDescent="0.2">
      <c r="A9844" t="s">
        <v>10616</v>
      </c>
      <c r="B9844">
        <v>168.23655410000001</v>
      </c>
      <c r="C9844">
        <v>-8.7863067000000003E-2</v>
      </c>
      <c r="D9844">
        <v>0.15904506199999999</v>
      </c>
      <c r="E9844">
        <v>-0.55244134</v>
      </c>
      <c r="F9844">
        <v>0.58064601400000004</v>
      </c>
      <c r="G9844">
        <v>0.80508727999999996</v>
      </c>
    </row>
    <row r="9845" spans="1:7" x14ac:dyDescent="0.2">
      <c r="A9845" t="s">
        <v>10617</v>
      </c>
      <c r="B9845">
        <v>0</v>
      </c>
      <c r="C9845" t="s">
        <v>1130</v>
      </c>
      <c r="D9845" t="s">
        <v>1130</v>
      </c>
      <c r="E9845" t="s">
        <v>1130</v>
      </c>
      <c r="F9845" t="s">
        <v>1130</v>
      </c>
      <c r="G9845" t="s">
        <v>1130</v>
      </c>
    </row>
    <row r="9846" spans="1:7" x14ac:dyDescent="0.2">
      <c r="A9846" t="s">
        <v>10618</v>
      </c>
      <c r="B9846">
        <v>131.7879935</v>
      </c>
      <c r="C9846">
        <v>0.22972547900000001</v>
      </c>
      <c r="D9846">
        <v>0.18335516600000001</v>
      </c>
      <c r="E9846">
        <v>1.2528988640000001</v>
      </c>
      <c r="F9846">
        <v>0.21024251499999999</v>
      </c>
      <c r="G9846">
        <v>0.48729364200000003</v>
      </c>
    </row>
    <row r="9847" spans="1:7" x14ac:dyDescent="0.2">
      <c r="A9847" t="s">
        <v>10619</v>
      </c>
      <c r="B9847">
        <v>227.68867119999999</v>
      </c>
      <c r="C9847">
        <v>6.7350382E-2</v>
      </c>
      <c r="D9847">
        <v>0.161062335</v>
      </c>
      <c r="E9847">
        <v>0.41816345599999999</v>
      </c>
      <c r="F9847">
        <v>0.67582761300000005</v>
      </c>
      <c r="G9847">
        <v>0.85945271099999998</v>
      </c>
    </row>
    <row r="9848" spans="1:7" x14ac:dyDescent="0.2">
      <c r="A9848" t="s">
        <v>10620</v>
      </c>
      <c r="B9848">
        <v>1012.841554</v>
      </c>
      <c r="C9848">
        <v>0.14166770400000001</v>
      </c>
      <c r="D9848">
        <v>0.14269852</v>
      </c>
      <c r="E9848">
        <v>0.99277626799999996</v>
      </c>
      <c r="F9848">
        <v>0.32081899800000002</v>
      </c>
      <c r="G9848">
        <v>0.60551788900000003</v>
      </c>
    </row>
    <row r="9849" spans="1:7" x14ac:dyDescent="0.2">
      <c r="A9849" t="s">
        <v>10621</v>
      </c>
      <c r="B9849">
        <v>3.595862533</v>
      </c>
      <c r="C9849">
        <v>-1.0625508299999999</v>
      </c>
      <c r="D9849">
        <v>0.28625395799999998</v>
      </c>
      <c r="E9849">
        <v>-3.711916644</v>
      </c>
      <c r="F9849">
        <v>2.05696E-4</v>
      </c>
      <c r="G9849">
        <v>9.1982290000000005E-3</v>
      </c>
    </row>
    <row r="9850" spans="1:7" x14ac:dyDescent="0.2">
      <c r="A9850" t="s">
        <v>10622</v>
      </c>
      <c r="B9850">
        <v>5.4281701629999999</v>
      </c>
      <c r="C9850">
        <v>0.13052989600000001</v>
      </c>
      <c r="D9850">
        <v>0.27104229899999999</v>
      </c>
      <c r="E9850">
        <v>0.481584964</v>
      </c>
      <c r="F9850">
        <v>0.63010080999999996</v>
      </c>
      <c r="G9850">
        <v>0.834493861</v>
      </c>
    </row>
    <row r="9851" spans="1:7" x14ac:dyDescent="0.2">
      <c r="A9851" t="s">
        <v>1018</v>
      </c>
      <c r="B9851">
        <v>26.341050599999999</v>
      </c>
      <c r="C9851">
        <v>0.25981856199999998</v>
      </c>
      <c r="D9851">
        <v>0.25337400500000001</v>
      </c>
      <c r="E9851">
        <v>1.025434959</v>
      </c>
      <c r="F9851">
        <v>0.30515799999999998</v>
      </c>
      <c r="G9851">
        <v>0.59083733800000005</v>
      </c>
    </row>
    <row r="9852" spans="1:7" x14ac:dyDescent="0.2">
      <c r="A9852" t="s">
        <v>10623</v>
      </c>
      <c r="B9852">
        <v>213.94567739999999</v>
      </c>
      <c r="C9852">
        <v>0.168363771</v>
      </c>
      <c r="D9852">
        <v>0.20477762999999999</v>
      </c>
      <c r="E9852">
        <v>0.82217853200000002</v>
      </c>
      <c r="F9852">
        <v>0.41097529500000002</v>
      </c>
      <c r="G9852">
        <v>0.68596747999999996</v>
      </c>
    </row>
    <row r="9853" spans="1:7" x14ac:dyDescent="0.2">
      <c r="A9853" t="s">
        <v>10624</v>
      </c>
      <c r="B9853">
        <v>151.73994339999999</v>
      </c>
      <c r="C9853">
        <v>0.13573743599999999</v>
      </c>
      <c r="D9853">
        <v>0.15713627399999999</v>
      </c>
      <c r="E9853">
        <v>0.86381987299999996</v>
      </c>
      <c r="F9853">
        <v>0.387686849</v>
      </c>
      <c r="G9853">
        <v>0.666769167</v>
      </c>
    </row>
    <row r="9854" spans="1:7" x14ac:dyDescent="0.2">
      <c r="A9854" t="s">
        <v>10625</v>
      </c>
      <c r="B9854">
        <v>14.42618175</v>
      </c>
      <c r="C9854">
        <v>-0.168974665</v>
      </c>
      <c r="D9854">
        <v>0.24665092899999999</v>
      </c>
      <c r="E9854">
        <v>-0.68507613499999997</v>
      </c>
      <c r="F9854">
        <v>0.49329587899999999</v>
      </c>
      <c r="G9854">
        <v>0.74765751199999997</v>
      </c>
    </row>
    <row r="9855" spans="1:7" x14ac:dyDescent="0.2">
      <c r="A9855" t="s">
        <v>10626</v>
      </c>
      <c r="B9855">
        <v>38.55883369</v>
      </c>
      <c r="C9855">
        <v>-5.1009422999999998E-2</v>
      </c>
      <c r="D9855">
        <v>0.25324902300000002</v>
      </c>
      <c r="E9855">
        <v>-0.20142001700000001</v>
      </c>
      <c r="F9855">
        <v>0.84037016499999995</v>
      </c>
      <c r="G9855">
        <v>0.93712212399999995</v>
      </c>
    </row>
    <row r="9856" spans="1:7" x14ac:dyDescent="0.2">
      <c r="A9856" t="s">
        <v>10627</v>
      </c>
      <c r="B9856">
        <v>317.82798109999999</v>
      </c>
      <c r="C9856">
        <v>-0.31653548999999997</v>
      </c>
      <c r="D9856">
        <v>0.16179535</v>
      </c>
      <c r="E9856">
        <v>-1.9563942320000001</v>
      </c>
      <c r="F9856">
        <v>5.0418731000000001E-2</v>
      </c>
      <c r="G9856">
        <v>0.22341071400000001</v>
      </c>
    </row>
    <row r="9857" spans="1:7" x14ac:dyDescent="0.2">
      <c r="A9857" t="s">
        <v>10628</v>
      </c>
      <c r="B9857">
        <v>12.93185987</v>
      </c>
      <c r="C9857">
        <v>0.56761238400000003</v>
      </c>
      <c r="D9857">
        <v>0.30285884000000002</v>
      </c>
      <c r="E9857">
        <v>1.874181331</v>
      </c>
      <c r="F9857">
        <v>6.0905436E-2</v>
      </c>
      <c r="G9857">
        <v>0.248804358</v>
      </c>
    </row>
    <row r="9858" spans="1:7" x14ac:dyDescent="0.2">
      <c r="A9858" t="s">
        <v>10629</v>
      </c>
      <c r="B9858">
        <v>88.122737569999998</v>
      </c>
      <c r="C9858">
        <v>2.9002900000000002E-4</v>
      </c>
      <c r="D9858">
        <v>0.15830190899999999</v>
      </c>
      <c r="E9858">
        <v>1.8321240000000001E-3</v>
      </c>
      <c r="F9858">
        <v>0.99853817700000003</v>
      </c>
      <c r="G9858">
        <v>0.99921229700000003</v>
      </c>
    </row>
    <row r="9859" spans="1:7" x14ac:dyDescent="0.2">
      <c r="A9859" t="s">
        <v>10630</v>
      </c>
      <c r="B9859">
        <v>57.75509031</v>
      </c>
      <c r="C9859">
        <v>-1.0381796E-2</v>
      </c>
      <c r="D9859">
        <v>0.15808197700000001</v>
      </c>
      <c r="E9859">
        <v>-6.5673492999999999E-2</v>
      </c>
      <c r="F9859">
        <v>0.94763777699999996</v>
      </c>
      <c r="G9859">
        <v>0.97950822900000001</v>
      </c>
    </row>
    <row r="9860" spans="1:7" x14ac:dyDescent="0.2">
      <c r="A9860" t="s">
        <v>10631</v>
      </c>
      <c r="B9860">
        <v>17.574121139999999</v>
      </c>
      <c r="C9860">
        <v>0.114594117</v>
      </c>
      <c r="D9860">
        <v>0.23722623600000001</v>
      </c>
      <c r="E9860">
        <v>0.48305836299999999</v>
      </c>
      <c r="F9860">
        <v>0.62905429700000004</v>
      </c>
      <c r="G9860">
        <v>0.83419224400000003</v>
      </c>
    </row>
    <row r="9861" spans="1:7" x14ac:dyDescent="0.2">
      <c r="A9861" t="s">
        <v>10632</v>
      </c>
      <c r="B9861">
        <v>12.954730680000001</v>
      </c>
      <c r="C9861">
        <v>-8.3882055999999997E-2</v>
      </c>
      <c r="D9861">
        <v>0.32046896400000002</v>
      </c>
      <c r="E9861">
        <v>-0.26174783099999999</v>
      </c>
      <c r="F9861">
        <v>0.79351586200000002</v>
      </c>
      <c r="G9861">
        <v>0.91747672700000005</v>
      </c>
    </row>
    <row r="9862" spans="1:7" x14ac:dyDescent="0.2">
      <c r="A9862" t="s">
        <v>10633</v>
      </c>
      <c r="B9862">
        <v>111.03460699999999</v>
      </c>
      <c r="C9862">
        <v>-0.39081327100000002</v>
      </c>
      <c r="D9862">
        <v>0.32035154500000002</v>
      </c>
      <c r="E9862">
        <v>-1.219951258</v>
      </c>
      <c r="F9862">
        <v>0.22248335299999999</v>
      </c>
      <c r="G9862">
        <v>0.50076891099999998</v>
      </c>
    </row>
    <row r="9863" spans="1:7" x14ac:dyDescent="0.2">
      <c r="A9863" t="s">
        <v>10634</v>
      </c>
      <c r="B9863">
        <v>88.216690990000004</v>
      </c>
      <c r="C9863">
        <v>0.10993658100000001</v>
      </c>
      <c r="D9863">
        <v>0.199105435</v>
      </c>
      <c r="E9863">
        <v>0.55215258599999995</v>
      </c>
      <c r="F9863">
        <v>0.58084381600000001</v>
      </c>
      <c r="G9863">
        <v>0.80522993300000001</v>
      </c>
    </row>
    <row r="9864" spans="1:7" x14ac:dyDescent="0.2">
      <c r="A9864" t="s">
        <v>10635</v>
      </c>
      <c r="B9864">
        <v>258.90291619999999</v>
      </c>
      <c r="C9864">
        <v>-4.6382633999999999E-2</v>
      </c>
      <c r="D9864">
        <v>0.12121942300000001</v>
      </c>
      <c r="E9864">
        <v>-0.382633683</v>
      </c>
      <c r="F9864">
        <v>0.70199139200000005</v>
      </c>
      <c r="G9864">
        <v>0.87354522999999995</v>
      </c>
    </row>
    <row r="9865" spans="1:7" x14ac:dyDescent="0.2">
      <c r="A9865" t="s">
        <v>10636</v>
      </c>
      <c r="B9865">
        <v>2.3010717230000002</v>
      </c>
      <c r="C9865">
        <v>-9.4767357999999996E-2</v>
      </c>
      <c r="D9865">
        <v>0.31655088799999997</v>
      </c>
      <c r="E9865">
        <v>-0.29937479700000003</v>
      </c>
      <c r="F9865">
        <v>0.76465408999999995</v>
      </c>
      <c r="G9865">
        <v>0.90432611299999999</v>
      </c>
    </row>
    <row r="9866" spans="1:7" x14ac:dyDescent="0.2">
      <c r="A9866" t="s">
        <v>10637</v>
      </c>
      <c r="B9866">
        <v>1129.9738359999999</v>
      </c>
      <c r="C9866">
        <v>-8.9977605000000002E-2</v>
      </c>
      <c r="D9866">
        <v>0.125121221</v>
      </c>
      <c r="E9866">
        <v>-0.71912345799999999</v>
      </c>
      <c r="F9866">
        <v>0.47206485500000001</v>
      </c>
      <c r="G9866">
        <v>0.73197924400000003</v>
      </c>
    </row>
    <row r="9867" spans="1:7" x14ac:dyDescent="0.2">
      <c r="A9867" t="s">
        <v>10638</v>
      </c>
      <c r="B9867">
        <v>16.136838319999999</v>
      </c>
      <c r="C9867">
        <v>0.80689838599999997</v>
      </c>
      <c r="D9867">
        <v>0.237998292</v>
      </c>
      <c r="E9867">
        <v>3.390353685</v>
      </c>
      <c r="F9867">
        <v>6.9802500000000001E-4</v>
      </c>
      <c r="G9867">
        <v>1.88253E-2</v>
      </c>
    </row>
    <row r="9868" spans="1:7" x14ac:dyDescent="0.2">
      <c r="A9868" t="s">
        <v>10639</v>
      </c>
      <c r="B9868">
        <v>546.11739950000003</v>
      </c>
      <c r="C9868">
        <v>5.2284405999999999E-2</v>
      </c>
      <c r="D9868">
        <v>0.10574895199999999</v>
      </c>
      <c r="E9868">
        <v>0.49442009100000001</v>
      </c>
      <c r="F9868">
        <v>0.62100952799999998</v>
      </c>
      <c r="G9868">
        <v>0.82976253700000002</v>
      </c>
    </row>
    <row r="9869" spans="1:7" x14ac:dyDescent="0.2">
      <c r="A9869" t="s">
        <v>10640</v>
      </c>
      <c r="B9869">
        <v>37.790511100000003</v>
      </c>
      <c r="C9869">
        <v>-2.0594519999999998E-3</v>
      </c>
      <c r="D9869">
        <v>0.17378449200000001</v>
      </c>
      <c r="E9869">
        <v>-1.1850607000000001E-2</v>
      </c>
      <c r="F9869">
        <v>0.99054480499999997</v>
      </c>
      <c r="G9869">
        <v>0.99632526200000004</v>
      </c>
    </row>
    <row r="9870" spans="1:7" x14ac:dyDescent="0.2">
      <c r="A9870" t="s">
        <v>10641</v>
      </c>
      <c r="B9870">
        <v>672.45138729999996</v>
      </c>
      <c r="C9870">
        <v>6.2236277999999999E-2</v>
      </c>
      <c r="D9870">
        <v>0.111519091</v>
      </c>
      <c r="E9870">
        <v>0.55807734200000003</v>
      </c>
      <c r="F9870">
        <v>0.57679157199999997</v>
      </c>
      <c r="G9870">
        <v>0.802784885</v>
      </c>
    </row>
    <row r="9871" spans="1:7" x14ac:dyDescent="0.2">
      <c r="A9871" t="s">
        <v>10642</v>
      </c>
      <c r="B9871">
        <v>16.660838760000001</v>
      </c>
      <c r="C9871">
        <v>-8.9890295999999995E-2</v>
      </c>
      <c r="D9871">
        <v>0.25766338999999999</v>
      </c>
      <c r="E9871">
        <v>-0.34886716200000001</v>
      </c>
      <c r="F9871">
        <v>0.72718903899999998</v>
      </c>
      <c r="G9871">
        <v>0.88739479300000002</v>
      </c>
    </row>
    <row r="9872" spans="1:7" x14ac:dyDescent="0.2">
      <c r="A9872" t="s">
        <v>10643</v>
      </c>
      <c r="B9872">
        <v>44.071258540000002</v>
      </c>
      <c r="C9872">
        <v>0.23008584700000001</v>
      </c>
      <c r="D9872">
        <v>0.163196376</v>
      </c>
      <c r="E9872">
        <v>1.4098710590000001</v>
      </c>
      <c r="F9872">
        <v>0.15857776000000001</v>
      </c>
      <c r="G9872">
        <v>0.41928663900000002</v>
      </c>
    </row>
    <row r="9873" spans="1:7" x14ac:dyDescent="0.2">
      <c r="A9873" t="s">
        <v>10644</v>
      </c>
      <c r="B9873">
        <v>5.8893556370000004</v>
      </c>
      <c r="C9873">
        <v>-0.492322396</v>
      </c>
      <c r="D9873">
        <v>0.29509753500000002</v>
      </c>
      <c r="E9873">
        <v>-1.668337881</v>
      </c>
      <c r="F9873">
        <v>9.5248672000000006E-2</v>
      </c>
      <c r="G9873">
        <v>0.31845150999999999</v>
      </c>
    </row>
    <row r="9874" spans="1:7" x14ac:dyDescent="0.2">
      <c r="A9874" t="s">
        <v>10645</v>
      </c>
      <c r="B9874">
        <v>5.6441088930000003</v>
      </c>
      <c r="C9874">
        <v>4.3270995999999999E-2</v>
      </c>
      <c r="D9874">
        <v>0.27333131999999999</v>
      </c>
      <c r="E9874">
        <v>0.158309688</v>
      </c>
      <c r="F9874">
        <v>0.87421277399999997</v>
      </c>
      <c r="G9874">
        <v>0.95034452400000002</v>
      </c>
    </row>
    <row r="9875" spans="1:7" x14ac:dyDescent="0.2">
      <c r="A9875" t="s">
        <v>10646</v>
      </c>
      <c r="B9875">
        <v>59.797561479999999</v>
      </c>
      <c r="C9875">
        <v>-0.17239421799999999</v>
      </c>
      <c r="D9875">
        <v>0.15299468199999999</v>
      </c>
      <c r="E9875">
        <v>-1.1267987610000001</v>
      </c>
      <c r="F9875">
        <v>0.25982757499999998</v>
      </c>
      <c r="G9875">
        <v>0.54365479000000005</v>
      </c>
    </row>
    <row r="9876" spans="1:7" x14ac:dyDescent="0.2">
      <c r="A9876" t="s">
        <v>10647</v>
      </c>
      <c r="B9876">
        <v>221.6321969</v>
      </c>
      <c r="C9876">
        <v>0.26140365799999998</v>
      </c>
      <c r="D9876">
        <v>0.12565916999999999</v>
      </c>
      <c r="E9876">
        <v>2.080259308</v>
      </c>
      <c r="F9876">
        <v>3.7501754999999998E-2</v>
      </c>
      <c r="G9876">
        <v>0.189261921</v>
      </c>
    </row>
    <row r="9877" spans="1:7" x14ac:dyDescent="0.2">
      <c r="A9877" t="s">
        <v>10648</v>
      </c>
      <c r="B9877">
        <v>7.741134454</v>
      </c>
      <c r="C9877">
        <v>0.56999026699999999</v>
      </c>
      <c r="D9877">
        <v>0.28158271299999998</v>
      </c>
      <c r="E9877">
        <v>2.0242374270000001</v>
      </c>
      <c r="F9877">
        <v>4.2945728000000002E-2</v>
      </c>
      <c r="G9877">
        <v>0.20391037400000001</v>
      </c>
    </row>
    <row r="9878" spans="1:7" x14ac:dyDescent="0.2">
      <c r="A9878" t="s">
        <v>10649</v>
      </c>
      <c r="B9878">
        <v>12.452209849999999</v>
      </c>
      <c r="C9878">
        <v>9.7562067000000002E-2</v>
      </c>
      <c r="D9878">
        <v>0.238669613</v>
      </c>
      <c r="E9878">
        <v>0.40877456299999998</v>
      </c>
      <c r="F9878">
        <v>0.68270510900000003</v>
      </c>
      <c r="G9878">
        <v>0.86296899199999999</v>
      </c>
    </row>
    <row r="9879" spans="1:7" x14ac:dyDescent="0.2">
      <c r="A9879" t="s">
        <v>10650</v>
      </c>
      <c r="B9879">
        <v>852.59353180000005</v>
      </c>
      <c r="C9879">
        <v>-4.3216940000000002E-2</v>
      </c>
      <c r="D9879">
        <v>0.11022530699999999</v>
      </c>
      <c r="E9879">
        <v>-0.39207820100000002</v>
      </c>
      <c r="F9879">
        <v>0.695000434</v>
      </c>
      <c r="G9879">
        <v>0.87032660399999995</v>
      </c>
    </row>
    <row r="9880" spans="1:7" x14ac:dyDescent="0.2">
      <c r="A9880" t="s">
        <v>10651</v>
      </c>
      <c r="B9880">
        <v>1.630027983</v>
      </c>
      <c r="C9880">
        <v>-3.9719878E-2</v>
      </c>
      <c r="D9880">
        <v>0.32058112799999999</v>
      </c>
      <c r="E9880">
        <v>-0.12389961300000001</v>
      </c>
      <c r="F9880">
        <v>0.90139475899999999</v>
      </c>
      <c r="G9880">
        <v>0.96262900699999998</v>
      </c>
    </row>
    <row r="9881" spans="1:7" x14ac:dyDescent="0.2">
      <c r="A9881" t="s">
        <v>10652</v>
      </c>
      <c r="B9881">
        <v>1.6555351039999999</v>
      </c>
      <c r="C9881">
        <v>0.284040509</v>
      </c>
      <c r="D9881">
        <v>0.315939366</v>
      </c>
      <c r="E9881">
        <v>0.89903487599999998</v>
      </c>
      <c r="F9881">
        <v>0.36863408399999997</v>
      </c>
      <c r="G9881">
        <v>0.65022563200000005</v>
      </c>
    </row>
    <row r="9882" spans="1:7" x14ac:dyDescent="0.2">
      <c r="A9882" t="s">
        <v>10653</v>
      </c>
      <c r="B9882">
        <v>1.325411887</v>
      </c>
      <c r="C9882">
        <v>0.42749597900000003</v>
      </c>
      <c r="D9882">
        <v>0.29678110099999999</v>
      </c>
      <c r="E9882">
        <v>1.440442054</v>
      </c>
      <c r="F9882">
        <v>0.14974237300000001</v>
      </c>
      <c r="G9882">
        <v>0.40534395400000001</v>
      </c>
    </row>
    <row r="9883" spans="1:7" x14ac:dyDescent="0.2">
      <c r="A9883" t="s">
        <v>10654</v>
      </c>
      <c r="B9883">
        <v>0.94738345700000004</v>
      </c>
      <c r="C9883">
        <v>0.77913675999999998</v>
      </c>
      <c r="D9883">
        <v>0.28965401800000001</v>
      </c>
      <c r="E9883">
        <v>2.6898876340000002</v>
      </c>
      <c r="F9883">
        <v>7.1476079999999997E-3</v>
      </c>
      <c r="G9883">
        <v>7.1472340999999995E-2</v>
      </c>
    </row>
    <row r="9884" spans="1:7" x14ac:dyDescent="0.2">
      <c r="A9884" t="s">
        <v>10655</v>
      </c>
      <c r="B9884">
        <v>221.1573028</v>
      </c>
      <c r="C9884">
        <v>0.119096757</v>
      </c>
      <c r="D9884">
        <v>0.11490392100000001</v>
      </c>
      <c r="E9884">
        <v>1.0364899270000001</v>
      </c>
      <c r="F9884">
        <v>0.29997363599999999</v>
      </c>
      <c r="G9884">
        <v>0.58617648600000005</v>
      </c>
    </row>
    <row r="9885" spans="1:7" x14ac:dyDescent="0.2">
      <c r="A9885" t="s">
        <v>10656</v>
      </c>
      <c r="B9885">
        <v>132.80247639999999</v>
      </c>
      <c r="C9885">
        <v>-0.14069599799999999</v>
      </c>
      <c r="D9885">
        <v>0.14149725399999999</v>
      </c>
      <c r="E9885">
        <v>-0.99433730200000003</v>
      </c>
      <c r="F9885">
        <v>0.32005868100000001</v>
      </c>
      <c r="G9885">
        <v>0.60486490500000001</v>
      </c>
    </row>
    <row r="9886" spans="1:7" x14ac:dyDescent="0.2">
      <c r="A9886" t="s">
        <v>10657</v>
      </c>
      <c r="B9886">
        <v>12.934876620000001</v>
      </c>
      <c r="C9886">
        <v>0.43046700799999998</v>
      </c>
      <c r="D9886">
        <v>0.30455899800000003</v>
      </c>
      <c r="E9886">
        <v>1.4134109020000001</v>
      </c>
      <c r="F9886">
        <v>0.15753494200000001</v>
      </c>
      <c r="G9886">
        <v>0.41745615400000002</v>
      </c>
    </row>
    <row r="9887" spans="1:7" x14ac:dyDescent="0.2">
      <c r="A9887" t="s">
        <v>10658</v>
      </c>
      <c r="B9887">
        <v>2.535224403</v>
      </c>
      <c r="C9887">
        <v>0.21466037399999999</v>
      </c>
      <c r="D9887">
        <v>0.313466825</v>
      </c>
      <c r="E9887">
        <v>0.68479455199999995</v>
      </c>
      <c r="F9887">
        <v>0.493473573</v>
      </c>
      <c r="G9887">
        <v>0.74770497499999999</v>
      </c>
    </row>
    <row r="9888" spans="1:7" x14ac:dyDescent="0.2">
      <c r="A9888" t="s">
        <v>10659</v>
      </c>
      <c r="B9888">
        <v>1226.666911</v>
      </c>
      <c r="C9888">
        <v>2.7799127E-2</v>
      </c>
      <c r="D9888">
        <v>0.10417789700000001</v>
      </c>
      <c r="E9888">
        <v>0.26684285000000002</v>
      </c>
      <c r="F9888">
        <v>0.78959016000000004</v>
      </c>
      <c r="G9888">
        <v>0.91543568500000005</v>
      </c>
    </row>
    <row r="9889" spans="1:7" x14ac:dyDescent="0.2">
      <c r="A9889" t="s">
        <v>10660</v>
      </c>
      <c r="B9889">
        <v>255.4463212</v>
      </c>
      <c r="C9889">
        <v>0.19296174899999999</v>
      </c>
      <c r="D9889">
        <v>0.121174437</v>
      </c>
      <c r="E9889">
        <v>1.5924294999999999</v>
      </c>
      <c r="F9889">
        <v>0.111288232</v>
      </c>
      <c r="G9889">
        <v>0.34506512700000003</v>
      </c>
    </row>
    <row r="9890" spans="1:7" x14ac:dyDescent="0.2">
      <c r="A9890" t="s">
        <v>10661</v>
      </c>
      <c r="B9890">
        <v>62.928767110000003</v>
      </c>
      <c r="C9890">
        <v>7.6046712000000002E-2</v>
      </c>
      <c r="D9890">
        <v>0.15370344999999999</v>
      </c>
      <c r="E9890">
        <v>0.49476255800000002</v>
      </c>
      <c r="F9890">
        <v>0.62076773699999999</v>
      </c>
      <c r="G9890">
        <v>0.82964990100000002</v>
      </c>
    </row>
    <row r="9891" spans="1:7" x14ac:dyDescent="0.2">
      <c r="A9891" t="s">
        <v>10662</v>
      </c>
      <c r="B9891">
        <v>10.3940669</v>
      </c>
      <c r="C9891">
        <v>-6.1533221999999999E-2</v>
      </c>
      <c r="D9891">
        <v>0.27444832800000002</v>
      </c>
      <c r="E9891">
        <v>-0.22420694999999999</v>
      </c>
      <c r="F9891">
        <v>0.82259627599999996</v>
      </c>
      <c r="G9891">
        <v>0.93130100299999996</v>
      </c>
    </row>
    <row r="9892" spans="1:7" x14ac:dyDescent="0.2">
      <c r="A9892" t="s">
        <v>10663</v>
      </c>
      <c r="B9892">
        <v>231.41639810000001</v>
      </c>
      <c r="C9892">
        <v>2.0786691999999999E-2</v>
      </c>
      <c r="D9892">
        <v>0.120064307</v>
      </c>
      <c r="E9892">
        <v>0.17312965799999999</v>
      </c>
      <c r="F9892">
        <v>0.86254951300000005</v>
      </c>
      <c r="G9892">
        <v>0.94788928800000005</v>
      </c>
    </row>
    <row r="9893" spans="1:7" x14ac:dyDescent="0.2">
      <c r="A9893" t="s">
        <v>10664</v>
      </c>
      <c r="B9893">
        <v>98.048158619999995</v>
      </c>
      <c r="C9893">
        <v>1.3647866E-2</v>
      </c>
      <c r="D9893">
        <v>0.158179809</v>
      </c>
      <c r="E9893">
        <v>8.6280705999999999E-2</v>
      </c>
      <c r="F9893">
        <v>0.93124327600000001</v>
      </c>
      <c r="G9893">
        <v>0.97403033000000006</v>
      </c>
    </row>
    <row r="9894" spans="1:7" x14ac:dyDescent="0.2">
      <c r="A9894" t="s">
        <v>10665</v>
      </c>
      <c r="B9894">
        <v>29.43145445</v>
      </c>
      <c r="C9894">
        <v>-0.16782967300000001</v>
      </c>
      <c r="D9894">
        <v>0.23185622</v>
      </c>
      <c r="E9894">
        <v>-0.723852367</v>
      </c>
      <c r="F9894">
        <v>0.46915637599999999</v>
      </c>
      <c r="G9894">
        <v>0.72979798900000004</v>
      </c>
    </row>
    <row r="9895" spans="1:7" x14ac:dyDescent="0.2">
      <c r="A9895" t="s">
        <v>10666</v>
      </c>
      <c r="B9895">
        <v>91.912106089999995</v>
      </c>
      <c r="C9895">
        <v>-0.240449684</v>
      </c>
      <c r="D9895">
        <v>0.15313616899999999</v>
      </c>
      <c r="E9895">
        <v>-1.5701691149999999</v>
      </c>
      <c r="F9895">
        <v>0.116375773</v>
      </c>
      <c r="G9895">
        <v>0.35371143999999999</v>
      </c>
    </row>
    <row r="9896" spans="1:7" x14ac:dyDescent="0.2">
      <c r="A9896" t="s">
        <v>10667</v>
      </c>
      <c r="B9896">
        <v>0.391832187</v>
      </c>
      <c r="C9896">
        <v>0.29421258300000003</v>
      </c>
      <c r="D9896">
        <v>0.26018871300000002</v>
      </c>
      <c r="E9896">
        <v>1.1307661229999999</v>
      </c>
      <c r="F9896">
        <v>0.25815354200000001</v>
      </c>
      <c r="G9896">
        <v>0.54153934000000004</v>
      </c>
    </row>
    <row r="9897" spans="1:7" x14ac:dyDescent="0.2">
      <c r="A9897" t="s">
        <v>10668</v>
      </c>
      <c r="B9897">
        <v>0.54950250300000003</v>
      </c>
      <c r="C9897">
        <v>7.0529752000000001E-2</v>
      </c>
      <c r="D9897">
        <v>0.283781218</v>
      </c>
      <c r="E9897">
        <v>0.24853565999999999</v>
      </c>
      <c r="F9897">
        <v>0.80371998300000003</v>
      </c>
      <c r="G9897">
        <v>0.92070008400000003</v>
      </c>
    </row>
    <row r="9898" spans="1:7" x14ac:dyDescent="0.2">
      <c r="A9898" t="s">
        <v>10669</v>
      </c>
      <c r="B9898">
        <v>7.0802228090000003</v>
      </c>
      <c r="C9898">
        <v>-0.47396600100000003</v>
      </c>
      <c r="D9898">
        <v>0.253366015</v>
      </c>
      <c r="E9898">
        <v>-1.8706770989999999</v>
      </c>
      <c r="F9898">
        <v>6.1389851000000002E-2</v>
      </c>
      <c r="G9898">
        <v>0.249983545</v>
      </c>
    </row>
    <row r="9899" spans="1:7" x14ac:dyDescent="0.2">
      <c r="A9899" t="s">
        <v>10670</v>
      </c>
      <c r="B9899">
        <v>207.19035260000001</v>
      </c>
      <c r="C9899">
        <v>-0.22434404499999999</v>
      </c>
      <c r="D9899">
        <v>0.17914057999999999</v>
      </c>
      <c r="E9899">
        <v>-1.252335145</v>
      </c>
      <c r="F9899">
        <v>0.21044776800000001</v>
      </c>
      <c r="G9899">
        <v>0.48755769100000002</v>
      </c>
    </row>
    <row r="9900" spans="1:7" x14ac:dyDescent="0.2">
      <c r="A9900" t="s">
        <v>10671</v>
      </c>
      <c r="B9900">
        <v>81.916438720000002</v>
      </c>
      <c r="C9900">
        <v>0.50594729000000005</v>
      </c>
      <c r="D9900">
        <v>0.17281743999999999</v>
      </c>
      <c r="E9900">
        <v>2.9276402240000001</v>
      </c>
      <c r="F9900">
        <v>3.41545E-3</v>
      </c>
      <c r="G9900">
        <v>4.7407932E-2</v>
      </c>
    </row>
    <row r="9901" spans="1:7" x14ac:dyDescent="0.2">
      <c r="A9901" t="s">
        <v>10672</v>
      </c>
      <c r="B9901">
        <v>205.91263749999999</v>
      </c>
      <c r="C9901">
        <v>-0.36636143300000001</v>
      </c>
      <c r="D9901">
        <v>0.146933017</v>
      </c>
      <c r="E9901">
        <v>-2.4933908069999999</v>
      </c>
      <c r="F9901">
        <v>1.265295E-2</v>
      </c>
      <c r="G9901">
        <v>9.9254548999999997E-2</v>
      </c>
    </row>
    <row r="9902" spans="1:7" x14ac:dyDescent="0.2">
      <c r="A9902" t="s">
        <v>10673</v>
      </c>
      <c r="B9902">
        <v>21.41232948</v>
      </c>
      <c r="C9902">
        <v>9.7146481000000007E-2</v>
      </c>
      <c r="D9902">
        <v>0.26828874899999999</v>
      </c>
      <c r="E9902">
        <v>0.36209673599999997</v>
      </c>
      <c r="F9902">
        <v>0.71727974299999997</v>
      </c>
      <c r="G9902">
        <v>0.88190289499999996</v>
      </c>
    </row>
    <row r="9903" spans="1:7" x14ac:dyDescent="0.2">
      <c r="A9903" t="s">
        <v>10674</v>
      </c>
      <c r="B9903">
        <v>4.4404212200000002</v>
      </c>
      <c r="C9903">
        <v>0.18361765999999999</v>
      </c>
      <c r="D9903">
        <v>0.307164302</v>
      </c>
      <c r="E9903">
        <v>0.59778320200000001</v>
      </c>
      <c r="F9903">
        <v>0.54998460000000005</v>
      </c>
      <c r="G9903">
        <v>0.78507960499999996</v>
      </c>
    </row>
    <row r="9904" spans="1:7" x14ac:dyDescent="0.2">
      <c r="A9904" t="s">
        <v>10675</v>
      </c>
      <c r="B9904">
        <v>48.676242639999998</v>
      </c>
      <c r="C9904">
        <v>-0.20264865800000001</v>
      </c>
      <c r="D9904">
        <v>0.18821891199999999</v>
      </c>
      <c r="E9904">
        <v>-1.0766646980000001</v>
      </c>
      <c r="F9904">
        <v>0.28163008899999997</v>
      </c>
      <c r="G9904">
        <v>0.566811069</v>
      </c>
    </row>
    <row r="9905" spans="1:7" x14ac:dyDescent="0.2">
      <c r="A9905" t="s">
        <v>10676</v>
      </c>
      <c r="B9905">
        <v>270.53236759999999</v>
      </c>
      <c r="C9905">
        <v>0.115270225</v>
      </c>
      <c r="D9905">
        <v>0.142653002</v>
      </c>
      <c r="E9905">
        <v>0.80804626400000001</v>
      </c>
      <c r="F9905">
        <v>0.41906395000000002</v>
      </c>
      <c r="G9905">
        <v>0.69256459699999995</v>
      </c>
    </row>
    <row r="9906" spans="1:7" x14ac:dyDescent="0.2">
      <c r="A9906" t="s">
        <v>10677</v>
      </c>
      <c r="B9906">
        <v>159.84939130000001</v>
      </c>
      <c r="C9906">
        <v>-0.24566044200000001</v>
      </c>
      <c r="D9906">
        <v>0.118898701</v>
      </c>
      <c r="E9906">
        <v>-2.0661322539999998</v>
      </c>
      <c r="F9906">
        <v>3.8815993E-2</v>
      </c>
      <c r="G9906">
        <v>0.19253456499999999</v>
      </c>
    </row>
    <row r="9907" spans="1:7" x14ac:dyDescent="0.2">
      <c r="A9907" t="s">
        <v>10678</v>
      </c>
      <c r="B9907">
        <v>276.13312539999998</v>
      </c>
      <c r="C9907">
        <v>0.25247225299999998</v>
      </c>
      <c r="D9907">
        <v>0.128696741</v>
      </c>
      <c r="E9907">
        <v>1.9617610510000001</v>
      </c>
      <c r="F9907">
        <v>4.9790309999999997E-2</v>
      </c>
      <c r="G9907">
        <v>0.22188876699999999</v>
      </c>
    </row>
    <row r="9908" spans="1:7" x14ac:dyDescent="0.2">
      <c r="A9908" t="s">
        <v>10679</v>
      </c>
      <c r="B9908">
        <v>234.84840259999999</v>
      </c>
      <c r="C9908">
        <v>0.37879391499999998</v>
      </c>
      <c r="D9908">
        <v>0.11857409200000001</v>
      </c>
      <c r="E9908">
        <v>3.1945757029999999</v>
      </c>
      <c r="F9908">
        <v>1.4003659999999999E-3</v>
      </c>
      <c r="G9908">
        <v>2.802926E-2</v>
      </c>
    </row>
    <row r="9909" spans="1:7" x14ac:dyDescent="0.2">
      <c r="A9909" t="s">
        <v>10680</v>
      </c>
      <c r="B9909">
        <v>6.9726456680000002</v>
      </c>
      <c r="C9909">
        <v>1.236911278</v>
      </c>
      <c r="D9909">
        <v>0.319949015</v>
      </c>
      <c r="E9909">
        <v>3.8659636989999999</v>
      </c>
      <c r="F9909">
        <v>1.1065099999999999E-4</v>
      </c>
      <c r="G9909">
        <v>6.1988659999999999E-3</v>
      </c>
    </row>
    <row r="9910" spans="1:7" x14ac:dyDescent="0.2">
      <c r="A9910" t="s">
        <v>10681</v>
      </c>
      <c r="B9910">
        <v>2.2660462809999999</v>
      </c>
      <c r="C9910">
        <v>0.91164394599999998</v>
      </c>
      <c r="D9910">
        <v>0.31958188900000001</v>
      </c>
      <c r="E9910">
        <v>2.8526145490000001</v>
      </c>
      <c r="F9910">
        <v>4.3361179999999999E-3</v>
      </c>
      <c r="G9910">
        <v>5.4127301000000003E-2</v>
      </c>
    </row>
    <row r="9911" spans="1:7" x14ac:dyDescent="0.2">
      <c r="A9911" t="s">
        <v>10682</v>
      </c>
      <c r="B9911">
        <v>7.064935E-2</v>
      </c>
      <c r="C9911">
        <v>2.1856431999999999E-2</v>
      </c>
      <c r="D9911">
        <v>0.13305758500000001</v>
      </c>
      <c r="E9911">
        <v>0.16426295199999999</v>
      </c>
      <c r="F9911">
        <v>0.86952414499999997</v>
      </c>
      <c r="G9911">
        <v>0.94817971899999998</v>
      </c>
    </row>
    <row r="9912" spans="1:7" x14ac:dyDescent="0.2">
      <c r="A9912" t="s">
        <v>10683</v>
      </c>
      <c r="B9912">
        <v>149.66129950000001</v>
      </c>
      <c r="C9912">
        <v>5.6901548000000003E-2</v>
      </c>
      <c r="D9912">
        <v>0.13270026200000001</v>
      </c>
      <c r="E9912">
        <v>0.428797555</v>
      </c>
      <c r="F9912">
        <v>0.66807055900000001</v>
      </c>
      <c r="G9912">
        <v>0.85496427699999999</v>
      </c>
    </row>
    <row r="9913" spans="1:7" x14ac:dyDescent="0.2">
      <c r="A9913" t="s">
        <v>10684</v>
      </c>
      <c r="B9913">
        <v>5.6488654330000001</v>
      </c>
      <c r="C9913">
        <v>0.27483870700000002</v>
      </c>
      <c r="D9913">
        <v>0.280083358</v>
      </c>
      <c r="E9913">
        <v>0.98127467999999995</v>
      </c>
      <c r="F9913">
        <v>0.326457306</v>
      </c>
      <c r="G9913">
        <v>0.610861447</v>
      </c>
    </row>
    <row r="9914" spans="1:7" x14ac:dyDescent="0.2">
      <c r="A9914" t="s">
        <v>10685</v>
      </c>
      <c r="B9914">
        <v>42.433834779999998</v>
      </c>
      <c r="C9914">
        <v>0.19714309199999999</v>
      </c>
      <c r="D9914">
        <v>0.29303926200000002</v>
      </c>
      <c r="E9914">
        <v>0.67275316699999999</v>
      </c>
      <c r="F9914">
        <v>0.50110433700000001</v>
      </c>
      <c r="G9914">
        <v>0.75142113499999996</v>
      </c>
    </row>
    <row r="9915" spans="1:7" x14ac:dyDescent="0.2">
      <c r="A9915" t="s">
        <v>10686</v>
      </c>
      <c r="B9915">
        <v>13.93822508</v>
      </c>
      <c r="C9915">
        <v>0.24336981399999999</v>
      </c>
      <c r="D9915">
        <v>0.25194499999999997</v>
      </c>
      <c r="E9915">
        <v>0.96596405600000002</v>
      </c>
      <c r="F9915">
        <v>0.33406216700000002</v>
      </c>
      <c r="G9915">
        <v>0.61732162999999995</v>
      </c>
    </row>
    <row r="9916" spans="1:7" x14ac:dyDescent="0.2">
      <c r="A9916" t="s">
        <v>10687</v>
      </c>
      <c r="B9916">
        <v>8.4753387730000007</v>
      </c>
      <c r="C9916">
        <v>0.743479742</v>
      </c>
      <c r="D9916">
        <v>0.297418772</v>
      </c>
      <c r="E9916">
        <v>2.4997740990000001</v>
      </c>
      <c r="F9916">
        <v>1.2427252E-2</v>
      </c>
      <c r="G9916">
        <v>9.8138029000000002E-2</v>
      </c>
    </row>
    <row r="9917" spans="1:7" x14ac:dyDescent="0.2">
      <c r="A9917" t="s">
        <v>10688</v>
      </c>
      <c r="B9917">
        <v>54.145479639999998</v>
      </c>
      <c r="C9917">
        <v>0.18409973600000001</v>
      </c>
      <c r="D9917">
        <v>0.29273643799999999</v>
      </c>
      <c r="E9917">
        <v>0.62889245299999996</v>
      </c>
      <c r="F9917">
        <v>0.52941946799999995</v>
      </c>
      <c r="G9917">
        <v>0.76970303399999995</v>
      </c>
    </row>
    <row r="9918" spans="1:7" x14ac:dyDescent="0.2">
      <c r="A9918" t="s">
        <v>10689</v>
      </c>
      <c r="B9918">
        <v>66.653671599999996</v>
      </c>
      <c r="C9918">
        <v>0.12726016900000001</v>
      </c>
      <c r="D9918">
        <v>0.19078193800000001</v>
      </c>
      <c r="E9918">
        <v>0.66704516400000002</v>
      </c>
      <c r="F9918">
        <v>0.50474328499999999</v>
      </c>
      <c r="G9918">
        <v>0.75360361899999995</v>
      </c>
    </row>
    <row r="9919" spans="1:7" x14ac:dyDescent="0.2">
      <c r="A9919" t="s">
        <v>10690</v>
      </c>
      <c r="B9919">
        <v>449.98464180000002</v>
      </c>
      <c r="C9919">
        <v>-0.21274247099999999</v>
      </c>
      <c r="D9919">
        <v>0.17334718399999999</v>
      </c>
      <c r="E9919">
        <v>-1.2272623460000001</v>
      </c>
      <c r="F9919">
        <v>0.219724003</v>
      </c>
      <c r="G9919">
        <v>0.497981279</v>
      </c>
    </row>
    <row r="9920" spans="1:7" x14ac:dyDescent="0.2">
      <c r="A9920" t="s">
        <v>10691</v>
      </c>
      <c r="B9920">
        <v>2.4226920889999999</v>
      </c>
      <c r="C9920">
        <v>0.45935624400000002</v>
      </c>
      <c r="D9920">
        <v>0.31996288899999997</v>
      </c>
      <c r="E9920">
        <v>1.4356547589999999</v>
      </c>
      <c r="F9920">
        <v>0.151100605</v>
      </c>
      <c r="G9920">
        <v>0.40717701000000001</v>
      </c>
    </row>
    <row r="9921" spans="1:7" x14ac:dyDescent="0.2">
      <c r="A9921" t="s">
        <v>10692</v>
      </c>
      <c r="B9921">
        <v>1.432973609</v>
      </c>
      <c r="C9921">
        <v>0.67604157899999995</v>
      </c>
      <c r="D9921">
        <v>0.30967225300000001</v>
      </c>
      <c r="E9921">
        <v>2.1830873500000001</v>
      </c>
      <c r="F9921">
        <v>2.9029378000000002E-2</v>
      </c>
      <c r="G9921">
        <v>0.162079485</v>
      </c>
    </row>
    <row r="9922" spans="1:7" x14ac:dyDescent="0.2">
      <c r="A9922" t="s">
        <v>10693</v>
      </c>
      <c r="B9922">
        <v>1.60359987</v>
      </c>
      <c r="C9922">
        <v>0.35114564700000001</v>
      </c>
      <c r="D9922">
        <v>0.31140806100000001</v>
      </c>
      <c r="E9922">
        <v>1.127606157</v>
      </c>
      <c r="F9922">
        <v>0.25948628499999998</v>
      </c>
      <c r="G9922">
        <v>0.54330871700000005</v>
      </c>
    </row>
    <row r="9923" spans="1:7" x14ac:dyDescent="0.2">
      <c r="A9923" t="s">
        <v>10694</v>
      </c>
      <c r="B9923">
        <v>13.80868701</v>
      </c>
      <c r="C9923">
        <v>0.34272485899999999</v>
      </c>
      <c r="D9923">
        <v>0.25894188000000001</v>
      </c>
      <c r="E9923">
        <v>1.3235590159999999</v>
      </c>
      <c r="F9923">
        <v>0.185649544</v>
      </c>
      <c r="G9923">
        <v>0.45662803299999999</v>
      </c>
    </row>
    <row r="9924" spans="1:7" x14ac:dyDescent="0.2">
      <c r="A9924" t="s">
        <v>10695</v>
      </c>
      <c r="B9924">
        <v>1.8486105150000001</v>
      </c>
      <c r="C9924">
        <v>0.56205618199999996</v>
      </c>
      <c r="D9924">
        <v>0.320481303</v>
      </c>
      <c r="E9924">
        <v>1.7537877470000001</v>
      </c>
      <c r="F9924">
        <v>7.9466883000000002E-2</v>
      </c>
      <c r="G9924">
        <v>0.28878545799999999</v>
      </c>
    </row>
    <row r="9925" spans="1:7" x14ac:dyDescent="0.2">
      <c r="A9925" t="s">
        <v>10696</v>
      </c>
      <c r="B9925">
        <v>106.5534961</v>
      </c>
      <c r="C9925">
        <v>0.20114838299999999</v>
      </c>
      <c r="D9925">
        <v>0.21868900999999999</v>
      </c>
      <c r="E9925">
        <v>0.91979191299999996</v>
      </c>
      <c r="F9925">
        <v>0.35768150999999998</v>
      </c>
      <c r="G9925">
        <v>0.63924315700000001</v>
      </c>
    </row>
    <row r="9926" spans="1:7" x14ac:dyDescent="0.2">
      <c r="A9926" t="s">
        <v>10697</v>
      </c>
      <c r="B9926">
        <v>2.5571951500000001</v>
      </c>
      <c r="C9926">
        <v>0.81133813700000001</v>
      </c>
      <c r="D9926">
        <v>0.32019187500000001</v>
      </c>
      <c r="E9926">
        <v>2.5339123209999999</v>
      </c>
      <c r="F9926">
        <v>1.1279694999999999E-2</v>
      </c>
      <c r="G9926">
        <v>9.314045E-2</v>
      </c>
    </row>
    <row r="9927" spans="1:7" x14ac:dyDescent="0.2">
      <c r="A9927" t="s">
        <v>10698</v>
      </c>
      <c r="B9927">
        <v>33.545308400000003</v>
      </c>
      <c r="C9927">
        <v>0.121815547</v>
      </c>
      <c r="D9927">
        <v>0.159780745</v>
      </c>
      <c r="E9927">
        <v>0.76239190599999995</v>
      </c>
      <c r="F9927">
        <v>0.44582613599999998</v>
      </c>
      <c r="G9927">
        <v>0.71401514399999999</v>
      </c>
    </row>
    <row r="9928" spans="1:7" x14ac:dyDescent="0.2">
      <c r="A9928" t="s">
        <v>10699</v>
      </c>
      <c r="B9928">
        <v>53.517441609999999</v>
      </c>
      <c r="C9928">
        <v>1.0186957E-2</v>
      </c>
      <c r="D9928">
        <v>0.18765337300000001</v>
      </c>
      <c r="E9928">
        <v>5.4286031999999998E-2</v>
      </c>
      <c r="F9928">
        <v>0.95670727799999999</v>
      </c>
      <c r="G9928">
        <v>0.98339050500000003</v>
      </c>
    </row>
    <row r="9929" spans="1:7" x14ac:dyDescent="0.2">
      <c r="A9929" t="s">
        <v>10700</v>
      </c>
      <c r="B9929">
        <v>431.19821530000002</v>
      </c>
      <c r="C9929">
        <v>-0.20721011</v>
      </c>
      <c r="D9929">
        <v>0.130687619</v>
      </c>
      <c r="E9929">
        <v>-1.585537419</v>
      </c>
      <c r="F9929">
        <v>0.112844282</v>
      </c>
      <c r="G9929">
        <v>0.34781780099999998</v>
      </c>
    </row>
    <row r="9930" spans="1:7" x14ac:dyDescent="0.2">
      <c r="A9930" t="s">
        <v>10701</v>
      </c>
      <c r="B9930">
        <v>23.23872806</v>
      </c>
      <c r="C9930">
        <v>-5.9155270000000003E-3</v>
      </c>
      <c r="D9930">
        <v>0.231187643</v>
      </c>
      <c r="E9930">
        <v>-2.5587556000000001E-2</v>
      </c>
      <c r="F9930">
        <v>0.97958631200000001</v>
      </c>
      <c r="G9930">
        <v>0.99178999499999998</v>
      </c>
    </row>
    <row r="9931" spans="1:7" x14ac:dyDescent="0.2">
      <c r="A9931" t="s">
        <v>10702</v>
      </c>
      <c r="B9931">
        <v>17.266741060000001</v>
      </c>
      <c r="C9931">
        <v>-7.8101848000000001E-2</v>
      </c>
      <c r="D9931">
        <v>0.21059926900000001</v>
      </c>
      <c r="E9931">
        <v>-0.37085526499999999</v>
      </c>
      <c r="F9931">
        <v>0.71074533600000001</v>
      </c>
      <c r="G9931">
        <v>0.87852887599999996</v>
      </c>
    </row>
    <row r="9932" spans="1:7" x14ac:dyDescent="0.2">
      <c r="A9932" t="s">
        <v>10703</v>
      </c>
      <c r="B9932">
        <v>23.704571139999999</v>
      </c>
      <c r="C9932">
        <v>0.50234390699999998</v>
      </c>
      <c r="D9932">
        <v>0.26919596899999998</v>
      </c>
      <c r="E9932">
        <v>1.8660900090000001</v>
      </c>
      <c r="F9932">
        <v>6.2028774000000002E-2</v>
      </c>
      <c r="G9932">
        <v>0.25102438300000002</v>
      </c>
    </row>
    <row r="9933" spans="1:7" x14ac:dyDescent="0.2">
      <c r="A9933" t="s">
        <v>10704</v>
      </c>
      <c r="B9933">
        <v>4.2720289139999998</v>
      </c>
      <c r="C9933">
        <v>0.56982284800000005</v>
      </c>
      <c r="D9933">
        <v>0.31836051900000001</v>
      </c>
      <c r="E9933">
        <v>1.789866562</v>
      </c>
      <c r="F9933">
        <v>7.3475365000000001E-2</v>
      </c>
      <c r="G9933">
        <v>0.27572154500000001</v>
      </c>
    </row>
    <row r="9934" spans="1:7" x14ac:dyDescent="0.2">
      <c r="A9934" t="s">
        <v>10705</v>
      </c>
      <c r="B9934">
        <v>167.80101110000001</v>
      </c>
      <c r="C9934">
        <v>-0.21277812900000001</v>
      </c>
      <c r="D9934">
        <v>0.18192265899999999</v>
      </c>
      <c r="E9934">
        <v>-1.169607624</v>
      </c>
      <c r="F9934">
        <v>0.24215890800000001</v>
      </c>
      <c r="G9934">
        <v>0.52448596599999997</v>
      </c>
    </row>
    <row r="9935" spans="1:7" x14ac:dyDescent="0.2">
      <c r="A9935" t="s">
        <v>10706</v>
      </c>
      <c r="B9935">
        <v>7.9514733959999999</v>
      </c>
      <c r="C9935">
        <v>-0.42336705699999999</v>
      </c>
      <c r="D9935">
        <v>0.28819356099999999</v>
      </c>
      <c r="E9935">
        <v>-1.4690371799999999</v>
      </c>
      <c r="F9935">
        <v>0.14182270499999999</v>
      </c>
      <c r="G9935">
        <v>0.39392625199999998</v>
      </c>
    </row>
    <row r="9936" spans="1:7" x14ac:dyDescent="0.2">
      <c r="A9936" t="s">
        <v>10707</v>
      </c>
      <c r="B9936">
        <v>243.05149320000001</v>
      </c>
      <c r="C9936">
        <v>0.210824604</v>
      </c>
      <c r="D9936">
        <v>0.13272631900000001</v>
      </c>
      <c r="E9936">
        <v>1.588415959</v>
      </c>
      <c r="F9936">
        <v>0.112192311</v>
      </c>
      <c r="G9936">
        <v>0.34675558000000001</v>
      </c>
    </row>
    <row r="9937" spans="1:7" x14ac:dyDescent="0.2">
      <c r="A9937" t="s">
        <v>10708</v>
      </c>
      <c r="B9937">
        <v>2.4674291620000002</v>
      </c>
      <c r="C9937">
        <v>0.111024448</v>
      </c>
      <c r="D9937">
        <v>0.31718384999999999</v>
      </c>
      <c r="E9937">
        <v>0.35003184399999998</v>
      </c>
      <c r="F9937">
        <v>0.72631480000000004</v>
      </c>
      <c r="G9937">
        <v>0.88713916699999995</v>
      </c>
    </row>
    <row r="9938" spans="1:7" x14ac:dyDescent="0.2">
      <c r="A9938" t="s">
        <v>10709</v>
      </c>
      <c r="B9938">
        <v>0.94926886600000004</v>
      </c>
      <c r="C9938">
        <v>0.69749596300000005</v>
      </c>
      <c r="D9938">
        <v>0.30595065300000002</v>
      </c>
      <c r="E9938">
        <v>2.2797662170000002</v>
      </c>
      <c r="F9938">
        <v>2.2621558E-2</v>
      </c>
      <c r="G9938">
        <v>0.13958796400000001</v>
      </c>
    </row>
    <row r="9939" spans="1:7" x14ac:dyDescent="0.2">
      <c r="A9939" t="s">
        <v>10710</v>
      </c>
      <c r="B9939">
        <v>26.646726640000001</v>
      </c>
      <c r="C9939">
        <v>0.30466268499999999</v>
      </c>
      <c r="D9939">
        <v>0.160613756</v>
      </c>
      <c r="E9939">
        <v>1.896865459</v>
      </c>
      <c r="F9939">
        <v>5.7845697000000001E-2</v>
      </c>
      <c r="G9939">
        <v>0.242670681</v>
      </c>
    </row>
    <row r="9940" spans="1:7" x14ac:dyDescent="0.2">
      <c r="A9940" t="s">
        <v>10711</v>
      </c>
      <c r="B9940">
        <v>247.1655542</v>
      </c>
      <c r="C9940">
        <v>0.50876389899999996</v>
      </c>
      <c r="D9940">
        <v>0.16678443400000001</v>
      </c>
      <c r="E9940">
        <v>3.0504279460000001</v>
      </c>
      <c r="F9940">
        <v>2.2851550000000001E-3</v>
      </c>
      <c r="G9940">
        <v>3.7947242999999999E-2</v>
      </c>
    </row>
    <row r="9941" spans="1:7" x14ac:dyDescent="0.2">
      <c r="A9941" t="s">
        <v>10712</v>
      </c>
      <c r="B9941">
        <v>57.984314490000003</v>
      </c>
      <c r="C9941">
        <v>-0.164779864</v>
      </c>
      <c r="D9941">
        <v>0.254814543</v>
      </c>
      <c r="E9941">
        <v>-0.64666585200000004</v>
      </c>
      <c r="F9941">
        <v>0.51784822799999997</v>
      </c>
      <c r="G9941">
        <v>0.76212076399999995</v>
      </c>
    </row>
    <row r="9942" spans="1:7" x14ac:dyDescent="0.2">
      <c r="A9942" t="s">
        <v>10713</v>
      </c>
      <c r="B9942">
        <v>9.5840755590000004</v>
      </c>
      <c r="C9942">
        <v>0.28793480999999999</v>
      </c>
      <c r="D9942">
        <v>0.31576511800000001</v>
      </c>
      <c r="E9942">
        <v>0.91186389199999995</v>
      </c>
      <c r="F9942">
        <v>0.36184037200000002</v>
      </c>
      <c r="G9942">
        <v>0.64305915300000005</v>
      </c>
    </row>
    <row r="9943" spans="1:7" x14ac:dyDescent="0.2">
      <c r="A9943" t="s">
        <v>10714</v>
      </c>
      <c r="B9943">
        <v>78.404755940000001</v>
      </c>
      <c r="C9943">
        <v>-0.198189013</v>
      </c>
      <c r="D9943">
        <v>0.24574961400000001</v>
      </c>
      <c r="E9943">
        <v>-0.80646724199999997</v>
      </c>
      <c r="F9943">
        <v>0.41997348899999998</v>
      </c>
      <c r="G9943">
        <v>0.69334989700000005</v>
      </c>
    </row>
    <row r="9944" spans="1:7" x14ac:dyDescent="0.2">
      <c r="A9944" t="s">
        <v>10715</v>
      </c>
      <c r="B9944">
        <v>85.770244570000003</v>
      </c>
      <c r="C9944">
        <v>0.13301896599999999</v>
      </c>
      <c r="D9944">
        <v>0.17077499900000001</v>
      </c>
      <c r="E9944">
        <v>0.77891357999999999</v>
      </c>
      <c r="F9944">
        <v>0.43603062399999998</v>
      </c>
      <c r="G9944">
        <v>0.70625457400000002</v>
      </c>
    </row>
    <row r="9945" spans="1:7" x14ac:dyDescent="0.2">
      <c r="A9945" t="s">
        <v>10716</v>
      </c>
      <c r="B9945">
        <v>0.80548534100000002</v>
      </c>
      <c r="C9945">
        <v>0.26707056000000001</v>
      </c>
      <c r="D9945">
        <v>0.303198937</v>
      </c>
      <c r="E9945">
        <v>0.88084266600000005</v>
      </c>
      <c r="F9945">
        <v>0.37840298300000003</v>
      </c>
      <c r="G9945">
        <v>0.658967148</v>
      </c>
    </row>
    <row r="9946" spans="1:7" x14ac:dyDescent="0.2">
      <c r="A9946" t="s">
        <v>10717</v>
      </c>
      <c r="B9946">
        <v>5.9124582869999998</v>
      </c>
      <c r="C9946">
        <v>0.28574802999999999</v>
      </c>
      <c r="D9946">
        <v>0.29879959099999998</v>
      </c>
      <c r="E9946">
        <v>0.95632001799999999</v>
      </c>
      <c r="F9946">
        <v>0.33891058000000002</v>
      </c>
      <c r="G9946">
        <v>0.62244902899999999</v>
      </c>
    </row>
    <row r="9947" spans="1:7" x14ac:dyDescent="0.2">
      <c r="A9947" t="s">
        <v>10718</v>
      </c>
      <c r="B9947">
        <v>3.896422705</v>
      </c>
      <c r="C9947">
        <v>0.39868452599999998</v>
      </c>
      <c r="D9947">
        <v>0.305720143</v>
      </c>
      <c r="E9947">
        <v>1.30408328</v>
      </c>
      <c r="F9947">
        <v>0.192205189</v>
      </c>
      <c r="G9947">
        <v>0.46446404899999999</v>
      </c>
    </row>
    <row r="9948" spans="1:7" x14ac:dyDescent="0.2">
      <c r="A9948" t="s">
        <v>10719</v>
      </c>
      <c r="B9948">
        <v>0.47867767900000002</v>
      </c>
      <c r="C9948">
        <v>-3.043734E-2</v>
      </c>
      <c r="D9948">
        <v>0.26748738500000002</v>
      </c>
      <c r="E9948">
        <v>-0.113789816</v>
      </c>
      <c r="F9948">
        <v>0.909404412</v>
      </c>
      <c r="G9948">
        <v>0.96448629699999999</v>
      </c>
    </row>
    <row r="9949" spans="1:7" x14ac:dyDescent="0.2">
      <c r="A9949" t="s">
        <v>10720</v>
      </c>
      <c r="B9949">
        <v>7.6824294870000003</v>
      </c>
      <c r="C9949">
        <v>0.19413387500000001</v>
      </c>
      <c r="D9949">
        <v>0.30053745599999998</v>
      </c>
      <c r="E9949">
        <v>0.64595567600000003</v>
      </c>
      <c r="F9949">
        <v>0.51830806100000004</v>
      </c>
      <c r="G9949">
        <v>0.76270960300000001</v>
      </c>
    </row>
    <row r="9950" spans="1:7" x14ac:dyDescent="0.2">
      <c r="A9950" t="s">
        <v>10721</v>
      </c>
      <c r="B9950">
        <v>444.25371530000001</v>
      </c>
      <c r="C9950">
        <v>-9.9315120000000007E-2</v>
      </c>
      <c r="D9950">
        <v>0.178263386</v>
      </c>
      <c r="E9950">
        <v>-0.55712573399999998</v>
      </c>
      <c r="F9950">
        <v>0.57744152599999998</v>
      </c>
      <c r="G9950">
        <v>0.80291031000000002</v>
      </c>
    </row>
    <row r="9951" spans="1:7" x14ac:dyDescent="0.2">
      <c r="A9951" t="s">
        <v>10722</v>
      </c>
      <c r="B9951">
        <v>61.077168290000003</v>
      </c>
      <c r="C9951">
        <v>-2.2676978E-2</v>
      </c>
      <c r="D9951">
        <v>0.15281381799999999</v>
      </c>
      <c r="E9951">
        <v>-0.14839612499999999</v>
      </c>
      <c r="F9951">
        <v>0.88203015799999995</v>
      </c>
      <c r="G9951">
        <v>0.95380854599999998</v>
      </c>
    </row>
    <row r="9952" spans="1:7" x14ac:dyDescent="0.2">
      <c r="A9952" t="s">
        <v>10723</v>
      </c>
      <c r="B9952">
        <v>15.87837783</v>
      </c>
      <c r="C9952">
        <v>0.19850699899999999</v>
      </c>
      <c r="D9952">
        <v>0.28762423500000001</v>
      </c>
      <c r="E9952">
        <v>0.69016089400000002</v>
      </c>
      <c r="F9952">
        <v>0.49009301300000002</v>
      </c>
      <c r="G9952">
        <v>0.74506012099999996</v>
      </c>
    </row>
    <row r="9953" spans="1:7" x14ac:dyDescent="0.2">
      <c r="A9953" t="s">
        <v>10724</v>
      </c>
      <c r="B9953">
        <v>3.880253706</v>
      </c>
      <c r="C9953">
        <v>0.58978757299999995</v>
      </c>
      <c r="D9953">
        <v>0.31315563000000002</v>
      </c>
      <c r="E9953">
        <v>1.8833689</v>
      </c>
      <c r="F9953">
        <v>5.9650391999999997E-2</v>
      </c>
      <c r="G9953">
        <v>0.246157863</v>
      </c>
    </row>
    <row r="9954" spans="1:7" x14ac:dyDescent="0.2">
      <c r="A9954" t="s">
        <v>10725</v>
      </c>
      <c r="B9954">
        <v>1.893727682</v>
      </c>
      <c r="C9954">
        <v>0.47694352099999998</v>
      </c>
      <c r="D9954">
        <v>0.31040179699999998</v>
      </c>
      <c r="E9954">
        <v>1.536535955</v>
      </c>
      <c r="F9954">
        <v>0.124406986</v>
      </c>
      <c r="G9954">
        <v>0.36677299200000002</v>
      </c>
    </row>
    <row r="9955" spans="1:7" x14ac:dyDescent="0.2">
      <c r="A9955" t="s">
        <v>10726</v>
      </c>
      <c r="B9955">
        <v>909.36625990000005</v>
      </c>
      <c r="C9955">
        <v>-3.3582674E-2</v>
      </c>
      <c r="D9955">
        <v>0.11944563900000001</v>
      </c>
      <c r="E9955">
        <v>-0.28115445700000002</v>
      </c>
      <c r="F9955">
        <v>0.77859193400000004</v>
      </c>
      <c r="G9955">
        <v>0.91078875100000001</v>
      </c>
    </row>
    <row r="9956" spans="1:7" x14ac:dyDescent="0.2">
      <c r="A9956" t="s">
        <v>10727</v>
      </c>
      <c r="B9956">
        <v>238.30029039999999</v>
      </c>
      <c r="C9956">
        <v>-0.192040079</v>
      </c>
      <c r="D9956">
        <v>0.15935840800000001</v>
      </c>
      <c r="E9956">
        <v>-1.205082819</v>
      </c>
      <c r="F9956">
        <v>0.228171332</v>
      </c>
      <c r="G9956">
        <v>0.50744477700000001</v>
      </c>
    </row>
    <row r="9957" spans="1:7" x14ac:dyDescent="0.2">
      <c r="A9957" t="s">
        <v>10728</v>
      </c>
      <c r="B9957">
        <v>19.069061529999999</v>
      </c>
      <c r="C9957">
        <v>0.10444510899999999</v>
      </c>
      <c r="D9957">
        <v>0.248654923</v>
      </c>
      <c r="E9957">
        <v>0.42004038199999999</v>
      </c>
      <c r="F9957">
        <v>0.67445595400000002</v>
      </c>
      <c r="G9957">
        <v>0.85831905200000003</v>
      </c>
    </row>
    <row r="9958" spans="1:7" x14ac:dyDescent="0.2">
      <c r="A9958" t="s">
        <v>10729</v>
      </c>
      <c r="B9958">
        <v>205.32498889999999</v>
      </c>
      <c r="C9958">
        <v>0.16659094299999999</v>
      </c>
      <c r="D9958">
        <v>0.18864167400000001</v>
      </c>
      <c r="E9958">
        <v>0.88310784799999997</v>
      </c>
      <c r="F9958">
        <v>0.37717800400000001</v>
      </c>
      <c r="G9958">
        <v>0.65800042599999997</v>
      </c>
    </row>
    <row r="9959" spans="1:7" x14ac:dyDescent="0.2">
      <c r="A9959" t="s">
        <v>10730</v>
      </c>
      <c r="B9959">
        <v>2.4945413420000002</v>
      </c>
      <c r="C9959">
        <v>9.2386935000000003E-2</v>
      </c>
      <c r="D9959">
        <v>0.31517321100000001</v>
      </c>
      <c r="E9959">
        <v>0.29313066999999998</v>
      </c>
      <c r="F9959">
        <v>0.76942227399999996</v>
      </c>
      <c r="G9959">
        <v>0.90590909399999997</v>
      </c>
    </row>
    <row r="9960" spans="1:7" x14ac:dyDescent="0.2">
      <c r="A9960" t="s">
        <v>10731</v>
      </c>
      <c r="B9960">
        <v>1.2768954450000001</v>
      </c>
      <c r="C9960">
        <v>0.294318837</v>
      </c>
      <c r="D9960">
        <v>0.26356375199999998</v>
      </c>
      <c r="E9960">
        <v>1.116689359</v>
      </c>
      <c r="F9960">
        <v>0.26412716899999999</v>
      </c>
      <c r="G9960">
        <v>0.548081924</v>
      </c>
    </row>
    <row r="9961" spans="1:7" x14ac:dyDescent="0.2">
      <c r="A9961" t="s">
        <v>10732</v>
      </c>
      <c r="B9961">
        <v>7.5344180070000002</v>
      </c>
      <c r="C9961">
        <v>0.25648679099999999</v>
      </c>
      <c r="D9961">
        <v>0.269725416</v>
      </c>
      <c r="E9961">
        <v>0.95091813999999997</v>
      </c>
      <c r="F9961">
        <v>0.34164593300000001</v>
      </c>
      <c r="G9961">
        <v>0.62500086799999999</v>
      </c>
    </row>
    <row r="9962" spans="1:7" x14ac:dyDescent="0.2">
      <c r="A9962" t="s">
        <v>10733</v>
      </c>
      <c r="B9962">
        <v>134.25657849999999</v>
      </c>
      <c r="C9962">
        <v>0.178855767</v>
      </c>
      <c r="D9962">
        <v>0.24877404</v>
      </c>
      <c r="E9962">
        <v>0.71894867600000001</v>
      </c>
      <c r="F9962">
        <v>0.472172543</v>
      </c>
      <c r="G9962">
        <v>0.73197924400000003</v>
      </c>
    </row>
    <row r="9963" spans="1:7" x14ac:dyDescent="0.2">
      <c r="A9963" t="s">
        <v>10734</v>
      </c>
      <c r="B9963">
        <v>142.32630119999999</v>
      </c>
      <c r="C9963">
        <v>1.3380171E-2</v>
      </c>
      <c r="D9963">
        <v>0.13335312099999999</v>
      </c>
      <c r="E9963">
        <v>0.100336393</v>
      </c>
      <c r="F9963">
        <v>0.92007726599999995</v>
      </c>
      <c r="G9963">
        <v>0.96877342</v>
      </c>
    </row>
    <row r="9964" spans="1:7" x14ac:dyDescent="0.2">
      <c r="A9964" t="s">
        <v>10735</v>
      </c>
      <c r="B9964">
        <v>244.1450074</v>
      </c>
      <c r="C9964">
        <v>0.28810901300000002</v>
      </c>
      <c r="D9964">
        <v>0.14535045099999999</v>
      </c>
      <c r="E9964">
        <v>1.982167998</v>
      </c>
      <c r="F9964">
        <v>4.7460440999999999E-2</v>
      </c>
      <c r="G9964">
        <v>0.215798409</v>
      </c>
    </row>
    <row r="9965" spans="1:7" x14ac:dyDescent="0.2">
      <c r="A9965" t="s">
        <v>10736</v>
      </c>
      <c r="B9965">
        <v>437.66173409999999</v>
      </c>
      <c r="C9965">
        <v>-0.51485140399999996</v>
      </c>
      <c r="D9965">
        <v>0.13212884799999999</v>
      </c>
      <c r="E9965">
        <v>-3.8965858739999999</v>
      </c>
      <c r="F9965" s="17">
        <v>9.7600000000000001E-5</v>
      </c>
      <c r="G9965">
        <v>5.7343309999999996E-3</v>
      </c>
    </row>
    <row r="9966" spans="1:7" x14ac:dyDescent="0.2">
      <c r="A9966" t="s">
        <v>10737</v>
      </c>
      <c r="B9966">
        <v>344.56380780000001</v>
      </c>
      <c r="C9966">
        <v>6.3453101999999997E-2</v>
      </c>
      <c r="D9966">
        <v>0.105385355</v>
      </c>
      <c r="E9966">
        <v>0.60210550100000004</v>
      </c>
      <c r="F9966">
        <v>0.54710391300000005</v>
      </c>
      <c r="G9966">
        <v>0.78224444699999995</v>
      </c>
    </row>
    <row r="9967" spans="1:7" x14ac:dyDescent="0.2">
      <c r="A9967" t="s">
        <v>10738</v>
      </c>
      <c r="B9967">
        <v>1056.066155</v>
      </c>
      <c r="C9967">
        <v>3.3819871000000001E-2</v>
      </c>
      <c r="D9967">
        <v>0.20765365399999999</v>
      </c>
      <c r="E9967">
        <v>0.16286672799999999</v>
      </c>
      <c r="F9967">
        <v>0.87062336799999995</v>
      </c>
      <c r="G9967">
        <v>0.94870385000000002</v>
      </c>
    </row>
    <row r="9968" spans="1:7" x14ac:dyDescent="0.2">
      <c r="A9968" t="s">
        <v>10739</v>
      </c>
      <c r="B9968">
        <v>402.02061270000002</v>
      </c>
      <c r="C9968">
        <v>-4.054837E-2</v>
      </c>
      <c r="D9968">
        <v>0.10816632299999999</v>
      </c>
      <c r="E9968">
        <v>-0.37487055800000002</v>
      </c>
      <c r="F9968">
        <v>0.70775673699999997</v>
      </c>
      <c r="G9968">
        <v>0.87660933100000005</v>
      </c>
    </row>
    <row r="9969" spans="1:7" x14ac:dyDescent="0.2">
      <c r="A9969" t="s">
        <v>10740</v>
      </c>
      <c r="B9969">
        <v>192.0199097</v>
      </c>
      <c r="C9969">
        <v>-1.8897365999999999E-2</v>
      </c>
      <c r="D9969">
        <v>0.16773940900000001</v>
      </c>
      <c r="E9969">
        <v>-0.112659073</v>
      </c>
      <c r="F9969">
        <v>0.91030085000000005</v>
      </c>
      <c r="G9969">
        <v>0.96488537900000004</v>
      </c>
    </row>
    <row r="9970" spans="1:7" x14ac:dyDescent="0.2">
      <c r="A9970" t="s">
        <v>10741</v>
      </c>
      <c r="B9970">
        <v>3.764363892</v>
      </c>
      <c r="C9970">
        <v>0.64128141500000002</v>
      </c>
      <c r="D9970">
        <v>0.31985736199999998</v>
      </c>
      <c r="E9970">
        <v>2.0048980950000002</v>
      </c>
      <c r="F9970">
        <v>4.4973942000000003E-2</v>
      </c>
      <c r="G9970">
        <v>0.20913335399999999</v>
      </c>
    </row>
    <row r="9971" spans="1:7" x14ac:dyDescent="0.2">
      <c r="A9971" t="s">
        <v>10742</v>
      </c>
      <c r="B9971">
        <v>1.721947884</v>
      </c>
      <c r="C9971">
        <v>0.64814656500000001</v>
      </c>
      <c r="D9971">
        <v>0.32051663499999999</v>
      </c>
      <c r="E9971">
        <v>2.0221932169999999</v>
      </c>
      <c r="F9971">
        <v>4.3156395E-2</v>
      </c>
      <c r="G9971">
        <v>0.20430598999999999</v>
      </c>
    </row>
    <row r="9972" spans="1:7" x14ac:dyDescent="0.2">
      <c r="A9972" t="s">
        <v>10743</v>
      </c>
      <c r="B9972">
        <v>6.5323952780000001</v>
      </c>
      <c r="C9972">
        <v>-0.39417102300000001</v>
      </c>
      <c r="D9972">
        <v>0.25604821700000002</v>
      </c>
      <c r="E9972">
        <v>-1.5394406060000001</v>
      </c>
      <c r="F9972">
        <v>0.123696767</v>
      </c>
      <c r="G9972">
        <v>0.36579757400000001</v>
      </c>
    </row>
    <row r="9973" spans="1:7" x14ac:dyDescent="0.2">
      <c r="A9973" t="s">
        <v>10744</v>
      </c>
      <c r="B9973">
        <v>0.71220181400000004</v>
      </c>
      <c r="C9973">
        <v>0.57472335600000002</v>
      </c>
      <c r="D9973">
        <v>0.30604062700000001</v>
      </c>
      <c r="E9973">
        <v>1.8779315750000001</v>
      </c>
      <c r="F9973">
        <v>6.0390526E-2</v>
      </c>
      <c r="G9973">
        <v>0.24749262499999999</v>
      </c>
    </row>
    <row r="9974" spans="1:7" x14ac:dyDescent="0.2">
      <c r="A9974" t="s">
        <v>10745</v>
      </c>
      <c r="B9974">
        <v>964.89328439999997</v>
      </c>
      <c r="C9974">
        <v>-5.9977820000000001E-2</v>
      </c>
      <c r="D9974">
        <v>0.17129296799999999</v>
      </c>
      <c r="E9974">
        <v>-0.35014759099999998</v>
      </c>
      <c r="F9974">
        <v>0.72622793699999999</v>
      </c>
      <c r="G9974">
        <v>0.88708082399999999</v>
      </c>
    </row>
    <row r="9975" spans="1:7" x14ac:dyDescent="0.2">
      <c r="A9975" t="s">
        <v>10746</v>
      </c>
      <c r="B9975">
        <v>41.642872220000001</v>
      </c>
      <c r="C9975">
        <v>-0.16657670299999999</v>
      </c>
      <c r="D9975">
        <v>0.21191277</v>
      </c>
      <c r="E9975">
        <v>-0.786062602</v>
      </c>
      <c r="F9975">
        <v>0.43183081299999998</v>
      </c>
      <c r="G9975">
        <v>0.70307470599999999</v>
      </c>
    </row>
    <row r="9976" spans="1:7" x14ac:dyDescent="0.2">
      <c r="A9976" t="s">
        <v>10747</v>
      </c>
      <c r="B9976">
        <v>25.605931550000001</v>
      </c>
      <c r="C9976">
        <v>0.19295516800000001</v>
      </c>
      <c r="D9976">
        <v>0.24101603899999999</v>
      </c>
      <c r="E9976">
        <v>0.80059057</v>
      </c>
      <c r="F9976">
        <v>0.42336871199999998</v>
      </c>
      <c r="G9976">
        <v>0.69553820300000002</v>
      </c>
    </row>
    <row r="9977" spans="1:7" x14ac:dyDescent="0.2">
      <c r="A9977" t="s">
        <v>10748</v>
      </c>
      <c r="B9977">
        <v>1.5461488619999999</v>
      </c>
      <c r="C9977">
        <v>0.46954619600000003</v>
      </c>
      <c r="D9977">
        <v>0.30994296500000001</v>
      </c>
      <c r="E9977">
        <v>1.514943873</v>
      </c>
      <c r="F9977">
        <v>0.12978661899999999</v>
      </c>
      <c r="G9977">
        <v>0.37547101199999999</v>
      </c>
    </row>
    <row r="9978" spans="1:7" x14ac:dyDescent="0.2">
      <c r="A9978" t="s">
        <v>10749</v>
      </c>
      <c r="B9978">
        <v>76.179811799999996</v>
      </c>
      <c r="C9978">
        <v>-0.20987607599999999</v>
      </c>
      <c r="D9978">
        <v>0.132541728</v>
      </c>
      <c r="E9978">
        <v>-1.583471708</v>
      </c>
      <c r="F9978">
        <v>0.11331399</v>
      </c>
      <c r="G9978">
        <v>0.34842756000000003</v>
      </c>
    </row>
    <row r="9979" spans="1:7" x14ac:dyDescent="0.2">
      <c r="A9979" t="s">
        <v>10750</v>
      </c>
      <c r="B9979">
        <v>315.05320280000001</v>
      </c>
      <c r="C9979">
        <v>0.48914534199999998</v>
      </c>
      <c r="D9979">
        <v>0.16146786099999999</v>
      </c>
      <c r="E9979">
        <v>3.0293665820000002</v>
      </c>
      <c r="F9979">
        <v>2.4506710000000002E-3</v>
      </c>
      <c r="G9979">
        <v>3.9614014000000003E-2</v>
      </c>
    </row>
    <row r="9980" spans="1:7" x14ac:dyDescent="0.2">
      <c r="A9980" t="s">
        <v>174</v>
      </c>
      <c r="B9980">
        <v>143.90894040000001</v>
      </c>
      <c r="C9980">
        <v>0.206622799</v>
      </c>
      <c r="D9980">
        <v>0.19364226900000001</v>
      </c>
      <c r="E9980">
        <v>1.0670335559999999</v>
      </c>
      <c r="F9980">
        <v>0.28595668400000002</v>
      </c>
      <c r="G9980">
        <v>0.57143533099999999</v>
      </c>
    </row>
    <row r="9981" spans="1:7" x14ac:dyDescent="0.2">
      <c r="A9981" t="s">
        <v>10751</v>
      </c>
      <c r="B9981">
        <v>0.89711768800000002</v>
      </c>
      <c r="C9981">
        <v>0.59705887800000002</v>
      </c>
      <c r="D9981">
        <v>0.305814682</v>
      </c>
      <c r="E9981">
        <v>1.952355179</v>
      </c>
      <c r="F9981">
        <v>5.0896049999999998E-2</v>
      </c>
      <c r="G9981">
        <v>0.22497146600000001</v>
      </c>
    </row>
    <row r="9982" spans="1:7" x14ac:dyDescent="0.2">
      <c r="A9982" t="s">
        <v>10752</v>
      </c>
      <c r="B9982">
        <v>0.43355871800000001</v>
      </c>
      <c r="C9982">
        <v>0.305395052</v>
      </c>
      <c r="D9982">
        <v>0.210822013</v>
      </c>
      <c r="E9982">
        <v>1.448591857</v>
      </c>
      <c r="F9982">
        <v>0.14745159699999999</v>
      </c>
      <c r="G9982">
        <v>0.40206655200000002</v>
      </c>
    </row>
    <row r="9983" spans="1:7" x14ac:dyDescent="0.2">
      <c r="A9983" t="s">
        <v>10753</v>
      </c>
      <c r="B9983">
        <v>0.70393112899999999</v>
      </c>
      <c r="C9983">
        <v>0.57373641200000003</v>
      </c>
      <c r="D9983">
        <v>0.28899301700000002</v>
      </c>
      <c r="E9983">
        <v>1.985295069</v>
      </c>
      <c r="F9983">
        <v>4.7111651999999997E-2</v>
      </c>
      <c r="G9983">
        <v>0.21474774199999999</v>
      </c>
    </row>
    <row r="9984" spans="1:7" x14ac:dyDescent="0.2">
      <c r="A9984" t="s">
        <v>10754</v>
      </c>
      <c r="B9984">
        <v>1.2136340940000001</v>
      </c>
      <c r="C9984">
        <v>0.81428162299999995</v>
      </c>
      <c r="D9984">
        <v>0.29251100600000002</v>
      </c>
      <c r="E9984">
        <v>2.783764047</v>
      </c>
      <c r="F9984">
        <v>5.3732110000000001E-3</v>
      </c>
      <c r="G9984">
        <v>6.1086812999999997E-2</v>
      </c>
    </row>
    <row r="9985" spans="1:7" x14ac:dyDescent="0.2">
      <c r="A9985" t="s">
        <v>10755</v>
      </c>
      <c r="B9985">
        <v>0.56490806000000005</v>
      </c>
      <c r="C9985">
        <v>0.45673292999999998</v>
      </c>
      <c r="D9985">
        <v>0.242053084</v>
      </c>
      <c r="E9985">
        <v>1.8869122549999999</v>
      </c>
      <c r="F9985">
        <v>5.9172128999999997E-2</v>
      </c>
      <c r="G9985">
        <v>0.24514787299999999</v>
      </c>
    </row>
    <row r="9986" spans="1:7" x14ac:dyDescent="0.2">
      <c r="A9986" t="s">
        <v>10756</v>
      </c>
      <c r="B9986">
        <v>3.7911547159999999</v>
      </c>
      <c r="C9986">
        <v>0.94948657199999997</v>
      </c>
      <c r="D9986">
        <v>0.31818096000000001</v>
      </c>
      <c r="E9986">
        <v>2.9841087040000001</v>
      </c>
      <c r="F9986">
        <v>2.8440570000000001E-3</v>
      </c>
      <c r="G9986">
        <v>4.3016583999999997E-2</v>
      </c>
    </row>
    <row r="9987" spans="1:7" x14ac:dyDescent="0.2">
      <c r="A9987" t="s">
        <v>10757</v>
      </c>
      <c r="B9987">
        <v>4.7593751260000001</v>
      </c>
      <c r="C9987">
        <v>0.47578260999999999</v>
      </c>
      <c r="D9987">
        <v>0.30399640700000002</v>
      </c>
      <c r="E9987">
        <v>1.565092873</v>
      </c>
      <c r="F9987">
        <v>0.117561134</v>
      </c>
      <c r="G9987">
        <v>0.355969955</v>
      </c>
    </row>
    <row r="9988" spans="1:7" x14ac:dyDescent="0.2">
      <c r="A9988" t="s">
        <v>10758</v>
      </c>
      <c r="B9988">
        <v>86.355386109999998</v>
      </c>
      <c r="C9988">
        <v>-2.5478089999999998E-2</v>
      </c>
      <c r="D9988">
        <v>0.15104615599999999</v>
      </c>
      <c r="E9988">
        <v>-0.168677517</v>
      </c>
      <c r="F9988">
        <v>0.86605030400000005</v>
      </c>
      <c r="G9988">
        <v>0.94817971899999998</v>
      </c>
    </row>
    <row r="9989" spans="1:7" x14ac:dyDescent="0.2">
      <c r="A9989" t="s">
        <v>10759</v>
      </c>
      <c r="B9989">
        <v>1.0336867919999999</v>
      </c>
      <c r="C9989">
        <v>0.80291067299999996</v>
      </c>
      <c r="D9989">
        <v>0.312110316</v>
      </c>
      <c r="E9989">
        <v>2.5725220580000001</v>
      </c>
      <c r="F9989">
        <v>1.0096051999999999E-2</v>
      </c>
      <c r="G9989">
        <v>8.7458743000000005E-2</v>
      </c>
    </row>
    <row r="9990" spans="1:7" x14ac:dyDescent="0.2">
      <c r="A9990" t="s">
        <v>10760</v>
      </c>
      <c r="B9990">
        <v>0.10206538900000001</v>
      </c>
      <c r="C9990">
        <v>5.7353814000000003E-2</v>
      </c>
      <c r="D9990">
        <v>0.15842234499999999</v>
      </c>
      <c r="E9990">
        <v>0.362031092</v>
      </c>
      <c r="F9990">
        <v>0.71732879599999999</v>
      </c>
      <c r="G9990">
        <v>0.88190289499999996</v>
      </c>
    </row>
    <row r="9991" spans="1:7" x14ac:dyDescent="0.2">
      <c r="A9991" t="s">
        <v>10761</v>
      </c>
      <c r="B9991">
        <v>2.3934843899999998</v>
      </c>
      <c r="C9991">
        <v>0.42176335300000001</v>
      </c>
      <c r="D9991">
        <v>0.31936809799999999</v>
      </c>
      <c r="E9991">
        <v>1.3206182930000001</v>
      </c>
      <c r="F9991">
        <v>0.18662867</v>
      </c>
      <c r="G9991">
        <v>0.457744765</v>
      </c>
    </row>
    <row r="9992" spans="1:7" x14ac:dyDescent="0.2">
      <c r="A9992" t="s">
        <v>10762</v>
      </c>
      <c r="B9992">
        <v>9.9360099470000005</v>
      </c>
      <c r="C9992">
        <v>0.17671199300000001</v>
      </c>
      <c r="D9992">
        <v>0.21687642700000001</v>
      </c>
      <c r="E9992">
        <v>0.81480498000000001</v>
      </c>
      <c r="F9992">
        <v>0.41518395000000002</v>
      </c>
      <c r="G9992">
        <v>0.68922964499999995</v>
      </c>
    </row>
    <row r="9993" spans="1:7" x14ac:dyDescent="0.2">
      <c r="A9993" t="s">
        <v>10763</v>
      </c>
      <c r="B9993">
        <v>3.4742065059999998</v>
      </c>
      <c r="C9993">
        <v>0.91274356199999995</v>
      </c>
      <c r="D9993">
        <v>0.32040582000000001</v>
      </c>
      <c r="E9993">
        <v>2.8487109319999999</v>
      </c>
      <c r="F9993">
        <v>4.3896739999999997E-3</v>
      </c>
      <c r="G9993">
        <v>5.4502811999999998E-2</v>
      </c>
    </row>
    <row r="9994" spans="1:7" x14ac:dyDescent="0.2">
      <c r="A9994" t="s">
        <v>10764</v>
      </c>
      <c r="B9994">
        <v>2.7700397099999998</v>
      </c>
      <c r="C9994">
        <v>0.52702075000000004</v>
      </c>
      <c r="D9994">
        <v>0.31599037699999999</v>
      </c>
      <c r="E9994">
        <v>1.6678379720000001</v>
      </c>
      <c r="F9994">
        <v>9.5347896000000001E-2</v>
      </c>
      <c r="G9994">
        <v>0.31858074199999997</v>
      </c>
    </row>
    <row r="9995" spans="1:7" x14ac:dyDescent="0.2">
      <c r="A9995" t="s">
        <v>10765</v>
      </c>
      <c r="B9995">
        <v>1.4013790159999999</v>
      </c>
      <c r="C9995">
        <v>0.19539298099999999</v>
      </c>
      <c r="D9995">
        <v>0.32054170199999998</v>
      </c>
      <c r="E9995">
        <v>0.60957117100000002</v>
      </c>
      <c r="F9995">
        <v>0.54214591400000001</v>
      </c>
      <c r="G9995">
        <v>0.77898208899999999</v>
      </c>
    </row>
    <row r="9996" spans="1:7" x14ac:dyDescent="0.2">
      <c r="A9996" t="s">
        <v>10766</v>
      </c>
      <c r="B9996">
        <v>8.2722104699999992</v>
      </c>
      <c r="C9996">
        <v>0.176839886</v>
      </c>
      <c r="D9996">
        <v>0.26606131999999999</v>
      </c>
      <c r="E9996">
        <v>0.66465837999999999</v>
      </c>
      <c r="F9996">
        <v>0.50626901999999996</v>
      </c>
      <c r="G9996">
        <v>0.754866645</v>
      </c>
    </row>
    <row r="9997" spans="1:7" x14ac:dyDescent="0.2">
      <c r="A9997" t="s">
        <v>10767</v>
      </c>
      <c r="B9997">
        <v>201.57855050000001</v>
      </c>
      <c r="C9997">
        <v>6.7604352000000006E-2</v>
      </c>
      <c r="D9997">
        <v>0.16340954499999999</v>
      </c>
      <c r="E9997">
        <v>0.413711157</v>
      </c>
      <c r="F9997">
        <v>0.67908565499999995</v>
      </c>
      <c r="G9997">
        <v>0.861332078</v>
      </c>
    </row>
    <row r="9998" spans="1:7" x14ac:dyDescent="0.2">
      <c r="A9998" t="s">
        <v>10768</v>
      </c>
      <c r="B9998">
        <v>390.61622610000001</v>
      </c>
      <c r="C9998">
        <v>0.16540137699999999</v>
      </c>
      <c r="D9998">
        <v>0.12597245200000001</v>
      </c>
      <c r="E9998">
        <v>1.3129964119999999</v>
      </c>
      <c r="F9998">
        <v>0.18918415699999999</v>
      </c>
      <c r="G9998">
        <v>0.46108174000000002</v>
      </c>
    </row>
    <row r="9999" spans="1:7" x14ac:dyDescent="0.2">
      <c r="A9999" t="s">
        <v>10769</v>
      </c>
      <c r="B9999">
        <v>484.2187601</v>
      </c>
      <c r="C9999">
        <v>-0.327807617</v>
      </c>
      <c r="D9999">
        <v>0.102450523</v>
      </c>
      <c r="E9999">
        <v>-3.1996675730000002</v>
      </c>
      <c r="F9999">
        <v>1.375862E-3</v>
      </c>
      <c r="G9999">
        <v>2.7712547000000001E-2</v>
      </c>
    </row>
    <row r="10000" spans="1:7" x14ac:dyDescent="0.2">
      <c r="A10000" t="s">
        <v>10770</v>
      </c>
      <c r="B10000">
        <v>0.68496850099999995</v>
      </c>
      <c r="C10000">
        <v>0.27249649199999998</v>
      </c>
      <c r="D10000">
        <v>0.307027414</v>
      </c>
      <c r="E10000">
        <v>0.88753146800000005</v>
      </c>
      <c r="F10000">
        <v>0.37479283200000002</v>
      </c>
      <c r="G10000">
        <v>0.65652455499999995</v>
      </c>
    </row>
    <row r="10001" spans="1:7" x14ac:dyDescent="0.2">
      <c r="A10001" t="s">
        <v>10771</v>
      </c>
      <c r="B10001">
        <v>18.778221800000001</v>
      </c>
      <c r="C10001">
        <v>4.7251398E-2</v>
      </c>
      <c r="D10001">
        <v>0.26794979600000002</v>
      </c>
      <c r="E10001">
        <v>0.17634422199999999</v>
      </c>
      <c r="F10001">
        <v>0.86002352299999996</v>
      </c>
      <c r="G10001">
        <v>0.94690983100000004</v>
      </c>
    </row>
    <row r="10002" spans="1:7" x14ac:dyDescent="0.2">
      <c r="A10002" t="s">
        <v>10772</v>
      </c>
      <c r="B10002">
        <v>82.364656539999999</v>
      </c>
      <c r="C10002">
        <v>0.17755980199999999</v>
      </c>
      <c r="D10002">
        <v>0.15610160200000001</v>
      </c>
      <c r="E10002">
        <v>1.137463034</v>
      </c>
      <c r="F10002">
        <v>0.25534477</v>
      </c>
      <c r="G10002">
        <v>0.53892739199999995</v>
      </c>
    </row>
    <row r="10003" spans="1:7" x14ac:dyDescent="0.2">
      <c r="A10003" t="s">
        <v>10773</v>
      </c>
      <c r="B10003">
        <v>0.66025220699999998</v>
      </c>
      <c r="C10003">
        <v>0.43974052000000002</v>
      </c>
      <c r="D10003">
        <v>0.29473384899999999</v>
      </c>
      <c r="E10003">
        <v>1.491991917</v>
      </c>
      <c r="F10003">
        <v>0.13570126399999999</v>
      </c>
      <c r="G10003">
        <v>0.38385317200000002</v>
      </c>
    </row>
    <row r="10004" spans="1:7" x14ac:dyDescent="0.2">
      <c r="A10004" t="s">
        <v>10774</v>
      </c>
      <c r="B10004">
        <v>171.91543519999999</v>
      </c>
      <c r="C10004">
        <v>7.3988550000000002E-3</v>
      </c>
      <c r="D10004">
        <v>0.249200793</v>
      </c>
      <c r="E10004">
        <v>2.9690337000000001E-2</v>
      </c>
      <c r="F10004">
        <v>0.97631401900000003</v>
      </c>
      <c r="G10004">
        <v>0.990287688</v>
      </c>
    </row>
    <row r="10005" spans="1:7" x14ac:dyDescent="0.2">
      <c r="A10005" t="s">
        <v>10775</v>
      </c>
      <c r="B10005">
        <v>0.10971647399999999</v>
      </c>
      <c r="C10005">
        <v>2.3904821E-2</v>
      </c>
      <c r="D10005">
        <v>0.16100363000000001</v>
      </c>
      <c r="E10005">
        <v>0.14847379899999999</v>
      </c>
      <c r="F10005">
        <v>0.88196886200000002</v>
      </c>
      <c r="G10005">
        <v>0.95379208900000001</v>
      </c>
    </row>
    <row r="10006" spans="1:7" x14ac:dyDescent="0.2">
      <c r="A10006" t="s">
        <v>10776</v>
      </c>
      <c r="B10006">
        <v>0.82056776399999998</v>
      </c>
      <c r="C10006">
        <v>0.66832972999999996</v>
      </c>
      <c r="D10006">
        <v>0.28632565300000001</v>
      </c>
      <c r="E10006">
        <v>2.3341594570000002</v>
      </c>
      <c r="F10006">
        <v>1.9587374000000001E-2</v>
      </c>
      <c r="G10006">
        <v>0.12870119099999999</v>
      </c>
    </row>
    <row r="10007" spans="1:7" x14ac:dyDescent="0.2">
      <c r="A10007" t="s">
        <v>10777</v>
      </c>
      <c r="B10007">
        <v>86.405327330000006</v>
      </c>
      <c r="C10007">
        <v>-5.2719697000000003E-2</v>
      </c>
      <c r="D10007">
        <v>0.13082245300000001</v>
      </c>
      <c r="E10007">
        <v>-0.40298661299999999</v>
      </c>
      <c r="F10007">
        <v>0.686958073</v>
      </c>
      <c r="G10007">
        <v>0.86534693900000004</v>
      </c>
    </row>
    <row r="10008" spans="1:7" x14ac:dyDescent="0.2">
      <c r="A10008" t="s">
        <v>10778</v>
      </c>
      <c r="B10008">
        <v>0.76156357799999996</v>
      </c>
      <c r="C10008">
        <v>0.34316938200000002</v>
      </c>
      <c r="D10008">
        <v>0.29837724700000001</v>
      </c>
      <c r="E10008">
        <v>1.150119138</v>
      </c>
      <c r="F10008">
        <v>0.25009480499999998</v>
      </c>
      <c r="G10008">
        <v>0.53290683500000002</v>
      </c>
    </row>
    <row r="10009" spans="1:7" x14ac:dyDescent="0.2">
      <c r="A10009" t="s">
        <v>10779</v>
      </c>
      <c r="B10009">
        <v>0.48624269399999998</v>
      </c>
      <c r="C10009">
        <v>0.34567662999999998</v>
      </c>
      <c r="D10009">
        <v>0.292337809</v>
      </c>
      <c r="E10009">
        <v>1.182456113</v>
      </c>
      <c r="F10009">
        <v>0.23702477</v>
      </c>
      <c r="G10009">
        <v>0.51775680899999998</v>
      </c>
    </row>
    <row r="10010" spans="1:7" x14ac:dyDescent="0.2">
      <c r="A10010" t="s">
        <v>10780</v>
      </c>
      <c r="B10010">
        <v>344.00774009999998</v>
      </c>
      <c r="C10010">
        <v>-0.39310789099999999</v>
      </c>
      <c r="D10010">
        <v>0.21538607100000001</v>
      </c>
      <c r="E10010">
        <v>-1.825131442</v>
      </c>
      <c r="F10010">
        <v>6.7981195999999994E-2</v>
      </c>
      <c r="G10010">
        <v>0.26345072899999999</v>
      </c>
    </row>
    <row r="10011" spans="1:7" x14ac:dyDescent="0.2">
      <c r="A10011" t="s">
        <v>10781</v>
      </c>
      <c r="B10011">
        <v>43.95271632</v>
      </c>
      <c r="C10011">
        <v>-6.1543586999999997E-2</v>
      </c>
      <c r="D10011">
        <v>0.217490655</v>
      </c>
      <c r="E10011">
        <v>-0.28297118100000002</v>
      </c>
      <c r="F10011">
        <v>0.77719892899999998</v>
      </c>
      <c r="G10011">
        <v>0.91007864299999996</v>
      </c>
    </row>
    <row r="10012" spans="1:7" x14ac:dyDescent="0.2">
      <c r="A10012" t="s">
        <v>10782</v>
      </c>
      <c r="B10012">
        <v>1.0951954290000001</v>
      </c>
      <c r="C10012">
        <v>0.35914747499999999</v>
      </c>
      <c r="D10012">
        <v>0.32050431899999998</v>
      </c>
      <c r="E10012">
        <v>1.120569844</v>
      </c>
      <c r="F10012">
        <v>0.26247100699999998</v>
      </c>
      <c r="G10012">
        <v>0.54619974999999998</v>
      </c>
    </row>
    <row r="10013" spans="1:7" x14ac:dyDescent="0.2">
      <c r="A10013" t="s">
        <v>10783</v>
      </c>
      <c r="B10013">
        <v>100.9311551</v>
      </c>
      <c r="C10013">
        <v>0.40871391899999998</v>
      </c>
      <c r="D10013">
        <v>0.144779518</v>
      </c>
      <c r="E10013">
        <v>2.8230092560000002</v>
      </c>
      <c r="F10013">
        <v>4.7575200000000003E-3</v>
      </c>
      <c r="G10013">
        <v>5.6965333E-2</v>
      </c>
    </row>
    <row r="10014" spans="1:7" x14ac:dyDescent="0.2">
      <c r="A10014" t="s">
        <v>998</v>
      </c>
      <c r="B10014">
        <v>0.69599243099999997</v>
      </c>
      <c r="C10014">
        <v>0.44788296500000002</v>
      </c>
      <c r="D10014">
        <v>0.302256896</v>
      </c>
      <c r="E10014">
        <v>1.4817956859999999</v>
      </c>
      <c r="F10014">
        <v>0.138394667</v>
      </c>
      <c r="G10014">
        <v>0.388194867</v>
      </c>
    </row>
    <row r="10015" spans="1:7" x14ac:dyDescent="0.2">
      <c r="A10015" t="s">
        <v>10784</v>
      </c>
      <c r="B10015">
        <v>148.62266650000001</v>
      </c>
      <c r="C10015">
        <v>0.29959849500000002</v>
      </c>
      <c r="D10015">
        <v>0.19294945499999999</v>
      </c>
      <c r="E10015">
        <v>1.552730454</v>
      </c>
      <c r="F10015">
        <v>0.120487543</v>
      </c>
      <c r="G10015">
        <v>0.36070153199999999</v>
      </c>
    </row>
    <row r="10016" spans="1:7" x14ac:dyDescent="0.2">
      <c r="A10016" t="s">
        <v>10785</v>
      </c>
      <c r="B10016">
        <v>50.699986750000001</v>
      </c>
      <c r="C10016">
        <v>0.23208963499999999</v>
      </c>
      <c r="D10016">
        <v>0.16838499700000001</v>
      </c>
      <c r="E10016">
        <v>1.3783272820000001</v>
      </c>
      <c r="F10016">
        <v>0.168102264</v>
      </c>
      <c r="G10016">
        <v>0.43288282099999997</v>
      </c>
    </row>
    <row r="10017" spans="1:7" x14ac:dyDescent="0.2">
      <c r="A10017" t="s">
        <v>10786</v>
      </c>
      <c r="B10017">
        <v>24.244522079999999</v>
      </c>
      <c r="C10017">
        <v>7.3703539999999998E-2</v>
      </c>
      <c r="D10017">
        <v>0.179107448</v>
      </c>
      <c r="E10017">
        <v>0.41150460900000002</v>
      </c>
      <c r="F10017">
        <v>0.68070256299999998</v>
      </c>
      <c r="G10017">
        <v>0.86188803000000003</v>
      </c>
    </row>
    <row r="10018" spans="1:7" x14ac:dyDescent="0.2">
      <c r="A10018" t="s">
        <v>10787</v>
      </c>
      <c r="B10018">
        <v>12.449196260000001</v>
      </c>
      <c r="C10018">
        <v>0.31811725800000001</v>
      </c>
      <c r="D10018">
        <v>0.217333269</v>
      </c>
      <c r="E10018">
        <v>1.463730148</v>
      </c>
      <c r="F10018">
        <v>0.143267695</v>
      </c>
      <c r="G10018">
        <v>0.39593061400000001</v>
      </c>
    </row>
    <row r="10019" spans="1:7" x14ac:dyDescent="0.2">
      <c r="A10019" t="s">
        <v>10788</v>
      </c>
      <c r="B10019">
        <v>80.431945600000006</v>
      </c>
      <c r="C10019">
        <v>0.22649613399999999</v>
      </c>
      <c r="D10019">
        <v>0.165641451</v>
      </c>
      <c r="E10019">
        <v>1.3673880030000001</v>
      </c>
      <c r="F10019">
        <v>0.171503721</v>
      </c>
      <c r="G10019">
        <v>0.43780160200000001</v>
      </c>
    </row>
    <row r="10020" spans="1:7" x14ac:dyDescent="0.2">
      <c r="A10020" t="s">
        <v>10789</v>
      </c>
      <c r="B10020">
        <v>39.948486260000003</v>
      </c>
      <c r="C10020">
        <v>2.0940686999999999E-2</v>
      </c>
      <c r="D10020">
        <v>0.18024430399999999</v>
      </c>
      <c r="E10020">
        <v>0.116179466</v>
      </c>
      <c r="F10020">
        <v>0.90751031100000001</v>
      </c>
      <c r="G10020">
        <v>0.96367360000000002</v>
      </c>
    </row>
    <row r="10021" spans="1:7" x14ac:dyDescent="0.2">
      <c r="A10021" t="s">
        <v>10790</v>
      </c>
      <c r="B10021">
        <v>738.40026020000005</v>
      </c>
      <c r="C10021">
        <v>-0.114107493</v>
      </c>
      <c r="D10021">
        <v>0.175022767</v>
      </c>
      <c r="E10021">
        <v>-0.65195800000000004</v>
      </c>
      <c r="F10021">
        <v>0.51442826699999999</v>
      </c>
      <c r="G10021">
        <v>0.75949464899999997</v>
      </c>
    </row>
    <row r="10022" spans="1:7" x14ac:dyDescent="0.2">
      <c r="A10022" t="s">
        <v>10791</v>
      </c>
      <c r="B10022">
        <v>3.9786786999999997E-2</v>
      </c>
      <c r="C10022">
        <v>2.7771562999999999E-2</v>
      </c>
      <c r="D10022">
        <v>0.13305758500000001</v>
      </c>
      <c r="E10022">
        <v>0.20871837500000001</v>
      </c>
      <c r="F10022">
        <v>0.83466809500000005</v>
      </c>
      <c r="G10022">
        <v>0.93414454899999999</v>
      </c>
    </row>
    <row r="10023" spans="1:7" x14ac:dyDescent="0.2">
      <c r="A10023" t="s">
        <v>10792</v>
      </c>
      <c r="B10023">
        <v>28.047121990000001</v>
      </c>
      <c r="C10023">
        <v>-7.1059687999999996E-2</v>
      </c>
      <c r="D10023">
        <v>0.18386519400000001</v>
      </c>
      <c r="E10023">
        <v>-0.38647710299999999</v>
      </c>
      <c r="F10023">
        <v>0.69914335699999997</v>
      </c>
      <c r="G10023">
        <v>0.87226424400000002</v>
      </c>
    </row>
    <row r="10024" spans="1:7" x14ac:dyDescent="0.2">
      <c r="A10024" t="s">
        <v>10793</v>
      </c>
      <c r="B10024">
        <v>26.952000999999999</v>
      </c>
      <c r="C10024">
        <v>-2.8017747999999999E-2</v>
      </c>
      <c r="D10024">
        <v>0.21815178099999999</v>
      </c>
      <c r="E10024">
        <v>-0.128432358</v>
      </c>
      <c r="F10024">
        <v>0.89780682599999995</v>
      </c>
      <c r="G10024">
        <v>0.96132902499999995</v>
      </c>
    </row>
    <row r="10025" spans="1:7" x14ac:dyDescent="0.2">
      <c r="A10025" t="s">
        <v>10794</v>
      </c>
      <c r="B10025">
        <v>30.10092993</v>
      </c>
      <c r="C10025">
        <v>0.14223022399999999</v>
      </c>
      <c r="D10025">
        <v>0.20092478499999999</v>
      </c>
      <c r="E10025">
        <v>0.70787794299999995</v>
      </c>
      <c r="F10025">
        <v>0.479021058</v>
      </c>
      <c r="G10025">
        <v>0.73708867499999997</v>
      </c>
    </row>
    <row r="10026" spans="1:7" x14ac:dyDescent="0.2">
      <c r="A10026" t="s">
        <v>10795</v>
      </c>
      <c r="B10026">
        <v>132.19061909999999</v>
      </c>
      <c r="C10026">
        <v>0.24592614600000001</v>
      </c>
      <c r="D10026">
        <v>0.17292870799999999</v>
      </c>
      <c r="E10026">
        <v>1.42212446</v>
      </c>
      <c r="F10026">
        <v>0.15499012300000001</v>
      </c>
      <c r="G10026">
        <v>0.41370828900000001</v>
      </c>
    </row>
    <row r="10027" spans="1:7" x14ac:dyDescent="0.2">
      <c r="A10027" t="s">
        <v>10796</v>
      </c>
      <c r="B10027">
        <v>92.479327600000005</v>
      </c>
      <c r="C10027">
        <v>1.036999E-3</v>
      </c>
      <c r="D10027">
        <v>0.142744178</v>
      </c>
      <c r="E10027">
        <v>7.2647400000000004E-3</v>
      </c>
      <c r="F10027">
        <v>0.99420362699999998</v>
      </c>
      <c r="G10027">
        <v>0.99791097600000001</v>
      </c>
    </row>
    <row r="10028" spans="1:7" x14ac:dyDescent="0.2">
      <c r="A10028" t="s">
        <v>10797</v>
      </c>
      <c r="B10028">
        <v>50.726410209999997</v>
      </c>
      <c r="C10028">
        <v>0.184360147</v>
      </c>
      <c r="D10028">
        <v>0.163238571</v>
      </c>
      <c r="E10028">
        <v>1.1293908420000001</v>
      </c>
      <c r="F10028">
        <v>0.25873299500000002</v>
      </c>
      <c r="G10028">
        <v>0.54226494999999997</v>
      </c>
    </row>
    <row r="10029" spans="1:7" x14ac:dyDescent="0.2">
      <c r="A10029" t="s">
        <v>10798</v>
      </c>
      <c r="B10029">
        <v>2.0921125460000001</v>
      </c>
      <c r="C10029">
        <v>-0.19644049899999999</v>
      </c>
      <c r="D10029">
        <v>0.31975397999999999</v>
      </c>
      <c r="E10029">
        <v>-0.61434887900000001</v>
      </c>
      <c r="F10029">
        <v>0.53898480999999998</v>
      </c>
      <c r="G10029">
        <v>0.77662734300000003</v>
      </c>
    </row>
    <row r="10030" spans="1:7" x14ac:dyDescent="0.2">
      <c r="A10030" t="s">
        <v>10799</v>
      </c>
      <c r="B10030">
        <v>56.342952420000003</v>
      </c>
      <c r="C10030">
        <v>-5.4640308999999998E-2</v>
      </c>
      <c r="D10030">
        <v>0.21941704300000001</v>
      </c>
      <c r="E10030">
        <v>-0.24902490699999999</v>
      </c>
      <c r="F10030">
        <v>0.80334151499999995</v>
      </c>
      <c r="G10030">
        <v>0.920556508</v>
      </c>
    </row>
    <row r="10031" spans="1:7" x14ac:dyDescent="0.2">
      <c r="A10031" t="s">
        <v>10800</v>
      </c>
      <c r="B10031">
        <v>2.9303811739999999</v>
      </c>
      <c r="C10031">
        <v>0.299296169</v>
      </c>
      <c r="D10031">
        <v>0.29899667800000002</v>
      </c>
      <c r="E10031">
        <v>1.001001655</v>
      </c>
      <c r="F10031">
        <v>0.31682600799999999</v>
      </c>
      <c r="G10031">
        <v>0.60223609600000005</v>
      </c>
    </row>
    <row r="10032" spans="1:7" x14ac:dyDescent="0.2">
      <c r="A10032" t="s">
        <v>10801</v>
      </c>
      <c r="B10032">
        <v>114.7527099</v>
      </c>
      <c r="C10032">
        <v>2.8389849000000002E-2</v>
      </c>
      <c r="D10032">
        <v>0.14102747700000001</v>
      </c>
      <c r="E10032">
        <v>0.20130722200000001</v>
      </c>
      <c r="F10032">
        <v>0.84045835599999996</v>
      </c>
      <c r="G10032">
        <v>0.93712948799999995</v>
      </c>
    </row>
    <row r="10033" spans="1:7" x14ac:dyDescent="0.2">
      <c r="A10033" t="s">
        <v>10802</v>
      </c>
      <c r="B10033">
        <v>1.7624560520000001</v>
      </c>
      <c r="C10033">
        <v>0.35841108999999999</v>
      </c>
      <c r="D10033">
        <v>0.32026368100000002</v>
      </c>
      <c r="E10033">
        <v>1.119112506</v>
      </c>
      <c r="F10033">
        <v>0.263092145</v>
      </c>
      <c r="G10033">
        <v>0.54655713299999997</v>
      </c>
    </row>
    <row r="10034" spans="1:7" x14ac:dyDescent="0.2">
      <c r="A10034" t="s">
        <v>10803</v>
      </c>
      <c r="B10034">
        <v>0.362560785</v>
      </c>
      <c r="C10034">
        <v>0.17386727099999999</v>
      </c>
      <c r="D10034">
        <v>0.26031075199999998</v>
      </c>
      <c r="E10034">
        <v>0.667921973</v>
      </c>
      <c r="F10034">
        <v>0.50418339999999995</v>
      </c>
      <c r="G10034">
        <v>0.75330170600000002</v>
      </c>
    </row>
    <row r="10035" spans="1:7" x14ac:dyDescent="0.2">
      <c r="A10035" t="s">
        <v>10804</v>
      </c>
      <c r="B10035">
        <v>3.4864542790000002</v>
      </c>
      <c r="C10035">
        <v>0.59182062899999999</v>
      </c>
      <c r="D10035">
        <v>0.32027293299999998</v>
      </c>
      <c r="E10035">
        <v>1.8478633929999999</v>
      </c>
      <c r="F10035">
        <v>6.4622106999999998E-2</v>
      </c>
      <c r="G10035">
        <v>0.25644012100000002</v>
      </c>
    </row>
    <row r="10036" spans="1:7" x14ac:dyDescent="0.2">
      <c r="A10036" t="s">
        <v>10805</v>
      </c>
      <c r="B10036">
        <v>3.2013068040000001</v>
      </c>
      <c r="C10036">
        <v>0.227166699</v>
      </c>
      <c r="D10036">
        <v>0.31895843600000001</v>
      </c>
      <c r="E10036">
        <v>0.71221411300000004</v>
      </c>
      <c r="F10036">
        <v>0.47633219900000001</v>
      </c>
      <c r="G10036">
        <v>0.73526254499999999</v>
      </c>
    </row>
    <row r="10037" spans="1:7" x14ac:dyDescent="0.2">
      <c r="A10037" t="s">
        <v>10806</v>
      </c>
      <c r="B10037">
        <v>62.33232933</v>
      </c>
      <c r="C10037">
        <v>-0.32919008700000002</v>
      </c>
      <c r="D10037">
        <v>0.13850826299999999</v>
      </c>
      <c r="E10037">
        <v>-2.376681939</v>
      </c>
      <c r="F10037">
        <v>1.7469143999999999E-2</v>
      </c>
      <c r="G10037">
        <v>0.119844574</v>
      </c>
    </row>
    <row r="10038" spans="1:7" x14ac:dyDescent="0.2">
      <c r="A10038" t="s">
        <v>10807</v>
      </c>
      <c r="B10038">
        <v>349.6222391</v>
      </c>
      <c r="C10038">
        <v>7.4076593999999996E-2</v>
      </c>
      <c r="D10038">
        <v>0.150607993</v>
      </c>
      <c r="E10038">
        <v>0.49185035100000002</v>
      </c>
      <c r="F10038">
        <v>0.62282513900000003</v>
      </c>
      <c r="G10038">
        <v>0.83098373400000003</v>
      </c>
    </row>
    <row r="10039" spans="1:7" x14ac:dyDescent="0.2">
      <c r="A10039" t="s">
        <v>10808</v>
      </c>
      <c r="B10039">
        <v>15.72264343</v>
      </c>
      <c r="C10039">
        <v>0.39029286400000002</v>
      </c>
      <c r="D10039">
        <v>0.22950915799999999</v>
      </c>
      <c r="E10039">
        <v>1.70055464</v>
      </c>
      <c r="F10039">
        <v>8.9026648E-2</v>
      </c>
      <c r="G10039">
        <v>0.30615073100000001</v>
      </c>
    </row>
    <row r="10040" spans="1:7" x14ac:dyDescent="0.2">
      <c r="A10040" t="s">
        <v>10809</v>
      </c>
      <c r="B10040">
        <v>59.786281959999997</v>
      </c>
      <c r="C10040">
        <v>0.37182132299999998</v>
      </c>
      <c r="D10040">
        <v>0.141121572</v>
      </c>
      <c r="E10040">
        <v>2.6347589359999999</v>
      </c>
      <c r="F10040">
        <v>8.4197060000000008E-3</v>
      </c>
      <c r="G10040">
        <v>7.8884549999999998E-2</v>
      </c>
    </row>
    <row r="10041" spans="1:7" x14ac:dyDescent="0.2">
      <c r="A10041" t="s">
        <v>10810</v>
      </c>
      <c r="B10041">
        <v>367.90141260000001</v>
      </c>
      <c r="C10041">
        <v>-2.4965061E-2</v>
      </c>
      <c r="D10041">
        <v>0.14633928800000001</v>
      </c>
      <c r="E10041">
        <v>-0.17059712099999999</v>
      </c>
      <c r="F10041">
        <v>0.86454056199999996</v>
      </c>
      <c r="G10041">
        <v>0.94817971899999998</v>
      </c>
    </row>
    <row r="10042" spans="1:7" x14ac:dyDescent="0.2">
      <c r="A10042" t="s">
        <v>10811</v>
      </c>
      <c r="B10042">
        <v>1657.42336</v>
      </c>
      <c r="C10042">
        <v>0.21381186699999999</v>
      </c>
      <c r="D10042">
        <v>0.174689649</v>
      </c>
      <c r="E10042">
        <v>1.223952698</v>
      </c>
      <c r="F10042">
        <v>0.22097007199999999</v>
      </c>
      <c r="G10042">
        <v>0.49916642900000002</v>
      </c>
    </row>
    <row r="10043" spans="1:7" x14ac:dyDescent="0.2">
      <c r="A10043" t="s">
        <v>10812</v>
      </c>
      <c r="B10043">
        <v>19.597764980000001</v>
      </c>
      <c r="C10043">
        <v>0.74774247199999999</v>
      </c>
      <c r="D10043">
        <v>0.31188600300000002</v>
      </c>
      <c r="E10043">
        <v>2.397486469</v>
      </c>
      <c r="F10043">
        <v>1.6507991E-2</v>
      </c>
      <c r="G10043">
        <v>0.116501138</v>
      </c>
    </row>
    <row r="10044" spans="1:7" x14ac:dyDescent="0.2">
      <c r="A10044" t="s">
        <v>10813</v>
      </c>
      <c r="B10044">
        <v>113.7025062</v>
      </c>
      <c r="C10044">
        <v>1.1318763000000001E-2</v>
      </c>
      <c r="D10044">
        <v>0.29611415699999999</v>
      </c>
      <c r="E10044">
        <v>3.8224320999999999E-2</v>
      </c>
      <c r="F10044">
        <v>0.96950882999999999</v>
      </c>
      <c r="G10044">
        <v>0.98837575499999997</v>
      </c>
    </row>
    <row r="10045" spans="1:7" x14ac:dyDescent="0.2">
      <c r="A10045" t="s">
        <v>10814</v>
      </c>
      <c r="B10045">
        <v>5.4570515830000002</v>
      </c>
      <c r="C10045">
        <v>0.36441772500000003</v>
      </c>
      <c r="D10045">
        <v>0.28674264199999999</v>
      </c>
      <c r="E10045">
        <v>1.270887798</v>
      </c>
      <c r="F10045">
        <v>0.20376856800000001</v>
      </c>
      <c r="G10045">
        <v>0.47853332500000001</v>
      </c>
    </row>
    <row r="10046" spans="1:7" x14ac:dyDescent="0.2">
      <c r="A10046" t="s">
        <v>10815</v>
      </c>
      <c r="B10046">
        <v>223.0566354</v>
      </c>
      <c r="C10046">
        <v>0.27757611399999998</v>
      </c>
      <c r="D10046">
        <v>0.171543736</v>
      </c>
      <c r="E10046">
        <v>1.618106958</v>
      </c>
      <c r="F10046">
        <v>0.105639549</v>
      </c>
      <c r="G10046">
        <v>0.33607798799999999</v>
      </c>
    </row>
    <row r="10047" spans="1:7" x14ac:dyDescent="0.2">
      <c r="A10047" t="s">
        <v>10816</v>
      </c>
      <c r="B10047">
        <v>29.401424169999999</v>
      </c>
      <c r="C10047">
        <v>0.26001732500000002</v>
      </c>
      <c r="D10047">
        <v>0.14681662200000001</v>
      </c>
      <c r="E10047">
        <v>1.7710346539999999</v>
      </c>
      <c r="F10047">
        <v>7.6554939000000002E-2</v>
      </c>
      <c r="G10047">
        <v>0.28217825800000002</v>
      </c>
    </row>
    <row r="10048" spans="1:7" x14ac:dyDescent="0.2">
      <c r="A10048" t="s">
        <v>10817</v>
      </c>
      <c r="B10048">
        <v>143.7977582</v>
      </c>
      <c r="C10048">
        <v>0.25615590199999999</v>
      </c>
      <c r="D10048">
        <v>0.17549467699999999</v>
      </c>
      <c r="E10048">
        <v>1.4596220559999999</v>
      </c>
      <c r="F10048">
        <v>0.14439397400000001</v>
      </c>
      <c r="G10048">
        <v>0.39718353200000001</v>
      </c>
    </row>
    <row r="10049" spans="1:7" x14ac:dyDescent="0.2">
      <c r="A10049" t="s">
        <v>10818</v>
      </c>
      <c r="B10049">
        <v>44.054590679999997</v>
      </c>
      <c r="C10049">
        <v>0.17281264499999999</v>
      </c>
      <c r="D10049">
        <v>0.20934461100000001</v>
      </c>
      <c r="E10049">
        <v>0.82549363899999995</v>
      </c>
      <c r="F10049">
        <v>0.409091392</v>
      </c>
      <c r="G10049">
        <v>0.68463365200000004</v>
      </c>
    </row>
    <row r="10050" spans="1:7" x14ac:dyDescent="0.2">
      <c r="A10050" t="s">
        <v>10819</v>
      </c>
      <c r="B10050">
        <v>55.526938139999999</v>
      </c>
      <c r="C10050">
        <v>3.7037120999999999E-2</v>
      </c>
      <c r="D10050">
        <v>0.20142615999999999</v>
      </c>
      <c r="E10050">
        <v>0.183874432</v>
      </c>
      <c r="F10050">
        <v>0.85411196300000003</v>
      </c>
      <c r="G10050">
        <v>0.94383954400000003</v>
      </c>
    </row>
    <row r="10051" spans="1:7" x14ac:dyDescent="0.2">
      <c r="A10051" t="s">
        <v>10820</v>
      </c>
      <c r="B10051">
        <v>19.738998259999999</v>
      </c>
      <c r="C10051">
        <v>0.463017438</v>
      </c>
      <c r="D10051">
        <v>0.20781087300000001</v>
      </c>
      <c r="E10051">
        <v>2.2280712760000001</v>
      </c>
      <c r="F10051">
        <v>2.5875762E-2</v>
      </c>
      <c r="G10051">
        <v>0.15119354199999999</v>
      </c>
    </row>
    <row r="10052" spans="1:7" x14ac:dyDescent="0.2">
      <c r="A10052" t="s">
        <v>10821</v>
      </c>
      <c r="B10052">
        <v>111.4826279</v>
      </c>
      <c r="C10052">
        <v>-3.1740285999999999E-2</v>
      </c>
      <c r="D10052">
        <v>0.16222062500000001</v>
      </c>
      <c r="E10052">
        <v>-0.19566122499999999</v>
      </c>
      <c r="F10052">
        <v>0.84487533500000001</v>
      </c>
      <c r="G10052">
        <v>0.939408142</v>
      </c>
    </row>
    <row r="10053" spans="1:7" x14ac:dyDescent="0.2">
      <c r="A10053" t="s">
        <v>10822</v>
      </c>
      <c r="B10053">
        <v>83.205858849999998</v>
      </c>
      <c r="C10053">
        <v>-5.4529664999999998E-2</v>
      </c>
      <c r="D10053">
        <v>0.19421622899999999</v>
      </c>
      <c r="E10053">
        <v>-0.28076781000000001</v>
      </c>
      <c r="F10053">
        <v>0.77888849500000001</v>
      </c>
      <c r="G10053">
        <v>0.91084076000000003</v>
      </c>
    </row>
    <row r="10054" spans="1:7" x14ac:dyDescent="0.2">
      <c r="A10054" t="s">
        <v>10823</v>
      </c>
      <c r="B10054">
        <v>47.9753027</v>
      </c>
      <c r="C10054">
        <v>0.22937511399999999</v>
      </c>
      <c r="D10054">
        <v>0.21693620399999999</v>
      </c>
      <c r="E10054">
        <v>1.0573390229999999</v>
      </c>
      <c r="F10054">
        <v>0.29035688999999998</v>
      </c>
      <c r="G10054">
        <v>0.576280142</v>
      </c>
    </row>
    <row r="10055" spans="1:7" x14ac:dyDescent="0.2">
      <c r="A10055" t="s">
        <v>10824</v>
      </c>
      <c r="B10055">
        <v>346.67018580000001</v>
      </c>
      <c r="C10055">
        <v>0.185466823</v>
      </c>
      <c r="D10055">
        <v>0.14043567200000001</v>
      </c>
      <c r="E10055">
        <v>1.3206532230000001</v>
      </c>
      <c r="F10055">
        <v>0.186617018</v>
      </c>
      <c r="G10055">
        <v>0.457744765</v>
      </c>
    </row>
    <row r="10056" spans="1:7" x14ac:dyDescent="0.2">
      <c r="A10056" t="s">
        <v>10825</v>
      </c>
      <c r="B10056">
        <v>40.510340390000003</v>
      </c>
      <c r="C10056">
        <v>-0.25428504499999999</v>
      </c>
      <c r="D10056">
        <v>0.20932488299999999</v>
      </c>
      <c r="E10056">
        <v>-1.214786511</v>
      </c>
      <c r="F10056">
        <v>0.22444752700000001</v>
      </c>
      <c r="G10056">
        <v>0.50301771100000003</v>
      </c>
    </row>
    <row r="10057" spans="1:7" x14ac:dyDescent="0.2">
      <c r="A10057" t="s">
        <v>10826</v>
      </c>
      <c r="B10057">
        <v>73.124708299999995</v>
      </c>
      <c r="C10057">
        <v>-2.3076343999999999E-2</v>
      </c>
      <c r="D10057">
        <v>0.29571118899999999</v>
      </c>
      <c r="E10057">
        <v>-7.8036763999999995E-2</v>
      </c>
      <c r="F10057">
        <v>0.93779880900000001</v>
      </c>
      <c r="G10057">
        <v>0.97644615599999995</v>
      </c>
    </row>
    <row r="10058" spans="1:7" x14ac:dyDescent="0.2">
      <c r="A10058" t="s">
        <v>10827</v>
      </c>
      <c r="B10058">
        <v>215.89682300000001</v>
      </c>
      <c r="C10058">
        <v>-4.7311061000000001E-2</v>
      </c>
      <c r="D10058">
        <v>0.16144402699999999</v>
      </c>
      <c r="E10058">
        <v>-0.29304931000000001</v>
      </c>
      <c r="F10058">
        <v>0.76948446100000001</v>
      </c>
      <c r="G10058">
        <v>0.90590909399999997</v>
      </c>
    </row>
    <row r="10059" spans="1:7" x14ac:dyDescent="0.2">
      <c r="A10059" t="s">
        <v>10828</v>
      </c>
      <c r="B10059">
        <v>46.64383746</v>
      </c>
      <c r="C10059">
        <v>2.5339022999999999E-2</v>
      </c>
      <c r="D10059">
        <v>0.156878771</v>
      </c>
      <c r="E10059">
        <v>0.16151977000000001</v>
      </c>
      <c r="F10059">
        <v>0.87168404099999997</v>
      </c>
      <c r="G10059">
        <v>0.94906051199999997</v>
      </c>
    </row>
    <row r="10060" spans="1:7" x14ac:dyDescent="0.2">
      <c r="A10060" t="s">
        <v>10829</v>
      </c>
      <c r="B10060">
        <v>83.614298890000001</v>
      </c>
      <c r="C10060">
        <v>-7.4867164999999999E-2</v>
      </c>
      <c r="D10060">
        <v>0.13739258100000001</v>
      </c>
      <c r="E10060">
        <v>-0.54491417799999997</v>
      </c>
      <c r="F10060">
        <v>0.58581254400000005</v>
      </c>
      <c r="G10060">
        <v>0.80734148400000005</v>
      </c>
    </row>
    <row r="10061" spans="1:7" x14ac:dyDescent="0.2">
      <c r="A10061" t="s">
        <v>10830</v>
      </c>
      <c r="B10061">
        <v>65.765096790000001</v>
      </c>
      <c r="C10061">
        <v>0.15652965099999999</v>
      </c>
      <c r="D10061">
        <v>0.21496015500000001</v>
      </c>
      <c r="E10061">
        <v>0.72817983600000002</v>
      </c>
      <c r="F10061">
        <v>0.46650350699999998</v>
      </c>
      <c r="G10061">
        <v>0.72800315100000002</v>
      </c>
    </row>
    <row r="10062" spans="1:7" x14ac:dyDescent="0.2">
      <c r="A10062" t="s">
        <v>10831</v>
      </c>
      <c r="B10062">
        <v>67.579870830000004</v>
      </c>
      <c r="C10062">
        <v>0.15727595599999999</v>
      </c>
      <c r="D10062">
        <v>0.15211234900000001</v>
      </c>
      <c r="E10062">
        <v>1.0339460090000001</v>
      </c>
      <c r="F10062">
        <v>0.30116140400000002</v>
      </c>
      <c r="G10062">
        <v>0.58773303799999999</v>
      </c>
    </row>
    <row r="10063" spans="1:7" x14ac:dyDescent="0.2">
      <c r="A10063" t="s">
        <v>10832</v>
      </c>
      <c r="B10063">
        <v>20.228487149999999</v>
      </c>
      <c r="C10063">
        <v>0.20780898</v>
      </c>
      <c r="D10063">
        <v>0.22479571200000001</v>
      </c>
      <c r="E10063">
        <v>0.92443480300000003</v>
      </c>
      <c r="F10063">
        <v>0.35525998199999997</v>
      </c>
      <c r="G10063">
        <v>0.63724622600000003</v>
      </c>
    </row>
    <row r="10064" spans="1:7" x14ac:dyDescent="0.2">
      <c r="A10064" t="s">
        <v>10833</v>
      </c>
      <c r="B10064">
        <v>13.848898589999999</v>
      </c>
      <c r="C10064">
        <v>0.49790795100000002</v>
      </c>
      <c r="D10064">
        <v>0.21917900500000001</v>
      </c>
      <c r="E10064">
        <v>2.271695459</v>
      </c>
      <c r="F10064">
        <v>2.3104910999999999E-2</v>
      </c>
      <c r="G10064">
        <v>0.14140891899999999</v>
      </c>
    </row>
    <row r="10065" spans="1:7" x14ac:dyDescent="0.2">
      <c r="A10065" t="s">
        <v>10834</v>
      </c>
      <c r="B10065">
        <v>2.775870179</v>
      </c>
      <c r="C10065">
        <v>0.83404820099999999</v>
      </c>
      <c r="D10065">
        <v>0.315910882</v>
      </c>
      <c r="E10065">
        <v>2.6401376079999999</v>
      </c>
      <c r="F10065">
        <v>8.2872369999999994E-3</v>
      </c>
      <c r="G10065">
        <v>7.8139535999999996E-2</v>
      </c>
    </row>
    <row r="10066" spans="1:7" x14ac:dyDescent="0.2">
      <c r="A10066" t="s">
        <v>10835</v>
      </c>
      <c r="B10066">
        <v>6.3274857400000002</v>
      </c>
      <c r="C10066">
        <v>7.2721768000000006E-2</v>
      </c>
      <c r="D10066">
        <v>0.2822112</v>
      </c>
      <c r="E10066">
        <v>0.25768562099999998</v>
      </c>
      <c r="F10066">
        <v>0.79664954399999999</v>
      </c>
      <c r="G10066">
        <v>0.91894045000000002</v>
      </c>
    </row>
    <row r="10067" spans="1:7" x14ac:dyDescent="0.2">
      <c r="A10067" t="s">
        <v>10836</v>
      </c>
      <c r="B10067">
        <v>0.14148593500000001</v>
      </c>
      <c r="C10067">
        <v>4.6935155999999999E-2</v>
      </c>
      <c r="D10067">
        <v>0.17013497599999999</v>
      </c>
      <c r="E10067">
        <v>0.27587011700000003</v>
      </c>
      <c r="F10067">
        <v>0.78264782700000002</v>
      </c>
      <c r="G10067">
        <v>0.91187968900000005</v>
      </c>
    </row>
    <row r="10068" spans="1:7" x14ac:dyDescent="0.2">
      <c r="A10068" t="s">
        <v>10837</v>
      </c>
      <c r="B10068">
        <v>22.491307719999998</v>
      </c>
      <c r="C10068">
        <v>-0.26886824799999998</v>
      </c>
      <c r="D10068">
        <v>0.27626646199999999</v>
      </c>
      <c r="E10068">
        <v>-0.97322073099999995</v>
      </c>
      <c r="F10068">
        <v>0.33044361</v>
      </c>
      <c r="G10068">
        <v>0.61391793100000003</v>
      </c>
    </row>
    <row r="10069" spans="1:7" x14ac:dyDescent="0.2">
      <c r="A10069" t="s">
        <v>10838</v>
      </c>
      <c r="B10069">
        <v>1.1015241060000001</v>
      </c>
      <c r="C10069">
        <v>0.293128412</v>
      </c>
      <c r="D10069">
        <v>0.32048117100000001</v>
      </c>
      <c r="E10069">
        <v>0.91465096400000001</v>
      </c>
      <c r="F10069">
        <v>0.36037489499999997</v>
      </c>
      <c r="G10069">
        <v>0.64145372899999997</v>
      </c>
    </row>
    <row r="10070" spans="1:7" x14ac:dyDescent="0.2">
      <c r="A10070" t="s">
        <v>10839</v>
      </c>
      <c r="B10070">
        <v>66.112699890000002</v>
      </c>
      <c r="C10070">
        <v>3.7875772000000002E-2</v>
      </c>
      <c r="D10070">
        <v>0.218914419</v>
      </c>
      <c r="E10070">
        <v>0.17301634299999999</v>
      </c>
      <c r="F10070">
        <v>0.86263858100000002</v>
      </c>
      <c r="G10070">
        <v>0.94788928800000005</v>
      </c>
    </row>
    <row r="10071" spans="1:7" x14ac:dyDescent="0.2">
      <c r="A10071" t="s">
        <v>10840</v>
      </c>
      <c r="B10071">
        <v>7.6125426689999998</v>
      </c>
      <c r="C10071">
        <v>-0.28274268299999999</v>
      </c>
      <c r="D10071">
        <v>0.24703488900000001</v>
      </c>
      <c r="E10071">
        <v>-1.1445455499999999</v>
      </c>
      <c r="F10071">
        <v>0.25239745899999999</v>
      </c>
      <c r="G10071">
        <v>0.53553109499999996</v>
      </c>
    </row>
    <row r="10072" spans="1:7" x14ac:dyDescent="0.2">
      <c r="A10072" t="s">
        <v>10841</v>
      </c>
      <c r="B10072">
        <v>19.39789751</v>
      </c>
      <c r="C10072">
        <v>-3.8789891999999999E-2</v>
      </c>
      <c r="D10072">
        <v>0.25020605099999998</v>
      </c>
      <c r="E10072">
        <v>-0.155031791</v>
      </c>
      <c r="F10072">
        <v>0.87679625500000002</v>
      </c>
      <c r="G10072">
        <v>0.95106959599999996</v>
      </c>
    </row>
    <row r="10073" spans="1:7" x14ac:dyDescent="0.2">
      <c r="A10073" t="s">
        <v>10842</v>
      </c>
      <c r="B10073">
        <v>142.77380199999999</v>
      </c>
      <c r="C10073">
        <v>-0.33261639399999998</v>
      </c>
      <c r="D10073">
        <v>0.20201739199999999</v>
      </c>
      <c r="E10073">
        <v>-1.6464740490000001</v>
      </c>
      <c r="F10073">
        <v>9.9666198999999997E-2</v>
      </c>
      <c r="G10073">
        <v>0.32652218700000002</v>
      </c>
    </row>
    <row r="10074" spans="1:7" x14ac:dyDescent="0.2">
      <c r="A10074" t="s">
        <v>10843</v>
      </c>
      <c r="B10074">
        <v>306.26943640000002</v>
      </c>
      <c r="C10074">
        <v>3.1151848999999999E-2</v>
      </c>
      <c r="D10074">
        <v>0.11152698599999999</v>
      </c>
      <c r="E10074">
        <v>0.27932117699999998</v>
      </c>
      <c r="F10074">
        <v>0.779998356</v>
      </c>
      <c r="G10074">
        <v>0.91105820299999996</v>
      </c>
    </row>
    <row r="10075" spans="1:7" x14ac:dyDescent="0.2">
      <c r="A10075" t="s">
        <v>10844</v>
      </c>
      <c r="B10075">
        <v>64.296185859999994</v>
      </c>
      <c r="C10075">
        <v>-9.9693111000000001E-2</v>
      </c>
      <c r="D10075">
        <v>0.19650004200000001</v>
      </c>
      <c r="E10075">
        <v>-0.50734396699999995</v>
      </c>
      <c r="F10075">
        <v>0.61191349399999995</v>
      </c>
      <c r="G10075">
        <v>0.82392822799999998</v>
      </c>
    </row>
    <row r="10076" spans="1:7" x14ac:dyDescent="0.2">
      <c r="A10076" t="s">
        <v>10845</v>
      </c>
      <c r="B10076">
        <v>111.6476004</v>
      </c>
      <c r="C10076">
        <v>6.2080124E-2</v>
      </c>
      <c r="D10076">
        <v>0.169282187</v>
      </c>
      <c r="E10076">
        <v>0.36672567</v>
      </c>
      <c r="F10076">
        <v>0.71382365599999997</v>
      </c>
      <c r="G10076">
        <v>0.88013209400000003</v>
      </c>
    </row>
    <row r="10077" spans="1:7" x14ac:dyDescent="0.2">
      <c r="A10077" t="s">
        <v>10846</v>
      </c>
      <c r="B10077">
        <v>7.380004842</v>
      </c>
      <c r="C10077">
        <v>-0.28410109700000002</v>
      </c>
      <c r="D10077">
        <v>0.25786505399999998</v>
      </c>
      <c r="E10077">
        <v>-1.101743304</v>
      </c>
      <c r="F10077">
        <v>0.270573285</v>
      </c>
      <c r="G10077">
        <v>0.55448917099999995</v>
      </c>
    </row>
    <row r="10078" spans="1:7" x14ac:dyDescent="0.2">
      <c r="A10078" t="s">
        <v>10847</v>
      </c>
      <c r="B10078">
        <v>194.6571084</v>
      </c>
      <c r="C10078">
        <v>0.13666588599999999</v>
      </c>
      <c r="D10078">
        <v>0.111257917</v>
      </c>
      <c r="E10078">
        <v>1.2283699830000001</v>
      </c>
      <c r="F10078">
        <v>0.219308111</v>
      </c>
      <c r="G10078">
        <v>0.49739180799999999</v>
      </c>
    </row>
    <row r="10079" spans="1:7" x14ac:dyDescent="0.2">
      <c r="A10079" t="s">
        <v>10848</v>
      </c>
      <c r="B10079">
        <v>41.596512160000003</v>
      </c>
      <c r="C10079">
        <v>0.13507962400000001</v>
      </c>
      <c r="D10079">
        <v>0.16056385200000001</v>
      </c>
      <c r="E10079">
        <v>0.84128290800000005</v>
      </c>
      <c r="F10079">
        <v>0.40018946399999999</v>
      </c>
      <c r="G10079">
        <v>0.67672172600000002</v>
      </c>
    </row>
    <row r="10080" spans="1:7" x14ac:dyDescent="0.2">
      <c r="A10080" t="s">
        <v>10849</v>
      </c>
      <c r="B10080">
        <v>105.8966999</v>
      </c>
      <c r="C10080">
        <v>2.6525498000000002E-2</v>
      </c>
      <c r="D10080">
        <v>0.180145798</v>
      </c>
      <c r="E10080">
        <v>0.147244613</v>
      </c>
      <c r="F10080">
        <v>0.88293894799999995</v>
      </c>
      <c r="G10080">
        <v>0.95414490799999996</v>
      </c>
    </row>
    <row r="10081" spans="1:7" x14ac:dyDescent="0.2">
      <c r="A10081" t="s">
        <v>10850</v>
      </c>
      <c r="B10081">
        <v>64.320839579999998</v>
      </c>
      <c r="C10081">
        <v>4.3336164000000003E-2</v>
      </c>
      <c r="D10081">
        <v>0.13819521500000001</v>
      </c>
      <c r="E10081">
        <v>0.31358657099999998</v>
      </c>
      <c r="F10081">
        <v>0.75383506</v>
      </c>
      <c r="G10081">
        <v>0.90048920700000001</v>
      </c>
    </row>
    <row r="10082" spans="1:7" x14ac:dyDescent="0.2">
      <c r="A10082" t="s">
        <v>10851</v>
      </c>
      <c r="B10082">
        <v>541.20981410000002</v>
      </c>
      <c r="C10082">
        <v>1.3754206999999999E-2</v>
      </c>
      <c r="D10082">
        <v>0.13539480200000001</v>
      </c>
      <c r="E10082">
        <v>0.10158592900000001</v>
      </c>
      <c r="F10082">
        <v>0.91908534900000005</v>
      </c>
      <c r="G10082">
        <v>0.96833628199999999</v>
      </c>
    </row>
    <row r="10083" spans="1:7" x14ac:dyDescent="0.2">
      <c r="A10083" t="s">
        <v>10852</v>
      </c>
      <c r="B10083">
        <v>1.7755091599999999</v>
      </c>
      <c r="C10083">
        <v>-0.10045625800000001</v>
      </c>
      <c r="D10083">
        <v>0.31340836700000002</v>
      </c>
      <c r="E10083">
        <v>-0.32052832199999998</v>
      </c>
      <c r="F10083">
        <v>0.74856786399999997</v>
      </c>
      <c r="G10083">
        <v>0.89756588900000001</v>
      </c>
    </row>
    <row r="10084" spans="1:7" x14ac:dyDescent="0.2">
      <c r="A10084" t="s">
        <v>10853</v>
      </c>
      <c r="B10084">
        <v>0.14220037199999999</v>
      </c>
      <c r="C10084">
        <v>3.3103907000000002E-2</v>
      </c>
      <c r="D10084">
        <v>0.18680349199999999</v>
      </c>
      <c r="E10084">
        <v>0.17721246399999999</v>
      </c>
      <c r="F10084">
        <v>0.85934150600000003</v>
      </c>
      <c r="G10084">
        <v>0.94666061599999995</v>
      </c>
    </row>
    <row r="10085" spans="1:7" x14ac:dyDescent="0.2">
      <c r="A10085" t="s">
        <v>10854</v>
      </c>
      <c r="B10085">
        <v>44.338031719999996</v>
      </c>
      <c r="C10085">
        <v>0.72545686399999998</v>
      </c>
      <c r="D10085">
        <v>0.31499176499999998</v>
      </c>
      <c r="E10085">
        <v>2.3030978759999998</v>
      </c>
      <c r="F10085">
        <v>2.1273337E-2</v>
      </c>
      <c r="G10085">
        <v>0.13471882499999999</v>
      </c>
    </row>
    <row r="10086" spans="1:7" x14ac:dyDescent="0.2">
      <c r="A10086" t="s">
        <v>10855</v>
      </c>
      <c r="B10086">
        <v>950.97875639999995</v>
      </c>
      <c r="C10086">
        <v>0.41781003999999999</v>
      </c>
      <c r="D10086">
        <v>0.117642518</v>
      </c>
      <c r="E10086">
        <v>3.551522421</v>
      </c>
      <c r="F10086">
        <v>3.8300900000000002E-4</v>
      </c>
      <c r="G10086">
        <v>1.295637E-2</v>
      </c>
    </row>
    <row r="10087" spans="1:7" x14ac:dyDescent="0.2">
      <c r="A10087" t="s">
        <v>10856</v>
      </c>
      <c r="B10087">
        <v>515.97749480000004</v>
      </c>
      <c r="C10087">
        <v>-0.13159433000000001</v>
      </c>
      <c r="D10087">
        <v>0.103795683</v>
      </c>
      <c r="E10087">
        <v>-1.2678208500000001</v>
      </c>
      <c r="F10087">
        <v>0.204861935</v>
      </c>
      <c r="G10087">
        <v>0.480038254</v>
      </c>
    </row>
    <row r="10088" spans="1:7" x14ac:dyDescent="0.2">
      <c r="A10088" t="s">
        <v>10857</v>
      </c>
      <c r="B10088">
        <v>944.39954669999997</v>
      </c>
      <c r="C10088">
        <v>0.110442717</v>
      </c>
      <c r="D10088">
        <v>0.15562371999999999</v>
      </c>
      <c r="E10088">
        <v>0.70967791599999996</v>
      </c>
      <c r="F10088">
        <v>0.47790389</v>
      </c>
      <c r="G10088">
        <v>0.73612359599999999</v>
      </c>
    </row>
    <row r="10089" spans="1:7" x14ac:dyDescent="0.2">
      <c r="A10089" t="s">
        <v>10858</v>
      </c>
      <c r="B10089">
        <v>147.7937197</v>
      </c>
      <c r="C10089">
        <v>0.18787103299999999</v>
      </c>
      <c r="D10089">
        <v>0.148722358</v>
      </c>
      <c r="E10089">
        <v>1.263233286</v>
      </c>
      <c r="F10089">
        <v>0.206505354</v>
      </c>
      <c r="G10089">
        <v>0.48214157899999999</v>
      </c>
    </row>
    <row r="10090" spans="1:7" x14ac:dyDescent="0.2">
      <c r="A10090" t="s">
        <v>10859</v>
      </c>
      <c r="B10090">
        <v>9.3034753749999997</v>
      </c>
      <c r="C10090">
        <v>0.234299126</v>
      </c>
      <c r="D10090">
        <v>0.243210386</v>
      </c>
      <c r="E10090">
        <v>0.96335987099999998</v>
      </c>
      <c r="F10090">
        <v>0.33536695700000002</v>
      </c>
      <c r="G10090">
        <v>0.61864003400000001</v>
      </c>
    </row>
    <row r="10091" spans="1:7" x14ac:dyDescent="0.2">
      <c r="A10091" t="s">
        <v>10860</v>
      </c>
      <c r="B10091">
        <v>406.50295290000003</v>
      </c>
      <c r="C10091">
        <v>0.20634313200000001</v>
      </c>
      <c r="D10091">
        <v>0.11777934599999999</v>
      </c>
      <c r="E10091">
        <v>1.7519466619999999</v>
      </c>
      <c r="F10091">
        <v>7.9782980000000003E-2</v>
      </c>
      <c r="G10091">
        <v>0.28913599499999998</v>
      </c>
    </row>
    <row r="10092" spans="1:7" x14ac:dyDescent="0.2">
      <c r="A10092" t="s">
        <v>10861</v>
      </c>
      <c r="B10092">
        <v>159.80724520000001</v>
      </c>
      <c r="C10092">
        <v>-2.0703843E-2</v>
      </c>
      <c r="D10092">
        <v>0.15414449</v>
      </c>
      <c r="E10092">
        <v>-0.13431451799999999</v>
      </c>
      <c r="F10092">
        <v>0.89315387300000004</v>
      </c>
      <c r="G10092">
        <v>0.95904396800000002</v>
      </c>
    </row>
    <row r="10093" spans="1:7" x14ac:dyDescent="0.2">
      <c r="A10093" t="s">
        <v>10862</v>
      </c>
      <c r="B10093">
        <v>67.68843803</v>
      </c>
      <c r="C10093">
        <v>-5.3436012999999997E-2</v>
      </c>
      <c r="D10093">
        <v>0.18897377700000001</v>
      </c>
      <c r="E10093">
        <v>-0.28276946200000003</v>
      </c>
      <c r="F10093">
        <v>0.77735356499999997</v>
      </c>
      <c r="G10093">
        <v>0.91011361300000004</v>
      </c>
    </row>
    <row r="10094" spans="1:7" x14ac:dyDescent="0.2">
      <c r="A10094" t="s">
        <v>10863</v>
      </c>
      <c r="B10094">
        <v>20.878713990000001</v>
      </c>
      <c r="C10094">
        <v>0.18148835199999999</v>
      </c>
      <c r="D10094">
        <v>0.242446366</v>
      </c>
      <c r="E10094">
        <v>0.74857114000000002</v>
      </c>
      <c r="F10094">
        <v>0.45411573199999999</v>
      </c>
      <c r="G10094">
        <v>0.71988801400000002</v>
      </c>
    </row>
    <row r="10095" spans="1:7" x14ac:dyDescent="0.2">
      <c r="A10095" t="s">
        <v>10864</v>
      </c>
      <c r="B10095">
        <v>1755.254025</v>
      </c>
      <c r="C10095">
        <v>0.101559604</v>
      </c>
      <c r="D10095">
        <v>0.116560974</v>
      </c>
      <c r="E10095">
        <v>0.87130023899999998</v>
      </c>
      <c r="F10095">
        <v>0.38359024000000003</v>
      </c>
      <c r="G10095">
        <v>0.66370128900000003</v>
      </c>
    </row>
    <row r="10096" spans="1:7" x14ac:dyDescent="0.2">
      <c r="A10096" t="s">
        <v>10865</v>
      </c>
      <c r="B10096">
        <v>53.511772960000002</v>
      </c>
      <c r="C10096">
        <v>0.22782306899999999</v>
      </c>
      <c r="D10096">
        <v>0.168222854</v>
      </c>
      <c r="E10096">
        <v>1.3542932139999999</v>
      </c>
      <c r="F10096">
        <v>0.17564284999999999</v>
      </c>
      <c r="G10096">
        <v>0.44292056699999999</v>
      </c>
    </row>
    <row r="10097" spans="1:7" x14ac:dyDescent="0.2">
      <c r="A10097" t="s">
        <v>10866</v>
      </c>
      <c r="B10097">
        <v>105.3878297</v>
      </c>
      <c r="C10097">
        <v>-0.39795508499999999</v>
      </c>
      <c r="D10097">
        <v>0.16148992000000001</v>
      </c>
      <c r="E10097">
        <v>-2.4642719799999999</v>
      </c>
      <c r="F10097">
        <v>1.3729188999999999E-2</v>
      </c>
      <c r="G10097">
        <v>0.103925157</v>
      </c>
    </row>
    <row r="10098" spans="1:7" x14ac:dyDescent="0.2">
      <c r="A10098" t="s">
        <v>10867</v>
      </c>
      <c r="B10098">
        <v>0</v>
      </c>
      <c r="C10098" t="s">
        <v>1130</v>
      </c>
      <c r="D10098" t="s">
        <v>1130</v>
      </c>
      <c r="E10098" t="s">
        <v>1130</v>
      </c>
      <c r="F10098" t="s">
        <v>1130</v>
      </c>
      <c r="G10098" t="s">
        <v>1130</v>
      </c>
    </row>
    <row r="10099" spans="1:7" x14ac:dyDescent="0.2">
      <c r="A10099" t="s">
        <v>10868</v>
      </c>
      <c r="B10099">
        <v>298.75135699999998</v>
      </c>
      <c r="C10099">
        <v>0.110820878</v>
      </c>
      <c r="D10099">
        <v>0.18148215000000001</v>
      </c>
      <c r="E10099">
        <v>0.61064340299999997</v>
      </c>
      <c r="F10099">
        <v>0.54143568200000003</v>
      </c>
      <c r="G10099">
        <v>0.77835569800000004</v>
      </c>
    </row>
    <row r="10100" spans="1:7" x14ac:dyDescent="0.2">
      <c r="A10100" t="s">
        <v>10869</v>
      </c>
      <c r="B10100">
        <v>17.09926871</v>
      </c>
      <c r="C10100">
        <v>0.23221383900000001</v>
      </c>
      <c r="D10100">
        <v>0.25182706700000002</v>
      </c>
      <c r="E10100">
        <v>0.92211628300000004</v>
      </c>
      <c r="F10100">
        <v>0.35646792399999999</v>
      </c>
      <c r="G10100">
        <v>0.638442552</v>
      </c>
    </row>
    <row r="10101" spans="1:7" x14ac:dyDescent="0.2">
      <c r="A10101" t="s">
        <v>10870</v>
      </c>
      <c r="B10101">
        <v>530.37456110000005</v>
      </c>
      <c r="C10101">
        <v>3.4218850000000002E-2</v>
      </c>
      <c r="D10101">
        <v>0.15940088499999999</v>
      </c>
      <c r="E10101">
        <v>0.214671642</v>
      </c>
      <c r="F10101">
        <v>0.83002333299999997</v>
      </c>
      <c r="G10101">
        <v>0.93414454899999999</v>
      </c>
    </row>
    <row r="10102" spans="1:7" x14ac:dyDescent="0.2">
      <c r="A10102" t="s">
        <v>10871</v>
      </c>
      <c r="B10102">
        <v>147.13904830000001</v>
      </c>
      <c r="C10102">
        <v>3.1035309000000001E-2</v>
      </c>
      <c r="D10102">
        <v>0.14041119499999999</v>
      </c>
      <c r="E10102">
        <v>0.221031587</v>
      </c>
      <c r="F10102">
        <v>0.82506783900000003</v>
      </c>
      <c r="G10102">
        <v>0.93224342400000004</v>
      </c>
    </row>
    <row r="10103" spans="1:7" x14ac:dyDescent="0.2">
      <c r="A10103" t="s">
        <v>10872</v>
      </c>
      <c r="B10103">
        <v>296.25159400000001</v>
      </c>
      <c r="C10103">
        <v>0.210243395</v>
      </c>
      <c r="D10103">
        <v>9.0433406999999993E-2</v>
      </c>
      <c r="E10103">
        <v>2.3248421349999999</v>
      </c>
      <c r="F10103">
        <v>2.0080403E-2</v>
      </c>
      <c r="G10103">
        <v>0.13029615</v>
      </c>
    </row>
    <row r="10104" spans="1:7" x14ac:dyDescent="0.2">
      <c r="A10104" t="s">
        <v>10873</v>
      </c>
      <c r="B10104">
        <v>97.256397829999997</v>
      </c>
      <c r="C10104">
        <v>7.4563637000000002E-2</v>
      </c>
      <c r="D10104">
        <v>0.20277186999999999</v>
      </c>
      <c r="E10104">
        <v>0.36772179799999999</v>
      </c>
      <c r="F10104">
        <v>0.71308068499999999</v>
      </c>
      <c r="G10104">
        <v>0.87978705300000004</v>
      </c>
    </row>
    <row r="10105" spans="1:7" x14ac:dyDescent="0.2">
      <c r="A10105" t="s">
        <v>10874</v>
      </c>
      <c r="B10105">
        <v>87.390075150000001</v>
      </c>
      <c r="C10105">
        <v>0.16129959799999999</v>
      </c>
      <c r="D10105">
        <v>0.18066675900000001</v>
      </c>
      <c r="E10105">
        <v>0.89280174700000003</v>
      </c>
      <c r="F10105">
        <v>0.371963351</v>
      </c>
      <c r="G10105">
        <v>0.65341109900000005</v>
      </c>
    </row>
    <row r="10106" spans="1:7" x14ac:dyDescent="0.2">
      <c r="A10106" t="s">
        <v>10875</v>
      </c>
      <c r="B10106">
        <v>6.2676496720000001</v>
      </c>
      <c r="C10106">
        <v>8.9929633999999994E-2</v>
      </c>
      <c r="D10106">
        <v>0.268513273</v>
      </c>
      <c r="E10106">
        <v>0.33491690400000002</v>
      </c>
      <c r="F10106">
        <v>0.73768776999999996</v>
      </c>
      <c r="G10106">
        <v>0.89207128999999996</v>
      </c>
    </row>
    <row r="10107" spans="1:7" x14ac:dyDescent="0.2">
      <c r="A10107" t="s">
        <v>10876</v>
      </c>
      <c r="B10107">
        <v>0.42260437299999998</v>
      </c>
      <c r="C10107">
        <v>0.15864097899999999</v>
      </c>
      <c r="D10107">
        <v>0.254336754</v>
      </c>
      <c r="E10107">
        <v>0.623743822</v>
      </c>
      <c r="F10107">
        <v>0.53279583799999997</v>
      </c>
      <c r="G10107">
        <v>0.77206273599999997</v>
      </c>
    </row>
    <row r="10108" spans="1:7" x14ac:dyDescent="0.2">
      <c r="A10108" t="s">
        <v>10877</v>
      </c>
      <c r="B10108">
        <v>0.33652221900000001</v>
      </c>
      <c r="C10108">
        <v>0.110996444</v>
      </c>
      <c r="D10108">
        <v>0.21694034500000001</v>
      </c>
      <c r="E10108">
        <v>0.51164500599999996</v>
      </c>
      <c r="F10108">
        <v>0.60889948100000002</v>
      </c>
      <c r="G10108">
        <v>0.82201026499999996</v>
      </c>
    </row>
    <row r="10109" spans="1:7" x14ac:dyDescent="0.2">
      <c r="A10109" t="s">
        <v>10878</v>
      </c>
      <c r="B10109">
        <v>90.449463829999999</v>
      </c>
      <c r="C10109">
        <v>-0.12723568299999999</v>
      </c>
      <c r="D10109">
        <v>0.20618420800000001</v>
      </c>
      <c r="E10109">
        <v>-0.61709713099999997</v>
      </c>
      <c r="F10109">
        <v>0.53717066099999999</v>
      </c>
      <c r="G10109">
        <v>0.77537511400000003</v>
      </c>
    </row>
    <row r="10110" spans="1:7" x14ac:dyDescent="0.2">
      <c r="A10110" t="s">
        <v>10879</v>
      </c>
      <c r="B10110">
        <v>409.61459559999997</v>
      </c>
      <c r="C10110">
        <v>-3.3225545000000002E-2</v>
      </c>
      <c r="D10110">
        <v>0.12537258400000001</v>
      </c>
      <c r="E10110">
        <v>-0.26501444200000002</v>
      </c>
      <c r="F10110">
        <v>0.79099833600000002</v>
      </c>
      <c r="G10110">
        <v>0.91599879299999998</v>
      </c>
    </row>
    <row r="10111" spans="1:7" x14ac:dyDescent="0.2">
      <c r="A10111" t="s">
        <v>10880</v>
      </c>
      <c r="B10111">
        <v>16.90736974</v>
      </c>
      <c r="C10111">
        <v>-0.25881659099999998</v>
      </c>
      <c r="D10111">
        <v>0.19426173699999999</v>
      </c>
      <c r="E10111">
        <v>-1.332308641</v>
      </c>
      <c r="F10111">
        <v>0.182758789</v>
      </c>
      <c r="G10111">
        <v>0.45332608299999999</v>
      </c>
    </row>
    <row r="10112" spans="1:7" x14ac:dyDescent="0.2">
      <c r="A10112" t="s">
        <v>10881</v>
      </c>
      <c r="B10112">
        <v>27.21671641</v>
      </c>
      <c r="C10112">
        <v>-7.3897362999999994E-2</v>
      </c>
      <c r="D10112">
        <v>0.20020570700000001</v>
      </c>
      <c r="E10112">
        <v>-0.36910717300000001</v>
      </c>
      <c r="F10112">
        <v>0.71204784200000004</v>
      </c>
      <c r="G10112">
        <v>0.87916592500000001</v>
      </c>
    </row>
    <row r="10113" spans="1:7" x14ac:dyDescent="0.2">
      <c r="A10113" t="s">
        <v>10882</v>
      </c>
      <c r="B10113">
        <v>181.7720525</v>
      </c>
      <c r="C10113">
        <v>3.5485746999999998E-2</v>
      </c>
      <c r="D10113">
        <v>0.114748513</v>
      </c>
      <c r="E10113">
        <v>0.30924799200000003</v>
      </c>
      <c r="F10113">
        <v>0.75713288899999998</v>
      </c>
      <c r="G10113">
        <v>0.90164366600000001</v>
      </c>
    </row>
    <row r="10114" spans="1:7" x14ac:dyDescent="0.2">
      <c r="A10114" t="s">
        <v>10883</v>
      </c>
      <c r="B10114">
        <v>5.3017676720000004</v>
      </c>
      <c r="C10114">
        <v>3.9990697999999998E-2</v>
      </c>
      <c r="D10114">
        <v>0.289229874</v>
      </c>
      <c r="E10114">
        <v>0.13826613900000001</v>
      </c>
      <c r="F10114">
        <v>0.89003008500000003</v>
      </c>
      <c r="G10114">
        <v>0.95790581299999999</v>
      </c>
    </row>
    <row r="10115" spans="1:7" x14ac:dyDescent="0.2">
      <c r="A10115" t="s">
        <v>10884</v>
      </c>
      <c r="B10115">
        <v>1.489588527</v>
      </c>
      <c r="C10115">
        <v>-0.37362715299999999</v>
      </c>
      <c r="D10115">
        <v>0.31991607599999999</v>
      </c>
      <c r="E10115">
        <v>-1.167891145</v>
      </c>
      <c r="F10115">
        <v>0.24285067699999999</v>
      </c>
      <c r="G10115">
        <v>0.52536051800000005</v>
      </c>
    </row>
    <row r="10116" spans="1:7" x14ac:dyDescent="0.2">
      <c r="A10116" t="s">
        <v>10885</v>
      </c>
      <c r="B10116">
        <v>561.08654190000004</v>
      </c>
      <c r="C10116">
        <v>-9.4483040000000004E-2</v>
      </c>
      <c r="D10116">
        <v>0.16941224999999999</v>
      </c>
      <c r="E10116">
        <v>-0.55771079099999998</v>
      </c>
      <c r="F10116">
        <v>0.57704188700000003</v>
      </c>
      <c r="G10116">
        <v>0.802784885</v>
      </c>
    </row>
    <row r="10117" spans="1:7" x14ac:dyDescent="0.2">
      <c r="A10117" t="s">
        <v>10886</v>
      </c>
      <c r="B10117">
        <v>176.32847369999999</v>
      </c>
      <c r="C10117">
        <v>1.5609614000000001E-2</v>
      </c>
      <c r="D10117">
        <v>0.15107522900000001</v>
      </c>
      <c r="E10117">
        <v>0.103323449</v>
      </c>
      <c r="F10117">
        <v>0.91770626499999997</v>
      </c>
      <c r="G10117">
        <v>0.96800140499999998</v>
      </c>
    </row>
    <row r="10118" spans="1:7" x14ac:dyDescent="0.2">
      <c r="A10118" t="s">
        <v>10887</v>
      </c>
      <c r="B10118">
        <v>5.9794696829999996</v>
      </c>
      <c r="C10118">
        <v>-0.12571431499999999</v>
      </c>
      <c r="D10118">
        <v>0.248701534</v>
      </c>
      <c r="E10118">
        <v>-0.50548266799999997</v>
      </c>
      <c r="F10118">
        <v>0.61321986900000003</v>
      </c>
      <c r="G10118">
        <v>0.824904427</v>
      </c>
    </row>
    <row r="10119" spans="1:7" x14ac:dyDescent="0.2">
      <c r="A10119" t="s">
        <v>10888</v>
      </c>
      <c r="B10119">
        <v>276.03541949999999</v>
      </c>
      <c r="C10119">
        <v>2.1530186999999999E-2</v>
      </c>
      <c r="D10119">
        <v>0.103071868</v>
      </c>
      <c r="E10119">
        <v>0.208885193</v>
      </c>
      <c r="F10119">
        <v>0.83453786399999996</v>
      </c>
      <c r="G10119">
        <v>0.93414454899999999</v>
      </c>
    </row>
    <row r="10120" spans="1:7" x14ac:dyDescent="0.2">
      <c r="A10120" t="s">
        <v>10889</v>
      </c>
      <c r="B10120">
        <v>1289.9966320000001</v>
      </c>
      <c r="C10120">
        <v>-0.18761883100000001</v>
      </c>
      <c r="D10120">
        <v>0.11878252</v>
      </c>
      <c r="E10120">
        <v>-1.579515497</v>
      </c>
      <c r="F10120">
        <v>0.114217865</v>
      </c>
      <c r="G10120">
        <v>0.34998491500000001</v>
      </c>
    </row>
    <row r="10121" spans="1:7" x14ac:dyDescent="0.2">
      <c r="A10121" t="s">
        <v>10890</v>
      </c>
      <c r="B10121">
        <v>281.61170140000002</v>
      </c>
      <c r="C10121">
        <v>2.6631620000000002E-3</v>
      </c>
      <c r="D10121">
        <v>0.16232313400000001</v>
      </c>
      <c r="E10121">
        <v>1.6406547E-2</v>
      </c>
      <c r="F10121">
        <v>0.98691005600000004</v>
      </c>
      <c r="G10121">
        <v>0.994974256</v>
      </c>
    </row>
    <row r="10122" spans="1:7" x14ac:dyDescent="0.2">
      <c r="A10122" t="s">
        <v>10891</v>
      </c>
      <c r="B10122">
        <v>0.33430942899999999</v>
      </c>
      <c r="C10122">
        <v>4.9150602000000002E-2</v>
      </c>
      <c r="D10122">
        <v>0.19449085299999999</v>
      </c>
      <c r="E10122">
        <v>0.25271420900000002</v>
      </c>
      <c r="F10122">
        <v>0.800489067</v>
      </c>
      <c r="G10122">
        <v>0.919218376</v>
      </c>
    </row>
    <row r="10123" spans="1:7" x14ac:dyDescent="0.2">
      <c r="A10123" t="s">
        <v>10892</v>
      </c>
      <c r="B10123">
        <v>0.180629857</v>
      </c>
      <c r="C10123">
        <v>8.5188847999999998E-2</v>
      </c>
      <c r="D10123">
        <v>0.17824452599999999</v>
      </c>
      <c r="E10123">
        <v>0.47793247700000002</v>
      </c>
      <c r="F10123">
        <v>0.63269826500000004</v>
      </c>
      <c r="G10123">
        <v>0.83607173800000001</v>
      </c>
    </row>
    <row r="10124" spans="1:7" x14ac:dyDescent="0.2">
      <c r="A10124" t="s">
        <v>10893</v>
      </c>
      <c r="B10124">
        <v>199.38733300000001</v>
      </c>
      <c r="C10124">
        <v>-6.4294522000000007E-2</v>
      </c>
      <c r="D10124">
        <v>0.18960763</v>
      </c>
      <c r="E10124">
        <v>-0.33909248400000003</v>
      </c>
      <c r="F10124">
        <v>0.73454006000000005</v>
      </c>
      <c r="G10124">
        <v>0.89029258099999997</v>
      </c>
    </row>
    <row r="10125" spans="1:7" x14ac:dyDescent="0.2">
      <c r="A10125" t="s">
        <v>10894</v>
      </c>
      <c r="B10125">
        <v>10.280898499999999</v>
      </c>
      <c r="C10125">
        <v>1.019447408</v>
      </c>
      <c r="D10125">
        <v>0.26091662700000001</v>
      </c>
      <c r="E10125">
        <v>3.9071768680000001</v>
      </c>
      <c r="F10125" s="17">
        <v>9.3399999999999993E-5</v>
      </c>
      <c r="G10125">
        <v>5.5853530000000004E-3</v>
      </c>
    </row>
    <row r="10126" spans="1:7" x14ac:dyDescent="0.2">
      <c r="A10126" t="s">
        <v>10895</v>
      </c>
      <c r="B10126">
        <v>0.41686175399999997</v>
      </c>
      <c r="C10126">
        <v>0.39928778799999998</v>
      </c>
      <c r="D10126">
        <v>0.24681471499999999</v>
      </c>
      <c r="E10126">
        <v>1.6177633010000001</v>
      </c>
      <c r="F10126">
        <v>0.105713618</v>
      </c>
      <c r="G10126">
        <v>0.33610429600000002</v>
      </c>
    </row>
    <row r="10127" spans="1:7" x14ac:dyDescent="0.2">
      <c r="A10127" t="s">
        <v>10896</v>
      </c>
      <c r="B10127">
        <v>0.48751716699999997</v>
      </c>
      <c r="C10127">
        <v>0.35164772900000002</v>
      </c>
      <c r="D10127">
        <v>0.25963866699999999</v>
      </c>
      <c r="E10127">
        <v>1.354373496</v>
      </c>
      <c r="F10127">
        <v>0.175617249</v>
      </c>
      <c r="G10127">
        <v>0.44292056699999999</v>
      </c>
    </row>
    <row r="10128" spans="1:7" x14ac:dyDescent="0.2">
      <c r="A10128" t="s">
        <v>10897</v>
      </c>
      <c r="B10128">
        <v>0.50253185700000003</v>
      </c>
      <c r="C10128">
        <v>0.252791445</v>
      </c>
      <c r="D10128">
        <v>0.27659736000000001</v>
      </c>
      <c r="E10128">
        <v>0.91393296400000001</v>
      </c>
      <c r="F10128">
        <v>0.36075207100000001</v>
      </c>
      <c r="G10128">
        <v>0.64177158099999998</v>
      </c>
    </row>
    <row r="10129" spans="1:7" x14ac:dyDescent="0.2">
      <c r="A10129" t="s">
        <v>10898</v>
      </c>
      <c r="B10129">
        <v>0.57327878700000001</v>
      </c>
      <c r="C10129">
        <v>0.48124112000000002</v>
      </c>
      <c r="D10129">
        <v>0.24182810800000001</v>
      </c>
      <c r="E10129">
        <v>1.9900131720000001</v>
      </c>
      <c r="F10129">
        <v>4.6589484E-2</v>
      </c>
      <c r="G10129">
        <v>0.21331936800000001</v>
      </c>
    </row>
    <row r="10130" spans="1:7" x14ac:dyDescent="0.2">
      <c r="A10130" t="s">
        <v>10899</v>
      </c>
      <c r="B10130">
        <v>0.57157097300000004</v>
      </c>
      <c r="C10130">
        <v>0.46710531599999999</v>
      </c>
      <c r="D10130">
        <v>0.24304148</v>
      </c>
      <c r="E10130">
        <v>1.9219160239999999</v>
      </c>
      <c r="F10130">
        <v>5.4616325E-2</v>
      </c>
      <c r="G10130">
        <v>0.233965271</v>
      </c>
    </row>
    <row r="10131" spans="1:7" x14ac:dyDescent="0.2">
      <c r="A10131" t="s">
        <v>10900</v>
      </c>
      <c r="B10131">
        <v>0.16684416799999999</v>
      </c>
      <c r="C10131">
        <v>5.1432087000000001E-2</v>
      </c>
      <c r="D10131">
        <v>0.13305758500000001</v>
      </c>
      <c r="E10131">
        <v>0.38654006400000002</v>
      </c>
      <c r="F10131">
        <v>0.69909673699999997</v>
      </c>
      <c r="G10131">
        <v>0.87224868899999997</v>
      </c>
    </row>
    <row r="10132" spans="1:7" x14ac:dyDescent="0.2">
      <c r="A10132" t="s">
        <v>10901</v>
      </c>
      <c r="B10132">
        <v>1.184905353</v>
      </c>
      <c r="C10132">
        <v>0.31134501799999997</v>
      </c>
      <c r="D10132">
        <v>0.31447366199999999</v>
      </c>
      <c r="E10132">
        <v>0.99005117399999998</v>
      </c>
      <c r="F10132">
        <v>0.32214910699999999</v>
      </c>
      <c r="G10132">
        <v>0.60676166499999995</v>
      </c>
    </row>
    <row r="10133" spans="1:7" x14ac:dyDescent="0.2">
      <c r="A10133" t="s">
        <v>10902</v>
      </c>
      <c r="B10133">
        <v>1.307204574</v>
      </c>
      <c r="C10133">
        <v>0.182585844</v>
      </c>
      <c r="D10133">
        <v>0.31049801599999999</v>
      </c>
      <c r="E10133">
        <v>0.58804190199999995</v>
      </c>
      <c r="F10133">
        <v>0.55650416800000002</v>
      </c>
      <c r="G10133">
        <v>0.78939830300000002</v>
      </c>
    </row>
    <row r="10134" spans="1:7" x14ac:dyDescent="0.2">
      <c r="A10134" t="s">
        <v>10903</v>
      </c>
      <c r="B10134">
        <v>1.0764105690000001</v>
      </c>
      <c r="C10134">
        <v>0.45177788800000002</v>
      </c>
      <c r="D10134">
        <v>0.307836634</v>
      </c>
      <c r="E10134">
        <v>1.4675897499999999</v>
      </c>
      <c r="F10134">
        <v>0.142215694</v>
      </c>
      <c r="G10134">
        <v>0.39442516700000002</v>
      </c>
    </row>
    <row r="10135" spans="1:7" x14ac:dyDescent="0.2">
      <c r="A10135" t="s">
        <v>10904</v>
      </c>
      <c r="B10135">
        <v>0.59261448100000003</v>
      </c>
      <c r="C10135">
        <v>0.571066827</v>
      </c>
      <c r="D10135">
        <v>0.261485684</v>
      </c>
      <c r="E10135">
        <v>2.1839315199999998</v>
      </c>
      <c r="F10135">
        <v>2.8967280000000001E-2</v>
      </c>
      <c r="G10135">
        <v>0.16187048100000001</v>
      </c>
    </row>
    <row r="10136" spans="1:7" x14ac:dyDescent="0.2">
      <c r="A10136" t="s">
        <v>10905</v>
      </c>
      <c r="B10136">
        <v>0.229981356</v>
      </c>
      <c r="C10136">
        <v>8.0562687999999993E-2</v>
      </c>
      <c r="D10136">
        <v>0.19843727799999999</v>
      </c>
      <c r="E10136">
        <v>0.405985655</v>
      </c>
      <c r="F10136">
        <v>0.68475313999999998</v>
      </c>
      <c r="G10136">
        <v>0.86414827100000002</v>
      </c>
    </row>
    <row r="10137" spans="1:7" x14ac:dyDescent="0.2">
      <c r="A10137" t="s">
        <v>10906</v>
      </c>
      <c r="B10137">
        <v>0.569257817</v>
      </c>
      <c r="C10137">
        <v>0.50635203699999998</v>
      </c>
      <c r="D10137">
        <v>0.26239695099999999</v>
      </c>
      <c r="E10137">
        <v>1.9297176869999999</v>
      </c>
      <c r="F10137">
        <v>5.3641827000000003E-2</v>
      </c>
      <c r="G10137">
        <v>0.23189103999999999</v>
      </c>
    </row>
    <row r="10138" spans="1:7" x14ac:dyDescent="0.2">
      <c r="A10138" t="s">
        <v>10907</v>
      </c>
      <c r="B10138">
        <v>2.6428973889999998</v>
      </c>
      <c r="C10138">
        <v>0.69962830200000004</v>
      </c>
      <c r="D10138">
        <v>0.317211782</v>
      </c>
      <c r="E10138">
        <v>2.205555849</v>
      </c>
      <c r="F10138">
        <v>2.7415113000000001E-2</v>
      </c>
      <c r="G10138">
        <v>0.15622088200000001</v>
      </c>
    </row>
    <row r="10139" spans="1:7" x14ac:dyDescent="0.2">
      <c r="A10139" t="s">
        <v>10908</v>
      </c>
      <c r="B10139">
        <v>9.3742856349999997</v>
      </c>
      <c r="C10139">
        <v>0.134869289</v>
      </c>
      <c r="D10139">
        <v>0.28758931900000001</v>
      </c>
      <c r="E10139">
        <v>0.468964877</v>
      </c>
      <c r="F10139">
        <v>0.63909474099999997</v>
      </c>
      <c r="G10139">
        <v>0.83930766199999995</v>
      </c>
    </row>
    <row r="10140" spans="1:7" x14ac:dyDescent="0.2">
      <c r="A10140" t="s">
        <v>10909</v>
      </c>
      <c r="B10140">
        <v>13.221658039999999</v>
      </c>
      <c r="C10140">
        <v>0.33113029900000002</v>
      </c>
      <c r="D10140">
        <v>0.26323295400000002</v>
      </c>
      <c r="E10140">
        <v>1.2579363379999999</v>
      </c>
      <c r="F10140">
        <v>0.20841478099999999</v>
      </c>
      <c r="G10140">
        <v>0.48434526900000002</v>
      </c>
    </row>
    <row r="10141" spans="1:7" x14ac:dyDescent="0.2">
      <c r="A10141" t="s">
        <v>10910</v>
      </c>
      <c r="B10141">
        <v>114.47397530000001</v>
      </c>
      <c r="C10141">
        <v>-0.15615127500000001</v>
      </c>
      <c r="D10141">
        <v>0.15931231100000001</v>
      </c>
      <c r="E10141">
        <v>-0.98015824900000004</v>
      </c>
      <c r="F10141">
        <v>0.32700801000000002</v>
      </c>
      <c r="G10141">
        <v>0.61127018799999999</v>
      </c>
    </row>
    <row r="10142" spans="1:7" x14ac:dyDescent="0.2">
      <c r="A10142" t="s">
        <v>10911</v>
      </c>
      <c r="B10142">
        <v>169.68953909999999</v>
      </c>
      <c r="C10142">
        <v>5.0743409999999996E-3</v>
      </c>
      <c r="D10142">
        <v>0.17605209099999999</v>
      </c>
      <c r="E10142">
        <v>2.8822950999999999E-2</v>
      </c>
      <c r="F10142">
        <v>0.97700579600000004</v>
      </c>
      <c r="G10142">
        <v>0.99062003399999998</v>
      </c>
    </row>
    <row r="10143" spans="1:7" x14ac:dyDescent="0.2">
      <c r="A10143" t="s">
        <v>10912</v>
      </c>
      <c r="B10143">
        <v>162.31557910000001</v>
      </c>
      <c r="C10143">
        <v>-0.16214679500000001</v>
      </c>
      <c r="D10143">
        <v>0.145869478</v>
      </c>
      <c r="E10143">
        <v>-1.1115882340000001</v>
      </c>
      <c r="F10143">
        <v>0.26631523400000001</v>
      </c>
      <c r="G10143">
        <v>0.55030363100000002</v>
      </c>
    </row>
    <row r="10144" spans="1:7" x14ac:dyDescent="0.2">
      <c r="A10144" t="s">
        <v>10913</v>
      </c>
      <c r="B10144">
        <v>7.8214067859999998</v>
      </c>
      <c r="C10144">
        <v>-9.8053661E-2</v>
      </c>
      <c r="D10144">
        <v>0.24478246200000001</v>
      </c>
      <c r="E10144">
        <v>-0.40057469800000001</v>
      </c>
      <c r="F10144">
        <v>0.68873327699999998</v>
      </c>
      <c r="G10144">
        <v>0.86650212999999998</v>
      </c>
    </row>
    <row r="10145" spans="1:7" x14ac:dyDescent="0.2">
      <c r="A10145" t="s">
        <v>10914</v>
      </c>
      <c r="B10145">
        <v>1.9971832519999999</v>
      </c>
      <c r="C10145">
        <v>-0.293398096</v>
      </c>
      <c r="D10145">
        <v>0.320509557</v>
      </c>
      <c r="E10145">
        <v>-0.91541137900000003</v>
      </c>
      <c r="F10145">
        <v>0.35997570699999998</v>
      </c>
      <c r="G10145">
        <v>0.64122951299999997</v>
      </c>
    </row>
    <row r="10146" spans="1:7" x14ac:dyDescent="0.2">
      <c r="A10146" t="s">
        <v>10915</v>
      </c>
      <c r="B10146">
        <v>2.302660951</v>
      </c>
      <c r="C10146">
        <v>-0.47487375500000001</v>
      </c>
      <c r="D10146">
        <v>0.320558603</v>
      </c>
      <c r="E10146">
        <v>-1.481394509</v>
      </c>
      <c r="F10146">
        <v>0.13850147700000001</v>
      </c>
      <c r="G10146">
        <v>0.38826584600000003</v>
      </c>
    </row>
    <row r="10147" spans="1:7" x14ac:dyDescent="0.2">
      <c r="A10147" t="s">
        <v>168</v>
      </c>
      <c r="B10147">
        <v>4.4630802889999996</v>
      </c>
      <c r="C10147">
        <v>1.081881E-3</v>
      </c>
      <c r="D10147">
        <v>0.29269658700000001</v>
      </c>
      <c r="E10147">
        <v>3.6962539999999999E-3</v>
      </c>
      <c r="F10147">
        <v>0.99705082300000003</v>
      </c>
      <c r="G10147">
        <v>0.99861482400000001</v>
      </c>
    </row>
    <row r="10148" spans="1:7" x14ac:dyDescent="0.2">
      <c r="A10148" t="s">
        <v>10916</v>
      </c>
      <c r="B10148">
        <v>67.189016300000006</v>
      </c>
      <c r="C10148">
        <v>0.111493891</v>
      </c>
      <c r="D10148">
        <v>0.17401599200000001</v>
      </c>
      <c r="E10148">
        <v>0.64071060099999999</v>
      </c>
      <c r="F10148">
        <v>0.52171072500000004</v>
      </c>
      <c r="G10148">
        <v>0.76471216900000005</v>
      </c>
    </row>
    <row r="10149" spans="1:7" x14ac:dyDescent="0.2">
      <c r="A10149" t="s">
        <v>867</v>
      </c>
      <c r="B10149">
        <v>17.056224579999999</v>
      </c>
      <c r="C10149">
        <v>-0.133270638</v>
      </c>
      <c r="D10149">
        <v>0.25451775500000001</v>
      </c>
      <c r="E10149">
        <v>-0.52362020099999995</v>
      </c>
      <c r="F10149">
        <v>0.60054272799999997</v>
      </c>
      <c r="G10149">
        <v>0.81671252800000005</v>
      </c>
    </row>
    <row r="10150" spans="1:7" x14ac:dyDescent="0.2">
      <c r="A10150" t="s">
        <v>10917</v>
      </c>
      <c r="B10150">
        <v>453.54080909999999</v>
      </c>
      <c r="C10150">
        <v>-1.6363363999999998E-2</v>
      </c>
      <c r="D10150">
        <v>0.103088648</v>
      </c>
      <c r="E10150">
        <v>-0.15873100300000001</v>
      </c>
      <c r="F10150">
        <v>0.87388081100000004</v>
      </c>
      <c r="G10150">
        <v>0.95014542000000002</v>
      </c>
    </row>
    <row r="10151" spans="1:7" x14ac:dyDescent="0.2">
      <c r="A10151" t="s">
        <v>10918</v>
      </c>
      <c r="B10151">
        <v>71.979099950000005</v>
      </c>
      <c r="C10151">
        <v>1.8283967000000002E-2</v>
      </c>
      <c r="D10151">
        <v>0.19687922599999999</v>
      </c>
      <c r="E10151">
        <v>9.2868950000000006E-2</v>
      </c>
      <c r="F10151">
        <v>0.92600767299999998</v>
      </c>
      <c r="G10151">
        <v>0.97174513299999998</v>
      </c>
    </row>
    <row r="10152" spans="1:7" x14ac:dyDescent="0.2">
      <c r="A10152" t="s">
        <v>10919</v>
      </c>
      <c r="B10152">
        <v>17.312491219999998</v>
      </c>
      <c r="C10152">
        <v>0.59736772400000004</v>
      </c>
      <c r="D10152">
        <v>0.26549139399999999</v>
      </c>
      <c r="E10152">
        <v>2.25004553</v>
      </c>
      <c r="F10152">
        <v>2.4446055000000001E-2</v>
      </c>
      <c r="G10152">
        <v>0.14597901599999999</v>
      </c>
    </row>
    <row r="10153" spans="1:7" x14ac:dyDescent="0.2">
      <c r="A10153" t="s">
        <v>10920</v>
      </c>
      <c r="B10153">
        <v>304.7252135</v>
      </c>
      <c r="C10153">
        <v>-4.7392688000000002E-2</v>
      </c>
      <c r="D10153">
        <v>0.22669600500000001</v>
      </c>
      <c r="E10153">
        <v>-0.20905832699999999</v>
      </c>
      <c r="F10153">
        <v>0.83440270599999999</v>
      </c>
      <c r="G10153">
        <v>0.93414454899999999</v>
      </c>
    </row>
    <row r="10154" spans="1:7" x14ac:dyDescent="0.2">
      <c r="A10154" t="s">
        <v>10921</v>
      </c>
      <c r="B10154">
        <v>913.81707489999997</v>
      </c>
      <c r="C10154">
        <v>-8.9056668000000005E-2</v>
      </c>
      <c r="D10154">
        <v>0.115154641</v>
      </c>
      <c r="E10154">
        <v>-0.77336586299999999</v>
      </c>
      <c r="F10154">
        <v>0.43930588700000001</v>
      </c>
      <c r="G10154">
        <v>0.70930538300000001</v>
      </c>
    </row>
    <row r="10155" spans="1:7" x14ac:dyDescent="0.2">
      <c r="A10155" t="s">
        <v>10922</v>
      </c>
      <c r="B10155">
        <v>81.215018459999996</v>
      </c>
      <c r="C10155">
        <v>0.109938815</v>
      </c>
      <c r="D10155">
        <v>0.1722882</v>
      </c>
      <c r="E10155">
        <v>0.63810995199999998</v>
      </c>
      <c r="F10155">
        <v>0.52340210799999998</v>
      </c>
      <c r="G10155">
        <v>0.76623236500000003</v>
      </c>
    </row>
    <row r="10156" spans="1:7" x14ac:dyDescent="0.2">
      <c r="A10156" t="s">
        <v>10923</v>
      </c>
      <c r="B10156">
        <v>791.88638419999995</v>
      </c>
      <c r="C10156">
        <v>-0.10187338999999999</v>
      </c>
      <c r="D10156">
        <v>0.10338541699999999</v>
      </c>
      <c r="E10156">
        <v>-0.98537485499999999</v>
      </c>
      <c r="F10156">
        <v>0.32443997600000002</v>
      </c>
      <c r="G10156">
        <v>0.608876258</v>
      </c>
    </row>
    <row r="10157" spans="1:7" x14ac:dyDescent="0.2">
      <c r="A10157" t="s">
        <v>10924</v>
      </c>
      <c r="B10157">
        <v>302.88365900000002</v>
      </c>
      <c r="C10157">
        <v>-8.0081123000000004E-2</v>
      </c>
      <c r="D10157">
        <v>0.134797364</v>
      </c>
      <c r="E10157">
        <v>-0.59408523400000002</v>
      </c>
      <c r="F10157">
        <v>0.552455107</v>
      </c>
      <c r="G10157">
        <v>0.78696423999999998</v>
      </c>
    </row>
    <row r="10158" spans="1:7" x14ac:dyDescent="0.2">
      <c r="A10158" t="s">
        <v>10925</v>
      </c>
      <c r="B10158">
        <v>6.9047377670000003</v>
      </c>
      <c r="C10158">
        <v>7.7728586000000002E-2</v>
      </c>
      <c r="D10158">
        <v>0.29152606399999997</v>
      </c>
      <c r="E10158">
        <v>0.26662654200000002</v>
      </c>
      <c r="F10158">
        <v>0.78975671800000002</v>
      </c>
      <c r="G10158">
        <v>0.91554566599999998</v>
      </c>
    </row>
    <row r="10159" spans="1:7" x14ac:dyDescent="0.2">
      <c r="A10159" t="s">
        <v>10926</v>
      </c>
      <c r="B10159">
        <v>61.00393863</v>
      </c>
      <c r="C10159">
        <v>3.7961010000000003E-2</v>
      </c>
      <c r="D10159">
        <v>0.22472360899999999</v>
      </c>
      <c r="E10159">
        <v>0.16892310599999999</v>
      </c>
      <c r="F10159">
        <v>0.86585712400000003</v>
      </c>
      <c r="G10159">
        <v>0.94817971899999998</v>
      </c>
    </row>
    <row r="10160" spans="1:7" x14ac:dyDescent="0.2">
      <c r="A10160" t="s">
        <v>10927</v>
      </c>
      <c r="B10160">
        <v>184.98261919999999</v>
      </c>
      <c r="C10160">
        <v>0.13710507799999999</v>
      </c>
      <c r="D10160">
        <v>0.17769410199999999</v>
      </c>
      <c r="E10160">
        <v>0.77157922599999995</v>
      </c>
      <c r="F10160">
        <v>0.44036368199999998</v>
      </c>
      <c r="G10160">
        <v>0.71012049799999999</v>
      </c>
    </row>
    <row r="10161" spans="1:7" x14ac:dyDescent="0.2">
      <c r="A10161" t="s">
        <v>10928</v>
      </c>
      <c r="B10161">
        <v>51.424032990000001</v>
      </c>
      <c r="C10161">
        <v>0.117339123</v>
      </c>
      <c r="D10161">
        <v>0.27908498999999998</v>
      </c>
      <c r="E10161">
        <v>0.42044225800000001</v>
      </c>
      <c r="F10161">
        <v>0.67416240299999997</v>
      </c>
      <c r="G10161">
        <v>0.858159279</v>
      </c>
    </row>
    <row r="10162" spans="1:7" x14ac:dyDescent="0.2">
      <c r="A10162" t="s">
        <v>10929</v>
      </c>
      <c r="B10162">
        <v>2.5010212759999999</v>
      </c>
      <c r="C10162">
        <v>-0.15371241899999999</v>
      </c>
      <c r="D10162">
        <v>0.31794389200000001</v>
      </c>
      <c r="E10162">
        <v>-0.48345768900000002</v>
      </c>
      <c r="F10162">
        <v>0.62877079499999999</v>
      </c>
      <c r="G10162">
        <v>0.83416168899999998</v>
      </c>
    </row>
    <row r="10163" spans="1:7" x14ac:dyDescent="0.2">
      <c r="A10163" t="s">
        <v>10930</v>
      </c>
      <c r="B10163">
        <v>6.9401211009999999</v>
      </c>
      <c r="C10163">
        <v>0.19072454899999999</v>
      </c>
      <c r="D10163">
        <v>0.316775168</v>
      </c>
      <c r="E10163">
        <v>0.60208175399999997</v>
      </c>
      <c r="F10163">
        <v>0.547119719</v>
      </c>
      <c r="G10163">
        <v>0.78224444699999995</v>
      </c>
    </row>
    <row r="10164" spans="1:7" x14ac:dyDescent="0.2">
      <c r="A10164" t="s">
        <v>10931</v>
      </c>
      <c r="B10164">
        <v>203.20351550000001</v>
      </c>
      <c r="C10164">
        <v>0.11734301599999999</v>
      </c>
      <c r="D10164">
        <v>0.16798574899999999</v>
      </c>
      <c r="E10164">
        <v>0.69852958700000001</v>
      </c>
      <c r="F10164">
        <v>0.48484606200000002</v>
      </c>
      <c r="G10164">
        <v>0.74088634900000006</v>
      </c>
    </row>
    <row r="10165" spans="1:7" x14ac:dyDescent="0.2">
      <c r="A10165" t="s">
        <v>10932</v>
      </c>
      <c r="B10165">
        <v>1.028346888</v>
      </c>
      <c r="C10165">
        <v>0.55763121299999996</v>
      </c>
      <c r="D10165">
        <v>0.31019751000000001</v>
      </c>
      <c r="E10165">
        <v>1.797665018</v>
      </c>
      <c r="F10165">
        <v>7.2230108000000001E-2</v>
      </c>
      <c r="G10165">
        <v>0.272819759</v>
      </c>
    </row>
    <row r="10166" spans="1:7" x14ac:dyDescent="0.2">
      <c r="A10166" t="s">
        <v>10933</v>
      </c>
      <c r="B10166">
        <v>153.3438773</v>
      </c>
      <c r="C10166">
        <v>0.596733815</v>
      </c>
      <c r="D10166">
        <v>0.155248462</v>
      </c>
      <c r="E10166">
        <v>3.8437341479999998</v>
      </c>
      <c r="F10166">
        <v>1.2117600000000001E-4</v>
      </c>
      <c r="G10166">
        <v>6.4794559999999998E-3</v>
      </c>
    </row>
    <row r="10167" spans="1:7" x14ac:dyDescent="0.2">
      <c r="A10167" t="s">
        <v>10934</v>
      </c>
      <c r="B10167">
        <v>24.93233098</v>
      </c>
      <c r="C10167">
        <v>0.13379581800000001</v>
      </c>
      <c r="D10167">
        <v>0.163877722</v>
      </c>
      <c r="E10167">
        <v>0.81643689399999997</v>
      </c>
      <c r="F10167">
        <v>0.41425030299999999</v>
      </c>
      <c r="G10167">
        <v>0.68841165999999998</v>
      </c>
    </row>
    <row r="10168" spans="1:7" x14ac:dyDescent="0.2">
      <c r="A10168" t="s">
        <v>1111</v>
      </c>
      <c r="B10168">
        <v>164.3139894</v>
      </c>
      <c r="C10168">
        <v>0.31254448699999998</v>
      </c>
      <c r="D10168">
        <v>0.16699334900000001</v>
      </c>
      <c r="E10168">
        <v>1.8715984080000001</v>
      </c>
      <c r="F10168">
        <v>6.1262183999999997E-2</v>
      </c>
      <c r="G10168">
        <v>0.249666311</v>
      </c>
    </row>
    <row r="10169" spans="1:7" x14ac:dyDescent="0.2">
      <c r="A10169" t="s">
        <v>10935</v>
      </c>
      <c r="B10169">
        <v>21.90677531</v>
      </c>
      <c r="C10169">
        <v>4.4227647000000002E-2</v>
      </c>
      <c r="D10169">
        <v>0.21036938099999999</v>
      </c>
      <c r="E10169">
        <v>0.21023804300000001</v>
      </c>
      <c r="F10169">
        <v>0.83348188899999998</v>
      </c>
      <c r="G10169">
        <v>0.93414454899999999</v>
      </c>
    </row>
    <row r="10170" spans="1:7" x14ac:dyDescent="0.2">
      <c r="A10170" t="s">
        <v>10936</v>
      </c>
      <c r="B10170">
        <v>0.42679192700000002</v>
      </c>
      <c r="C10170">
        <v>0.26211295299999998</v>
      </c>
      <c r="D10170">
        <v>0.209833624</v>
      </c>
      <c r="E10170">
        <v>1.249146579</v>
      </c>
      <c r="F10170">
        <v>0.211611467</v>
      </c>
      <c r="G10170">
        <v>0.48874632499999998</v>
      </c>
    </row>
    <row r="10171" spans="1:7" x14ac:dyDescent="0.2">
      <c r="A10171" t="s">
        <v>10937</v>
      </c>
      <c r="B10171">
        <v>3.1605333889999998</v>
      </c>
      <c r="C10171">
        <v>0.430579504</v>
      </c>
      <c r="D10171">
        <v>0.29713895200000001</v>
      </c>
      <c r="E10171">
        <v>1.4490846820000001</v>
      </c>
      <c r="F10171">
        <v>0.14731393500000001</v>
      </c>
      <c r="G10171">
        <v>0.40196558799999998</v>
      </c>
    </row>
    <row r="10172" spans="1:7" x14ac:dyDescent="0.2">
      <c r="A10172" t="s">
        <v>10938</v>
      </c>
      <c r="B10172">
        <v>8.1921178450000003</v>
      </c>
      <c r="C10172">
        <v>-0.104200955</v>
      </c>
      <c r="D10172">
        <v>0.26820315500000003</v>
      </c>
      <c r="E10172">
        <v>-0.38851502300000001</v>
      </c>
      <c r="F10172">
        <v>0.69763493899999995</v>
      </c>
      <c r="G10172">
        <v>0.87187298599999996</v>
      </c>
    </row>
    <row r="10173" spans="1:7" x14ac:dyDescent="0.2">
      <c r="A10173" t="s">
        <v>10939</v>
      </c>
      <c r="B10173">
        <v>126.5953227</v>
      </c>
      <c r="C10173">
        <v>0.44813182299999998</v>
      </c>
      <c r="D10173">
        <v>0.146716666</v>
      </c>
      <c r="E10173">
        <v>3.054402998</v>
      </c>
      <c r="F10173">
        <v>2.2550890000000001E-3</v>
      </c>
      <c r="G10173">
        <v>3.7717734000000003E-2</v>
      </c>
    </row>
    <row r="10174" spans="1:7" x14ac:dyDescent="0.2">
      <c r="A10174" t="s">
        <v>10940</v>
      </c>
      <c r="B10174">
        <v>181.29489100000001</v>
      </c>
      <c r="C10174">
        <v>0.107347409</v>
      </c>
      <c r="D10174">
        <v>0.14250654099999999</v>
      </c>
      <c r="E10174">
        <v>0.75328057500000001</v>
      </c>
      <c r="F10174">
        <v>0.45128132900000001</v>
      </c>
      <c r="G10174">
        <v>0.71838226999999999</v>
      </c>
    </row>
    <row r="10175" spans="1:7" x14ac:dyDescent="0.2">
      <c r="A10175" t="s">
        <v>10941</v>
      </c>
      <c r="B10175">
        <v>454.0055524</v>
      </c>
      <c r="C10175">
        <v>0.24624470500000001</v>
      </c>
      <c r="D10175">
        <v>0.148685025</v>
      </c>
      <c r="E10175">
        <v>1.6561500039999999</v>
      </c>
      <c r="F10175">
        <v>9.7691445000000002E-2</v>
      </c>
      <c r="G10175">
        <v>0.32294065599999999</v>
      </c>
    </row>
    <row r="10176" spans="1:7" x14ac:dyDescent="0.2">
      <c r="A10176" t="s">
        <v>10942</v>
      </c>
      <c r="B10176">
        <v>7.4022341389999999</v>
      </c>
      <c r="C10176">
        <v>-1.8922213E-2</v>
      </c>
      <c r="D10176">
        <v>0.275337316</v>
      </c>
      <c r="E10176">
        <v>-6.872375E-2</v>
      </c>
      <c r="F10176">
        <v>0.945209513</v>
      </c>
      <c r="G10176">
        <v>0.97858246999999998</v>
      </c>
    </row>
    <row r="10177" spans="1:7" x14ac:dyDescent="0.2">
      <c r="A10177" t="s">
        <v>10943</v>
      </c>
      <c r="B10177">
        <v>10.7963518</v>
      </c>
      <c r="C10177">
        <v>7.2933449999999997E-2</v>
      </c>
      <c r="D10177">
        <v>0.27480975600000002</v>
      </c>
      <c r="E10177">
        <v>0.26539614700000003</v>
      </c>
      <c r="F10177">
        <v>0.79070430400000002</v>
      </c>
      <c r="G10177">
        <v>0.91599879299999998</v>
      </c>
    </row>
    <row r="10178" spans="1:7" x14ac:dyDescent="0.2">
      <c r="A10178" t="s">
        <v>10944</v>
      </c>
      <c r="B10178">
        <v>23.191130489999999</v>
      </c>
      <c r="C10178">
        <v>0.37398015400000001</v>
      </c>
      <c r="D10178">
        <v>0.18935916699999999</v>
      </c>
      <c r="E10178">
        <v>1.9749778179999999</v>
      </c>
      <c r="F10178">
        <v>4.8270664999999997E-2</v>
      </c>
      <c r="G10178">
        <v>0.218161881</v>
      </c>
    </row>
    <row r="10179" spans="1:7" x14ac:dyDescent="0.2">
      <c r="A10179" t="s">
        <v>10945</v>
      </c>
      <c r="B10179">
        <v>118.72536770000001</v>
      </c>
      <c r="C10179">
        <v>0.33499536299999999</v>
      </c>
      <c r="D10179">
        <v>0.16082024</v>
      </c>
      <c r="E10179">
        <v>2.0830423050000002</v>
      </c>
      <c r="F10179">
        <v>3.7247368000000003E-2</v>
      </c>
      <c r="G10179">
        <v>0.188487768</v>
      </c>
    </row>
    <row r="10180" spans="1:7" x14ac:dyDescent="0.2">
      <c r="A10180" t="s">
        <v>10946</v>
      </c>
      <c r="B10180">
        <v>248.04873610000001</v>
      </c>
      <c r="C10180">
        <v>0.35970739499999999</v>
      </c>
      <c r="D10180">
        <v>0.14797960700000001</v>
      </c>
      <c r="E10180">
        <v>2.4307903080000002</v>
      </c>
      <c r="F10180">
        <v>1.5065930999999999E-2</v>
      </c>
      <c r="G10180">
        <v>0.11019011500000001</v>
      </c>
    </row>
    <row r="10181" spans="1:7" x14ac:dyDescent="0.2">
      <c r="A10181" t="s">
        <v>10947</v>
      </c>
      <c r="B10181">
        <v>599.61381289999997</v>
      </c>
      <c r="C10181">
        <v>0.59330642600000005</v>
      </c>
      <c r="D10181">
        <v>0.12927462200000001</v>
      </c>
      <c r="E10181">
        <v>4.5895042439999996</v>
      </c>
      <c r="F10181" s="17">
        <v>4.4399999999999998E-6</v>
      </c>
      <c r="G10181">
        <v>9.5356499999999997E-4</v>
      </c>
    </row>
    <row r="10182" spans="1:7" x14ac:dyDescent="0.2">
      <c r="A10182" t="s">
        <v>10948</v>
      </c>
      <c r="B10182">
        <v>22.390883079999998</v>
      </c>
      <c r="C10182">
        <v>1.9330231E-2</v>
      </c>
      <c r="D10182">
        <v>0.21343167800000001</v>
      </c>
      <c r="E10182">
        <v>9.0568706999999998E-2</v>
      </c>
      <c r="F10182">
        <v>0.92783529799999998</v>
      </c>
      <c r="G10182">
        <v>0.97265991500000004</v>
      </c>
    </row>
    <row r="10183" spans="1:7" x14ac:dyDescent="0.2">
      <c r="A10183" t="s">
        <v>10949</v>
      </c>
      <c r="B10183">
        <v>71.185323629999999</v>
      </c>
      <c r="C10183">
        <v>0.38111650800000002</v>
      </c>
      <c r="D10183">
        <v>0.161892639</v>
      </c>
      <c r="E10183">
        <v>2.3541311729999999</v>
      </c>
      <c r="F10183">
        <v>1.8566058E-2</v>
      </c>
      <c r="G10183">
        <v>0.12459351</v>
      </c>
    </row>
    <row r="10184" spans="1:7" x14ac:dyDescent="0.2">
      <c r="A10184" t="s">
        <v>10950</v>
      </c>
      <c r="B10184">
        <v>293.59878090000001</v>
      </c>
      <c r="C10184">
        <v>3.0643191E-2</v>
      </c>
      <c r="D10184">
        <v>0.15282242900000001</v>
      </c>
      <c r="E10184">
        <v>0.20051501099999999</v>
      </c>
      <c r="F10184">
        <v>0.841077819</v>
      </c>
      <c r="G10184">
        <v>0.93754921000000002</v>
      </c>
    </row>
    <row r="10185" spans="1:7" x14ac:dyDescent="0.2">
      <c r="A10185" t="s">
        <v>10951</v>
      </c>
      <c r="B10185">
        <v>1.2999130270000001</v>
      </c>
      <c r="C10185">
        <v>-0.41697657999999999</v>
      </c>
      <c r="D10185">
        <v>0.32022647599999998</v>
      </c>
      <c r="E10185">
        <v>-1.3021302459999999</v>
      </c>
      <c r="F10185">
        <v>0.192871865</v>
      </c>
      <c r="G10185">
        <v>0.46537860800000003</v>
      </c>
    </row>
    <row r="10186" spans="1:7" x14ac:dyDescent="0.2">
      <c r="A10186" t="s">
        <v>10952</v>
      </c>
      <c r="B10186">
        <v>0.85435245599999998</v>
      </c>
      <c r="C10186">
        <v>-2.1816616E-2</v>
      </c>
      <c r="D10186">
        <v>0.31929059300000001</v>
      </c>
      <c r="E10186">
        <v>-6.8328400999999997E-2</v>
      </c>
      <c r="F10186">
        <v>0.94552421600000003</v>
      </c>
      <c r="G10186">
        <v>0.97870991699999998</v>
      </c>
    </row>
    <row r="10187" spans="1:7" x14ac:dyDescent="0.2">
      <c r="A10187" t="s">
        <v>10953</v>
      </c>
      <c r="B10187">
        <v>37.432520519999997</v>
      </c>
      <c r="C10187">
        <v>0.168501184</v>
      </c>
      <c r="D10187">
        <v>0.175731901</v>
      </c>
      <c r="E10187">
        <v>0.95885370400000003</v>
      </c>
      <c r="F10187">
        <v>0.33763244999999997</v>
      </c>
      <c r="G10187">
        <v>0.62095000899999997</v>
      </c>
    </row>
    <row r="10188" spans="1:7" x14ac:dyDescent="0.2">
      <c r="A10188" t="s">
        <v>10954</v>
      </c>
      <c r="B10188">
        <v>464.40694989999997</v>
      </c>
      <c r="C10188">
        <v>2.2963399999999999E-4</v>
      </c>
      <c r="D10188">
        <v>0.14354271900000001</v>
      </c>
      <c r="E10188">
        <v>1.5997629999999999E-3</v>
      </c>
      <c r="F10188">
        <v>0.998723574</v>
      </c>
      <c r="G10188">
        <v>0.99928830800000001</v>
      </c>
    </row>
    <row r="10189" spans="1:7" x14ac:dyDescent="0.2">
      <c r="A10189" t="s">
        <v>10955</v>
      </c>
      <c r="B10189">
        <v>9.2460038040000008</v>
      </c>
      <c r="C10189">
        <v>-0.35222766100000003</v>
      </c>
      <c r="D10189">
        <v>0.25185607300000001</v>
      </c>
      <c r="E10189">
        <v>-1.3985275699999999</v>
      </c>
      <c r="F10189">
        <v>0.16195470000000001</v>
      </c>
      <c r="G10189">
        <v>0.42439802999999998</v>
      </c>
    </row>
    <row r="10190" spans="1:7" x14ac:dyDescent="0.2">
      <c r="A10190" t="s">
        <v>10956</v>
      </c>
      <c r="B10190">
        <v>11.69831168</v>
      </c>
      <c r="C10190">
        <v>0.174465018</v>
      </c>
      <c r="D10190">
        <v>0.269954211</v>
      </c>
      <c r="E10190">
        <v>0.64627633399999995</v>
      </c>
      <c r="F10190">
        <v>0.51810041100000004</v>
      </c>
      <c r="G10190">
        <v>0.762447969</v>
      </c>
    </row>
    <row r="10191" spans="1:7" x14ac:dyDescent="0.2">
      <c r="A10191" t="s">
        <v>10957</v>
      </c>
      <c r="B10191">
        <v>136.43948330000001</v>
      </c>
      <c r="C10191">
        <v>-0.277689142</v>
      </c>
      <c r="D10191">
        <v>0.160168751</v>
      </c>
      <c r="E10191">
        <v>-1.73372858</v>
      </c>
      <c r="F10191">
        <v>8.2966253000000004E-2</v>
      </c>
      <c r="G10191">
        <v>0.29627522899999997</v>
      </c>
    </row>
    <row r="10192" spans="1:7" x14ac:dyDescent="0.2">
      <c r="A10192" t="s">
        <v>10958</v>
      </c>
      <c r="B10192">
        <v>43.507848610000003</v>
      </c>
      <c r="C10192">
        <v>-8.7365432000000007E-2</v>
      </c>
      <c r="D10192">
        <v>0.231382538</v>
      </c>
      <c r="E10192">
        <v>-0.377580056</v>
      </c>
      <c r="F10192">
        <v>0.70574258300000003</v>
      </c>
      <c r="G10192">
        <v>0.87579231999999996</v>
      </c>
    </row>
    <row r="10193" spans="1:7" x14ac:dyDescent="0.2">
      <c r="A10193" t="s">
        <v>10959</v>
      </c>
      <c r="B10193">
        <v>53.750241469999999</v>
      </c>
      <c r="C10193">
        <v>-1.0301383000000001E-2</v>
      </c>
      <c r="D10193">
        <v>0.29528716900000002</v>
      </c>
      <c r="E10193">
        <v>-3.4885984000000002E-2</v>
      </c>
      <c r="F10193">
        <v>0.97217065700000005</v>
      </c>
      <c r="G10193">
        <v>0.98960450700000002</v>
      </c>
    </row>
    <row r="10194" spans="1:7" x14ac:dyDescent="0.2">
      <c r="A10194" t="s">
        <v>10960</v>
      </c>
      <c r="B10194">
        <v>110.1166461</v>
      </c>
      <c r="C10194">
        <v>-0.31133682299999998</v>
      </c>
      <c r="D10194">
        <v>0.19162178799999999</v>
      </c>
      <c r="E10194">
        <v>-1.6247464650000001</v>
      </c>
      <c r="F10194">
        <v>0.104216592</v>
      </c>
      <c r="G10194">
        <v>0.33384741099999998</v>
      </c>
    </row>
    <row r="10195" spans="1:7" x14ac:dyDescent="0.2">
      <c r="A10195" t="s">
        <v>10961</v>
      </c>
      <c r="B10195">
        <v>25.39308106</v>
      </c>
      <c r="C10195">
        <v>-7.8526109999999996E-2</v>
      </c>
      <c r="D10195">
        <v>0.18828304500000001</v>
      </c>
      <c r="E10195">
        <v>-0.41706415800000002</v>
      </c>
      <c r="F10195">
        <v>0.67663147999999995</v>
      </c>
      <c r="G10195">
        <v>0.85984515900000003</v>
      </c>
    </row>
    <row r="10196" spans="1:7" x14ac:dyDescent="0.2">
      <c r="A10196" t="s">
        <v>10962</v>
      </c>
      <c r="B10196">
        <v>38.02141349</v>
      </c>
      <c r="C10196">
        <v>0.195194799</v>
      </c>
      <c r="D10196">
        <v>0.16744820599999999</v>
      </c>
      <c r="E10196">
        <v>1.1657025379999999</v>
      </c>
      <c r="F10196">
        <v>0.24373473400000001</v>
      </c>
      <c r="G10196">
        <v>0.52638521100000002</v>
      </c>
    </row>
    <row r="10197" spans="1:7" x14ac:dyDescent="0.2">
      <c r="A10197" t="s">
        <v>10963</v>
      </c>
      <c r="B10197">
        <v>1381.857647</v>
      </c>
      <c r="C10197">
        <v>-7.9175171000000003E-2</v>
      </c>
      <c r="D10197">
        <v>0.17472538700000001</v>
      </c>
      <c r="E10197">
        <v>-0.45314062700000002</v>
      </c>
      <c r="F10197">
        <v>0.65044748299999999</v>
      </c>
      <c r="G10197">
        <v>0.84631199800000001</v>
      </c>
    </row>
    <row r="10198" spans="1:7" x14ac:dyDescent="0.2">
      <c r="A10198" t="s">
        <v>10964</v>
      </c>
      <c r="B10198">
        <v>168.2259095</v>
      </c>
      <c r="C10198">
        <v>-0.17121715800000001</v>
      </c>
      <c r="D10198">
        <v>0.13880034299999999</v>
      </c>
      <c r="E10198">
        <v>-1.233549966</v>
      </c>
      <c r="F10198">
        <v>0.217370647</v>
      </c>
      <c r="G10198">
        <v>0.49516592199999998</v>
      </c>
    </row>
    <row r="10199" spans="1:7" x14ac:dyDescent="0.2">
      <c r="A10199" t="s">
        <v>10965</v>
      </c>
      <c r="B10199">
        <v>182.45608899999999</v>
      </c>
      <c r="C10199">
        <v>0.248265981</v>
      </c>
      <c r="D10199">
        <v>0.16323378499999999</v>
      </c>
      <c r="E10199">
        <v>1.520922777</v>
      </c>
      <c r="F10199">
        <v>0.128279217</v>
      </c>
      <c r="G10199">
        <v>0.37272482499999998</v>
      </c>
    </row>
    <row r="10200" spans="1:7" x14ac:dyDescent="0.2">
      <c r="A10200" t="s">
        <v>10966</v>
      </c>
      <c r="B10200">
        <v>143.3035907</v>
      </c>
      <c r="C10200">
        <v>0.141299802</v>
      </c>
      <c r="D10200">
        <v>0.14400246</v>
      </c>
      <c r="E10200">
        <v>0.98123185899999998</v>
      </c>
      <c r="F10200">
        <v>0.32647841599999999</v>
      </c>
      <c r="G10200">
        <v>0.610861447</v>
      </c>
    </row>
    <row r="10201" spans="1:7" x14ac:dyDescent="0.2">
      <c r="A10201" t="s">
        <v>10967</v>
      </c>
      <c r="B10201">
        <v>192.26673650000001</v>
      </c>
      <c r="C10201">
        <v>-8.0042576000000004E-2</v>
      </c>
      <c r="D10201">
        <v>0.117408634</v>
      </c>
      <c r="E10201">
        <v>-0.68174352500000002</v>
      </c>
      <c r="F10201">
        <v>0.49540114000000002</v>
      </c>
      <c r="G10201">
        <v>0.74831707599999997</v>
      </c>
    </row>
    <row r="10202" spans="1:7" x14ac:dyDescent="0.2">
      <c r="A10202" t="s">
        <v>10968</v>
      </c>
      <c r="B10202">
        <v>236.7314068</v>
      </c>
      <c r="C10202">
        <v>-0.227370933</v>
      </c>
      <c r="D10202">
        <v>0.132708722</v>
      </c>
      <c r="E10202">
        <v>-1.713308136</v>
      </c>
      <c r="F10202">
        <v>8.6655865999999998E-2</v>
      </c>
      <c r="G10202">
        <v>0.30238978399999999</v>
      </c>
    </row>
    <row r="10203" spans="1:7" x14ac:dyDescent="0.2">
      <c r="A10203" t="s">
        <v>10969</v>
      </c>
      <c r="B10203">
        <v>140.20118529999999</v>
      </c>
      <c r="C10203">
        <v>-0.36353255800000001</v>
      </c>
      <c r="D10203">
        <v>0.15229283900000001</v>
      </c>
      <c r="E10203">
        <v>-2.387062716</v>
      </c>
      <c r="F10203">
        <v>1.6983594000000001E-2</v>
      </c>
      <c r="G10203">
        <v>0.11809446899999999</v>
      </c>
    </row>
    <row r="10204" spans="1:7" x14ac:dyDescent="0.2">
      <c r="A10204" t="s">
        <v>10970</v>
      </c>
      <c r="B10204">
        <v>22.10932536</v>
      </c>
      <c r="C10204">
        <v>8.7287041999999995E-2</v>
      </c>
      <c r="D10204">
        <v>0.202696657</v>
      </c>
      <c r="E10204">
        <v>0.430628919</v>
      </c>
      <c r="F10204">
        <v>0.66673821099999997</v>
      </c>
      <c r="G10204">
        <v>0.85462955600000001</v>
      </c>
    </row>
    <row r="10205" spans="1:7" x14ac:dyDescent="0.2">
      <c r="A10205" t="s">
        <v>10971</v>
      </c>
      <c r="B10205">
        <v>216.4636792</v>
      </c>
      <c r="C10205">
        <v>5.5528793E-2</v>
      </c>
      <c r="D10205">
        <v>0.16836615499999999</v>
      </c>
      <c r="E10205">
        <v>0.32980970999999998</v>
      </c>
      <c r="F10205">
        <v>0.74154374999999995</v>
      </c>
      <c r="G10205">
        <v>0.89404170299999997</v>
      </c>
    </row>
    <row r="10206" spans="1:7" x14ac:dyDescent="0.2">
      <c r="A10206" t="s">
        <v>10972</v>
      </c>
      <c r="B10206">
        <v>1.185077742</v>
      </c>
      <c r="C10206">
        <v>0.543727344</v>
      </c>
      <c r="D10206">
        <v>0.282109002</v>
      </c>
      <c r="E10206">
        <v>1.9273661600000001</v>
      </c>
      <c r="F10206">
        <v>5.3934014000000002E-2</v>
      </c>
      <c r="G10206">
        <v>0.23254408800000001</v>
      </c>
    </row>
    <row r="10207" spans="1:7" x14ac:dyDescent="0.2">
      <c r="A10207" t="s">
        <v>10973</v>
      </c>
      <c r="B10207">
        <v>16.170408859999998</v>
      </c>
      <c r="C10207">
        <v>0.16517701800000001</v>
      </c>
      <c r="D10207">
        <v>0.26207254099999999</v>
      </c>
      <c r="E10207">
        <v>0.63027212700000002</v>
      </c>
      <c r="F10207">
        <v>0.52851655600000003</v>
      </c>
      <c r="G10207">
        <v>0.76930997599999995</v>
      </c>
    </row>
    <row r="10208" spans="1:7" x14ac:dyDescent="0.2">
      <c r="A10208" t="s">
        <v>10974</v>
      </c>
      <c r="B10208">
        <v>1.638120469</v>
      </c>
      <c r="C10208">
        <v>0.80595689100000001</v>
      </c>
      <c r="D10208">
        <v>0.31436054000000002</v>
      </c>
      <c r="E10208">
        <v>2.5637978970000002</v>
      </c>
      <c r="F10208">
        <v>1.0353381E-2</v>
      </c>
      <c r="G10208">
        <v>8.8673827999999996E-2</v>
      </c>
    </row>
    <row r="10209" spans="1:7" x14ac:dyDescent="0.2">
      <c r="A10209" t="s">
        <v>10975</v>
      </c>
      <c r="B10209">
        <v>13.3841828</v>
      </c>
      <c r="C10209">
        <v>9.7385000000000006E-3</v>
      </c>
      <c r="D10209">
        <v>0.28312379900000001</v>
      </c>
      <c r="E10209">
        <v>3.4396614999999998E-2</v>
      </c>
      <c r="F10209">
        <v>0.97256088299999999</v>
      </c>
      <c r="G10209">
        <v>0.989728053</v>
      </c>
    </row>
    <row r="10210" spans="1:7" x14ac:dyDescent="0.2">
      <c r="A10210" t="s">
        <v>10976</v>
      </c>
      <c r="B10210">
        <v>50.229946390000002</v>
      </c>
      <c r="C10210">
        <v>7.6537190000000005E-2</v>
      </c>
      <c r="D10210">
        <v>0.206819958</v>
      </c>
      <c r="E10210">
        <v>0.37006675100000003</v>
      </c>
      <c r="F10210">
        <v>0.71133275500000004</v>
      </c>
      <c r="G10210">
        <v>0.87888532600000002</v>
      </c>
    </row>
    <row r="10211" spans="1:7" x14ac:dyDescent="0.2">
      <c r="A10211" t="s">
        <v>10977</v>
      </c>
      <c r="B10211">
        <v>226.7339164</v>
      </c>
      <c r="C10211">
        <v>-0.22717959600000001</v>
      </c>
      <c r="D10211">
        <v>0.155305214</v>
      </c>
      <c r="E10211">
        <v>-1.462794387</v>
      </c>
      <c r="F10211">
        <v>0.143523649</v>
      </c>
      <c r="G10211">
        <v>0.39653764699999999</v>
      </c>
    </row>
    <row r="10212" spans="1:7" x14ac:dyDescent="0.2">
      <c r="A10212" t="s">
        <v>10978</v>
      </c>
      <c r="B10212">
        <v>64.781004449999998</v>
      </c>
      <c r="C10212">
        <v>1.1008093E-2</v>
      </c>
      <c r="D10212">
        <v>0.14676890500000001</v>
      </c>
      <c r="E10212">
        <v>7.5002898999999998E-2</v>
      </c>
      <c r="F10212">
        <v>0.940212406</v>
      </c>
      <c r="G10212">
        <v>0.97658661499999999</v>
      </c>
    </row>
    <row r="10213" spans="1:7" x14ac:dyDescent="0.2">
      <c r="A10213" t="s">
        <v>10979</v>
      </c>
      <c r="B10213">
        <v>16.731916349999999</v>
      </c>
      <c r="C10213">
        <v>-0.209298862</v>
      </c>
      <c r="D10213">
        <v>0.19373863499999999</v>
      </c>
      <c r="E10213">
        <v>-1.080315557</v>
      </c>
      <c r="F10213">
        <v>0.28000168399999997</v>
      </c>
      <c r="G10213">
        <v>0.56510424100000001</v>
      </c>
    </row>
    <row r="10214" spans="1:7" x14ac:dyDescent="0.2">
      <c r="A10214" t="s">
        <v>10980</v>
      </c>
      <c r="B10214">
        <v>15.557169650000001</v>
      </c>
      <c r="C10214">
        <v>-1.6573505999999998E-2</v>
      </c>
      <c r="D10214">
        <v>0.251698217</v>
      </c>
      <c r="E10214">
        <v>-6.5846737000000002E-2</v>
      </c>
      <c r="F10214">
        <v>0.94749984600000003</v>
      </c>
      <c r="G10214">
        <v>0.97944493799999999</v>
      </c>
    </row>
    <row r="10215" spans="1:7" x14ac:dyDescent="0.2">
      <c r="A10215" t="s">
        <v>10981</v>
      </c>
      <c r="B10215">
        <v>3.6001191000000002E-2</v>
      </c>
      <c r="C10215">
        <v>1.5941301000000001E-2</v>
      </c>
      <c r="D10215">
        <v>0.13305758500000001</v>
      </c>
      <c r="E10215">
        <v>0.11980753</v>
      </c>
      <c r="F10215">
        <v>0.90463561699999995</v>
      </c>
      <c r="G10215">
        <v>0.96284354299999997</v>
      </c>
    </row>
    <row r="10216" spans="1:7" x14ac:dyDescent="0.2">
      <c r="A10216" t="s">
        <v>10982</v>
      </c>
      <c r="B10216">
        <v>0</v>
      </c>
      <c r="C10216" t="s">
        <v>1130</v>
      </c>
      <c r="D10216" t="s">
        <v>1130</v>
      </c>
      <c r="E10216" t="s">
        <v>1130</v>
      </c>
      <c r="F10216" t="s">
        <v>1130</v>
      </c>
      <c r="G10216" t="s">
        <v>1130</v>
      </c>
    </row>
    <row r="10217" spans="1:7" x14ac:dyDescent="0.2">
      <c r="A10217" t="s">
        <v>10983</v>
      </c>
      <c r="B10217">
        <v>2.1921570309999998</v>
      </c>
      <c r="C10217">
        <v>0.384236678</v>
      </c>
      <c r="D10217">
        <v>0.31992048099999998</v>
      </c>
      <c r="E10217">
        <v>1.2010380759999999</v>
      </c>
      <c r="F10217">
        <v>0.22973643199999999</v>
      </c>
      <c r="G10217">
        <v>0.50901956000000004</v>
      </c>
    </row>
    <row r="10218" spans="1:7" x14ac:dyDescent="0.2">
      <c r="A10218" t="s">
        <v>10984</v>
      </c>
      <c r="B10218">
        <v>3.5117462970000002</v>
      </c>
      <c r="C10218">
        <v>1.112244193</v>
      </c>
      <c r="D10218">
        <v>0.31989144000000003</v>
      </c>
      <c r="E10218">
        <v>3.4769426550000002</v>
      </c>
      <c r="F10218">
        <v>5.0716599999999998E-4</v>
      </c>
      <c r="G10218">
        <v>1.5531207E-2</v>
      </c>
    </row>
    <row r="10219" spans="1:7" x14ac:dyDescent="0.2">
      <c r="A10219" t="s">
        <v>311</v>
      </c>
      <c r="B10219">
        <v>353.06559590000001</v>
      </c>
      <c r="C10219">
        <v>-0.26318437700000002</v>
      </c>
      <c r="D10219">
        <v>0.17871216500000001</v>
      </c>
      <c r="E10219">
        <v>-1.4726718670000001</v>
      </c>
      <c r="F10219">
        <v>0.14083953599999999</v>
      </c>
      <c r="G10219">
        <v>0.39217637900000002</v>
      </c>
    </row>
    <row r="10220" spans="1:7" x14ac:dyDescent="0.2">
      <c r="A10220" t="s">
        <v>10985</v>
      </c>
      <c r="B10220">
        <v>3.048781156</v>
      </c>
      <c r="C10220">
        <v>-6.590232E-2</v>
      </c>
      <c r="D10220">
        <v>0.30532036899999998</v>
      </c>
      <c r="E10220">
        <v>-0.21584645899999999</v>
      </c>
      <c r="F10220">
        <v>0.829107433</v>
      </c>
      <c r="G10220">
        <v>0.93414454899999999</v>
      </c>
    </row>
    <row r="10221" spans="1:7" x14ac:dyDescent="0.2">
      <c r="A10221" t="s">
        <v>10986</v>
      </c>
      <c r="B10221">
        <v>2.5821345569999998</v>
      </c>
      <c r="C10221">
        <v>1.025426642</v>
      </c>
      <c r="D10221">
        <v>0.31731315300000001</v>
      </c>
      <c r="E10221">
        <v>3.2315919790000001</v>
      </c>
      <c r="F10221">
        <v>1.231027E-3</v>
      </c>
      <c r="G10221">
        <v>2.6070006999999999E-2</v>
      </c>
    </row>
    <row r="10222" spans="1:7" x14ac:dyDescent="0.2">
      <c r="A10222" t="s">
        <v>10987</v>
      </c>
      <c r="B10222">
        <v>60.275042679999999</v>
      </c>
      <c r="C10222">
        <v>-4.7813830000000002E-3</v>
      </c>
      <c r="D10222">
        <v>0.256732499</v>
      </c>
      <c r="E10222">
        <v>-1.862399E-2</v>
      </c>
      <c r="F10222">
        <v>0.98514106499999998</v>
      </c>
      <c r="G10222">
        <v>0.99428977699999999</v>
      </c>
    </row>
    <row r="10223" spans="1:7" x14ac:dyDescent="0.2">
      <c r="A10223" t="s">
        <v>10988</v>
      </c>
      <c r="B10223">
        <v>8.647610705</v>
      </c>
      <c r="C10223">
        <v>-5.8049699000000003E-2</v>
      </c>
      <c r="D10223">
        <v>0.25860966600000002</v>
      </c>
      <c r="E10223">
        <v>-0.22446840500000001</v>
      </c>
      <c r="F10223">
        <v>0.82239284899999998</v>
      </c>
      <c r="G10223">
        <v>0.93114835100000004</v>
      </c>
    </row>
    <row r="10224" spans="1:7" x14ac:dyDescent="0.2">
      <c r="A10224" t="s">
        <v>10989</v>
      </c>
      <c r="B10224">
        <v>52.017883529999999</v>
      </c>
      <c r="C10224">
        <v>2.1744486E-2</v>
      </c>
      <c r="D10224">
        <v>0.16075404099999999</v>
      </c>
      <c r="E10224">
        <v>0.135265565</v>
      </c>
      <c r="F10224">
        <v>0.89240191000000002</v>
      </c>
      <c r="G10224">
        <v>0.95903266600000003</v>
      </c>
    </row>
    <row r="10225" spans="1:7" x14ac:dyDescent="0.2">
      <c r="A10225" t="s">
        <v>10990</v>
      </c>
      <c r="B10225">
        <v>6.7602282689999997</v>
      </c>
      <c r="C10225">
        <v>-9.7042221999999997E-2</v>
      </c>
      <c r="D10225">
        <v>0.28150975299999997</v>
      </c>
      <c r="E10225">
        <v>-0.344720637</v>
      </c>
      <c r="F10225">
        <v>0.73030440200000002</v>
      </c>
      <c r="G10225">
        <v>0.888697085</v>
      </c>
    </row>
    <row r="10226" spans="1:7" x14ac:dyDescent="0.2">
      <c r="A10226" t="s">
        <v>10991</v>
      </c>
      <c r="B10226">
        <v>0.28331001500000003</v>
      </c>
      <c r="C10226">
        <v>-1.8852652000000001E-2</v>
      </c>
      <c r="D10226">
        <v>0.228894247</v>
      </c>
      <c r="E10226">
        <v>-8.2364026000000007E-2</v>
      </c>
      <c r="F10226">
        <v>0.93435724200000003</v>
      </c>
      <c r="G10226">
        <v>0.975692369</v>
      </c>
    </row>
    <row r="10227" spans="1:7" x14ac:dyDescent="0.2">
      <c r="A10227" t="s">
        <v>10992</v>
      </c>
      <c r="B10227">
        <v>0</v>
      </c>
      <c r="C10227" t="s">
        <v>1130</v>
      </c>
      <c r="D10227" t="s">
        <v>1130</v>
      </c>
      <c r="E10227" t="s">
        <v>1130</v>
      </c>
      <c r="F10227" t="s">
        <v>1130</v>
      </c>
      <c r="G10227" t="s">
        <v>1130</v>
      </c>
    </row>
    <row r="10228" spans="1:7" x14ac:dyDescent="0.2">
      <c r="A10228" t="s">
        <v>10993</v>
      </c>
      <c r="B10228">
        <v>12.88417254</v>
      </c>
      <c r="C10228">
        <v>-0.118160766</v>
      </c>
      <c r="D10228">
        <v>0.247728638</v>
      </c>
      <c r="E10228">
        <v>-0.476976609</v>
      </c>
      <c r="F10228">
        <v>0.63337877799999998</v>
      </c>
      <c r="G10228">
        <v>0.83647003399999997</v>
      </c>
    </row>
    <row r="10229" spans="1:7" x14ac:dyDescent="0.2">
      <c r="A10229" t="s">
        <v>10994</v>
      </c>
      <c r="B10229">
        <v>0.89081861299999998</v>
      </c>
      <c r="C10229">
        <v>-0.56215355</v>
      </c>
      <c r="D10229">
        <v>0.31418770200000001</v>
      </c>
      <c r="E10229">
        <v>-1.789228372</v>
      </c>
      <c r="F10229">
        <v>7.3578043999999995E-2</v>
      </c>
      <c r="G10229">
        <v>0.27590416200000001</v>
      </c>
    </row>
    <row r="10230" spans="1:7" x14ac:dyDescent="0.2">
      <c r="A10230" t="s">
        <v>10995</v>
      </c>
      <c r="B10230">
        <v>1.774015224</v>
      </c>
      <c r="C10230">
        <v>-0.16908083700000001</v>
      </c>
      <c r="D10230">
        <v>0.31989222499999997</v>
      </c>
      <c r="E10230">
        <v>-0.528555632</v>
      </c>
      <c r="F10230">
        <v>0.59711374500000003</v>
      </c>
      <c r="G10230">
        <v>0.81486962600000001</v>
      </c>
    </row>
    <row r="10231" spans="1:7" x14ac:dyDescent="0.2">
      <c r="A10231" t="s">
        <v>10996</v>
      </c>
      <c r="B10231">
        <v>88.683580199999994</v>
      </c>
      <c r="C10231">
        <v>0.25192156799999998</v>
      </c>
      <c r="D10231">
        <v>0.185508068</v>
      </c>
      <c r="E10231">
        <v>1.358008688</v>
      </c>
      <c r="F10231">
        <v>0.17446092699999999</v>
      </c>
      <c r="G10231">
        <v>0.441380098</v>
      </c>
    </row>
    <row r="10232" spans="1:7" x14ac:dyDescent="0.2">
      <c r="A10232" t="s">
        <v>10997</v>
      </c>
      <c r="B10232">
        <v>17.557312939999999</v>
      </c>
      <c r="C10232">
        <v>0.24570004600000001</v>
      </c>
      <c r="D10232">
        <v>0.22332745100000001</v>
      </c>
      <c r="E10232">
        <v>1.1001784379999999</v>
      </c>
      <c r="F10232">
        <v>0.27125438299999999</v>
      </c>
      <c r="G10232">
        <v>0.555337631</v>
      </c>
    </row>
    <row r="10233" spans="1:7" x14ac:dyDescent="0.2">
      <c r="A10233" t="s">
        <v>10998</v>
      </c>
      <c r="B10233">
        <v>4.2343217590000002</v>
      </c>
      <c r="C10233">
        <v>0.142497188</v>
      </c>
      <c r="D10233">
        <v>0.28152843999999999</v>
      </c>
      <c r="E10233">
        <v>0.50615556799999994</v>
      </c>
      <c r="F10233">
        <v>0.61274744400000003</v>
      </c>
      <c r="G10233">
        <v>0.82452983000000002</v>
      </c>
    </row>
    <row r="10234" spans="1:7" x14ac:dyDescent="0.2">
      <c r="A10234" t="s">
        <v>10999</v>
      </c>
      <c r="B10234">
        <v>32.819587159999998</v>
      </c>
      <c r="C10234">
        <v>0.36220253499999999</v>
      </c>
      <c r="D10234">
        <v>0.285043716</v>
      </c>
      <c r="E10234">
        <v>1.2706911750000001</v>
      </c>
      <c r="F10234">
        <v>0.20383853599999999</v>
      </c>
      <c r="G10234">
        <v>0.478627951</v>
      </c>
    </row>
    <row r="10235" spans="1:7" x14ac:dyDescent="0.2">
      <c r="A10235" t="s">
        <v>11000</v>
      </c>
      <c r="B10235">
        <v>2.8235851489999999</v>
      </c>
      <c r="C10235">
        <v>0.53960219200000004</v>
      </c>
      <c r="D10235">
        <v>0.31938379099999997</v>
      </c>
      <c r="E10235">
        <v>1.6895102580000001</v>
      </c>
      <c r="F10235">
        <v>9.1121688000000006E-2</v>
      </c>
      <c r="G10235">
        <v>0.31017565000000002</v>
      </c>
    </row>
    <row r="10236" spans="1:7" x14ac:dyDescent="0.2">
      <c r="A10236" t="s">
        <v>11001</v>
      </c>
      <c r="B10236">
        <v>2.490207753</v>
      </c>
      <c r="C10236">
        <v>-0.110578965</v>
      </c>
      <c r="D10236">
        <v>0.31664417500000003</v>
      </c>
      <c r="E10236">
        <v>-0.34922153700000003</v>
      </c>
      <c r="F10236">
        <v>0.72692299900000001</v>
      </c>
      <c r="G10236">
        <v>0.88739479300000002</v>
      </c>
    </row>
    <row r="10237" spans="1:7" x14ac:dyDescent="0.2">
      <c r="A10237" t="s">
        <v>11002</v>
      </c>
      <c r="B10237">
        <v>100.72279140000001</v>
      </c>
      <c r="C10237">
        <v>7.0603813000000001E-2</v>
      </c>
      <c r="D10237">
        <v>0.17260236800000001</v>
      </c>
      <c r="E10237">
        <v>0.40905471599999998</v>
      </c>
      <c r="F10237">
        <v>0.68249950699999995</v>
      </c>
      <c r="G10237">
        <v>0.86293858199999995</v>
      </c>
    </row>
    <row r="10238" spans="1:7" x14ac:dyDescent="0.2">
      <c r="A10238" t="s">
        <v>11003</v>
      </c>
      <c r="B10238">
        <v>718.96172769999998</v>
      </c>
      <c r="C10238">
        <v>0.34429013000000003</v>
      </c>
      <c r="D10238">
        <v>0.175772338</v>
      </c>
      <c r="E10238">
        <v>1.958727597</v>
      </c>
      <c r="F10238">
        <v>5.0144697000000002E-2</v>
      </c>
      <c r="G10238">
        <v>0.22275820199999999</v>
      </c>
    </row>
    <row r="10239" spans="1:7" x14ac:dyDescent="0.2">
      <c r="A10239" t="s">
        <v>11004</v>
      </c>
      <c r="B10239">
        <v>4.7845272860000003</v>
      </c>
      <c r="C10239">
        <v>-0.13267844200000001</v>
      </c>
      <c r="D10239">
        <v>0.27624616400000002</v>
      </c>
      <c r="E10239">
        <v>-0.48029062099999997</v>
      </c>
      <c r="F10239">
        <v>0.63102075700000004</v>
      </c>
      <c r="G10239">
        <v>0.83495337999999997</v>
      </c>
    </row>
    <row r="10240" spans="1:7" x14ac:dyDescent="0.2">
      <c r="A10240" t="s">
        <v>11005</v>
      </c>
      <c r="B10240">
        <v>157.19892960000001</v>
      </c>
      <c r="C10240">
        <v>0.174486592</v>
      </c>
      <c r="D10240">
        <v>0.140337354</v>
      </c>
      <c r="E10240">
        <v>1.243336767</v>
      </c>
      <c r="F10240">
        <v>0.213743761</v>
      </c>
      <c r="G10240">
        <v>0.49065351899999998</v>
      </c>
    </row>
    <row r="10241" spans="1:7" x14ac:dyDescent="0.2">
      <c r="A10241" t="s">
        <v>11006</v>
      </c>
      <c r="B10241">
        <v>136.542552</v>
      </c>
      <c r="C10241">
        <v>0.105540961</v>
      </c>
      <c r="D10241">
        <v>0.13176476200000001</v>
      </c>
      <c r="E10241">
        <v>0.80098016500000002</v>
      </c>
      <c r="F10241">
        <v>0.42314312900000001</v>
      </c>
      <c r="G10241">
        <v>0.69548730299999995</v>
      </c>
    </row>
    <row r="10242" spans="1:7" x14ac:dyDescent="0.2">
      <c r="A10242" t="s">
        <v>11007</v>
      </c>
      <c r="B10242">
        <v>595.8231614</v>
      </c>
      <c r="C10242">
        <v>0.37254346399999999</v>
      </c>
      <c r="D10242">
        <v>0.108415103</v>
      </c>
      <c r="E10242">
        <v>3.4362690640000002</v>
      </c>
      <c r="F10242">
        <v>5.8978500000000001E-4</v>
      </c>
      <c r="G10242">
        <v>1.6934706000000001E-2</v>
      </c>
    </row>
    <row r="10243" spans="1:7" x14ac:dyDescent="0.2">
      <c r="A10243" t="s">
        <v>11008</v>
      </c>
      <c r="B10243">
        <v>323.18132589999999</v>
      </c>
      <c r="C10243">
        <v>0.16794119399999999</v>
      </c>
      <c r="D10243">
        <v>0.118478904</v>
      </c>
      <c r="E10243">
        <v>1.417477608</v>
      </c>
      <c r="F10243">
        <v>0.156343336</v>
      </c>
      <c r="G10243">
        <v>0.415782653</v>
      </c>
    </row>
    <row r="10244" spans="1:7" x14ac:dyDescent="0.2">
      <c r="A10244" t="s">
        <v>11009</v>
      </c>
      <c r="B10244">
        <v>93.761853590000001</v>
      </c>
      <c r="C10244">
        <v>0.322077856</v>
      </c>
      <c r="D10244">
        <v>0.13342416800000001</v>
      </c>
      <c r="E10244">
        <v>2.413939397</v>
      </c>
      <c r="F10244">
        <v>1.5781086999999999E-2</v>
      </c>
      <c r="G10244">
        <v>0.113202336</v>
      </c>
    </row>
    <row r="10245" spans="1:7" x14ac:dyDescent="0.2">
      <c r="A10245" t="s">
        <v>11010</v>
      </c>
      <c r="B10245">
        <v>277.59758449999998</v>
      </c>
      <c r="C10245">
        <v>9.7208444000000005E-2</v>
      </c>
      <c r="D10245">
        <v>0.18989404200000001</v>
      </c>
      <c r="E10245">
        <v>0.51190886899999999</v>
      </c>
      <c r="F10245">
        <v>0.60871479100000003</v>
      </c>
      <c r="G10245">
        <v>0.82201026499999996</v>
      </c>
    </row>
    <row r="10246" spans="1:7" x14ac:dyDescent="0.2">
      <c r="A10246" t="s">
        <v>11011</v>
      </c>
      <c r="B10246">
        <v>15.09884491</v>
      </c>
      <c r="C10246">
        <v>0.457333869</v>
      </c>
      <c r="D10246">
        <v>0.28219353200000002</v>
      </c>
      <c r="E10246">
        <v>1.6206390900000001</v>
      </c>
      <c r="F10246">
        <v>0.105095064</v>
      </c>
      <c r="G10246">
        <v>0.33505529000000001</v>
      </c>
    </row>
    <row r="10247" spans="1:7" x14ac:dyDescent="0.2">
      <c r="A10247" t="s">
        <v>11012</v>
      </c>
      <c r="B10247">
        <v>21.256684499999999</v>
      </c>
      <c r="C10247">
        <v>0.44758006</v>
      </c>
      <c r="D10247">
        <v>0.29934021</v>
      </c>
      <c r="E10247">
        <v>1.4952219710000001</v>
      </c>
      <c r="F10247">
        <v>0.13485652100000001</v>
      </c>
      <c r="G10247">
        <v>0.38310231</v>
      </c>
    </row>
    <row r="10248" spans="1:7" x14ac:dyDescent="0.2">
      <c r="A10248" t="s">
        <v>11013</v>
      </c>
      <c r="B10248">
        <v>503.23111870000002</v>
      </c>
      <c r="C10248">
        <v>0.52095918100000005</v>
      </c>
      <c r="D10248">
        <v>0.130339278</v>
      </c>
      <c r="E10248">
        <v>3.9969469659999999</v>
      </c>
      <c r="F10248" s="17">
        <v>6.4200000000000002E-5</v>
      </c>
      <c r="G10248">
        <v>4.4410989999999996E-3</v>
      </c>
    </row>
    <row r="10249" spans="1:7" x14ac:dyDescent="0.2">
      <c r="A10249" t="s">
        <v>11014</v>
      </c>
      <c r="B10249">
        <v>79.084590000000006</v>
      </c>
      <c r="C10249">
        <v>0.118656977</v>
      </c>
      <c r="D10249">
        <v>0.117798932</v>
      </c>
      <c r="E10249">
        <v>1.0072839790000001</v>
      </c>
      <c r="F10249">
        <v>0.31379832600000002</v>
      </c>
      <c r="G10249">
        <v>0.59896352600000002</v>
      </c>
    </row>
    <row r="10250" spans="1:7" x14ac:dyDescent="0.2">
      <c r="A10250" t="s">
        <v>11015</v>
      </c>
      <c r="B10250">
        <v>183.16426530000001</v>
      </c>
      <c r="C10250">
        <v>0.118819572</v>
      </c>
      <c r="D10250">
        <v>0.170973451</v>
      </c>
      <c r="E10250">
        <v>0.6949592</v>
      </c>
      <c r="F10250">
        <v>0.48708087100000003</v>
      </c>
      <c r="G10250">
        <v>0.74263907100000004</v>
      </c>
    </row>
    <row r="10251" spans="1:7" x14ac:dyDescent="0.2">
      <c r="A10251" t="s">
        <v>667</v>
      </c>
      <c r="B10251">
        <v>88.79028194</v>
      </c>
      <c r="C10251">
        <v>5.6295152000000001E-2</v>
      </c>
      <c r="D10251">
        <v>0.148884024</v>
      </c>
      <c r="E10251">
        <v>0.37811411900000003</v>
      </c>
      <c r="F10251">
        <v>0.70534582000000001</v>
      </c>
      <c r="G10251">
        <v>0.87555259799999996</v>
      </c>
    </row>
    <row r="10252" spans="1:7" x14ac:dyDescent="0.2">
      <c r="A10252" t="s">
        <v>11016</v>
      </c>
      <c r="B10252">
        <v>85.990469169999997</v>
      </c>
      <c r="C10252">
        <v>0.35971741499999998</v>
      </c>
      <c r="D10252">
        <v>0.16977165899999999</v>
      </c>
      <c r="E10252">
        <v>2.1188307719999999</v>
      </c>
      <c r="F10252">
        <v>3.4104770999999999E-2</v>
      </c>
      <c r="G10252">
        <v>0.17929927000000001</v>
      </c>
    </row>
    <row r="10253" spans="1:7" x14ac:dyDescent="0.2">
      <c r="A10253" t="s">
        <v>11017</v>
      </c>
      <c r="B10253">
        <v>1.6556831430000001</v>
      </c>
      <c r="C10253">
        <v>0.476377685</v>
      </c>
      <c r="D10253">
        <v>0.31889791699999998</v>
      </c>
      <c r="E10253">
        <v>1.4938250129999999</v>
      </c>
      <c r="F10253">
        <v>0.13522136200000001</v>
      </c>
      <c r="G10253">
        <v>0.38347252799999998</v>
      </c>
    </row>
    <row r="10254" spans="1:7" x14ac:dyDescent="0.2">
      <c r="A10254" t="s">
        <v>11018</v>
      </c>
      <c r="B10254">
        <v>95.379167859999995</v>
      </c>
      <c r="C10254">
        <v>-1.9009122999999999E-2</v>
      </c>
      <c r="D10254">
        <v>0.15794465499999999</v>
      </c>
      <c r="E10254">
        <v>-0.120353064</v>
      </c>
      <c r="F10254">
        <v>0.90420347099999998</v>
      </c>
      <c r="G10254">
        <v>0.96284354299999997</v>
      </c>
    </row>
    <row r="10255" spans="1:7" x14ac:dyDescent="0.2">
      <c r="A10255" t="s">
        <v>11019</v>
      </c>
      <c r="B10255">
        <v>1.946276839</v>
      </c>
      <c r="C10255">
        <v>-7.5623863999999999E-2</v>
      </c>
      <c r="D10255">
        <v>0.32058230700000001</v>
      </c>
      <c r="E10255">
        <v>-0.235895313</v>
      </c>
      <c r="F10255">
        <v>0.81351390499999998</v>
      </c>
      <c r="G10255">
        <v>0.92679789599999995</v>
      </c>
    </row>
    <row r="10256" spans="1:7" x14ac:dyDescent="0.2">
      <c r="A10256" t="s">
        <v>11020</v>
      </c>
      <c r="B10256">
        <v>0.66637832399999997</v>
      </c>
      <c r="C10256">
        <v>-0.30638528100000001</v>
      </c>
      <c r="D10256">
        <v>0.30341290900000001</v>
      </c>
      <c r="E10256">
        <v>-1.0097964610000001</v>
      </c>
      <c r="F10256">
        <v>0.312592816</v>
      </c>
      <c r="G10256">
        <v>0.598001165</v>
      </c>
    </row>
    <row r="10257" spans="1:7" x14ac:dyDescent="0.2">
      <c r="A10257" t="s">
        <v>11021</v>
      </c>
      <c r="B10257">
        <v>36.440743730000001</v>
      </c>
      <c r="C10257">
        <v>0.41668570599999999</v>
      </c>
      <c r="D10257">
        <v>0.16312817900000001</v>
      </c>
      <c r="E10257">
        <v>2.5543453519999999</v>
      </c>
      <c r="F10257">
        <v>1.0638768E-2</v>
      </c>
      <c r="G10257">
        <v>9.0270475000000003E-2</v>
      </c>
    </row>
    <row r="10258" spans="1:7" x14ac:dyDescent="0.2">
      <c r="A10258" t="s">
        <v>11022</v>
      </c>
      <c r="B10258">
        <v>176.86936449999999</v>
      </c>
      <c r="C10258">
        <v>-4.7658559000000003E-2</v>
      </c>
      <c r="D10258">
        <v>0.162662795</v>
      </c>
      <c r="E10258">
        <v>-0.29298991899999999</v>
      </c>
      <c r="F10258">
        <v>0.76952985699999998</v>
      </c>
      <c r="G10258">
        <v>0.905913462</v>
      </c>
    </row>
    <row r="10259" spans="1:7" x14ac:dyDescent="0.2">
      <c r="A10259" t="s">
        <v>11023</v>
      </c>
      <c r="B10259">
        <v>0.28796075500000001</v>
      </c>
      <c r="C10259">
        <v>0.148737486</v>
      </c>
      <c r="D10259">
        <v>0.189910414</v>
      </c>
      <c r="E10259">
        <v>0.783198159</v>
      </c>
      <c r="F10259">
        <v>0.433510756</v>
      </c>
      <c r="G10259">
        <v>0.70439123299999995</v>
      </c>
    </row>
    <row r="10260" spans="1:7" x14ac:dyDescent="0.2">
      <c r="A10260" t="s">
        <v>11024</v>
      </c>
      <c r="B10260">
        <v>0.94285775299999997</v>
      </c>
      <c r="C10260">
        <v>0.69464866700000005</v>
      </c>
      <c r="D10260">
        <v>0.30490147899999998</v>
      </c>
      <c r="E10260">
        <v>2.278272539</v>
      </c>
      <c r="F10260">
        <v>2.2710345E-2</v>
      </c>
      <c r="G10260">
        <v>0.140068149</v>
      </c>
    </row>
    <row r="10261" spans="1:7" x14ac:dyDescent="0.2">
      <c r="A10261" t="s">
        <v>11025</v>
      </c>
      <c r="B10261">
        <v>20.843094319999999</v>
      </c>
      <c r="C10261">
        <v>-0.14905138100000001</v>
      </c>
      <c r="D10261">
        <v>0.19885182000000001</v>
      </c>
      <c r="E10261">
        <v>-0.749560051</v>
      </c>
      <c r="F10261">
        <v>0.45351971899999999</v>
      </c>
      <c r="G10261">
        <v>0.71956990300000001</v>
      </c>
    </row>
    <row r="10262" spans="1:7" x14ac:dyDescent="0.2">
      <c r="A10262" t="s">
        <v>11026</v>
      </c>
      <c r="B10262">
        <v>31.275836340000001</v>
      </c>
      <c r="C10262">
        <v>0.25417935000000003</v>
      </c>
      <c r="D10262">
        <v>0.248992292</v>
      </c>
      <c r="E10262">
        <v>1.020832205</v>
      </c>
      <c r="F10262">
        <v>0.307333943</v>
      </c>
      <c r="G10262">
        <v>0.59302726699999997</v>
      </c>
    </row>
    <row r="10263" spans="1:7" x14ac:dyDescent="0.2">
      <c r="A10263" t="s">
        <v>11027</v>
      </c>
      <c r="B10263">
        <v>31.880520740000001</v>
      </c>
      <c r="C10263">
        <v>0.20693778800000001</v>
      </c>
      <c r="D10263">
        <v>0.197879781</v>
      </c>
      <c r="E10263">
        <v>1.045775302</v>
      </c>
      <c r="F10263">
        <v>0.29566478699999998</v>
      </c>
      <c r="G10263">
        <v>0.58203165199999995</v>
      </c>
    </row>
    <row r="10264" spans="1:7" x14ac:dyDescent="0.2">
      <c r="A10264" t="s">
        <v>11028</v>
      </c>
      <c r="B10264">
        <v>766.68478679999998</v>
      </c>
      <c r="C10264">
        <v>0.29359713199999998</v>
      </c>
      <c r="D10264">
        <v>0.12796255500000001</v>
      </c>
      <c r="E10264">
        <v>2.2943987880000001</v>
      </c>
      <c r="F10264">
        <v>2.1767603E-2</v>
      </c>
      <c r="G10264">
        <v>0.13646160399999999</v>
      </c>
    </row>
    <row r="10265" spans="1:7" x14ac:dyDescent="0.2">
      <c r="A10265" t="s">
        <v>11029</v>
      </c>
      <c r="B10265">
        <v>4.5238357029999996</v>
      </c>
      <c r="C10265">
        <v>-0.513928991</v>
      </c>
      <c r="D10265">
        <v>0.26624985600000001</v>
      </c>
      <c r="E10265">
        <v>-1.9302507719999999</v>
      </c>
      <c r="F10265">
        <v>5.3575773E-2</v>
      </c>
      <c r="G10265">
        <v>0.23172315900000001</v>
      </c>
    </row>
    <row r="10266" spans="1:7" x14ac:dyDescent="0.2">
      <c r="A10266" t="s">
        <v>11030</v>
      </c>
      <c r="B10266">
        <v>1143.5105040000001</v>
      </c>
      <c r="C10266">
        <v>0.15518451899999999</v>
      </c>
      <c r="D10266">
        <v>0.119308762</v>
      </c>
      <c r="E10266">
        <v>1.300696751</v>
      </c>
      <c r="F10266">
        <v>0.193362275</v>
      </c>
      <c r="G10266">
        <v>0.46602552600000002</v>
      </c>
    </row>
    <row r="10267" spans="1:7" x14ac:dyDescent="0.2">
      <c r="A10267" t="s">
        <v>11031</v>
      </c>
      <c r="B10267">
        <v>0</v>
      </c>
      <c r="C10267" t="s">
        <v>1130</v>
      </c>
      <c r="D10267" t="s">
        <v>1130</v>
      </c>
      <c r="E10267" t="s">
        <v>1130</v>
      </c>
      <c r="F10267" t="s">
        <v>1130</v>
      </c>
      <c r="G10267" t="s">
        <v>1130</v>
      </c>
    </row>
    <row r="10268" spans="1:7" x14ac:dyDescent="0.2">
      <c r="A10268" t="s">
        <v>1057</v>
      </c>
      <c r="B10268">
        <v>35.737830270000003</v>
      </c>
      <c r="C10268">
        <v>0.222604364</v>
      </c>
      <c r="D10268">
        <v>0.18671064600000001</v>
      </c>
      <c r="E10268">
        <v>1.192242485</v>
      </c>
      <c r="F10268">
        <v>0.233166179</v>
      </c>
      <c r="G10268">
        <v>0.51337277000000003</v>
      </c>
    </row>
    <row r="10269" spans="1:7" x14ac:dyDescent="0.2">
      <c r="A10269" t="s">
        <v>1058</v>
      </c>
      <c r="B10269">
        <v>22.761074870000002</v>
      </c>
      <c r="C10269">
        <v>-1.2940152999999999E-2</v>
      </c>
      <c r="D10269">
        <v>0.194331378</v>
      </c>
      <c r="E10269">
        <v>-6.6588078999999994E-2</v>
      </c>
      <c r="F10269">
        <v>0.94690963699999997</v>
      </c>
      <c r="G10269">
        <v>0.97919151800000004</v>
      </c>
    </row>
    <row r="10270" spans="1:7" x14ac:dyDescent="0.2">
      <c r="A10270" t="s">
        <v>11032</v>
      </c>
      <c r="B10270">
        <v>2.5976586909999999</v>
      </c>
      <c r="C10270">
        <v>-8.8841410999999995E-2</v>
      </c>
      <c r="D10270">
        <v>0.30191232800000001</v>
      </c>
      <c r="E10270">
        <v>-0.29426228199999999</v>
      </c>
      <c r="F10270">
        <v>0.76855749200000001</v>
      </c>
      <c r="G10270">
        <v>0.90539475800000002</v>
      </c>
    </row>
    <row r="10271" spans="1:7" x14ac:dyDescent="0.2">
      <c r="A10271" t="s">
        <v>11033</v>
      </c>
      <c r="B10271">
        <v>24.566407649999999</v>
      </c>
      <c r="C10271">
        <v>0.362523496</v>
      </c>
      <c r="D10271">
        <v>0.20314533400000001</v>
      </c>
      <c r="E10271">
        <v>1.7845524159999999</v>
      </c>
      <c r="F10271">
        <v>7.4333945999999998E-2</v>
      </c>
      <c r="G10271">
        <v>0.27719997800000001</v>
      </c>
    </row>
    <row r="10272" spans="1:7" x14ac:dyDescent="0.2">
      <c r="A10272" t="s">
        <v>11034</v>
      </c>
      <c r="B10272">
        <v>0</v>
      </c>
      <c r="C10272" t="s">
        <v>1130</v>
      </c>
      <c r="D10272" t="s">
        <v>1130</v>
      </c>
      <c r="E10272" t="s">
        <v>1130</v>
      </c>
      <c r="F10272" t="s">
        <v>1130</v>
      </c>
      <c r="G10272" t="s">
        <v>1130</v>
      </c>
    </row>
    <row r="10273" spans="1:7" x14ac:dyDescent="0.2">
      <c r="A10273" t="s">
        <v>11035</v>
      </c>
      <c r="B10273">
        <v>6631.0793960000001</v>
      </c>
      <c r="C10273">
        <v>0.77097537100000002</v>
      </c>
      <c r="D10273">
        <v>0.285087015</v>
      </c>
      <c r="E10273">
        <v>2.7043510579999999</v>
      </c>
      <c r="F10273">
        <v>6.8437940000000003E-3</v>
      </c>
      <c r="G10273">
        <v>6.9665406999999999E-2</v>
      </c>
    </row>
    <row r="10274" spans="1:7" x14ac:dyDescent="0.2">
      <c r="A10274" t="s">
        <v>11036</v>
      </c>
      <c r="B10274">
        <v>2596.1895989999998</v>
      </c>
      <c r="C10274">
        <v>0.37459317800000003</v>
      </c>
      <c r="D10274">
        <v>0.30219512199999998</v>
      </c>
      <c r="E10274">
        <v>1.239573877</v>
      </c>
      <c r="F10274">
        <v>0.21513304799999999</v>
      </c>
      <c r="G10274">
        <v>0.492118051</v>
      </c>
    </row>
    <row r="10275" spans="1:7" x14ac:dyDescent="0.2">
      <c r="A10275" t="s">
        <v>11037</v>
      </c>
      <c r="B10275">
        <v>272.53088539999999</v>
      </c>
      <c r="C10275">
        <v>0.51706697400000001</v>
      </c>
      <c r="D10275">
        <v>0.288547214</v>
      </c>
      <c r="E10275">
        <v>1.7919666139999999</v>
      </c>
      <c r="F10275">
        <v>7.3138313999999996E-2</v>
      </c>
      <c r="G10275">
        <v>0.27486058600000002</v>
      </c>
    </row>
    <row r="10276" spans="1:7" x14ac:dyDescent="0.2">
      <c r="A10276" t="s">
        <v>3</v>
      </c>
      <c r="B10276">
        <v>283.00258259999998</v>
      </c>
      <c r="C10276">
        <v>0.41308798499999999</v>
      </c>
      <c r="D10276">
        <v>0.183798293</v>
      </c>
      <c r="E10276">
        <v>2.2475071839999998</v>
      </c>
      <c r="F10276">
        <v>2.4607632000000001E-2</v>
      </c>
      <c r="G10276">
        <v>0.146396208</v>
      </c>
    </row>
    <row r="10277" spans="1:7" x14ac:dyDescent="0.2">
      <c r="A10277" t="s">
        <v>11038</v>
      </c>
      <c r="B10277">
        <v>128.55007839999999</v>
      </c>
      <c r="C10277">
        <v>6.3056128000000003E-2</v>
      </c>
      <c r="D10277">
        <v>0.14693917200000001</v>
      </c>
      <c r="E10277">
        <v>0.42913082800000002</v>
      </c>
      <c r="F10277">
        <v>0.66782801800000002</v>
      </c>
      <c r="G10277">
        <v>0.85496427699999999</v>
      </c>
    </row>
    <row r="10278" spans="1:7" x14ac:dyDescent="0.2">
      <c r="A10278" t="s">
        <v>11039</v>
      </c>
      <c r="B10278">
        <v>4.6759865769999998</v>
      </c>
      <c r="C10278">
        <v>-0.14747734900000001</v>
      </c>
      <c r="D10278">
        <v>0.28267207100000002</v>
      </c>
      <c r="E10278">
        <v>-0.52172593099999998</v>
      </c>
      <c r="F10278">
        <v>0.601861168</v>
      </c>
      <c r="G10278">
        <v>0.81793935100000004</v>
      </c>
    </row>
    <row r="10279" spans="1:7" x14ac:dyDescent="0.2">
      <c r="A10279" t="s">
        <v>11040</v>
      </c>
      <c r="B10279">
        <v>140.14767710000001</v>
      </c>
      <c r="C10279">
        <v>0.24613014499999999</v>
      </c>
      <c r="D10279">
        <v>0.143317427</v>
      </c>
      <c r="E10279">
        <v>1.7173776519999999</v>
      </c>
      <c r="F10279">
        <v>8.5910191999999996E-2</v>
      </c>
      <c r="G10279">
        <v>0.301062885</v>
      </c>
    </row>
    <row r="10280" spans="1:7" x14ac:dyDescent="0.2">
      <c r="A10280" t="s">
        <v>11041</v>
      </c>
      <c r="B10280">
        <v>3.6804744290000002</v>
      </c>
      <c r="C10280">
        <v>0.224683574</v>
      </c>
      <c r="D10280">
        <v>0.27538764100000002</v>
      </c>
      <c r="E10280">
        <v>0.81588110899999999</v>
      </c>
      <c r="F10280">
        <v>0.41456813799999997</v>
      </c>
      <c r="G10280">
        <v>0.68869396100000002</v>
      </c>
    </row>
    <row r="10281" spans="1:7" x14ac:dyDescent="0.2">
      <c r="A10281" t="s">
        <v>11042</v>
      </c>
      <c r="B10281">
        <v>75.157495119999993</v>
      </c>
      <c r="C10281">
        <v>0.264598418</v>
      </c>
      <c r="D10281">
        <v>0.149197317</v>
      </c>
      <c r="E10281">
        <v>1.7734797330000001</v>
      </c>
      <c r="F10281">
        <v>7.6149247000000003E-2</v>
      </c>
      <c r="G10281">
        <v>0.28137323199999997</v>
      </c>
    </row>
    <row r="10282" spans="1:7" x14ac:dyDescent="0.2">
      <c r="A10282" t="s">
        <v>11043</v>
      </c>
      <c r="B10282">
        <v>15.560069049999999</v>
      </c>
      <c r="C10282">
        <v>0.57001607200000004</v>
      </c>
      <c r="D10282">
        <v>0.27197771900000001</v>
      </c>
      <c r="E10282">
        <v>2.0958190010000002</v>
      </c>
      <c r="F10282">
        <v>3.6098249999999998E-2</v>
      </c>
      <c r="G10282">
        <v>0.18542826000000001</v>
      </c>
    </row>
    <row r="10283" spans="1:7" x14ac:dyDescent="0.2">
      <c r="A10283" t="s">
        <v>11044</v>
      </c>
      <c r="B10283">
        <v>308.00450230000001</v>
      </c>
      <c r="C10283">
        <v>0.21149067699999999</v>
      </c>
      <c r="D10283">
        <v>0.14659039900000001</v>
      </c>
      <c r="E10283">
        <v>1.4427321179999999</v>
      </c>
      <c r="F10283">
        <v>0.14909594800000001</v>
      </c>
      <c r="G10283">
        <v>0.40432262800000002</v>
      </c>
    </row>
    <row r="10284" spans="1:7" x14ac:dyDescent="0.2">
      <c r="A10284" t="s">
        <v>11045</v>
      </c>
      <c r="B10284">
        <v>26.514528949999999</v>
      </c>
      <c r="C10284">
        <v>0.26261798400000003</v>
      </c>
      <c r="D10284">
        <v>0.18954374099999999</v>
      </c>
      <c r="E10284">
        <v>1.385527073</v>
      </c>
      <c r="F10284">
        <v>0.16589135999999999</v>
      </c>
      <c r="G10284">
        <v>0.43009729499999999</v>
      </c>
    </row>
    <row r="10285" spans="1:7" x14ac:dyDescent="0.2">
      <c r="A10285" t="s">
        <v>11046</v>
      </c>
      <c r="B10285">
        <v>28.85527373</v>
      </c>
      <c r="C10285">
        <v>0.29361948100000002</v>
      </c>
      <c r="D10285">
        <v>0.27124234200000003</v>
      </c>
      <c r="E10285">
        <v>1.0824986969999999</v>
      </c>
      <c r="F10285">
        <v>0.27903099399999998</v>
      </c>
      <c r="G10285">
        <v>0.56415861199999995</v>
      </c>
    </row>
    <row r="10286" spans="1:7" x14ac:dyDescent="0.2">
      <c r="A10286" t="s">
        <v>11047</v>
      </c>
      <c r="B10286">
        <v>56.659190690000003</v>
      </c>
      <c r="C10286">
        <v>0.54922059300000003</v>
      </c>
      <c r="D10286">
        <v>0.227214269</v>
      </c>
      <c r="E10286">
        <v>2.4171923500000001</v>
      </c>
      <c r="F10286">
        <v>1.5640748999999999E-2</v>
      </c>
      <c r="G10286">
        <v>0.112638707</v>
      </c>
    </row>
    <row r="10287" spans="1:7" x14ac:dyDescent="0.2">
      <c r="A10287" t="s">
        <v>11048</v>
      </c>
      <c r="B10287">
        <v>0.91930038599999997</v>
      </c>
      <c r="C10287">
        <v>0.66561651899999996</v>
      </c>
      <c r="D10287">
        <v>0.31093828600000001</v>
      </c>
      <c r="E10287">
        <v>2.1406708280000002</v>
      </c>
      <c r="F10287">
        <v>3.2300593000000002E-2</v>
      </c>
      <c r="G10287">
        <v>0.17360209099999999</v>
      </c>
    </row>
    <row r="10288" spans="1:7" x14ac:dyDescent="0.2">
      <c r="A10288" t="s">
        <v>11049</v>
      </c>
      <c r="B10288">
        <v>268.25763799999999</v>
      </c>
      <c r="C10288">
        <v>0.31726612500000001</v>
      </c>
      <c r="D10288">
        <v>0.14592311599999999</v>
      </c>
      <c r="E10288">
        <v>2.1742005930000001</v>
      </c>
      <c r="F10288">
        <v>2.9690074E-2</v>
      </c>
      <c r="G10288">
        <v>0.16466546900000001</v>
      </c>
    </row>
    <row r="10289" spans="1:7" x14ac:dyDescent="0.2">
      <c r="A10289" t="s">
        <v>11050</v>
      </c>
      <c r="B10289">
        <v>5.3740972869999997</v>
      </c>
      <c r="C10289">
        <v>0.36195414100000001</v>
      </c>
      <c r="D10289">
        <v>0.29180077300000001</v>
      </c>
      <c r="E10289">
        <v>1.2404152939999999</v>
      </c>
      <c r="F10289">
        <v>0.21482182699999999</v>
      </c>
      <c r="G10289">
        <v>0.49162629600000002</v>
      </c>
    </row>
    <row r="10290" spans="1:7" x14ac:dyDescent="0.2">
      <c r="A10290" t="s">
        <v>11051</v>
      </c>
      <c r="B10290">
        <v>65.577659389999994</v>
      </c>
      <c r="C10290">
        <v>0.43409706100000001</v>
      </c>
      <c r="D10290">
        <v>0.197018362</v>
      </c>
      <c r="E10290">
        <v>2.2033330169999998</v>
      </c>
      <c r="F10290">
        <v>2.7571286E-2</v>
      </c>
      <c r="G10290">
        <v>0.15693573299999999</v>
      </c>
    </row>
    <row r="10291" spans="1:7" x14ac:dyDescent="0.2">
      <c r="A10291" t="s">
        <v>11052</v>
      </c>
      <c r="B10291">
        <v>179.67840630000001</v>
      </c>
      <c r="C10291">
        <v>0.13250235499999999</v>
      </c>
      <c r="D10291">
        <v>0.13559902300000001</v>
      </c>
      <c r="E10291">
        <v>0.97716305299999995</v>
      </c>
      <c r="F10291">
        <v>0.32848843599999999</v>
      </c>
      <c r="G10291">
        <v>0.612448361</v>
      </c>
    </row>
    <row r="10292" spans="1:7" x14ac:dyDescent="0.2">
      <c r="A10292" t="s">
        <v>11053</v>
      </c>
      <c r="B10292">
        <v>1171.561449</v>
      </c>
      <c r="C10292">
        <v>3.1690735999999997E-2</v>
      </c>
      <c r="D10292">
        <v>0.135085659</v>
      </c>
      <c r="E10292">
        <v>0.23459733399999999</v>
      </c>
      <c r="F10292">
        <v>0.81452127900000004</v>
      </c>
      <c r="G10292">
        <v>0.92731224499999998</v>
      </c>
    </row>
    <row r="10293" spans="1:7" x14ac:dyDescent="0.2">
      <c r="A10293" t="s">
        <v>11054</v>
      </c>
      <c r="B10293">
        <v>1466.1421009999999</v>
      </c>
      <c r="C10293">
        <v>0.66540430500000003</v>
      </c>
      <c r="D10293">
        <v>0.23602669800000001</v>
      </c>
      <c r="E10293">
        <v>2.8191908419999998</v>
      </c>
      <c r="F10293">
        <v>4.8144879999999996E-3</v>
      </c>
      <c r="G10293">
        <v>5.7317240999999998E-2</v>
      </c>
    </row>
    <row r="10294" spans="1:7" x14ac:dyDescent="0.2">
      <c r="A10294" t="s">
        <v>11055</v>
      </c>
      <c r="B10294">
        <v>43.015675360000003</v>
      </c>
      <c r="C10294">
        <v>-0.17627121300000001</v>
      </c>
      <c r="D10294">
        <v>0.17958401299999999</v>
      </c>
      <c r="E10294">
        <v>-0.98155292400000005</v>
      </c>
      <c r="F10294">
        <v>0.326320149</v>
      </c>
      <c r="G10294">
        <v>0.610789052</v>
      </c>
    </row>
    <row r="10295" spans="1:7" x14ac:dyDescent="0.2">
      <c r="A10295" t="s">
        <v>11056</v>
      </c>
      <c r="B10295">
        <v>15.25417169</v>
      </c>
      <c r="C10295">
        <v>0.20382718699999999</v>
      </c>
      <c r="D10295">
        <v>0.19548398</v>
      </c>
      <c r="E10295">
        <v>1.0426797489999999</v>
      </c>
      <c r="F10295">
        <v>0.29709664000000002</v>
      </c>
      <c r="G10295">
        <v>0.58362220600000003</v>
      </c>
    </row>
    <row r="10296" spans="1:7" x14ac:dyDescent="0.2">
      <c r="A10296" t="s">
        <v>11057</v>
      </c>
      <c r="B10296">
        <v>96.744453219999997</v>
      </c>
      <c r="C10296">
        <v>0.42569958800000002</v>
      </c>
      <c r="D10296">
        <v>0.17469475300000001</v>
      </c>
      <c r="E10296">
        <v>2.4368195419999998</v>
      </c>
      <c r="F10296">
        <v>1.4817072000000001E-2</v>
      </c>
      <c r="G10296">
        <v>0.108994243</v>
      </c>
    </row>
    <row r="10297" spans="1:7" x14ac:dyDescent="0.2">
      <c r="A10297" t="s">
        <v>11058</v>
      </c>
      <c r="B10297">
        <v>142.92979199999999</v>
      </c>
      <c r="C10297">
        <v>0.37272418200000001</v>
      </c>
      <c r="D10297">
        <v>0.15169896899999999</v>
      </c>
      <c r="E10297">
        <v>2.4569987869999999</v>
      </c>
      <c r="F10297">
        <v>1.4010316E-2</v>
      </c>
      <c r="G10297">
        <v>0.105242197</v>
      </c>
    </row>
    <row r="10298" spans="1:7" x14ac:dyDescent="0.2">
      <c r="A10298" t="s">
        <v>11059</v>
      </c>
      <c r="B10298">
        <v>9.7178949410000008</v>
      </c>
      <c r="C10298">
        <v>6.4594791999999998E-2</v>
      </c>
      <c r="D10298">
        <v>0.26093219299999998</v>
      </c>
      <c r="E10298">
        <v>0.247553938</v>
      </c>
      <c r="F10298">
        <v>0.80447955400000004</v>
      </c>
      <c r="G10298">
        <v>0.92101288699999995</v>
      </c>
    </row>
    <row r="10299" spans="1:7" x14ac:dyDescent="0.2">
      <c r="A10299" t="s">
        <v>11060</v>
      </c>
      <c r="B10299">
        <v>61.689499079999997</v>
      </c>
      <c r="C10299">
        <v>-9.9209529000000005E-2</v>
      </c>
      <c r="D10299">
        <v>0.31027444599999998</v>
      </c>
      <c r="E10299">
        <v>-0.31974766500000001</v>
      </c>
      <c r="F10299">
        <v>0.74915962400000002</v>
      </c>
      <c r="G10299">
        <v>0.89787254400000005</v>
      </c>
    </row>
    <row r="10300" spans="1:7" x14ac:dyDescent="0.2">
      <c r="A10300" t="s">
        <v>11061</v>
      </c>
      <c r="B10300">
        <v>3.5684265079999999</v>
      </c>
      <c r="C10300">
        <v>6.4644917999999996E-2</v>
      </c>
      <c r="D10300">
        <v>0.31910127300000002</v>
      </c>
      <c r="E10300">
        <v>0.20258433100000001</v>
      </c>
      <c r="F10300">
        <v>0.83945993799999996</v>
      </c>
      <c r="G10300">
        <v>0.93656329000000005</v>
      </c>
    </row>
    <row r="10301" spans="1:7" x14ac:dyDescent="0.2">
      <c r="A10301" t="s">
        <v>11062</v>
      </c>
      <c r="B10301">
        <v>0.116483208</v>
      </c>
      <c r="C10301">
        <v>3.9601825E-2</v>
      </c>
      <c r="D10301">
        <v>0.13305758500000001</v>
      </c>
      <c r="E10301">
        <v>0.29762922000000003</v>
      </c>
      <c r="F10301">
        <v>0.76598617099999999</v>
      </c>
      <c r="G10301">
        <v>0.90432611299999999</v>
      </c>
    </row>
    <row r="10302" spans="1:7" x14ac:dyDescent="0.2">
      <c r="A10302" t="s">
        <v>11063</v>
      </c>
      <c r="B10302">
        <v>4.7766950980000003</v>
      </c>
      <c r="C10302">
        <v>0.69027411500000002</v>
      </c>
      <c r="D10302">
        <v>0.30236665499999998</v>
      </c>
      <c r="E10302">
        <v>2.282904227</v>
      </c>
      <c r="F10302">
        <v>2.2436009999999999E-2</v>
      </c>
      <c r="G10302">
        <v>0.13919801400000001</v>
      </c>
    </row>
    <row r="10303" spans="1:7" x14ac:dyDescent="0.2">
      <c r="A10303" t="s">
        <v>11064</v>
      </c>
      <c r="B10303">
        <v>1.5073661780000001</v>
      </c>
      <c r="C10303">
        <v>5.4455442999999999E-2</v>
      </c>
      <c r="D10303">
        <v>0.31569574700000003</v>
      </c>
      <c r="E10303">
        <v>0.172493431</v>
      </c>
      <c r="F10303">
        <v>0.86304962500000004</v>
      </c>
      <c r="G10303">
        <v>0.948096151</v>
      </c>
    </row>
    <row r="10304" spans="1:7" x14ac:dyDescent="0.2">
      <c r="A10304" t="s">
        <v>11065</v>
      </c>
      <c r="B10304">
        <v>291.87207560000002</v>
      </c>
      <c r="C10304">
        <v>1.1648351029999999</v>
      </c>
      <c r="D10304">
        <v>0.26105494499999998</v>
      </c>
      <c r="E10304">
        <v>4.4620304080000004</v>
      </c>
      <c r="F10304" s="17">
        <v>8.1200000000000002E-6</v>
      </c>
      <c r="G10304">
        <v>1.36415E-3</v>
      </c>
    </row>
    <row r="10305" spans="1:7" x14ac:dyDescent="0.2">
      <c r="A10305" t="s">
        <v>11066</v>
      </c>
      <c r="B10305">
        <v>1.4658674709999999</v>
      </c>
      <c r="C10305">
        <v>0.91366903600000005</v>
      </c>
      <c r="D10305">
        <v>0.309087416</v>
      </c>
      <c r="E10305">
        <v>2.9560214600000001</v>
      </c>
      <c r="F10305">
        <v>3.116354E-3</v>
      </c>
      <c r="G10305">
        <v>4.5299763E-2</v>
      </c>
    </row>
    <row r="10306" spans="1:7" x14ac:dyDescent="0.2">
      <c r="A10306" t="s">
        <v>11067</v>
      </c>
      <c r="B10306">
        <v>276.29654879999998</v>
      </c>
      <c r="C10306">
        <v>0.41107640699999998</v>
      </c>
      <c r="D10306">
        <v>0.14863855300000001</v>
      </c>
      <c r="E10306">
        <v>2.7656109340000001</v>
      </c>
      <c r="F10306">
        <v>5.6816280000000002E-3</v>
      </c>
      <c r="G10306">
        <v>6.2654908999999995E-2</v>
      </c>
    </row>
    <row r="10307" spans="1:7" x14ac:dyDescent="0.2">
      <c r="A10307" t="s">
        <v>11068</v>
      </c>
      <c r="B10307">
        <v>54.631981570000001</v>
      </c>
      <c r="C10307">
        <v>0.39808818200000001</v>
      </c>
      <c r="D10307">
        <v>0.20178645100000001</v>
      </c>
      <c r="E10307">
        <v>1.9728191879999999</v>
      </c>
      <c r="F10307">
        <v>4.8516165999999999E-2</v>
      </c>
      <c r="G10307">
        <v>0.218832692</v>
      </c>
    </row>
    <row r="10308" spans="1:7" x14ac:dyDescent="0.2">
      <c r="A10308" t="s">
        <v>11069</v>
      </c>
      <c r="B10308">
        <v>0</v>
      </c>
      <c r="C10308" t="s">
        <v>1130</v>
      </c>
      <c r="D10308" t="s">
        <v>1130</v>
      </c>
      <c r="E10308" t="s">
        <v>1130</v>
      </c>
      <c r="F10308" t="s">
        <v>1130</v>
      </c>
      <c r="G10308" t="s">
        <v>1130</v>
      </c>
    </row>
    <row r="10309" spans="1:7" x14ac:dyDescent="0.2">
      <c r="A10309" t="s">
        <v>11070</v>
      </c>
      <c r="B10309">
        <v>16.498785389999998</v>
      </c>
      <c r="C10309">
        <v>-1.919645754</v>
      </c>
      <c r="D10309">
        <v>0.31206249899999999</v>
      </c>
      <c r="E10309">
        <v>-6.151478505</v>
      </c>
      <c r="F10309" s="17">
        <v>7.6800000000000004E-10</v>
      </c>
      <c r="G10309" s="17">
        <v>5.9400000000000005E-7</v>
      </c>
    </row>
    <row r="10310" spans="1:7" x14ac:dyDescent="0.2">
      <c r="A10310" t="s">
        <v>11071</v>
      </c>
      <c r="B10310">
        <v>35.792750400000003</v>
      </c>
      <c r="C10310">
        <v>0.16909653799999999</v>
      </c>
      <c r="D10310">
        <v>0.19202728299999999</v>
      </c>
      <c r="E10310">
        <v>0.88058600399999998</v>
      </c>
      <c r="F10310">
        <v>0.378541937</v>
      </c>
      <c r="G10310">
        <v>0.659029384</v>
      </c>
    </row>
    <row r="10311" spans="1:7" x14ac:dyDescent="0.2">
      <c r="A10311" t="s">
        <v>11072</v>
      </c>
      <c r="B10311">
        <v>17.053842079999999</v>
      </c>
      <c r="C10311">
        <v>0.13830331400000001</v>
      </c>
      <c r="D10311">
        <v>0.28642285299999998</v>
      </c>
      <c r="E10311">
        <v>0.48286410099999999</v>
      </c>
      <c r="F10311">
        <v>0.62919223300000005</v>
      </c>
      <c r="G10311">
        <v>0.83419224400000003</v>
      </c>
    </row>
    <row r="10312" spans="1:7" x14ac:dyDescent="0.2">
      <c r="A10312" t="s">
        <v>11073</v>
      </c>
      <c r="B10312">
        <v>24.651238410000001</v>
      </c>
      <c r="C10312">
        <v>-0.41007434100000001</v>
      </c>
      <c r="D10312">
        <v>0.182619907</v>
      </c>
      <c r="E10312">
        <v>-2.2455073300000001</v>
      </c>
      <c r="F10312">
        <v>2.4735581999999999E-2</v>
      </c>
      <c r="G10312">
        <v>0.14688369500000001</v>
      </c>
    </row>
    <row r="10313" spans="1:7" x14ac:dyDescent="0.2">
      <c r="A10313" t="s">
        <v>11074</v>
      </c>
      <c r="B10313">
        <v>380.5299751</v>
      </c>
      <c r="C10313">
        <v>1.5459693E-2</v>
      </c>
      <c r="D10313">
        <v>0.144197987</v>
      </c>
      <c r="E10313">
        <v>0.10721157000000001</v>
      </c>
      <c r="F10313">
        <v>0.91462113700000003</v>
      </c>
      <c r="G10313">
        <v>0.96642355800000002</v>
      </c>
    </row>
    <row r="10314" spans="1:7" x14ac:dyDescent="0.2">
      <c r="A10314" t="s">
        <v>11075</v>
      </c>
      <c r="B10314">
        <v>176.76214909999999</v>
      </c>
      <c r="C10314">
        <v>0.106608851</v>
      </c>
      <c r="D10314">
        <v>0.15280302900000001</v>
      </c>
      <c r="E10314">
        <v>0.69768807399999999</v>
      </c>
      <c r="F10314">
        <v>0.48537228799999999</v>
      </c>
      <c r="G10314">
        <v>0.74126693099999996</v>
      </c>
    </row>
    <row r="10315" spans="1:7" x14ac:dyDescent="0.2">
      <c r="A10315" t="s">
        <v>11076</v>
      </c>
      <c r="B10315">
        <v>33.055050510000001</v>
      </c>
      <c r="C10315">
        <v>0.25444472400000001</v>
      </c>
      <c r="D10315">
        <v>0.196585811</v>
      </c>
      <c r="E10315">
        <v>1.2943188670000001</v>
      </c>
      <c r="F10315">
        <v>0.19555530199999999</v>
      </c>
      <c r="G10315">
        <v>0.46892145499999999</v>
      </c>
    </row>
    <row r="10316" spans="1:7" x14ac:dyDescent="0.2">
      <c r="A10316" t="s">
        <v>11077</v>
      </c>
      <c r="B10316">
        <v>5.2789249150000002</v>
      </c>
      <c r="C10316">
        <v>0.44835131700000003</v>
      </c>
      <c r="D10316">
        <v>0.29574298100000002</v>
      </c>
      <c r="E10316">
        <v>1.5160167630000001</v>
      </c>
      <c r="F10316">
        <v>0.12951511399999999</v>
      </c>
      <c r="G10316">
        <v>0.37503582800000002</v>
      </c>
    </row>
    <row r="10317" spans="1:7" x14ac:dyDescent="0.2">
      <c r="A10317" t="s">
        <v>11078</v>
      </c>
      <c r="B10317">
        <v>61.367598149999999</v>
      </c>
      <c r="C10317">
        <v>3.5231776999999999E-2</v>
      </c>
      <c r="D10317">
        <v>0.188965209</v>
      </c>
      <c r="E10317">
        <v>0.186445839</v>
      </c>
      <c r="F10317">
        <v>0.85209514799999997</v>
      </c>
      <c r="G10317">
        <v>0.94283468000000004</v>
      </c>
    </row>
    <row r="10318" spans="1:7" x14ac:dyDescent="0.2">
      <c r="A10318" t="s">
        <v>11079</v>
      </c>
      <c r="B10318">
        <v>0.70285286300000005</v>
      </c>
      <c r="C10318">
        <v>0.41212923200000001</v>
      </c>
      <c r="D10318">
        <v>0.28940089000000002</v>
      </c>
      <c r="E10318">
        <v>1.4240772770000001</v>
      </c>
      <c r="F10318">
        <v>0.15442410300000001</v>
      </c>
      <c r="G10318">
        <v>0.41265444600000001</v>
      </c>
    </row>
    <row r="10319" spans="1:7" x14ac:dyDescent="0.2">
      <c r="A10319" t="s">
        <v>11080</v>
      </c>
      <c r="B10319">
        <v>22.509704410000001</v>
      </c>
      <c r="C10319">
        <v>7.4198417000000003E-2</v>
      </c>
      <c r="D10319">
        <v>0.23105566799999999</v>
      </c>
      <c r="E10319">
        <v>0.321127879</v>
      </c>
      <c r="F10319">
        <v>0.748113484</v>
      </c>
      <c r="G10319">
        <v>0.897286484</v>
      </c>
    </row>
    <row r="10320" spans="1:7" x14ac:dyDescent="0.2">
      <c r="A10320" t="s">
        <v>11081</v>
      </c>
      <c r="B10320">
        <v>67.105748370000001</v>
      </c>
      <c r="C10320">
        <v>-9.3110918000000001E-2</v>
      </c>
      <c r="D10320">
        <v>0.138513945</v>
      </c>
      <c r="E10320">
        <v>-0.67221331299999998</v>
      </c>
      <c r="F10320">
        <v>0.50144790699999997</v>
      </c>
      <c r="G10320">
        <v>0.75166824399999999</v>
      </c>
    </row>
    <row r="10321" spans="1:7" x14ac:dyDescent="0.2">
      <c r="A10321" t="s">
        <v>11082</v>
      </c>
      <c r="B10321">
        <v>1201.2488169999999</v>
      </c>
      <c r="C10321">
        <v>0.345588966</v>
      </c>
      <c r="D10321">
        <v>0.183168569</v>
      </c>
      <c r="E10321">
        <v>1.8867263510000001</v>
      </c>
      <c r="F10321">
        <v>5.9197142000000001E-2</v>
      </c>
      <c r="G10321">
        <v>0.24515891000000001</v>
      </c>
    </row>
    <row r="10322" spans="1:7" x14ac:dyDescent="0.2">
      <c r="A10322" t="s">
        <v>11083</v>
      </c>
      <c r="B10322">
        <v>10.965840460000001</v>
      </c>
      <c r="C10322">
        <v>7.3992979E-2</v>
      </c>
      <c r="D10322">
        <v>0.26071503800000001</v>
      </c>
      <c r="E10322">
        <v>0.28380786600000002</v>
      </c>
      <c r="F10322">
        <v>0.776557626</v>
      </c>
      <c r="G10322">
        <v>0.90953496599999994</v>
      </c>
    </row>
    <row r="10323" spans="1:7" x14ac:dyDescent="0.2">
      <c r="A10323" t="s">
        <v>11084</v>
      </c>
      <c r="B10323">
        <v>188.39875649999999</v>
      </c>
      <c r="C10323">
        <v>0.136035657</v>
      </c>
      <c r="D10323">
        <v>9.9509757000000004E-2</v>
      </c>
      <c r="E10323">
        <v>1.367058484</v>
      </c>
      <c r="F10323">
        <v>0.17160697499999999</v>
      </c>
      <c r="G10323">
        <v>0.437938673</v>
      </c>
    </row>
    <row r="10324" spans="1:7" x14ac:dyDescent="0.2">
      <c r="A10324" t="s">
        <v>11085</v>
      </c>
      <c r="B10324">
        <v>613.77958909999995</v>
      </c>
      <c r="C10324">
        <v>6.3024555999999995E-2</v>
      </c>
      <c r="D10324">
        <v>0.12573742500000001</v>
      </c>
      <c r="E10324">
        <v>0.50123943199999998</v>
      </c>
      <c r="F10324">
        <v>0.61620262599999998</v>
      </c>
      <c r="G10324">
        <v>0.82680847899999999</v>
      </c>
    </row>
    <row r="10325" spans="1:7" x14ac:dyDescent="0.2">
      <c r="A10325" t="s">
        <v>11086</v>
      </c>
      <c r="B10325">
        <v>0.69602023400000002</v>
      </c>
      <c r="C10325">
        <v>0.50560305000000005</v>
      </c>
      <c r="D10325">
        <v>0.26795633299999999</v>
      </c>
      <c r="E10325">
        <v>1.8868859899999999</v>
      </c>
      <c r="F10325">
        <v>5.9175661999999997E-2</v>
      </c>
      <c r="G10325">
        <v>0.24514787299999999</v>
      </c>
    </row>
    <row r="10326" spans="1:7" x14ac:dyDescent="0.2">
      <c r="A10326" t="s">
        <v>11087</v>
      </c>
      <c r="B10326">
        <v>0.71338906599999996</v>
      </c>
      <c r="C10326">
        <v>0.46446616600000001</v>
      </c>
      <c r="D10326">
        <v>0.31142782499999999</v>
      </c>
      <c r="E10326">
        <v>1.491408697</v>
      </c>
      <c r="F10326">
        <v>0.13585422599999999</v>
      </c>
      <c r="G10326">
        <v>0.38412004799999999</v>
      </c>
    </row>
    <row r="10327" spans="1:7" x14ac:dyDescent="0.2">
      <c r="A10327" t="s">
        <v>11088</v>
      </c>
      <c r="B10327">
        <v>12.421113050000001</v>
      </c>
      <c r="C10327">
        <v>8.6695750000000005E-3</v>
      </c>
      <c r="D10327">
        <v>0.296547905</v>
      </c>
      <c r="E10327">
        <v>2.9234988E-2</v>
      </c>
      <c r="F10327">
        <v>0.97667717600000004</v>
      </c>
      <c r="G10327">
        <v>0.99044411700000001</v>
      </c>
    </row>
    <row r="10328" spans="1:7" x14ac:dyDescent="0.2">
      <c r="A10328" t="s">
        <v>11089</v>
      </c>
      <c r="B10328">
        <v>25.75409299</v>
      </c>
      <c r="C10328">
        <v>0.33385873300000002</v>
      </c>
      <c r="D10328">
        <v>0.18259518799999999</v>
      </c>
      <c r="E10328">
        <v>1.8284092620000001</v>
      </c>
      <c r="F10328">
        <v>6.7488151999999996E-2</v>
      </c>
      <c r="G10328">
        <v>0.26247105399999998</v>
      </c>
    </row>
    <row r="10329" spans="1:7" x14ac:dyDescent="0.2">
      <c r="A10329" t="s">
        <v>11090</v>
      </c>
      <c r="B10329">
        <v>105.8857586</v>
      </c>
      <c r="C10329">
        <v>0.192871655</v>
      </c>
      <c r="D10329">
        <v>0.18362514599999999</v>
      </c>
      <c r="E10329">
        <v>1.050355355</v>
      </c>
      <c r="F10329">
        <v>0.29355476400000002</v>
      </c>
      <c r="G10329">
        <v>0.57969395599999995</v>
      </c>
    </row>
    <row r="10330" spans="1:7" x14ac:dyDescent="0.2">
      <c r="A10330" t="s">
        <v>11091</v>
      </c>
      <c r="B10330">
        <v>109.56441</v>
      </c>
      <c r="C10330">
        <v>0.21289643699999999</v>
      </c>
      <c r="D10330">
        <v>0.20384991199999999</v>
      </c>
      <c r="E10330">
        <v>1.0443783600000001</v>
      </c>
      <c r="F10330">
        <v>0.29631037199999999</v>
      </c>
      <c r="G10330">
        <v>0.58260925699999999</v>
      </c>
    </row>
    <row r="10331" spans="1:7" x14ac:dyDescent="0.2">
      <c r="A10331" t="s">
        <v>11092</v>
      </c>
      <c r="B10331">
        <v>28.82724232</v>
      </c>
      <c r="C10331">
        <v>0.10323629099999999</v>
      </c>
      <c r="D10331">
        <v>0.23547939200000001</v>
      </c>
      <c r="E10331">
        <v>0.43840902700000001</v>
      </c>
      <c r="F10331">
        <v>0.66108980399999995</v>
      </c>
      <c r="G10331">
        <v>0.85153487900000002</v>
      </c>
    </row>
    <row r="10332" spans="1:7" x14ac:dyDescent="0.2">
      <c r="A10332" t="s">
        <v>11093</v>
      </c>
      <c r="B10332">
        <v>73.38335198</v>
      </c>
      <c r="C10332">
        <v>0.26834667099999998</v>
      </c>
      <c r="D10332">
        <v>0.141916662</v>
      </c>
      <c r="E10332">
        <v>1.890875023</v>
      </c>
      <c r="F10332">
        <v>5.8641028999999997E-2</v>
      </c>
      <c r="G10332">
        <v>0.244212869</v>
      </c>
    </row>
    <row r="10333" spans="1:7" x14ac:dyDescent="0.2">
      <c r="A10333" t="s">
        <v>11094</v>
      </c>
      <c r="B10333">
        <v>8.6067719670000002</v>
      </c>
      <c r="C10333">
        <v>-4.7184207999999998E-2</v>
      </c>
      <c r="D10333">
        <v>0.30526043800000002</v>
      </c>
      <c r="E10333">
        <v>-0.154570335</v>
      </c>
      <c r="F10333">
        <v>0.87716005799999996</v>
      </c>
      <c r="G10333">
        <v>0.95128101399999998</v>
      </c>
    </row>
    <row r="10334" spans="1:7" x14ac:dyDescent="0.2">
      <c r="A10334" t="s">
        <v>11095</v>
      </c>
      <c r="B10334">
        <v>53.586486200000003</v>
      </c>
      <c r="C10334">
        <v>0.15868202100000001</v>
      </c>
      <c r="D10334">
        <v>0.165570734</v>
      </c>
      <c r="E10334">
        <v>0.95839413299999998</v>
      </c>
      <c r="F10334">
        <v>0.33786405200000003</v>
      </c>
      <c r="G10334">
        <v>0.62110760099999995</v>
      </c>
    </row>
    <row r="10335" spans="1:7" x14ac:dyDescent="0.2">
      <c r="A10335" t="s">
        <v>11096</v>
      </c>
      <c r="B10335">
        <v>0.42258305899999998</v>
      </c>
      <c r="C10335">
        <v>0.37111685300000002</v>
      </c>
      <c r="D10335">
        <v>0.24823298899999999</v>
      </c>
      <c r="E10335">
        <v>1.495034379</v>
      </c>
      <c r="F10335">
        <v>0.13490547</v>
      </c>
      <c r="G10335">
        <v>0.38312577599999997</v>
      </c>
    </row>
    <row r="10336" spans="1:7" x14ac:dyDescent="0.2">
      <c r="A10336" t="s">
        <v>11097</v>
      </c>
      <c r="B10336">
        <v>0.65830602100000002</v>
      </c>
      <c r="C10336">
        <v>0.71718329999999997</v>
      </c>
      <c r="D10336">
        <v>0.28773026699999998</v>
      </c>
      <c r="E10336">
        <v>2.4925542520000001</v>
      </c>
      <c r="F10336">
        <v>1.2682795E-2</v>
      </c>
      <c r="G10336">
        <v>9.9422526999999997E-2</v>
      </c>
    </row>
    <row r="10337" spans="1:7" x14ac:dyDescent="0.2">
      <c r="A10337" t="s">
        <v>11098</v>
      </c>
      <c r="B10337">
        <v>5.4266999089999999</v>
      </c>
      <c r="C10337">
        <v>1.0065321840000001</v>
      </c>
      <c r="D10337">
        <v>0.31740494400000002</v>
      </c>
      <c r="E10337">
        <v>3.1711295119999998</v>
      </c>
      <c r="F10337">
        <v>1.5184739999999999E-3</v>
      </c>
      <c r="G10337">
        <v>2.9604452999999999E-2</v>
      </c>
    </row>
    <row r="10338" spans="1:7" x14ac:dyDescent="0.2">
      <c r="A10338" t="s">
        <v>11099</v>
      </c>
      <c r="B10338">
        <v>1.5332538419999999</v>
      </c>
      <c r="C10338">
        <v>-2.4155526E-2</v>
      </c>
      <c r="D10338">
        <v>0.32053964000000001</v>
      </c>
      <c r="E10338">
        <v>-7.5358936000000001E-2</v>
      </c>
      <c r="F10338">
        <v>0.93992913</v>
      </c>
      <c r="G10338">
        <v>0.97644615599999995</v>
      </c>
    </row>
    <row r="10339" spans="1:7" x14ac:dyDescent="0.2">
      <c r="A10339" t="s">
        <v>11100</v>
      </c>
      <c r="B10339">
        <v>720.12163750000002</v>
      </c>
      <c r="C10339">
        <v>-6.1264783000000003E-2</v>
      </c>
      <c r="D10339">
        <v>0.17873107399999999</v>
      </c>
      <c r="E10339">
        <v>-0.34277633899999999</v>
      </c>
      <c r="F10339">
        <v>0.73176672700000001</v>
      </c>
      <c r="G10339">
        <v>0.88954173400000003</v>
      </c>
    </row>
    <row r="10340" spans="1:7" x14ac:dyDescent="0.2">
      <c r="A10340" t="s">
        <v>11101</v>
      </c>
      <c r="B10340">
        <v>87.91763881</v>
      </c>
      <c r="C10340">
        <v>-0.333266279</v>
      </c>
      <c r="D10340">
        <v>0.20335099600000001</v>
      </c>
      <c r="E10340">
        <v>-1.63887212</v>
      </c>
      <c r="F10340">
        <v>0.101239895</v>
      </c>
      <c r="G10340">
        <v>0.32934236700000002</v>
      </c>
    </row>
    <row r="10341" spans="1:7" x14ac:dyDescent="0.2">
      <c r="A10341" t="s">
        <v>11102</v>
      </c>
      <c r="B10341">
        <v>20.562095660000001</v>
      </c>
      <c r="C10341">
        <v>-0.12785334400000001</v>
      </c>
      <c r="D10341">
        <v>0.22215459800000001</v>
      </c>
      <c r="E10341">
        <v>-0.57551518199999996</v>
      </c>
      <c r="F10341">
        <v>0.56494292599999996</v>
      </c>
      <c r="G10341">
        <v>0.79562405999999997</v>
      </c>
    </row>
    <row r="10342" spans="1:7" x14ac:dyDescent="0.2">
      <c r="A10342" t="s">
        <v>11103</v>
      </c>
      <c r="B10342">
        <v>60.900610700000001</v>
      </c>
      <c r="C10342">
        <v>-0.25171182199999997</v>
      </c>
      <c r="D10342">
        <v>0.23231580700000001</v>
      </c>
      <c r="E10342">
        <v>-1.0834898660000001</v>
      </c>
      <c r="F10342">
        <v>0.27859104699999998</v>
      </c>
      <c r="G10342">
        <v>0.56371536499999997</v>
      </c>
    </row>
    <row r="10343" spans="1:7" x14ac:dyDescent="0.2">
      <c r="A10343" t="s">
        <v>11104</v>
      </c>
      <c r="B10343">
        <v>90.674217850000005</v>
      </c>
      <c r="C10343">
        <v>-0.33567224099999998</v>
      </c>
      <c r="D10343">
        <v>0.22311440199999999</v>
      </c>
      <c r="E10343">
        <v>-1.5044848689999999</v>
      </c>
      <c r="F10343">
        <v>0.132456567</v>
      </c>
      <c r="G10343">
        <v>0.379446532</v>
      </c>
    </row>
    <row r="10344" spans="1:7" x14ac:dyDescent="0.2">
      <c r="A10344" t="s">
        <v>11105</v>
      </c>
      <c r="B10344">
        <v>64.85953567</v>
      </c>
      <c r="C10344">
        <v>-0.36053165100000001</v>
      </c>
      <c r="D10344">
        <v>0.212176579</v>
      </c>
      <c r="E10344">
        <v>-1.699205691</v>
      </c>
      <c r="F10344">
        <v>8.9280434000000006E-2</v>
      </c>
      <c r="G10344">
        <v>0.30644030300000002</v>
      </c>
    </row>
    <row r="10345" spans="1:7" x14ac:dyDescent="0.2">
      <c r="A10345" t="s">
        <v>11106</v>
      </c>
      <c r="B10345">
        <v>51.797983649999999</v>
      </c>
      <c r="C10345">
        <v>-0.415491956</v>
      </c>
      <c r="D10345">
        <v>0.21657520199999999</v>
      </c>
      <c r="E10345">
        <v>-1.9184650519999999</v>
      </c>
      <c r="F10345">
        <v>5.5052069000000002E-2</v>
      </c>
      <c r="G10345">
        <v>0.23516137300000001</v>
      </c>
    </row>
    <row r="10346" spans="1:7" x14ac:dyDescent="0.2">
      <c r="A10346" t="s">
        <v>11107</v>
      </c>
      <c r="B10346">
        <v>45.728544329999998</v>
      </c>
      <c r="C10346">
        <v>-1.4223031000000001E-2</v>
      </c>
      <c r="D10346">
        <v>0.161827522</v>
      </c>
      <c r="E10346">
        <v>-8.7890064000000004E-2</v>
      </c>
      <c r="F10346">
        <v>0.92996405400000004</v>
      </c>
      <c r="G10346">
        <v>0.97357279600000002</v>
      </c>
    </row>
    <row r="10347" spans="1:7" x14ac:dyDescent="0.2">
      <c r="A10347" t="s">
        <v>11108</v>
      </c>
      <c r="B10347">
        <v>106.3027495</v>
      </c>
      <c r="C10347">
        <v>-0.198844732</v>
      </c>
      <c r="D10347">
        <v>0.12686196499999999</v>
      </c>
      <c r="E10347">
        <v>-1.567410153</v>
      </c>
      <c r="F10347">
        <v>0.11701885200000001</v>
      </c>
      <c r="G10347">
        <v>0.35490359300000002</v>
      </c>
    </row>
    <row r="10348" spans="1:7" x14ac:dyDescent="0.2">
      <c r="A10348" t="s">
        <v>11109</v>
      </c>
      <c r="B10348">
        <v>46.979989330000002</v>
      </c>
      <c r="C10348">
        <v>-0.15401095200000001</v>
      </c>
      <c r="D10348">
        <v>0.18121337700000001</v>
      </c>
      <c r="E10348">
        <v>-0.84988732700000003</v>
      </c>
      <c r="F10348">
        <v>0.39538773199999999</v>
      </c>
      <c r="G10348">
        <v>0.67246694100000004</v>
      </c>
    </row>
    <row r="10349" spans="1:7" x14ac:dyDescent="0.2">
      <c r="A10349" t="s">
        <v>11110</v>
      </c>
      <c r="B10349">
        <v>37.20533305</v>
      </c>
      <c r="C10349">
        <v>-4.5236434999999998E-2</v>
      </c>
      <c r="D10349">
        <v>0.237782201</v>
      </c>
      <c r="E10349">
        <v>-0.190243148</v>
      </c>
      <c r="F10349">
        <v>0.84911860100000003</v>
      </c>
      <c r="G10349">
        <v>0.94144196599999996</v>
      </c>
    </row>
    <row r="10350" spans="1:7" x14ac:dyDescent="0.2">
      <c r="A10350" t="s">
        <v>11111</v>
      </c>
      <c r="B10350">
        <v>5.9885810709999996</v>
      </c>
      <c r="C10350">
        <v>-0.26525093500000002</v>
      </c>
      <c r="D10350">
        <v>0.29785198400000001</v>
      </c>
      <c r="E10350">
        <v>-0.89054614200000004</v>
      </c>
      <c r="F10350">
        <v>0.37317270400000002</v>
      </c>
      <c r="G10350">
        <v>0.65463128100000001</v>
      </c>
    </row>
    <row r="10351" spans="1:7" x14ac:dyDescent="0.2">
      <c r="A10351" t="s">
        <v>11112</v>
      </c>
      <c r="B10351">
        <v>6.2959113279999999</v>
      </c>
      <c r="C10351">
        <v>0.43198907800000003</v>
      </c>
      <c r="D10351">
        <v>0.27315969000000001</v>
      </c>
      <c r="E10351">
        <v>1.5814525100000001</v>
      </c>
      <c r="F10351">
        <v>0.113774609</v>
      </c>
      <c r="G10351">
        <v>0.34904546800000003</v>
      </c>
    </row>
    <row r="10352" spans="1:7" x14ac:dyDescent="0.2">
      <c r="A10352" t="s">
        <v>11113</v>
      </c>
      <c r="B10352">
        <v>3.2696115630000002</v>
      </c>
      <c r="C10352">
        <v>0.37563985</v>
      </c>
      <c r="D10352">
        <v>0.313541827</v>
      </c>
      <c r="E10352">
        <v>1.198053397</v>
      </c>
      <c r="F10352">
        <v>0.23089623000000001</v>
      </c>
      <c r="G10352">
        <v>0.51063768499999995</v>
      </c>
    </row>
    <row r="10353" spans="1:7" x14ac:dyDescent="0.2">
      <c r="A10353" t="s">
        <v>11114</v>
      </c>
      <c r="B10353">
        <v>3.8252211059999999</v>
      </c>
      <c r="C10353">
        <v>0.47470231699999998</v>
      </c>
      <c r="D10353">
        <v>0.31554444999999998</v>
      </c>
      <c r="E10353">
        <v>1.5043912719999999</v>
      </c>
      <c r="F10353">
        <v>0.13248065000000001</v>
      </c>
      <c r="G10353">
        <v>0.379450018</v>
      </c>
    </row>
    <row r="10354" spans="1:7" x14ac:dyDescent="0.2">
      <c r="A10354" t="s">
        <v>11115</v>
      </c>
      <c r="B10354">
        <v>43.55660614</v>
      </c>
      <c r="C10354">
        <v>-0.19151626299999999</v>
      </c>
      <c r="D10354">
        <v>0.236109718</v>
      </c>
      <c r="E10354">
        <v>-0.81113248900000001</v>
      </c>
      <c r="F10354">
        <v>0.41728958999999999</v>
      </c>
      <c r="G10354">
        <v>0.69079440800000003</v>
      </c>
    </row>
    <row r="10355" spans="1:7" x14ac:dyDescent="0.2">
      <c r="A10355" t="s">
        <v>11116</v>
      </c>
      <c r="B10355">
        <v>25.737492339999999</v>
      </c>
      <c r="C10355">
        <v>0.78899498599999995</v>
      </c>
      <c r="D10355">
        <v>0.30398350699999999</v>
      </c>
      <c r="E10355">
        <v>2.5955190610000001</v>
      </c>
      <c r="F10355">
        <v>9.444816E-3</v>
      </c>
      <c r="G10355">
        <v>8.4381359000000003E-2</v>
      </c>
    </row>
    <row r="10356" spans="1:7" x14ac:dyDescent="0.2">
      <c r="A10356" t="s">
        <v>11117</v>
      </c>
      <c r="B10356">
        <v>67.706353919999998</v>
      </c>
      <c r="C10356">
        <v>-0.18744406799999999</v>
      </c>
      <c r="D10356">
        <v>0.17076730300000001</v>
      </c>
      <c r="E10356">
        <v>-1.0976578319999999</v>
      </c>
      <c r="F10356">
        <v>0.27235393000000002</v>
      </c>
      <c r="G10356">
        <v>0.55659778599999998</v>
      </c>
    </row>
    <row r="10357" spans="1:7" x14ac:dyDescent="0.2">
      <c r="A10357" t="s">
        <v>11118</v>
      </c>
      <c r="B10357">
        <v>309.68196549999999</v>
      </c>
      <c r="C10357">
        <v>-0.15610531899999999</v>
      </c>
      <c r="D10357">
        <v>0.19473623600000001</v>
      </c>
      <c r="E10357">
        <v>-0.80162440599999996</v>
      </c>
      <c r="F10357">
        <v>0.42277025499999998</v>
      </c>
      <c r="G10357">
        <v>0.69524317599999996</v>
      </c>
    </row>
    <row r="10358" spans="1:7" x14ac:dyDescent="0.2">
      <c r="A10358" t="s">
        <v>11119</v>
      </c>
      <c r="B10358">
        <v>2.405720911</v>
      </c>
      <c r="C10358">
        <v>-0.33068376700000002</v>
      </c>
      <c r="D10358">
        <v>0.31726928199999999</v>
      </c>
      <c r="E10358">
        <v>-1.04228107</v>
      </c>
      <c r="F10358">
        <v>0.29728138599999998</v>
      </c>
      <c r="G10358">
        <v>0.58377415099999996</v>
      </c>
    </row>
    <row r="10359" spans="1:7" x14ac:dyDescent="0.2">
      <c r="A10359" t="s">
        <v>11120</v>
      </c>
      <c r="B10359">
        <v>3.4085200069999999</v>
      </c>
      <c r="C10359">
        <v>0.79588983400000002</v>
      </c>
      <c r="D10359">
        <v>0.32011317099999997</v>
      </c>
      <c r="E10359">
        <v>2.4862764350000002</v>
      </c>
      <c r="F10359">
        <v>1.2908765000000001E-2</v>
      </c>
      <c r="G10359">
        <v>0.1005152</v>
      </c>
    </row>
    <row r="10360" spans="1:7" x14ac:dyDescent="0.2">
      <c r="A10360" t="s">
        <v>11121</v>
      </c>
      <c r="B10360">
        <v>17.649898350000001</v>
      </c>
      <c r="C10360">
        <v>0.45960590099999998</v>
      </c>
      <c r="D10360">
        <v>0.273510166</v>
      </c>
      <c r="E10360">
        <v>1.680397871</v>
      </c>
      <c r="F10360">
        <v>9.2879929999999999E-2</v>
      </c>
      <c r="G10360">
        <v>0.313279637</v>
      </c>
    </row>
    <row r="10361" spans="1:7" x14ac:dyDescent="0.2">
      <c r="A10361" t="s">
        <v>11122</v>
      </c>
      <c r="B10361">
        <v>1.5094727320000001</v>
      </c>
      <c r="C10361">
        <v>0.94252254400000002</v>
      </c>
      <c r="D10361">
        <v>0.318590286</v>
      </c>
      <c r="E10361">
        <v>2.958415826</v>
      </c>
      <c r="F10361">
        <v>3.0922469999999998E-3</v>
      </c>
      <c r="G10361">
        <v>4.5149927999999999E-2</v>
      </c>
    </row>
    <row r="10362" spans="1:7" x14ac:dyDescent="0.2">
      <c r="A10362" t="s">
        <v>11123</v>
      </c>
      <c r="B10362">
        <v>2.6950276469999999</v>
      </c>
      <c r="C10362">
        <v>0.82367094299999999</v>
      </c>
      <c r="D10362">
        <v>0.32027608299999999</v>
      </c>
      <c r="E10362">
        <v>2.5717528920000001</v>
      </c>
      <c r="F10362">
        <v>1.0118508E-2</v>
      </c>
      <c r="G10362">
        <v>8.7510566999999997E-2</v>
      </c>
    </row>
    <row r="10363" spans="1:7" x14ac:dyDescent="0.2">
      <c r="A10363" t="s">
        <v>11124</v>
      </c>
      <c r="B10363">
        <v>65.850528460000007</v>
      </c>
      <c r="C10363">
        <v>0.31021101600000001</v>
      </c>
      <c r="D10363">
        <v>0.22559426099999999</v>
      </c>
      <c r="E10363">
        <v>1.3750838059999999</v>
      </c>
      <c r="F10363">
        <v>0.16910546400000001</v>
      </c>
      <c r="G10363">
        <v>0.43425991200000003</v>
      </c>
    </row>
    <row r="10364" spans="1:7" x14ac:dyDescent="0.2">
      <c r="A10364" t="s">
        <v>11125</v>
      </c>
      <c r="B10364">
        <v>0.78414116300000003</v>
      </c>
      <c r="C10364">
        <v>0.66507055199999998</v>
      </c>
      <c r="D10364">
        <v>0.30420985</v>
      </c>
      <c r="E10364">
        <v>2.1862229379999998</v>
      </c>
      <c r="F10364">
        <v>2.8799299E-2</v>
      </c>
      <c r="G10364">
        <v>0.16133671699999999</v>
      </c>
    </row>
    <row r="10365" spans="1:7" x14ac:dyDescent="0.2">
      <c r="A10365" t="s">
        <v>11126</v>
      </c>
      <c r="B10365">
        <v>239.6898406</v>
      </c>
      <c r="C10365">
        <v>0.178987482</v>
      </c>
      <c r="D10365">
        <v>0.12892451299999999</v>
      </c>
      <c r="E10365">
        <v>1.38831226</v>
      </c>
      <c r="F10365">
        <v>0.165041981</v>
      </c>
      <c r="G10365">
        <v>0.42884314600000001</v>
      </c>
    </row>
    <row r="10366" spans="1:7" x14ac:dyDescent="0.2">
      <c r="A10366" t="s">
        <v>11127</v>
      </c>
      <c r="B10366">
        <v>23.26218098</v>
      </c>
      <c r="C10366">
        <v>-0.38957536999999998</v>
      </c>
      <c r="D10366">
        <v>0.235609611</v>
      </c>
      <c r="E10366">
        <v>-1.653478258</v>
      </c>
      <c r="F10366">
        <v>9.8233566999999994E-2</v>
      </c>
      <c r="G10366">
        <v>0.32393612799999999</v>
      </c>
    </row>
    <row r="10367" spans="1:7" x14ac:dyDescent="0.2">
      <c r="A10367" t="s">
        <v>11128</v>
      </c>
      <c r="B10367">
        <v>0.54590211300000002</v>
      </c>
      <c r="C10367">
        <v>0.136680515</v>
      </c>
      <c r="D10367">
        <v>0.29164177200000002</v>
      </c>
      <c r="E10367">
        <v>0.46865890999999998</v>
      </c>
      <c r="F10367">
        <v>0.63931346200000005</v>
      </c>
      <c r="G10367">
        <v>0.83935978099999997</v>
      </c>
    </row>
    <row r="10368" spans="1:7" x14ac:dyDescent="0.2">
      <c r="A10368" t="s">
        <v>11129</v>
      </c>
      <c r="B10368">
        <v>8.4582540700000006</v>
      </c>
      <c r="C10368">
        <v>-0.15442756899999999</v>
      </c>
      <c r="D10368">
        <v>0.29445957499999997</v>
      </c>
      <c r="E10368">
        <v>-0.52444404</v>
      </c>
      <c r="F10368">
        <v>0.59996973200000003</v>
      </c>
      <c r="G10368">
        <v>0.81641147400000003</v>
      </c>
    </row>
    <row r="10369" spans="1:7" x14ac:dyDescent="0.2">
      <c r="A10369" t="s">
        <v>11130</v>
      </c>
      <c r="B10369">
        <v>43.737346670000001</v>
      </c>
      <c r="C10369">
        <v>-0.15082343400000001</v>
      </c>
      <c r="D10369">
        <v>0.24100739800000001</v>
      </c>
      <c r="E10369">
        <v>-0.62580416500000002</v>
      </c>
      <c r="F10369">
        <v>0.53144340000000001</v>
      </c>
      <c r="G10369">
        <v>0.77127890499999996</v>
      </c>
    </row>
    <row r="10370" spans="1:7" x14ac:dyDescent="0.2">
      <c r="A10370" t="s">
        <v>11131</v>
      </c>
      <c r="B10370">
        <v>76.422577000000004</v>
      </c>
      <c r="C10370">
        <v>1.3546470999999999E-2</v>
      </c>
      <c r="D10370">
        <v>0.153018986</v>
      </c>
      <c r="E10370">
        <v>8.8528044E-2</v>
      </c>
      <c r="F10370">
        <v>0.92945699599999998</v>
      </c>
      <c r="G10370">
        <v>0.97324142800000002</v>
      </c>
    </row>
    <row r="10371" spans="1:7" x14ac:dyDescent="0.2">
      <c r="A10371" t="s">
        <v>11132</v>
      </c>
      <c r="B10371">
        <v>1.6222222159999999</v>
      </c>
      <c r="C10371">
        <v>0.23937861899999999</v>
      </c>
      <c r="D10371">
        <v>0.31362681799999997</v>
      </c>
      <c r="E10371">
        <v>0.76325940599999997</v>
      </c>
      <c r="F10371">
        <v>0.445308706</v>
      </c>
      <c r="G10371">
        <v>0.71373655499999999</v>
      </c>
    </row>
    <row r="10372" spans="1:7" x14ac:dyDescent="0.2">
      <c r="A10372" t="s">
        <v>11133</v>
      </c>
      <c r="B10372">
        <v>77.076832929999995</v>
      </c>
      <c r="C10372">
        <v>-0.290757773</v>
      </c>
      <c r="D10372">
        <v>0.250318598</v>
      </c>
      <c r="E10372">
        <v>-1.161550823</v>
      </c>
      <c r="F10372">
        <v>0.24541796799999999</v>
      </c>
      <c r="G10372">
        <v>0.52797326099999997</v>
      </c>
    </row>
    <row r="10373" spans="1:7" x14ac:dyDescent="0.2">
      <c r="A10373" t="s">
        <v>11134</v>
      </c>
      <c r="B10373">
        <v>12.172402569999999</v>
      </c>
      <c r="C10373">
        <v>-8.8142675000000004E-2</v>
      </c>
      <c r="D10373">
        <v>0.293949974</v>
      </c>
      <c r="E10373">
        <v>-0.29985604100000002</v>
      </c>
      <c r="F10373">
        <v>0.76428696600000001</v>
      </c>
      <c r="G10373">
        <v>0.90432611299999999</v>
      </c>
    </row>
    <row r="10374" spans="1:7" x14ac:dyDescent="0.2">
      <c r="A10374" t="s">
        <v>11135</v>
      </c>
      <c r="B10374">
        <v>0.46502095399999999</v>
      </c>
      <c r="C10374">
        <v>0.4038178</v>
      </c>
      <c r="D10374">
        <v>0.25906644400000001</v>
      </c>
      <c r="E10374">
        <v>1.5587422040000001</v>
      </c>
      <c r="F10374">
        <v>0.119057409</v>
      </c>
      <c r="G10374">
        <v>0.35796239600000002</v>
      </c>
    </row>
    <row r="10375" spans="1:7" x14ac:dyDescent="0.2">
      <c r="A10375" t="s">
        <v>11136</v>
      </c>
      <c r="B10375">
        <v>0.32866574300000001</v>
      </c>
      <c r="C10375">
        <v>0.35124481699999999</v>
      </c>
      <c r="D10375">
        <v>0.236313207</v>
      </c>
      <c r="E10375">
        <v>1.486352887</v>
      </c>
      <c r="F10375">
        <v>0.13718580399999999</v>
      </c>
      <c r="G10375">
        <v>0.38617055500000003</v>
      </c>
    </row>
    <row r="10376" spans="1:7" x14ac:dyDescent="0.2">
      <c r="A10376" t="s">
        <v>11137</v>
      </c>
      <c r="B10376">
        <v>548.51557609999998</v>
      </c>
      <c r="C10376">
        <v>9.1091990999999997E-2</v>
      </c>
      <c r="D10376">
        <v>0.13203011100000001</v>
      </c>
      <c r="E10376">
        <v>0.689933456</v>
      </c>
      <c r="F10376">
        <v>0.49023603599999999</v>
      </c>
      <c r="G10376">
        <v>0.74509809299999996</v>
      </c>
    </row>
    <row r="10377" spans="1:7" x14ac:dyDescent="0.2">
      <c r="A10377" t="s">
        <v>11138</v>
      </c>
      <c r="B10377">
        <v>1.1801788740000001</v>
      </c>
      <c r="C10377">
        <v>-0.31942713499999997</v>
      </c>
      <c r="D10377">
        <v>0.320576792</v>
      </c>
      <c r="E10377">
        <v>-0.99641378400000002</v>
      </c>
      <c r="F10377">
        <v>0.31904913800000001</v>
      </c>
      <c r="G10377">
        <v>0.60413343399999997</v>
      </c>
    </row>
    <row r="10378" spans="1:7" x14ac:dyDescent="0.2">
      <c r="A10378" t="s">
        <v>11139</v>
      </c>
      <c r="B10378">
        <v>4.9466796979999996</v>
      </c>
      <c r="C10378">
        <v>0.83949610699999999</v>
      </c>
      <c r="D10378">
        <v>0.31231388500000001</v>
      </c>
      <c r="E10378">
        <v>2.6879884189999999</v>
      </c>
      <c r="F10378">
        <v>7.1883889999999999E-3</v>
      </c>
      <c r="G10378">
        <v>7.1611340999999995E-2</v>
      </c>
    </row>
    <row r="10379" spans="1:7" x14ac:dyDescent="0.2">
      <c r="A10379" t="s">
        <v>11140</v>
      </c>
      <c r="B10379">
        <v>0</v>
      </c>
      <c r="C10379" t="s">
        <v>1130</v>
      </c>
      <c r="D10379" t="s">
        <v>1130</v>
      </c>
      <c r="E10379" t="s">
        <v>1130</v>
      </c>
      <c r="F10379" t="s">
        <v>1130</v>
      </c>
      <c r="G10379" t="s">
        <v>1130</v>
      </c>
    </row>
    <row r="10380" spans="1:7" x14ac:dyDescent="0.2">
      <c r="A10380" t="s">
        <v>11141</v>
      </c>
      <c r="B10380">
        <v>6.3320122080000001</v>
      </c>
      <c r="C10380">
        <v>0.35585512400000002</v>
      </c>
      <c r="D10380">
        <v>0.28092292699999999</v>
      </c>
      <c r="E10380">
        <v>1.2667357829999999</v>
      </c>
      <c r="F10380">
        <v>0.20524978099999999</v>
      </c>
      <c r="G10380">
        <v>0.48035181900000001</v>
      </c>
    </row>
    <row r="10381" spans="1:7" x14ac:dyDescent="0.2">
      <c r="A10381" t="s">
        <v>11142</v>
      </c>
      <c r="B10381">
        <v>195.67915880000001</v>
      </c>
      <c r="C10381">
        <v>1.6025254999999999E-2</v>
      </c>
      <c r="D10381">
        <v>0.16934934400000001</v>
      </c>
      <c r="E10381">
        <v>9.4628384999999995E-2</v>
      </c>
      <c r="F10381">
        <v>0.92461000299999996</v>
      </c>
      <c r="G10381">
        <v>0.97104082300000005</v>
      </c>
    </row>
    <row r="10382" spans="1:7" x14ac:dyDescent="0.2">
      <c r="A10382" t="s">
        <v>11143</v>
      </c>
      <c r="B10382">
        <v>5.6616272250000002</v>
      </c>
      <c r="C10382">
        <v>0.55296585099999995</v>
      </c>
      <c r="D10382">
        <v>0.30291711999999998</v>
      </c>
      <c r="E10382">
        <v>1.8254691240000001</v>
      </c>
      <c r="F10382">
        <v>6.7930266000000003E-2</v>
      </c>
      <c r="G10382">
        <v>0.26345072899999999</v>
      </c>
    </row>
    <row r="10383" spans="1:7" x14ac:dyDescent="0.2">
      <c r="A10383" t="s">
        <v>11144</v>
      </c>
      <c r="B10383">
        <v>59.467814580000002</v>
      </c>
      <c r="C10383">
        <v>5.0052100000000002E-2</v>
      </c>
      <c r="D10383">
        <v>0.18280276100000001</v>
      </c>
      <c r="E10383">
        <v>0.27380385000000002</v>
      </c>
      <c r="F10383">
        <v>0.78423536400000005</v>
      </c>
      <c r="G10383">
        <v>0.91271784600000005</v>
      </c>
    </row>
    <row r="10384" spans="1:7" x14ac:dyDescent="0.2">
      <c r="A10384" t="s">
        <v>11145</v>
      </c>
      <c r="B10384">
        <v>103.7683581</v>
      </c>
      <c r="C10384">
        <v>-0.28219490000000003</v>
      </c>
      <c r="D10384">
        <v>0.175192391</v>
      </c>
      <c r="E10384">
        <v>-1.6107714440000001</v>
      </c>
      <c r="F10384">
        <v>0.10722954699999999</v>
      </c>
      <c r="G10384">
        <v>0.33889897800000002</v>
      </c>
    </row>
    <row r="10385" spans="1:7" x14ac:dyDescent="0.2">
      <c r="A10385" t="s">
        <v>11146</v>
      </c>
      <c r="B10385">
        <v>2.645049056</v>
      </c>
      <c r="C10385">
        <v>0.71254970100000004</v>
      </c>
      <c r="D10385">
        <v>0.32055776699999999</v>
      </c>
      <c r="E10385">
        <v>2.2228433509999999</v>
      </c>
      <c r="F10385">
        <v>2.6226365000000001E-2</v>
      </c>
      <c r="G10385">
        <v>0.152232126</v>
      </c>
    </row>
    <row r="10386" spans="1:7" x14ac:dyDescent="0.2">
      <c r="A10386" t="s">
        <v>11147</v>
      </c>
      <c r="B10386">
        <v>0.236746598</v>
      </c>
      <c r="C10386">
        <v>0.213679495</v>
      </c>
      <c r="D10386">
        <v>0.23039958299999999</v>
      </c>
      <c r="E10386">
        <v>0.92743004100000004</v>
      </c>
      <c r="F10386">
        <v>0.35370329900000003</v>
      </c>
      <c r="G10386">
        <v>0.63601887300000004</v>
      </c>
    </row>
    <row r="10387" spans="1:7" x14ac:dyDescent="0.2">
      <c r="A10387" t="s">
        <v>11148</v>
      </c>
      <c r="B10387">
        <v>110.13809430000001</v>
      </c>
      <c r="C10387">
        <v>-7.2513225000000001E-2</v>
      </c>
      <c r="D10387">
        <v>0.167376741</v>
      </c>
      <c r="E10387">
        <v>-0.433233586</v>
      </c>
      <c r="F10387">
        <v>0.66484508200000003</v>
      </c>
      <c r="G10387">
        <v>0.85352094999999994</v>
      </c>
    </row>
    <row r="10388" spans="1:7" x14ac:dyDescent="0.2">
      <c r="A10388" t="s">
        <v>11149</v>
      </c>
      <c r="B10388">
        <v>0.55009944600000005</v>
      </c>
      <c r="C10388">
        <v>0.55073222300000002</v>
      </c>
      <c r="D10388">
        <v>0.284996902</v>
      </c>
      <c r="E10388">
        <v>1.932414769</v>
      </c>
      <c r="F10388">
        <v>5.3308332999999999E-2</v>
      </c>
      <c r="G10388">
        <v>0.23111438000000001</v>
      </c>
    </row>
    <row r="10389" spans="1:7" x14ac:dyDescent="0.2">
      <c r="A10389" t="s">
        <v>11150</v>
      </c>
      <c r="B10389">
        <v>15.334166400000001</v>
      </c>
      <c r="C10389">
        <v>-7.4448209999999999E-3</v>
      </c>
      <c r="D10389">
        <v>0.263045205</v>
      </c>
      <c r="E10389">
        <v>-2.8302440000000002E-2</v>
      </c>
      <c r="F10389">
        <v>0.97742093500000005</v>
      </c>
      <c r="G10389">
        <v>0.99080494799999996</v>
      </c>
    </row>
    <row r="10390" spans="1:7" x14ac:dyDescent="0.2">
      <c r="A10390" t="s">
        <v>11151</v>
      </c>
      <c r="B10390">
        <v>55.36130533</v>
      </c>
      <c r="C10390">
        <v>0.101188048</v>
      </c>
      <c r="D10390">
        <v>0.17919311399999999</v>
      </c>
      <c r="E10390">
        <v>0.56468714399999997</v>
      </c>
      <c r="F10390">
        <v>0.57228657999999999</v>
      </c>
      <c r="G10390">
        <v>0.80040171400000004</v>
      </c>
    </row>
    <row r="10391" spans="1:7" x14ac:dyDescent="0.2">
      <c r="A10391" t="s">
        <v>11152</v>
      </c>
      <c r="B10391">
        <v>419.33665969999998</v>
      </c>
      <c r="C10391">
        <v>-3.2010950000000003E-2</v>
      </c>
      <c r="D10391">
        <v>0.14813472799999999</v>
      </c>
      <c r="E10391">
        <v>-0.216093489</v>
      </c>
      <c r="F10391">
        <v>0.82891487399999997</v>
      </c>
      <c r="G10391">
        <v>0.93413575699999996</v>
      </c>
    </row>
    <row r="10392" spans="1:7" x14ac:dyDescent="0.2">
      <c r="A10392" t="s">
        <v>11153</v>
      </c>
      <c r="B10392">
        <v>1329.3251749999999</v>
      </c>
      <c r="C10392">
        <v>-3.4039828000000001E-2</v>
      </c>
      <c r="D10392">
        <v>0.12029573</v>
      </c>
      <c r="E10392">
        <v>-0.28296788</v>
      </c>
      <c r="F10392">
        <v>0.77720145900000004</v>
      </c>
      <c r="G10392">
        <v>0.91007864299999996</v>
      </c>
    </row>
    <row r="10393" spans="1:7" x14ac:dyDescent="0.2">
      <c r="A10393" t="s">
        <v>11154</v>
      </c>
      <c r="B10393">
        <v>62.265505159999996</v>
      </c>
      <c r="C10393">
        <v>-0.105835954</v>
      </c>
      <c r="D10393">
        <v>0.16474432999999999</v>
      </c>
      <c r="E10393">
        <v>-0.64242547299999997</v>
      </c>
      <c r="F10393">
        <v>0.52059696499999997</v>
      </c>
      <c r="G10393">
        <v>0.76405125200000001</v>
      </c>
    </row>
    <row r="10394" spans="1:7" x14ac:dyDescent="0.2">
      <c r="A10394" t="s">
        <v>11155</v>
      </c>
      <c r="B10394">
        <v>1.7003121779999999</v>
      </c>
      <c r="C10394">
        <v>3.8390565000000001E-2</v>
      </c>
      <c r="D10394">
        <v>0.319710987</v>
      </c>
      <c r="E10394">
        <v>0.120078966</v>
      </c>
      <c r="F10394">
        <v>0.90442059399999997</v>
      </c>
      <c r="G10394">
        <v>0.96284354299999997</v>
      </c>
    </row>
    <row r="10395" spans="1:7" x14ac:dyDescent="0.2">
      <c r="A10395" t="s">
        <v>11156</v>
      </c>
      <c r="B10395">
        <v>24.468451269999999</v>
      </c>
      <c r="C10395">
        <v>-0.21797857400000001</v>
      </c>
      <c r="D10395">
        <v>0.21446468199999999</v>
      </c>
      <c r="E10395">
        <v>-1.016384481</v>
      </c>
      <c r="F10395">
        <v>0.30944633300000002</v>
      </c>
      <c r="G10395">
        <v>0.59476944399999998</v>
      </c>
    </row>
    <row r="10396" spans="1:7" x14ac:dyDescent="0.2">
      <c r="A10396" t="s">
        <v>11157</v>
      </c>
      <c r="B10396">
        <v>780.72260500000004</v>
      </c>
      <c r="C10396">
        <v>0.52093083600000001</v>
      </c>
      <c r="D10396">
        <v>0.161386997</v>
      </c>
      <c r="E10396">
        <v>3.2278364800000001</v>
      </c>
      <c r="F10396">
        <v>1.247303E-3</v>
      </c>
      <c r="G10396">
        <v>2.6221533000000002E-2</v>
      </c>
    </row>
    <row r="10397" spans="1:7" x14ac:dyDescent="0.2">
      <c r="A10397" t="s">
        <v>11158</v>
      </c>
      <c r="B10397">
        <v>60.561932759999998</v>
      </c>
      <c r="C10397">
        <v>0.18134146500000001</v>
      </c>
      <c r="D10397">
        <v>0.18558182600000001</v>
      </c>
      <c r="E10397">
        <v>0.97715098700000003</v>
      </c>
      <c r="F10397">
        <v>0.32849440899999999</v>
      </c>
      <c r="G10397">
        <v>0.612448361</v>
      </c>
    </row>
    <row r="10398" spans="1:7" x14ac:dyDescent="0.2">
      <c r="A10398" t="s">
        <v>11159</v>
      </c>
      <c r="B10398">
        <v>1089.123955</v>
      </c>
      <c r="C10398">
        <v>0.26882676599999999</v>
      </c>
      <c r="D10398">
        <v>0.180141475</v>
      </c>
      <c r="E10398">
        <v>1.4923091180000001</v>
      </c>
      <c r="F10398">
        <v>0.135618128</v>
      </c>
      <c r="G10398">
        <v>0.38378803099999997</v>
      </c>
    </row>
    <row r="10399" spans="1:7" x14ac:dyDescent="0.2">
      <c r="A10399" t="s">
        <v>11160</v>
      </c>
      <c r="B10399">
        <v>8.9262487000000001E-2</v>
      </c>
      <c r="C10399">
        <v>-2.0902370999999999E-2</v>
      </c>
      <c r="D10399">
        <v>0.13735954</v>
      </c>
      <c r="E10399">
        <v>-0.152172693</v>
      </c>
      <c r="F10399">
        <v>0.87905073099999997</v>
      </c>
      <c r="G10399">
        <v>0.95211856100000003</v>
      </c>
    </row>
    <row r="10400" spans="1:7" x14ac:dyDescent="0.2">
      <c r="A10400" t="s">
        <v>11161</v>
      </c>
      <c r="B10400">
        <v>13.062165050000001</v>
      </c>
      <c r="C10400">
        <v>0.20075527500000001</v>
      </c>
      <c r="D10400">
        <v>0.25012444299999997</v>
      </c>
      <c r="E10400">
        <v>0.80262157700000003</v>
      </c>
      <c r="F10400">
        <v>0.42219349299999998</v>
      </c>
      <c r="G10400">
        <v>0.69498469900000004</v>
      </c>
    </row>
    <row r="10401" spans="1:7" x14ac:dyDescent="0.2">
      <c r="A10401" t="s">
        <v>11162</v>
      </c>
      <c r="B10401">
        <v>11.31226528</v>
      </c>
      <c r="C10401">
        <v>0.17785184300000001</v>
      </c>
      <c r="D10401">
        <v>0.305063906</v>
      </c>
      <c r="E10401">
        <v>0.58299864099999998</v>
      </c>
      <c r="F10401">
        <v>0.55989421500000003</v>
      </c>
      <c r="G10401">
        <v>0.79187607999999998</v>
      </c>
    </row>
    <row r="10402" spans="1:7" x14ac:dyDescent="0.2">
      <c r="A10402" t="s">
        <v>11163</v>
      </c>
      <c r="B10402">
        <v>74.430185649999999</v>
      </c>
      <c r="C10402">
        <v>-0.211361775</v>
      </c>
      <c r="D10402">
        <v>0.182571768</v>
      </c>
      <c r="E10402">
        <v>-1.157691451</v>
      </c>
      <c r="F10402">
        <v>0.246989974</v>
      </c>
      <c r="G10402">
        <v>0.52973832200000004</v>
      </c>
    </row>
    <row r="10403" spans="1:7" x14ac:dyDescent="0.2">
      <c r="A10403" t="s">
        <v>11164</v>
      </c>
      <c r="B10403">
        <v>75.181433319999996</v>
      </c>
      <c r="C10403">
        <v>-0.21090720700000001</v>
      </c>
      <c r="D10403">
        <v>0.14830843199999999</v>
      </c>
      <c r="E10403">
        <v>-1.422085072</v>
      </c>
      <c r="F10403">
        <v>0.15500155600000001</v>
      </c>
      <c r="G10403">
        <v>0.41370828900000001</v>
      </c>
    </row>
    <row r="10404" spans="1:7" x14ac:dyDescent="0.2">
      <c r="A10404" t="s">
        <v>11165</v>
      </c>
      <c r="B10404">
        <v>68.484548279999998</v>
      </c>
      <c r="C10404">
        <v>9.3037980000000003E-3</v>
      </c>
      <c r="D10404">
        <v>0.171651675</v>
      </c>
      <c r="E10404">
        <v>5.4201612000000003E-2</v>
      </c>
      <c r="F10404">
        <v>0.95677453599999995</v>
      </c>
      <c r="G10404">
        <v>0.98342006000000004</v>
      </c>
    </row>
    <row r="10405" spans="1:7" x14ac:dyDescent="0.2">
      <c r="A10405" t="s">
        <v>11166</v>
      </c>
      <c r="B10405">
        <v>45.704729149999999</v>
      </c>
      <c r="C10405">
        <v>-0.33338394999999998</v>
      </c>
      <c r="D10405">
        <v>0.28031625500000001</v>
      </c>
      <c r="E10405">
        <v>-1.189313657</v>
      </c>
      <c r="F10405">
        <v>0.234316263</v>
      </c>
      <c r="G10405">
        <v>0.514236001</v>
      </c>
    </row>
    <row r="10406" spans="1:7" x14ac:dyDescent="0.2">
      <c r="A10406" t="s">
        <v>11167</v>
      </c>
      <c r="B10406">
        <v>117.1876572</v>
      </c>
      <c r="C10406">
        <v>-0.13025924999999999</v>
      </c>
      <c r="D10406">
        <v>0.30401500799999998</v>
      </c>
      <c r="E10406">
        <v>-0.42846322199999998</v>
      </c>
      <c r="F10406">
        <v>0.66831390400000001</v>
      </c>
      <c r="G10406">
        <v>0.85513365299999999</v>
      </c>
    </row>
    <row r="10407" spans="1:7" x14ac:dyDescent="0.2">
      <c r="A10407" t="s">
        <v>11168</v>
      </c>
      <c r="B10407">
        <v>5.9330169909999997</v>
      </c>
      <c r="C10407">
        <v>-3.3832791000000001E-2</v>
      </c>
      <c r="D10407">
        <v>0.318566087</v>
      </c>
      <c r="E10407">
        <v>-0.10620336700000001</v>
      </c>
      <c r="F10407">
        <v>0.91542100000000004</v>
      </c>
      <c r="G10407">
        <v>0.96686871200000002</v>
      </c>
    </row>
    <row r="10408" spans="1:7" x14ac:dyDescent="0.2">
      <c r="A10408" t="s">
        <v>11169</v>
      </c>
      <c r="B10408">
        <v>0.49427180599999998</v>
      </c>
      <c r="C10408">
        <v>0.380080421</v>
      </c>
      <c r="D10408">
        <v>0.24795052000000001</v>
      </c>
      <c r="E10408">
        <v>1.532888182</v>
      </c>
      <c r="F10408">
        <v>0.12530340800000001</v>
      </c>
      <c r="G10408">
        <v>0.36831319800000001</v>
      </c>
    </row>
    <row r="10409" spans="1:7" x14ac:dyDescent="0.2">
      <c r="A10409" t="s">
        <v>11170</v>
      </c>
      <c r="B10409">
        <v>3.7986681130000002</v>
      </c>
      <c r="C10409">
        <v>0.59445551399999996</v>
      </c>
      <c r="D10409">
        <v>0.31430714500000001</v>
      </c>
      <c r="E10409">
        <v>1.891320398</v>
      </c>
      <c r="F10409">
        <v>5.8581586999999997E-2</v>
      </c>
      <c r="G10409">
        <v>0.24420103500000001</v>
      </c>
    </row>
    <row r="10410" spans="1:7" x14ac:dyDescent="0.2">
      <c r="A10410" t="s">
        <v>11171</v>
      </c>
      <c r="B10410">
        <v>1157.335349</v>
      </c>
      <c r="C10410">
        <v>-0.13708067299999999</v>
      </c>
      <c r="D10410">
        <v>0.124912732</v>
      </c>
      <c r="E10410">
        <v>-1.0974115310000001</v>
      </c>
      <c r="F10410">
        <v>0.27246153499999998</v>
      </c>
      <c r="G10410">
        <v>0.55659778599999998</v>
      </c>
    </row>
    <row r="10411" spans="1:7" x14ac:dyDescent="0.2">
      <c r="A10411" t="s">
        <v>11172</v>
      </c>
      <c r="B10411">
        <v>42.167971540000003</v>
      </c>
      <c r="C10411">
        <v>7.7117901000000003E-2</v>
      </c>
      <c r="D10411">
        <v>0.20547992100000001</v>
      </c>
      <c r="E10411">
        <v>0.375306262</v>
      </c>
      <c r="F10411">
        <v>0.70743270899999999</v>
      </c>
      <c r="G10411">
        <v>0.87658578399999998</v>
      </c>
    </row>
    <row r="10412" spans="1:7" x14ac:dyDescent="0.2">
      <c r="A10412" t="s">
        <v>11173</v>
      </c>
      <c r="B10412">
        <v>299.16851250000002</v>
      </c>
      <c r="C10412">
        <v>2.0452369000000001E-2</v>
      </c>
      <c r="D10412">
        <v>0.16763842500000001</v>
      </c>
      <c r="E10412">
        <v>0.122002869</v>
      </c>
      <c r="F10412">
        <v>0.90289674600000003</v>
      </c>
      <c r="G10412">
        <v>0.96284354299999997</v>
      </c>
    </row>
    <row r="10413" spans="1:7" x14ac:dyDescent="0.2">
      <c r="A10413" t="s">
        <v>11174</v>
      </c>
      <c r="B10413">
        <v>135.10163789999999</v>
      </c>
      <c r="C10413">
        <v>-1.1850606E-2</v>
      </c>
      <c r="D10413">
        <v>0.12603096799999999</v>
      </c>
      <c r="E10413">
        <v>-9.4029318000000001E-2</v>
      </c>
      <c r="F10413">
        <v>0.92508586699999995</v>
      </c>
      <c r="G10413">
        <v>0.97129262299999997</v>
      </c>
    </row>
    <row r="10414" spans="1:7" x14ac:dyDescent="0.2">
      <c r="A10414" t="s">
        <v>11175</v>
      </c>
      <c r="B10414">
        <v>13.683526329999999</v>
      </c>
      <c r="C10414">
        <v>0.15157297</v>
      </c>
      <c r="D10414">
        <v>0.22623475500000001</v>
      </c>
      <c r="E10414">
        <v>0.66998092099999995</v>
      </c>
      <c r="F10414">
        <v>0.50286995300000004</v>
      </c>
      <c r="G10414">
        <v>0.75230193300000003</v>
      </c>
    </row>
    <row r="10415" spans="1:7" x14ac:dyDescent="0.2">
      <c r="A10415" t="s">
        <v>11176</v>
      </c>
      <c r="B10415">
        <v>60.778969529999998</v>
      </c>
      <c r="C10415">
        <v>0.54135521799999997</v>
      </c>
      <c r="D10415">
        <v>0.14696219299999999</v>
      </c>
      <c r="E10415">
        <v>3.6836359459999999</v>
      </c>
      <c r="F10415">
        <v>2.29931E-4</v>
      </c>
      <c r="G10415">
        <v>9.8696249999999999E-3</v>
      </c>
    </row>
    <row r="10416" spans="1:7" x14ac:dyDescent="0.2">
      <c r="A10416" t="s">
        <v>868</v>
      </c>
      <c r="B10416">
        <v>59.188695629999998</v>
      </c>
      <c r="C10416">
        <v>1.4663021490000001</v>
      </c>
      <c r="D10416">
        <v>0.29096350799999998</v>
      </c>
      <c r="E10416">
        <v>5.0394709669999997</v>
      </c>
      <c r="F10416" s="17">
        <v>4.6699999999999999E-7</v>
      </c>
      <c r="G10416">
        <v>1.9545200000000001E-4</v>
      </c>
    </row>
    <row r="10417" spans="1:7" x14ac:dyDescent="0.2">
      <c r="A10417" t="s">
        <v>11177</v>
      </c>
      <c r="B10417">
        <v>43.574655</v>
      </c>
      <c r="C10417">
        <v>0.23657207</v>
      </c>
      <c r="D10417">
        <v>0.15650019900000001</v>
      </c>
      <c r="E10417">
        <v>1.5116407000000001</v>
      </c>
      <c r="F10417">
        <v>0.130625292</v>
      </c>
      <c r="G10417">
        <v>0.37650718399999999</v>
      </c>
    </row>
    <row r="10418" spans="1:7" x14ac:dyDescent="0.2">
      <c r="A10418" t="s">
        <v>11178</v>
      </c>
      <c r="B10418">
        <v>1.518371087</v>
      </c>
      <c r="C10418">
        <v>0.27358282499999997</v>
      </c>
      <c r="D10418">
        <v>0.310856678</v>
      </c>
      <c r="E10418">
        <v>0.88009312299999998</v>
      </c>
      <c r="F10418">
        <v>0.37880886400000002</v>
      </c>
      <c r="G10418">
        <v>0.65935925799999995</v>
      </c>
    </row>
    <row r="10419" spans="1:7" x14ac:dyDescent="0.2">
      <c r="A10419" t="s">
        <v>11179</v>
      </c>
      <c r="B10419">
        <v>292.10606899999999</v>
      </c>
      <c r="C10419">
        <v>-8.0991629999999995E-3</v>
      </c>
      <c r="D10419">
        <v>0.176921843</v>
      </c>
      <c r="E10419">
        <v>-4.5778197E-2</v>
      </c>
      <c r="F10419">
        <v>0.96348703700000005</v>
      </c>
      <c r="G10419">
        <v>0.98598102200000004</v>
      </c>
    </row>
    <row r="10420" spans="1:7" x14ac:dyDescent="0.2">
      <c r="A10420" t="s">
        <v>11180</v>
      </c>
      <c r="B10420">
        <v>24.399949639999999</v>
      </c>
      <c r="C10420">
        <v>-0.54110625999999995</v>
      </c>
      <c r="D10420">
        <v>0.19449250900000001</v>
      </c>
      <c r="E10420">
        <v>-2.782144481</v>
      </c>
      <c r="F10420">
        <v>5.4000990000000002E-3</v>
      </c>
      <c r="G10420">
        <v>6.1131586000000002E-2</v>
      </c>
    </row>
    <row r="10421" spans="1:7" x14ac:dyDescent="0.2">
      <c r="A10421" t="s">
        <v>11181</v>
      </c>
      <c r="B10421">
        <v>40.814698960000001</v>
      </c>
      <c r="C10421">
        <v>-3.4743108000000002E-2</v>
      </c>
      <c r="D10421">
        <v>0.18160231800000001</v>
      </c>
      <c r="E10421">
        <v>-0.19131423</v>
      </c>
      <c r="F10421">
        <v>0.84827941299999998</v>
      </c>
      <c r="G10421">
        <v>0.94097979399999998</v>
      </c>
    </row>
    <row r="10422" spans="1:7" x14ac:dyDescent="0.2">
      <c r="A10422" t="s">
        <v>11182</v>
      </c>
      <c r="B10422">
        <v>1169.1270509999999</v>
      </c>
      <c r="C10422">
        <v>-0.16718197900000001</v>
      </c>
      <c r="D10422">
        <v>0.230369766</v>
      </c>
      <c r="E10422">
        <v>-0.72571146099999995</v>
      </c>
      <c r="F10422">
        <v>0.46801567399999999</v>
      </c>
      <c r="G10422">
        <v>0.72942700400000005</v>
      </c>
    </row>
    <row r="10423" spans="1:7" x14ac:dyDescent="0.2">
      <c r="A10423" t="s">
        <v>11183</v>
      </c>
      <c r="B10423">
        <v>0.10515597</v>
      </c>
      <c r="C10423">
        <v>-1.5987168999999999E-2</v>
      </c>
      <c r="D10423">
        <v>0.14349310700000001</v>
      </c>
      <c r="E10423">
        <v>-0.11141419800000001</v>
      </c>
      <c r="F10423">
        <v>0.91128790100000001</v>
      </c>
      <c r="G10423">
        <v>0.96520408899999999</v>
      </c>
    </row>
    <row r="10424" spans="1:7" x14ac:dyDescent="0.2">
      <c r="A10424" t="s">
        <v>11184</v>
      </c>
      <c r="B10424">
        <v>1.9928992139999999</v>
      </c>
      <c r="C10424">
        <v>0.31128596200000003</v>
      </c>
      <c r="D10424">
        <v>0.32040189200000002</v>
      </c>
      <c r="E10424">
        <v>0.97154845099999998</v>
      </c>
      <c r="F10424">
        <v>0.33127523800000003</v>
      </c>
      <c r="G10424">
        <v>0.61483466399999998</v>
      </c>
    </row>
    <row r="10425" spans="1:7" x14ac:dyDescent="0.2">
      <c r="A10425" t="s">
        <v>11185</v>
      </c>
      <c r="B10425">
        <v>434.62415220000003</v>
      </c>
      <c r="C10425">
        <v>7.2914425000000005E-2</v>
      </c>
      <c r="D10425">
        <v>0.155731699</v>
      </c>
      <c r="E10425">
        <v>0.46820541799999998</v>
      </c>
      <c r="F10425">
        <v>0.63963769800000003</v>
      </c>
      <c r="G10425">
        <v>0.83961282800000003</v>
      </c>
    </row>
    <row r="10426" spans="1:7" x14ac:dyDescent="0.2">
      <c r="A10426" t="s">
        <v>11186</v>
      </c>
      <c r="B10426">
        <v>58.449588929999997</v>
      </c>
      <c r="C10426">
        <v>-0.23576975999999999</v>
      </c>
      <c r="D10426">
        <v>0.18650692899999999</v>
      </c>
      <c r="E10426">
        <v>-1.264134055</v>
      </c>
      <c r="F10426">
        <v>0.20618191499999999</v>
      </c>
      <c r="G10426">
        <v>0.48182689299999998</v>
      </c>
    </row>
    <row r="10427" spans="1:7" x14ac:dyDescent="0.2">
      <c r="A10427" t="s">
        <v>11187</v>
      </c>
      <c r="B10427">
        <v>64.185271200000003</v>
      </c>
      <c r="C10427">
        <v>0.123075378</v>
      </c>
      <c r="D10427">
        <v>0.13450865000000001</v>
      </c>
      <c r="E10427">
        <v>0.91499972200000002</v>
      </c>
      <c r="F10427">
        <v>0.36019177600000002</v>
      </c>
      <c r="G10427">
        <v>0.64137892799999996</v>
      </c>
    </row>
    <row r="10428" spans="1:7" x14ac:dyDescent="0.2">
      <c r="A10428" t="s">
        <v>11188</v>
      </c>
      <c r="B10428">
        <v>121.1128088</v>
      </c>
      <c r="C10428">
        <v>5.5263066999999999E-2</v>
      </c>
      <c r="D10428">
        <v>0.139865872</v>
      </c>
      <c r="E10428">
        <v>0.39511473699999999</v>
      </c>
      <c r="F10428">
        <v>0.69275821299999996</v>
      </c>
      <c r="G10428">
        <v>0.86896737700000004</v>
      </c>
    </row>
    <row r="10429" spans="1:7" x14ac:dyDescent="0.2">
      <c r="A10429" t="s">
        <v>11189</v>
      </c>
      <c r="B10429">
        <v>108.7087374</v>
      </c>
      <c r="C10429">
        <v>3.2292370000000001E-2</v>
      </c>
      <c r="D10429">
        <v>0.15504552999999999</v>
      </c>
      <c r="E10429">
        <v>0.20827669400000001</v>
      </c>
      <c r="F10429">
        <v>0.83501292800000004</v>
      </c>
      <c r="G10429">
        <v>0.93435127500000004</v>
      </c>
    </row>
    <row r="10430" spans="1:7" x14ac:dyDescent="0.2">
      <c r="A10430" t="s">
        <v>11190</v>
      </c>
      <c r="B10430">
        <v>38.189330220000002</v>
      </c>
      <c r="C10430">
        <v>0.12296858300000001</v>
      </c>
      <c r="D10430">
        <v>0.222794091</v>
      </c>
      <c r="E10430">
        <v>0.55193826099999999</v>
      </c>
      <c r="F10430">
        <v>0.58099065299999997</v>
      </c>
      <c r="G10430">
        <v>0.80527809699999997</v>
      </c>
    </row>
    <row r="10431" spans="1:7" x14ac:dyDescent="0.2">
      <c r="A10431" t="s">
        <v>11191</v>
      </c>
      <c r="B10431">
        <v>494.4933522</v>
      </c>
      <c r="C10431">
        <v>0.141891079</v>
      </c>
      <c r="D10431">
        <v>0.14498910500000001</v>
      </c>
      <c r="E10431">
        <v>0.97863269500000005</v>
      </c>
      <c r="F10431">
        <v>0.32776149900000001</v>
      </c>
      <c r="G10431">
        <v>0.61203314099999995</v>
      </c>
    </row>
    <row r="10432" spans="1:7" x14ac:dyDescent="0.2">
      <c r="A10432" t="s">
        <v>11192</v>
      </c>
      <c r="B10432">
        <v>170.59594000000001</v>
      </c>
      <c r="C10432">
        <v>5.3840889000000003E-2</v>
      </c>
      <c r="D10432">
        <v>0.17670133199999999</v>
      </c>
      <c r="E10432">
        <v>0.30469995999999999</v>
      </c>
      <c r="F10432">
        <v>0.76059467999999997</v>
      </c>
      <c r="G10432">
        <v>0.90338967199999998</v>
      </c>
    </row>
    <row r="10433" spans="1:7" x14ac:dyDescent="0.2">
      <c r="A10433" t="s">
        <v>11193</v>
      </c>
      <c r="B10433">
        <v>546.06667540000001</v>
      </c>
      <c r="C10433">
        <v>0.14310045299999999</v>
      </c>
      <c r="D10433">
        <v>0.16192051399999999</v>
      </c>
      <c r="E10433">
        <v>0.88376975599999996</v>
      </c>
      <c r="F10433">
        <v>0.37682051599999999</v>
      </c>
      <c r="G10433">
        <v>0.65791604999999997</v>
      </c>
    </row>
    <row r="10434" spans="1:7" x14ac:dyDescent="0.2">
      <c r="A10434" t="s">
        <v>11194</v>
      </c>
      <c r="B10434">
        <v>90.405502389999995</v>
      </c>
      <c r="C10434">
        <v>-4.0558520000000001E-2</v>
      </c>
      <c r="D10434">
        <v>0.21330236699999999</v>
      </c>
      <c r="E10434">
        <v>-0.19014566399999999</v>
      </c>
      <c r="F10434">
        <v>0.84919498800000004</v>
      </c>
      <c r="G10434">
        <v>0.94146112699999995</v>
      </c>
    </row>
    <row r="10435" spans="1:7" x14ac:dyDescent="0.2">
      <c r="A10435" t="s">
        <v>11195</v>
      </c>
      <c r="B10435">
        <v>207.3517578</v>
      </c>
      <c r="C10435">
        <v>4.9601464999999997E-2</v>
      </c>
      <c r="D10435">
        <v>0.17192042799999999</v>
      </c>
      <c r="E10435">
        <v>0.28851408699999997</v>
      </c>
      <c r="F10435">
        <v>0.77295324899999995</v>
      </c>
      <c r="G10435">
        <v>0.90755912000000005</v>
      </c>
    </row>
    <row r="10436" spans="1:7" x14ac:dyDescent="0.2">
      <c r="A10436" t="s">
        <v>11196</v>
      </c>
      <c r="B10436">
        <v>558.69094510000002</v>
      </c>
      <c r="C10436">
        <v>-7.5261408000000002E-2</v>
      </c>
      <c r="D10436">
        <v>0.145173935</v>
      </c>
      <c r="E10436">
        <v>-0.51842232200000005</v>
      </c>
      <c r="F10436">
        <v>0.604163644</v>
      </c>
      <c r="G10436">
        <v>0.81901117000000001</v>
      </c>
    </row>
    <row r="10437" spans="1:7" x14ac:dyDescent="0.2">
      <c r="A10437" t="s">
        <v>11197</v>
      </c>
      <c r="B10437">
        <v>95.182096470000005</v>
      </c>
      <c r="C10437">
        <v>0.43654773499999999</v>
      </c>
      <c r="D10437">
        <v>0.17530026400000001</v>
      </c>
      <c r="E10437">
        <v>2.4902856689999999</v>
      </c>
      <c r="F10437">
        <v>1.2764045999999999E-2</v>
      </c>
      <c r="G10437">
        <v>9.9783814999999998E-2</v>
      </c>
    </row>
    <row r="10438" spans="1:7" x14ac:dyDescent="0.2">
      <c r="A10438" t="s">
        <v>11198</v>
      </c>
      <c r="B10438">
        <v>1.6659177270000001</v>
      </c>
      <c r="C10438">
        <v>-0.119401719</v>
      </c>
      <c r="D10438">
        <v>0.31117379000000001</v>
      </c>
      <c r="E10438">
        <v>-0.38371393300000001</v>
      </c>
      <c r="F10438">
        <v>0.70119048500000003</v>
      </c>
      <c r="G10438">
        <v>0.87336007500000001</v>
      </c>
    </row>
    <row r="10439" spans="1:7" x14ac:dyDescent="0.2">
      <c r="A10439" t="s">
        <v>11199</v>
      </c>
      <c r="B10439">
        <v>1.559933491</v>
      </c>
      <c r="C10439">
        <v>0.53965330899999997</v>
      </c>
      <c r="D10439">
        <v>0.31995440600000002</v>
      </c>
      <c r="E10439">
        <v>1.68665691</v>
      </c>
      <c r="F10439">
        <v>9.1669342000000001E-2</v>
      </c>
      <c r="G10439">
        <v>0.31112757499999999</v>
      </c>
    </row>
    <row r="10440" spans="1:7" x14ac:dyDescent="0.2">
      <c r="A10440" t="s">
        <v>11200</v>
      </c>
      <c r="B10440">
        <v>1.4567999140000001</v>
      </c>
      <c r="C10440">
        <v>0.61999561000000003</v>
      </c>
      <c r="D10440">
        <v>0.32055978200000002</v>
      </c>
      <c r="E10440">
        <v>1.934102921</v>
      </c>
      <c r="F10440">
        <v>5.3100475000000001E-2</v>
      </c>
      <c r="G10440">
        <v>0.23076163499999999</v>
      </c>
    </row>
    <row r="10441" spans="1:7" x14ac:dyDescent="0.2">
      <c r="A10441" t="s">
        <v>11201</v>
      </c>
      <c r="B10441">
        <v>0.61884493299999999</v>
      </c>
      <c r="C10441">
        <v>0.44538069200000002</v>
      </c>
      <c r="D10441">
        <v>0.262465016</v>
      </c>
      <c r="E10441">
        <v>1.696914502</v>
      </c>
      <c r="F10441">
        <v>8.9712825999999996E-2</v>
      </c>
      <c r="G10441">
        <v>0.30730493199999998</v>
      </c>
    </row>
    <row r="10442" spans="1:7" x14ac:dyDescent="0.2">
      <c r="A10442" t="s">
        <v>11202</v>
      </c>
      <c r="B10442">
        <v>0.10840585</v>
      </c>
      <c r="C10442">
        <v>4.01245E-2</v>
      </c>
      <c r="D10442">
        <v>0.144559403</v>
      </c>
      <c r="E10442">
        <v>0.27756409599999998</v>
      </c>
      <c r="F10442">
        <v>0.78134699600000002</v>
      </c>
      <c r="G10442">
        <v>0.91153842600000001</v>
      </c>
    </row>
    <row r="10443" spans="1:7" x14ac:dyDescent="0.2">
      <c r="A10443" t="s">
        <v>11203</v>
      </c>
      <c r="B10443">
        <v>1.893053538</v>
      </c>
      <c r="C10443">
        <v>0.54548281200000004</v>
      </c>
      <c r="D10443">
        <v>0.31944439600000002</v>
      </c>
      <c r="E10443">
        <v>1.7075986270000001</v>
      </c>
      <c r="F10443">
        <v>8.7710842999999997E-2</v>
      </c>
      <c r="G10443">
        <v>0.30418796199999998</v>
      </c>
    </row>
    <row r="10444" spans="1:7" x14ac:dyDescent="0.2">
      <c r="A10444" t="s">
        <v>11204</v>
      </c>
      <c r="B10444">
        <v>56.227210700000001</v>
      </c>
      <c r="C10444">
        <v>-0.497077985</v>
      </c>
      <c r="D10444">
        <v>0.311129981</v>
      </c>
      <c r="E10444">
        <v>-1.5976537639999999</v>
      </c>
      <c r="F10444">
        <v>0.11012005399999999</v>
      </c>
      <c r="G10444">
        <v>0.34290004600000001</v>
      </c>
    </row>
    <row r="10445" spans="1:7" x14ac:dyDescent="0.2">
      <c r="A10445" t="s">
        <v>11205</v>
      </c>
      <c r="B10445">
        <v>7.3528008710000003</v>
      </c>
      <c r="C10445">
        <v>-0.22427037999999999</v>
      </c>
      <c r="D10445">
        <v>0.31354560599999998</v>
      </c>
      <c r="E10445">
        <v>-0.71527195899999996</v>
      </c>
      <c r="F10445">
        <v>0.474441012</v>
      </c>
      <c r="G10445">
        <v>0.73366490699999998</v>
      </c>
    </row>
    <row r="10446" spans="1:7" x14ac:dyDescent="0.2">
      <c r="A10446" t="s">
        <v>11206</v>
      </c>
      <c r="B10446">
        <v>160.21803879999999</v>
      </c>
      <c r="C10446">
        <v>-0.386810716</v>
      </c>
      <c r="D10446">
        <v>0.224020831</v>
      </c>
      <c r="E10446">
        <v>-1.726672982</v>
      </c>
      <c r="F10446">
        <v>8.4226411000000001E-2</v>
      </c>
      <c r="G10446">
        <v>0.29856245999999997</v>
      </c>
    </row>
    <row r="10447" spans="1:7" x14ac:dyDescent="0.2">
      <c r="A10447" t="s">
        <v>11207</v>
      </c>
      <c r="B10447">
        <v>0.68084482999999996</v>
      </c>
      <c r="C10447">
        <v>0.52054152099999995</v>
      </c>
      <c r="D10447">
        <v>0.285455554</v>
      </c>
      <c r="E10447">
        <v>1.823546659</v>
      </c>
      <c r="F10447">
        <v>6.8220637000000001E-2</v>
      </c>
      <c r="G10447">
        <v>0.26399319199999999</v>
      </c>
    </row>
    <row r="10448" spans="1:7" x14ac:dyDescent="0.2">
      <c r="A10448" t="s">
        <v>11208</v>
      </c>
      <c r="B10448">
        <v>25.835832119999999</v>
      </c>
      <c r="C10448">
        <v>-0.24808022199999999</v>
      </c>
      <c r="D10448">
        <v>0.183691093</v>
      </c>
      <c r="E10448">
        <v>-1.350529401</v>
      </c>
      <c r="F10448">
        <v>0.17684622899999999</v>
      </c>
      <c r="G10448">
        <v>0.444771315</v>
      </c>
    </row>
    <row r="10449" spans="1:7" x14ac:dyDescent="0.2">
      <c r="A10449" t="s">
        <v>11209</v>
      </c>
      <c r="B10449">
        <v>73.328042139999994</v>
      </c>
      <c r="C10449">
        <v>-0.23487239100000001</v>
      </c>
      <c r="D10449">
        <v>0.144968606</v>
      </c>
      <c r="E10449">
        <v>-1.620160378</v>
      </c>
      <c r="F10449">
        <v>0.10519783000000001</v>
      </c>
      <c r="G10449">
        <v>0.33511243400000001</v>
      </c>
    </row>
    <row r="10450" spans="1:7" x14ac:dyDescent="0.2">
      <c r="A10450" t="s">
        <v>11210</v>
      </c>
      <c r="B10450">
        <v>22.969418739999998</v>
      </c>
      <c r="C10450">
        <v>0.23218412099999999</v>
      </c>
      <c r="D10450">
        <v>0.27848357499999998</v>
      </c>
      <c r="E10450">
        <v>0.83374440100000002</v>
      </c>
      <c r="F10450">
        <v>0.40442503200000002</v>
      </c>
      <c r="G10450">
        <v>0.68070484499999995</v>
      </c>
    </row>
    <row r="10451" spans="1:7" x14ac:dyDescent="0.2">
      <c r="A10451" t="s">
        <v>11211</v>
      </c>
      <c r="B10451">
        <v>5.4800081199999999</v>
      </c>
      <c r="C10451">
        <v>0.193804696</v>
      </c>
      <c r="D10451">
        <v>0.28511737599999998</v>
      </c>
      <c r="E10451">
        <v>0.67973653199999995</v>
      </c>
      <c r="F10451">
        <v>0.49667129999999998</v>
      </c>
      <c r="G10451">
        <v>0.74912803500000003</v>
      </c>
    </row>
    <row r="10452" spans="1:7" x14ac:dyDescent="0.2">
      <c r="A10452" t="s">
        <v>11212</v>
      </c>
      <c r="B10452">
        <v>174.5131538</v>
      </c>
      <c r="C10452">
        <v>-0.19532118800000001</v>
      </c>
      <c r="D10452">
        <v>0.156758125</v>
      </c>
      <c r="E10452">
        <v>-1.246003602</v>
      </c>
      <c r="F10452">
        <v>0.212763073</v>
      </c>
      <c r="G10452">
        <v>0.48972322299999999</v>
      </c>
    </row>
    <row r="10453" spans="1:7" x14ac:dyDescent="0.2">
      <c r="A10453" t="s">
        <v>11213</v>
      </c>
      <c r="B10453">
        <v>111.10539300000001</v>
      </c>
      <c r="C10453">
        <v>-0.10399908200000001</v>
      </c>
      <c r="D10453">
        <v>0.154735341</v>
      </c>
      <c r="E10453">
        <v>-0.67210943099999998</v>
      </c>
      <c r="F10453">
        <v>0.50151403299999997</v>
      </c>
      <c r="G10453">
        <v>0.75166824399999999</v>
      </c>
    </row>
    <row r="10454" spans="1:7" x14ac:dyDescent="0.2">
      <c r="A10454" t="s">
        <v>11214</v>
      </c>
      <c r="B10454">
        <v>14.90302988</v>
      </c>
      <c r="C10454">
        <v>0.38870274700000002</v>
      </c>
      <c r="D10454">
        <v>0.205556339</v>
      </c>
      <c r="E10454">
        <v>1.8909791330000001</v>
      </c>
      <c r="F10454">
        <v>5.862713E-2</v>
      </c>
      <c r="G10454">
        <v>0.244212869</v>
      </c>
    </row>
    <row r="10455" spans="1:7" x14ac:dyDescent="0.2">
      <c r="A10455" t="s">
        <v>11215</v>
      </c>
      <c r="B10455">
        <v>31.311393030000001</v>
      </c>
      <c r="C10455">
        <v>-0.28063403199999998</v>
      </c>
      <c r="D10455">
        <v>0.19299087600000001</v>
      </c>
      <c r="E10455">
        <v>-1.454131082</v>
      </c>
      <c r="F10455">
        <v>0.145909968</v>
      </c>
      <c r="G10455">
        <v>0.399580987</v>
      </c>
    </row>
    <row r="10456" spans="1:7" x14ac:dyDescent="0.2">
      <c r="A10456" t="s">
        <v>11216</v>
      </c>
      <c r="B10456">
        <v>25.019602800000001</v>
      </c>
      <c r="C10456">
        <v>0.34275111600000002</v>
      </c>
      <c r="D10456">
        <v>0.17658680600000001</v>
      </c>
      <c r="E10456">
        <v>1.940978055</v>
      </c>
      <c r="F10456">
        <v>5.2260938999999999E-2</v>
      </c>
      <c r="G10456">
        <v>0.22868870899999999</v>
      </c>
    </row>
    <row r="10457" spans="1:7" x14ac:dyDescent="0.2">
      <c r="A10457" t="s">
        <v>11217</v>
      </c>
      <c r="B10457">
        <v>0</v>
      </c>
      <c r="C10457" t="s">
        <v>1130</v>
      </c>
      <c r="D10457" t="s">
        <v>1130</v>
      </c>
      <c r="E10457" t="s">
        <v>1130</v>
      </c>
      <c r="F10457" t="s">
        <v>1130</v>
      </c>
      <c r="G10457" t="s">
        <v>1130</v>
      </c>
    </row>
    <row r="10458" spans="1:7" x14ac:dyDescent="0.2">
      <c r="A10458" t="s">
        <v>11218</v>
      </c>
      <c r="B10458">
        <v>0</v>
      </c>
      <c r="C10458" t="s">
        <v>1130</v>
      </c>
      <c r="D10458" t="s">
        <v>1130</v>
      </c>
      <c r="E10458" t="s">
        <v>1130</v>
      </c>
      <c r="F10458" t="s">
        <v>1130</v>
      </c>
      <c r="G10458" t="s">
        <v>1130</v>
      </c>
    </row>
    <row r="10459" spans="1:7" x14ac:dyDescent="0.2">
      <c r="A10459" t="s">
        <v>11219</v>
      </c>
      <c r="B10459">
        <v>0</v>
      </c>
      <c r="C10459" t="s">
        <v>1130</v>
      </c>
      <c r="D10459" t="s">
        <v>1130</v>
      </c>
      <c r="E10459" t="s">
        <v>1130</v>
      </c>
      <c r="F10459" t="s">
        <v>1130</v>
      </c>
      <c r="G10459" t="s">
        <v>1130</v>
      </c>
    </row>
    <row r="10460" spans="1:7" x14ac:dyDescent="0.2">
      <c r="A10460" t="s">
        <v>11220</v>
      </c>
      <c r="B10460">
        <v>0</v>
      </c>
      <c r="C10460" t="s">
        <v>1130</v>
      </c>
      <c r="D10460" t="s">
        <v>1130</v>
      </c>
      <c r="E10460" t="s">
        <v>1130</v>
      </c>
      <c r="F10460" t="s">
        <v>1130</v>
      </c>
      <c r="G10460" t="s">
        <v>1130</v>
      </c>
    </row>
    <row r="10461" spans="1:7" x14ac:dyDescent="0.2">
      <c r="A10461" t="s">
        <v>11221</v>
      </c>
      <c r="B10461">
        <v>387.12267980000001</v>
      </c>
      <c r="C10461">
        <v>0.40573803400000003</v>
      </c>
      <c r="D10461">
        <v>0.31515164000000001</v>
      </c>
      <c r="E10461">
        <v>1.2874374829999999</v>
      </c>
      <c r="F10461">
        <v>0.197941847</v>
      </c>
      <c r="G10461">
        <v>0.47167706300000001</v>
      </c>
    </row>
    <row r="10462" spans="1:7" x14ac:dyDescent="0.2">
      <c r="A10462" t="s">
        <v>11222</v>
      </c>
      <c r="B10462">
        <v>0.199852482</v>
      </c>
      <c r="C10462">
        <v>-2.5836142999999999E-2</v>
      </c>
      <c r="D10462">
        <v>0.22283699400000001</v>
      </c>
      <c r="E10462">
        <v>-0.115941895</v>
      </c>
      <c r="F10462">
        <v>0.90769859200000003</v>
      </c>
      <c r="G10462">
        <v>0.96371318699999997</v>
      </c>
    </row>
    <row r="10463" spans="1:7" x14ac:dyDescent="0.2">
      <c r="A10463" t="s">
        <v>11223</v>
      </c>
      <c r="B10463">
        <v>42738.55977</v>
      </c>
      <c r="C10463">
        <v>0.87639798099999999</v>
      </c>
      <c r="D10463">
        <v>0.30234540999999998</v>
      </c>
      <c r="E10463">
        <v>2.8986647470000002</v>
      </c>
      <c r="F10463">
        <v>3.7475540000000002E-3</v>
      </c>
      <c r="G10463">
        <v>4.9850271000000002E-2</v>
      </c>
    </row>
    <row r="10464" spans="1:7" x14ac:dyDescent="0.2">
      <c r="A10464" t="s">
        <v>11224</v>
      </c>
      <c r="B10464">
        <v>58.691570710000001</v>
      </c>
      <c r="C10464">
        <v>1.1839232980000001</v>
      </c>
      <c r="D10464">
        <v>0.29011500000000001</v>
      </c>
      <c r="E10464">
        <v>4.0808758530000002</v>
      </c>
      <c r="F10464" s="17">
        <v>4.49E-5</v>
      </c>
      <c r="G10464">
        <v>3.6770850000000001E-3</v>
      </c>
    </row>
    <row r="10465" spans="1:7" x14ac:dyDescent="0.2">
      <c r="A10465" t="s">
        <v>11225</v>
      </c>
      <c r="B10465">
        <v>355.77751460000002</v>
      </c>
      <c r="C10465">
        <v>-3.8372069000000002E-2</v>
      </c>
      <c r="D10465">
        <v>0.14332214300000001</v>
      </c>
      <c r="E10465">
        <v>-0.26773301300000002</v>
      </c>
      <c r="F10465">
        <v>0.78890483600000005</v>
      </c>
      <c r="G10465">
        <v>0.91513756400000001</v>
      </c>
    </row>
    <row r="10466" spans="1:7" x14ac:dyDescent="0.2">
      <c r="A10466" t="s">
        <v>11226</v>
      </c>
      <c r="B10466">
        <v>30.918028140000001</v>
      </c>
      <c r="C10466">
        <v>-2.8643657999999999E-2</v>
      </c>
      <c r="D10466">
        <v>0.18807756</v>
      </c>
      <c r="E10466">
        <v>-0.15229705199999999</v>
      </c>
      <c r="F10466">
        <v>0.87895265</v>
      </c>
      <c r="G10466">
        <v>0.95205270399999997</v>
      </c>
    </row>
    <row r="10467" spans="1:7" x14ac:dyDescent="0.2">
      <c r="A10467" t="s">
        <v>11227</v>
      </c>
      <c r="B10467">
        <v>39.615986120000002</v>
      </c>
      <c r="C10467">
        <v>-0.28508206200000002</v>
      </c>
      <c r="D10467">
        <v>0.20552350999999999</v>
      </c>
      <c r="E10467">
        <v>-1.3871019550000001</v>
      </c>
      <c r="F10467">
        <v>0.16541067600000001</v>
      </c>
      <c r="G10467">
        <v>0.42932811599999998</v>
      </c>
    </row>
    <row r="10468" spans="1:7" x14ac:dyDescent="0.2">
      <c r="A10468" t="s">
        <v>11228</v>
      </c>
      <c r="B10468">
        <v>47.629027290000003</v>
      </c>
      <c r="C10468">
        <v>-0.16501326099999999</v>
      </c>
      <c r="D10468">
        <v>0.18827988700000001</v>
      </c>
      <c r="E10468">
        <v>-0.87642532399999995</v>
      </c>
      <c r="F10468">
        <v>0.38079885699999999</v>
      </c>
      <c r="G10468">
        <v>0.66138067300000003</v>
      </c>
    </row>
    <row r="10469" spans="1:7" x14ac:dyDescent="0.2">
      <c r="A10469" t="s">
        <v>11229</v>
      </c>
      <c r="B10469">
        <v>1.0758928459999999</v>
      </c>
      <c r="C10469">
        <v>-0.196827328</v>
      </c>
      <c r="D10469">
        <v>0.31634269999999998</v>
      </c>
      <c r="E10469">
        <v>-0.62219652299999995</v>
      </c>
      <c r="F10469">
        <v>0.53381265200000005</v>
      </c>
      <c r="G10469">
        <v>0.77305370399999995</v>
      </c>
    </row>
    <row r="10470" spans="1:7" x14ac:dyDescent="0.2">
      <c r="A10470" t="s">
        <v>11230</v>
      </c>
      <c r="B10470">
        <v>58.198240810000001</v>
      </c>
      <c r="C10470">
        <v>6.2779531999999999E-2</v>
      </c>
      <c r="D10470">
        <v>0.134717483</v>
      </c>
      <c r="E10470">
        <v>0.466008796</v>
      </c>
      <c r="F10470">
        <v>0.64120920400000003</v>
      </c>
      <c r="G10470">
        <v>0.84053300900000005</v>
      </c>
    </row>
    <row r="10471" spans="1:7" x14ac:dyDescent="0.2">
      <c r="A10471" t="s">
        <v>11231</v>
      </c>
      <c r="B10471">
        <v>304.58358229999999</v>
      </c>
      <c r="C10471">
        <v>0.389701087</v>
      </c>
      <c r="D10471">
        <v>0.26791473300000002</v>
      </c>
      <c r="E10471">
        <v>1.454571319</v>
      </c>
      <c r="F10471">
        <v>0.14578797600000001</v>
      </c>
      <c r="G10471">
        <v>0.39950911</v>
      </c>
    </row>
    <row r="10472" spans="1:7" x14ac:dyDescent="0.2">
      <c r="A10472" t="s">
        <v>11232</v>
      </c>
      <c r="B10472">
        <v>5.3923386129999997</v>
      </c>
      <c r="C10472">
        <v>0.10265068500000001</v>
      </c>
      <c r="D10472">
        <v>0.30259425000000001</v>
      </c>
      <c r="E10472">
        <v>0.33923541299999999</v>
      </c>
      <c r="F10472">
        <v>0.73443239400000004</v>
      </c>
      <c r="G10472">
        <v>0.89029258099999997</v>
      </c>
    </row>
    <row r="10473" spans="1:7" x14ac:dyDescent="0.2">
      <c r="A10473" t="s">
        <v>11233</v>
      </c>
      <c r="B10473">
        <v>31.21643809</v>
      </c>
      <c r="C10473">
        <v>0.39992064199999999</v>
      </c>
      <c r="D10473">
        <v>0.241734175</v>
      </c>
      <c r="E10473">
        <v>1.6543818939999999</v>
      </c>
      <c r="F10473">
        <v>9.8049943000000001E-2</v>
      </c>
      <c r="G10473">
        <v>0.32366492699999999</v>
      </c>
    </row>
    <row r="10474" spans="1:7" x14ac:dyDescent="0.2">
      <c r="A10474" t="s">
        <v>11234</v>
      </c>
      <c r="B10474">
        <v>491.16490110000001</v>
      </c>
      <c r="C10474">
        <v>8.6535010999999995E-2</v>
      </c>
      <c r="D10474">
        <v>0.19438492900000001</v>
      </c>
      <c r="E10474">
        <v>0.44517346000000002</v>
      </c>
      <c r="F10474">
        <v>0.65619440500000004</v>
      </c>
      <c r="G10474">
        <v>0.84904022999999995</v>
      </c>
    </row>
    <row r="10475" spans="1:7" x14ac:dyDescent="0.2">
      <c r="A10475" t="s">
        <v>11235</v>
      </c>
      <c r="B10475">
        <v>16.11440588</v>
      </c>
      <c r="C10475">
        <v>-0.14783712800000001</v>
      </c>
      <c r="D10475">
        <v>0.25519809500000001</v>
      </c>
      <c r="E10475">
        <v>-0.57930341299999999</v>
      </c>
      <c r="F10475">
        <v>0.562384463</v>
      </c>
      <c r="G10475">
        <v>0.79352885799999995</v>
      </c>
    </row>
    <row r="10476" spans="1:7" x14ac:dyDescent="0.2">
      <c r="A10476" t="s">
        <v>11236</v>
      </c>
      <c r="B10476">
        <v>2.4640521240000002</v>
      </c>
      <c r="C10476">
        <v>0.246597973</v>
      </c>
      <c r="D10476">
        <v>0.32006727899999998</v>
      </c>
      <c r="E10476">
        <v>0.77045668</v>
      </c>
      <c r="F10476">
        <v>0.44102904199999998</v>
      </c>
      <c r="G10476">
        <v>0.71061910500000003</v>
      </c>
    </row>
    <row r="10477" spans="1:7" x14ac:dyDescent="0.2">
      <c r="A10477" t="s">
        <v>11237</v>
      </c>
      <c r="B10477">
        <v>361.48380209999999</v>
      </c>
      <c r="C10477">
        <v>-0.27764129599999998</v>
      </c>
      <c r="D10477">
        <v>0.16504334900000001</v>
      </c>
      <c r="E10477">
        <v>-1.6822325680000001</v>
      </c>
      <c r="F10477">
        <v>9.2523751000000001E-2</v>
      </c>
      <c r="G10477">
        <v>0.31257362500000002</v>
      </c>
    </row>
    <row r="10478" spans="1:7" x14ac:dyDescent="0.2">
      <c r="A10478" t="s">
        <v>11238</v>
      </c>
      <c r="B10478">
        <v>347.22264300000001</v>
      </c>
      <c r="C10478">
        <v>-6.9033550999999999E-2</v>
      </c>
      <c r="D10478">
        <v>0.14859504500000001</v>
      </c>
      <c r="E10478">
        <v>-0.46457505799999999</v>
      </c>
      <c r="F10478">
        <v>0.642235797</v>
      </c>
      <c r="G10478">
        <v>0.84098698299999997</v>
      </c>
    </row>
    <row r="10479" spans="1:7" x14ac:dyDescent="0.2">
      <c r="A10479" t="s">
        <v>11239</v>
      </c>
      <c r="B10479">
        <v>259.51166310000002</v>
      </c>
      <c r="C10479">
        <v>0.14223766199999999</v>
      </c>
      <c r="D10479">
        <v>0.152534486</v>
      </c>
      <c r="E10479">
        <v>0.93249510800000002</v>
      </c>
      <c r="F10479">
        <v>0.35108071400000002</v>
      </c>
      <c r="G10479">
        <v>0.63354775799999996</v>
      </c>
    </row>
    <row r="10480" spans="1:7" x14ac:dyDescent="0.2">
      <c r="A10480" t="s">
        <v>11240</v>
      </c>
      <c r="B10480">
        <v>11.18259252</v>
      </c>
      <c r="C10480">
        <v>-0.44747151299999999</v>
      </c>
      <c r="D10480">
        <v>0.25699463700000003</v>
      </c>
      <c r="E10480">
        <v>-1.7411706280000001</v>
      </c>
      <c r="F10480">
        <v>8.1653673999999996E-2</v>
      </c>
      <c r="G10480">
        <v>0.29347520900000001</v>
      </c>
    </row>
    <row r="10481" spans="1:7" x14ac:dyDescent="0.2">
      <c r="A10481" t="s">
        <v>11241</v>
      </c>
      <c r="B10481">
        <v>1.834840928</v>
      </c>
      <c r="C10481">
        <v>0.37488517500000001</v>
      </c>
      <c r="D10481">
        <v>0.31398538999999998</v>
      </c>
      <c r="E10481">
        <v>1.1939573859999999</v>
      </c>
      <c r="F10481">
        <v>0.232494638</v>
      </c>
      <c r="G10481">
        <v>0.51272887099999997</v>
      </c>
    </row>
    <row r="10482" spans="1:7" x14ac:dyDescent="0.2">
      <c r="A10482" t="s">
        <v>11242</v>
      </c>
      <c r="B10482">
        <v>0.881043358</v>
      </c>
      <c r="C10482">
        <v>0.25129415799999999</v>
      </c>
      <c r="D10482">
        <v>0.300666871</v>
      </c>
      <c r="E10482">
        <v>0.83578931300000003</v>
      </c>
      <c r="F10482">
        <v>0.40327343900000001</v>
      </c>
      <c r="G10482">
        <v>0.67964254999999996</v>
      </c>
    </row>
    <row r="10483" spans="1:7" x14ac:dyDescent="0.2">
      <c r="A10483" t="s">
        <v>11243</v>
      </c>
      <c r="B10483">
        <v>0.26138753599999998</v>
      </c>
      <c r="C10483">
        <v>0.128184097</v>
      </c>
      <c r="D10483">
        <v>0.18514570799999999</v>
      </c>
      <c r="E10483">
        <v>0.692341714</v>
      </c>
      <c r="F10483">
        <v>0.48872275999999998</v>
      </c>
      <c r="G10483">
        <v>0.74403786900000002</v>
      </c>
    </row>
    <row r="10484" spans="1:7" x14ac:dyDescent="0.2">
      <c r="A10484" t="s">
        <v>11244</v>
      </c>
      <c r="B10484">
        <v>0.29100327300000001</v>
      </c>
      <c r="C10484">
        <v>0.222771894</v>
      </c>
      <c r="D10484">
        <v>0.20520733299999999</v>
      </c>
      <c r="E10484">
        <v>1.0855942169999999</v>
      </c>
      <c r="F10484">
        <v>0.27765855900000003</v>
      </c>
      <c r="G10484">
        <v>0.56249699399999997</v>
      </c>
    </row>
    <row r="10485" spans="1:7" x14ac:dyDescent="0.2">
      <c r="A10485" t="s">
        <v>11245</v>
      </c>
      <c r="B10485">
        <v>2.7246738690000001</v>
      </c>
      <c r="C10485">
        <v>0.74816096700000001</v>
      </c>
      <c r="D10485">
        <v>0.31865001399999998</v>
      </c>
      <c r="E10485">
        <v>2.3479081540000002</v>
      </c>
      <c r="F10485">
        <v>1.8879176000000001E-2</v>
      </c>
      <c r="G10485">
        <v>0.125931556</v>
      </c>
    </row>
    <row r="10486" spans="1:7" x14ac:dyDescent="0.2">
      <c r="A10486" t="s">
        <v>11246</v>
      </c>
      <c r="B10486">
        <v>3.6656624120000001</v>
      </c>
      <c r="C10486">
        <v>0.66269719299999996</v>
      </c>
      <c r="D10486">
        <v>0.32034347499999999</v>
      </c>
      <c r="E10486">
        <v>2.0687082569999999</v>
      </c>
      <c r="F10486">
        <v>3.8573471999999998E-2</v>
      </c>
      <c r="G10486">
        <v>0.19194029000000001</v>
      </c>
    </row>
    <row r="10487" spans="1:7" x14ac:dyDescent="0.2">
      <c r="A10487" t="s">
        <v>11247</v>
      </c>
      <c r="B10487">
        <v>1.6773318100000001</v>
      </c>
      <c r="C10487">
        <v>0.88925818499999998</v>
      </c>
      <c r="D10487">
        <v>0.29938036299999998</v>
      </c>
      <c r="E10487">
        <v>2.9703290369999999</v>
      </c>
      <c r="F10487">
        <v>2.9748090000000001E-3</v>
      </c>
      <c r="G10487">
        <v>4.4145803999999997E-2</v>
      </c>
    </row>
    <row r="10488" spans="1:7" x14ac:dyDescent="0.2">
      <c r="A10488" t="s">
        <v>11248</v>
      </c>
      <c r="B10488">
        <v>7.7565881809999997</v>
      </c>
      <c r="C10488">
        <v>0.13060724900000001</v>
      </c>
      <c r="D10488">
        <v>0.28333644499999999</v>
      </c>
      <c r="E10488">
        <v>0.460961699</v>
      </c>
      <c r="F10488">
        <v>0.64482608500000005</v>
      </c>
      <c r="G10488">
        <v>0.84256923100000003</v>
      </c>
    </row>
    <row r="10489" spans="1:7" x14ac:dyDescent="0.2">
      <c r="A10489" t="s">
        <v>11249</v>
      </c>
      <c r="B10489">
        <v>1774.1545619999999</v>
      </c>
      <c r="C10489">
        <v>-9.1366534999999999E-2</v>
      </c>
      <c r="D10489">
        <v>0.14615136200000001</v>
      </c>
      <c r="E10489">
        <v>-0.62515007199999995</v>
      </c>
      <c r="F10489">
        <v>0.53187256699999996</v>
      </c>
      <c r="G10489">
        <v>0.77143704400000002</v>
      </c>
    </row>
    <row r="10490" spans="1:7" x14ac:dyDescent="0.2">
      <c r="A10490" t="s">
        <v>11250</v>
      </c>
      <c r="B10490">
        <v>1.411033666</v>
      </c>
      <c r="C10490">
        <v>0.18952751400000001</v>
      </c>
      <c r="D10490">
        <v>0.31997031199999998</v>
      </c>
      <c r="E10490">
        <v>0.59232843499999999</v>
      </c>
      <c r="F10490">
        <v>0.55363067799999999</v>
      </c>
      <c r="G10490">
        <v>0.78756895100000002</v>
      </c>
    </row>
    <row r="10491" spans="1:7" x14ac:dyDescent="0.2">
      <c r="A10491" t="s">
        <v>11251</v>
      </c>
      <c r="B10491">
        <v>65.180811559999995</v>
      </c>
      <c r="C10491">
        <v>0.34772709299999999</v>
      </c>
      <c r="D10491">
        <v>0.15609810099999999</v>
      </c>
      <c r="E10491">
        <v>2.2276189830000002</v>
      </c>
      <c r="F10491">
        <v>2.5905933999999999E-2</v>
      </c>
      <c r="G10491">
        <v>0.151300605</v>
      </c>
    </row>
    <row r="10492" spans="1:7" x14ac:dyDescent="0.2">
      <c r="A10492" t="s">
        <v>11252</v>
      </c>
      <c r="B10492">
        <v>49.053162739999998</v>
      </c>
      <c r="C10492">
        <v>0.46392352799999997</v>
      </c>
      <c r="D10492">
        <v>0.146976362</v>
      </c>
      <c r="E10492">
        <v>3.1564499270000002</v>
      </c>
      <c r="F10492">
        <v>1.5970229999999999E-3</v>
      </c>
      <c r="G10492">
        <v>3.0598626E-2</v>
      </c>
    </row>
    <row r="10493" spans="1:7" x14ac:dyDescent="0.2">
      <c r="A10493" t="s">
        <v>11253</v>
      </c>
      <c r="B10493">
        <v>119.4152156</v>
      </c>
      <c r="C10493">
        <v>0.15627791199999999</v>
      </c>
      <c r="D10493">
        <v>0.15262295300000001</v>
      </c>
      <c r="E10493">
        <v>1.0239476380000001</v>
      </c>
      <c r="F10493">
        <v>0.30586000800000002</v>
      </c>
      <c r="G10493">
        <v>0.591882452</v>
      </c>
    </row>
    <row r="10494" spans="1:7" x14ac:dyDescent="0.2">
      <c r="A10494" t="s">
        <v>11254</v>
      </c>
      <c r="B10494">
        <v>133.1503051</v>
      </c>
      <c r="C10494">
        <v>0.14691137000000001</v>
      </c>
      <c r="D10494">
        <v>0.14401946900000001</v>
      </c>
      <c r="E10494">
        <v>1.020079932</v>
      </c>
      <c r="F10494">
        <v>0.30769055299999998</v>
      </c>
      <c r="G10494">
        <v>0.59331194700000001</v>
      </c>
    </row>
    <row r="10495" spans="1:7" x14ac:dyDescent="0.2">
      <c r="A10495" t="s">
        <v>11255</v>
      </c>
      <c r="B10495">
        <v>10.104200219999999</v>
      </c>
      <c r="C10495">
        <v>0.28864552599999999</v>
      </c>
      <c r="D10495">
        <v>0.25312739400000001</v>
      </c>
      <c r="E10495">
        <v>1.140317223</v>
      </c>
      <c r="F10495">
        <v>0.25415416499999999</v>
      </c>
      <c r="G10495">
        <v>0.53765405300000002</v>
      </c>
    </row>
    <row r="10496" spans="1:7" x14ac:dyDescent="0.2">
      <c r="A10496" t="s">
        <v>11256</v>
      </c>
      <c r="B10496">
        <v>79.151639259999996</v>
      </c>
      <c r="C10496">
        <v>-0.20285236300000001</v>
      </c>
      <c r="D10496">
        <v>0.16059277399999999</v>
      </c>
      <c r="E10496">
        <v>-1.2631475109999999</v>
      </c>
      <c r="F10496">
        <v>0.20653617199999999</v>
      </c>
      <c r="G10496">
        <v>0.48215646400000001</v>
      </c>
    </row>
    <row r="10497" spans="1:7" x14ac:dyDescent="0.2">
      <c r="A10497" t="s">
        <v>11257</v>
      </c>
      <c r="B10497">
        <v>0.93290053699999997</v>
      </c>
      <c r="C10497">
        <v>0.61446806300000001</v>
      </c>
      <c r="D10497">
        <v>0.27071379899999998</v>
      </c>
      <c r="E10497">
        <v>2.2698069529999998</v>
      </c>
      <c r="F10497">
        <v>2.3219298999999999E-2</v>
      </c>
      <c r="G10497">
        <v>0.14198066600000001</v>
      </c>
    </row>
    <row r="10498" spans="1:7" x14ac:dyDescent="0.2">
      <c r="A10498" t="s">
        <v>11258</v>
      </c>
      <c r="B10498">
        <v>0.23201742</v>
      </c>
      <c r="C10498">
        <v>0.124788283</v>
      </c>
      <c r="D10498">
        <v>0.200097732</v>
      </c>
      <c r="E10498">
        <v>0.62363666600000001</v>
      </c>
      <c r="F10498">
        <v>0.53286622500000003</v>
      </c>
      <c r="G10498">
        <v>0.77212092300000001</v>
      </c>
    </row>
    <row r="10499" spans="1:7" x14ac:dyDescent="0.2">
      <c r="A10499" t="s">
        <v>11259</v>
      </c>
      <c r="B10499">
        <v>1.701768363</v>
      </c>
      <c r="C10499">
        <v>0.75876735299999998</v>
      </c>
      <c r="D10499">
        <v>0.29319458500000001</v>
      </c>
      <c r="E10499">
        <v>2.5879309899999998</v>
      </c>
      <c r="F10499">
        <v>9.6554320000000003E-3</v>
      </c>
      <c r="G10499">
        <v>8.5328630000000003E-2</v>
      </c>
    </row>
    <row r="10500" spans="1:7" x14ac:dyDescent="0.2">
      <c r="A10500" t="s">
        <v>11260</v>
      </c>
      <c r="B10500">
        <v>49.05935719</v>
      </c>
      <c r="C10500">
        <v>-0.96727920199999995</v>
      </c>
      <c r="D10500">
        <v>0.31919539000000002</v>
      </c>
      <c r="E10500">
        <v>-3.0303670810000001</v>
      </c>
      <c r="F10500">
        <v>2.4425670000000001E-3</v>
      </c>
      <c r="G10500">
        <v>3.9587193999999999E-2</v>
      </c>
    </row>
    <row r="10501" spans="1:7" x14ac:dyDescent="0.2">
      <c r="A10501" t="s">
        <v>11261</v>
      </c>
      <c r="B10501">
        <v>0.23108688599999999</v>
      </c>
      <c r="C10501">
        <v>0.107627553</v>
      </c>
      <c r="D10501">
        <v>0.22549734199999999</v>
      </c>
      <c r="E10501">
        <v>0.47728967700000002</v>
      </c>
      <c r="F10501">
        <v>0.63315586099999999</v>
      </c>
      <c r="G10501">
        <v>0.83626212300000002</v>
      </c>
    </row>
    <row r="10502" spans="1:7" x14ac:dyDescent="0.2">
      <c r="A10502" t="s">
        <v>11262</v>
      </c>
      <c r="B10502">
        <v>1041.2139440000001</v>
      </c>
      <c r="C10502">
        <v>-0.33568098400000002</v>
      </c>
      <c r="D10502">
        <v>0.12828128699999999</v>
      </c>
      <c r="E10502">
        <v>-2.6167572269999999</v>
      </c>
      <c r="F10502">
        <v>8.8769450000000007E-3</v>
      </c>
      <c r="G10502">
        <v>8.1435769000000005E-2</v>
      </c>
    </row>
    <row r="10503" spans="1:7" x14ac:dyDescent="0.2">
      <c r="A10503" t="s">
        <v>11263</v>
      </c>
      <c r="B10503">
        <v>3.7542764630000001</v>
      </c>
      <c r="C10503">
        <v>0.368964395</v>
      </c>
      <c r="D10503">
        <v>0.26500412800000001</v>
      </c>
      <c r="E10503">
        <v>1.392296781</v>
      </c>
      <c r="F10503">
        <v>0.163832546</v>
      </c>
      <c r="G10503">
        <v>0.426706427</v>
      </c>
    </row>
    <row r="10504" spans="1:7" x14ac:dyDescent="0.2">
      <c r="A10504" t="s">
        <v>11264</v>
      </c>
      <c r="B10504">
        <v>99.498669559999996</v>
      </c>
      <c r="C10504">
        <v>6.0336007999999997E-2</v>
      </c>
      <c r="D10504">
        <v>0.214510702</v>
      </c>
      <c r="E10504">
        <v>0.281272719</v>
      </c>
      <c r="F10504">
        <v>0.77850123299999996</v>
      </c>
      <c r="G10504">
        <v>0.91078875100000001</v>
      </c>
    </row>
    <row r="10505" spans="1:7" x14ac:dyDescent="0.2">
      <c r="A10505" t="s">
        <v>904</v>
      </c>
      <c r="B10505">
        <v>121.80498299999999</v>
      </c>
      <c r="C10505">
        <v>0.64441748399999998</v>
      </c>
      <c r="D10505">
        <v>0.21953634399999999</v>
      </c>
      <c r="E10505">
        <v>2.9353567209999998</v>
      </c>
      <c r="F10505">
        <v>3.3316439999999999E-3</v>
      </c>
      <c r="G10505">
        <v>4.6902775000000001E-2</v>
      </c>
    </row>
    <row r="10506" spans="1:7" x14ac:dyDescent="0.2">
      <c r="A10506" t="s">
        <v>11265</v>
      </c>
      <c r="B10506">
        <v>6.5720890550000002</v>
      </c>
      <c r="C10506">
        <v>0.53371985600000005</v>
      </c>
      <c r="D10506">
        <v>0.30906998600000002</v>
      </c>
      <c r="E10506">
        <v>1.726857608</v>
      </c>
      <c r="F10506">
        <v>8.4193239000000003E-2</v>
      </c>
      <c r="G10506">
        <v>0.29850669899999999</v>
      </c>
    </row>
    <row r="10507" spans="1:7" x14ac:dyDescent="0.2">
      <c r="A10507" t="s">
        <v>11266</v>
      </c>
      <c r="B10507">
        <v>52.269941160000002</v>
      </c>
      <c r="C10507">
        <v>0.28090461700000002</v>
      </c>
      <c r="D10507">
        <v>0.14078696199999999</v>
      </c>
      <c r="E10507">
        <v>1.995245967</v>
      </c>
      <c r="F10507">
        <v>4.6016059999999998E-2</v>
      </c>
      <c r="G10507">
        <v>0.21180553799999999</v>
      </c>
    </row>
    <row r="10508" spans="1:7" x14ac:dyDescent="0.2">
      <c r="A10508" t="s">
        <v>11267</v>
      </c>
      <c r="B10508">
        <v>312.38746809999998</v>
      </c>
      <c r="C10508">
        <v>-0.13475646499999999</v>
      </c>
      <c r="D10508">
        <v>0.15200723899999999</v>
      </c>
      <c r="E10508">
        <v>-0.88651347400000002</v>
      </c>
      <c r="F10508">
        <v>0.37534089700000001</v>
      </c>
      <c r="G10508">
        <v>0.65690444100000001</v>
      </c>
    </row>
    <row r="10509" spans="1:7" x14ac:dyDescent="0.2">
      <c r="A10509" t="s">
        <v>11268</v>
      </c>
      <c r="B10509">
        <v>9.6101064689999998</v>
      </c>
      <c r="C10509">
        <v>-0.233468975</v>
      </c>
      <c r="D10509">
        <v>0.27594027700000001</v>
      </c>
      <c r="E10509">
        <v>-0.846085164</v>
      </c>
      <c r="F10509">
        <v>0.39750523599999998</v>
      </c>
      <c r="G10509">
        <v>0.67448307699999999</v>
      </c>
    </row>
    <row r="10510" spans="1:7" x14ac:dyDescent="0.2">
      <c r="A10510" t="s">
        <v>11269</v>
      </c>
      <c r="B10510">
        <v>0.50239778199999996</v>
      </c>
      <c r="C10510">
        <v>0.32332842499999997</v>
      </c>
      <c r="D10510">
        <v>0.31054967999999999</v>
      </c>
      <c r="E10510">
        <v>1.0411487939999999</v>
      </c>
      <c r="F10510">
        <v>0.297806497</v>
      </c>
      <c r="G10510">
        <v>0.58444582199999995</v>
      </c>
    </row>
    <row r="10511" spans="1:7" x14ac:dyDescent="0.2">
      <c r="A10511" t="s">
        <v>11270</v>
      </c>
      <c r="B10511">
        <v>1.6464013799999999</v>
      </c>
      <c r="C10511">
        <v>0.90757874500000002</v>
      </c>
      <c r="D10511">
        <v>0.30983755600000001</v>
      </c>
      <c r="E10511">
        <v>2.9292083149999999</v>
      </c>
      <c r="F10511">
        <v>3.398266E-3</v>
      </c>
      <c r="G10511">
        <v>4.7375387999999997E-2</v>
      </c>
    </row>
    <row r="10512" spans="1:7" x14ac:dyDescent="0.2">
      <c r="A10512" t="s">
        <v>11271</v>
      </c>
      <c r="B10512">
        <v>139.76801399999999</v>
      </c>
      <c r="C10512">
        <v>-0.14922445300000001</v>
      </c>
      <c r="D10512">
        <v>0.23679903299999999</v>
      </c>
      <c r="E10512">
        <v>-0.63017340399999999</v>
      </c>
      <c r="F10512">
        <v>0.52858113799999995</v>
      </c>
      <c r="G10512">
        <v>0.76936013400000003</v>
      </c>
    </row>
    <row r="10513" spans="1:7" x14ac:dyDescent="0.2">
      <c r="A10513" t="s">
        <v>11272</v>
      </c>
      <c r="B10513">
        <v>48.123702610000002</v>
      </c>
      <c r="C10513">
        <v>6.1097793999999997E-2</v>
      </c>
      <c r="D10513">
        <v>0.126395587</v>
      </c>
      <c r="E10513">
        <v>0.483385497</v>
      </c>
      <c r="F10513">
        <v>0.62882204399999997</v>
      </c>
      <c r="G10513">
        <v>0.83416168899999998</v>
      </c>
    </row>
    <row r="10514" spans="1:7" x14ac:dyDescent="0.2">
      <c r="A10514" t="s">
        <v>11273</v>
      </c>
      <c r="B10514">
        <v>334.09738240000001</v>
      </c>
      <c r="C10514">
        <v>5.8619549E-2</v>
      </c>
      <c r="D10514">
        <v>0.13275208599999999</v>
      </c>
      <c r="E10514">
        <v>0.44157158299999999</v>
      </c>
      <c r="F10514">
        <v>0.658799252</v>
      </c>
      <c r="G10514">
        <v>0.85060072200000003</v>
      </c>
    </row>
    <row r="10515" spans="1:7" x14ac:dyDescent="0.2">
      <c r="A10515" t="s">
        <v>11274</v>
      </c>
      <c r="B10515">
        <v>344.59408660000003</v>
      </c>
      <c r="C10515">
        <v>0.14188638000000001</v>
      </c>
      <c r="D10515">
        <v>0.150451169</v>
      </c>
      <c r="E10515">
        <v>0.94307262999999997</v>
      </c>
      <c r="F10515">
        <v>0.34564375400000003</v>
      </c>
      <c r="G10515">
        <v>0.62916034099999996</v>
      </c>
    </row>
    <row r="10516" spans="1:7" x14ac:dyDescent="0.2">
      <c r="A10516" t="s">
        <v>11275</v>
      </c>
      <c r="B10516">
        <v>167.87817910000001</v>
      </c>
      <c r="C10516">
        <v>-7.1879035999999993E-2</v>
      </c>
      <c r="D10516">
        <v>0.16779517899999999</v>
      </c>
      <c r="E10516">
        <v>-0.42837366599999999</v>
      </c>
      <c r="F10516">
        <v>0.66837909399999995</v>
      </c>
      <c r="G10516">
        <v>0.85513365299999999</v>
      </c>
    </row>
    <row r="10517" spans="1:7" x14ac:dyDescent="0.2">
      <c r="A10517" t="s">
        <v>11276</v>
      </c>
      <c r="B10517">
        <v>0.26391192499999999</v>
      </c>
      <c r="C10517">
        <v>4.2050801999999998E-2</v>
      </c>
      <c r="D10517">
        <v>0.24108151799999999</v>
      </c>
      <c r="E10517">
        <v>0.17442565700000001</v>
      </c>
      <c r="F10517">
        <v>0.86153095199999996</v>
      </c>
      <c r="G10517">
        <v>0.94752822800000003</v>
      </c>
    </row>
    <row r="10518" spans="1:7" x14ac:dyDescent="0.2">
      <c r="A10518" t="s">
        <v>11277</v>
      </c>
      <c r="B10518">
        <v>7.0342006760000002</v>
      </c>
      <c r="C10518">
        <v>-1.004160138</v>
      </c>
      <c r="D10518">
        <v>0.26125705100000002</v>
      </c>
      <c r="E10518">
        <v>-3.843571436</v>
      </c>
      <c r="F10518">
        <v>1.2125699999999999E-4</v>
      </c>
      <c r="G10518">
        <v>6.4794559999999998E-3</v>
      </c>
    </row>
    <row r="10519" spans="1:7" x14ac:dyDescent="0.2">
      <c r="A10519" t="s">
        <v>11278</v>
      </c>
      <c r="B10519">
        <v>18.606525550000001</v>
      </c>
      <c r="C10519">
        <v>-0.27724595400000002</v>
      </c>
      <c r="D10519">
        <v>0.233321309</v>
      </c>
      <c r="E10519">
        <v>-1.1882581800000001</v>
      </c>
      <c r="F10519">
        <v>0.23473170800000001</v>
      </c>
      <c r="G10519">
        <v>0.51490576600000004</v>
      </c>
    </row>
    <row r="10520" spans="1:7" x14ac:dyDescent="0.2">
      <c r="A10520" t="s">
        <v>11279</v>
      </c>
      <c r="B10520">
        <v>46.512145160000003</v>
      </c>
      <c r="C10520">
        <v>-4.8740393999999999E-2</v>
      </c>
      <c r="D10520">
        <v>0.19269716100000001</v>
      </c>
      <c r="E10520">
        <v>-0.252937788</v>
      </c>
      <c r="F10520">
        <v>0.80031628799999999</v>
      </c>
      <c r="G10520">
        <v>0.919218376</v>
      </c>
    </row>
    <row r="10521" spans="1:7" x14ac:dyDescent="0.2">
      <c r="A10521" t="s">
        <v>11280</v>
      </c>
      <c r="B10521">
        <v>104.7684642</v>
      </c>
      <c r="C10521">
        <v>-0.17708338500000001</v>
      </c>
      <c r="D10521">
        <v>0.177235583</v>
      </c>
      <c r="E10521">
        <v>-0.99914126700000006</v>
      </c>
      <c r="F10521">
        <v>0.31772626300000001</v>
      </c>
      <c r="G10521">
        <v>0.60292211600000001</v>
      </c>
    </row>
    <row r="10522" spans="1:7" x14ac:dyDescent="0.2">
      <c r="A10522" t="s">
        <v>11281</v>
      </c>
      <c r="B10522">
        <v>13.19506604</v>
      </c>
      <c r="C10522">
        <v>0.27298312200000002</v>
      </c>
      <c r="D10522">
        <v>0.31414512100000003</v>
      </c>
      <c r="E10522">
        <v>0.86897139099999998</v>
      </c>
      <c r="F10522">
        <v>0.38486277899999999</v>
      </c>
      <c r="G10522">
        <v>0.66469489500000001</v>
      </c>
    </row>
    <row r="10523" spans="1:7" x14ac:dyDescent="0.2">
      <c r="A10523" t="s">
        <v>11282</v>
      </c>
      <c r="B10523">
        <v>4.0300605359999997</v>
      </c>
      <c r="C10523">
        <v>1.4519439700000001</v>
      </c>
      <c r="D10523">
        <v>0.300025975</v>
      </c>
      <c r="E10523">
        <v>4.8393942289999998</v>
      </c>
      <c r="F10523" s="17">
        <v>1.3E-6</v>
      </c>
      <c r="G10523">
        <v>3.9597800000000001E-4</v>
      </c>
    </row>
    <row r="10524" spans="1:7" x14ac:dyDescent="0.2">
      <c r="A10524" t="s">
        <v>11283</v>
      </c>
      <c r="B10524">
        <v>106.73826149999999</v>
      </c>
      <c r="C10524">
        <v>0.25792341800000002</v>
      </c>
      <c r="D10524">
        <v>0.19789443900000001</v>
      </c>
      <c r="E10524">
        <v>1.303338383</v>
      </c>
      <c r="F10524">
        <v>0.19245926299999999</v>
      </c>
      <c r="G10524">
        <v>0.464858102</v>
      </c>
    </row>
    <row r="10525" spans="1:7" x14ac:dyDescent="0.2">
      <c r="A10525" t="s">
        <v>11284</v>
      </c>
      <c r="B10525">
        <v>242.65232209999999</v>
      </c>
      <c r="C10525">
        <v>0.278896274</v>
      </c>
      <c r="D10525">
        <v>0.17412831400000001</v>
      </c>
      <c r="E10525">
        <v>1.6016710160000001</v>
      </c>
      <c r="F10525">
        <v>0.109228378</v>
      </c>
      <c r="G10525">
        <v>0.34199984900000002</v>
      </c>
    </row>
    <row r="10526" spans="1:7" x14ac:dyDescent="0.2">
      <c r="A10526" t="s">
        <v>11285</v>
      </c>
      <c r="B10526">
        <v>47.239298820000002</v>
      </c>
      <c r="C10526">
        <v>0.49156243399999999</v>
      </c>
      <c r="D10526">
        <v>0.26227856500000002</v>
      </c>
      <c r="E10526">
        <v>1.8741997990000001</v>
      </c>
      <c r="F10526">
        <v>6.0902892E-2</v>
      </c>
      <c r="G10526">
        <v>0.248804358</v>
      </c>
    </row>
    <row r="10527" spans="1:7" x14ac:dyDescent="0.2">
      <c r="A10527" t="s">
        <v>11286</v>
      </c>
      <c r="B10527">
        <v>151.9180479</v>
      </c>
      <c r="C10527">
        <v>6.3006245000000002E-2</v>
      </c>
      <c r="D10527">
        <v>0.26548516</v>
      </c>
      <c r="E10527">
        <v>0.23732492299999999</v>
      </c>
      <c r="F10527">
        <v>0.81240472900000005</v>
      </c>
      <c r="G10527">
        <v>0.92625326799999996</v>
      </c>
    </row>
    <row r="10528" spans="1:7" x14ac:dyDescent="0.2">
      <c r="A10528" t="s">
        <v>11287</v>
      </c>
      <c r="B10528">
        <v>12.38859016</v>
      </c>
      <c r="C10528">
        <v>-0.16939875099999999</v>
      </c>
      <c r="D10528">
        <v>0.21540213499999999</v>
      </c>
      <c r="E10528">
        <v>-0.78643023099999998</v>
      </c>
      <c r="F10528">
        <v>0.431615478</v>
      </c>
      <c r="G10528">
        <v>0.70298190900000002</v>
      </c>
    </row>
    <row r="10529" spans="1:7" x14ac:dyDescent="0.2">
      <c r="A10529" t="s">
        <v>11288</v>
      </c>
      <c r="B10529">
        <v>162.6845567</v>
      </c>
      <c r="C10529">
        <v>7.8803000999999998E-2</v>
      </c>
      <c r="D10529">
        <v>0.16956175800000001</v>
      </c>
      <c r="E10529">
        <v>0.46474512899999998</v>
      </c>
      <c r="F10529">
        <v>0.642113987</v>
      </c>
      <c r="G10529">
        <v>0.84098698299999997</v>
      </c>
    </row>
    <row r="10530" spans="1:7" x14ac:dyDescent="0.2">
      <c r="A10530" t="s">
        <v>11289</v>
      </c>
      <c r="B10530">
        <v>1875.322762</v>
      </c>
      <c r="C10530">
        <v>-0.33353232399999999</v>
      </c>
      <c r="D10530">
        <v>0.154627662</v>
      </c>
      <c r="E10530">
        <v>-2.157002952</v>
      </c>
      <c r="F10530">
        <v>3.1005433999999998E-2</v>
      </c>
      <c r="G10530">
        <v>0.168804488</v>
      </c>
    </row>
    <row r="10531" spans="1:7" x14ac:dyDescent="0.2">
      <c r="A10531" t="s">
        <v>11290</v>
      </c>
      <c r="B10531">
        <v>138.670163</v>
      </c>
      <c r="C10531">
        <v>0.21452529000000001</v>
      </c>
      <c r="D10531">
        <v>0.13541303800000001</v>
      </c>
      <c r="E10531">
        <v>1.584229211</v>
      </c>
      <c r="F10531">
        <v>0.113141568</v>
      </c>
      <c r="G10531">
        <v>0.34818943000000002</v>
      </c>
    </row>
    <row r="10532" spans="1:7" x14ac:dyDescent="0.2">
      <c r="A10532" t="s">
        <v>11291</v>
      </c>
      <c r="B10532">
        <v>798.56067270000005</v>
      </c>
      <c r="C10532">
        <v>0.18451505500000001</v>
      </c>
      <c r="D10532">
        <v>0.13769271599999999</v>
      </c>
      <c r="E10532">
        <v>1.340049493</v>
      </c>
      <c r="F10532">
        <v>0.180229255</v>
      </c>
      <c r="G10532">
        <v>0.45013252199999998</v>
      </c>
    </row>
    <row r="10533" spans="1:7" x14ac:dyDescent="0.2">
      <c r="A10533" t="s">
        <v>11292</v>
      </c>
      <c r="B10533">
        <v>20.295150970000002</v>
      </c>
      <c r="C10533">
        <v>0.19040971700000001</v>
      </c>
      <c r="D10533">
        <v>0.21230768699999999</v>
      </c>
      <c r="E10533">
        <v>0.89685738699999995</v>
      </c>
      <c r="F10533">
        <v>0.369795021</v>
      </c>
      <c r="G10533">
        <v>0.65129444599999997</v>
      </c>
    </row>
    <row r="10534" spans="1:7" x14ac:dyDescent="0.2">
      <c r="A10534" t="s">
        <v>11293</v>
      </c>
      <c r="B10534">
        <v>148.3204964</v>
      </c>
      <c r="C10534">
        <v>5.4288590999999997E-2</v>
      </c>
      <c r="D10534">
        <v>0.15677876600000001</v>
      </c>
      <c r="E10534">
        <v>0.34627514799999998</v>
      </c>
      <c r="F10534">
        <v>0.72913594400000004</v>
      </c>
      <c r="G10534">
        <v>0.88823218299999995</v>
      </c>
    </row>
    <row r="10535" spans="1:7" x14ac:dyDescent="0.2">
      <c r="A10535" t="s">
        <v>11294</v>
      </c>
      <c r="B10535">
        <v>0</v>
      </c>
      <c r="C10535" t="s">
        <v>1130</v>
      </c>
      <c r="D10535" t="s">
        <v>1130</v>
      </c>
      <c r="E10535" t="s">
        <v>1130</v>
      </c>
      <c r="F10535" t="s">
        <v>1130</v>
      </c>
      <c r="G10535" t="s">
        <v>1130</v>
      </c>
    </row>
    <row r="10536" spans="1:7" x14ac:dyDescent="0.2">
      <c r="A10536" t="s">
        <v>11295</v>
      </c>
      <c r="B10536">
        <v>891.33795620000001</v>
      </c>
      <c r="C10536">
        <v>0.38614268499999999</v>
      </c>
      <c r="D10536">
        <v>0.15128719800000001</v>
      </c>
      <c r="E10536">
        <v>2.5523817549999999</v>
      </c>
      <c r="F10536">
        <v>1.0698922E-2</v>
      </c>
      <c r="G10536">
        <v>9.0487994000000002E-2</v>
      </c>
    </row>
    <row r="10537" spans="1:7" x14ac:dyDescent="0.2">
      <c r="A10537" t="s">
        <v>11296</v>
      </c>
      <c r="B10537">
        <v>2.841026593</v>
      </c>
      <c r="C10537">
        <v>-0.28562210100000002</v>
      </c>
      <c r="D10537">
        <v>0.30343018599999999</v>
      </c>
      <c r="E10537">
        <v>-0.94131076899999999</v>
      </c>
      <c r="F10537">
        <v>0.346545626</v>
      </c>
      <c r="G10537">
        <v>0.62985273100000005</v>
      </c>
    </row>
    <row r="10538" spans="1:7" x14ac:dyDescent="0.2">
      <c r="A10538" t="s">
        <v>11297</v>
      </c>
      <c r="B10538">
        <v>7.9746277829999999</v>
      </c>
      <c r="C10538">
        <v>3.8291514999999998E-2</v>
      </c>
      <c r="D10538">
        <v>0.27725190199999999</v>
      </c>
      <c r="E10538">
        <v>0.138110918</v>
      </c>
      <c r="F10538">
        <v>0.89015275699999996</v>
      </c>
      <c r="G10538">
        <v>0.95794591500000004</v>
      </c>
    </row>
    <row r="10539" spans="1:7" x14ac:dyDescent="0.2">
      <c r="A10539" t="s">
        <v>11298</v>
      </c>
      <c r="B10539">
        <v>3.9759005119999999</v>
      </c>
      <c r="C10539">
        <v>-4.7391025000000003E-2</v>
      </c>
      <c r="D10539">
        <v>0.29359417900000001</v>
      </c>
      <c r="E10539">
        <v>-0.16141677400000001</v>
      </c>
      <c r="F10539">
        <v>0.87176515600000004</v>
      </c>
      <c r="G10539">
        <v>0.94906051199999997</v>
      </c>
    </row>
    <row r="10540" spans="1:7" x14ac:dyDescent="0.2">
      <c r="A10540" t="s">
        <v>11299</v>
      </c>
      <c r="B10540">
        <v>1.464247235</v>
      </c>
      <c r="C10540">
        <v>-7.2031391E-2</v>
      </c>
      <c r="D10540">
        <v>0.32027391300000002</v>
      </c>
      <c r="E10540">
        <v>-0.22490558199999999</v>
      </c>
      <c r="F10540">
        <v>0.82205272699999998</v>
      </c>
      <c r="G10540">
        <v>0.93092833100000005</v>
      </c>
    </row>
    <row r="10541" spans="1:7" x14ac:dyDescent="0.2">
      <c r="A10541" t="s">
        <v>11300</v>
      </c>
      <c r="B10541">
        <v>29.879299490000001</v>
      </c>
      <c r="C10541">
        <v>-0.190437844</v>
      </c>
      <c r="D10541">
        <v>0.24194042800000001</v>
      </c>
      <c r="E10541">
        <v>-0.78712700300000005</v>
      </c>
      <c r="F10541">
        <v>0.43120752400000001</v>
      </c>
      <c r="G10541">
        <v>0.70254147499999997</v>
      </c>
    </row>
    <row r="10542" spans="1:7" x14ac:dyDescent="0.2">
      <c r="A10542" t="s">
        <v>11301</v>
      </c>
      <c r="B10542">
        <v>53.110402219999997</v>
      </c>
      <c r="C10542">
        <v>0.102189609</v>
      </c>
      <c r="D10542">
        <v>0.188716366</v>
      </c>
      <c r="E10542">
        <v>0.54149839700000002</v>
      </c>
      <c r="F10542">
        <v>0.58816410200000002</v>
      </c>
      <c r="G10542">
        <v>0.80857526000000002</v>
      </c>
    </row>
    <row r="10543" spans="1:7" x14ac:dyDescent="0.2">
      <c r="A10543" t="s">
        <v>11302</v>
      </c>
      <c r="B10543">
        <v>278.45124249999998</v>
      </c>
      <c r="C10543">
        <v>0.188290759</v>
      </c>
      <c r="D10543">
        <v>0.190224062</v>
      </c>
      <c r="E10543">
        <v>0.98983670700000004</v>
      </c>
      <c r="F10543">
        <v>0.32225394000000002</v>
      </c>
      <c r="G10543">
        <v>0.606869608</v>
      </c>
    </row>
    <row r="10544" spans="1:7" x14ac:dyDescent="0.2">
      <c r="A10544" t="s">
        <v>11303</v>
      </c>
      <c r="B10544">
        <v>219.36933250000001</v>
      </c>
      <c r="C10544">
        <v>0.23202383400000001</v>
      </c>
      <c r="D10544">
        <v>0.15193135099999999</v>
      </c>
      <c r="E10544">
        <v>1.527162313</v>
      </c>
      <c r="F10544">
        <v>0.12672065499999999</v>
      </c>
      <c r="G10544">
        <v>0.370545126</v>
      </c>
    </row>
    <row r="10545" spans="1:7" x14ac:dyDescent="0.2">
      <c r="A10545" t="s">
        <v>11304</v>
      </c>
      <c r="B10545">
        <v>128.57719420000001</v>
      </c>
      <c r="C10545">
        <v>0.32213278000000001</v>
      </c>
      <c r="D10545">
        <v>0.192516468</v>
      </c>
      <c r="E10545">
        <v>1.673273891</v>
      </c>
      <c r="F10545">
        <v>9.4273389999999999E-2</v>
      </c>
      <c r="G10545">
        <v>0.31597669</v>
      </c>
    </row>
    <row r="10546" spans="1:7" x14ac:dyDescent="0.2">
      <c r="A10546" t="s">
        <v>11305</v>
      </c>
      <c r="B10546">
        <v>0</v>
      </c>
      <c r="C10546" t="s">
        <v>1130</v>
      </c>
      <c r="D10546" t="s">
        <v>1130</v>
      </c>
      <c r="E10546" t="s">
        <v>1130</v>
      </c>
      <c r="F10546" t="s">
        <v>1130</v>
      </c>
      <c r="G10546" t="s">
        <v>1130</v>
      </c>
    </row>
    <row r="10547" spans="1:7" x14ac:dyDescent="0.2">
      <c r="A10547" t="s">
        <v>11306</v>
      </c>
      <c r="B10547">
        <v>0</v>
      </c>
      <c r="C10547" t="s">
        <v>1130</v>
      </c>
      <c r="D10547" t="s">
        <v>1130</v>
      </c>
      <c r="E10547" t="s">
        <v>1130</v>
      </c>
      <c r="F10547" t="s">
        <v>1130</v>
      </c>
      <c r="G10547" t="s">
        <v>1130</v>
      </c>
    </row>
    <row r="10548" spans="1:7" x14ac:dyDescent="0.2">
      <c r="A10548" t="s">
        <v>11307</v>
      </c>
      <c r="B10548">
        <v>0.14039294799999999</v>
      </c>
      <c r="C10548">
        <v>3.6361928000000002E-2</v>
      </c>
      <c r="D10548">
        <v>0.16891096999999999</v>
      </c>
      <c r="E10548">
        <v>0.21527274199999999</v>
      </c>
      <c r="F10548">
        <v>0.82955467999999999</v>
      </c>
      <c r="G10548">
        <v>0.93414454899999999</v>
      </c>
    </row>
    <row r="10549" spans="1:7" x14ac:dyDescent="0.2">
      <c r="A10549" t="s">
        <v>11308</v>
      </c>
      <c r="B10549">
        <v>0.29690641000000001</v>
      </c>
      <c r="C10549">
        <v>-5.0023831999999997E-2</v>
      </c>
      <c r="D10549">
        <v>0.24409188800000001</v>
      </c>
      <c r="E10549">
        <v>-0.20493852800000001</v>
      </c>
      <c r="F10549">
        <v>0.83762015300000003</v>
      </c>
      <c r="G10549">
        <v>0.93588392899999995</v>
      </c>
    </row>
    <row r="10550" spans="1:7" x14ac:dyDescent="0.2">
      <c r="A10550" t="s">
        <v>11309</v>
      </c>
      <c r="B10550">
        <v>322.36190549999998</v>
      </c>
      <c r="C10550">
        <v>0.44913684399999998</v>
      </c>
      <c r="D10550">
        <v>0.15450054399999999</v>
      </c>
      <c r="E10550">
        <v>2.9070243530000002</v>
      </c>
      <c r="F10550">
        <v>3.6488480000000001E-3</v>
      </c>
      <c r="G10550">
        <v>4.9125764000000002E-2</v>
      </c>
    </row>
    <row r="10551" spans="1:7" x14ac:dyDescent="0.2">
      <c r="A10551" t="s">
        <v>11310</v>
      </c>
      <c r="B10551">
        <v>60.192149880000002</v>
      </c>
      <c r="C10551">
        <v>0.20067518500000001</v>
      </c>
      <c r="D10551">
        <v>0.24141104999999999</v>
      </c>
      <c r="E10551">
        <v>0.83125932000000002</v>
      </c>
      <c r="F10551">
        <v>0.40582715000000003</v>
      </c>
      <c r="G10551">
        <v>0.68198614400000002</v>
      </c>
    </row>
    <row r="10552" spans="1:7" x14ac:dyDescent="0.2">
      <c r="A10552" t="s">
        <v>11311</v>
      </c>
      <c r="B10552">
        <v>354.38913589999999</v>
      </c>
      <c r="C10552">
        <v>0.22617963199999999</v>
      </c>
      <c r="D10552">
        <v>0.114511352</v>
      </c>
      <c r="E10552">
        <v>1.975172132</v>
      </c>
      <c r="F10552">
        <v>4.8248617000000001E-2</v>
      </c>
      <c r="G10552">
        <v>0.21813943799999999</v>
      </c>
    </row>
    <row r="10553" spans="1:7" x14ac:dyDescent="0.2">
      <c r="A10553" t="s">
        <v>11312</v>
      </c>
      <c r="B10553">
        <v>40.166849640000002</v>
      </c>
      <c r="C10553">
        <v>-6.9617956999999994E-2</v>
      </c>
      <c r="D10553">
        <v>0.184500783</v>
      </c>
      <c r="E10553">
        <v>-0.37733149999999999</v>
      </c>
      <c r="F10553">
        <v>0.705927266</v>
      </c>
      <c r="G10553">
        <v>0.87579231999999996</v>
      </c>
    </row>
    <row r="10554" spans="1:7" x14ac:dyDescent="0.2">
      <c r="A10554" t="s">
        <v>11313</v>
      </c>
      <c r="B10554">
        <v>36.507648879999998</v>
      </c>
      <c r="C10554">
        <v>7.5837275999999995E-2</v>
      </c>
      <c r="D10554">
        <v>0.21761386599999999</v>
      </c>
      <c r="E10554">
        <v>0.348494688</v>
      </c>
      <c r="F10554">
        <v>0.72746870200000002</v>
      </c>
      <c r="G10554">
        <v>0.88739479300000002</v>
      </c>
    </row>
    <row r="10555" spans="1:7" x14ac:dyDescent="0.2">
      <c r="A10555" t="s">
        <v>11314</v>
      </c>
      <c r="B10555">
        <v>11.242944290000001</v>
      </c>
      <c r="C10555">
        <v>0.24036824800000001</v>
      </c>
      <c r="D10555">
        <v>0.20325127700000001</v>
      </c>
      <c r="E10555">
        <v>1.1826161749999999</v>
      </c>
      <c r="F10555">
        <v>0.23696129899999999</v>
      </c>
      <c r="G10555">
        <v>0.51770672200000001</v>
      </c>
    </row>
    <row r="10556" spans="1:7" x14ac:dyDescent="0.2">
      <c r="A10556" t="s">
        <v>11315</v>
      </c>
      <c r="B10556">
        <v>442.45772649999998</v>
      </c>
      <c r="C10556">
        <v>0.115691786</v>
      </c>
      <c r="D10556">
        <v>0.148181173</v>
      </c>
      <c r="E10556">
        <v>0.780745515</v>
      </c>
      <c r="F10556">
        <v>0.43495218499999999</v>
      </c>
      <c r="G10556">
        <v>0.70553692000000001</v>
      </c>
    </row>
    <row r="10557" spans="1:7" x14ac:dyDescent="0.2">
      <c r="A10557" t="s">
        <v>11316</v>
      </c>
      <c r="B10557">
        <v>14.120860690000001</v>
      </c>
      <c r="C10557">
        <v>0.160369759</v>
      </c>
      <c r="D10557">
        <v>0.23144132100000001</v>
      </c>
      <c r="E10557">
        <v>0.69291757399999998</v>
      </c>
      <c r="F10557">
        <v>0.48836128000000001</v>
      </c>
      <c r="G10557">
        <v>0.74383363000000002</v>
      </c>
    </row>
    <row r="10558" spans="1:7" x14ac:dyDescent="0.2">
      <c r="A10558" t="s">
        <v>11317</v>
      </c>
      <c r="B10558">
        <v>9.8419077700000006</v>
      </c>
      <c r="C10558">
        <v>-0.63796529999999996</v>
      </c>
      <c r="D10558">
        <v>0.254224483</v>
      </c>
      <c r="E10558">
        <v>-2.509456578</v>
      </c>
      <c r="F10558">
        <v>1.2091708E-2</v>
      </c>
      <c r="G10558">
        <v>9.6506944999999997E-2</v>
      </c>
    </row>
    <row r="10559" spans="1:7" x14ac:dyDescent="0.2">
      <c r="A10559" t="s">
        <v>11318</v>
      </c>
      <c r="B10559">
        <v>2325.6169450000002</v>
      </c>
      <c r="C10559">
        <v>-0.30537130899999998</v>
      </c>
      <c r="D10559">
        <v>0.15812158200000001</v>
      </c>
      <c r="E10559">
        <v>-1.9312436980000001</v>
      </c>
      <c r="F10559">
        <v>5.3452922E-2</v>
      </c>
      <c r="G10559">
        <v>0.23146619800000001</v>
      </c>
    </row>
    <row r="10560" spans="1:7" x14ac:dyDescent="0.2">
      <c r="A10560" t="s">
        <v>11319</v>
      </c>
      <c r="B10560">
        <v>6.0124891140000001</v>
      </c>
      <c r="C10560">
        <v>0.33971391699999998</v>
      </c>
      <c r="D10560">
        <v>0.28808129199999999</v>
      </c>
      <c r="E10560">
        <v>1.1792293579999999</v>
      </c>
      <c r="F10560">
        <v>0.23830685900000001</v>
      </c>
      <c r="G10560">
        <v>0.51935806600000001</v>
      </c>
    </row>
    <row r="10561" spans="1:7" x14ac:dyDescent="0.2">
      <c r="A10561" t="s">
        <v>11320</v>
      </c>
      <c r="B10561">
        <v>2376.8447689999998</v>
      </c>
      <c r="C10561">
        <v>-0.20852021200000001</v>
      </c>
      <c r="D10561">
        <v>0.14579568900000001</v>
      </c>
      <c r="E10561">
        <v>-1.430222069</v>
      </c>
      <c r="F10561">
        <v>0.152653293</v>
      </c>
      <c r="G10561">
        <v>0.40967220199999999</v>
      </c>
    </row>
    <row r="10562" spans="1:7" x14ac:dyDescent="0.2">
      <c r="A10562" t="s">
        <v>11321</v>
      </c>
      <c r="B10562">
        <v>133.7717451</v>
      </c>
      <c r="C10562">
        <v>-0.206375594</v>
      </c>
      <c r="D10562">
        <v>0.16922866</v>
      </c>
      <c r="E10562">
        <v>-1.219507345</v>
      </c>
      <c r="F10562">
        <v>0.22265169000000001</v>
      </c>
      <c r="G10562">
        <v>0.50101534400000003</v>
      </c>
    </row>
    <row r="10563" spans="1:7" x14ac:dyDescent="0.2">
      <c r="A10563" t="s">
        <v>11322</v>
      </c>
      <c r="B10563">
        <v>101.39640609999999</v>
      </c>
      <c r="C10563">
        <v>7.3525454000000004E-2</v>
      </c>
      <c r="D10563">
        <v>0.19775142000000001</v>
      </c>
      <c r="E10563">
        <v>0.37180746599999998</v>
      </c>
      <c r="F10563">
        <v>0.71003620499999998</v>
      </c>
      <c r="G10563">
        <v>0.87797846700000004</v>
      </c>
    </row>
    <row r="10564" spans="1:7" x14ac:dyDescent="0.2">
      <c r="A10564" t="s">
        <v>11323</v>
      </c>
      <c r="B10564">
        <v>251.97822429999999</v>
      </c>
      <c r="C10564">
        <v>0.146695724</v>
      </c>
      <c r="D10564">
        <v>0.15076062700000001</v>
      </c>
      <c r="E10564">
        <v>0.97303736500000004</v>
      </c>
      <c r="F10564">
        <v>0.330534732</v>
      </c>
      <c r="G10564">
        <v>0.61398887199999996</v>
      </c>
    </row>
    <row r="10565" spans="1:7" x14ac:dyDescent="0.2">
      <c r="A10565" t="s">
        <v>11324</v>
      </c>
      <c r="B10565">
        <v>66.906797179999998</v>
      </c>
      <c r="C10565">
        <v>0.32595514199999998</v>
      </c>
      <c r="D10565">
        <v>0.204916546</v>
      </c>
      <c r="E10565">
        <v>1.590672635</v>
      </c>
      <c r="F10565">
        <v>0.111683268</v>
      </c>
      <c r="G10565">
        <v>0.345787909</v>
      </c>
    </row>
    <row r="10566" spans="1:7" x14ac:dyDescent="0.2">
      <c r="A10566" t="s">
        <v>11325</v>
      </c>
      <c r="B10566">
        <v>90.187721640000007</v>
      </c>
      <c r="C10566">
        <v>-4.5356462E-2</v>
      </c>
      <c r="D10566">
        <v>0.309846124</v>
      </c>
      <c r="E10566">
        <v>-0.14638382999999999</v>
      </c>
      <c r="F10566">
        <v>0.88361839099999995</v>
      </c>
      <c r="G10566">
        <v>0.95443492100000005</v>
      </c>
    </row>
    <row r="10567" spans="1:7" x14ac:dyDescent="0.2">
      <c r="A10567" t="s">
        <v>11326</v>
      </c>
      <c r="B10567">
        <v>463.7800762</v>
      </c>
      <c r="C10567">
        <v>5.0461567999999998E-2</v>
      </c>
      <c r="D10567">
        <v>0.13016598500000001</v>
      </c>
      <c r="E10567">
        <v>0.38767092800000003</v>
      </c>
      <c r="F10567">
        <v>0.69825957299999997</v>
      </c>
      <c r="G10567">
        <v>0.87221953100000005</v>
      </c>
    </row>
    <row r="10568" spans="1:7" x14ac:dyDescent="0.2">
      <c r="A10568" t="s">
        <v>11327</v>
      </c>
      <c r="B10568">
        <v>9.511253795</v>
      </c>
      <c r="C10568">
        <v>0.89588122800000003</v>
      </c>
      <c r="D10568">
        <v>0.31096818399999998</v>
      </c>
      <c r="E10568">
        <v>2.8809417650000002</v>
      </c>
      <c r="F10568">
        <v>3.9648890000000001E-3</v>
      </c>
      <c r="G10568">
        <v>5.1298511999999998E-2</v>
      </c>
    </row>
    <row r="10569" spans="1:7" x14ac:dyDescent="0.2">
      <c r="A10569" t="s">
        <v>11328</v>
      </c>
      <c r="B10569">
        <v>144.6891593</v>
      </c>
      <c r="C10569">
        <v>0.15336412999999999</v>
      </c>
      <c r="D10569">
        <v>0.147704219</v>
      </c>
      <c r="E10569">
        <v>1.038319226</v>
      </c>
      <c r="F10569">
        <v>0.29912146099999998</v>
      </c>
      <c r="G10569">
        <v>0.58524968499999996</v>
      </c>
    </row>
    <row r="10570" spans="1:7" x14ac:dyDescent="0.2">
      <c r="A10570" t="s">
        <v>11329</v>
      </c>
      <c r="B10570">
        <v>2.290194305</v>
      </c>
      <c r="C10570">
        <v>-0.96095032499999999</v>
      </c>
      <c r="D10570">
        <v>0.31512999800000002</v>
      </c>
      <c r="E10570">
        <v>-3.0493774990000002</v>
      </c>
      <c r="F10570">
        <v>2.2931610000000002E-3</v>
      </c>
      <c r="G10570">
        <v>3.8003044999999999E-2</v>
      </c>
    </row>
    <row r="10571" spans="1:7" x14ac:dyDescent="0.2">
      <c r="A10571" t="s">
        <v>11330</v>
      </c>
      <c r="B10571">
        <v>0</v>
      </c>
      <c r="C10571" t="s">
        <v>1130</v>
      </c>
      <c r="D10571" t="s">
        <v>1130</v>
      </c>
      <c r="E10571" t="s">
        <v>1130</v>
      </c>
      <c r="F10571" t="s">
        <v>1130</v>
      </c>
      <c r="G10571" t="s">
        <v>1130</v>
      </c>
    </row>
    <row r="10572" spans="1:7" x14ac:dyDescent="0.2">
      <c r="A10572" t="s">
        <v>11331</v>
      </c>
      <c r="B10572">
        <v>68.353290439999995</v>
      </c>
      <c r="C10572">
        <v>-0.51410065599999999</v>
      </c>
      <c r="D10572">
        <v>0.315665853</v>
      </c>
      <c r="E10572">
        <v>-1.62862296</v>
      </c>
      <c r="F10572">
        <v>0.103392861</v>
      </c>
      <c r="G10572">
        <v>0.33265982199999999</v>
      </c>
    </row>
    <row r="10573" spans="1:7" x14ac:dyDescent="0.2">
      <c r="A10573" t="s">
        <v>11332</v>
      </c>
      <c r="B10573">
        <v>197.62039340000001</v>
      </c>
      <c r="C10573">
        <v>0.21194028100000001</v>
      </c>
      <c r="D10573">
        <v>0.18943489399999999</v>
      </c>
      <c r="E10573">
        <v>1.1188027519999999</v>
      </c>
      <c r="F10573">
        <v>0.26322429800000002</v>
      </c>
      <c r="G10573">
        <v>0.54674272599999996</v>
      </c>
    </row>
    <row r="10574" spans="1:7" x14ac:dyDescent="0.2">
      <c r="A10574" t="s">
        <v>11333</v>
      </c>
      <c r="B10574">
        <v>0.97014536299999998</v>
      </c>
      <c r="C10574">
        <v>0.80787456999999996</v>
      </c>
      <c r="D10574">
        <v>0.30586838199999999</v>
      </c>
      <c r="E10574">
        <v>2.6412490420000001</v>
      </c>
      <c r="F10574">
        <v>8.2600980000000004E-3</v>
      </c>
      <c r="G10574">
        <v>7.8051801000000004E-2</v>
      </c>
    </row>
    <row r="10575" spans="1:7" x14ac:dyDescent="0.2">
      <c r="A10575" t="s">
        <v>11334</v>
      </c>
      <c r="B10575">
        <v>1712.173061</v>
      </c>
      <c r="C10575">
        <v>-0.22602304000000001</v>
      </c>
      <c r="D10575">
        <v>0.17683383699999999</v>
      </c>
      <c r="E10575">
        <v>-1.2781662380000001</v>
      </c>
      <c r="F10575">
        <v>0.20119081799999999</v>
      </c>
      <c r="G10575">
        <v>0.47577902599999999</v>
      </c>
    </row>
    <row r="10576" spans="1:7" x14ac:dyDescent="0.2">
      <c r="A10576" t="s">
        <v>11335</v>
      </c>
      <c r="B10576">
        <v>500.20564610000002</v>
      </c>
      <c r="C10576">
        <v>-0.146302825</v>
      </c>
      <c r="D10576">
        <v>0.137288405</v>
      </c>
      <c r="E10576">
        <v>-1.0656604649999999</v>
      </c>
      <c r="F10576">
        <v>0.286577156</v>
      </c>
      <c r="G10576">
        <v>0.57206447000000005</v>
      </c>
    </row>
    <row r="10577" spans="1:7" x14ac:dyDescent="0.2">
      <c r="A10577" t="s">
        <v>11336</v>
      </c>
      <c r="B10577">
        <v>1.896830131</v>
      </c>
      <c r="C10577">
        <v>0.396969821</v>
      </c>
      <c r="D10577">
        <v>0.32036270500000003</v>
      </c>
      <c r="E10577">
        <v>1.2391262009999999</v>
      </c>
      <c r="F10577">
        <v>0.215298765</v>
      </c>
      <c r="G10577">
        <v>0.49222497300000001</v>
      </c>
    </row>
    <row r="10578" spans="1:7" x14ac:dyDescent="0.2">
      <c r="A10578" t="s">
        <v>11337</v>
      </c>
      <c r="B10578">
        <v>133.21638490000001</v>
      </c>
      <c r="C10578">
        <v>6.1471466000000002E-2</v>
      </c>
      <c r="D10578">
        <v>0.14468083500000001</v>
      </c>
      <c r="E10578">
        <v>0.42487635299999998</v>
      </c>
      <c r="F10578">
        <v>0.67092681300000001</v>
      </c>
      <c r="G10578">
        <v>0.85624842400000001</v>
      </c>
    </row>
    <row r="10579" spans="1:7" x14ac:dyDescent="0.2">
      <c r="A10579" t="s">
        <v>11338</v>
      </c>
      <c r="B10579">
        <v>10.27566816</v>
      </c>
      <c r="C10579">
        <v>-0.32095878799999999</v>
      </c>
      <c r="D10579">
        <v>0.23944831699999999</v>
      </c>
      <c r="E10579">
        <v>-1.3404094520000001</v>
      </c>
      <c r="F10579">
        <v>0.18011226499999999</v>
      </c>
      <c r="G10579">
        <v>0.45006038900000001</v>
      </c>
    </row>
    <row r="10580" spans="1:7" x14ac:dyDescent="0.2">
      <c r="A10580" t="s">
        <v>11339</v>
      </c>
      <c r="B10580">
        <v>74.443843340000001</v>
      </c>
      <c r="C10580">
        <v>-0.49494198099999998</v>
      </c>
      <c r="D10580">
        <v>0.18748873899999999</v>
      </c>
      <c r="E10580">
        <v>-2.6398491160000002</v>
      </c>
      <c r="F10580">
        <v>8.2942950000000001E-3</v>
      </c>
      <c r="G10580">
        <v>7.8139535999999996E-2</v>
      </c>
    </row>
    <row r="10581" spans="1:7" x14ac:dyDescent="0.2">
      <c r="A10581" t="s">
        <v>11340</v>
      </c>
      <c r="B10581">
        <v>278.26173690000002</v>
      </c>
      <c r="C10581">
        <v>-0.35499689099999998</v>
      </c>
      <c r="D10581">
        <v>0.145812672</v>
      </c>
      <c r="E10581">
        <v>-2.4346093259999999</v>
      </c>
      <c r="F10581">
        <v>1.4907876E-2</v>
      </c>
      <c r="G10581">
        <v>0.109315861</v>
      </c>
    </row>
    <row r="10582" spans="1:7" x14ac:dyDescent="0.2">
      <c r="A10582" t="s">
        <v>11341</v>
      </c>
      <c r="B10582">
        <v>174.24613790000001</v>
      </c>
      <c r="C10582">
        <v>-0.75029504899999999</v>
      </c>
      <c r="D10582">
        <v>0.19045722300000001</v>
      </c>
      <c r="E10582">
        <v>-3.939441301</v>
      </c>
      <c r="F10582" s="17">
        <v>8.1699999999999994E-5</v>
      </c>
      <c r="G10582">
        <v>5.2409350000000004E-3</v>
      </c>
    </row>
    <row r="10583" spans="1:7" x14ac:dyDescent="0.2">
      <c r="A10583" t="s">
        <v>11342</v>
      </c>
      <c r="B10583">
        <v>68.73189893</v>
      </c>
      <c r="C10583">
        <v>-0.33038822800000001</v>
      </c>
      <c r="D10583">
        <v>0.16957814299999999</v>
      </c>
      <c r="E10583">
        <v>-1.9482948760000001</v>
      </c>
      <c r="F10583">
        <v>5.1379689999999999E-2</v>
      </c>
      <c r="G10583">
        <v>0.22653252800000001</v>
      </c>
    </row>
    <row r="10584" spans="1:7" x14ac:dyDescent="0.2">
      <c r="A10584" t="s">
        <v>11343</v>
      </c>
      <c r="B10584">
        <v>200.9553257</v>
      </c>
      <c r="C10584">
        <v>1.8996775E-2</v>
      </c>
      <c r="D10584">
        <v>0.15110532900000001</v>
      </c>
      <c r="E10584">
        <v>0.12571876500000001</v>
      </c>
      <c r="F10584">
        <v>0.89995454699999999</v>
      </c>
      <c r="G10584">
        <v>0.96203455699999996</v>
      </c>
    </row>
    <row r="10585" spans="1:7" x14ac:dyDescent="0.2">
      <c r="A10585" t="s">
        <v>11344</v>
      </c>
      <c r="B10585">
        <v>155.4339803</v>
      </c>
      <c r="C10585">
        <v>7.1363049999999999E-3</v>
      </c>
      <c r="D10585">
        <v>0.13575890800000001</v>
      </c>
      <c r="E10585">
        <v>5.2566016E-2</v>
      </c>
      <c r="F10585">
        <v>0.95807769399999998</v>
      </c>
      <c r="G10585">
        <v>0.984204984</v>
      </c>
    </row>
    <row r="10586" spans="1:7" x14ac:dyDescent="0.2">
      <c r="A10586" t="s">
        <v>11345</v>
      </c>
      <c r="B10586">
        <v>13.34567399</v>
      </c>
      <c r="C10586">
        <v>-0.24386902799999999</v>
      </c>
      <c r="D10586">
        <v>0.212500252</v>
      </c>
      <c r="E10586">
        <v>-1.147617594</v>
      </c>
      <c r="F10586">
        <v>0.25112646300000002</v>
      </c>
      <c r="G10586">
        <v>0.53394687600000001</v>
      </c>
    </row>
    <row r="10587" spans="1:7" x14ac:dyDescent="0.2">
      <c r="A10587" t="s">
        <v>11346</v>
      </c>
      <c r="B10587">
        <v>0.28353800899999998</v>
      </c>
      <c r="C10587">
        <v>0.12610996399999999</v>
      </c>
      <c r="D10587">
        <v>0.25452723599999999</v>
      </c>
      <c r="E10587">
        <v>0.49546746200000003</v>
      </c>
      <c r="F10587">
        <v>0.620270184</v>
      </c>
      <c r="G10587">
        <v>0.829432583</v>
      </c>
    </row>
    <row r="10588" spans="1:7" x14ac:dyDescent="0.2">
      <c r="A10588" t="s">
        <v>11347</v>
      </c>
      <c r="B10588">
        <v>1996.8006539999999</v>
      </c>
      <c r="C10588">
        <v>-0.19238153399999999</v>
      </c>
      <c r="D10588">
        <v>0.110620247</v>
      </c>
      <c r="E10588">
        <v>-1.739116836</v>
      </c>
      <c r="F10588">
        <v>8.2014214000000002E-2</v>
      </c>
      <c r="G10588">
        <v>0.29431544500000001</v>
      </c>
    </row>
    <row r="10589" spans="1:7" x14ac:dyDescent="0.2">
      <c r="A10589" t="s">
        <v>11348</v>
      </c>
      <c r="B10589">
        <v>102.581587</v>
      </c>
      <c r="C10589">
        <v>0.20118503800000001</v>
      </c>
      <c r="D10589">
        <v>0.16848791699999999</v>
      </c>
      <c r="E10589">
        <v>1.1940621149999999</v>
      </c>
      <c r="F10589">
        <v>0.232453671</v>
      </c>
      <c r="G10589">
        <v>0.51268279500000002</v>
      </c>
    </row>
    <row r="10590" spans="1:7" x14ac:dyDescent="0.2">
      <c r="A10590" t="s">
        <v>736</v>
      </c>
      <c r="B10590">
        <v>168.20845879999999</v>
      </c>
      <c r="C10590">
        <v>0.15239293800000001</v>
      </c>
      <c r="D10590">
        <v>0.19428890100000001</v>
      </c>
      <c r="E10590">
        <v>0.78436255099999996</v>
      </c>
      <c r="F10590">
        <v>0.43282740600000003</v>
      </c>
      <c r="G10590">
        <v>0.70383850199999998</v>
      </c>
    </row>
    <row r="10591" spans="1:7" x14ac:dyDescent="0.2">
      <c r="A10591" t="s">
        <v>11349</v>
      </c>
      <c r="B10591">
        <v>173.9763562</v>
      </c>
      <c r="C10591">
        <v>-3.3752508000000001E-2</v>
      </c>
      <c r="D10591">
        <v>0.18480623800000001</v>
      </c>
      <c r="E10591">
        <v>-0.18263727699999999</v>
      </c>
      <c r="F10591">
        <v>0.85508263299999998</v>
      </c>
      <c r="G10591">
        <v>0.94428618600000003</v>
      </c>
    </row>
    <row r="10592" spans="1:7" x14ac:dyDescent="0.2">
      <c r="A10592" t="s">
        <v>11350</v>
      </c>
      <c r="B10592">
        <v>311.75091550000002</v>
      </c>
      <c r="C10592">
        <v>-6.2213525999999998E-2</v>
      </c>
      <c r="D10592">
        <v>0.19189457600000001</v>
      </c>
      <c r="E10592">
        <v>-0.32420679800000002</v>
      </c>
      <c r="F10592">
        <v>0.745781476</v>
      </c>
      <c r="G10592">
        <v>0.89596212799999997</v>
      </c>
    </row>
    <row r="10593" spans="1:7" x14ac:dyDescent="0.2">
      <c r="A10593" t="s">
        <v>11351</v>
      </c>
      <c r="B10593">
        <v>0</v>
      </c>
      <c r="C10593" t="s">
        <v>1130</v>
      </c>
      <c r="D10593" t="s">
        <v>1130</v>
      </c>
      <c r="E10593" t="s">
        <v>1130</v>
      </c>
      <c r="F10593" t="s">
        <v>1130</v>
      </c>
      <c r="G10593" t="s">
        <v>1130</v>
      </c>
    </row>
    <row r="10594" spans="1:7" x14ac:dyDescent="0.2">
      <c r="A10594" t="s">
        <v>11352</v>
      </c>
      <c r="B10594">
        <v>2.4193909580000001</v>
      </c>
      <c r="C10594">
        <v>-0.39039179699999998</v>
      </c>
      <c r="D10594">
        <v>0.31795943799999998</v>
      </c>
      <c r="E10594">
        <v>-1.227803768</v>
      </c>
      <c r="F10594">
        <v>0.21952064099999999</v>
      </c>
      <c r="G10594">
        <v>0.497702539</v>
      </c>
    </row>
    <row r="10595" spans="1:7" x14ac:dyDescent="0.2">
      <c r="A10595" t="s">
        <v>11353</v>
      </c>
      <c r="B10595">
        <v>1.6142322060000001</v>
      </c>
      <c r="C10595">
        <v>-0.15562588299999999</v>
      </c>
      <c r="D10595">
        <v>0.31983362399999998</v>
      </c>
      <c r="E10595">
        <v>-0.48658387199999997</v>
      </c>
      <c r="F10595">
        <v>0.62655325500000003</v>
      </c>
      <c r="G10595">
        <v>0.83318599100000001</v>
      </c>
    </row>
    <row r="10596" spans="1:7" x14ac:dyDescent="0.2">
      <c r="A10596" t="s">
        <v>11354</v>
      </c>
      <c r="B10596">
        <v>2.694054296</v>
      </c>
      <c r="C10596">
        <v>-1.0688808219999999</v>
      </c>
      <c r="D10596">
        <v>0.310705801</v>
      </c>
      <c r="E10596">
        <v>-3.4401701500000001</v>
      </c>
      <c r="F10596">
        <v>5.8134899999999999E-4</v>
      </c>
      <c r="G10596">
        <v>1.6854211000000001E-2</v>
      </c>
    </row>
    <row r="10597" spans="1:7" x14ac:dyDescent="0.2">
      <c r="A10597" t="s">
        <v>11355</v>
      </c>
      <c r="B10597">
        <v>125.6508565</v>
      </c>
      <c r="C10597">
        <v>0.30291348400000001</v>
      </c>
      <c r="D10597">
        <v>0.177385565</v>
      </c>
      <c r="E10597">
        <v>1.707655766</v>
      </c>
      <c r="F10597">
        <v>8.7700234000000002E-2</v>
      </c>
      <c r="G10597">
        <v>0.30418796199999998</v>
      </c>
    </row>
    <row r="10598" spans="1:7" x14ac:dyDescent="0.2">
      <c r="A10598" t="s">
        <v>11356</v>
      </c>
      <c r="B10598">
        <v>240.88436050000001</v>
      </c>
      <c r="C10598">
        <v>-1.5867524000000001E-2</v>
      </c>
      <c r="D10598">
        <v>9.7326906000000005E-2</v>
      </c>
      <c r="E10598">
        <v>-0.16303327500000001</v>
      </c>
      <c r="F10598">
        <v>0.87049223600000003</v>
      </c>
      <c r="G10598">
        <v>0.94864190500000001</v>
      </c>
    </row>
    <row r="10599" spans="1:7" x14ac:dyDescent="0.2">
      <c r="A10599" t="s">
        <v>11357</v>
      </c>
      <c r="B10599">
        <v>433.14718240000002</v>
      </c>
      <c r="C10599">
        <v>-0.38492966000000001</v>
      </c>
      <c r="D10599">
        <v>0.180040535</v>
      </c>
      <c r="E10599">
        <v>-2.1380166460000001</v>
      </c>
      <c r="F10599">
        <v>3.2515391999999997E-2</v>
      </c>
      <c r="G10599">
        <v>0.17432547000000001</v>
      </c>
    </row>
    <row r="10600" spans="1:7" x14ac:dyDescent="0.2">
      <c r="A10600" t="s">
        <v>11358</v>
      </c>
      <c r="B10600">
        <v>71.401360609999998</v>
      </c>
      <c r="C10600">
        <v>-0.35757856300000002</v>
      </c>
      <c r="D10600">
        <v>0.151238013</v>
      </c>
      <c r="E10600">
        <v>-2.3643431650000002</v>
      </c>
      <c r="F10600">
        <v>1.8062073000000001E-2</v>
      </c>
      <c r="G10600">
        <v>0.12242710900000001</v>
      </c>
    </row>
    <row r="10601" spans="1:7" x14ac:dyDescent="0.2">
      <c r="A10601" t="s">
        <v>11359</v>
      </c>
      <c r="B10601">
        <v>15.38831274</v>
      </c>
      <c r="C10601">
        <v>-6.0427857000000001E-2</v>
      </c>
      <c r="D10601">
        <v>0.21457564700000001</v>
      </c>
      <c r="E10601">
        <v>-0.281615634</v>
      </c>
      <c r="F10601">
        <v>0.77823825099999999</v>
      </c>
      <c r="G10601">
        <v>0.910618649</v>
      </c>
    </row>
    <row r="10602" spans="1:7" x14ac:dyDescent="0.2">
      <c r="A10602" t="s">
        <v>11360</v>
      </c>
      <c r="B10602">
        <v>387.68943100000001</v>
      </c>
      <c r="C10602">
        <v>-0.25422513000000002</v>
      </c>
      <c r="D10602">
        <v>0.147144469</v>
      </c>
      <c r="E10602">
        <v>-1.727724678</v>
      </c>
      <c r="F10602">
        <v>8.4037597000000006E-2</v>
      </c>
      <c r="G10602">
        <v>0.29826573499999998</v>
      </c>
    </row>
    <row r="10603" spans="1:7" x14ac:dyDescent="0.2">
      <c r="A10603" t="s">
        <v>11361</v>
      </c>
      <c r="B10603">
        <v>32.19597246</v>
      </c>
      <c r="C10603">
        <v>9.4705169000000006E-2</v>
      </c>
      <c r="D10603">
        <v>0.22755206</v>
      </c>
      <c r="E10603">
        <v>0.41619121799999997</v>
      </c>
      <c r="F10603">
        <v>0.67727008499999997</v>
      </c>
      <c r="G10603">
        <v>0.86026085900000004</v>
      </c>
    </row>
    <row r="10604" spans="1:7" x14ac:dyDescent="0.2">
      <c r="A10604" t="s">
        <v>11362</v>
      </c>
      <c r="B10604">
        <v>19.941431569999999</v>
      </c>
      <c r="C10604">
        <v>-0.112277976</v>
      </c>
      <c r="D10604">
        <v>0.31387179900000001</v>
      </c>
      <c r="E10604">
        <v>-0.35771922299999998</v>
      </c>
      <c r="F10604">
        <v>0.72055344600000004</v>
      </c>
      <c r="G10604">
        <v>0.88399149799999999</v>
      </c>
    </row>
    <row r="10605" spans="1:7" x14ac:dyDescent="0.2">
      <c r="A10605" t="s">
        <v>11363</v>
      </c>
      <c r="B10605">
        <v>114.02500670000001</v>
      </c>
      <c r="C10605">
        <v>-0.159235397</v>
      </c>
      <c r="D10605">
        <v>0.17552804</v>
      </c>
      <c r="E10605">
        <v>-0.90717925600000004</v>
      </c>
      <c r="F10605">
        <v>0.36431201200000002</v>
      </c>
      <c r="G10605">
        <v>0.64561153500000001</v>
      </c>
    </row>
    <row r="10606" spans="1:7" x14ac:dyDescent="0.2">
      <c r="A10606" t="s">
        <v>11364</v>
      </c>
      <c r="B10606">
        <v>0</v>
      </c>
      <c r="C10606" t="s">
        <v>1130</v>
      </c>
      <c r="D10606" t="s">
        <v>1130</v>
      </c>
      <c r="E10606" t="s">
        <v>1130</v>
      </c>
      <c r="F10606" t="s">
        <v>1130</v>
      </c>
      <c r="G10606" t="s">
        <v>1130</v>
      </c>
    </row>
    <row r="10607" spans="1:7" x14ac:dyDescent="0.2">
      <c r="A10607" t="s">
        <v>11365</v>
      </c>
      <c r="B10607">
        <v>780.4335466</v>
      </c>
      <c r="C10607">
        <v>-0.24293831099999999</v>
      </c>
      <c r="D10607">
        <v>0.107358937</v>
      </c>
      <c r="E10607">
        <v>-2.2628606150000001</v>
      </c>
      <c r="F10607">
        <v>2.3644282999999999E-2</v>
      </c>
      <c r="G10607">
        <v>0.143166189</v>
      </c>
    </row>
    <row r="10608" spans="1:7" x14ac:dyDescent="0.2">
      <c r="A10608" t="s">
        <v>11366</v>
      </c>
      <c r="B10608">
        <v>401.04312390000001</v>
      </c>
      <c r="C10608">
        <v>0.33188847199999999</v>
      </c>
      <c r="D10608">
        <v>0.17090767600000001</v>
      </c>
      <c r="E10608">
        <v>1.941916706</v>
      </c>
      <c r="F10608">
        <v>5.2147184999999999E-2</v>
      </c>
      <c r="G10608">
        <v>0.22836742199999999</v>
      </c>
    </row>
    <row r="10609" spans="1:7" x14ac:dyDescent="0.2">
      <c r="A10609" t="s">
        <v>11367</v>
      </c>
      <c r="B10609">
        <v>39.658056160000001</v>
      </c>
      <c r="C10609">
        <v>-0.46123671900000002</v>
      </c>
      <c r="D10609">
        <v>0.20282161400000001</v>
      </c>
      <c r="E10609">
        <v>-2.2741004220000001</v>
      </c>
      <c r="F10609">
        <v>2.2959949E-2</v>
      </c>
      <c r="G10609">
        <v>0.140847745</v>
      </c>
    </row>
    <row r="10610" spans="1:7" x14ac:dyDescent="0.2">
      <c r="A10610" t="s">
        <v>11368</v>
      </c>
      <c r="B10610">
        <v>766.15715539999997</v>
      </c>
      <c r="C10610">
        <v>-0.11115373100000001</v>
      </c>
      <c r="D10610">
        <v>0.125251851</v>
      </c>
      <c r="E10610">
        <v>-0.88744182299999996</v>
      </c>
      <c r="F10610">
        <v>0.37484107500000002</v>
      </c>
      <c r="G10610">
        <v>0.65652455499999995</v>
      </c>
    </row>
    <row r="10611" spans="1:7" x14ac:dyDescent="0.2">
      <c r="A10611" t="s">
        <v>11369</v>
      </c>
      <c r="B10611">
        <v>188.5632176</v>
      </c>
      <c r="C10611">
        <v>1.9541063000000001E-2</v>
      </c>
      <c r="D10611">
        <v>0.17665910400000001</v>
      </c>
      <c r="E10611">
        <v>0.110614526</v>
      </c>
      <c r="F10611">
        <v>0.911922028</v>
      </c>
      <c r="G10611">
        <v>0.96529140999999996</v>
      </c>
    </row>
    <row r="10612" spans="1:7" x14ac:dyDescent="0.2">
      <c r="A10612" t="s">
        <v>11370</v>
      </c>
      <c r="B10612">
        <v>0.52143388199999996</v>
      </c>
      <c r="C10612">
        <v>0.407831479</v>
      </c>
      <c r="D10612">
        <v>0.258888652</v>
      </c>
      <c r="E10612">
        <v>1.575316167</v>
      </c>
      <c r="F10612">
        <v>0.115183484</v>
      </c>
      <c r="G10612">
        <v>0.35165110100000002</v>
      </c>
    </row>
    <row r="10613" spans="1:7" x14ac:dyDescent="0.2">
      <c r="A10613" t="s">
        <v>11371</v>
      </c>
      <c r="B10613">
        <v>15.253854649999999</v>
      </c>
      <c r="C10613">
        <v>0.57771141800000003</v>
      </c>
      <c r="D10613">
        <v>0.31973748200000002</v>
      </c>
      <c r="E10613">
        <v>1.8068304500000001</v>
      </c>
      <c r="F10613">
        <v>7.0788719E-2</v>
      </c>
      <c r="G10613">
        <v>0.26944022200000001</v>
      </c>
    </row>
    <row r="10614" spans="1:7" x14ac:dyDescent="0.2">
      <c r="A10614" t="s">
        <v>11372</v>
      </c>
      <c r="B10614">
        <v>0.66812402500000001</v>
      </c>
      <c r="C10614">
        <v>0.67277891199999995</v>
      </c>
      <c r="D10614">
        <v>0.28143533500000001</v>
      </c>
      <c r="E10614">
        <v>2.3905275129999999</v>
      </c>
      <c r="F10614">
        <v>1.6824189E-2</v>
      </c>
      <c r="G10614">
        <v>0.11733745900000001</v>
      </c>
    </row>
    <row r="10615" spans="1:7" x14ac:dyDescent="0.2">
      <c r="A10615" t="s">
        <v>11373</v>
      </c>
      <c r="B10615">
        <v>0.668050276</v>
      </c>
      <c r="C10615">
        <v>0.50165610000000005</v>
      </c>
      <c r="D10615">
        <v>0.29279518999999998</v>
      </c>
      <c r="E10615">
        <v>1.7133345019999999</v>
      </c>
      <c r="F10615">
        <v>8.6651017999999996E-2</v>
      </c>
      <c r="G10615">
        <v>0.30238978399999999</v>
      </c>
    </row>
    <row r="10616" spans="1:7" x14ac:dyDescent="0.2">
      <c r="A10616" t="s">
        <v>403</v>
      </c>
      <c r="B10616">
        <v>69.414466959999999</v>
      </c>
      <c r="C10616">
        <v>0.44538045399999998</v>
      </c>
      <c r="D10616">
        <v>0.242757523</v>
      </c>
      <c r="E10616">
        <v>1.8346720940000001</v>
      </c>
      <c r="F10616">
        <v>6.6554289000000003E-2</v>
      </c>
      <c r="G10616">
        <v>0.26058509200000002</v>
      </c>
    </row>
    <row r="10617" spans="1:7" x14ac:dyDescent="0.2">
      <c r="A10617" t="s">
        <v>397</v>
      </c>
      <c r="B10617">
        <v>0.80639938099999997</v>
      </c>
      <c r="C10617">
        <v>0.64979363000000001</v>
      </c>
      <c r="D10617">
        <v>0.291436317</v>
      </c>
      <c r="E10617">
        <v>2.2296247669999998</v>
      </c>
      <c r="F10617">
        <v>2.5772363999999999E-2</v>
      </c>
      <c r="G10617">
        <v>0.15091160100000001</v>
      </c>
    </row>
    <row r="10618" spans="1:7" x14ac:dyDescent="0.2">
      <c r="A10618" t="s">
        <v>1088</v>
      </c>
      <c r="B10618">
        <v>3.2896347189999999</v>
      </c>
      <c r="C10618">
        <v>0.52948474599999995</v>
      </c>
      <c r="D10618">
        <v>0.31627544800000001</v>
      </c>
      <c r="E10618">
        <v>1.674125351</v>
      </c>
      <c r="F10618">
        <v>9.4105965999999999E-2</v>
      </c>
      <c r="G10618">
        <v>0.31578851400000002</v>
      </c>
    </row>
    <row r="10619" spans="1:7" x14ac:dyDescent="0.2">
      <c r="A10619" t="s">
        <v>148</v>
      </c>
      <c r="B10619">
        <v>16.744977930000001</v>
      </c>
      <c r="C10619">
        <v>0.73764269900000001</v>
      </c>
      <c r="D10619">
        <v>0.284643339</v>
      </c>
      <c r="E10619">
        <v>2.591463063</v>
      </c>
      <c r="F10619">
        <v>9.5568800000000002E-3</v>
      </c>
      <c r="G10619">
        <v>8.4857177000000006E-2</v>
      </c>
    </row>
    <row r="10620" spans="1:7" x14ac:dyDescent="0.2">
      <c r="A10620" t="s">
        <v>1089</v>
      </c>
      <c r="B10620">
        <v>4.5869988399999997</v>
      </c>
      <c r="C10620">
        <v>0.57315970800000005</v>
      </c>
      <c r="D10620">
        <v>0.312559902</v>
      </c>
      <c r="E10620">
        <v>1.833759556</v>
      </c>
      <c r="F10620">
        <v>6.6689693999999994E-2</v>
      </c>
      <c r="G10620">
        <v>0.26072120399999998</v>
      </c>
    </row>
    <row r="10621" spans="1:7" x14ac:dyDescent="0.2">
      <c r="A10621" t="s">
        <v>1087</v>
      </c>
      <c r="B10621">
        <v>0.55655106600000004</v>
      </c>
      <c r="C10621">
        <v>0.53494708099999999</v>
      </c>
      <c r="D10621">
        <v>0.27270437800000003</v>
      </c>
      <c r="E10621">
        <v>1.9616373030000001</v>
      </c>
      <c r="F10621">
        <v>4.9804726000000001E-2</v>
      </c>
      <c r="G10621">
        <v>0.22191428899999999</v>
      </c>
    </row>
    <row r="10622" spans="1:7" x14ac:dyDescent="0.2">
      <c r="A10622" t="s">
        <v>11374</v>
      </c>
      <c r="B10622">
        <v>3.1474085980000002</v>
      </c>
      <c r="C10622">
        <v>1.04719172</v>
      </c>
      <c r="D10622">
        <v>0.31562426799999999</v>
      </c>
      <c r="E10622">
        <v>3.3178428499999999</v>
      </c>
      <c r="F10622">
        <v>9.0715499999999998E-4</v>
      </c>
      <c r="G10622">
        <v>2.2107577E-2</v>
      </c>
    </row>
    <row r="10623" spans="1:7" x14ac:dyDescent="0.2">
      <c r="A10623" t="s">
        <v>11375</v>
      </c>
      <c r="B10623">
        <v>7.9034798070000001</v>
      </c>
      <c r="C10623">
        <v>0.67498705400000003</v>
      </c>
      <c r="D10623">
        <v>0.30837948900000001</v>
      </c>
      <c r="E10623">
        <v>2.1888195480000001</v>
      </c>
      <c r="F10623">
        <v>2.8609958000000001E-2</v>
      </c>
      <c r="G10623">
        <v>0.16093328300000001</v>
      </c>
    </row>
    <row r="10624" spans="1:7" x14ac:dyDescent="0.2">
      <c r="A10624" t="s">
        <v>11376</v>
      </c>
      <c r="B10624">
        <v>30.49628182</v>
      </c>
      <c r="C10624">
        <v>-0.143634077</v>
      </c>
      <c r="D10624">
        <v>0.21924406599999999</v>
      </c>
      <c r="E10624">
        <v>-0.65513324799999995</v>
      </c>
      <c r="F10624">
        <v>0.51238196700000005</v>
      </c>
      <c r="G10624">
        <v>0.75831462299999997</v>
      </c>
    </row>
    <row r="10625" spans="1:7" x14ac:dyDescent="0.2">
      <c r="A10625" t="s">
        <v>11377</v>
      </c>
      <c r="B10625">
        <v>57.684395639999998</v>
      </c>
      <c r="C10625">
        <v>0.106380566</v>
      </c>
      <c r="D10625">
        <v>0.12898208899999999</v>
      </c>
      <c r="E10625">
        <v>0.82477006500000005</v>
      </c>
      <c r="F10625">
        <v>0.40950214499999998</v>
      </c>
      <c r="G10625">
        <v>0.68494325</v>
      </c>
    </row>
    <row r="10626" spans="1:7" x14ac:dyDescent="0.2">
      <c r="A10626" t="s">
        <v>11378</v>
      </c>
      <c r="B10626">
        <v>345.13759440000001</v>
      </c>
      <c r="C10626">
        <v>7.4313267000000002E-2</v>
      </c>
      <c r="D10626">
        <v>0.15156734599999999</v>
      </c>
      <c r="E10626">
        <v>0.49029866100000002</v>
      </c>
      <c r="F10626">
        <v>0.62392257500000003</v>
      </c>
      <c r="G10626">
        <v>0.83172308399999995</v>
      </c>
    </row>
    <row r="10627" spans="1:7" x14ac:dyDescent="0.2">
      <c r="A10627" t="s">
        <v>11379</v>
      </c>
      <c r="B10627">
        <v>51.555275569999999</v>
      </c>
      <c r="C10627">
        <v>9.9705876999999998E-2</v>
      </c>
      <c r="D10627">
        <v>0.153007647</v>
      </c>
      <c r="E10627">
        <v>0.651639831</v>
      </c>
      <c r="F10627">
        <v>0.514633546</v>
      </c>
      <c r="G10627">
        <v>0.75953428300000003</v>
      </c>
    </row>
    <row r="10628" spans="1:7" x14ac:dyDescent="0.2">
      <c r="A10628" t="s">
        <v>11380</v>
      </c>
      <c r="B10628">
        <v>0.19014566099999999</v>
      </c>
      <c r="C10628">
        <v>7.4412043999999997E-2</v>
      </c>
      <c r="D10628">
        <v>0.209259795</v>
      </c>
      <c r="E10628">
        <v>0.355596466</v>
      </c>
      <c r="F10628">
        <v>0.72214279100000001</v>
      </c>
      <c r="G10628">
        <v>0.88490475300000004</v>
      </c>
    </row>
    <row r="10629" spans="1:7" x14ac:dyDescent="0.2">
      <c r="A10629" t="s">
        <v>11381</v>
      </c>
      <c r="B10629">
        <v>82.309540780000006</v>
      </c>
      <c r="C10629">
        <v>8.1745109999999996E-2</v>
      </c>
      <c r="D10629">
        <v>0.14242180400000001</v>
      </c>
      <c r="E10629">
        <v>0.57396485699999999</v>
      </c>
      <c r="F10629">
        <v>0.56599158299999996</v>
      </c>
      <c r="G10629">
        <v>0.79631052899999999</v>
      </c>
    </row>
    <row r="10630" spans="1:7" x14ac:dyDescent="0.2">
      <c r="A10630" t="s">
        <v>11382</v>
      </c>
      <c r="B10630">
        <v>13.72236509</v>
      </c>
      <c r="C10630">
        <v>-3.2707182000000001E-2</v>
      </c>
      <c r="D10630">
        <v>0.22835513399999999</v>
      </c>
      <c r="E10630">
        <v>-0.143229457</v>
      </c>
      <c r="F10630">
        <v>0.886108966</v>
      </c>
      <c r="G10630">
        <v>0.95603341500000005</v>
      </c>
    </row>
    <row r="10631" spans="1:7" x14ac:dyDescent="0.2">
      <c r="A10631" t="s">
        <v>11383</v>
      </c>
      <c r="B10631">
        <v>86.542256179999995</v>
      </c>
      <c r="C10631">
        <v>0.12149745300000001</v>
      </c>
      <c r="D10631">
        <v>0.16681005700000001</v>
      </c>
      <c r="E10631">
        <v>0.72835807900000005</v>
      </c>
      <c r="F10631">
        <v>0.46639441799999998</v>
      </c>
      <c r="G10631">
        <v>0.72792467800000005</v>
      </c>
    </row>
    <row r="10632" spans="1:7" x14ac:dyDescent="0.2">
      <c r="A10632" t="s">
        <v>11384</v>
      </c>
      <c r="B10632">
        <v>6.3447825849999999</v>
      </c>
      <c r="C10632">
        <v>1.3555617529999999</v>
      </c>
      <c r="D10632">
        <v>0.31872710700000001</v>
      </c>
      <c r="E10632">
        <v>4.2530482129999996</v>
      </c>
      <c r="F10632" s="17">
        <v>2.1100000000000001E-5</v>
      </c>
      <c r="G10632">
        <v>2.3519119999999998E-3</v>
      </c>
    </row>
    <row r="10633" spans="1:7" x14ac:dyDescent="0.2">
      <c r="A10633" t="s">
        <v>11385</v>
      </c>
      <c r="B10633">
        <v>0.63427175300000005</v>
      </c>
      <c r="C10633">
        <v>0.589443626</v>
      </c>
      <c r="D10633">
        <v>0.26420476399999998</v>
      </c>
      <c r="E10633">
        <v>2.2310105920000001</v>
      </c>
      <c r="F10633">
        <v>2.5680426999999999E-2</v>
      </c>
      <c r="G10633">
        <v>0.15070728799999999</v>
      </c>
    </row>
    <row r="10634" spans="1:7" x14ac:dyDescent="0.2">
      <c r="A10634" t="s">
        <v>519</v>
      </c>
      <c r="B10634">
        <v>548.78072329999998</v>
      </c>
      <c r="C10634">
        <v>-1.0242948999999999E-2</v>
      </c>
      <c r="D10634">
        <v>0.20282175299999999</v>
      </c>
      <c r="E10634">
        <v>-5.0502221E-2</v>
      </c>
      <c r="F10634">
        <v>0.95972217999999998</v>
      </c>
      <c r="G10634">
        <v>0.98479593399999998</v>
      </c>
    </row>
    <row r="10635" spans="1:7" x14ac:dyDescent="0.2">
      <c r="A10635" t="s">
        <v>11386</v>
      </c>
      <c r="B10635">
        <v>267.81930779999999</v>
      </c>
      <c r="C10635">
        <v>-4.2320183999999997E-2</v>
      </c>
      <c r="D10635">
        <v>0.14271093200000001</v>
      </c>
      <c r="E10635">
        <v>-0.29654479900000003</v>
      </c>
      <c r="F10635">
        <v>0.76681405999999996</v>
      </c>
      <c r="G10635">
        <v>0.90450910299999998</v>
      </c>
    </row>
    <row r="10636" spans="1:7" x14ac:dyDescent="0.2">
      <c r="A10636" t="s">
        <v>11387</v>
      </c>
      <c r="B10636">
        <v>96.168779740000005</v>
      </c>
      <c r="C10636">
        <v>-0.444270102</v>
      </c>
      <c r="D10636">
        <v>0.157775838</v>
      </c>
      <c r="E10636">
        <v>-2.8158310320000002</v>
      </c>
      <c r="F10636">
        <v>4.8651249999999997E-3</v>
      </c>
      <c r="G10636">
        <v>5.7605601999999999E-2</v>
      </c>
    </row>
    <row r="10637" spans="1:7" x14ac:dyDescent="0.2">
      <c r="A10637" t="s">
        <v>11388</v>
      </c>
      <c r="B10637">
        <v>139.57467890000001</v>
      </c>
      <c r="C10637">
        <v>0.18925219500000001</v>
      </c>
      <c r="D10637">
        <v>0.213388772</v>
      </c>
      <c r="E10637">
        <v>0.88688918699999997</v>
      </c>
      <c r="F10637">
        <v>0.37513856400000001</v>
      </c>
      <c r="G10637">
        <v>0.65668532700000004</v>
      </c>
    </row>
    <row r="10638" spans="1:7" x14ac:dyDescent="0.2">
      <c r="A10638" t="s">
        <v>11389</v>
      </c>
      <c r="B10638">
        <v>25.6491851</v>
      </c>
      <c r="C10638">
        <v>-7.1522948000000003E-2</v>
      </c>
      <c r="D10638">
        <v>0.25876491899999998</v>
      </c>
      <c r="E10638">
        <v>-0.27640125399999999</v>
      </c>
      <c r="F10638">
        <v>0.78223989400000005</v>
      </c>
      <c r="G10638">
        <v>0.91182290799999999</v>
      </c>
    </row>
    <row r="10639" spans="1:7" x14ac:dyDescent="0.2">
      <c r="A10639" t="s">
        <v>11390</v>
      </c>
      <c r="B10639">
        <v>5.8980265320000003</v>
      </c>
      <c r="C10639">
        <v>0.51253291599999995</v>
      </c>
      <c r="D10639">
        <v>0.31029279399999998</v>
      </c>
      <c r="E10639">
        <v>1.6517718969999999</v>
      </c>
      <c r="F10639">
        <v>9.8581059999999998E-2</v>
      </c>
      <c r="G10639">
        <v>0.32461219800000002</v>
      </c>
    </row>
    <row r="10640" spans="1:7" x14ac:dyDescent="0.2">
      <c r="A10640" t="s">
        <v>11391</v>
      </c>
      <c r="B10640">
        <v>7.8119475249999999</v>
      </c>
      <c r="C10640">
        <v>-0.29009643200000002</v>
      </c>
      <c r="D10640">
        <v>0.26983189600000002</v>
      </c>
      <c r="E10640">
        <v>-1.0751005929999999</v>
      </c>
      <c r="F10640">
        <v>0.28232969400000002</v>
      </c>
      <c r="G10640">
        <v>0.567771684</v>
      </c>
    </row>
    <row r="10641" spans="1:7" x14ac:dyDescent="0.2">
      <c r="A10641" t="s">
        <v>11392</v>
      </c>
      <c r="B10641">
        <v>66.890824480000006</v>
      </c>
      <c r="C10641">
        <v>-0.116797831</v>
      </c>
      <c r="D10641">
        <v>0.155757426</v>
      </c>
      <c r="E10641">
        <v>-0.74987006099999998</v>
      </c>
      <c r="F10641">
        <v>0.45333296699999998</v>
      </c>
      <c r="G10641">
        <v>0.71951395699999998</v>
      </c>
    </row>
    <row r="10642" spans="1:7" x14ac:dyDescent="0.2">
      <c r="A10642" t="s">
        <v>11393</v>
      </c>
      <c r="B10642">
        <v>2004.3606299999999</v>
      </c>
      <c r="C10642">
        <v>0.17243983700000001</v>
      </c>
      <c r="D10642">
        <v>0.15186708300000001</v>
      </c>
      <c r="E10642">
        <v>1.1354655220000001</v>
      </c>
      <c r="F10642">
        <v>0.25618032000000002</v>
      </c>
      <c r="G10642">
        <v>0.53948263299999999</v>
      </c>
    </row>
    <row r="10643" spans="1:7" x14ac:dyDescent="0.2">
      <c r="A10643" t="s">
        <v>11394</v>
      </c>
      <c r="B10643">
        <v>12.338271949999999</v>
      </c>
      <c r="C10643">
        <v>0.33077083400000001</v>
      </c>
      <c r="D10643">
        <v>0.26412242800000002</v>
      </c>
      <c r="E10643">
        <v>1.252339063</v>
      </c>
      <c r="F10643">
        <v>0.21044634100000001</v>
      </c>
      <c r="G10643">
        <v>0.48755769100000002</v>
      </c>
    </row>
    <row r="10644" spans="1:7" x14ac:dyDescent="0.2">
      <c r="A10644" t="s">
        <v>11395</v>
      </c>
      <c r="B10644">
        <v>2.9519542620000001</v>
      </c>
      <c r="C10644">
        <v>0.30313020800000001</v>
      </c>
      <c r="D10644">
        <v>0.32013325500000001</v>
      </c>
      <c r="E10644">
        <v>0.94688759499999997</v>
      </c>
      <c r="F10644">
        <v>0.34369606000000003</v>
      </c>
      <c r="G10644">
        <v>0.62722381999999999</v>
      </c>
    </row>
    <row r="10645" spans="1:7" x14ac:dyDescent="0.2">
      <c r="A10645" t="s">
        <v>11396</v>
      </c>
      <c r="B10645">
        <v>22.43498932</v>
      </c>
      <c r="C10645">
        <v>-0.11224458</v>
      </c>
      <c r="D10645">
        <v>0.19898687300000001</v>
      </c>
      <c r="E10645">
        <v>-0.56408032399999997</v>
      </c>
      <c r="F10645">
        <v>0.57269946800000004</v>
      </c>
      <c r="G10645">
        <v>0.80050804200000003</v>
      </c>
    </row>
    <row r="10646" spans="1:7" x14ac:dyDescent="0.2">
      <c r="A10646" t="s">
        <v>11397</v>
      </c>
      <c r="B10646">
        <v>0.81692893499999997</v>
      </c>
      <c r="C10646">
        <v>0.31665692099999998</v>
      </c>
      <c r="D10646">
        <v>0.317582058</v>
      </c>
      <c r="E10646">
        <v>0.99708693599999998</v>
      </c>
      <c r="F10646">
        <v>0.31872231400000001</v>
      </c>
      <c r="G10646">
        <v>0.60387002199999995</v>
      </c>
    </row>
    <row r="10647" spans="1:7" x14ac:dyDescent="0.2">
      <c r="A10647" t="s">
        <v>11398</v>
      </c>
      <c r="B10647">
        <v>385.99136470000002</v>
      </c>
      <c r="C10647">
        <v>0.36165002600000001</v>
      </c>
      <c r="D10647">
        <v>0.114282299</v>
      </c>
      <c r="E10647">
        <v>3.164532297</v>
      </c>
      <c r="F10647">
        <v>1.553324E-3</v>
      </c>
      <c r="G10647">
        <v>3.0031718999999998E-2</v>
      </c>
    </row>
    <row r="10648" spans="1:7" x14ac:dyDescent="0.2">
      <c r="A10648" t="s">
        <v>11399</v>
      </c>
      <c r="B10648">
        <v>17.113719</v>
      </c>
      <c r="C10648">
        <v>-0.55101796599999997</v>
      </c>
      <c r="D10648">
        <v>0.24109208700000001</v>
      </c>
      <c r="E10648">
        <v>-2.285508305</v>
      </c>
      <c r="F10648">
        <v>2.228304E-2</v>
      </c>
      <c r="G10648">
        <v>0.13850300400000001</v>
      </c>
    </row>
    <row r="10649" spans="1:7" x14ac:dyDescent="0.2">
      <c r="A10649" t="s">
        <v>142</v>
      </c>
      <c r="B10649">
        <v>80.282466470000003</v>
      </c>
      <c r="C10649">
        <v>0.71444318200000001</v>
      </c>
      <c r="D10649">
        <v>0.24402913300000001</v>
      </c>
      <c r="E10649">
        <v>2.9276962649999998</v>
      </c>
      <c r="F10649">
        <v>3.4148350000000002E-3</v>
      </c>
      <c r="G10649">
        <v>4.7407932E-2</v>
      </c>
    </row>
    <row r="10650" spans="1:7" x14ac:dyDescent="0.2">
      <c r="A10650" t="s">
        <v>11400</v>
      </c>
      <c r="B10650">
        <v>18.598810329999999</v>
      </c>
      <c r="C10650">
        <v>0.25465284100000002</v>
      </c>
      <c r="D10650">
        <v>0.25986612799999997</v>
      </c>
      <c r="E10650">
        <v>0.97993856700000004</v>
      </c>
      <c r="F10650">
        <v>0.32711644400000001</v>
      </c>
      <c r="G10650">
        <v>0.61138338699999994</v>
      </c>
    </row>
    <row r="10651" spans="1:7" x14ac:dyDescent="0.2">
      <c r="A10651" t="s">
        <v>11401</v>
      </c>
      <c r="B10651">
        <v>7.5533773530000001</v>
      </c>
      <c r="C10651">
        <v>2.9735082999999999E-2</v>
      </c>
      <c r="D10651">
        <v>0.29236505899999998</v>
      </c>
      <c r="E10651">
        <v>0.101705325</v>
      </c>
      <c r="F10651">
        <v>0.91899057500000003</v>
      </c>
      <c r="G10651">
        <v>0.96832004800000004</v>
      </c>
    </row>
    <row r="10652" spans="1:7" x14ac:dyDescent="0.2">
      <c r="A10652" t="s">
        <v>11402</v>
      </c>
      <c r="B10652">
        <v>1.4728201700000001</v>
      </c>
      <c r="C10652">
        <v>0.80703619400000004</v>
      </c>
      <c r="D10652">
        <v>0.29225040899999999</v>
      </c>
      <c r="E10652">
        <v>2.761454455</v>
      </c>
      <c r="F10652">
        <v>5.754454E-3</v>
      </c>
      <c r="G10652">
        <v>6.3171218000000001E-2</v>
      </c>
    </row>
    <row r="10653" spans="1:7" x14ac:dyDescent="0.2">
      <c r="A10653" t="s">
        <v>1092</v>
      </c>
      <c r="B10653">
        <v>3.4129944569999999</v>
      </c>
      <c r="C10653">
        <v>0.359420988</v>
      </c>
      <c r="D10653">
        <v>0.317371817</v>
      </c>
      <c r="E10653">
        <v>1.132491825</v>
      </c>
      <c r="F10653">
        <v>0.25742772000000003</v>
      </c>
      <c r="G10653">
        <v>0.54072717199999998</v>
      </c>
    </row>
    <row r="10654" spans="1:7" x14ac:dyDescent="0.2">
      <c r="A10654" t="s">
        <v>1090</v>
      </c>
      <c r="B10654">
        <v>0</v>
      </c>
      <c r="C10654" t="s">
        <v>1130</v>
      </c>
      <c r="D10654" t="s">
        <v>1130</v>
      </c>
      <c r="E10654" t="s">
        <v>1130</v>
      </c>
      <c r="F10654" t="s">
        <v>1130</v>
      </c>
      <c r="G10654" t="s">
        <v>1130</v>
      </c>
    </row>
    <row r="10655" spans="1:7" x14ac:dyDescent="0.2">
      <c r="A10655" t="s">
        <v>11403</v>
      </c>
      <c r="B10655">
        <v>0</v>
      </c>
      <c r="C10655" t="s">
        <v>1130</v>
      </c>
      <c r="D10655" t="s">
        <v>1130</v>
      </c>
      <c r="E10655" t="s">
        <v>1130</v>
      </c>
      <c r="F10655" t="s">
        <v>1130</v>
      </c>
      <c r="G10655" t="s">
        <v>1130</v>
      </c>
    </row>
    <row r="10656" spans="1:7" x14ac:dyDescent="0.2">
      <c r="A10656" t="s">
        <v>1091</v>
      </c>
      <c r="B10656">
        <v>5.4755721E-2</v>
      </c>
      <c r="C10656">
        <v>2.7771562999999999E-2</v>
      </c>
      <c r="D10656">
        <v>0.13305758500000001</v>
      </c>
      <c r="E10656">
        <v>0.20871837500000001</v>
      </c>
      <c r="F10656">
        <v>0.83466809500000005</v>
      </c>
      <c r="G10656">
        <v>0.93414454899999999</v>
      </c>
    </row>
    <row r="10657" spans="1:7" x14ac:dyDescent="0.2">
      <c r="A10657" t="s">
        <v>1099</v>
      </c>
      <c r="B10657">
        <v>1.375768463</v>
      </c>
      <c r="C10657">
        <v>0.43382088099999999</v>
      </c>
      <c r="D10657">
        <v>0.31150838800000002</v>
      </c>
      <c r="E10657">
        <v>1.392645905</v>
      </c>
      <c r="F10657">
        <v>0.16372689400000001</v>
      </c>
      <c r="G10657">
        <v>0.42664814200000001</v>
      </c>
    </row>
    <row r="10658" spans="1:7" x14ac:dyDescent="0.2">
      <c r="A10658" t="s">
        <v>1094</v>
      </c>
      <c r="B10658">
        <v>9.7325326000000008</v>
      </c>
      <c r="C10658">
        <v>0.61705830800000006</v>
      </c>
      <c r="D10658">
        <v>0.31505096999999999</v>
      </c>
      <c r="E10658">
        <v>1.9585983410000001</v>
      </c>
      <c r="F10658">
        <v>5.0159844000000002E-2</v>
      </c>
      <c r="G10658">
        <v>0.22275820199999999</v>
      </c>
    </row>
    <row r="10659" spans="1:7" x14ac:dyDescent="0.2">
      <c r="A10659" t="s">
        <v>870</v>
      </c>
      <c r="B10659">
        <v>0</v>
      </c>
      <c r="C10659" t="s">
        <v>1130</v>
      </c>
      <c r="D10659" t="s">
        <v>1130</v>
      </c>
      <c r="E10659" t="s">
        <v>1130</v>
      </c>
      <c r="F10659" t="s">
        <v>1130</v>
      </c>
      <c r="G10659" t="s">
        <v>1130</v>
      </c>
    </row>
    <row r="10660" spans="1:7" x14ac:dyDescent="0.2">
      <c r="A10660" t="s">
        <v>1105</v>
      </c>
      <c r="B10660">
        <v>5.1503800059999998</v>
      </c>
      <c r="C10660">
        <v>1.6922031500000001</v>
      </c>
      <c r="D10660">
        <v>0.31523594799999999</v>
      </c>
      <c r="E10660">
        <v>5.3680526000000004</v>
      </c>
      <c r="F10660" s="17">
        <v>7.9599999999999998E-8</v>
      </c>
      <c r="G10660" s="17">
        <v>4.07E-5</v>
      </c>
    </row>
    <row r="10661" spans="1:7" x14ac:dyDescent="0.2">
      <c r="A10661" t="s">
        <v>717</v>
      </c>
      <c r="B10661">
        <v>1.229628669</v>
      </c>
      <c r="C10661">
        <v>0.13164273000000001</v>
      </c>
      <c r="D10661">
        <v>0.30989603199999999</v>
      </c>
      <c r="E10661">
        <v>0.424796436</v>
      </c>
      <c r="F10661">
        <v>0.67098507600000001</v>
      </c>
      <c r="G10661">
        <v>0.85624842400000001</v>
      </c>
    </row>
    <row r="10662" spans="1:7" x14ac:dyDescent="0.2">
      <c r="A10662" t="s">
        <v>871</v>
      </c>
      <c r="B10662">
        <v>0</v>
      </c>
      <c r="C10662" t="s">
        <v>1130</v>
      </c>
      <c r="D10662" t="s">
        <v>1130</v>
      </c>
      <c r="E10662" t="s">
        <v>1130</v>
      </c>
      <c r="F10662" t="s">
        <v>1130</v>
      </c>
      <c r="G10662" t="s">
        <v>1130</v>
      </c>
    </row>
    <row r="10663" spans="1:7" x14ac:dyDescent="0.2">
      <c r="A10663" t="s">
        <v>873</v>
      </c>
      <c r="B10663">
        <v>6.772892154</v>
      </c>
      <c r="C10663">
        <v>1.927991601</v>
      </c>
      <c r="D10663">
        <v>0.297780714</v>
      </c>
      <c r="E10663">
        <v>6.4745348260000002</v>
      </c>
      <c r="F10663" s="17">
        <v>9.51E-11</v>
      </c>
      <c r="G10663" s="17">
        <v>9.7199999999999997E-8</v>
      </c>
    </row>
    <row r="10664" spans="1:7" x14ac:dyDescent="0.2">
      <c r="A10664" t="s">
        <v>11404</v>
      </c>
      <c r="B10664">
        <v>0.10741690499999999</v>
      </c>
      <c r="C10664">
        <v>6.1024E-3</v>
      </c>
      <c r="D10664">
        <v>0.16024649499999999</v>
      </c>
      <c r="E10664">
        <v>3.8081331000000003E-2</v>
      </c>
      <c r="F10664">
        <v>0.96962283599999999</v>
      </c>
      <c r="G10664">
        <v>0.98843167700000001</v>
      </c>
    </row>
    <row r="10665" spans="1:7" x14ac:dyDescent="0.2">
      <c r="A10665" t="s">
        <v>11405</v>
      </c>
      <c r="B10665">
        <v>0</v>
      </c>
      <c r="C10665" t="s">
        <v>1130</v>
      </c>
      <c r="D10665" t="s">
        <v>1130</v>
      </c>
      <c r="E10665" t="s">
        <v>1130</v>
      </c>
      <c r="F10665" t="s">
        <v>1130</v>
      </c>
      <c r="G10665" t="s">
        <v>1130</v>
      </c>
    </row>
    <row r="10666" spans="1:7" x14ac:dyDescent="0.2">
      <c r="A10666" t="s">
        <v>11406</v>
      </c>
      <c r="B10666">
        <v>0</v>
      </c>
      <c r="C10666" t="s">
        <v>1130</v>
      </c>
      <c r="D10666" t="s">
        <v>1130</v>
      </c>
      <c r="E10666" t="s">
        <v>1130</v>
      </c>
      <c r="F10666" t="s">
        <v>1130</v>
      </c>
      <c r="G10666" t="s">
        <v>1130</v>
      </c>
    </row>
    <row r="10667" spans="1:7" x14ac:dyDescent="0.2">
      <c r="A10667" t="s">
        <v>11407</v>
      </c>
      <c r="B10667">
        <v>0</v>
      </c>
      <c r="C10667" t="s">
        <v>1130</v>
      </c>
      <c r="D10667" t="s">
        <v>1130</v>
      </c>
      <c r="E10667" t="s">
        <v>1130</v>
      </c>
      <c r="F10667" t="s">
        <v>1130</v>
      </c>
      <c r="G10667" t="s">
        <v>1130</v>
      </c>
    </row>
    <row r="10668" spans="1:7" x14ac:dyDescent="0.2">
      <c r="A10668" t="s">
        <v>11408</v>
      </c>
      <c r="B10668">
        <v>0</v>
      </c>
      <c r="C10668" t="s">
        <v>1130</v>
      </c>
      <c r="D10668" t="s">
        <v>1130</v>
      </c>
      <c r="E10668" t="s">
        <v>1130</v>
      </c>
      <c r="F10668" t="s">
        <v>1130</v>
      </c>
      <c r="G10668" t="s">
        <v>1130</v>
      </c>
    </row>
    <row r="10669" spans="1:7" x14ac:dyDescent="0.2">
      <c r="A10669" t="s">
        <v>11409</v>
      </c>
      <c r="B10669">
        <v>0</v>
      </c>
      <c r="C10669" t="s">
        <v>1130</v>
      </c>
      <c r="D10669" t="s">
        <v>1130</v>
      </c>
      <c r="E10669" t="s">
        <v>1130</v>
      </c>
      <c r="F10669" t="s">
        <v>1130</v>
      </c>
      <c r="G10669" t="s">
        <v>1130</v>
      </c>
    </row>
    <row r="10670" spans="1:7" x14ac:dyDescent="0.2">
      <c r="A10670" t="s">
        <v>872</v>
      </c>
      <c r="B10670">
        <v>0</v>
      </c>
      <c r="C10670" t="s">
        <v>1130</v>
      </c>
      <c r="D10670" t="s">
        <v>1130</v>
      </c>
      <c r="E10670" t="s">
        <v>1130</v>
      </c>
      <c r="F10670" t="s">
        <v>1130</v>
      </c>
      <c r="G10670" t="s">
        <v>1130</v>
      </c>
    </row>
    <row r="10671" spans="1:7" x14ac:dyDescent="0.2">
      <c r="A10671" t="s">
        <v>11410</v>
      </c>
      <c r="B10671">
        <v>20.122131490000001</v>
      </c>
      <c r="C10671">
        <v>-0.290584389</v>
      </c>
      <c r="D10671">
        <v>0.22551232500000001</v>
      </c>
      <c r="E10671">
        <v>-1.288552141</v>
      </c>
      <c r="F10671">
        <v>0.19755383100000001</v>
      </c>
      <c r="G10671">
        <v>0.47140309800000002</v>
      </c>
    </row>
    <row r="10672" spans="1:7" x14ac:dyDescent="0.2">
      <c r="A10672" t="s">
        <v>11411</v>
      </c>
      <c r="B10672">
        <v>0</v>
      </c>
      <c r="C10672" t="s">
        <v>1130</v>
      </c>
      <c r="D10672" t="s">
        <v>1130</v>
      </c>
      <c r="E10672" t="s">
        <v>1130</v>
      </c>
      <c r="F10672" t="s">
        <v>1130</v>
      </c>
      <c r="G10672" t="s">
        <v>1130</v>
      </c>
    </row>
    <row r="10673" spans="1:7" x14ac:dyDescent="0.2">
      <c r="A10673" t="s">
        <v>11412</v>
      </c>
      <c r="B10673">
        <v>2.2156443100000001</v>
      </c>
      <c r="C10673">
        <v>-7.0588300000000003E-4</v>
      </c>
      <c r="D10673">
        <v>0.29805656699999999</v>
      </c>
      <c r="E10673">
        <v>-2.3682859999999998E-3</v>
      </c>
      <c r="F10673">
        <v>0.99811038299999999</v>
      </c>
      <c r="G10673">
        <v>0.99908834700000004</v>
      </c>
    </row>
    <row r="10674" spans="1:7" x14ac:dyDescent="0.2">
      <c r="A10674" t="s">
        <v>11413</v>
      </c>
      <c r="B10674">
        <v>120.4792125</v>
      </c>
      <c r="C10674">
        <v>6.5874611E-2</v>
      </c>
      <c r="D10674">
        <v>0.15831588799999999</v>
      </c>
      <c r="E10674">
        <v>0.41609601800000001</v>
      </c>
      <c r="F10674">
        <v>0.67733974399999997</v>
      </c>
      <c r="G10674">
        <v>0.86026085900000004</v>
      </c>
    </row>
    <row r="10675" spans="1:7" x14ac:dyDescent="0.2">
      <c r="A10675" t="s">
        <v>11414</v>
      </c>
      <c r="B10675">
        <v>339.95207690000001</v>
      </c>
      <c r="C10675">
        <v>-1.5135314E-2</v>
      </c>
      <c r="D10675">
        <v>0.180157242</v>
      </c>
      <c r="E10675">
        <v>-8.4011688000000001E-2</v>
      </c>
      <c r="F10675">
        <v>0.93304713900000003</v>
      </c>
      <c r="G10675">
        <v>0.97480258200000003</v>
      </c>
    </row>
    <row r="10676" spans="1:7" x14ac:dyDescent="0.2">
      <c r="A10676" t="s">
        <v>11415</v>
      </c>
      <c r="B10676">
        <v>71.554561530000001</v>
      </c>
      <c r="C10676">
        <v>-0.55296211399999995</v>
      </c>
      <c r="D10676">
        <v>0.17557697899999999</v>
      </c>
      <c r="E10676">
        <v>-3.1493998730000001</v>
      </c>
      <c r="F10676">
        <v>1.636062E-3</v>
      </c>
      <c r="G10676">
        <v>3.1159592999999999E-2</v>
      </c>
    </row>
    <row r="10677" spans="1:7" x14ac:dyDescent="0.2">
      <c r="A10677" t="s">
        <v>11416</v>
      </c>
      <c r="B10677">
        <v>345.29695090000001</v>
      </c>
      <c r="C10677">
        <v>-3.9517450000000004E-3</v>
      </c>
      <c r="D10677">
        <v>9.9266220000000002E-2</v>
      </c>
      <c r="E10677">
        <v>-3.9809562E-2</v>
      </c>
      <c r="F10677">
        <v>0.96824495300000002</v>
      </c>
      <c r="G10677">
        <v>0.98772520699999999</v>
      </c>
    </row>
    <row r="10678" spans="1:7" x14ac:dyDescent="0.2">
      <c r="A10678" t="s">
        <v>11417</v>
      </c>
      <c r="B10678">
        <v>39.92154085</v>
      </c>
      <c r="C10678">
        <v>6.5491747000000003E-2</v>
      </c>
      <c r="D10678">
        <v>0.21607019299999999</v>
      </c>
      <c r="E10678">
        <v>0.30310403200000002</v>
      </c>
      <c r="F10678">
        <v>0.76181058199999996</v>
      </c>
      <c r="G10678">
        <v>0.90410273399999996</v>
      </c>
    </row>
    <row r="10679" spans="1:7" x14ac:dyDescent="0.2">
      <c r="A10679" t="s">
        <v>11418</v>
      </c>
      <c r="B10679">
        <v>55.068047620000002</v>
      </c>
      <c r="C10679">
        <v>7.8747114000000007E-2</v>
      </c>
      <c r="D10679">
        <v>0.20157905700000001</v>
      </c>
      <c r="E10679">
        <v>0.390651268</v>
      </c>
      <c r="F10679">
        <v>0.69605502399999997</v>
      </c>
      <c r="G10679">
        <v>0.87092128800000002</v>
      </c>
    </row>
    <row r="10680" spans="1:7" x14ac:dyDescent="0.2">
      <c r="A10680" t="s">
        <v>11419</v>
      </c>
      <c r="B10680">
        <v>2.1389969170000001</v>
      </c>
      <c r="C10680">
        <v>0.903627862</v>
      </c>
      <c r="D10680">
        <v>0.31235080100000001</v>
      </c>
      <c r="E10680">
        <v>2.8929903769999998</v>
      </c>
      <c r="F10680">
        <v>3.8159299999999999E-3</v>
      </c>
      <c r="G10680">
        <v>5.0314325999999999E-2</v>
      </c>
    </row>
    <row r="10681" spans="1:7" x14ac:dyDescent="0.2">
      <c r="A10681" t="s">
        <v>11420</v>
      </c>
      <c r="B10681">
        <v>149.07389230000001</v>
      </c>
      <c r="C10681">
        <v>0.51528862600000003</v>
      </c>
      <c r="D10681">
        <v>0.15906688499999999</v>
      </c>
      <c r="E10681">
        <v>3.239446257</v>
      </c>
      <c r="F10681">
        <v>1.1976199999999999E-3</v>
      </c>
      <c r="G10681">
        <v>2.5746821E-2</v>
      </c>
    </row>
    <row r="10682" spans="1:7" x14ac:dyDescent="0.2">
      <c r="A10682" t="s">
        <v>11421</v>
      </c>
      <c r="B10682">
        <v>5.6308886459999998</v>
      </c>
      <c r="C10682">
        <v>4.8361387999999998E-2</v>
      </c>
      <c r="D10682">
        <v>0.27337726000000001</v>
      </c>
      <c r="E10682">
        <v>0.176903477</v>
      </c>
      <c r="F10682">
        <v>0.85958420800000002</v>
      </c>
      <c r="G10682">
        <v>0.94669967799999999</v>
      </c>
    </row>
    <row r="10683" spans="1:7" x14ac:dyDescent="0.2">
      <c r="A10683" t="s">
        <v>11422</v>
      </c>
      <c r="B10683">
        <v>1454.8364099999999</v>
      </c>
      <c r="C10683">
        <v>-6.6432206999999993E-2</v>
      </c>
      <c r="D10683">
        <v>0.17359849799999999</v>
      </c>
      <c r="E10683">
        <v>-0.38267731399999999</v>
      </c>
      <c r="F10683">
        <v>0.70195903699999995</v>
      </c>
      <c r="G10683">
        <v>0.87354522999999995</v>
      </c>
    </row>
    <row r="10684" spans="1:7" x14ac:dyDescent="0.2">
      <c r="A10684" t="s">
        <v>11423</v>
      </c>
      <c r="B10684">
        <v>31.469769920000001</v>
      </c>
      <c r="C10684">
        <v>-7.0979579999999997E-3</v>
      </c>
      <c r="D10684">
        <v>0.212435297</v>
      </c>
      <c r="E10684">
        <v>-3.3412329999999997E-2</v>
      </c>
      <c r="F10684">
        <v>0.97334577700000002</v>
      </c>
      <c r="G10684">
        <v>0.98984261799999995</v>
      </c>
    </row>
    <row r="10685" spans="1:7" x14ac:dyDescent="0.2">
      <c r="A10685" t="s">
        <v>11424</v>
      </c>
      <c r="B10685">
        <v>101.0590079</v>
      </c>
      <c r="C10685">
        <v>-2.5951720000000002E-3</v>
      </c>
      <c r="D10685">
        <v>0.119589169</v>
      </c>
      <c r="E10685">
        <v>-2.1700730000000001E-2</v>
      </c>
      <c r="F10685">
        <v>0.98268668100000001</v>
      </c>
      <c r="G10685">
        <v>0.99311340299999995</v>
      </c>
    </row>
    <row r="10686" spans="1:7" x14ac:dyDescent="0.2">
      <c r="A10686" t="s">
        <v>11425</v>
      </c>
      <c r="B10686">
        <v>94.228149049999999</v>
      </c>
      <c r="C10686">
        <v>0.101906816</v>
      </c>
      <c r="D10686">
        <v>0.17494989499999999</v>
      </c>
      <c r="E10686">
        <v>0.58249143699999995</v>
      </c>
      <c r="F10686">
        <v>0.560235708</v>
      </c>
      <c r="G10686">
        <v>0.79209587999999997</v>
      </c>
    </row>
    <row r="10687" spans="1:7" x14ac:dyDescent="0.2">
      <c r="A10687" t="s">
        <v>11426</v>
      </c>
      <c r="B10687">
        <v>548.43841039999995</v>
      </c>
      <c r="C10687">
        <v>-1.2575105E-2</v>
      </c>
      <c r="D10687">
        <v>0.10172347599999999</v>
      </c>
      <c r="E10687">
        <v>-0.123620485</v>
      </c>
      <c r="F10687">
        <v>0.90161577199999998</v>
      </c>
      <c r="G10687">
        <v>0.96269642200000005</v>
      </c>
    </row>
    <row r="10688" spans="1:7" x14ac:dyDescent="0.2">
      <c r="A10688" t="s">
        <v>11427</v>
      </c>
      <c r="B10688">
        <v>272.31751789999998</v>
      </c>
      <c r="C10688">
        <v>-0.33074581199999997</v>
      </c>
      <c r="D10688">
        <v>0.14622369099999999</v>
      </c>
      <c r="E10688">
        <v>-2.2619167259999999</v>
      </c>
      <c r="F10688">
        <v>2.3702549E-2</v>
      </c>
      <c r="G10688">
        <v>0.14328348499999999</v>
      </c>
    </row>
    <row r="10689" spans="1:7" x14ac:dyDescent="0.2">
      <c r="A10689" t="s">
        <v>11428</v>
      </c>
      <c r="B10689">
        <v>4.1350205679999998</v>
      </c>
      <c r="C10689">
        <v>-0.22746566100000001</v>
      </c>
      <c r="D10689">
        <v>0.28995523400000001</v>
      </c>
      <c r="E10689">
        <v>-0.78448544600000003</v>
      </c>
      <c r="F10689">
        <v>0.432755318</v>
      </c>
      <c r="G10689">
        <v>0.70380609000000005</v>
      </c>
    </row>
    <row r="10690" spans="1:7" x14ac:dyDescent="0.2">
      <c r="A10690" t="s">
        <v>11429</v>
      </c>
      <c r="B10690">
        <v>2.2664562500000001</v>
      </c>
      <c r="C10690">
        <v>1.161508416</v>
      </c>
      <c r="D10690">
        <v>0.31824491199999999</v>
      </c>
      <c r="E10690">
        <v>3.6497312970000002</v>
      </c>
      <c r="F10690">
        <v>2.62515E-4</v>
      </c>
      <c r="G10690">
        <v>1.0676158E-2</v>
      </c>
    </row>
    <row r="10691" spans="1:7" x14ac:dyDescent="0.2">
      <c r="A10691" t="s">
        <v>11430</v>
      </c>
      <c r="B10691">
        <v>4.7326340629999999</v>
      </c>
      <c r="C10691">
        <v>0.65034061399999998</v>
      </c>
      <c r="D10691">
        <v>0.31464900600000001</v>
      </c>
      <c r="E10691">
        <v>2.066876427</v>
      </c>
      <c r="F10691">
        <v>3.8745799999999997E-2</v>
      </c>
      <c r="G10691">
        <v>0.192335805</v>
      </c>
    </row>
    <row r="10692" spans="1:7" x14ac:dyDescent="0.2">
      <c r="A10692" t="s">
        <v>11431</v>
      </c>
      <c r="B10692">
        <v>0</v>
      </c>
      <c r="C10692" t="s">
        <v>1130</v>
      </c>
      <c r="D10692" t="s">
        <v>1130</v>
      </c>
      <c r="E10692" t="s">
        <v>1130</v>
      </c>
      <c r="F10692" t="s">
        <v>1130</v>
      </c>
      <c r="G10692" t="s">
        <v>1130</v>
      </c>
    </row>
    <row r="10693" spans="1:7" x14ac:dyDescent="0.2">
      <c r="A10693" t="s">
        <v>11432</v>
      </c>
      <c r="B10693">
        <v>0</v>
      </c>
      <c r="C10693" t="s">
        <v>1130</v>
      </c>
      <c r="D10693" t="s">
        <v>1130</v>
      </c>
      <c r="E10693" t="s">
        <v>1130</v>
      </c>
      <c r="F10693" t="s">
        <v>1130</v>
      </c>
      <c r="G10693" t="s">
        <v>1130</v>
      </c>
    </row>
    <row r="10694" spans="1:7" x14ac:dyDescent="0.2">
      <c r="A10694" t="s">
        <v>11433</v>
      </c>
      <c r="B10694">
        <v>0</v>
      </c>
      <c r="C10694" t="s">
        <v>1130</v>
      </c>
      <c r="D10694" t="s">
        <v>1130</v>
      </c>
      <c r="E10694" t="s">
        <v>1130</v>
      </c>
      <c r="F10694" t="s">
        <v>1130</v>
      </c>
      <c r="G10694" t="s">
        <v>1130</v>
      </c>
    </row>
    <row r="10695" spans="1:7" x14ac:dyDescent="0.2">
      <c r="A10695" t="s">
        <v>11434</v>
      </c>
      <c r="B10695">
        <v>158.02177270000001</v>
      </c>
      <c r="C10695">
        <v>0.259232621</v>
      </c>
      <c r="D10695">
        <v>0.16451811299999999</v>
      </c>
      <c r="E10695">
        <v>1.5757087000000001</v>
      </c>
      <c r="F10695">
        <v>0.115092952</v>
      </c>
      <c r="G10695">
        <v>0.35157827000000003</v>
      </c>
    </row>
    <row r="10696" spans="1:7" x14ac:dyDescent="0.2">
      <c r="A10696" t="s">
        <v>11435</v>
      </c>
      <c r="B10696">
        <v>17.68517976</v>
      </c>
      <c r="C10696">
        <v>0.14477767899999999</v>
      </c>
      <c r="D10696">
        <v>0.21739773200000001</v>
      </c>
      <c r="E10696">
        <v>0.66595763299999999</v>
      </c>
      <c r="F10696">
        <v>0.50543818100000004</v>
      </c>
      <c r="G10696">
        <v>0.75419185700000002</v>
      </c>
    </row>
    <row r="10697" spans="1:7" x14ac:dyDescent="0.2">
      <c r="A10697" t="s">
        <v>11436</v>
      </c>
      <c r="B10697">
        <v>391.91758909999999</v>
      </c>
      <c r="C10697">
        <v>-0.34729555600000001</v>
      </c>
      <c r="D10697">
        <v>0.15729537800000001</v>
      </c>
      <c r="E10697">
        <v>-2.2079196539999999</v>
      </c>
      <c r="F10697">
        <v>2.7249874E-2</v>
      </c>
      <c r="G10697">
        <v>0.15568762</v>
      </c>
    </row>
    <row r="10698" spans="1:7" x14ac:dyDescent="0.2">
      <c r="A10698" t="s">
        <v>11437</v>
      </c>
      <c r="B10698">
        <v>146.3236382</v>
      </c>
      <c r="C10698">
        <v>0.13756136299999999</v>
      </c>
      <c r="D10698">
        <v>0.16617090400000001</v>
      </c>
      <c r="E10698">
        <v>0.82783061999999996</v>
      </c>
      <c r="F10698">
        <v>0.40776643099999998</v>
      </c>
      <c r="G10698">
        <v>0.68385019700000005</v>
      </c>
    </row>
    <row r="10699" spans="1:7" x14ac:dyDescent="0.2">
      <c r="A10699" t="s">
        <v>11438</v>
      </c>
      <c r="B10699">
        <v>141.0117309</v>
      </c>
      <c r="C10699">
        <v>0.23950832799999999</v>
      </c>
      <c r="D10699">
        <v>0.22987080100000001</v>
      </c>
      <c r="E10699">
        <v>1.041925845</v>
      </c>
      <c r="F10699">
        <v>0.29744606099999998</v>
      </c>
      <c r="G10699">
        <v>0.584052617</v>
      </c>
    </row>
    <row r="10700" spans="1:7" x14ac:dyDescent="0.2">
      <c r="A10700" t="s">
        <v>11439</v>
      </c>
      <c r="B10700">
        <v>16.104949040000001</v>
      </c>
      <c r="C10700">
        <v>0.35643367399999998</v>
      </c>
      <c r="D10700">
        <v>0.20502867599999999</v>
      </c>
      <c r="E10700">
        <v>1.7384576629999999</v>
      </c>
      <c r="F10700">
        <v>8.2130203999999998E-2</v>
      </c>
      <c r="G10700">
        <v>0.29452476900000002</v>
      </c>
    </row>
    <row r="10701" spans="1:7" x14ac:dyDescent="0.2">
      <c r="A10701" t="s">
        <v>11440</v>
      </c>
      <c r="B10701">
        <v>0.41921810700000001</v>
      </c>
      <c r="C10701">
        <v>4.5760080000000003E-3</v>
      </c>
      <c r="D10701">
        <v>0.25327262099999998</v>
      </c>
      <c r="E10701">
        <v>1.8067521E-2</v>
      </c>
      <c r="F10701">
        <v>0.98558498800000005</v>
      </c>
      <c r="G10701">
        <v>0.99442344199999999</v>
      </c>
    </row>
    <row r="10702" spans="1:7" x14ac:dyDescent="0.2">
      <c r="A10702" t="s">
        <v>11441</v>
      </c>
      <c r="B10702">
        <v>1424.8002329999999</v>
      </c>
      <c r="C10702">
        <v>9.623727E-2</v>
      </c>
      <c r="D10702">
        <v>0.134042309</v>
      </c>
      <c r="E10702">
        <v>0.71796189399999999</v>
      </c>
      <c r="F10702">
        <v>0.47278078299999998</v>
      </c>
      <c r="G10702">
        <v>0.732473229</v>
      </c>
    </row>
    <row r="10703" spans="1:7" x14ac:dyDescent="0.2">
      <c r="A10703" t="s">
        <v>11442</v>
      </c>
      <c r="B10703">
        <v>0.128382892</v>
      </c>
      <c r="C10703">
        <v>3.3686694000000003E-2</v>
      </c>
      <c r="D10703">
        <v>0.13305758500000001</v>
      </c>
      <c r="E10703">
        <v>0.25317379699999998</v>
      </c>
      <c r="F10703">
        <v>0.800133914</v>
      </c>
      <c r="G10703">
        <v>0.91916680100000003</v>
      </c>
    </row>
    <row r="10704" spans="1:7" x14ac:dyDescent="0.2">
      <c r="A10704" t="s">
        <v>11443</v>
      </c>
      <c r="B10704">
        <v>67.960864509999993</v>
      </c>
      <c r="C10704">
        <v>0.47916624200000002</v>
      </c>
      <c r="D10704">
        <v>0.23776995400000001</v>
      </c>
      <c r="E10704">
        <v>2.0152514410000002</v>
      </c>
      <c r="F10704">
        <v>4.3878309999999997E-2</v>
      </c>
      <c r="G10704">
        <v>0.20604008800000001</v>
      </c>
    </row>
    <row r="10705" spans="1:7" x14ac:dyDescent="0.2">
      <c r="A10705" t="s">
        <v>11444</v>
      </c>
      <c r="B10705">
        <v>85.450813150000002</v>
      </c>
      <c r="C10705">
        <v>8.8704874000000003E-2</v>
      </c>
      <c r="D10705">
        <v>0.16861707000000001</v>
      </c>
      <c r="E10705">
        <v>0.52607291599999995</v>
      </c>
      <c r="F10705">
        <v>0.59883754600000005</v>
      </c>
      <c r="G10705">
        <v>0.81587063500000001</v>
      </c>
    </row>
    <row r="10706" spans="1:7" x14ac:dyDescent="0.2">
      <c r="A10706" t="s">
        <v>11445</v>
      </c>
      <c r="B10706">
        <v>189.24150940000001</v>
      </c>
      <c r="C10706">
        <v>0.53989081299999997</v>
      </c>
      <c r="D10706">
        <v>0.17911123600000001</v>
      </c>
      <c r="E10706">
        <v>3.0142766299999999</v>
      </c>
      <c r="F10706">
        <v>2.5759279999999999E-3</v>
      </c>
      <c r="G10706">
        <v>4.0831132999999999E-2</v>
      </c>
    </row>
    <row r="10707" spans="1:7" x14ac:dyDescent="0.2">
      <c r="A10707" t="s">
        <v>11446</v>
      </c>
      <c r="B10707">
        <v>815.72989559999996</v>
      </c>
      <c r="C10707">
        <v>-0.13740487000000001</v>
      </c>
      <c r="D10707">
        <v>0.11924388900000001</v>
      </c>
      <c r="E10707">
        <v>-1.1523011510000001</v>
      </c>
      <c r="F10707">
        <v>0.24919734399999999</v>
      </c>
      <c r="G10707">
        <v>0.53187341099999996</v>
      </c>
    </row>
    <row r="10708" spans="1:7" x14ac:dyDescent="0.2">
      <c r="A10708" t="s">
        <v>11447</v>
      </c>
      <c r="B10708">
        <v>148.19519790000001</v>
      </c>
      <c r="C10708">
        <v>-9.2158271999999999E-2</v>
      </c>
      <c r="D10708">
        <v>0.109053804</v>
      </c>
      <c r="E10708">
        <v>-0.84507158900000001</v>
      </c>
      <c r="F10708">
        <v>0.39807087000000002</v>
      </c>
      <c r="G10708">
        <v>0.67492306000000002</v>
      </c>
    </row>
    <row r="10709" spans="1:7" x14ac:dyDescent="0.2">
      <c r="A10709" t="s">
        <v>11448</v>
      </c>
      <c r="B10709">
        <v>0.179373426</v>
      </c>
      <c r="C10709">
        <v>-3.0310272999999999E-2</v>
      </c>
      <c r="D10709">
        <v>0.19220348500000001</v>
      </c>
      <c r="E10709">
        <v>-0.15769887199999999</v>
      </c>
      <c r="F10709">
        <v>0.87469408999999998</v>
      </c>
      <c r="G10709">
        <v>0.95055576600000002</v>
      </c>
    </row>
    <row r="10710" spans="1:7" x14ac:dyDescent="0.2">
      <c r="A10710" t="s">
        <v>11449</v>
      </c>
      <c r="B10710">
        <v>1.065405522</v>
      </c>
      <c r="C10710">
        <v>-0.33173209199999998</v>
      </c>
      <c r="D10710">
        <v>0.30199197100000003</v>
      </c>
      <c r="E10710">
        <v>-1.098479837</v>
      </c>
      <c r="F10710">
        <v>0.27199501700000001</v>
      </c>
      <c r="G10710">
        <v>0.55636127899999999</v>
      </c>
    </row>
    <row r="10711" spans="1:7" x14ac:dyDescent="0.2">
      <c r="A10711" t="s">
        <v>11450</v>
      </c>
      <c r="B10711">
        <v>2346.4820610000002</v>
      </c>
      <c r="C10711">
        <v>0.710603663</v>
      </c>
      <c r="D10711">
        <v>0.152219523</v>
      </c>
      <c r="E10711">
        <v>4.6682820109999996</v>
      </c>
      <c r="F10711" s="17">
        <v>3.0400000000000001E-6</v>
      </c>
      <c r="G10711">
        <v>7.1167300000000001E-4</v>
      </c>
    </row>
    <row r="10712" spans="1:7" x14ac:dyDescent="0.2">
      <c r="A10712" t="s">
        <v>11451</v>
      </c>
      <c r="B10712">
        <v>971.90935290000004</v>
      </c>
      <c r="C10712">
        <v>1.2806882719999999</v>
      </c>
      <c r="D10712">
        <v>0.29835406599999997</v>
      </c>
      <c r="E10712">
        <v>4.2925115429999998</v>
      </c>
      <c r="F10712" s="17">
        <v>1.77E-5</v>
      </c>
      <c r="G10712">
        <v>2.1282940000000002E-3</v>
      </c>
    </row>
    <row r="10713" spans="1:7" x14ac:dyDescent="0.2">
      <c r="A10713" t="s">
        <v>11452</v>
      </c>
      <c r="B10713">
        <v>1753.4782210000001</v>
      </c>
      <c r="C10713">
        <v>0.27184926500000001</v>
      </c>
      <c r="D10713">
        <v>0.157873123</v>
      </c>
      <c r="E10713">
        <v>1.721947728</v>
      </c>
      <c r="F10713">
        <v>8.5078987999999994E-2</v>
      </c>
      <c r="G10713">
        <v>0.29982647000000001</v>
      </c>
    </row>
    <row r="10714" spans="1:7" x14ac:dyDescent="0.2">
      <c r="A10714" t="s">
        <v>11453</v>
      </c>
      <c r="B10714">
        <v>0.150653009</v>
      </c>
      <c r="C10714">
        <v>3.3306334999999999E-2</v>
      </c>
      <c r="D10714">
        <v>0.18731455799999999</v>
      </c>
      <c r="E10714">
        <v>0.17780964599999999</v>
      </c>
      <c r="F10714">
        <v>0.85887247099999997</v>
      </c>
      <c r="G10714">
        <v>0.94647861499999997</v>
      </c>
    </row>
    <row r="10715" spans="1:7" x14ac:dyDescent="0.2">
      <c r="A10715" t="s">
        <v>874</v>
      </c>
      <c r="B10715">
        <v>27.458726110000001</v>
      </c>
      <c r="C10715">
        <v>-0.14529798199999999</v>
      </c>
      <c r="D10715">
        <v>0.212247823</v>
      </c>
      <c r="E10715">
        <v>-0.684567598</v>
      </c>
      <c r="F10715">
        <v>0.49361681899999998</v>
      </c>
      <c r="G10715">
        <v>0.74783328800000004</v>
      </c>
    </row>
    <row r="10716" spans="1:7" x14ac:dyDescent="0.2">
      <c r="A10716" t="s">
        <v>11454</v>
      </c>
      <c r="B10716">
        <v>2.4136095960000001</v>
      </c>
      <c r="C10716">
        <v>0.53002965999999996</v>
      </c>
      <c r="D10716">
        <v>0.31460635300000001</v>
      </c>
      <c r="E10716">
        <v>1.684739215</v>
      </c>
      <c r="F10716">
        <v>9.2038896999999995E-2</v>
      </c>
      <c r="G10716">
        <v>0.311636409</v>
      </c>
    </row>
    <row r="10717" spans="1:7" x14ac:dyDescent="0.2">
      <c r="A10717" t="s">
        <v>11455</v>
      </c>
      <c r="B10717">
        <v>3.6205546640000001</v>
      </c>
      <c r="C10717">
        <v>1.1590904369999999</v>
      </c>
      <c r="D10717">
        <v>0.32028227599999998</v>
      </c>
      <c r="E10717">
        <v>3.618965282</v>
      </c>
      <c r="F10717">
        <v>2.9578299999999998E-4</v>
      </c>
      <c r="G10717">
        <v>1.1394125999999999E-2</v>
      </c>
    </row>
    <row r="10718" spans="1:7" x14ac:dyDescent="0.2">
      <c r="A10718" t="s">
        <v>11456</v>
      </c>
      <c r="B10718">
        <v>15.00164054</v>
      </c>
      <c r="C10718">
        <v>0.267501129</v>
      </c>
      <c r="D10718">
        <v>0.18863598100000001</v>
      </c>
      <c r="E10718">
        <v>1.4180811499999999</v>
      </c>
      <c r="F10718">
        <v>0.15616707399999999</v>
      </c>
      <c r="G10718">
        <v>0.415599361</v>
      </c>
    </row>
    <row r="10719" spans="1:7" x14ac:dyDescent="0.2">
      <c r="A10719" t="s">
        <v>525</v>
      </c>
      <c r="B10719">
        <v>303.1463645</v>
      </c>
      <c r="C10719">
        <v>-0.19451433000000001</v>
      </c>
      <c r="D10719">
        <v>0.15165508999999999</v>
      </c>
      <c r="E10719">
        <v>-1.282609965</v>
      </c>
      <c r="F10719">
        <v>0.19962875699999999</v>
      </c>
      <c r="G10719">
        <v>0.47394176799999999</v>
      </c>
    </row>
    <row r="10720" spans="1:7" x14ac:dyDescent="0.2">
      <c r="A10720" t="s">
        <v>11457</v>
      </c>
      <c r="B10720">
        <v>1.764923153</v>
      </c>
      <c r="C10720">
        <v>0.43970627099999998</v>
      </c>
      <c r="D10720">
        <v>0.32037432799999999</v>
      </c>
      <c r="E10720">
        <v>1.372476609</v>
      </c>
      <c r="F10720">
        <v>0.169915116</v>
      </c>
      <c r="G10720">
        <v>0.43553578999999998</v>
      </c>
    </row>
    <row r="10721" spans="1:7" x14ac:dyDescent="0.2">
      <c r="A10721" t="s">
        <v>11458</v>
      </c>
      <c r="B10721">
        <v>57.468668520000001</v>
      </c>
      <c r="C10721">
        <v>0.23149524499999999</v>
      </c>
      <c r="D10721">
        <v>0.177158169</v>
      </c>
      <c r="E10721">
        <v>1.306715053</v>
      </c>
      <c r="F10721">
        <v>0.19130950499999999</v>
      </c>
      <c r="G10721">
        <v>0.46328878499999998</v>
      </c>
    </row>
    <row r="10722" spans="1:7" x14ac:dyDescent="0.2">
      <c r="A10722" t="s">
        <v>11459</v>
      </c>
      <c r="B10722">
        <v>2015.1734100000001</v>
      </c>
      <c r="C10722">
        <v>0.26524367100000001</v>
      </c>
      <c r="D10722">
        <v>0.16134375400000001</v>
      </c>
      <c r="E10722">
        <v>1.643966161</v>
      </c>
      <c r="F10722">
        <v>0.100183192</v>
      </c>
      <c r="G10722">
        <v>0.32741796299999998</v>
      </c>
    </row>
    <row r="10723" spans="1:7" x14ac:dyDescent="0.2">
      <c r="A10723" t="s">
        <v>11460</v>
      </c>
      <c r="B10723">
        <v>43.998837469999998</v>
      </c>
      <c r="C10723">
        <v>0.31747328200000002</v>
      </c>
      <c r="D10723">
        <v>0.30805091099999998</v>
      </c>
      <c r="E10723">
        <v>1.0305870559999999</v>
      </c>
      <c r="F10723">
        <v>0.30273450899999998</v>
      </c>
      <c r="G10723">
        <v>0.58895790299999995</v>
      </c>
    </row>
    <row r="10724" spans="1:7" x14ac:dyDescent="0.2">
      <c r="A10724" t="s">
        <v>11461</v>
      </c>
      <c r="B10724">
        <v>565.51634960000001</v>
      </c>
      <c r="C10724">
        <v>2.2780577E-2</v>
      </c>
      <c r="D10724">
        <v>0.123535349</v>
      </c>
      <c r="E10724">
        <v>0.18440533000000001</v>
      </c>
      <c r="F10724">
        <v>0.85369548900000003</v>
      </c>
      <c r="G10724">
        <v>0.943542616</v>
      </c>
    </row>
    <row r="10725" spans="1:7" x14ac:dyDescent="0.2">
      <c r="A10725" t="s">
        <v>11462</v>
      </c>
      <c r="B10725">
        <v>728.26889940000001</v>
      </c>
      <c r="C10725">
        <v>0.22417181799999999</v>
      </c>
      <c r="D10725">
        <v>0.123946955</v>
      </c>
      <c r="E10725">
        <v>1.8086109399999999</v>
      </c>
      <c r="F10725">
        <v>7.0511467999999994E-2</v>
      </c>
      <c r="G10725">
        <v>0.269034991</v>
      </c>
    </row>
    <row r="10726" spans="1:7" x14ac:dyDescent="0.2">
      <c r="A10726" t="s">
        <v>11463</v>
      </c>
      <c r="B10726">
        <v>784.74426240000003</v>
      </c>
      <c r="C10726">
        <v>-0.12169888199999999</v>
      </c>
      <c r="D10726">
        <v>0.106241815</v>
      </c>
      <c r="E10726">
        <v>-1.145489483</v>
      </c>
      <c r="F10726">
        <v>0.25200644999999999</v>
      </c>
      <c r="G10726">
        <v>0.53513287700000001</v>
      </c>
    </row>
    <row r="10727" spans="1:7" x14ac:dyDescent="0.2">
      <c r="A10727" t="s">
        <v>11464</v>
      </c>
      <c r="B10727">
        <v>2.882671523</v>
      </c>
      <c r="C10727">
        <v>0.38512381000000001</v>
      </c>
      <c r="D10727">
        <v>0.320545105</v>
      </c>
      <c r="E10727">
        <v>1.201465266</v>
      </c>
      <c r="F10727">
        <v>0.22957077200000001</v>
      </c>
      <c r="G10727">
        <v>0.50878492900000005</v>
      </c>
    </row>
    <row r="10728" spans="1:7" x14ac:dyDescent="0.2">
      <c r="A10728" t="s">
        <v>11465</v>
      </c>
      <c r="B10728">
        <v>88.331456750000001</v>
      </c>
      <c r="C10728">
        <v>7.2257729000000007E-2</v>
      </c>
      <c r="D10728">
        <v>0.29722522000000001</v>
      </c>
      <c r="E10728">
        <v>0.243107663</v>
      </c>
      <c r="F10728">
        <v>0.80792199499999995</v>
      </c>
      <c r="G10728">
        <v>0.92338556800000005</v>
      </c>
    </row>
    <row r="10729" spans="1:7" x14ac:dyDescent="0.2">
      <c r="A10729" t="s">
        <v>11466</v>
      </c>
      <c r="B10729">
        <v>203.36206000000001</v>
      </c>
      <c r="C10729">
        <v>0.24752571200000001</v>
      </c>
      <c r="D10729">
        <v>0.16253661599999999</v>
      </c>
      <c r="E10729">
        <v>1.5228919999999999</v>
      </c>
      <c r="F10729">
        <v>0.12778572799999999</v>
      </c>
      <c r="G10729">
        <v>0.37231846800000001</v>
      </c>
    </row>
    <row r="10730" spans="1:7" x14ac:dyDescent="0.2">
      <c r="A10730" t="s">
        <v>11467</v>
      </c>
      <c r="B10730">
        <v>6.0186006059999997</v>
      </c>
      <c r="C10730">
        <v>-0.25379888099999998</v>
      </c>
      <c r="D10730">
        <v>0.29435583300000001</v>
      </c>
      <c r="E10730">
        <v>-0.86221794299999999</v>
      </c>
      <c r="F10730">
        <v>0.38856759699999999</v>
      </c>
      <c r="G10730">
        <v>0.66742998399999998</v>
      </c>
    </row>
    <row r="10731" spans="1:7" x14ac:dyDescent="0.2">
      <c r="A10731" t="s">
        <v>11468</v>
      </c>
      <c r="B10731">
        <v>10.50595749</v>
      </c>
      <c r="C10731">
        <v>-0.18600498700000001</v>
      </c>
      <c r="D10731">
        <v>0.31833127</v>
      </c>
      <c r="E10731">
        <v>-0.58431264699999996</v>
      </c>
      <c r="F10731">
        <v>0.55900998499999999</v>
      </c>
      <c r="G10731">
        <v>0.79141435800000004</v>
      </c>
    </row>
    <row r="10732" spans="1:7" x14ac:dyDescent="0.2">
      <c r="A10732" t="s">
        <v>11469</v>
      </c>
      <c r="B10732">
        <v>194.31367220000001</v>
      </c>
      <c r="C10732">
        <v>0.160393493</v>
      </c>
      <c r="D10732">
        <v>0.18286485299999999</v>
      </c>
      <c r="E10732">
        <v>0.87711492800000002</v>
      </c>
      <c r="F10732">
        <v>0.38042421700000001</v>
      </c>
      <c r="G10732">
        <v>0.66104974400000005</v>
      </c>
    </row>
    <row r="10733" spans="1:7" x14ac:dyDescent="0.2">
      <c r="A10733" t="s">
        <v>11470</v>
      </c>
      <c r="B10733">
        <v>1543.46451</v>
      </c>
      <c r="C10733">
        <v>-3.8593965000000001E-2</v>
      </c>
      <c r="D10733">
        <v>0.167174777</v>
      </c>
      <c r="E10733">
        <v>-0.23085997599999999</v>
      </c>
      <c r="F10733">
        <v>0.81742358599999998</v>
      </c>
      <c r="G10733">
        <v>0.92840205099999995</v>
      </c>
    </row>
    <row r="10734" spans="1:7" x14ac:dyDescent="0.2">
      <c r="A10734" t="s">
        <v>11471</v>
      </c>
      <c r="B10734">
        <v>4.9344212470000004</v>
      </c>
      <c r="C10734">
        <v>-0.52085868400000002</v>
      </c>
      <c r="D10734">
        <v>0.30606050699999998</v>
      </c>
      <c r="E10734">
        <v>-1.7018160520000001</v>
      </c>
      <c r="F10734">
        <v>8.8789856E-2</v>
      </c>
      <c r="G10734">
        <v>0.30570139299999999</v>
      </c>
    </row>
    <row r="10735" spans="1:7" x14ac:dyDescent="0.2">
      <c r="A10735" t="s">
        <v>11472</v>
      </c>
      <c r="B10735">
        <v>105.3682731</v>
      </c>
      <c r="C10735">
        <v>0.213238964</v>
      </c>
      <c r="D10735">
        <v>0.187691671</v>
      </c>
      <c r="E10735">
        <v>1.136113087</v>
      </c>
      <c r="F10735">
        <v>0.25590923900000001</v>
      </c>
      <c r="G10735">
        <v>0.53932596099999996</v>
      </c>
    </row>
    <row r="10736" spans="1:7" x14ac:dyDescent="0.2">
      <c r="A10736" t="s">
        <v>11473</v>
      </c>
      <c r="B10736">
        <v>121.0561661</v>
      </c>
      <c r="C10736">
        <v>0.22168945900000001</v>
      </c>
      <c r="D10736">
        <v>0.165374146</v>
      </c>
      <c r="E10736">
        <v>1.3405327469999999</v>
      </c>
      <c r="F10736">
        <v>0.18007220500000001</v>
      </c>
      <c r="G10736">
        <v>0.45004835399999998</v>
      </c>
    </row>
    <row r="10737" spans="1:7" x14ac:dyDescent="0.2">
      <c r="A10737" t="s">
        <v>11474</v>
      </c>
      <c r="B10737">
        <v>196.30799289999999</v>
      </c>
      <c r="C10737">
        <v>0.190257072</v>
      </c>
      <c r="D10737">
        <v>0.22234203899999999</v>
      </c>
      <c r="E10737">
        <v>0.85569545400000002</v>
      </c>
      <c r="F10737">
        <v>0.39216625599999999</v>
      </c>
      <c r="G10737">
        <v>0.66974440899999998</v>
      </c>
    </row>
    <row r="10738" spans="1:7" x14ac:dyDescent="0.2">
      <c r="A10738" t="s">
        <v>11475</v>
      </c>
      <c r="B10738">
        <v>3.5353797990000002</v>
      </c>
      <c r="C10738">
        <v>0.87054691399999995</v>
      </c>
      <c r="D10738">
        <v>0.31315948799999999</v>
      </c>
      <c r="E10738">
        <v>2.7798835620000002</v>
      </c>
      <c r="F10738">
        <v>5.4378389999999999E-3</v>
      </c>
      <c r="G10738">
        <v>6.1343822999999999E-2</v>
      </c>
    </row>
    <row r="10739" spans="1:7" x14ac:dyDescent="0.2">
      <c r="A10739" t="s">
        <v>11476</v>
      </c>
      <c r="B10739">
        <v>86.727523300000001</v>
      </c>
      <c r="C10739">
        <v>0.26025337700000001</v>
      </c>
      <c r="D10739">
        <v>0.15710537599999999</v>
      </c>
      <c r="E10739">
        <v>1.6565529670000001</v>
      </c>
      <c r="F10739">
        <v>9.7609888000000006E-2</v>
      </c>
      <c r="G10739">
        <v>0.322880008</v>
      </c>
    </row>
    <row r="10740" spans="1:7" x14ac:dyDescent="0.2">
      <c r="A10740" t="s">
        <v>11477</v>
      </c>
      <c r="B10740">
        <v>478.26692800000001</v>
      </c>
      <c r="C10740">
        <v>0.36069789299999999</v>
      </c>
      <c r="D10740">
        <v>0.150819959</v>
      </c>
      <c r="E10740">
        <v>2.3915793129999998</v>
      </c>
      <c r="F10740">
        <v>1.6776058999999999E-2</v>
      </c>
      <c r="G10740">
        <v>0.117129728</v>
      </c>
    </row>
    <row r="10741" spans="1:7" x14ac:dyDescent="0.2">
      <c r="A10741" t="s">
        <v>11478</v>
      </c>
      <c r="B10741">
        <v>1.057279957</v>
      </c>
      <c r="C10741">
        <v>-0.236028339</v>
      </c>
      <c r="D10741">
        <v>0.30213281600000003</v>
      </c>
      <c r="E10741">
        <v>-0.78120722600000003</v>
      </c>
      <c r="F10741">
        <v>0.43468062400000002</v>
      </c>
      <c r="G10741">
        <v>0.70527559500000003</v>
      </c>
    </row>
    <row r="10742" spans="1:7" x14ac:dyDescent="0.2">
      <c r="A10742" t="s">
        <v>11479</v>
      </c>
      <c r="B10742">
        <v>7.4358320999999998</v>
      </c>
      <c r="C10742">
        <v>0.37259499299999999</v>
      </c>
      <c r="D10742">
        <v>0.29375457399999999</v>
      </c>
      <c r="E10742">
        <v>1.2683887380000001</v>
      </c>
      <c r="F10742">
        <v>0.20465916100000001</v>
      </c>
      <c r="G10742">
        <v>0.47967284399999999</v>
      </c>
    </row>
    <row r="10743" spans="1:7" x14ac:dyDescent="0.2">
      <c r="A10743" t="s">
        <v>11480</v>
      </c>
      <c r="B10743">
        <v>330.4980468</v>
      </c>
      <c r="C10743">
        <v>0.32886917599999999</v>
      </c>
      <c r="D10743">
        <v>0.18356919399999999</v>
      </c>
      <c r="E10743">
        <v>1.7915270480000001</v>
      </c>
      <c r="F10743">
        <v>7.3208757999999999E-2</v>
      </c>
      <c r="G10743">
        <v>0.27490812999999997</v>
      </c>
    </row>
    <row r="10744" spans="1:7" x14ac:dyDescent="0.2">
      <c r="A10744" t="s">
        <v>948</v>
      </c>
      <c r="B10744">
        <v>3.4889920110000001</v>
      </c>
      <c r="C10744">
        <v>1.3013243269999999</v>
      </c>
      <c r="D10744">
        <v>0.31894905899999998</v>
      </c>
      <c r="E10744">
        <v>4.0800381459999997</v>
      </c>
      <c r="F10744" s="17">
        <v>4.5000000000000003E-5</v>
      </c>
      <c r="G10744">
        <v>3.6770850000000001E-3</v>
      </c>
    </row>
    <row r="10745" spans="1:7" x14ac:dyDescent="0.2">
      <c r="A10745" t="s">
        <v>11481</v>
      </c>
      <c r="B10745">
        <v>311.22758060000001</v>
      </c>
      <c r="C10745">
        <v>0.19502170199999999</v>
      </c>
      <c r="D10745">
        <v>0.15836555599999999</v>
      </c>
      <c r="E10745">
        <v>1.231465397</v>
      </c>
      <c r="F10745">
        <v>0.218148851</v>
      </c>
      <c r="G10745">
        <v>0.49590757899999999</v>
      </c>
    </row>
    <row r="10746" spans="1:7" x14ac:dyDescent="0.2">
      <c r="A10746" t="s">
        <v>11482</v>
      </c>
      <c r="B10746">
        <v>0.78212403100000005</v>
      </c>
      <c r="C10746">
        <v>-6.2645679999999999E-3</v>
      </c>
      <c r="D10746">
        <v>0.30828673699999998</v>
      </c>
      <c r="E10746">
        <v>-2.0320589999999999E-2</v>
      </c>
      <c r="F10746">
        <v>0.983787631</v>
      </c>
      <c r="G10746">
        <v>0.99360835800000002</v>
      </c>
    </row>
    <row r="10747" spans="1:7" x14ac:dyDescent="0.2">
      <c r="A10747" t="s">
        <v>11483</v>
      </c>
      <c r="B10747">
        <v>4.2603328920000001</v>
      </c>
      <c r="C10747">
        <v>0.71612368500000001</v>
      </c>
      <c r="D10747">
        <v>0.28833941899999999</v>
      </c>
      <c r="E10747">
        <v>2.483613541</v>
      </c>
      <c r="F10747">
        <v>1.3005687E-2</v>
      </c>
      <c r="G10747">
        <v>0.10099277500000001</v>
      </c>
    </row>
    <row r="10748" spans="1:7" x14ac:dyDescent="0.2">
      <c r="A10748" t="s">
        <v>11484</v>
      </c>
      <c r="B10748">
        <v>144.4366125</v>
      </c>
      <c r="C10748">
        <v>0.16740786599999999</v>
      </c>
      <c r="D10748">
        <v>0.14717767200000001</v>
      </c>
      <c r="E10748">
        <v>1.137454229</v>
      </c>
      <c r="F10748">
        <v>0.25534844899999998</v>
      </c>
      <c r="G10748">
        <v>0.53892739199999995</v>
      </c>
    </row>
    <row r="10749" spans="1:7" x14ac:dyDescent="0.2">
      <c r="A10749" t="s">
        <v>11485</v>
      </c>
      <c r="B10749">
        <v>61.649716840000004</v>
      </c>
      <c r="C10749">
        <v>0.59423503</v>
      </c>
      <c r="D10749">
        <v>0.20456090900000001</v>
      </c>
      <c r="E10749">
        <v>2.9049295559999999</v>
      </c>
      <c r="F10749">
        <v>3.6733579999999998E-3</v>
      </c>
      <c r="G10749">
        <v>4.9364882999999998E-2</v>
      </c>
    </row>
    <row r="10750" spans="1:7" x14ac:dyDescent="0.2">
      <c r="A10750" t="s">
        <v>11486</v>
      </c>
      <c r="B10750">
        <v>907.44299430000001</v>
      </c>
      <c r="C10750">
        <v>-5.7570349999999999E-2</v>
      </c>
      <c r="D10750">
        <v>0.18820811000000001</v>
      </c>
      <c r="E10750">
        <v>-0.30588665799999998</v>
      </c>
      <c r="F10750">
        <v>0.75969094500000001</v>
      </c>
      <c r="G10750">
        <v>0.90303019299999998</v>
      </c>
    </row>
    <row r="10751" spans="1:7" x14ac:dyDescent="0.2">
      <c r="A10751" t="s">
        <v>11487</v>
      </c>
      <c r="B10751">
        <v>800.74874769999997</v>
      </c>
      <c r="C10751">
        <v>0.16854311799999999</v>
      </c>
      <c r="D10751">
        <v>0.15954596700000001</v>
      </c>
      <c r="E10751">
        <v>1.056392223</v>
      </c>
      <c r="F10751">
        <v>0.29078905799999999</v>
      </c>
      <c r="G10751">
        <v>0.57670077099999995</v>
      </c>
    </row>
    <row r="10752" spans="1:7" x14ac:dyDescent="0.2">
      <c r="A10752" t="s">
        <v>11488</v>
      </c>
      <c r="B10752">
        <v>0</v>
      </c>
      <c r="C10752" t="s">
        <v>1130</v>
      </c>
      <c r="D10752" t="s">
        <v>1130</v>
      </c>
      <c r="E10752" t="s">
        <v>1130</v>
      </c>
      <c r="F10752" t="s">
        <v>1130</v>
      </c>
      <c r="G10752" t="s">
        <v>1130</v>
      </c>
    </row>
    <row r="10753" spans="1:7" x14ac:dyDescent="0.2">
      <c r="A10753" t="s">
        <v>11489</v>
      </c>
      <c r="B10753">
        <v>103.1676765</v>
      </c>
      <c r="C10753">
        <v>-6.2136796000000001E-2</v>
      </c>
      <c r="D10753">
        <v>0.25248519000000003</v>
      </c>
      <c r="E10753">
        <v>-0.246100755</v>
      </c>
      <c r="F10753">
        <v>0.805604239</v>
      </c>
      <c r="G10753">
        <v>0.92178362400000002</v>
      </c>
    </row>
    <row r="10754" spans="1:7" x14ac:dyDescent="0.2">
      <c r="A10754" t="s">
        <v>11490</v>
      </c>
      <c r="B10754">
        <v>0.30404959399999998</v>
      </c>
      <c r="C10754">
        <v>0.17729641600000001</v>
      </c>
      <c r="D10754">
        <v>0.25738503200000001</v>
      </c>
      <c r="E10754">
        <v>0.68883732200000003</v>
      </c>
      <c r="F10754">
        <v>0.49092564599999999</v>
      </c>
      <c r="G10754">
        <v>0.74561376099999999</v>
      </c>
    </row>
    <row r="10755" spans="1:7" x14ac:dyDescent="0.2">
      <c r="A10755" t="s">
        <v>11491</v>
      </c>
      <c r="B10755">
        <v>522.09298039999999</v>
      </c>
      <c r="C10755">
        <v>0.112126589</v>
      </c>
      <c r="D10755">
        <v>0.14973224800000001</v>
      </c>
      <c r="E10755">
        <v>0.74884729999999999</v>
      </c>
      <c r="F10755">
        <v>0.453949247</v>
      </c>
      <c r="G10755">
        <v>0.71971540499999997</v>
      </c>
    </row>
    <row r="10756" spans="1:7" x14ac:dyDescent="0.2">
      <c r="A10756" t="s">
        <v>11492</v>
      </c>
      <c r="B10756">
        <v>72.059335709999999</v>
      </c>
      <c r="C10756">
        <v>4.7091446000000002E-2</v>
      </c>
      <c r="D10756">
        <v>0.28054117499999998</v>
      </c>
      <c r="E10756">
        <v>0.16785930199999999</v>
      </c>
      <c r="F10756">
        <v>0.86669396799999998</v>
      </c>
      <c r="G10756">
        <v>0.94817971899999998</v>
      </c>
    </row>
    <row r="10757" spans="1:7" x14ac:dyDescent="0.2">
      <c r="A10757" t="s">
        <v>11493</v>
      </c>
      <c r="B10757">
        <v>482.36942820000002</v>
      </c>
      <c r="C10757">
        <v>0.220096076</v>
      </c>
      <c r="D10757">
        <v>0.249442952</v>
      </c>
      <c r="E10757">
        <v>0.88235034999999995</v>
      </c>
      <c r="F10757">
        <v>0.37758737599999997</v>
      </c>
      <c r="G10757">
        <v>0.65826495500000004</v>
      </c>
    </row>
    <row r="10758" spans="1:7" x14ac:dyDescent="0.2">
      <c r="A10758" t="s">
        <v>11494</v>
      </c>
      <c r="B10758">
        <v>62.001024190000003</v>
      </c>
      <c r="C10758">
        <v>-0.24178339800000001</v>
      </c>
      <c r="D10758">
        <v>0.25859847200000002</v>
      </c>
      <c r="E10758">
        <v>-0.93497612799999996</v>
      </c>
      <c r="F10758">
        <v>0.34980060200000002</v>
      </c>
      <c r="G10758">
        <v>0.63248901800000001</v>
      </c>
    </row>
    <row r="10759" spans="1:7" x14ac:dyDescent="0.2">
      <c r="A10759" t="s">
        <v>11495</v>
      </c>
      <c r="B10759">
        <v>43.738729079999999</v>
      </c>
      <c r="C10759">
        <v>0.21845546599999999</v>
      </c>
      <c r="D10759">
        <v>0.23128950500000001</v>
      </c>
      <c r="E10759">
        <v>0.94451093200000003</v>
      </c>
      <c r="F10759">
        <v>0.344908618</v>
      </c>
      <c r="G10759">
        <v>0.62840391600000001</v>
      </c>
    </row>
    <row r="10760" spans="1:7" x14ac:dyDescent="0.2">
      <c r="A10760" t="s">
        <v>11496</v>
      </c>
      <c r="B10760">
        <v>688.8650662</v>
      </c>
      <c r="C10760">
        <v>-0.256327798</v>
      </c>
      <c r="D10760">
        <v>0.298932788</v>
      </c>
      <c r="E10760">
        <v>-0.85747635499999997</v>
      </c>
      <c r="F10760">
        <v>0.39118167700000001</v>
      </c>
      <c r="G10760">
        <v>0.668838932</v>
      </c>
    </row>
    <row r="10761" spans="1:7" x14ac:dyDescent="0.2">
      <c r="A10761" t="s">
        <v>11497</v>
      </c>
      <c r="B10761">
        <v>3696.0079329999999</v>
      </c>
      <c r="C10761">
        <v>0.120465955</v>
      </c>
      <c r="D10761">
        <v>0.152298395</v>
      </c>
      <c r="E10761">
        <v>0.79098637299999996</v>
      </c>
      <c r="F10761">
        <v>0.42895194399999997</v>
      </c>
      <c r="G10761">
        <v>0.700654428</v>
      </c>
    </row>
    <row r="10762" spans="1:7" x14ac:dyDescent="0.2">
      <c r="A10762" t="s">
        <v>11498</v>
      </c>
      <c r="B10762">
        <v>176.83215519999999</v>
      </c>
      <c r="C10762">
        <v>8.3369604E-2</v>
      </c>
      <c r="D10762">
        <v>0.29186821099999999</v>
      </c>
      <c r="E10762">
        <v>0.28564126200000001</v>
      </c>
      <c r="F10762">
        <v>0.77515289700000001</v>
      </c>
      <c r="G10762">
        <v>0.90844912</v>
      </c>
    </row>
    <row r="10763" spans="1:7" x14ac:dyDescent="0.2">
      <c r="A10763" t="s">
        <v>723</v>
      </c>
      <c r="B10763">
        <v>36.320858540000003</v>
      </c>
      <c r="C10763">
        <v>0.32617064000000001</v>
      </c>
      <c r="D10763">
        <v>0.25456684200000002</v>
      </c>
      <c r="E10763">
        <v>1.281277003</v>
      </c>
      <c r="F10763">
        <v>0.20009638799999999</v>
      </c>
      <c r="G10763">
        <v>0.47446579100000003</v>
      </c>
    </row>
    <row r="10764" spans="1:7" x14ac:dyDescent="0.2">
      <c r="A10764" t="s">
        <v>11499</v>
      </c>
      <c r="B10764">
        <v>532.66793029999997</v>
      </c>
      <c r="C10764">
        <v>2.7903030999999998E-2</v>
      </c>
      <c r="D10764">
        <v>0.14607478600000001</v>
      </c>
      <c r="E10764">
        <v>0.19101880800000001</v>
      </c>
      <c r="F10764">
        <v>0.84851085800000003</v>
      </c>
      <c r="G10764">
        <v>0.94102945500000001</v>
      </c>
    </row>
    <row r="10765" spans="1:7" x14ac:dyDescent="0.2">
      <c r="A10765" t="s">
        <v>11500</v>
      </c>
      <c r="B10765">
        <v>8.8339413009999994</v>
      </c>
      <c r="C10765">
        <v>0.208555659</v>
      </c>
      <c r="D10765">
        <v>0.31144498799999998</v>
      </c>
      <c r="E10765">
        <v>0.66963883700000004</v>
      </c>
      <c r="F10765">
        <v>0.50308805000000001</v>
      </c>
      <c r="G10765">
        <v>0.75233894599999995</v>
      </c>
    </row>
    <row r="10766" spans="1:7" x14ac:dyDescent="0.2">
      <c r="A10766" t="s">
        <v>11501</v>
      </c>
      <c r="B10766">
        <v>4.4670684390000002</v>
      </c>
      <c r="C10766">
        <v>0.52063653499999996</v>
      </c>
      <c r="D10766">
        <v>0.31585297200000001</v>
      </c>
      <c r="E10766">
        <v>1.6483509110000001</v>
      </c>
      <c r="F10766">
        <v>9.9280682999999995E-2</v>
      </c>
      <c r="G10766">
        <v>0.32574879800000001</v>
      </c>
    </row>
    <row r="10767" spans="1:7" x14ac:dyDescent="0.2">
      <c r="A10767" t="s">
        <v>11502</v>
      </c>
      <c r="B10767">
        <v>1.771703558</v>
      </c>
      <c r="C10767">
        <v>0.87625912100000003</v>
      </c>
      <c r="D10767">
        <v>0.303030203</v>
      </c>
      <c r="E10767">
        <v>2.8916560530000002</v>
      </c>
      <c r="F10767">
        <v>3.832172E-3</v>
      </c>
      <c r="G10767">
        <v>5.0344591000000001E-2</v>
      </c>
    </row>
    <row r="10768" spans="1:7" x14ac:dyDescent="0.2">
      <c r="A10768" t="s">
        <v>11503</v>
      </c>
      <c r="B10768">
        <v>1.352190539</v>
      </c>
      <c r="C10768">
        <v>0.68752385699999996</v>
      </c>
      <c r="D10768">
        <v>0.30359655499999999</v>
      </c>
      <c r="E10768">
        <v>2.2645970329999998</v>
      </c>
      <c r="F10768">
        <v>2.3537419E-2</v>
      </c>
      <c r="G10768">
        <v>0.142806976</v>
      </c>
    </row>
    <row r="10769" spans="1:7" x14ac:dyDescent="0.2">
      <c r="A10769" t="s">
        <v>11504</v>
      </c>
      <c r="B10769">
        <v>2.254609093</v>
      </c>
      <c r="C10769">
        <v>1.2474598509999999</v>
      </c>
      <c r="D10769">
        <v>0.31389541900000001</v>
      </c>
      <c r="E10769">
        <v>3.9741257010000002</v>
      </c>
      <c r="F10769" s="17">
        <v>7.0599999999999995E-5</v>
      </c>
      <c r="G10769">
        <v>4.8029229999999997E-3</v>
      </c>
    </row>
    <row r="10770" spans="1:7" x14ac:dyDescent="0.2">
      <c r="A10770" t="s">
        <v>11505</v>
      </c>
      <c r="B10770">
        <v>1.921462035</v>
      </c>
      <c r="C10770">
        <v>1.1502507689999999</v>
      </c>
      <c r="D10770">
        <v>0.314343451</v>
      </c>
      <c r="E10770">
        <v>3.659216582</v>
      </c>
      <c r="F10770">
        <v>2.5298699999999998E-4</v>
      </c>
      <c r="G10770">
        <v>1.0449514E-2</v>
      </c>
    </row>
    <row r="10771" spans="1:7" x14ac:dyDescent="0.2">
      <c r="A10771" t="s">
        <v>11506</v>
      </c>
      <c r="B10771">
        <v>76.027870780000001</v>
      </c>
      <c r="C10771">
        <v>-0.56913166500000001</v>
      </c>
      <c r="D10771">
        <v>0.24250144500000001</v>
      </c>
      <c r="E10771">
        <v>-2.3469207160000001</v>
      </c>
      <c r="F10771">
        <v>1.8929281999999999E-2</v>
      </c>
      <c r="G10771">
        <v>0.12612883799999999</v>
      </c>
    </row>
    <row r="10772" spans="1:7" x14ac:dyDescent="0.2">
      <c r="A10772" t="s">
        <v>11507</v>
      </c>
      <c r="B10772">
        <v>85.476121800000001</v>
      </c>
      <c r="C10772">
        <v>-0.105230537</v>
      </c>
      <c r="D10772">
        <v>0.239183859</v>
      </c>
      <c r="E10772">
        <v>-0.43995668199999999</v>
      </c>
      <c r="F10772">
        <v>0.65996848200000002</v>
      </c>
      <c r="G10772">
        <v>0.85122435299999999</v>
      </c>
    </row>
    <row r="10773" spans="1:7" x14ac:dyDescent="0.2">
      <c r="A10773" t="s">
        <v>11508</v>
      </c>
      <c r="B10773">
        <v>3.2933669839999999</v>
      </c>
      <c r="C10773">
        <v>0.66338700399999995</v>
      </c>
      <c r="D10773">
        <v>0.31953901499999998</v>
      </c>
      <c r="E10773">
        <v>2.0760751339999999</v>
      </c>
      <c r="F10773">
        <v>3.7887003000000002E-2</v>
      </c>
      <c r="G10773">
        <v>0.19017964700000001</v>
      </c>
    </row>
    <row r="10774" spans="1:7" x14ac:dyDescent="0.2">
      <c r="A10774" t="s">
        <v>11509</v>
      </c>
      <c r="B10774">
        <v>2.8002374360000002</v>
      </c>
      <c r="C10774">
        <v>0.603968379</v>
      </c>
      <c r="D10774">
        <v>0.31989965799999998</v>
      </c>
      <c r="E10774">
        <v>1.887993198</v>
      </c>
      <c r="F10774">
        <v>5.9026863999999998E-2</v>
      </c>
      <c r="G10774">
        <v>0.244850755</v>
      </c>
    </row>
    <row r="10775" spans="1:7" x14ac:dyDescent="0.2">
      <c r="A10775" t="s">
        <v>11510</v>
      </c>
      <c r="B10775">
        <v>80.196263599999995</v>
      </c>
      <c r="C10775">
        <v>0.37931944099999998</v>
      </c>
      <c r="D10775">
        <v>0.271656754</v>
      </c>
      <c r="E10775">
        <v>1.3963188280000001</v>
      </c>
      <c r="F10775">
        <v>0.162618507</v>
      </c>
      <c r="G10775">
        <v>0.42529407899999999</v>
      </c>
    </row>
    <row r="10776" spans="1:7" x14ac:dyDescent="0.2">
      <c r="A10776" t="s">
        <v>11511</v>
      </c>
      <c r="B10776">
        <v>3.9688375749999998</v>
      </c>
      <c r="C10776">
        <v>0.66460695400000003</v>
      </c>
      <c r="D10776">
        <v>0.30835364799999998</v>
      </c>
      <c r="E10776">
        <v>2.1553400090000001</v>
      </c>
      <c r="F10776">
        <v>3.1135237E-2</v>
      </c>
      <c r="G10776">
        <v>0.16926223000000001</v>
      </c>
    </row>
    <row r="10777" spans="1:7" x14ac:dyDescent="0.2">
      <c r="A10777" t="s">
        <v>11512</v>
      </c>
      <c r="B10777">
        <v>2.794378392</v>
      </c>
      <c r="C10777">
        <v>0.50636123799999999</v>
      </c>
      <c r="D10777">
        <v>0.31971673900000003</v>
      </c>
      <c r="E10777">
        <v>1.583780816</v>
      </c>
      <c r="F10777">
        <v>0.113243606</v>
      </c>
      <c r="G10777">
        <v>0.34837890900000001</v>
      </c>
    </row>
    <row r="10778" spans="1:7" x14ac:dyDescent="0.2">
      <c r="A10778" t="s">
        <v>11513</v>
      </c>
      <c r="B10778">
        <v>0.63007706799999996</v>
      </c>
      <c r="C10778">
        <v>0.50492870499999998</v>
      </c>
      <c r="D10778">
        <v>0.29016346500000001</v>
      </c>
      <c r="E10778">
        <v>1.740152589</v>
      </c>
      <c r="F10778">
        <v>8.1832228000000007E-2</v>
      </c>
      <c r="G10778">
        <v>0.29391015399999998</v>
      </c>
    </row>
    <row r="10779" spans="1:7" x14ac:dyDescent="0.2">
      <c r="A10779" t="s">
        <v>11514</v>
      </c>
      <c r="B10779">
        <v>0.287559128</v>
      </c>
      <c r="C10779">
        <v>0.15602305</v>
      </c>
      <c r="D10779">
        <v>0.232731679</v>
      </c>
      <c r="E10779">
        <v>0.67039884999999999</v>
      </c>
      <c r="F10779">
        <v>0.50260356699999997</v>
      </c>
      <c r="G10779">
        <v>0.75216606399999997</v>
      </c>
    </row>
    <row r="10780" spans="1:7" x14ac:dyDescent="0.2">
      <c r="A10780" t="s">
        <v>11515</v>
      </c>
      <c r="B10780">
        <v>0.50691832800000003</v>
      </c>
      <c r="C10780">
        <v>0.450160214</v>
      </c>
      <c r="D10780">
        <v>0.26312338499999999</v>
      </c>
      <c r="E10780">
        <v>1.710833169</v>
      </c>
      <c r="F10780">
        <v>8.7111914999999998E-2</v>
      </c>
      <c r="G10780">
        <v>0.30315278699999998</v>
      </c>
    </row>
    <row r="10781" spans="1:7" x14ac:dyDescent="0.2">
      <c r="A10781" t="s">
        <v>11516</v>
      </c>
      <c r="B10781">
        <v>0.59610244300000004</v>
      </c>
      <c r="C10781">
        <v>0.26263850100000002</v>
      </c>
      <c r="D10781">
        <v>0.234333914</v>
      </c>
      <c r="E10781">
        <v>1.1207874120000001</v>
      </c>
      <c r="F10781">
        <v>0.26237836399999998</v>
      </c>
      <c r="G10781">
        <v>0.54611315100000002</v>
      </c>
    </row>
    <row r="10782" spans="1:7" x14ac:dyDescent="0.2">
      <c r="A10782" t="s">
        <v>11517</v>
      </c>
      <c r="B10782">
        <v>0.122117619</v>
      </c>
      <c r="C10782">
        <v>4.2656498000000001E-2</v>
      </c>
      <c r="D10782">
        <v>0.148783522</v>
      </c>
      <c r="E10782">
        <v>0.28670176400000003</v>
      </c>
      <c r="F10782">
        <v>0.77434068700000003</v>
      </c>
      <c r="G10782">
        <v>0.90806102899999996</v>
      </c>
    </row>
    <row r="10783" spans="1:7" x14ac:dyDescent="0.2">
      <c r="A10783" t="s">
        <v>11518</v>
      </c>
      <c r="B10783">
        <v>0.36884214700000001</v>
      </c>
      <c r="C10783">
        <v>0.17309998100000001</v>
      </c>
      <c r="D10783">
        <v>0.24678508900000001</v>
      </c>
      <c r="E10783">
        <v>0.70141993400000002</v>
      </c>
      <c r="F10783">
        <v>0.48304098499999998</v>
      </c>
      <c r="G10783">
        <v>0.73916191799999997</v>
      </c>
    </row>
    <row r="10784" spans="1:7" x14ac:dyDescent="0.2">
      <c r="A10784" t="s">
        <v>11519</v>
      </c>
      <c r="B10784">
        <v>0.42541831499999999</v>
      </c>
      <c r="C10784">
        <v>0.31413965599999999</v>
      </c>
      <c r="D10784">
        <v>0.236014955</v>
      </c>
      <c r="E10784">
        <v>1.331015893</v>
      </c>
      <c r="F10784">
        <v>0.18318378099999999</v>
      </c>
      <c r="G10784">
        <v>0.45404830899999998</v>
      </c>
    </row>
    <row r="10785" spans="1:7" x14ac:dyDescent="0.2">
      <c r="A10785" t="s">
        <v>11520</v>
      </c>
      <c r="B10785">
        <v>2.3197316999999999E-2</v>
      </c>
      <c r="C10785">
        <v>2.1856431999999999E-2</v>
      </c>
      <c r="D10785">
        <v>0.13305758500000001</v>
      </c>
      <c r="E10785">
        <v>0.16426295199999999</v>
      </c>
      <c r="F10785">
        <v>0.86952414499999997</v>
      </c>
      <c r="G10785">
        <v>0.94817971899999998</v>
      </c>
    </row>
    <row r="10786" spans="1:7" x14ac:dyDescent="0.2">
      <c r="A10786" t="s">
        <v>11521</v>
      </c>
      <c r="B10786">
        <v>0.111107622</v>
      </c>
      <c r="C10786">
        <v>4.5516955999999997E-2</v>
      </c>
      <c r="D10786">
        <v>0.13305758500000001</v>
      </c>
      <c r="E10786">
        <v>0.34208464199999999</v>
      </c>
      <c r="F10786">
        <v>0.73228719499999995</v>
      </c>
      <c r="G10786">
        <v>0.88954173400000003</v>
      </c>
    </row>
    <row r="10787" spans="1:7" x14ac:dyDescent="0.2">
      <c r="A10787" t="s">
        <v>11522</v>
      </c>
      <c r="B10787">
        <v>0.38465184499999999</v>
      </c>
      <c r="C10787">
        <v>0.159454332</v>
      </c>
      <c r="D10787">
        <v>0.21233760099999999</v>
      </c>
      <c r="E10787">
        <v>0.75094722199999997</v>
      </c>
      <c r="F10787">
        <v>0.452684419</v>
      </c>
      <c r="G10787">
        <v>0.71922613199999996</v>
      </c>
    </row>
    <row r="10788" spans="1:7" x14ac:dyDescent="0.2">
      <c r="A10788" t="s">
        <v>11523</v>
      </c>
      <c r="B10788">
        <v>0.93714342799999995</v>
      </c>
      <c r="C10788">
        <v>0.34176358099999998</v>
      </c>
      <c r="D10788">
        <v>0.28525517700000003</v>
      </c>
      <c r="E10788">
        <v>1.1980977319999999</v>
      </c>
      <c r="F10788">
        <v>0.23087897199999999</v>
      </c>
      <c r="G10788">
        <v>0.51063768499999995</v>
      </c>
    </row>
    <row r="10789" spans="1:7" x14ac:dyDescent="0.2">
      <c r="A10789" t="s">
        <v>11524</v>
      </c>
      <c r="B10789">
        <v>0.59684337700000001</v>
      </c>
      <c r="C10789">
        <v>0.50815519399999998</v>
      </c>
      <c r="D10789">
        <v>0.275408494</v>
      </c>
      <c r="E10789">
        <v>1.845096302</v>
      </c>
      <c r="F10789">
        <v>6.5023530999999996E-2</v>
      </c>
      <c r="G10789">
        <v>0.25715407000000001</v>
      </c>
    </row>
    <row r="10790" spans="1:7" x14ac:dyDescent="0.2">
      <c r="A10790" t="s">
        <v>11525</v>
      </c>
      <c r="B10790">
        <v>0.50675384000000001</v>
      </c>
      <c r="C10790">
        <v>0.457029519</v>
      </c>
      <c r="D10790">
        <v>0.26184362700000002</v>
      </c>
      <c r="E10790">
        <v>1.745429224</v>
      </c>
      <c r="F10790">
        <v>8.0910181999999997E-2</v>
      </c>
      <c r="G10790">
        <v>0.29187091199999998</v>
      </c>
    </row>
    <row r="10791" spans="1:7" x14ac:dyDescent="0.2">
      <c r="A10791" t="s">
        <v>11526</v>
      </c>
      <c r="B10791">
        <v>0.51285563000000001</v>
      </c>
      <c r="C10791">
        <v>0.40304658300000001</v>
      </c>
      <c r="D10791">
        <v>0.24923434999999999</v>
      </c>
      <c r="E10791">
        <v>1.617138985</v>
      </c>
      <c r="F10791">
        <v>0.105848283</v>
      </c>
      <c r="G10791">
        <v>0.33631677700000001</v>
      </c>
    </row>
    <row r="10792" spans="1:7" x14ac:dyDescent="0.2">
      <c r="A10792" t="s">
        <v>11527</v>
      </c>
      <c r="B10792">
        <v>0.32091920000000002</v>
      </c>
      <c r="C10792">
        <v>0.30715289200000001</v>
      </c>
      <c r="D10792">
        <v>0.234118252</v>
      </c>
      <c r="E10792">
        <v>1.3119561989999999</v>
      </c>
      <c r="F10792">
        <v>0.189534914</v>
      </c>
      <c r="G10792">
        <v>0.46122030200000003</v>
      </c>
    </row>
    <row r="10793" spans="1:7" x14ac:dyDescent="0.2">
      <c r="A10793" t="s">
        <v>11528</v>
      </c>
      <c r="B10793">
        <v>0.45228327200000001</v>
      </c>
      <c r="C10793">
        <v>0.41122673799999998</v>
      </c>
      <c r="D10793">
        <v>0.25009975099999998</v>
      </c>
      <c r="E10793">
        <v>1.644250891</v>
      </c>
      <c r="F10793">
        <v>0.10012438899999999</v>
      </c>
      <c r="G10793">
        <v>0.32733959200000001</v>
      </c>
    </row>
    <row r="10794" spans="1:7" x14ac:dyDescent="0.2">
      <c r="A10794" t="s">
        <v>11529</v>
      </c>
      <c r="B10794">
        <v>0.33635100899999998</v>
      </c>
      <c r="C10794">
        <v>0.28945710600000002</v>
      </c>
      <c r="D10794">
        <v>0.25495114200000002</v>
      </c>
      <c r="E10794">
        <v>1.135343437</v>
      </c>
      <c r="F10794">
        <v>0.256231449</v>
      </c>
      <c r="G10794">
        <v>0.53954581700000004</v>
      </c>
    </row>
    <row r="10795" spans="1:7" x14ac:dyDescent="0.2">
      <c r="A10795" t="s">
        <v>11530</v>
      </c>
      <c r="B10795">
        <v>0.46068910499999999</v>
      </c>
      <c r="C10795">
        <v>0.273885025</v>
      </c>
      <c r="D10795">
        <v>0.24434940199999999</v>
      </c>
      <c r="E10795">
        <v>1.120874548</v>
      </c>
      <c r="F10795">
        <v>0.26234126600000002</v>
      </c>
      <c r="G10795">
        <v>0.54611315100000002</v>
      </c>
    </row>
    <row r="10796" spans="1:7" x14ac:dyDescent="0.2">
      <c r="A10796" t="s">
        <v>11531</v>
      </c>
      <c r="B10796">
        <v>0.60240641500000003</v>
      </c>
      <c r="C10796">
        <v>0.49991973200000001</v>
      </c>
      <c r="D10796">
        <v>0.242612456</v>
      </c>
      <c r="E10796">
        <v>2.0605691049999999</v>
      </c>
      <c r="F10796">
        <v>3.9344166999999999E-2</v>
      </c>
      <c r="G10796">
        <v>0.19424898900000001</v>
      </c>
    </row>
    <row r="10797" spans="1:7" x14ac:dyDescent="0.2">
      <c r="A10797" t="s">
        <v>11532</v>
      </c>
      <c r="B10797">
        <v>0.51256938500000004</v>
      </c>
      <c r="C10797">
        <v>0.35435001399999999</v>
      </c>
      <c r="D10797">
        <v>0.27658590999999999</v>
      </c>
      <c r="E10797">
        <v>1.2811571420000001</v>
      </c>
      <c r="F10797">
        <v>0.20013847600000001</v>
      </c>
      <c r="G10797">
        <v>0.47446579100000003</v>
      </c>
    </row>
    <row r="10798" spans="1:7" x14ac:dyDescent="0.2">
      <c r="A10798" t="s">
        <v>11533</v>
      </c>
      <c r="B10798">
        <v>0.163252641</v>
      </c>
      <c r="C10798">
        <v>7.4738575000000002E-2</v>
      </c>
      <c r="D10798">
        <v>0.15867079000000001</v>
      </c>
      <c r="E10798">
        <v>0.47102919900000001</v>
      </c>
      <c r="F10798">
        <v>0.63761988400000003</v>
      </c>
      <c r="G10798">
        <v>0.838579132</v>
      </c>
    </row>
    <row r="10799" spans="1:7" x14ac:dyDescent="0.2">
      <c r="A10799" t="s">
        <v>11534</v>
      </c>
      <c r="B10799">
        <v>0.32825227400000001</v>
      </c>
      <c r="C10799">
        <v>0.21153223900000001</v>
      </c>
      <c r="D10799">
        <v>0.20697314999999999</v>
      </c>
      <c r="E10799">
        <v>1.0220274439999999</v>
      </c>
      <c r="F10799">
        <v>0.306767911</v>
      </c>
      <c r="G10799">
        <v>0.59273330099999999</v>
      </c>
    </row>
    <row r="10800" spans="1:7" x14ac:dyDescent="0.2">
      <c r="A10800" t="s">
        <v>11535</v>
      </c>
      <c r="B10800">
        <v>0.37470812399999998</v>
      </c>
      <c r="C10800">
        <v>0.24061269399999999</v>
      </c>
      <c r="D10800">
        <v>0.23412835800000001</v>
      </c>
      <c r="E10800">
        <v>1.0276956450000001</v>
      </c>
      <c r="F10800">
        <v>0.30409301700000002</v>
      </c>
      <c r="G10800">
        <v>0.58980167800000005</v>
      </c>
    </row>
    <row r="10801" spans="1:7" x14ac:dyDescent="0.2">
      <c r="A10801" t="s">
        <v>11536</v>
      </c>
      <c r="B10801">
        <v>0.225388492</v>
      </c>
      <c r="C10801">
        <v>0.121587712</v>
      </c>
      <c r="D10801">
        <v>0.16686157800000001</v>
      </c>
      <c r="E10801">
        <v>0.72867410799999999</v>
      </c>
      <c r="F10801">
        <v>0.46620103499999999</v>
      </c>
      <c r="G10801">
        <v>0.72792467800000005</v>
      </c>
    </row>
    <row r="10802" spans="1:7" x14ac:dyDescent="0.2">
      <c r="A10802" t="s">
        <v>11537</v>
      </c>
      <c r="B10802">
        <v>4.4463985999999997E-2</v>
      </c>
      <c r="C10802">
        <v>2.7771562999999999E-2</v>
      </c>
      <c r="D10802">
        <v>0.13305758500000001</v>
      </c>
      <c r="E10802">
        <v>0.20871837500000001</v>
      </c>
      <c r="F10802">
        <v>0.83466809500000005</v>
      </c>
      <c r="G10802">
        <v>0.93414454899999999</v>
      </c>
    </row>
    <row r="10803" spans="1:7" x14ac:dyDescent="0.2">
      <c r="A10803" t="s">
        <v>11538</v>
      </c>
      <c r="B10803">
        <v>0.30990367099999999</v>
      </c>
      <c r="C10803">
        <v>0.26570123800000001</v>
      </c>
      <c r="D10803">
        <v>0.22121312300000001</v>
      </c>
      <c r="E10803">
        <v>1.2011097479999999</v>
      </c>
      <c r="F10803">
        <v>0.229708632</v>
      </c>
      <c r="G10803">
        <v>0.50900212300000003</v>
      </c>
    </row>
    <row r="10804" spans="1:7" x14ac:dyDescent="0.2">
      <c r="A10804" t="s">
        <v>11539</v>
      </c>
      <c r="B10804">
        <v>0.235930049</v>
      </c>
      <c r="C10804">
        <v>0.1121211</v>
      </c>
      <c r="D10804">
        <v>0.201486261</v>
      </c>
      <c r="E10804">
        <v>0.556470197</v>
      </c>
      <c r="F10804">
        <v>0.57788946299999999</v>
      </c>
      <c r="G10804">
        <v>0.80337080699999996</v>
      </c>
    </row>
    <row r="10805" spans="1:7" x14ac:dyDescent="0.2">
      <c r="A10805" t="s">
        <v>11540</v>
      </c>
      <c r="B10805">
        <v>0.22146816699999999</v>
      </c>
      <c r="C10805">
        <v>0.15072962500000001</v>
      </c>
      <c r="D10805">
        <v>0.19858315300000001</v>
      </c>
      <c r="E10805">
        <v>0.75902524199999999</v>
      </c>
      <c r="F10805">
        <v>0.44783745699999999</v>
      </c>
      <c r="G10805">
        <v>0.71530760800000004</v>
      </c>
    </row>
    <row r="10806" spans="1:7" x14ac:dyDescent="0.2">
      <c r="A10806" t="s">
        <v>11541</v>
      </c>
      <c r="B10806">
        <v>0.24369649500000001</v>
      </c>
      <c r="C10806">
        <v>0.16831078199999999</v>
      </c>
      <c r="D10806">
        <v>0.21712461999999999</v>
      </c>
      <c r="E10806">
        <v>0.775180549</v>
      </c>
      <c r="F10806">
        <v>0.43823297999999999</v>
      </c>
      <c r="G10806">
        <v>0.70865330500000001</v>
      </c>
    </row>
    <row r="10807" spans="1:7" x14ac:dyDescent="0.2">
      <c r="A10807" t="s">
        <v>11542</v>
      </c>
      <c r="B10807">
        <v>5.5174288000000002E-2</v>
      </c>
      <c r="C10807">
        <v>1.5941301000000001E-2</v>
      </c>
      <c r="D10807">
        <v>0.13305758500000001</v>
      </c>
      <c r="E10807">
        <v>0.11980753</v>
      </c>
      <c r="F10807">
        <v>0.90463561699999995</v>
      </c>
      <c r="G10807">
        <v>0.96284354299999997</v>
      </c>
    </row>
    <row r="10808" spans="1:7" x14ac:dyDescent="0.2">
      <c r="A10808" t="s">
        <v>11543</v>
      </c>
      <c r="B10808">
        <v>0.81830577199999999</v>
      </c>
      <c r="C10808">
        <v>0.46088659700000001</v>
      </c>
      <c r="D10808">
        <v>0.27810153999999998</v>
      </c>
      <c r="E10808">
        <v>1.657260138</v>
      </c>
      <c r="F10808">
        <v>9.7466892999999999E-2</v>
      </c>
      <c r="G10808">
        <v>0.32255747800000001</v>
      </c>
    </row>
    <row r="10809" spans="1:7" x14ac:dyDescent="0.2">
      <c r="A10809" t="s">
        <v>11544</v>
      </c>
      <c r="B10809">
        <v>0.78177702199999999</v>
      </c>
      <c r="C10809">
        <v>0.74387574300000003</v>
      </c>
      <c r="D10809">
        <v>0.30619943900000002</v>
      </c>
      <c r="E10809">
        <v>2.4293831049999999</v>
      </c>
      <c r="F10809">
        <v>1.5124541E-2</v>
      </c>
      <c r="G10809">
        <v>0.110492215</v>
      </c>
    </row>
    <row r="10810" spans="1:7" x14ac:dyDescent="0.2">
      <c r="A10810" t="s">
        <v>11545</v>
      </c>
      <c r="B10810">
        <v>0.37738158399999999</v>
      </c>
      <c r="C10810">
        <v>4.7775104999999998E-2</v>
      </c>
      <c r="D10810">
        <v>0.259819301</v>
      </c>
      <c r="E10810">
        <v>0.18387819699999999</v>
      </c>
      <c r="F10810">
        <v>0.85410900999999995</v>
      </c>
      <c r="G10810">
        <v>0.94383954400000003</v>
      </c>
    </row>
    <row r="10811" spans="1:7" x14ac:dyDescent="0.2">
      <c r="A10811" t="s">
        <v>11546</v>
      </c>
      <c r="B10811">
        <v>1.0590898019999999</v>
      </c>
      <c r="C10811">
        <v>0.60069904399999996</v>
      </c>
      <c r="D10811">
        <v>0.30368023700000002</v>
      </c>
      <c r="E10811">
        <v>1.9780643280000001</v>
      </c>
      <c r="F10811">
        <v>4.7921449999999997E-2</v>
      </c>
      <c r="G10811">
        <v>0.21712203099999999</v>
      </c>
    </row>
    <row r="10812" spans="1:7" x14ac:dyDescent="0.2">
      <c r="A10812" t="s">
        <v>11547</v>
      </c>
      <c r="B10812">
        <v>1.0891812700000001</v>
      </c>
      <c r="C10812">
        <v>0.98732299899999998</v>
      </c>
      <c r="D10812">
        <v>0.30948374499999998</v>
      </c>
      <c r="E10812">
        <v>3.190225705</v>
      </c>
      <c r="F10812">
        <v>1.421617E-3</v>
      </c>
      <c r="G10812">
        <v>2.8365706000000001E-2</v>
      </c>
    </row>
    <row r="10813" spans="1:7" x14ac:dyDescent="0.2">
      <c r="A10813" t="s">
        <v>11548</v>
      </c>
      <c r="B10813">
        <v>1.0043223670000001</v>
      </c>
      <c r="C10813">
        <v>0.99455028199999995</v>
      </c>
      <c r="D10813">
        <v>0.29935335099999999</v>
      </c>
      <c r="E10813">
        <v>3.3223288690000001</v>
      </c>
      <c r="F10813">
        <v>8.9269399999999997E-4</v>
      </c>
      <c r="G10813">
        <v>2.1981723000000002E-2</v>
      </c>
    </row>
    <row r="10814" spans="1:7" x14ac:dyDescent="0.2">
      <c r="A10814" t="s">
        <v>11549</v>
      </c>
      <c r="B10814">
        <v>2.1316996709999998</v>
      </c>
      <c r="C10814">
        <v>0.75749461699999998</v>
      </c>
      <c r="D10814">
        <v>0.32052138400000002</v>
      </c>
      <c r="E10814">
        <v>2.3633200620000001</v>
      </c>
      <c r="F10814">
        <v>1.811202E-2</v>
      </c>
      <c r="G10814">
        <v>0.122642661</v>
      </c>
    </row>
    <row r="10815" spans="1:7" x14ac:dyDescent="0.2">
      <c r="A10815" t="s">
        <v>11550</v>
      </c>
      <c r="B10815">
        <v>2.7434248129999999</v>
      </c>
      <c r="C10815">
        <v>0.96108358599999999</v>
      </c>
      <c r="D10815">
        <v>0.32043988800000001</v>
      </c>
      <c r="E10815">
        <v>2.9992632669999999</v>
      </c>
      <c r="F10815">
        <v>2.706333E-3</v>
      </c>
      <c r="G10815">
        <v>4.1967064999999998E-2</v>
      </c>
    </row>
    <row r="10816" spans="1:7" x14ac:dyDescent="0.2">
      <c r="A10816" t="s">
        <v>11551</v>
      </c>
      <c r="B10816">
        <v>2.3985711240000001</v>
      </c>
      <c r="C10816">
        <v>0.89130722799999995</v>
      </c>
      <c r="D10816">
        <v>0.32045789099999999</v>
      </c>
      <c r="E10816">
        <v>2.7813552160000001</v>
      </c>
      <c r="F10816">
        <v>5.4132470000000004E-3</v>
      </c>
      <c r="G10816">
        <v>6.1228667000000001E-2</v>
      </c>
    </row>
    <row r="10817" spans="1:7" x14ac:dyDescent="0.2">
      <c r="A10817" t="s">
        <v>11552</v>
      </c>
      <c r="B10817">
        <v>2.0063963920000001</v>
      </c>
      <c r="C10817">
        <v>0.75851153500000001</v>
      </c>
      <c r="D10817">
        <v>0.30658960000000002</v>
      </c>
      <c r="E10817">
        <v>2.4740289130000002</v>
      </c>
      <c r="F10817">
        <v>1.3359888E-2</v>
      </c>
      <c r="G10817">
        <v>0.102496711</v>
      </c>
    </row>
    <row r="10818" spans="1:7" x14ac:dyDescent="0.2">
      <c r="A10818" t="s">
        <v>11553</v>
      </c>
      <c r="B10818">
        <v>2.856600233</v>
      </c>
      <c r="C10818">
        <v>0.69509226199999996</v>
      </c>
      <c r="D10818">
        <v>0.32041055600000001</v>
      </c>
      <c r="E10818">
        <v>2.1693800350000001</v>
      </c>
      <c r="F10818">
        <v>3.0053843E-2</v>
      </c>
      <c r="G10818">
        <v>0.16592632099999999</v>
      </c>
    </row>
    <row r="10819" spans="1:7" x14ac:dyDescent="0.2">
      <c r="A10819" t="s">
        <v>11554</v>
      </c>
      <c r="B10819">
        <v>1.693853032</v>
      </c>
      <c r="C10819">
        <v>0.93543756700000003</v>
      </c>
      <c r="D10819">
        <v>0.29605562600000002</v>
      </c>
      <c r="E10819">
        <v>3.1596682669999998</v>
      </c>
      <c r="F10819">
        <v>1.5794889999999999E-3</v>
      </c>
      <c r="G10819">
        <v>3.0420394E-2</v>
      </c>
    </row>
    <row r="10820" spans="1:7" x14ac:dyDescent="0.2">
      <c r="A10820" t="s">
        <v>11555</v>
      </c>
      <c r="B10820">
        <v>1.2516742860000001</v>
      </c>
      <c r="C10820">
        <v>0.74165638700000003</v>
      </c>
      <c r="D10820">
        <v>0.3163569</v>
      </c>
      <c r="E10820">
        <v>2.3443660849999999</v>
      </c>
      <c r="F10820">
        <v>1.9059454E-2</v>
      </c>
      <c r="G10820">
        <v>0.12646880899999999</v>
      </c>
    </row>
    <row r="10821" spans="1:7" x14ac:dyDescent="0.2">
      <c r="A10821" t="s">
        <v>11556</v>
      </c>
      <c r="B10821">
        <v>1.94580259</v>
      </c>
      <c r="C10821">
        <v>0.49014644600000001</v>
      </c>
      <c r="D10821">
        <v>0.30192385799999999</v>
      </c>
      <c r="E10821">
        <v>1.6234107799999999</v>
      </c>
      <c r="F10821">
        <v>0.104501622</v>
      </c>
      <c r="G10821">
        <v>0.33429000800000003</v>
      </c>
    </row>
    <row r="10822" spans="1:7" x14ac:dyDescent="0.2">
      <c r="A10822" t="s">
        <v>11557</v>
      </c>
      <c r="B10822">
        <v>264.94776080000003</v>
      </c>
      <c r="C10822">
        <v>0.24721363800000001</v>
      </c>
      <c r="D10822">
        <v>0.28854375900000001</v>
      </c>
      <c r="E10822">
        <v>0.85676307399999996</v>
      </c>
      <c r="F10822">
        <v>0.39157583699999998</v>
      </c>
      <c r="G10822">
        <v>0.66921602700000005</v>
      </c>
    </row>
    <row r="10823" spans="1:7" x14ac:dyDescent="0.2">
      <c r="A10823" t="s">
        <v>11558</v>
      </c>
      <c r="B10823">
        <v>1.155306613</v>
      </c>
      <c r="C10823">
        <v>0.70572256300000002</v>
      </c>
      <c r="D10823">
        <v>0.309503309</v>
      </c>
      <c r="E10823">
        <v>2.2801777620000001</v>
      </c>
      <c r="F10823">
        <v>2.2597148000000001E-2</v>
      </c>
      <c r="G10823">
        <v>0.13958796400000001</v>
      </c>
    </row>
    <row r="10824" spans="1:7" x14ac:dyDescent="0.2">
      <c r="A10824" t="s">
        <v>11559</v>
      </c>
      <c r="B10824">
        <v>2801.4979880000001</v>
      </c>
      <c r="C10824">
        <v>0.32590827300000003</v>
      </c>
      <c r="D10824">
        <v>0.22050228699999999</v>
      </c>
      <c r="E10824">
        <v>1.4780267220000001</v>
      </c>
      <c r="F10824">
        <v>0.139400626</v>
      </c>
      <c r="G10824">
        <v>0.38926666799999998</v>
      </c>
    </row>
    <row r="10825" spans="1:7" x14ac:dyDescent="0.2">
      <c r="A10825" t="s">
        <v>11560</v>
      </c>
      <c r="B10825">
        <v>1.6075244879999999</v>
      </c>
      <c r="C10825">
        <v>0.71911101799999999</v>
      </c>
      <c r="D10825">
        <v>0.30949269099999999</v>
      </c>
      <c r="E10825">
        <v>2.3235153519999998</v>
      </c>
      <c r="F10825">
        <v>2.0151484000000001E-2</v>
      </c>
      <c r="G10825">
        <v>0.13056034999999999</v>
      </c>
    </row>
    <row r="10826" spans="1:7" x14ac:dyDescent="0.2">
      <c r="A10826" t="s">
        <v>11561</v>
      </c>
      <c r="B10826">
        <v>1.397223388</v>
      </c>
      <c r="C10826">
        <v>0.92263912299999995</v>
      </c>
      <c r="D10826">
        <v>0.30857560899999997</v>
      </c>
      <c r="E10826">
        <v>2.9899936899999999</v>
      </c>
      <c r="F10826">
        <v>2.7898319999999999E-3</v>
      </c>
      <c r="G10826">
        <v>4.2572084000000003E-2</v>
      </c>
    </row>
    <row r="10827" spans="1:7" x14ac:dyDescent="0.2">
      <c r="A10827" t="s">
        <v>11562</v>
      </c>
      <c r="B10827">
        <v>110.78692030000001</v>
      </c>
      <c r="C10827">
        <v>0.125813694</v>
      </c>
      <c r="D10827">
        <v>0.30587017999999999</v>
      </c>
      <c r="E10827">
        <v>0.411330368</v>
      </c>
      <c r="F10827">
        <v>0.68083030499999997</v>
      </c>
      <c r="G10827">
        <v>0.86192158200000002</v>
      </c>
    </row>
    <row r="10828" spans="1:7" x14ac:dyDescent="0.2">
      <c r="A10828" t="s">
        <v>11563</v>
      </c>
      <c r="B10828">
        <v>6.0575986449999997</v>
      </c>
      <c r="C10828">
        <v>0.42720830700000001</v>
      </c>
      <c r="D10828">
        <v>0.31128268199999998</v>
      </c>
      <c r="E10828">
        <v>1.372412704</v>
      </c>
      <c r="F10828">
        <v>0.169934997</v>
      </c>
      <c r="G10828">
        <v>0.43553578999999998</v>
      </c>
    </row>
    <row r="10829" spans="1:7" x14ac:dyDescent="0.2">
      <c r="A10829" t="s">
        <v>11564</v>
      </c>
      <c r="B10829">
        <v>111.7081408</v>
      </c>
      <c r="C10829">
        <v>0.43885514599999997</v>
      </c>
      <c r="D10829">
        <v>0.286654507</v>
      </c>
      <c r="E10829">
        <v>1.5309549819999999</v>
      </c>
      <c r="F10829">
        <v>0.12578051900000001</v>
      </c>
      <c r="G10829">
        <v>0.36886375700000001</v>
      </c>
    </row>
    <row r="10830" spans="1:7" x14ac:dyDescent="0.2">
      <c r="A10830" t="s">
        <v>11565</v>
      </c>
      <c r="B10830">
        <v>1.8560194109999999</v>
      </c>
      <c r="C10830">
        <v>0.46393227100000001</v>
      </c>
      <c r="D10830">
        <v>0.31668496899999998</v>
      </c>
      <c r="E10830">
        <v>1.4649646059999999</v>
      </c>
      <c r="F10830">
        <v>0.142930575</v>
      </c>
      <c r="G10830">
        <v>0.39554088999999998</v>
      </c>
    </row>
    <row r="10831" spans="1:7" x14ac:dyDescent="0.2">
      <c r="A10831" t="s">
        <v>11566</v>
      </c>
      <c r="B10831">
        <v>1227.0612679999999</v>
      </c>
      <c r="C10831">
        <v>0.13659853</v>
      </c>
      <c r="D10831">
        <v>0.114569376</v>
      </c>
      <c r="E10831">
        <v>1.1922778540000001</v>
      </c>
      <c r="F10831">
        <v>0.233152315</v>
      </c>
      <c r="G10831">
        <v>0.51337277000000003</v>
      </c>
    </row>
    <row r="10832" spans="1:7" x14ac:dyDescent="0.2">
      <c r="A10832" t="s">
        <v>11567</v>
      </c>
      <c r="B10832">
        <v>0.474993098</v>
      </c>
      <c r="C10832">
        <v>0.34835784600000003</v>
      </c>
      <c r="D10832">
        <v>0.26872791200000001</v>
      </c>
      <c r="E10832">
        <v>1.2963217840000001</v>
      </c>
      <c r="F10832">
        <v>0.194864647</v>
      </c>
      <c r="G10832">
        <v>0.46832230600000002</v>
      </c>
    </row>
    <row r="10833" spans="1:7" x14ac:dyDescent="0.2">
      <c r="A10833" t="s">
        <v>11568</v>
      </c>
      <c r="B10833">
        <v>11.514866570000001</v>
      </c>
      <c r="C10833">
        <v>0.28634490000000001</v>
      </c>
      <c r="D10833">
        <v>0.29311509299999999</v>
      </c>
      <c r="E10833">
        <v>0.97690261199999995</v>
      </c>
      <c r="F10833">
        <v>0.32861736899999999</v>
      </c>
      <c r="G10833">
        <v>0.61247068699999996</v>
      </c>
    </row>
    <row r="10834" spans="1:7" x14ac:dyDescent="0.2">
      <c r="A10834" t="s">
        <v>11569</v>
      </c>
      <c r="B10834">
        <v>907.41519370000003</v>
      </c>
      <c r="C10834">
        <v>0.384043207</v>
      </c>
      <c r="D10834">
        <v>0.18731697899999999</v>
      </c>
      <c r="E10834">
        <v>2.0502316939999998</v>
      </c>
      <c r="F10834">
        <v>4.0341826999999997E-2</v>
      </c>
      <c r="G10834">
        <v>0.19673817399999999</v>
      </c>
    </row>
    <row r="10835" spans="1:7" x14ac:dyDescent="0.2">
      <c r="A10835" t="s">
        <v>11570</v>
      </c>
      <c r="B10835">
        <v>105.71169740000001</v>
      </c>
      <c r="C10835">
        <v>9.6190872999999996E-2</v>
      </c>
      <c r="D10835">
        <v>0.17836085900000001</v>
      </c>
      <c r="E10835">
        <v>0.53930483500000004</v>
      </c>
      <c r="F10835">
        <v>0.589676533</v>
      </c>
      <c r="G10835">
        <v>0.80935179199999996</v>
      </c>
    </row>
    <row r="10836" spans="1:7" x14ac:dyDescent="0.2">
      <c r="A10836" t="s">
        <v>11571</v>
      </c>
      <c r="B10836">
        <v>450.66324639999999</v>
      </c>
      <c r="C10836">
        <v>-5.4297549999999997E-3</v>
      </c>
      <c r="D10836">
        <v>0.154256793</v>
      </c>
      <c r="E10836">
        <v>-3.5199454999999998E-2</v>
      </c>
      <c r="F10836">
        <v>0.97192069699999994</v>
      </c>
      <c r="G10836">
        <v>0.989549715</v>
      </c>
    </row>
    <row r="10837" spans="1:7" x14ac:dyDescent="0.2">
      <c r="A10837" t="s">
        <v>11572</v>
      </c>
      <c r="B10837">
        <v>120.4705471</v>
      </c>
      <c r="C10837">
        <v>0.36269424099999997</v>
      </c>
      <c r="D10837">
        <v>0.16109092</v>
      </c>
      <c r="E10837">
        <v>2.2514878010000001</v>
      </c>
      <c r="F10837">
        <v>2.4354659000000001E-2</v>
      </c>
      <c r="G10837">
        <v>0.14564315</v>
      </c>
    </row>
    <row r="10838" spans="1:7" x14ac:dyDescent="0.2">
      <c r="A10838" t="s">
        <v>11573</v>
      </c>
      <c r="B10838">
        <v>4.8615584470000002</v>
      </c>
      <c r="C10838">
        <v>-0.45743218600000002</v>
      </c>
      <c r="D10838">
        <v>0.27638909</v>
      </c>
      <c r="E10838">
        <v>-1.6550298219999999</v>
      </c>
      <c r="F10838">
        <v>9.7918449000000005E-2</v>
      </c>
      <c r="G10838">
        <v>0.32346191099999999</v>
      </c>
    </row>
    <row r="10839" spans="1:7" x14ac:dyDescent="0.2">
      <c r="A10839" t="s">
        <v>11574</v>
      </c>
      <c r="B10839">
        <v>553.10273359999997</v>
      </c>
      <c r="C10839">
        <v>-0.32911450399999997</v>
      </c>
      <c r="D10839">
        <v>0.18759478299999999</v>
      </c>
      <c r="E10839">
        <v>-1.75439049</v>
      </c>
      <c r="F10839">
        <v>7.9363619999999996E-2</v>
      </c>
      <c r="G10839">
        <v>0.28853335899999999</v>
      </c>
    </row>
    <row r="10840" spans="1:7" x14ac:dyDescent="0.2">
      <c r="A10840" t="s">
        <v>11575</v>
      </c>
      <c r="B10840">
        <v>1049.5258550000001</v>
      </c>
      <c r="C10840">
        <v>8.9159285000000005E-2</v>
      </c>
      <c r="D10840">
        <v>0.13411335299999999</v>
      </c>
      <c r="E10840">
        <v>0.66480543000000003</v>
      </c>
      <c r="F10840">
        <v>0.50617494900000004</v>
      </c>
      <c r="G10840">
        <v>0.75485749700000004</v>
      </c>
    </row>
    <row r="10841" spans="1:7" x14ac:dyDescent="0.2">
      <c r="A10841" t="s">
        <v>11576</v>
      </c>
      <c r="B10841">
        <v>16.801433639999999</v>
      </c>
      <c r="C10841">
        <v>0.43877666399999998</v>
      </c>
      <c r="D10841">
        <v>0.25296485000000002</v>
      </c>
      <c r="E10841">
        <v>1.7345360949999999</v>
      </c>
      <c r="F10841">
        <v>8.2823007000000004E-2</v>
      </c>
      <c r="G10841">
        <v>0.29609456899999997</v>
      </c>
    </row>
    <row r="10842" spans="1:7" x14ac:dyDescent="0.2">
      <c r="A10842" t="s">
        <v>11577</v>
      </c>
      <c r="B10842">
        <v>368.2858655</v>
      </c>
      <c r="C10842">
        <v>0.320338228</v>
      </c>
      <c r="D10842">
        <v>0.16478240899999999</v>
      </c>
      <c r="E10842">
        <v>1.9440074359999999</v>
      </c>
      <c r="F10842">
        <v>5.1894554000000002E-2</v>
      </c>
      <c r="G10842">
        <v>0.22784715799999999</v>
      </c>
    </row>
    <row r="10843" spans="1:7" x14ac:dyDescent="0.2">
      <c r="A10843" t="s">
        <v>11578</v>
      </c>
      <c r="B10843">
        <v>195.7674887</v>
      </c>
      <c r="C10843">
        <v>0.28323190199999998</v>
      </c>
      <c r="D10843">
        <v>0.148765493</v>
      </c>
      <c r="E10843">
        <v>1.903881709</v>
      </c>
      <c r="F10843">
        <v>5.6925591999999997E-2</v>
      </c>
      <c r="G10843">
        <v>0.24003295599999999</v>
      </c>
    </row>
    <row r="10844" spans="1:7" x14ac:dyDescent="0.2">
      <c r="A10844" t="s">
        <v>11579</v>
      </c>
      <c r="B10844">
        <v>157.69350710000001</v>
      </c>
      <c r="C10844">
        <v>0.39813404499999999</v>
      </c>
      <c r="D10844">
        <v>0.181731214</v>
      </c>
      <c r="E10844">
        <v>2.1907851479999998</v>
      </c>
      <c r="F10844">
        <v>2.8467343999999999E-2</v>
      </c>
      <c r="G10844">
        <v>0.160533443</v>
      </c>
    </row>
    <row r="10845" spans="1:7" x14ac:dyDescent="0.2">
      <c r="A10845" t="s">
        <v>11580</v>
      </c>
      <c r="B10845">
        <v>13.77082901</v>
      </c>
      <c r="C10845">
        <v>0.36668568099999999</v>
      </c>
      <c r="D10845">
        <v>0.236460057</v>
      </c>
      <c r="E10845">
        <v>1.550729901</v>
      </c>
      <c r="F10845">
        <v>0.120966426</v>
      </c>
      <c r="G10845">
        <v>0.36162942100000001</v>
      </c>
    </row>
    <row r="10846" spans="1:7" x14ac:dyDescent="0.2">
      <c r="A10846" t="s">
        <v>402</v>
      </c>
      <c r="B10846">
        <v>122.79840969999999</v>
      </c>
      <c r="C10846">
        <v>-9.0614236000000001E-2</v>
      </c>
      <c r="D10846">
        <v>0.19151058400000001</v>
      </c>
      <c r="E10846">
        <v>-0.47315523900000001</v>
      </c>
      <c r="F10846">
        <v>0.63610242900000002</v>
      </c>
      <c r="G10846">
        <v>0.83789411400000002</v>
      </c>
    </row>
    <row r="10847" spans="1:7" x14ac:dyDescent="0.2">
      <c r="A10847" t="s">
        <v>11581</v>
      </c>
      <c r="B10847">
        <v>349.22466839999998</v>
      </c>
      <c r="C10847">
        <v>5.3175719000000003E-2</v>
      </c>
      <c r="D10847">
        <v>0.19198569700000001</v>
      </c>
      <c r="E10847">
        <v>0.27697750599999998</v>
      </c>
      <c r="F10847">
        <v>0.78179737900000001</v>
      </c>
      <c r="G10847">
        <v>0.91171687999999995</v>
      </c>
    </row>
    <row r="10848" spans="1:7" x14ac:dyDescent="0.2">
      <c r="A10848" t="s">
        <v>11582</v>
      </c>
      <c r="B10848">
        <v>1.936981254</v>
      </c>
      <c r="C10848">
        <v>-0.57414009200000005</v>
      </c>
      <c r="D10848">
        <v>0.31938175899999999</v>
      </c>
      <c r="E10848">
        <v>-1.797660874</v>
      </c>
      <c r="F10848">
        <v>7.2230765000000002E-2</v>
      </c>
      <c r="G10848">
        <v>0.272819759</v>
      </c>
    </row>
    <row r="10849" spans="1:7" x14ac:dyDescent="0.2">
      <c r="A10849" t="s">
        <v>11583</v>
      </c>
      <c r="B10849">
        <v>403.1563486</v>
      </c>
      <c r="C10849">
        <v>0.44348544200000001</v>
      </c>
      <c r="D10849">
        <v>0.13635826600000001</v>
      </c>
      <c r="E10849">
        <v>3.2523546510000001</v>
      </c>
      <c r="F10849">
        <v>1.1445310000000001E-3</v>
      </c>
      <c r="G10849">
        <v>2.4941404E-2</v>
      </c>
    </row>
    <row r="10850" spans="1:7" x14ac:dyDescent="0.2">
      <c r="A10850" t="s">
        <v>11584</v>
      </c>
      <c r="B10850">
        <v>4.8205992450000004</v>
      </c>
      <c r="C10850">
        <v>0.59986858399999998</v>
      </c>
      <c r="D10850">
        <v>0.30516766499999998</v>
      </c>
      <c r="E10850">
        <v>1.965701656</v>
      </c>
      <c r="F10850">
        <v>4.9333083E-2</v>
      </c>
      <c r="G10850">
        <v>0.22110774999999999</v>
      </c>
    </row>
    <row r="10851" spans="1:7" x14ac:dyDescent="0.2">
      <c r="A10851" t="s">
        <v>11585</v>
      </c>
      <c r="B10851">
        <v>0.16450010500000001</v>
      </c>
      <c r="C10851">
        <v>7.1985894999999994E-2</v>
      </c>
      <c r="D10851">
        <v>0.18921217400000001</v>
      </c>
      <c r="E10851">
        <v>0.38045065</v>
      </c>
      <c r="F10851">
        <v>0.70361092300000005</v>
      </c>
      <c r="G10851">
        <v>0.87452581500000004</v>
      </c>
    </row>
    <row r="10852" spans="1:7" x14ac:dyDescent="0.2">
      <c r="A10852" t="s">
        <v>11586</v>
      </c>
      <c r="B10852">
        <v>97.488318149999998</v>
      </c>
      <c r="C10852">
        <v>0.20512407299999999</v>
      </c>
      <c r="D10852">
        <v>0.19195368199999999</v>
      </c>
      <c r="E10852">
        <v>1.068612339</v>
      </c>
      <c r="F10852">
        <v>0.28524438600000002</v>
      </c>
      <c r="G10852">
        <v>0.57071223100000001</v>
      </c>
    </row>
    <row r="10853" spans="1:7" x14ac:dyDescent="0.2">
      <c r="A10853" t="s">
        <v>11587</v>
      </c>
      <c r="B10853">
        <v>615.71178850000001</v>
      </c>
      <c r="C10853">
        <v>0.14010824799999999</v>
      </c>
      <c r="D10853">
        <v>0.13170394599999999</v>
      </c>
      <c r="E10853">
        <v>1.0638120740000001</v>
      </c>
      <c r="F10853">
        <v>0.287413841</v>
      </c>
      <c r="G10853">
        <v>0.57296128400000002</v>
      </c>
    </row>
    <row r="10854" spans="1:7" x14ac:dyDescent="0.2">
      <c r="A10854" t="s">
        <v>11588</v>
      </c>
      <c r="B10854">
        <v>317.61716710000002</v>
      </c>
      <c r="C10854">
        <v>6.3927940000000003E-3</v>
      </c>
      <c r="D10854">
        <v>0.164527015</v>
      </c>
      <c r="E10854">
        <v>3.8855586999999997E-2</v>
      </c>
      <c r="F10854">
        <v>0.96900552600000001</v>
      </c>
      <c r="G10854">
        <v>0.98799956700000002</v>
      </c>
    </row>
    <row r="10855" spans="1:7" x14ac:dyDescent="0.2">
      <c r="A10855" t="s">
        <v>446</v>
      </c>
      <c r="B10855">
        <v>1899.638207</v>
      </c>
      <c r="C10855">
        <v>0.17975592500000001</v>
      </c>
      <c r="D10855">
        <v>0.11027292399999999</v>
      </c>
      <c r="E10855">
        <v>1.6301002870000001</v>
      </c>
      <c r="F10855">
        <v>0.103080303</v>
      </c>
      <c r="G10855">
        <v>0.33207252100000001</v>
      </c>
    </row>
    <row r="10856" spans="1:7" x14ac:dyDescent="0.2">
      <c r="A10856" t="s">
        <v>11589</v>
      </c>
      <c r="B10856">
        <v>949.41756740000005</v>
      </c>
      <c r="C10856">
        <v>0.302490129</v>
      </c>
      <c r="D10856">
        <v>0.18449506800000001</v>
      </c>
      <c r="E10856">
        <v>1.6395567230000001</v>
      </c>
      <c r="F10856">
        <v>0.10109736800000001</v>
      </c>
      <c r="G10856">
        <v>0.32919225899999999</v>
      </c>
    </row>
    <row r="10857" spans="1:7" x14ac:dyDescent="0.2">
      <c r="A10857" t="s">
        <v>11590</v>
      </c>
      <c r="B10857">
        <v>463.53079480000002</v>
      </c>
      <c r="C10857">
        <v>0.28640362000000003</v>
      </c>
      <c r="D10857">
        <v>0.14197776200000001</v>
      </c>
      <c r="E10857">
        <v>2.0172428170000001</v>
      </c>
      <c r="F10857">
        <v>4.3670180000000003E-2</v>
      </c>
      <c r="G10857">
        <v>0.20551619500000001</v>
      </c>
    </row>
    <row r="10858" spans="1:7" x14ac:dyDescent="0.2">
      <c r="A10858" t="s">
        <v>11591</v>
      </c>
      <c r="B10858">
        <v>4.1301961790000004</v>
      </c>
      <c r="C10858">
        <v>3.5033658000000002E-2</v>
      </c>
      <c r="D10858">
        <v>0.30237767399999999</v>
      </c>
      <c r="E10858">
        <v>0.115860598</v>
      </c>
      <c r="F10858">
        <v>0.90776302399999997</v>
      </c>
      <c r="G10858">
        <v>0.96372231100000005</v>
      </c>
    </row>
    <row r="10859" spans="1:7" x14ac:dyDescent="0.2">
      <c r="A10859" t="s">
        <v>11592</v>
      </c>
      <c r="B10859">
        <v>3.1239894860000001</v>
      </c>
      <c r="C10859">
        <v>0.17415022199999999</v>
      </c>
      <c r="D10859">
        <v>0.30091482600000002</v>
      </c>
      <c r="E10859">
        <v>0.57873593000000001</v>
      </c>
      <c r="F10859">
        <v>0.56276736800000005</v>
      </c>
      <c r="G10859">
        <v>0.793698083</v>
      </c>
    </row>
    <row r="10860" spans="1:7" x14ac:dyDescent="0.2">
      <c r="A10860" t="s">
        <v>11593</v>
      </c>
      <c r="B10860">
        <v>125.92204340000001</v>
      </c>
      <c r="C10860">
        <v>0.17150727199999999</v>
      </c>
      <c r="D10860">
        <v>0.166186152</v>
      </c>
      <c r="E10860">
        <v>1.032019037</v>
      </c>
      <c r="F10860">
        <v>0.30206319999999998</v>
      </c>
      <c r="G10860">
        <v>0.58843601800000001</v>
      </c>
    </row>
    <row r="10861" spans="1:7" x14ac:dyDescent="0.2">
      <c r="A10861" t="s">
        <v>335</v>
      </c>
      <c r="B10861">
        <v>59.943883219999996</v>
      </c>
      <c r="C10861">
        <v>0.22656659500000001</v>
      </c>
      <c r="D10861">
        <v>0.17547327900000001</v>
      </c>
      <c r="E10861">
        <v>1.2911743410000001</v>
      </c>
      <c r="F10861">
        <v>0.19664323</v>
      </c>
      <c r="G10861">
        <v>0.47035428699999998</v>
      </c>
    </row>
    <row r="10862" spans="1:7" x14ac:dyDescent="0.2">
      <c r="A10862" t="s">
        <v>11594</v>
      </c>
      <c r="B10862">
        <v>236.04492070000001</v>
      </c>
      <c r="C10862">
        <v>0.23013597299999999</v>
      </c>
      <c r="D10862">
        <v>0.19332747</v>
      </c>
      <c r="E10862">
        <v>1.1903945840000001</v>
      </c>
      <c r="F10862">
        <v>0.233891341</v>
      </c>
      <c r="G10862">
        <v>0.51398940299999996</v>
      </c>
    </row>
    <row r="10863" spans="1:7" x14ac:dyDescent="0.2">
      <c r="A10863" t="s">
        <v>11595</v>
      </c>
      <c r="B10863">
        <v>168.97400350000001</v>
      </c>
      <c r="C10863">
        <v>0.21213947</v>
      </c>
      <c r="D10863">
        <v>0.14806043799999999</v>
      </c>
      <c r="E10863">
        <v>1.4327896959999999</v>
      </c>
      <c r="F10863">
        <v>0.151917947</v>
      </c>
      <c r="G10863">
        <v>0.408591445</v>
      </c>
    </row>
    <row r="10864" spans="1:7" x14ac:dyDescent="0.2">
      <c r="A10864" t="s">
        <v>11596</v>
      </c>
      <c r="B10864">
        <v>22.27511518</v>
      </c>
      <c r="C10864">
        <v>0.113631659</v>
      </c>
      <c r="D10864">
        <v>0.22021663799999999</v>
      </c>
      <c r="E10864">
        <v>0.51599942899999995</v>
      </c>
      <c r="F10864">
        <v>0.60585480800000002</v>
      </c>
      <c r="G10864">
        <v>0.82026780099999996</v>
      </c>
    </row>
    <row r="10865" spans="1:7" x14ac:dyDescent="0.2">
      <c r="A10865" t="s">
        <v>11597</v>
      </c>
      <c r="B10865">
        <v>854.49978980000003</v>
      </c>
      <c r="C10865">
        <v>0.112814714</v>
      </c>
      <c r="D10865">
        <v>0.172895572</v>
      </c>
      <c r="E10865">
        <v>0.652502044</v>
      </c>
      <c r="F10865">
        <v>0.51407735499999996</v>
      </c>
      <c r="G10865">
        <v>0.75936004599999996</v>
      </c>
    </row>
    <row r="10866" spans="1:7" x14ac:dyDescent="0.2">
      <c r="A10866" t="s">
        <v>11598</v>
      </c>
      <c r="B10866">
        <v>93.687156430000002</v>
      </c>
      <c r="C10866">
        <v>0.189769777</v>
      </c>
      <c r="D10866">
        <v>0.203571423</v>
      </c>
      <c r="E10866">
        <v>0.93220243899999999</v>
      </c>
      <c r="F10866">
        <v>0.35123191500000001</v>
      </c>
      <c r="G10866">
        <v>0.63368628900000001</v>
      </c>
    </row>
    <row r="10867" spans="1:7" x14ac:dyDescent="0.2">
      <c r="A10867" t="s">
        <v>11599</v>
      </c>
      <c r="B10867">
        <v>92.938000740000007</v>
      </c>
      <c r="C10867">
        <v>9.4965330000000001E-2</v>
      </c>
      <c r="D10867">
        <v>0.188147331</v>
      </c>
      <c r="E10867">
        <v>0.50473917999999995</v>
      </c>
      <c r="F10867">
        <v>0.61374203900000002</v>
      </c>
      <c r="G10867">
        <v>0.82521567100000004</v>
      </c>
    </row>
    <row r="10868" spans="1:7" x14ac:dyDescent="0.2">
      <c r="A10868" t="s">
        <v>11600</v>
      </c>
      <c r="B10868">
        <v>214.1225105</v>
      </c>
      <c r="C10868">
        <v>0.14451019800000001</v>
      </c>
      <c r="D10868">
        <v>0.196776652</v>
      </c>
      <c r="E10868">
        <v>0.73438691199999995</v>
      </c>
      <c r="F10868">
        <v>0.46271296099999998</v>
      </c>
      <c r="G10868">
        <v>0.72648238899999995</v>
      </c>
    </row>
    <row r="10869" spans="1:7" x14ac:dyDescent="0.2">
      <c r="A10869" t="s">
        <v>11601</v>
      </c>
      <c r="B10869">
        <v>6.0283703979999999</v>
      </c>
      <c r="C10869">
        <v>-9.5215278E-2</v>
      </c>
      <c r="D10869">
        <v>0.285573091</v>
      </c>
      <c r="E10869">
        <v>-0.33341824199999998</v>
      </c>
      <c r="F10869">
        <v>0.73881859500000002</v>
      </c>
      <c r="G10869">
        <v>0.89258484199999999</v>
      </c>
    </row>
    <row r="10870" spans="1:7" x14ac:dyDescent="0.2">
      <c r="A10870" t="s">
        <v>11602</v>
      </c>
      <c r="B10870">
        <v>109.9351666</v>
      </c>
      <c r="C10870">
        <v>1.700741E-3</v>
      </c>
      <c r="D10870">
        <v>0.14052495300000001</v>
      </c>
      <c r="E10870">
        <v>1.2102765999999999E-2</v>
      </c>
      <c r="F10870">
        <v>0.99034362600000003</v>
      </c>
      <c r="G10870">
        <v>0.99632526200000004</v>
      </c>
    </row>
    <row r="10871" spans="1:7" x14ac:dyDescent="0.2">
      <c r="A10871" t="s">
        <v>11603</v>
      </c>
      <c r="B10871">
        <v>408.08695920000002</v>
      </c>
      <c r="C10871">
        <v>0.15698321300000001</v>
      </c>
      <c r="D10871">
        <v>0.128166685</v>
      </c>
      <c r="E10871">
        <v>1.2248363369999999</v>
      </c>
      <c r="F10871">
        <v>0.220636891</v>
      </c>
      <c r="G10871">
        <v>0.49895408899999999</v>
      </c>
    </row>
    <row r="10872" spans="1:7" x14ac:dyDescent="0.2">
      <c r="A10872" t="s">
        <v>11604</v>
      </c>
      <c r="B10872">
        <v>0.31713451399999998</v>
      </c>
      <c r="C10872">
        <v>-6.0616150000000002E-3</v>
      </c>
      <c r="D10872">
        <v>0.23440960399999999</v>
      </c>
      <c r="E10872">
        <v>-2.5859073999999999E-2</v>
      </c>
      <c r="F10872">
        <v>0.97936974300000001</v>
      </c>
      <c r="G10872">
        <v>0.99178999499999998</v>
      </c>
    </row>
    <row r="10873" spans="1:7" x14ac:dyDescent="0.2">
      <c r="A10873" t="s">
        <v>11605</v>
      </c>
      <c r="B10873">
        <v>48.492198049999999</v>
      </c>
      <c r="C10873">
        <v>0.22724408900000001</v>
      </c>
      <c r="D10873">
        <v>0.25771016400000002</v>
      </c>
      <c r="E10873">
        <v>0.88178163099999995</v>
      </c>
      <c r="F10873">
        <v>0.377894907</v>
      </c>
      <c r="G10873">
        <v>0.65862125900000001</v>
      </c>
    </row>
    <row r="10874" spans="1:7" x14ac:dyDescent="0.2">
      <c r="A10874" t="s">
        <v>11606</v>
      </c>
      <c r="B10874">
        <v>54.390657910000002</v>
      </c>
      <c r="C10874">
        <v>0.54696999800000001</v>
      </c>
      <c r="D10874">
        <v>0.202568734</v>
      </c>
      <c r="E10874">
        <v>2.700169893</v>
      </c>
      <c r="F10874">
        <v>6.9304079999999999E-3</v>
      </c>
      <c r="G10874">
        <v>7.0267014000000003E-2</v>
      </c>
    </row>
    <row r="10875" spans="1:7" x14ac:dyDescent="0.2">
      <c r="A10875" t="s">
        <v>11607</v>
      </c>
      <c r="B10875">
        <v>190.09536800000001</v>
      </c>
      <c r="C10875">
        <v>0.176611304</v>
      </c>
      <c r="D10875">
        <v>0.18714536500000001</v>
      </c>
      <c r="E10875">
        <v>0.94371188100000003</v>
      </c>
      <c r="F10875">
        <v>0.34531690100000001</v>
      </c>
      <c r="G10875">
        <v>0.62901317000000001</v>
      </c>
    </row>
    <row r="10876" spans="1:7" x14ac:dyDescent="0.2">
      <c r="A10876" t="s">
        <v>11608</v>
      </c>
      <c r="B10876">
        <v>174.2478347</v>
      </c>
      <c r="C10876">
        <v>0.106468655</v>
      </c>
      <c r="D10876">
        <v>0.26607093500000001</v>
      </c>
      <c r="E10876">
        <v>0.40015139100000002</v>
      </c>
      <c r="F10876">
        <v>0.68904501500000004</v>
      </c>
      <c r="G10876">
        <v>0.86652270799999997</v>
      </c>
    </row>
    <row r="10877" spans="1:7" x14ac:dyDescent="0.2">
      <c r="A10877" t="s">
        <v>11609</v>
      </c>
      <c r="B10877">
        <v>153.18002079999999</v>
      </c>
      <c r="C10877">
        <v>0.25466229000000001</v>
      </c>
      <c r="D10877">
        <v>0.187823289</v>
      </c>
      <c r="E10877">
        <v>1.355861097</v>
      </c>
      <c r="F10877">
        <v>0.17514336699999999</v>
      </c>
      <c r="G10877">
        <v>0.44253083300000001</v>
      </c>
    </row>
    <row r="10878" spans="1:7" x14ac:dyDescent="0.2">
      <c r="A10878" t="s">
        <v>11610</v>
      </c>
      <c r="B10878">
        <v>35.268541730000003</v>
      </c>
      <c r="C10878">
        <v>0.41007554000000002</v>
      </c>
      <c r="D10878">
        <v>0.20812987799999999</v>
      </c>
      <c r="E10878">
        <v>1.9702867420000001</v>
      </c>
      <c r="F10878">
        <v>4.8805517E-2</v>
      </c>
      <c r="G10878">
        <v>0.219561273</v>
      </c>
    </row>
    <row r="10879" spans="1:7" x14ac:dyDescent="0.2">
      <c r="A10879" t="s">
        <v>11611</v>
      </c>
      <c r="B10879">
        <v>207.92181479999999</v>
      </c>
      <c r="C10879">
        <v>0.458054658</v>
      </c>
      <c r="D10879">
        <v>0.13414008499999999</v>
      </c>
      <c r="E10879">
        <v>3.4147485390000001</v>
      </c>
      <c r="F10879">
        <v>6.3840900000000005E-4</v>
      </c>
      <c r="G10879">
        <v>1.776173E-2</v>
      </c>
    </row>
    <row r="10880" spans="1:7" x14ac:dyDescent="0.2">
      <c r="A10880" t="s">
        <v>11612</v>
      </c>
      <c r="B10880">
        <v>0.13806007100000001</v>
      </c>
      <c r="C10880">
        <v>8.2778250000000008E-3</v>
      </c>
      <c r="D10880">
        <v>0.184234026</v>
      </c>
      <c r="E10880">
        <v>4.4931033000000002E-2</v>
      </c>
      <c r="F10880">
        <v>0.96416228100000001</v>
      </c>
      <c r="G10880">
        <v>0.98605312300000003</v>
      </c>
    </row>
    <row r="10881" spans="1:7" x14ac:dyDescent="0.2">
      <c r="A10881" t="s">
        <v>11613</v>
      </c>
      <c r="B10881">
        <v>549.50484830000005</v>
      </c>
      <c r="C10881">
        <v>0.30634019800000001</v>
      </c>
      <c r="D10881">
        <v>0.17120822499999999</v>
      </c>
      <c r="E10881">
        <v>1.78928435</v>
      </c>
      <c r="F10881">
        <v>7.3569033000000006E-2</v>
      </c>
      <c r="G10881">
        <v>0.27590416200000001</v>
      </c>
    </row>
    <row r="10882" spans="1:7" x14ac:dyDescent="0.2">
      <c r="A10882" t="s">
        <v>11614</v>
      </c>
      <c r="B10882">
        <v>18.63416612</v>
      </c>
      <c r="C10882">
        <v>-3.9364269E-2</v>
      </c>
      <c r="D10882">
        <v>0.19387653499999999</v>
      </c>
      <c r="E10882">
        <v>-0.20303781800000001</v>
      </c>
      <c r="F10882">
        <v>0.83910547400000002</v>
      </c>
      <c r="G10882">
        <v>0.936413257</v>
      </c>
    </row>
    <row r="10883" spans="1:7" x14ac:dyDescent="0.2">
      <c r="A10883" t="s">
        <v>11615</v>
      </c>
      <c r="B10883">
        <v>173.10798449999999</v>
      </c>
      <c r="C10883">
        <v>0.74014060999999998</v>
      </c>
      <c r="D10883">
        <v>0.23625998000000001</v>
      </c>
      <c r="E10883">
        <v>3.1327379660000001</v>
      </c>
      <c r="F10883">
        <v>1.7318399999999999E-3</v>
      </c>
      <c r="G10883">
        <v>3.2338881E-2</v>
      </c>
    </row>
    <row r="10884" spans="1:7" x14ac:dyDescent="0.2">
      <c r="A10884" t="s">
        <v>11616</v>
      </c>
      <c r="B10884">
        <v>3.2469637200000001</v>
      </c>
      <c r="C10884">
        <v>0.72206899400000002</v>
      </c>
      <c r="D10884">
        <v>0.29689765200000001</v>
      </c>
      <c r="E10884">
        <v>2.4320468289999999</v>
      </c>
      <c r="F10884">
        <v>1.5013766E-2</v>
      </c>
      <c r="G10884">
        <v>0.109903005</v>
      </c>
    </row>
    <row r="10885" spans="1:7" x14ac:dyDescent="0.2">
      <c r="A10885" t="s">
        <v>11617</v>
      </c>
      <c r="B10885">
        <v>1.880327098</v>
      </c>
      <c r="C10885">
        <v>0.57125309899999999</v>
      </c>
      <c r="D10885">
        <v>0.31966470800000002</v>
      </c>
      <c r="E10885">
        <v>1.787038369</v>
      </c>
      <c r="F10885">
        <v>7.3931286999999998E-2</v>
      </c>
      <c r="G10885">
        <v>0.276427372</v>
      </c>
    </row>
    <row r="10886" spans="1:7" x14ac:dyDescent="0.2">
      <c r="A10886" t="s">
        <v>11618</v>
      </c>
      <c r="B10886">
        <v>2.7938205649999999</v>
      </c>
      <c r="C10886">
        <v>1.3798354820000001</v>
      </c>
      <c r="D10886">
        <v>0.32050383999999998</v>
      </c>
      <c r="E10886">
        <v>4.3052073249999996</v>
      </c>
      <c r="F10886" s="17">
        <v>1.6699999999999999E-5</v>
      </c>
      <c r="G10886">
        <v>2.0484729999999999E-3</v>
      </c>
    </row>
    <row r="10887" spans="1:7" x14ac:dyDescent="0.2">
      <c r="A10887" t="s">
        <v>11619</v>
      </c>
      <c r="B10887">
        <v>0.31519617799999999</v>
      </c>
      <c r="C10887">
        <v>0.15423415100000001</v>
      </c>
      <c r="D10887">
        <v>0.256182566</v>
      </c>
      <c r="E10887">
        <v>0.60204780300000005</v>
      </c>
      <c r="F10887">
        <v>0.54714231800000002</v>
      </c>
      <c r="G10887">
        <v>0.78224444699999995</v>
      </c>
    </row>
    <row r="10888" spans="1:7" x14ac:dyDescent="0.2">
      <c r="A10888" t="s">
        <v>11620</v>
      </c>
      <c r="B10888">
        <v>0.59616456200000001</v>
      </c>
      <c r="C10888">
        <v>0.61152597399999997</v>
      </c>
      <c r="D10888">
        <v>0.28141610099999997</v>
      </c>
      <c r="E10888">
        <v>2.1730312180000002</v>
      </c>
      <c r="F10888">
        <v>2.9777967999999998E-2</v>
      </c>
      <c r="G10888">
        <v>0.165009611</v>
      </c>
    </row>
    <row r="10889" spans="1:7" x14ac:dyDescent="0.2">
      <c r="A10889" t="s">
        <v>11621</v>
      </c>
      <c r="B10889">
        <v>8.0539882420000009</v>
      </c>
      <c r="C10889">
        <v>0.223072616</v>
      </c>
      <c r="D10889">
        <v>0.24564736600000001</v>
      </c>
      <c r="E10889">
        <v>0.90810099</v>
      </c>
      <c r="F10889">
        <v>0.36382486800000002</v>
      </c>
      <c r="G10889">
        <v>0.64513356799999999</v>
      </c>
    </row>
    <row r="10890" spans="1:7" x14ac:dyDescent="0.2">
      <c r="A10890" t="s">
        <v>11622</v>
      </c>
      <c r="B10890">
        <v>319.85190080000001</v>
      </c>
      <c r="C10890">
        <v>0.14009466500000001</v>
      </c>
      <c r="D10890">
        <v>0.152108772</v>
      </c>
      <c r="E10890">
        <v>0.92101634700000001</v>
      </c>
      <c r="F10890">
        <v>0.357041893</v>
      </c>
      <c r="G10890">
        <v>0.63890731199999995</v>
      </c>
    </row>
    <row r="10891" spans="1:7" x14ac:dyDescent="0.2">
      <c r="A10891" t="s">
        <v>11623</v>
      </c>
      <c r="B10891">
        <v>1375.335703</v>
      </c>
      <c r="C10891">
        <v>0.42483603599999997</v>
      </c>
      <c r="D10891">
        <v>0.14000905</v>
      </c>
      <c r="E10891">
        <v>3.0343469609999998</v>
      </c>
      <c r="F10891">
        <v>2.4105699999999999E-3</v>
      </c>
      <c r="G10891">
        <v>3.9213989999999997E-2</v>
      </c>
    </row>
    <row r="10892" spans="1:7" x14ac:dyDescent="0.2">
      <c r="A10892" t="s">
        <v>236</v>
      </c>
      <c r="B10892">
        <v>85.002883749999995</v>
      </c>
      <c r="C10892">
        <v>0.50369167199999998</v>
      </c>
      <c r="D10892">
        <v>0.199373089</v>
      </c>
      <c r="E10892">
        <v>2.5263774269999999</v>
      </c>
      <c r="F10892">
        <v>1.152456E-2</v>
      </c>
      <c r="G10892">
        <v>9.4097586999999996E-2</v>
      </c>
    </row>
    <row r="10893" spans="1:7" x14ac:dyDescent="0.2">
      <c r="A10893" t="s">
        <v>277</v>
      </c>
      <c r="B10893">
        <v>698.95056039999997</v>
      </c>
      <c r="C10893">
        <v>0.54742928199999996</v>
      </c>
      <c r="D10893">
        <v>0.15230861500000001</v>
      </c>
      <c r="E10893">
        <v>3.5942108909999999</v>
      </c>
      <c r="F10893">
        <v>3.25376E-4</v>
      </c>
      <c r="G10893">
        <v>1.2043636E-2</v>
      </c>
    </row>
    <row r="10894" spans="1:7" x14ac:dyDescent="0.2">
      <c r="A10894" t="s">
        <v>11624</v>
      </c>
      <c r="B10894">
        <v>20.894976069999998</v>
      </c>
      <c r="C10894">
        <v>0.55816683899999997</v>
      </c>
      <c r="D10894">
        <v>0.27601912200000001</v>
      </c>
      <c r="E10894">
        <v>2.0222035190000001</v>
      </c>
      <c r="F10894">
        <v>4.3155330999999998E-2</v>
      </c>
      <c r="G10894">
        <v>0.20430598999999999</v>
      </c>
    </row>
    <row r="10895" spans="1:7" x14ac:dyDescent="0.2">
      <c r="A10895" t="s">
        <v>11625</v>
      </c>
      <c r="B10895">
        <v>168.5220243</v>
      </c>
      <c r="C10895">
        <v>-2.7977867999999999E-2</v>
      </c>
      <c r="D10895">
        <v>0.22005887299999999</v>
      </c>
      <c r="E10895">
        <v>-0.127138107</v>
      </c>
      <c r="F10895">
        <v>0.89883109100000003</v>
      </c>
      <c r="G10895">
        <v>0.96175494900000003</v>
      </c>
    </row>
    <row r="10896" spans="1:7" x14ac:dyDescent="0.2">
      <c r="A10896" t="s">
        <v>11626</v>
      </c>
      <c r="B10896">
        <v>38.802521040000002</v>
      </c>
      <c r="C10896">
        <v>-8.3512186000000002E-2</v>
      </c>
      <c r="D10896">
        <v>0.167195854</v>
      </c>
      <c r="E10896">
        <v>-0.499487185</v>
      </c>
      <c r="F10896">
        <v>0.61743621299999996</v>
      </c>
      <c r="G10896">
        <v>0.82778587299999995</v>
      </c>
    </row>
    <row r="10897" spans="1:7" x14ac:dyDescent="0.2">
      <c r="A10897" t="s">
        <v>11627</v>
      </c>
      <c r="B10897">
        <v>16.465451340000001</v>
      </c>
      <c r="C10897">
        <v>0.453537778</v>
      </c>
      <c r="D10897">
        <v>0.19498109499999999</v>
      </c>
      <c r="E10897">
        <v>2.3260602700000002</v>
      </c>
      <c r="F10897">
        <v>2.0015336000000002E-2</v>
      </c>
      <c r="G10897">
        <v>0.13017155499999999</v>
      </c>
    </row>
    <row r="10898" spans="1:7" x14ac:dyDescent="0.2">
      <c r="A10898" t="s">
        <v>11628</v>
      </c>
      <c r="B10898">
        <v>1081.9590989999999</v>
      </c>
      <c r="C10898">
        <v>0.22715658499999999</v>
      </c>
      <c r="D10898">
        <v>0.124231617</v>
      </c>
      <c r="E10898">
        <v>1.8284925480000001</v>
      </c>
      <c r="F10898">
        <v>6.7475663000000005E-2</v>
      </c>
      <c r="G10898">
        <v>0.26247105399999998</v>
      </c>
    </row>
    <row r="10899" spans="1:7" x14ac:dyDescent="0.2">
      <c r="A10899" t="s">
        <v>11629</v>
      </c>
      <c r="B10899">
        <v>174.1015305</v>
      </c>
      <c r="C10899">
        <v>-0.10127731099999999</v>
      </c>
      <c r="D10899">
        <v>0.140327023</v>
      </c>
      <c r="E10899">
        <v>-0.72172350600000001</v>
      </c>
      <c r="F10899">
        <v>0.47046448699999999</v>
      </c>
      <c r="G10899">
        <v>0.73070195800000004</v>
      </c>
    </row>
    <row r="10900" spans="1:7" x14ac:dyDescent="0.2">
      <c r="A10900" t="s">
        <v>11630</v>
      </c>
      <c r="B10900">
        <v>53.541124510000003</v>
      </c>
      <c r="C10900">
        <v>0.10445028000000001</v>
      </c>
      <c r="D10900">
        <v>0.15541391299999999</v>
      </c>
      <c r="E10900">
        <v>0.67207805300000001</v>
      </c>
      <c r="F10900">
        <v>0.50153400800000003</v>
      </c>
      <c r="G10900">
        <v>0.75166824399999999</v>
      </c>
    </row>
    <row r="10901" spans="1:7" x14ac:dyDescent="0.2">
      <c r="A10901" t="s">
        <v>11631</v>
      </c>
      <c r="B10901">
        <v>4.1598507999999999E-2</v>
      </c>
      <c r="C10901">
        <v>4.111038E-3</v>
      </c>
      <c r="D10901">
        <v>0.13305758500000001</v>
      </c>
      <c r="E10901">
        <v>3.0896685E-2</v>
      </c>
      <c r="F10901">
        <v>0.97535193399999998</v>
      </c>
      <c r="G10901">
        <v>0.98984261799999995</v>
      </c>
    </row>
    <row r="10902" spans="1:7" x14ac:dyDescent="0.2">
      <c r="A10902" t="s">
        <v>11632</v>
      </c>
      <c r="B10902">
        <v>25.687607459999999</v>
      </c>
      <c r="C10902">
        <v>0.46932499300000002</v>
      </c>
      <c r="D10902">
        <v>0.20093422599999999</v>
      </c>
      <c r="E10902">
        <v>2.3357145309999998</v>
      </c>
      <c r="F10902">
        <v>1.9506124999999999E-2</v>
      </c>
      <c r="G10902">
        <v>0.128464782</v>
      </c>
    </row>
    <row r="10903" spans="1:7" x14ac:dyDescent="0.2">
      <c r="A10903" t="s">
        <v>11633</v>
      </c>
      <c r="B10903">
        <v>30.696462199999999</v>
      </c>
      <c r="C10903">
        <v>0.354968599</v>
      </c>
      <c r="D10903">
        <v>0.23308504899999999</v>
      </c>
      <c r="E10903">
        <v>1.522914492</v>
      </c>
      <c r="F10903">
        <v>0.12778009900000001</v>
      </c>
      <c r="G10903">
        <v>0.37231846800000001</v>
      </c>
    </row>
    <row r="10904" spans="1:7" x14ac:dyDescent="0.2">
      <c r="A10904" t="s">
        <v>11634</v>
      </c>
      <c r="B10904">
        <v>0.28877220799999997</v>
      </c>
      <c r="C10904">
        <v>0.12804101300000001</v>
      </c>
      <c r="D10904">
        <v>0.202023439</v>
      </c>
      <c r="E10904">
        <v>0.63379286199999996</v>
      </c>
      <c r="F10904">
        <v>0.52621601200000001</v>
      </c>
      <c r="G10904">
        <v>0.76810635800000004</v>
      </c>
    </row>
    <row r="10905" spans="1:7" x14ac:dyDescent="0.2">
      <c r="A10905" t="s">
        <v>11635</v>
      </c>
      <c r="B10905">
        <v>383.17329139999998</v>
      </c>
      <c r="C10905">
        <v>0.155746524</v>
      </c>
      <c r="D10905">
        <v>0.14408527900000001</v>
      </c>
      <c r="E10905">
        <v>1.0809329400000001</v>
      </c>
      <c r="F10905">
        <v>0.279726945</v>
      </c>
      <c r="G10905">
        <v>0.56486851999999999</v>
      </c>
    </row>
    <row r="10906" spans="1:7" x14ac:dyDescent="0.2">
      <c r="A10906" t="s">
        <v>11636</v>
      </c>
      <c r="B10906">
        <v>38.894522309999999</v>
      </c>
      <c r="C10906">
        <v>0.31162228199999997</v>
      </c>
      <c r="D10906">
        <v>0.23002071700000001</v>
      </c>
      <c r="E10906">
        <v>1.3547574600000001</v>
      </c>
      <c r="F10906">
        <v>0.17549484400000001</v>
      </c>
      <c r="G10906">
        <v>0.44292056699999999</v>
      </c>
    </row>
    <row r="10907" spans="1:7" x14ac:dyDescent="0.2">
      <c r="A10907" t="s">
        <v>11637</v>
      </c>
      <c r="B10907">
        <v>26.923146419999998</v>
      </c>
      <c r="C10907">
        <v>0.35079233999999998</v>
      </c>
      <c r="D10907">
        <v>0.29847960499999998</v>
      </c>
      <c r="E10907">
        <v>1.1752640190000001</v>
      </c>
      <c r="F10907">
        <v>0.23988910499999999</v>
      </c>
      <c r="G10907">
        <v>0.52138266899999997</v>
      </c>
    </row>
    <row r="10908" spans="1:7" x14ac:dyDescent="0.2">
      <c r="A10908" t="s">
        <v>11638</v>
      </c>
      <c r="B10908">
        <v>1.1323623979999999</v>
      </c>
      <c r="C10908">
        <v>0.55398340700000004</v>
      </c>
      <c r="D10908">
        <v>0.31298881699999997</v>
      </c>
      <c r="E10908">
        <v>1.769978279</v>
      </c>
      <c r="F10908">
        <v>7.6730758999999996E-2</v>
      </c>
      <c r="G10908">
        <v>0.28254088700000002</v>
      </c>
    </row>
    <row r="10909" spans="1:7" x14ac:dyDescent="0.2">
      <c r="A10909" t="s">
        <v>11639</v>
      </c>
      <c r="B10909">
        <v>522.34680430000003</v>
      </c>
      <c r="C10909">
        <v>-9.8263552000000004E-2</v>
      </c>
      <c r="D10909">
        <v>0.12500663400000001</v>
      </c>
      <c r="E10909">
        <v>-0.78606669399999995</v>
      </c>
      <c r="F10909">
        <v>0.43182841500000002</v>
      </c>
      <c r="G10909">
        <v>0.70307470599999999</v>
      </c>
    </row>
    <row r="10910" spans="1:7" x14ac:dyDescent="0.2">
      <c r="A10910" t="s">
        <v>11640</v>
      </c>
      <c r="B10910">
        <v>1.0035478069999999</v>
      </c>
      <c r="C10910">
        <v>0.86096482600000002</v>
      </c>
      <c r="D10910">
        <v>0.31057492399999997</v>
      </c>
      <c r="E10910">
        <v>2.7721646529999999</v>
      </c>
      <c r="F10910">
        <v>5.5684860000000001E-3</v>
      </c>
      <c r="G10910">
        <v>6.2073954000000001E-2</v>
      </c>
    </row>
    <row r="10911" spans="1:7" x14ac:dyDescent="0.2">
      <c r="A10911" t="s">
        <v>11641</v>
      </c>
      <c r="B10911">
        <v>116.69718709999999</v>
      </c>
      <c r="C10911">
        <v>4.7414865E-2</v>
      </c>
      <c r="D10911">
        <v>0.22579025599999999</v>
      </c>
      <c r="E10911">
        <v>0.209995179</v>
      </c>
      <c r="F10911">
        <v>0.83367143600000004</v>
      </c>
      <c r="G10911">
        <v>0.93414454899999999</v>
      </c>
    </row>
    <row r="10912" spans="1:7" x14ac:dyDescent="0.2">
      <c r="A10912" t="s">
        <v>11642</v>
      </c>
      <c r="B10912">
        <v>18.064026399999999</v>
      </c>
      <c r="C10912">
        <v>0.95504372999999998</v>
      </c>
      <c r="D10912">
        <v>0.29754470900000002</v>
      </c>
      <c r="E10912">
        <v>3.2097486540000002</v>
      </c>
      <c r="F10912">
        <v>1.3285110000000001E-3</v>
      </c>
      <c r="G10912">
        <v>2.7253145999999999E-2</v>
      </c>
    </row>
    <row r="10913" spans="1:7" x14ac:dyDescent="0.2">
      <c r="A10913" t="s">
        <v>11643</v>
      </c>
      <c r="B10913">
        <v>68.804930859999999</v>
      </c>
      <c r="C10913">
        <v>0.61619693099999995</v>
      </c>
      <c r="D10913">
        <v>0.25174254600000001</v>
      </c>
      <c r="E10913">
        <v>2.4477266219999998</v>
      </c>
      <c r="F10913">
        <v>1.4376069E-2</v>
      </c>
      <c r="G10913">
        <v>0.106951586</v>
      </c>
    </row>
    <row r="10914" spans="1:7" x14ac:dyDescent="0.2">
      <c r="A10914" t="s">
        <v>11644</v>
      </c>
      <c r="B10914">
        <v>0.49609535900000001</v>
      </c>
      <c r="C10914">
        <v>0.36295481299999999</v>
      </c>
      <c r="D10914">
        <v>0.25917470100000001</v>
      </c>
      <c r="E10914">
        <v>1.4004253170000001</v>
      </c>
      <c r="F10914">
        <v>0.16138599300000001</v>
      </c>
      <c r="G10914">
        <v>0.42366104100000002</v>
      </c>
    </row>
    <row r="10915" spans="1:7" x14ac:dyDescent="0.2">
      <c r="A10915" t="s">
        <v>11645</v>
      </c>
      <c r="B10915">
        <v>0.10020288300000001</v>
      </c>
      <c r="C10915">
        <v>3.3686694000000003E-2</v>
      </c>
      <c r="D10915">
        <v>0.13305758500000001</v>
      </c>
      <c r="E10915">
        <v>0.25317379699999998</v>
      </c>
      <c r="F10915">
        <v>0.800133914</v>
      </c>
      <c r="G10915">
        <v>0.91916680100000003</v>
      </c>
    </row>
    <row r="10916" spans="1:7" x14ac:dyDescent="0.2">
      <c r="A10916" t="s">
        <v>11646</v>
      </c>
      <c r="B10916">
        <v>3.7348922689999999</v>
      </c>
      <c r="C10916">
        <v>0.62796757400000003</v>
      </c>
      <c r="D10916">
        <v>0.319608899</v>
      </c>
      <c r="E10916">
        <v>1.9648000299999999</v>
      </c>
      <c r="F10916">
        <v>4.9437386999999999E-2</v>
      </c>
      <c r="G10916">
        <v>0.221126244</v>
      </c>
    </row>
    <row r="10917" spans="1:7" x14ac:dyDescent="0.2">
      <c r="A10917" t="s">
        <v>11647</v>
      </c>
      <c r="B10917">
        <v>40.083179690000001</v>
      </c>
      <c r="C10917">
        <v>-0.12870174500000001</v>
      </c>
      <c r="D10917">
        <v>0.27260911799999998</v>
      </c>
      <c r="E10917">
        <v>-0.47211093199999998</v>
      </c>
      <c r="F10917">
        <v>0.63684761000000001</v>
      </c>
      <c r="G10917">
        <v>0.83829119200000002</v>
      </c>
    </row>
    <row r="10918" spans="1:7" x14ac:dyDescent="0.2">
      <c r="A10918" t="s">
        <v>11648</v>
      </c>
      <c r="B10918">
        <v>299.09480500000001</v>
      </c>
      <c r="C10918">
        <v>8.8911313000000006E-2</v>
      </c>
      <c r="D10918">
        <v>0.25598070899999997</v>
      </c>
      <c r="E10918">
        <v>0.34733598900000001</v>
      </c>
      <c r="F10918">
        <v>0.72833891699999997</v>
      </c>
      <c r="G10918">
        <v>0.88770107099999995</v>
      </c>
    </row>
    <row r="10919" spans="1:7" x14ac:dyDescent="0.2">
      <c r="A10919" t="s">
        <v>11649</v>
      </c>
      <c r="B10919">
        <v>53.51043645</v>
      </c>
      <c r="C10919">
        <v>1.4390119E-2</v>
      </c>
      <c r="D10919">
        <v>0.16583573800000001</v>
      </c>
      <c r="E10919">
        <v>8.6773330999999995E-2</v>
      </c>
      <c r="F10919">
        <v>0.93085168699999998</v>
      </c>
      <c r="G10919">
        <v>0.97403033000000006</v>
      </c>
    </row>
    <row r="10920" spans="1:7" x14ac:dyDescent="0.2">
      <c r="A10920" t="s">
        <v>11650</v>
      </c>
      <c r="B10920">
        <v>146.51624079999999</v>
      </c>
      <c r="C10920">
        <v>0.14518899299999999</v>
      </c>
      <c r="D10920">
        <v>0.208219132</v>
      </c>
      <c r="E10920">
        <v>0.69728939700000003</v>
      </c>
      <c r="F10920">
        <v>0.48562170199999999</v>
      </c>
      <c r="G10920">
        <v>0.74138907600000004</v>
      </c>
    </row>
    <row r="10921" spans="1:7" x14ac:dyDescent="0.2">
      <c r="A10921" t="s">
        <v>11651</v>
      </c>
      <c r="B10921">
        <v>269.1067774</v>
      </c>
      <c r="C10921">
        <v>0.18801478699999999</v>
      </c>
      <c r="D10921">
        <v>0.14064723000000001</v>
      </c>
      <c r="E10921">
        <v>1.3367827219999999</v>
      </c>
      <c r="F10921">
        <v>0.18129357099999999</v>
      </c>
      <c r="G10921">
        <v>0.45165191999999998</v>
      </c>
    </row>
    <row r="10922" spans="1:7" x14ac:dyDescent="0.2">
      <c r="A10922" t="s">
        <v>11652</v>
      </c>
      <c r="B10922">
        <v>24.355056220000002</v>
      </c>
      <c r="C10922">
        <v>0.150332046</v>
      </c>
      <c r="D10922">
        <v>0.22888029400000001</v>
      </c>
      <c r="E10922">
        <v>0.65681515899999998</v>
      </c>
      <c r="F10922">
        <v>0.51129977599999998</v>
      </c>
      <c r="G10922">
        <v>0.75772289000000004</v>
      </c>
    </row>
    <row r="10923" spans="1:7" x14ac:dyDescent="0.2">
      <c r="A10923" t="s">
        <v>11653</v>
      </c>
      <c r="B10923">
        <v>32.501679250000002</v>
      </c>
      <c r="C10923">
        <v>0.21628828899999999</v>
      </c>
      <c r="D10923">
        <v>0.17950719000000001</v>
      </c>
      <c r="E10923">
        <v>1.2049004189999999</v>
      </c>
      <c r="F10923">
        <v>0.22824174699999999</v>
      </c>
      <c r="G10923">
        <v>0.50749378599999995</v>
      </c>
    </row>
    <row r="10924" spans="1:7" x14ac:dyDescent="0.2">
      <c r="A10924" t="s">
        <v>11654</v>
      </c>
      <c r="B10924">
        <v>51.270022259999998</v>
      </c>
      <c r="C10924">
        <v>7.9523523999999998E-2</v>
      </c>
      <c r="D10924">
        <v>0.18437578199999999</v>
      </c>
      <c r="E10924">
        <v>0.43131219799999998</v>
      </c>
      <c r="F10924">
        <v>0.66624138200000005</v>
      </c>
      <c r="G10924">
        <v>0.85441652400000001</v>
      </c>
    </row>
    <row r="10925" spans="1:7" x14ac:dyDescent="0.2">
      <c r="A10925" t="s">
        <v>11655</v>
      </c>
      <c r="B10925">
        <v>196.7525129</v>
      </c>
      <c r="C10925">
        <v>0.123092492</v>
      </c>
      <c r="D10925">
        <v>0.161993894</v>
      </c>
      <c r="E10925">
        <v>0.75985883899999995</v>
      </c>
      <c r="F10925">
        <v>0.44733896699999998</v>
      </c>
      <c r="G10925">
        <v>0.71491378699999997</v>
      </c>
    </row>
    <row r="10926" spans="1:7" x14ac:dyDescent="0.2">
      <c r="A10926" t="s">
        <v>11656</v>
      </c>
      <c r="B10926">
        <v>410.68527219999999</v>
      </c>
      <c r="C10926">
        <v>6.6451645000000004E-2</v>
      </c>
      <c r="D10926">
        <v>0.173767582</v>
      </c>
      <c r="E10926">
        <v>0.38241681300000002</v>
      </c>
      <c r="F10926">
        <v>0.70215222099999997</v>
      </c>
      <c r="G10926">
        <v>0.87357796899999995</v>
      </c>
    </row>
    <row r="10927" spans="1:7" x14ac:dyDescent="0.2">
      <c r="A10927" t="s">
        <v>11657</v>
      </c>
      <c r="B10927">
        <v>587.86844829999995</v>
      </c>
      <c r="C10927">
        <v>0.168441336</v>
      </c>
      <c r="D10927">
        <v>0.102912291</v>
      </c>
      <c r="E10927">
        <v>1.636746544</v>
      </c>
      <c r="F10927">
        <v>0.101683439</v>
      </c>
      <c r="G10927">
        <v>0.330112501</v>
      </c>
    </row>
    <row r="10928" spans="1:7" x14ac:dyDescent="0.2">
      <c r="A10928" t="s">
        <v>11658</v>
      </c>
      <c r="B10928">
        <v>4.1818886999999999E-2</v>
      </c>
      <c r="C10928">
        <v>1.5941301000000001E-2</v>
      </c>
      <c r="D10928">
        <v>0.13305758500000001</v>
      </c>
      <c r="E10928">
        <v>0.11980753</v>
      </c>
      <c r="F10928">
        <v>0.90463561699999995</v>
      </c>
      <c r="G10928">
        <v>0.96284354299999997</v>
      </c>
    </row>
    <row r="10929" spans="1:7" x14ac:dyDescent="0.2">
      <c r="A10929" t="s">
        <v>11659</v>
      </c>
      <c r="B10929">
        <v>4.2676785820000003</v>
      </c>
      <c r="C10929">
        <v>1.05851231</v>
      </c>
      <c r="D10929">
        <v>0.31279436599999999</v>
      </c>
      <c r="E10929">
        <v>3.3840517160000001</v>
      </c>
      <c r="F10929">
        <v>7.1424499999999996E-4</v>
      </c>
      <c r="G10929">
        <v>1.9041576000000001E-2</v>
      </c>
    </row>
    <row r="10930" spans="1:7" x14ac:dyDescent="0.2">
      <c r="A10930" t="s">
        <v>11660</v>
      </c>
      <c r="B10930">
        <v>16.15002118</v>
      </c>
      <c r="C10930">
        <v>0.14525159100000001</v>
      </c>
      <c r="D10930">
        <v>0.308616681</v>
      </c>
      <c r="E10930">
        <v>0.47065372500000002</v>
      </c>
      <c r="F10930">
        <v>0.63788803500000002</v>
      </c>
      <c r="G10930">
        <v>0.83865234300000002</v>
      </c>
    </row>
    <row r="10931" spans="1:7" x14ac:dyDescent="0.2">
      <c r="A10931" t="s">
        <v>11661</v>
      </c>
      <c r="B10931">
        <v>10.10284532</v>
      </c>
      <c r="C10931">
        <v>-0.50926265699999995</v>
      </c>
      <c r="D10931">
        <v>0.281883948</v>
      </c>
      <c r="E10931">
        <v>-1.8066394379999999</v>
      </c>
      <c r="F10931">
        <v>7.0818515999999998E-2</v>
      </c>
      <c r="G10931">
        <v>0.269513471</v>
      </c>
    </row>
    <row r="10932" spans="1:7" x14ac:dyDescent="0.2">
      <c r="A10932" t="s">
        <v>11662</v>
      </c>
      <c r="B10932">
        <v>305.1282046</v>
      </c>
      <c r="C10932">
        <v>0.154608881</v>
      </c>
      <c r="D10932">
        <v>0.20373833699999999</v>
      </c>
      <c r="E10932">
        <v>0.75886003499999999</v>
      </c>
      <c r="F10932">
        <v>0.44793628800000002</v>
      </c>
      <c r="G10932">
        <v>0.71533125799999997</v>
      </c>
    </row>
    <row r="10933" spans="1:7" x14ac:dyDescent="0.2">
      <c r="A10933" t="s">
        <v>968</v>
      </c>
      <c r="B10933">
        <v>814.17244370000003</v>
      </c>
      <c r="C10933">
        <v>0.31983032</v>
      </c>
      <c r="D10933">
        <v>0.17195202200000001</v>
      </c>
      <c r="E10933">
        <v>1.8599974399999999</v>
      </c>
      <c r="F10933">
        <v>6.2885888000000001E-2</v>
      </c>
      <c r="G10933">
        <v>0.25267052200000001</v>
      </c>
    </row>
    <row r="10934" spans="1:7" x14ac:dyDescent="0.2">
      <c r="A10934" t="s">
        <v>11663</v>
      </c>
      <c r="B10934">
        <v>12.54037984</v>
      </c>
      <c r="C10934">
        <v>-0.33184783600000001</v>
      </c>
      <c r="D10934">
        <v>0.258981509</v>
      </c>
      <c r="E10934">
        <v>-1.2813572580000001</v>
      </c>
      <c r="F10934">
        <v>0.20006821</v>
      </c>
      <c r="G10934">
        <v>0.47446579100000003</v>
      </c>
    </row>
    <row r="10935" spans="1:7" x14ac:dyDescent="0.2">
      <c r="A10935" t="s">
        <v>11664</v>
      </c>
      <c r="B10935">
        <v>11.83254106</v>
      </c>
      <c r="C10935">
        <v>0.61432338900000005</v>
      </c>
      <c r="D10935">
        <v>0.27688095600000001</v>
      </c>
      <c r="E10935">
        <v>2.2187274860000001</v>
      </c>
      <c r="F10935">
        <v>2.6505270000000001E-2</v>
      </c>
      <c r="G10935">
        <v>0.15313058700000001</v>
      </c>
    </row>
    <row r="10936" spans="1:7" x14ac:dyDescent="0.2">
      <c r="A10936" t="s">
        <v>11665</v>
      </c>
      <c r="B10936">
        <v>592.56324050000001</v>
      </c>
      <c r="C10936">
        <v>4.4079089000000002E-2</v>
      </c>
      <c r="D10936">
        <v>9.8037061999999994E-2</v>
      </c>
      <c r="E10936">
        <v>0.44961658300000001</v>
      </c>
      <c r="F10936">
        <v>0.65298692899999999</v>
      </c>
      <c r="G10936">
        <v>0.84756789200000004</v>
      </c>
    </row>
    <row r="10937" spans="1:7" x14ac:dyDescent="0.2">
      <c r="A10937" t="s">
        <v>11666</v>
      </c>
      <c r="B10937">
        <v>51.42745583</v>
      </c>
      <c r="C10937">
        <v>-0.11821960500000001</v>
      </c>
      <c r="D10937">
        <v>0.175429577</v>
      </c>
      <c r="E10937">
        <v>-0.67388639500000003</v>
      </c>
      <c r="F10937">
        <v>0.50038354200000001</v>
      </c>
      <c r="G10937">
        <v>0.75084431299999999</v>
      </c>
    </row>
    <row r="10938" spans="1:7" x14ac:dyDescent="0.2">
      <c r="A10938" t="s">
        <v>11667</v>
      </c>
      <c r="B10938">
        <v>1.7329694250000001</v>
      </c>
      <c r="C10938">
        <v>0.964602819</v>
      </c>
      <c r="D10938">
        <v>0.30216073700000001</v>
      </c>
      <c r="E10938">
        <v>3.1923499639999999</v>
      </c>
      <c r="F10938">
        <v>1.4112020000000001E-3</v>
      </c>
      <c r="G10938">
        <v>2.8224048000000002E-2</v>
      </c>
    </row>
    <row r="10939" spans="1:7" x14ac:dyDescent="0.2">
      <c r="A10939" t="s">
        <v>11668</v>
      </c>
      <c r="B10939">
        <v>17.3883817</v>
      </c>
      <c r="C10939">
        <v>2.8946949E-2</v>
      </c>
      <c r="D10939">
        <v>0.28195538999999997</v>
      </c>
      <c r="E10939">
        <v>0.102664995</v>
      </c>
      <c r="F10939">
        <v>0.91822885700000001</v>
      </c>
      <c r="G10939">
        <v>0.96832004800000004</v>
      </c>
    </row>
    <row r="10940" spans="1:7" x14ac:dyDescent="0.2">
      <c r="A10940" t="s">
        <v>11669</v>
      </c>
      <c r="B10940">
        <v>169.41158110000001</v>
      </c>
      <c r="C10940">
        <v>2.5453388E-2</v>
      </c>
      <c r="D10940">
        <v>0.18513848899999999</v>
      </c>
      <c r="E10940">
        <v>0.13748296099999999</v>
      </c>
      <c r="F10940">
        <v>0.89064905999999999</v>
      </c>
      <c r="G10940">
        <v>0.95809113599999995</v>
      </c>
    </row>
    <row r="10941" spans="1:7" x14ac:dyDescent="0.2">
      <c r="A10941" t="s">
        <v>11670</v>
      </c>
      <c r="B10941">
        <v>57.997002649999999</v>
      </c>
      <c r="C10941">
        <v>0.37122961900000001</v>
      </c>
      <c r="D10941">
        <v>0.22918976899999999</v>
      </c>
      <c r="E10941">
        <v>1.6197477790000001</v>
      </c>
      <c r="F10941">
        <v>0.10528646799999999</v>
      </c>
      <c r="G10941">
        <v>0.33533063899999999</v>
      </c>
    </row>
    <row r="10942" spans="1:7" x14ac:dyDescent="0.2">
      <c r="A10942" t="s">
        <v>11671</v>
      </c>
      <c r="B10942">
        <v>14.13570751</v>
      </c>
      <c r="C10942">
        <v>0.23140833099999999</v>
      </c>
      <c r="D10942">
        <v>0.22339626800000001</v>
      </c>
      <c r="E10942">
        <v>1.0358647999999999</v>
      </c>
      <c r="F10942">
        <v>0.30026522100000003</v>
      </c>
      <c r="G10942">
        <v>0.58652189300000002</v>
      </c>
    </row>
    <row r="10943" spans="1:7" x14ac:dyDescent="0.2">
      <c r="A10943" t="s">
        <v>11672</v>
      </c>
      <c r="B10943">
        <v>134.1764446</v>
      </c>
      <c r="C10943">
        <v>1.2447826E-2</v>
      </c>
      <c r="D10943">
        <v>0.16040718300000001</v>
      </c>
      <c r="E10943">
        <v>7.7601428E-2</v>
      </c>
      <c r="F10943">
        <v>0.93814510699999998</v>
      </c>
      <c r="G10943">
        <v>0.97644615599999995</v>
      </c>
    </row>
    <row r="10944" spans="1:7" x14ac:dyDescent="0.2">
      <c r="A10944" t="s">
        <v>11673</v>
      </c>
      <c r="B10944">
        <v>8.2965861810000003</v>
      </c>
      <c r="C10944">
        <v>0.198830275</v>
      </c>
      <c r="D10944">
        <v>0.23005351199999999</v>
      </c>
      <c r="E10944">
        <v>0.86427837200000002</v>
      </c>
      <c r="F10944">
        <v>0.38743498900000001</v>
      </c>
      <c r="G10944">
        <v>0.66642575500000001</v>
      </c>
    </row>
    <row r="10945" spans="1:7" x14ac:dyDescent="0.2">
      <c r="A10945" t="s">
        <v>11674</v>
      </c>
      <c r="B10945">
        <v>467.5206311</v>
      </c>
      <c r="C10945">
        <v>0.221380619</v>
      </c>
      <c r="D10945">
        <v>0.15167022199999999</v>
      </c>
      <c r="E10945">
        <v>1.4596182120000001</v>
      </c>
      <c r="F10945">
        <v>0.14439503100000001</v>
      </c>
      <c r="G10945">
        <v>0.39718353200000001</v>
      </c>
    </row>
    <row r="10946" spans="1:7" x14ac:dyDescent="0.2">
      <c r="A10946" t="s">
        <v>11675</v>
      </c>
      <c r="B10946">
        <v>26.568263689999998</v>
      </c>
      <c r="C10946">
        <v>0.11940179200000001</v>
      </c>
      <c r="D10946">
        <v>0.22848813100000001</v>
      </c>
      <c r="E10946">
        <v>0.52257327799999997</v>
      </c>
      <c r="F10946">
        <v>0.60127123999999998</v>
      </c>
      <c r="G10946">
        <v>0.81731158999999998</v>
      </c>
    </row>
    <row r="10947" spans="1:7" x14ac:dyDescent="0.2">
      <c r="A10947" t="s">
        <v>11676</v>
      </c>
      <c r="B10947">
        <v>7.7348342260000003</v>
      </c>
      <c r="C10947">
        <v>0.45723770400000002</v>
      </c>
      <c r="D10947">
        <v>0.29535897999999999</v>
      </c>
      <c r="E10947">
        <v>1.5480744930000001</v>
      </c>
      <c r="F10947">
        <v>0.12160436199999999</v>
      </c>
      <c r="G10947">
        <v>0.362527771</v>
      </c>
    </row>
    <row r="10948" spans="1:7" x14ac:dyDescent="0.2">
      <c r="A10948" t="s">
        <v>11677</v>
      </c>
      <c r="B10948">
        <v>49.53463241</v>
      </c>
      <c r="C10948">
        <v>0.26223002200000001</v>
      </c>
      <c r="D10948">
        <v>0.30014062800000002</v>
      </c>
      <c r="E10948">
        <v>0.87369052199999997</v>
      </c>
      <c r="F10948">
        <v>0.38228681399999997</v>
      </c>
      <c r="G10948">
        <v>0.66261318199999997</v>
      </c>
    </row>
    <row r="10949" spans="1:7" x14ac:dyDescent="0.2">
      <c r="A10949" t="s">
        <v>11678</v>
      </c>
      <c r="B10949">
        <v>0.10005333399999999</v>
      </c>
      <c r="C10949">
        <v>3.9601825E-2</v>
      </c>
      <c r="D10949">
        <v>0.13305758500000001</v>
      </c>
      <c r="E10949">
        <v>0.29762922000000003</v>
      </c>
      <c r="F10949">
        <v>0.76598617099999999</v>
      </c>
      <c r="G10949">
        <v>0.90432611299999999</v>
      </c>
    </row>
    <row r="10950" spans="1:7" x14ac:dyDescent="0.2">
      <c r="A10950" t="s">
        <v>11679</v>
      </c>
      <c r="B10950">
        <v>2.1090950999999998</v>
      </c>
      <c r="C10950">
        <v>0.39922446299999997</v>
      </c>
      <c r="D10950">
        <v>0.32042566099999997</v>
      </c>
      <c r="E10950">
        <v>1.245919137</v>
      </c>
      <c r="F10950">
        <v>0.21279408299999999</v>
      </c>
      <c r="G10950">
        <v>0.48975046300000002</v>
      </c>
    </row>
    <row r="10951" spans="1:7" x14ac:dyDescent="0.2">
      <c r="A10951" t="s">
        <v>11680</v>
      </c>
      <c r="B10951">
        <v>230.21251799999999</v>
      </c>
      <c r="C10951">
        <v>0.20150853699999999</v>
      </c>
      <c r="D10951">
        <v>0.144166245</v>
      </c>
      <c r="E10951">
        <v>1.3977511709999999</v>
      </c>
      <c r="F10951">
        <v>0.16218780199999999</v>
      </c>
      <c r="G10951">
        <v>0.42467503499999998</v>
      </c>
    </row>
    <row r="10952" spans="1:7" x14ac:dyDescent="0.2">
      <c r="A10952" t="s">
        <v>11681</v>
      </c>
      <c r="B10952">
        <v>511.511256</v>
      </c>
      <c r="C10952">
        <v>0.16054726899999999</v>
      </c>
      <c r="D10952">
        <v>0.148695779</v>
      </c>
      <c r="E10952">
        <v>1.0797029339999999</v>
      </c>
      <c r="F10952">
        <v>0.28027448700000002</v>
      </c>
      <c r="G10952">
        <v>0.56546412800000001</v>
      </c>
    </row>
    <row r="10953" spans="1:7" x14ac:dyDescent="0.2">
      <c r="A10953" t="s">
        <v>11682</v>
      </c>
      <c r="B10953">
        <v>112.9880338</v>
      </c>
      <c r="C10953">
        <v>-0.46790843700000001</v>
      </c>
      <c r="D10953">
        <v>0.182238186</v>
      </c>
      <c r="E10953">
        <v>-2.5675652769999999</v>
      </c>
      <c r="F10953">
        <v>1.024155E-2</v>
      </c>
      <c r="G10953">
        <v>8.8040794000000006E-2</v>
      </c>
    </row>
    <row r="10954" spans="1:7" x14ac:dyDescent="0.2">
      <c r="A10954" t="s">
        <v>11683</v>
      </c>
      <c r="B10954">
        <v>0.32671814799999999</v>
      </c>
      <c r="C10954">
        <v>-7.7150036000000005E-2</v>
      </c>
      <c r="D10954">
        <v>0.23079538299999999</v>
      </c>
      <c r="E10954">
        <v>-0.33427894200000002</v>
      </c>
      <c r="F10954">
        <v>0.73816907899999995</v>
      </c>
      <c r="G10954">
        <v>0.89223087000000001</v>
      </c>
    </row>
    <row r="10955" spans="1:7" x14ac:dyDescent="0.2">
      <c r="A10955" t="s">
        <v>11684</v>
      </c>
      <c r="B10955">
        <v>87.248926760000003</v>
      </c>
      <c r="C10955">
        <v>0.260284028</v>
      </c>
      <c r="D10955">
        <v>0.20105975200000001</v>
      </c>
      <c r="E10955">
        <v>1.2945605769999999</v>
      </c>
      <c r="F10955">
        <v>0.19547186</v>
      </c>
      <c r="G10955">
        <v>0.46885479899999999</v>
      </c>
    </row>
    <row r="10956" spans="1:7" x14ac:dyDescent="0.2">
      <c r="A10956" t="s">
        <v>11685</v>
      </c>
      <c r="B10956">
        <v>566.47579440000004</v>
      </c>
      <c r="C10956">
        <v>-2.9723752999999999E-2</v>
      </c>
      <c r="D10956">
        <v>0.13819510600000001</v>
      </c>
      <c r="E10956">
        <v>-0.215085428</v>
      </c>
      <c r="F10956">
        <v>0.82970071499999998</v>
      </c>
      <c r="G10956">
        <v>0.93414454899999999</v>
      </c>
    </row>
    <row r="10957" spans="1:7" x14ac:dyDescent="0.2">
      <c r="A10957" t="s">
        <v>11686</v>
      </c>
      <c r="B10957">
        <v>118.95621439999999</v>
      </c>
      <c r="C10957">
        <v>-0.543809294</v>
      </c>
      <c r="D10957">
        <v>0.158592808</v>
      </c>
      <c r="E10957">
        <v>-3.4289656709999998</v>
      </c>
      <c r="F10957">
        <v>6.0588600000000003E-4</v>
      </c>
      <c r="G10957">
        <v>1.7235904E-2</v>
      </c>
    </row>
    <row r="10958" spans="1:7" x14ac:dyDescent="0.2">
      <c r="A10958" t="s">
        <v>11687</v>
      </c>
      <c r="B10958">
        <v>201.0115524</v>
      </c>
      <c r="C10958">
        <v>0.114205662</v>
      </c>
      <c r="D10958">
        <v>0.14740581999999999</v>
      </c>
      <c r="E10958">
        <v>0.77477037299999996</v>
      </c>
      <c r="F10958">
        <v>0.43847535900000001</v>
      </c>
      <c r="G10958">
        <v>0.70882318300000002</v>
      </c>
    </row>
    <row r="10959" spans="1:7" x14ac:dyDescent="0.2">
      <c r="A10959" t="s">
        <v>11688</v>
      </c>
      <c r="B10959">
        <v>23.938649219999999</v>
      </c>
      <c r="C10959">
        <v>0.17300220499999999</v>
      </c>
      <c r="D10959">
        <v>0.15752888000000001</v>
      </c>
      <c r="E10959">
        <v>1.0982253200000001</v>
      </c>
      <c r="F10959">
        <v>0.27210611299999998</v>
      </c>
      <c r="G10959">
        <v>0.55640060000000002</v>
      </c>
    </row>
    <row r="10960" spans="1:7" x14ac:dyDescent="0.2">
      <c r="A10960" t="s">
        <v>11689</v>
      </c>
      <c r="B10960">
        <v>6.2868263879999997</v>
      </c>
      <c r="C10960">
        <v>0.110844304</v>
      </c>
      <c r="D10960">
        <v>0.25150634999999999</v>
      </c>
      <c r="E10960">
        <v>0.44072169</v>
      </c>
      <c r="F10960">
        <v>0.65941449200000002</v>
      </c>
      <c r="G10960">
        <v>0.85100788999999999</v>
      </c>
    </row>
    <row r="10961" spans="1:7" x14ac:dyDescent="0.2">
      <c r="A10961" t="s">
        <v>11690</v>
      </c>
      <c r="B10961">
        <v>131.78300569999999</v>
      </c>
      <c r="C10961">
        <v>0.13620489299999999</v>
      </c>
      <c r="D10961">
        <v>0.15663709300000001</v>
      </c>
      <c r="E10961">
        <v>0.86955708099999995</v>
      </c>
      <c r="F10961">
        <v>0.38454250099999998</v>
      </c>
      <c r="G10961">
        <v>0.66459609900000005</v>
      </c>
    </row>
    <row r="10962" spans="1:7" x14ac:dyDescent="0.2">
      <c r="A10962" t="s">
        <v>11691</v>
      </c>
      <c r="B10962">
        <v>216.0146589</v>
      </c>
      <c r="C10962">
        <v>0.29095184800000001</v>
      </c>
      <c r="D10962">
        <v>0.19957681299999999</v>
      </c>
      <c r="E10962">
        <v>1.457843947</v>
      </c>
      <c r="F10962">
        <v>0.14488356199999999</v>
      </c>
      <c r="G10962">
        <v>0.39816330599999999</v>
      </c>
    </row>
    <row r="10963" spans="1:7" x14ac:dyDescent="0.2">
      <c r="A10963" t="s">
        <v>11692</v>
      </c>
      <c r="B10963">
        <v>193.75321360000001</v>
      </c>
      <c r="C10963">
        <v>-0.12880967700000001</v>
      </c>
      <c r="D10963">
        <v>0.14972854999999999</v>
      </c>
      <c r="E10963">
        <v>-0.86028801099999996</v>
      </c>
      <c r="F10963">
        <v>0.38963029999999998</v>
      </c>
      <c r="G10963">
        <v>0.66803069900000001</v>
      </c>
    </row>
    <row r="10964" spans="1:7" x14ac:dyDescent="0.2">
      <c r="A10964" t="s">
        <v>11693</v>
      </c>
      <c r="B10964">
        <v>0</v>
      </c>
      <c r="C10964" t="s">
        <v>1130</v>
      </c>
      <c r="D10964" t="s">
        <v>1130</v>
      </c>
      <c r="E10964" t="s">
        <v>1130</v>
      </c>
      <c r="F10964" t="s">
        <v>1130</v>
      </c>
      <c r="G10964" t="s">
        <v>1130</v>
      </c>
    </row>
    <row r="10965" spans="1:7" x14ac:dyDescent="0.2">
      <c r="A10965" t="s">
        <v>11694</v>
      </c>
      <c r="B10965">
        <v>0</v>
      </c>
      <c r="C10965" t="s">
        <v>1130</v>
      </c>
      <c r="D10965" t="s">
        <v>1130</v>
      </c>
      <c r="E10965" t="s">
        <v>1130</v>
      </c>
      <c r="F10965" t="s">
        <v>1130</v>
      </c>
      <c r="G10965" t="s">
        <v>1130</v>
      </c>
    </row>
    <row r="10966" spans="1:7" x14ac:dyDescent="0.2">
      <c r="A10966" t="s">
        <v>11695</v>
      </c>
      <c r="B10966">
        <v>43.667720389999999</v>
      </c>
      <c r="C10966">
        <v>-0.146822541</v>
      </c>
      <c r="D10966">
        <v>0.23152049</v>
      </c>
      <c r="E10966">
        <v>-0.63416650799999996</v>
      </c>
      <c r="F10966">
        <v>0.52597216199999997</v>
      </c>
      <c r="G10966">
        <v>0.76792597200000001</v>
      </c>
    </row>
    <row r="10967" spans="1:7" x14ac:dyDescent="0.2">
      <c r="A10967" t="s">
        <v>11696</v>
      </c>
      <c r="B10967">
        <v>6.4677905320000004</v>
      </c>
      <c r="C10967">
        <v>-4.0278485000000003E-2</v>
      </c>
      <c r="D10967">
        <v>0.27185272799999999</v>
      </c>
      <c r="E10967">
        <v>-0.14816288599999999</v>
      </c>
      <c r="F10967">
        <v>0.88221422100000002</v>
      </c>
      <c r="G10967">
        <v>0.95394026499999995</v>
      </c>
    </row>
    <row r="10968" spans="1:7" x14ac:dyDescent="0.2">
      <c r="A10968" t="s">
        <v>11697</v>
      </c>
      <c r="B10968">
        <v>0.25220617400000001</v>
      </c>
      <c r="C10968">
        <v>0.114937125</v>
      </c>
      <c r="D10968">
        <v>0.23181737399999999</v>
      </c>
      <c r="E10968">
        <v>0.49580893399999998</v>
      </c>
      <c r="F10968">
        <v>0.62002922100000002</v>
      </c>
      <c r="G10968">
        <v>0.82940477400000001</v>
      </c>
    </row>
    <row r="10969" spans="1:7" x14ac:dyDescent="0.2">
      <c r="A10969" t="s">
        <v>11698</v>
      </c>
      <c r="B10969">
        <v>74.131747779999998</v>
      </c>
      <c r="C10969">
        <v>-2.9044800000000001E-3</v>
      </c>
      <c r="D10969">
        <v>0.19176705999999999</v>
      </c>
      <c r="E10969">
        <v>-1.5145874E-2</v>
      </c>
      <c r="F10969">
        <v>0.98791580300000004</v>
      </c>
      <c r="G10969">
        <v>0.99543871500000003</v>
      </c>
    </row>
    <row r="10970" spans="1:7" x14ac:dyDescent="0.2">
      <c r="A10970" t="s">
        <v>11699</v>
      </c>
      <c r="B10970">
        <v>56.247000630000002</v>
      </c>
      <c r="C10970">
        <v>2.4245210999999999E-2</v>
      </c>
      <c r="D10970">
        <v>0.176424426</v>
      </c>
      <c r="E10970">
        <v>0.13742547799999999</v>
      </c>
      <c r="F10970">
        <v>0.890694494</v>
      </c>
      <c r="G10970">
        <v>0.95809113599999995</v>
      </c>
    </row>
    <row r="10971" spans="1:7" x14ac:dyDescent="0.2">
      <c r="A10971" t="s">
        <v>11700</v>
      </c>
      <c r="B10971">
        <v>0.50305606000000003</v>
      </c>
      <c r="C10971">
        <v>-0.104358281</v>
      </c>
      <c r="D10971">
        <v>0.29868330599999998</v>
      </c>
      <c r="E10971">
        <v>-0.34939442100000001</v>
      </c>
      <c r="F10971">
        <v>0.72679322099999999</v>
      </c>
      <c r="G10971">
        <v>0.88736140200000002</v>
      </c>
    </row>
    <row r="10972" spans="1:7" x14ac:dyDescent="0.2">
      <c r="A10972" t="s">
        <v>11701</v>
      </c>
      <c r="B10972">
        <v>17.527946029999999</v>
      </c>
      <c r="C10972">
        <v>-0.14534566900000001</v>
      </c>
      <c r="D10972">
        <v>0.30279376000000002</v>
      </c>
      <c r="E10972">
        <v>-0.48001540500000001</v>
      </c>
      <c r="F10972">
        <v>0.63121643900000002</v>
      </c>
      <c r="G10972">
        <v>0.835072013</v>
      </c>
    </row>
    <row r="10973" spans="1:7" x14ac:dyDescent="0.2">
      <c r="A10973" t="s">
        <v>11702</v>
      </c>
      <c r="B10973">
        <v>12.06632667</v>
      </c>
      <c r="C10973">
        <v>0.183998102</v>
      </c>
      <c r="D10973">
        <v>0.30322113499999997</v>
      </c>
      <c r="E10973">
        <v>0.60681159900000003</v>
      </c>
      <c r="F10973">
        <v>0.54397594999999999</v>
      </c>
      <c r="G10973">
        <v>0.78069572399999998</v>
      </c>
    </row>
    <row r="10974" spans="1:7" x14ac:dyDescent="0.2">
      <c r="A10974" t="s">
        <v>11703</v>
      </c>
      <c r="B10974">
        <v>707.90812559999995</v>
      </c>
      <c r="C10974">
        <v>3.7592104000000001E-2</v>
      </c>
      <c r="D10974">
        <v>0.23524466799999999</v>
      </c>
      <c r="E10974">
        <v>0.15980002800000001</v>
      </c>
      <c r="F10974">
        <v>0.87303860200000005</v>
      </c>
      <c r="G10974">
        <v>0.949630635</v>
      </c>
    </row>
    <row r="10975" spans="1:7" x14ac:dyDescent="0.2">
      <c r="A10975" t="s">
        <v>11704</v>
      </c>
      <c r="B10975">
        <v>77.199096179999998</v>
      </c>
      <c r="C10975">
        <v>-0.35886624900000003</v>
      </c>
      <c r="D10975">
        <v>0.26002270199999999</v>
      </c>
      <c r="E10975">
        <v>-1.3801342969999999</v>
      </c>
      <c r="F10975">
        <v>0.16754529900000001</v>
      </c>
      <c r="G10975">
        <v>0.43192762099999998</v>
      </c>
    </row>
    <row r="10976" spans="1:7" x14ac:dyDescent="0.2">
      <c r="A10976" t="s">
        <v>11705</v>
      </c>
      <c r="B10976">
        <v>19.18614956</v>
      </c>
      <c r="C10976">
        <v>7.4286008000000001E-2</v>
      </c>
      <c r="D10976">
        <v>0.29709543599999999</v>
      </c>
      <c r="E10976">
        <v>0.25004089200000001</v>
      </c>
      <c r="F10976">
        <v>0.80255572500000005</v>
      </c>
      <c r="G10976">
        <v>0.92041828699999995</v>
      </c>
    </row>
    <row r="10977" spans="1:7" x14ac:dyDescent="0.2">
      <c r="A10977" t="s">
        <v>11706</v>
      </c>
      <c r="B10977">
        <v>862.05429160000006</v>
      </c>
      <c r="C10977">
        <v>-5.2967136999999997E-2</v>
      </c>
      <c r="D10977">
        <v>0.13602672499999999</v>
      </c>
      <c r="E10977">
        <v>-0.38938772700000002</v>
      </c>
      <c r="F10977">
        <v>0.69698934999999995</v>
      </c>
      <c r="G10977">
        <v>0.871614471</v>
      </c>
    </row>
    <row r="10978" spans="1:7" x14ac:dyDescent="0.2">
      <c r="A10978" t="s">
        <v>11707</v>
      </c>
      <c r="B10978">
        <v>20.006389429999999</v>
      </c>
      <c r="C10978">
        <v>-6.0072328000000001E-2</v>
      </c>
      <c r="D10978">
        <v>0.25399587899999998</v>
      </c>
      <c r="E10978">
        <v>-0.23650906599999999</v>
      </c>
      <c r="F10978">
        <v>0.81303767299999996</v>
      </c>
      <c r="G10978">
        <v>0.92642911500000003</v>
      </c>
    </row>
    <row r="10979" spans="1:7" x14ac:dyDescent="0.2">
      <c r="A10979" t="s">
        <v>11708</v>
      </c>
      <c r="B10979">
        <v>19.180945529999999</v>
      </c>
      <c r="C10979">
        <v>-0.28275407600000002</v>
      </c>
      <c r="D10979">
        <v>0.24542554699999999</v>
      </c>
      <c r="E10979">
        <v>-1.1520971609999999</v>
      </c>
      <c r="F10979">
        <v>0.24928115000000001</v>
      </c>
      <c r="G10979">
        <v>0.53192752700000001</v>
      </c>
    </row>
    <row r="10980" spans="1:7" x14ac:dyDescent="0.2">
      <c r="A10980" t="s">
        <v>11709</v>
      </c>
      <c r="B10980">
        <v>4.2139674000000002E-2</v>
      </c>
      <c r="C10980">
        <v>2.7771562999999999E-2</v>
      </c>
      <c r="D10980">
        <v>0.13305758500000001</v>
      </c>
      <c r="E10980">
        <v>0.20871837500000001</v>
      </c>
      <c r="F10980">
        <v>0.83466809500000005</v>
      </c>
      <c r="G10980">
        <v>0.93414454899999999</v>
      </c>
    </row>
    <row r="10981" spans="1:7" x14ac:dyDescent="0.2">
      <c r="A10981" t="s">
        <v>11710</v>
      </c>
      <c r="B10981">
        <v>58.932460669999998</v>
      </c>
      <c r="C10981">
        <v>-6.0574310999999999E-2</v>
      </c>
      <c r="D10981">
        <v>0.20075036099999999</v>
      </c>
      <c r="E10981">
        <v>-0.30173948900000003</v>
      </c>
      <c r="F10981">
        <v>0.76285066199999996</v>
      </c>
      <c r="G10981">
        <v>0.90432611299999999</v>
      </c>
    </row>
    <row r="10982" spans="1:7" x14ac:dyDescent="0.2">
      <c r="A10982" t="s">
        <v>11711</v>
      </c>
      <c r="B10982">
        <v>6.4128035999999999E-2</v>
      </c>
      <c r="C10982">
        <v>-7.7192240000000002E-3</v>
      </c>
      <c r="D10982">
        <v>0.13305758500000001</v>
      </c>
      <c r="E10982">
        <v>-5.8014160000000002E-2</v>
      </c>
      <c r="F10982">
        <v>0.95373734899999996</v>
      </c>
      <c r="G10982">
        <v>0.98188494999999998</v>
      </c>
    </row>
    <row r="10983" spans="1:7" x14ac:dyDescent="0.2">
      <c r="A10983" t="s">
        <v>11712</v>
      </c>
      <c r="B10983">
        <v>78.758905929999997</v>
      </c>
      <c r="C10983">
        <v>-2.2688752999999999E-2</v>
      </c>
      <c r="D10983">
        <v>0.197045846</v>
      </c>
      <c r="E10983">
        <v>-0.11514453700000001</v>
      </c>
      <c r="F10983">
        <v>0.90833055900000004</v>
      </c>
      <c r="G10983">
        <v>0.96404431899999998</v>
      </c>
    </row>
    <row r="10984" spans="1:7" x14ac:dyDescent="0.2">
      <c r="A10984" t="s">
        <v>11713</v>
      </c>
      <c r="B10984">
        <v>332.24968919999998</v>
      </c>
      <c r="C10984">
        <v>0.12133685900000001</v>
      </c>
      <c r="D10984">
        <v>0.166937058</v>
      </c>
      <c r="E10984">
        <v>0.72684196599999995</v>
      </c>
      <c r="F10984">
        <v>0.467322772</v>
      </c>
      <c r="G10984">
        <v>0.72892534399999998</v>
      </c>
    </row>
    <row r="10985" spans="1:7" x14ac:dyDescent="0.2">
      <c r="A10985" t="s">
        <v>1072</v>
      </c>
      <c r="B10985">
        <v>33.211224979999997</v>
      </c>
      <c r="C10985">
        <v>7.8095721000000007E-2</v>
      </c>
      <c r="D10985">
        <v>0.24383734900000001</v>
      </c>
      <c r="E10985">
        <v>0.32027792700000002</v>
      </c>
      <c r="F10985">
        <v>0.74875765400000005</v>
      </c>
      <c r="G10985">
        <v>0.897599708</v>
      </c>
    </row>
    <row r="10986" spans="1:7" x14ac:dyDescent="0.2">
      <c r="A10986" t="s">
        <v>1083</v>
      </c>
      <c r="B10986">
        <v>1.1282683579999999</v>
      </c>
      <c r="C10986">
        <v>-3.7275758999999999E-2</v>
      </c>
      <c r="D10986">
        <v>0.30843610199999999</v>
      </c>
      <c r="E10986">
        <v>-0.12085407300000001</v>
      </c>
      <c r="F10986">
        <v>0.90380662</v>
      </c>
      <c r="G10986">
        <v>0.96284354299999997</v>
      </c>
    </row>
    <row r="10987" spans="1:7" x14ac:dyDescent="0.2">
      <c r="A10987" t="s">
        <v>11714</v>
      </c>
      <c r="B10987">
        <v>521.15742599999999</v>
      </c>
      <c r="C10987">
        <v>1.4741468000000001E-2</v>
      </c>
      <c r="D10987">
        <v>0.113177888</v>
      </c>
      <c r="E10987">
        <v>0.13025042000000001</v>
      </c>
      <c r="F10987">
        <v>0.89636830499999998</v>
      </c>
      <c r="G10987">
        <v>0.960649847</v>
      </c>
    </row>
    <row r="10988" spans="1:7" x14ac:dyDescent="0.2">
      <c r="A10988" t="s">
        <v>11715</v>
      </c>
      <c r="B10988">
        <v>0.17665661799999999</v>
      </c>
      <c r="C10988">
        <v>7.5816023999999996E-2</v>
      </c>
      <c r="D10988">
        <v>0.159729604</v>
      </c>
      <c r="E10988">
        <v>0.474652297</v>
      </c>
      <c r="F10988">
        <v>0.635034824</v>
      </c>
      <c r="G10988">
        <v>0.83745215299999998</v>
      </c>
    </row>
    <row r="10989" spans="1:7" x14ac:dyDescent="0.2">
      <c r="A10989" t="s">
        <v>11716</v>
      </c>
      <c r="B10989">
        <v>0.63854207399999996</v>
      </c>
      <c r="C10989">
        <v>0.43995584199999999</v>
      </c>
      <c r="D10989">
        <v>0.27347447400000002</v>
      </c>
      <c r="E10989">
        <v>1.60876383</v>
      </c>
      <c r="F10989">
        <v>0.107667993</v>
      </c>
      <c r="G10989">
        <v>0.33982211299999998</v>
      </c>
    </row>
    <row r="10990" spans="1:7" x14ac:dyDescent="0.2">
      <c r="A10990" t="s">
        <v>11717</v>
      </c>
      <c r="B10990">
        <v>710.68864140000005</v>
      </c>
      <c r="C10990">
        <v>-0.22088592600000001</v>
      </c>
      <c r="D10990">
        <v>0.15409013199999999</v>
      </c>
      <c r="E10990">
        <v>-1.433485219</v>
      </c>
      <c r="F10990">
        <v>0.15171921999999999</v>
      </c>
      <c r="G10990">
        <v>0.40822891700000002</v>
      </c>
    </row>
    <row r="10991" spans="1:7" x14ac:dyDescent="0.2">
      <c r="A10991" t="s">
        <v>11718</v>
      </c>
      <c r="B10991">
        <v>1.6740180819999999</v>
      </c>
      <c r="C10991">
        <v>0.62204101999999994</v>
      </c>
      <c r="D10991">
        <v>0.32027532800000003</v>
      </c>
      <c r="E10991">
        <v>1.94220711</v>
      </c>
      <c r="F10991">
        <v>5.2112033000000002E-2</v>
      </c>
      <c r="G10991">
        <v>0.22833098499999999</v>
      </c>
    </row>
    <row r="10992" spans="1:7" x14ac:dyDescent="0.2">
      <c r="A10992" t="s">
        <v>11719</v>
      </c>
      <c r="B10992">
        <v>159.41521789999999</v>
      </c>
      <c r="C10992">
        <v>0.162451706</v>
      </c>
      <c r="D10992">
        <v>0.17394822200000001</v>
      </c>
      <c r="E10992">
        <v>0.93390839999999997</v>
      </c>
      <c r="F10992">
        <v>0.35035114499999997</v>
      </c>
      <c r="G10992">
        <v>0.63303631100000002</v>
      </c>
    </row>
    <row r="10993" spans="1:7" x14ac:dyDescent="0.2">
      <c r="A10993" t="s">
        <v>11720</v>
      </c>
      <c r="B10993">
        <v>5.1714279769999996</v>
      </c>
      <c r="C10993">
        <v>0.15240663099999999</v>
      </c>
      <c r="D10993">
        <v>0.28547140300000001</v>
      </c>
      <c r="E10993">
        <v>0.53387705299999999</v>
      </c>
      <c r="F10993">
        <v>0.59342659900000005</v>
      </c>
      <c r="G10993">
        <v>0.81201859300000001</v>
      </c>
    </row>
    <row r="10994" spans="1:7" x14ac:dyDescent="0.2">
      <c r="A10994" t="s">
        <v>11721</v>
      </c>
      <c r="B10994">
        <v>193.274216</v>
      </c>
      <c r="C10994">
        <v>-0.20777548900000001</v>
      </c>
      <c r="D10994">
        <v>0.18307711500000001</v>
      </c>
      <c r="E10994">
        <v>-1.1349069469999999</v>
      </c>
      <c r="F10994">
        <v>0.25641430900000001</v>
      </c>
      <c r="G10994">
        <v>0.53959499399999999</v>
      </c>
    </row>
    <row r="10995" spans="1:7" x14ac:dyDescent="0.2">
      <c r="A10995" t="s">
        <v>11722</v>
      </c>
      <c r="B10995">
        <v>50.469733599999998</v>
      </c>
      <c r="C10995">
        <v>-0.118848219</v>
      </c>
      <c r="D10995">
        <v>0.196421654</v>
      </c>
      <c r="E10995">
        <v>-0.60506678700000005</v>
      </c>
      <c r="F10995">
        <v>0.54513462099999999</v>
      </c>
      <c r="G10995">
        <v>0.78123256299999999</v>
      </c>
    </row>
    <row r="10996" spans="1:7" x14ac:dyDescent="0.2">
      <c r="A10996" t="s">
        <v>11723</v>
      </c>
      <c r="B10996">
        <v>1007.498528</v>
      </c>
      <c r="C10996">
        <v>-0.139860874</v>
      </c>
      <c r="D10996">
        <v>0.18160421900000001</v>
      </c>
      <c r="E10996">
        <v>-0.77014110300000005</v>
      </c>
      <c r="F10996">
        <v>0.441216196</v>
      </c>
      <c r="G10996">
        <v>0.71071720599999999</v>
      </c>
    </row>
    <row r="10997" spans="1:7" x14ac:dyDescent="0.2">
      <c r="A10997" t="s">
        <v>11724</v>
      </c>
      <c r="B10997">
        <v>1363.58484</v>
      </c>
      <c r="C10997">
        <v>0.16412049300000001</v>
      </c>
      <c r="D10997">
        <v>0.12777596099999999</v>
      </c>
      <c r="E10997">
        <v>1.2844395070000001</v>
      </c>
      <c r="F10997">
        <v>0.198988217</v>
      </c>
      <c r="G10997">
        <v>0.47324323099999999</v>
      </c>
    </row>
    <row r="10998" spans="1:7" x14ac:dyDescent="0.2">
      <c r="A10998" t="s">
        <v>11725</v>
      </c>
      <c r="B10998">
        <v>58.649052990000001</v>
      </c>
      <c r="C10998">
        <v>0.19821625300000001</v>
      </c>
      <c r="D10998">
        <v>0.19687221099999999</v>
      </c>
      <c r="E10998">
        <v>1.0068269729999999</v>
      </c>
      <c r="F10998">
        <v>0.31401793</v>
      </c>
      <c r="G10998">
        <v>0.59910688999999995</v>
      </c>
    </row>
    <row r="10999" spans="1:7" x14ac:dyDescent="0.2">
      <c r="A10999" t="s">
        <v>472</v>
      </c>
      <c r="B10999">
        <v>9.9853716479999992</v>
      </c>
      <c r="C10999">
        <v>0.43203597199999999</v>
      </c>
      <c r="D10999">
        <v>0.27789325599999998</v>
      </c>
      <c r="E10999">
        <v>1.554683182</v>
      </c>
      <c r="F10999">
        <v>0.12002154199999999</v>
      </c>
      <c r="G10999">
        <v>0.359782885</v>
      </c>
    </row>
    <row r="11000" spans="1:7" x14ac:dyDescent="0.2">
      <c r="A11000" t="s">
        <v>11726</v>
      </c>
      <c r="B11000">
        <v>84.366353779999997</v>
      </c>
      <c r="C11000">
        <v>8.9247719000000003E-2</v>
      </c>
      <c r="D11000">
        <v>0.19108317499999999</v>
      </c>
      <c r="E11000">
        <v>0.46706215200000001</v>
      </c>
      <c r="F11000">
        <v>0.640455412</v>
      </c>
      <c r="G11000">
        <v>0.83997643200000005</v>
      </c>
    </row>
    <row r="11001" spans="1:7" x14ac:dyDescent="0.2">
      <c r="A11001" t="s">
        <v>11727</v>
      </c>
      <c r="B11001">
        <v>143.10357160000001</v>
      </c>
      <c r="C11001">
        <v>0.30741102100000001</v>
      </c>
      <c r="D11001">
        <v>0.17412798299999999</v>
      </c>
      <c r="E11001">
        <v>1.765431467</v>
      </c>
      <c r="F11001">
        <v>7.7491278999999996E-2</v>
      </c>
      <c r="G11001">
        <v>0.28423484999999998</v>
      </c>
    </row>
    <row r="11002" spans="1:7" x14ac:dyDescent="0.2">
      <c r="A11002" t="s">
        <v>11728</v>
      </c>
      <c r="B11002">
        <v>25.236870190000001</v>
      </c>
      <c r="C11002">
        <v>2.5537177000000001E-2</v>
      </c>
      <c r="D11002">
        <v>0.23161356</v>
      </c>
      <c r="E11002">
        <v>0.110257696</v>
      </c>
      <c r="F11002">
        <v>0.91220500699999996</v>
      </c>
      <c r="G11002">
        <v>0.96530830199999995</v>
      </c>
    </row>
    <row r="11003" spans="1:7" x14ac:dyDescent="0.2">
      <c r="A11003" t="s">
        <v>11729</v>
      </c>
      <c r="B11003">
        <v>105.5188026</v>
      </c>
      <c r="C11003">
        <v>0.244274134</v>
      </c>
      <c r="D11003">
        <v>0.19831130799999999</v>
      </c>
      <c r="E11003">
        <v>1.2317710820000001</v>
      </c>
      <c r="F11003">
        <v>0.21803460899999999</v>
      </c>
      <c r="G11003">
        <v>0.49586855800000001</v>
      </c>
    </row>
    <row r="11004" spans="1:7" x14ac:dyDescent="0.2">
      <c r="A11004" t="s">
        <v>11730</v>
      </c>
      <c r="B11004">
        <v>93.988054109999993</v>
      </c>
      <c r="C11004">
        <v>0.16832561700000001</v>
      </c>
      <c r="D11004">
        <v>0.26468386100000002</v>
      </c>
      <c r="E11004">
        <v>0.63594967899999999</v>
      </c>
      <c r="F11004">
        <v>0.52480922100000005</v>
      </c>
      <c r="G11004">
        <v>0.76719291999999994</v>
      </c>
    </row>
    <row r="11005" spans="1:7" x14ac:dyDescent="0.2">
      <c r="A11005" t="s">
        <v>11731</v>
      </c>
      <c r="B11005">
        <v>97.035538000000003</v>
      </c>
      <c r="C11005">
        <v>0.29098974500000002</v>
      </c>
      <c r="D11005">
        <v>0.15564620200000001</v>
      </c>
      <c r="E11005">
        <v>1.8695589189999999</v>
      </c>
      <c r="F11005">
        <v>6.1545095000000001E-2</v>
      </c>
      <c r="G11005">
        <v>0.25038298599999997</v>
      </c>
    </row>
    <row r="11006" spans="1:7" x14ac:dyDescent="0.2">
      <c r="A11006" t="s">
        <v>11732</v>
      </c>
      <c r="B11006">
        <v>58.173183760000001</v>
      </c>
      <c r="C11006">
        <v>-0.315510599</v>
      </c>
      <c r="D11006">
        <v>0.16180763500000001</v>
      </c>
      <c r="E11006">
        <v>-1.9499116919999999</v>
      </c>
      <c r="F11006">
        <v>5.1186645000000003E-2</v>
      </c>
      <c r="G11006">
        <v>0.22602125200000001</v>
      </c>
    </row>
    <row r="11007" spans="1:7" x14ac:dyDescent="0.2">
      <c r="A11007" t="s">
        <v>11733</v>
      </c>
      <c r="B11007">
        <v>382.59921589999999</v>
      </c>
      <c r="C11007">
        <v>0.30266881600000001</v>
      </c>
      <c r="D11007">
        <v>0.19600611400000001</v>
      </c>
      <c r="E11007">
        <v>1.544180485</v>
      </c>
      <c r="F11007">
        <v>0.122544615</v>
      </c>
      <c r="G11007">
        <v>0.36390857500000001</v>
      </c>
    </row>
    <row r="11008" spans="1:7" x14ac:dyDescent="0.2">
      <c r="A11008" t="s">
        <v>11734</v>
      </c>
      <c r="B11008">
        <v>213.60991519999999</v>
      </c>
      <c r="C11008">
        <v>7.7443631999999998E-2</v>
      </c>
      <c r="D11008">
        <v>0.24081938999999999</v>
      </c>
      <c r="E11008">
        <v>0.32158387100000002</v>
      </c>
      <c r="F11008">
        <v>0.74776796400000001</v>
      </c>
      <c r="G11008">
        <v>0.89704057299999995</v>
      </c>
    </row>
    <row r="11009" spans="1:7" x14ac:dyDescent="0.2">
      <c r="A11009" t="s">
        <v>11735</v>
      </c>
      <c r="B11009">
        <v>765.52410580000003</v>
      </c>
      <c r="C11009">
        <v>9.3033950000000004E-2</v>
      </c>
      <c r="D11009">
        <v>0.16488740800000001</v>
      </c>
      <c r="E11009">
        <v>0.56422713800000002</v>
      </c>
      <c r="F11009">
        <v>0.57259956099999998</v>
      </c>
      <c r="G11009">
        <v>0.80050804200000003</v>
      </c>
    </row>
    <row r="11010" spans="1:7" x14ac:dyDescent="0.2">
      <c r="A11010" t="s">
        <v>11736</v>
      </c>
      <c r="B11010">
        <v>73.034035189999997</v>
      </c>
      <c r="C11010">
        <v>0.26506844800000001</v>
      </c>
      <c r="D11010">
        <v>0.19885012299999999</v>
      </c>
      <c r="E11010">
        <v>1.3330062090000001</v>
      </c>
      <c r="F11010">
        <v>0.18252976600000001</v>
      </c>
      <c r="G11010">
        <v>0.45315805999999997</v>
      </c>
    </row>
    <row r="11011" spans="1:7" x14ac:dyDescent="0.2">
      <c r="A11011" t="s">
        <v>11737</v>
      </c>
      <c r="B11011">
        <v>0.97937315300000005</v>
      </c>
      <c r="C11011">
        <v>-0.37894072000000001</v>
      </c>
      <c r="D11011">
        <v>0.31832164499999999</v>
      </c>
      <c r="E11011">
        <v>-1.1904334050000001</v>
      </c>
      <c r="F11011">
        <v>0.23387609000000001</v>
      </c>
      <c r="G11011">
        <v>0.51398940299999996</v>
      </c>
    </row>
    <row r="11012" spans="1:7" x14ac:dyDescent="0.2">
      <c r="A11012" t="s">
        <v>11738</v>
      </c>
      <c r="B11012">
        <v>1084.829011</v>
      </c>
      <c r="C11012">
        <v>0.28880540199999999</v>
      </c>
      <c r="D11012">
        <v>0.142786054</v>
      </c>
      <c r="E11012">
        <v>2.0226443270000001</v>
      </c>
      <c r="F11012">
        <v>4.3109831000000001E-2</v>
      </c>
      <c r="G11012">
        <v>0.204271813</v>
      </c>
    </row>
    <row r="11013" spans="1:7" x14ac:dyDescent="0.2">
      <c r="A11013" t="s">
        <v>11739</v>
      </c>
      <c r="B11013">
        <v>384.10995159999999</v>
      </c>
      <c r="C11013">
        <v>0.31670768500000002</v>
      </c>
      <c r="D11013">
        <v>0.15033022600000001</v>
      </c>
      <c r="E11013">
        <v>2.1067465510000001</v>
      </c>
      <c r="F11013">
        <v>3.5139555000000003E-2</v>
      </c>
      <c r="G11013">
        <v>0.18262811700000001</v>
      </c>
    </row>
    <row r="11014" spans="1:7" x14ac:dyDescent="0.2">
      <c r="A11014" t="s">
        <v>11740</v>
      </c>
      <c r="B11014">
        <v>149.56247020000001</v>
      </c>
      <c r="C11014">
        <v>4.2558138000000002E-2</v>
      </c>
      <c r="D11014">
        <v>0.17495354099999999</v>
      </c>
      <c r="E11014">
        <v>0.243253937</v>
      </c>
      <c r="F11014">
        <v>0.80780868500000003</v>
      </c>
      <c r="G11014">
        <v>0.92335453899999997</v>
      </c>
    </row>
    <row r="11015" spans="1:7" x14ac:dyDescent="0.2">
      <c r="A11015" t="s">
        <v>662</v>
      </c>
      <c r="B11015">
        <v>79.376088289999998</v>
      </c>
      <c r="C11015">
        <v>0.27706081799999999</v>
      </c>
      <c r="D11015">
        <v>0.224161111</v>
      </c>
      <c r="E11015">
        <v>1.235989673</v>
      </c>
      <c r="F11015">
        <v>0.216462402</v>
      </c>
      <c r="G11015">
        <v>0.49392028500000001</v>
      </c>
    </row>
    <row r="11016" spans="1:7" x14ac:dyDescent="0.2">
      <c r="A11016" t="s">
        <v>11741</v>
      </c>
      <c r="B11016">
        <v>1.5241431160000001</v>
      </c>
      <c r="C11016">
        <v>0.46602561199999998</v>
      </c>
      <c r="D11016">
        <v>0.31616502899999999</v>
      </c>
      <c r="E11016">
        <v>1.4739948110000001</v>
      </c>
      <c r="F11016">
        <v>0.140482988</v>
      </c>
      <c r="G11016">
        <v>0.39152504599999999</v>
      </c>
    </row>
    <row r="11017" spans="1:7" x14ac:dyDescent="0.2">
      <c r="A11017" t="s">
        <v>11742</v>
      </c>
      <c r="B11017">
        <v>21.306250129999999</v>
      </c>
      <c r="C11017">
        <v>1.0849027000000001E-2</v>
      </c>
      <c r="D11017">
        <v>0.26901851399999999</v>
      </c>
      <c r="E11017">
        <v>4.0328180999999998E-2</v>
      </c>
      <c r="F11017">
        <v>0.96783148699999999</v>
      </c>
      <c r="G11017">
        <v>0.98763050100000005</v>
      </c>
    </row>
    <row r="11018" spans="1:7" x14ac:dyDescent="0.2">
      <c r="A11018" t="s">
        <v>11743</v>
      </c>
      <c r="B11018">
        <v>2.6476874459999999</v>
      </c>
      <c r="C11018">
        <v>1.002545851</v>
      </c>
      <c r="D11018">
        <v>0.32038992799999999</v>
      </c>
      <c r="E11018">
        <v>3.1291428410000002</v>
      </c>
      <c r="F11018">
        <v>1.753171E-3</v>
      </c>
      <c r="G11018">
        <v>3.244636E-2</v>
      </c>
    </row>
    <row r="11019" spans="1:7" x14ac:dyDescent="0.2">
      <c r="A11019" t="s">
        <v>11744</v>
      </c>
      <c r="B11019">
        <v>1.5996888490000001</v>
      </c>
      <c r="C11019">
        <v>0.28000712700000002</v>
      </c>
      <c r="D11019">
        <v>0.31828530300000002</v>
      </c>
      <c r="E11019">
        <v>0.87973627600000004</v>
      </c>
      <c r="F11019">
        <v>0.37900219299999999</v>
      </c>
      <c r="G11019">
        <v>0.659560916</v>
      </c>
    </row>
    <row r="11020" spans="1:7" x14ac:dyDescent="0.2">
      <c r="A11020" t="s">
        <v>598</v>
      </c>
      <c r="B11020">
        <v>102.37246210000001</v>
      </c>
      <c r="C11020">
        <v>0.16483823</v>
      </c>
      <c r="D11020">
        <v>0.25635192499999998</v>
      </c>
      <c r="E11020">
        <v>0.64301538000000003</v>
      </c>
      <c r="F11020">
        <v>0.52021412</v>
      </c>
      <c r="G11020">
        <v>0.76380738500000001</v>
      </c>
    </row>
    <row r="11021" spans="1:7" x14ac:dyDescent="0.2">
      <c r="A11021" t="s">
        <v>11745</v>
      </c>
      <c r="B11021">
        <v>16.545591989999998</v>
      </c>
      <c r="C11021">
        <v>-7.4320579999999997E-2</v>
      </c>
      <c r="D11021">
        <v>0.256208406</v>
      </c>
      <c r="E11021">
        <v>-0.29007861800000001</v>
      </c>
      <c r="F11021">
        <v>0.77175609300000003</v>
      </c>
      <c r="G11021">
        <v>0.90702915699999997</v>
      </c>
    </row>
    <row r="11022" spans="1:7" x14ac:dyDescent="0.2">
      <c r="A11022" t="s">
        <v>11746</v>
      </c>
      <c r="B11022">
        <v>196.2516095</v>
      </c>
      <c r="C11022">
        <v>-8.2783025999999996E-2</v>
      </c>
      <c r="D11022">
        <v>0.27852650000000001</v>
      </c>
      <c r="E11022">
        <v>-0.29721777300000002</v>
      </c>
      <c r="F11022">
        <v>0.76630025400000001</v>
      </c>
      <c r="G11022">
        <v>0.90440865500000001</v>
      </c>
    </row>
    <row r="11023" spans="1:7" x14ac:dyDescent="0.2">
      <c r="A11023" t="s">
        <v>11747</v>
      </c>
      <c r="B11023">
        <v>78.876866849999999</v>
      </c>
      <c r="C11023">
        <v>-2.5603391999999999E-2</v>
      </c>
      <c r="D11023">
        <v>0.28789067600000001</v>
      </c>
      <c r="E11023">
        <v>-8.8934426999999996E-2</v>
      </c>
      <c r="F11023">
        <v>0.92913402300000003</v>
      </c>
      <c r="G11023">
        <v>0.97312867599999997</v>
      </c>
    </row>
    <row r="11024" spans="1:7" x14ac:dyDescent="0.2">
      <c r="A11024" t="s">
        <v>11748</v>
      </c>
      <c r="B11024">
        <v>3.072744363</v>
      </c>
      <c r="C11024">
        <v>-0.13295341399999999</v>
      </c>
      <c r="D11024">
        <v>0.320005761</v>
      </c>
      <c r="E11024">
        <v>-0.41547193900000001</v>
      </c>
      <c r="F11024">
        <v>0.67779645300000002</v>
      </c>
      <c r="G11024">
        <v>0.86051207500000004</v>
      </c>
    </row>
    <row r="11025" spans="1:7" x14ac:dyDescent="0.2">
      <c r="A11025" t="s">
        <v>11749</v>
      </c>
      <c r="B11025">
        <v>12.41822492</v>
      </c>
      <c r="C11025">
        <v>-0.58693848100000001</v>
      </c>
      <c r="D11025">
        <v>0.29586695400000002</v>
      </c>
      <c r="E11025">
        <v>-1.983791949</v>
      </c>
      <c r="F11025">
        <v>4.7279038000000002E-2</v>
      </c>
      <c r="G11025">
        <v>0.21531858600000001</v>
      </c>
    </row>
    <row r="11026" spans="1:7" x14ac:dyDescent="0.2">
      <c r="A11026" t="s">
        <v>11750</v>
      </c>
      <c r="B11026">
        <v>16.995321919999999</v>
      </c>
      <c r="C11026">
        <v>0.336104291</v>
      </c>
      <c r="D11026">
        <v>0.30454098400000001</v>
      </c>
      <c r="E11026">
        <v>1.103642233</v>
      </c>
      <c r="F11026">
        <v>0.26974836299999999</v>
      </c>
      <c r="G11026">
        <v>0.55346428700000005</v>
      </c>
    </row>
    <row r="11027" spans="1:7" x14ac:dyDescent="0.2">
      <c r="A11027" t="s">
        <v>11751</v>
      </c>
      <c r="B11027">
        <v>11.568787260000001</v>
      </c>
      <c r="C11027">
        <v>-0.23322027000000001</v>
      </c>
      <c r="D11027">
        <v>0.29724615500000001</v>
      </c>
      <c r="E11027">
        <v>-0.784603151</v>
      </c>
      <c r="F11027">
        <v>0.43268628199999998</v>
      </c>
      <c r="G11027">
        <v>0.70380609000000005</v>
      </c>
    </row>
    <row r="11028" spans="1:7" x14ac:dyDescent="0.2">
      <c r="A11028" t="s">
        <v>11752</v>
      </c>
      <c r="B11028">
        <v>17.179201240000001</v>
      </c>
      <c r="C11028">
        <v>-0.10002656</v>
      </c>
      <c r="D11028">
        <v>0.26404219499999998</v>
      </c>
      <c r="E11028">
        <v>-0.37882793799999998</v>
      </c>
      <c r="F11028">
        <v>0.70481563999999997</v>
      </c>
      <c r="G11028">
        <v>0.87519406099999997</v>
      </c>
    </row>
    <row r="11029" spans="1:7" x14ac:dyDescent="0.2">
      <c r="A11029" t="s">
        <v>11753</v>
      </c>
      <c r="B11029">
        <v>1.8492447599999999</v>
      </c>
      <c r="C11029">
        <v>0.58245272699999995</v>
      </c>
      <c r="D11029">
        <v>0.32001240800000003</v>
      </c>
      <c r="E11029">
        <v>1.8200941980000001</v>
      </c>
      <c r="F11029">
        <v>6.8744660999999999E-2</v>
      </c>
      <c r="G11029">
        <v>0.26509718300000001</v>
      </c>
    </row>
    <row r="11030" spans="1:7" x14ac:dyDescent="0.2">
      <c r="A11030" t="s">
        <v>11754</v>
      </c>
      <c r="B11030">
        <v>3.6829195289999999</v>
      </c>
      <c r="C11030">
        <v>0.423525023</v>
      </c>
      <c r="D11030">
        <v>0.30369768800000002</v>
      </c>
      <c r="E11030">
        <v>1.3945612359999999</v>
      </c>
      <c r="F11030">
        <v>0.163148191</v>
      </c>
      <c r="G11030">
        <v>0.42592300999999999</v>
      </c>
    </row>
    <row r="11031" spans="1:7" x14ac:dyDescent="0.2">
      <c r="A11031" t="s">
        <v>11755</v>
      </c>
      <c r="B11031">
        <v>0.127006961</v>
      </c>
      <c r="C11031">
        <v>-4.2742040000000002E-3</v>
      </c>
      <c r="D11031">
        <v>0.19807102500000001</v>
      </c>
      <c r="E11031">
        <v>-2.1579147999999999E-2</v>
      </c>
      <c r="F11031">
        <v>0.98278366699999997</v>
      </c>
      <c r="G11031">
        <v>0.99315175200000005</v>
      </c>
    </row>
    <row r="11032" spans="1:7" x14ac:dyDescent="0.2">
      <c r="A11032" t="s">
        <v>11756</v>
      </c>
      <c r="B11032">
        <v>0.30730570600000001</v>
      </c>
      <c r="C11032">
        <v>0.44780595299999998</v>
      </c>
      <c r="D11032">
        <v>0.260050581</v>
      </c>
      <c r="E11032">
        <v>1.7219955870000001</v>
      </c>
      <c r="F11032">
        <v>8.5070318000000006E-2</v>
      </c>
      <c r="G11032">
        <v>0.29982647000000001</v>
      </c>
    </row>
    <row r="11033" spans="1:7" x14ac:dyDescent="0.2">
      <c r="A11033" t="s">
        <v>11757</v>
      </c>
      <c r="B11033">
        <v>0.48537121</v>
      </c>
      <c r="C11033">
        <v>0.44816336699999998</v>
      </c>
      <c r="D11033">
        <v>0.26370410399999999</v>
      </c>
      <c r="E11033">
        <v>1.699493337</v>
      </c>
      <c r="F11033">
        <v>8.9226268999999997E-2</v>
      </c>
      <c r="G11033">
        <v>0.30636032299999999</v>
      </c>
    </row>
    <row r="11034" spans="1:7" x14ac:dyDescent="0.2">
      <c r="A11034" t="s">
        <v>11758</v>
      </c>
      <c r="B11034">
        <v>0</v>
      </c>
      <c r="C11034" t="s">
        <v>1130</v>
      </c>
      <c r="D11034" t="s">
        <v>1130</v>
      </c>
      <c r="E11034" t="s">
        <v>1130</v>
      </c>
      <c r="F11034" t="s">
        <v>1130</v>
      </c>
      <c r="G11034" t="s">
        <v>1130</v>
      </c>
    </row>
    <row r="11035" spans="1:7" x14ac:dyDescent="0.2">
      <c r="A11035" t="s">
        <v>11759</v>
      </c>
      <c r="B11035">
        <v>5.5483009799999996</v>
      </c>
      <c r="C11035">
        <v>0.64310822000000001</v>
      </c>
      <c r="D11035">
        <v>0.308432812</v>
      </c>
      <c r="E11035">
        <v>2.0850836730000002</v>
      </c>
      <c r="F11035">
        <v>3.7061706E-2</v>
      </c>
      <c r="G11035">
        <v>0.18787826899999999</v>
      </c>
    </row>
    <row r="11036" spans="1:7" x14ac:dyDescent="0.2">
      <c r="A11036" t="s">
        <v>11760</v>
      </c>
      <c r="B11036">
        <v>5.0495366099999996</v>
      </c>
      <c r="C11036">
        <v>1.0487384399999999</v>
      </c>
      <c r="D11036">
        <v>0.31964341499999999</v>
      </c>
      <c r="E11036">
        <v>3.2809636919999998</v>
      </c>
      <c r="F11036">
        <v>1.034531E-3</v>
      </c>
      <c r="G11036">
        <v>2.3739363999999999E-2</v>
      </c>
    </row>
    <row r="11037" spans="1:7" x14ac:dyDescent="0.2">
      <c r="A11037" t="s">
        <v>11761</v>
      </c>
      <c r="B11037">
        <v>524.39196860000004</v>
      </c>
      <c r="C11037">
        <v>0.35348442200000002</v>
      </c>
      <c r="D11037">
        <v>0.11769750700000001</v>
      </c>
      <c r="E11037">
        <v>3.0033297280000002</v>
      </c>
      <c r="F11037">
        <v>2.6704290000000002E-3</v>
      </c>
      <c r="G11037">
        <v>4.1612425000000001E-2</v>
      </c>
    </row>
    <row r="11038" spans="1:7" x14ac:dyDescent="0.2">
      <c r="A11038" t="s">
        <v>11762</v>
      </c>
      <c r="B11038">
        <v>100.06284909999999</v>
      </c>
      <c r="C11038">
        <v>0.51204147</v>
      </c>
      <c r="D11038">
        <v>0.16836432800000001</v>
      </c>
      <c r="E11038">
        <v>3.0412705290000002</v>
      </c>
      <c r="F11038">
        <v>2.3558210000000001E-3</v>
      </c>
      <c r="G11038">
        <v>3.8618522000000002E-2</v>
      </c>
    </row>
    <row r="11039" spans="1:7" x14ac:dyDescent="0.2">
      <c r="A11039" t="s">
        <v>11763</v>
      </c>
      <c r="B11039">
        <v>825.62146570000004</v>
      </c>
      <c r="C11039">
        <v>0.28020299399999998</v>
      </c>
      <c r="D11039">
        <v>0.14591438800000001</v>
      </c>
      <c r="E11039">
        <v>1.9203246439999999</v>
      </c>
      <c r="F11039">
        <v>5.4816904999999999E-2</v>
      </c>
      <c r="G11039">
        <v>0.23458293799999999</v>
      </c>
    </row>
    <row r="11040" spans="1:7" x14ac:dyDescent="0.2">
      <c r="A11040" t="s">
        <v>11764</v>
      </c>
      <c r="B11040">
        <v>151.70481799999999</v>
      </c>
      <c r="C11040">
        <v>0.33830086199999998</v>
      </c>
      <c r="D11040">
        <v>0.15631394400000001</v>
      </c>
      <c r="E11040">
        <v>2.1642398209999998</v>
      </c>
      <c r="F11040">
        <v>3.0445949E-2</v>
      </c>
      <c r="G11040">
        <v>0.167312236</v>
      </c>
    </row>
    <row r="11041" spans="1:7" x14ac:dyDescent="0.2">
      <c r="A11041" t="s">
        <v>11765</v>
      </c>
      <c r="B11041">
        <v>0.82787615800000003</v>
      </c>
      <c r="C11041">
        <v>0.58802518000000004</v>
      </c>
      <c r="D11041">
        <v>0.294971068</v>
      </c>
      <c r="E11041">
        <v>1.9935012080000001</v>
      </c>
      <c r="F11041">
        <v>4.6206590999999998E-2</v>
      </c>
      <c r="G11041">
        <v>0.212251141</v>
      </c>
    </row>
    <row r="11042" spans="1:7" x14ac:dyDescent="0.2">
      <c r="A11042" t="s">
        <v>11766</v>
      </c>
      <c r="B11042">
        <v>9.0076256190000006</v>
      </c>
      <c r="C11042">
        <v>0.90526414099999997</v>
      </c>
      <c r="D11042">
        <v>0.30551548099999998</v>
      </c>
      <c r="E11042">
        <v>2.9630712610000001</v>
      </c>
      <c r="F11042">
        <v>3.0458600000000001E-3</v>
      </c>
      <c r="G11042">
        <v>4.4836470000000003E-2</v>
      </c>
    </row>
    <row r="11043" spans="1:7" x14ac:dyDescent="0.2">
      <c r="A11043" t="s">
        <v>11767</v>
      </c>
      <c r="B11043">
        <v>5.0364624070000001</v>
      </c>
      <c r="C11043">
        <v>0.87445140899999996</v>
      </c>
      <c r="D11043">
        <v>0.315477597</v>
      </c>
      <c r="E11043">
        <v>2.7718336149999998</v>
      </c>
      <c r="F11043">
        <v>5.5741519999999998E-3</v>
      </c>
      <c r="G11043">
        <v>6.2080633000000003E-2</v>
      </c>
    </row>
    <row r="11044" spans="1:7" x14ac:dyDescent="0.2">
      <c r="A11044" t="s">
        <v>876</v>
      </c>
      <c r="B11044">
        <v>4.3359200739999997</v>
      </c>
      <c r="C11044">
        <v>0.13096603300000001</v>
      </c>
      <c r="D11044">
        <v>0.29713077999999998</v>
      </c>
      <c r="E11044">
        <v>0.440768989</v>
      </c>
      <c r="F11044">
        <v>0.659380246</v>
      </c>
      <c r="G11044">
        <v>0.85100788999999999</v>
      </c>
    </row>
    <row r="11045" spans="1:7" x14ac:dyDescent="0.2">
      <c r="A11045" t="s">
        <v>877</v>
      </c>
      <c r="B11045">
        <v>40.0232758</v>
      </c>
      <c r="C11045">
        <v>0.36814158800000002</v>
      </c>
      <c r="D11045">
        <v>0.17425460300000001</v>
      </c>
      <c r="E11045">
        <v>2.1126649240000002</v>
      </c>
      <c r="F11045">
        <v>3.4629458000000002E-2</v>
      </c>
      <c r="G11045">
        <v>0.18112560799999999</v>
      </c>
    </row>
    <row r="11046" spans="1:7" x14ac:dyDescent="0.2">
      <c r="A11046" t="s">
        <v>11768</v>
      </c>
      <c r="B11046">
        <v>16.396579840000001</v>
      </c>
      <c r="C11046">
        <v>-5.3173922999999998E-2</v>
      </c>
      <c r="D11046">
        <v>0.24862801700000001</v>
      </c>
      <c r="E11046">
        <v>-0.21386939099999999</v>
      </c>
      <c r="F11046">
        <v>0.83064890999999996</v>
      </c>
      <c r="G11046">
        <v>0.93414454899999999</v>
      </c>
    </row>
    <row r="11047" spans="1:7" x14ac:dyDescent="0.2">
      <c r="A11047" t="s">
        <v>11769</v>
      </c>
      <c r="B11047">
        <v>0.70361685399999996</v>
      </c>
      <c r="C11047">
        <v>0.32736920000000003</v>
      </c>
      <c r="D11047">
        <v>0.30521254399999997</v>
      </c>
      <c r="E11047">
        <v>1.072594187</v>
      </c>
      <c r="F11047">
        <v>0.283453234</v>
      </c>
      <c r="G11047">
        <v>0.56905684199999995</v>
      </c>
    </row>
    <row r="11048" spans="1:7" x14ac:dyDescent="0.2">
      <c r="A11048" t="s">
        <v>11770</v>
      </c>
      <c r="B11048">
        <v>4.0774167820000002</v>
      </c>
      <c r="C11048">
        <v>-0.96932086500000003</v>
      </c>
      <c r="D11048">
        <v>0.32047772200000002</v>
      </c>
      <c r="E11048">
        <v>-3.024612318</v>
      </c>
      <c r="F11048">
        <v>2.4895199999999998E-3</v>
      </c>
      <c r="G11048">
        <v>4.003926E-2</v>
      </c>
    </row>
    <row r="11049" spans="1:7" x14ac:dyDescent="0.2">
      <c r="A11049" t="s">
        <v>11771</v>
      </c>
      <c r="B11049">
        <v>2916.7832960000001</v>
      </c>
      <c r="C11049">
        <v>-9.8170374000000005E-2</v>
      </c>
      <c r="D11049">
        <v>0.24114914100000001</v>
      </c>
      <c r="E11049">
        <v>-0.407094024</v>
      </c>
      <c r="F11049">
        <v>0.683938932</v>
      </c>
      <c r="G11049">
        <v>0.86380181599999994</v>
      </c>
    </row>
    <row r="11050" spans="1:7" x14ac:dyDescent="0.2">
      <c r="A11050" t="s">
        <v>11772</v>
      </c>
      <c r="B11050">
        <v>11.79270563</v>
      </c>
      <c r="C11050">
        <v>-0.32037608000000001</v>
      </c>
      <c r="D11050">
        <v>0.26362889900000003</v>
      </c>
      <c r="E11050">
        <v>-1.2152540220000001</v>
      </c>
      <c r="F11050">
        <v>0.22426922199999999</v>
      </c>
      <c r="G11050">
        <v>0.50283872699999999</v>
      </c>
    </row>
    <row r="11051" spans="1:7" x14ac:dyDescent="0.2">
      <c r="A11051" t="s">
        <v>11773</v>
      </c>
      <c r="B11051">
        <v>270.2976663</v>
      </c>
      <c r="C11051">
        <v>0.27863585099999999</v>
      </c>
      <c r="D11051">
        <v>0.15299174199999999</v>
      </c>
      <c r="E11051">
        <v>1.8212476449999999</v>
      </c>
      <c r="F11051">
        <v>6.8569221E-2</v>
      </c>
      <c r="G11051">
        <v>0.264700408</v>
      </c>
    </row>
    <row r="11052" spans="1:7" x14ac:dyDescent="0.2">
      <c r="A11052" t="s">
        <v>11774</v>
      </c>
      <c r="B11052">
        <v>1.3243514110000001</v>
      </c>
      <c r="C11052">
        <v>0.71607462499999996</v>
      </c>
      <c r="D11052">
        <v>0.28622557999999998</v>
      </c>
      <c r="E11052">
        <v>2.5017841700000001</v>
      </c>
      <c r="F11052">
        <v>1.2356923000000001E-2</v>
      </c>
      <c r="G11052">
        <v>9.7768220000000003E-2</v>
      </c>
    </row>
    <row r="11053" spans="1:7" x14ac:dyDescent="0.2">
      <c r="A11053" t="s">
        <v>11775</v>
      </c>
      <c r="B11053">
        <v>62.186119390000002</v>
      </c>
      <c r="C11053">
        <v>7.9588850000000003E-2</v>
      </c>
      <c r="D11053">
        <v>0.25381904500000002</v>
      </c>
      <c r="E11053">
        <v>0.31356531900000001</v>
      </c>
      <c r="F11053">
        <v>0.75385120299999997</v>
      </c>
      <c r="G11053">
        <v>0.90048920700000001</v>
      </c>
    </row>
    <row r="11054" spans="1:7" x14ac:dyDescent="0.2">
      <c r="A11054" t="s">
        <v>11776</v>
      </c>
      <c r="B11054">
        <v>2.7824379719999999</v>
      </c>
      <c r="C11054">
        <v>2.2465599999999999E-3</v>
      </c>
      <c r="D11054">
        <v>0.320572405</v>
      </c>
      <c r="E11054">
        <v>7.0079629999999999E-3</v>
      </c>
      <c r="F11054">
        <v>0.99440850000000003</v>
      </c>
      <c r="G11054">
        <v>0.99793527699999995</v>
      </c>
    </row>
    <row r="11055" spans="1:7" x14ac:dyDescent="0.2">
      <c r="A11055" t="s">
        <v>11777</v>
      </c>
      <c r="B11055">
        <v>0.16308436200000001</v>
      </c>
      <c r="C11055">
        <v>7.9263569000000006E-2</v>
      </c>
      <c r="D11055">
        <v>0.172484319</v>
      </c>
      <c r="E11055">
        <v>0.45954072499999998</v>
      </c>
      <c r="F11055">
        <v>0.64584591400000002</v>
      </c>
      <c r="G11055">
        <v>0.84312536500000002</v>
      </c>
    </row>
    <row r="11056" spans="1:7" x14ac:dyDescent="0.2">
      <c r="A11056" t="s">
        <v>11778</v>
      </c>
      <c r="B11056">
        <v>58.608681169999997</v>
      </c>
      <c r="C11056">
        <v>0.15270033399999999</v>
      </c>
      <c r="D11056">
        <v>0.247646903</v>
      </c>
      <c r="E11056">
        <v>0.61660506299999995</v>
      </c>
      <c r="F11056">
        <v>0.53749525399999998</v>
      </c>
      <c r="G11056">
        <v>0.77564942100000001</v>
      </c>
    </row>
    <row r="11057" spans="1:7" x14ac:dyDescent="0.2">
      <c r="A11057" t="s">
        <v>11779</v>
      </c>
      <c r="B11057">
        <v>436.9159502</v>
      </c>
      <c r="C11057">
        <v>0.16817933199999999</v>
      </c>
      <c r="D11057">
        <v>0.157262508</v>
      </c>
      <c r="E11057">
        <v>1.0694178459999999</v>
      </c>
      <c r="F11057">
        <v>0.28488142999999999</v>
      </c>
      <c r="G11057">
        <v>0.57046105000000003</v>
      </c>
    </row>
    <row r="11058" spans="1:7" x14ac:dyDescent="0.2">
      <c r="A11058" t="s">
        <v>11780</v>
      </c>
      <c r="B11058">
        <v>156.2427175</v>
      </c>
      <c r="C11058">
        <v>-5.3255899999999998E-3</v>
      </c>
      <c r="D11058">
        <v>0.16412458699999999</v>
      </c>
      <c r="E11058">
        <v>-3.2448458999999999E-2</v>
      </c>
      <c r="F11058">
        <v>0.97411441799999998</v>
      </c>
      <c r="G11058">
        <v>0.98984261799999995</v>
      </c>
    </row>
    <row r="11059" spans="1:7" x14ac:dyDescent="0.2">
      <c r="A11059" t="s">
        <v>11781</v>
      </c>
      <c r="B11059">
        <v>90.917951630000005</v>
      </c>
      <c r="C11059">
        <v>0.32197171800000002</v>
      </c>
      <c r="D11059">
        <v>0.21936825900000001</v>
      </c>
      <c r="E11059">
        <v>1.4677224449999999</v>
      </c>
      <c r="F11059">
        <v>0.142179631</v>
      </c>
      <c r="G11059">
        <v>0.39442516700000002</v>
      </c>
    </row>
    <row r="11060" spans="1:7" x14ac:dyDescent="0.2">
      <c r="A11060" t="s">
        <v>11782</v>
      </c>
      <c r="B11060">
        <v>440.28977320000001</v>
      </c>
      <c r="C11060">
        <v>0.15913508800000001</v>
      </c>
      <c r="D11060">
        <v>0.118890565</v>
      </c>
      <c r="E11060">
        <v>1.3385005640000001</v>
      </c>
      <c r="F11060">
        <v>0.180733317</v>
      </c>
      <c r="G11060">
        <v>0.45073029100000001</v>
      </c>
    </row>
    <row r="11061" spans="1:7" x14ac:dyDescent="0.2">
      <c r="A11061" t="s">
        <v>11783</v>
      </c>
      <c r="B11061">
        <v>33.385848680000002</v>
      </c>
      <c r="C11061">
        <v>-8.2594656000000002E-2</v>
      </c>
      <c r="D11061">
        <v>0.23059861200000001</v>
      </c>
      <c r="E11061">
        <v>-0.35817499200000003</v>
      </c>
      <c r="F11061">
        <v>0.72021236099999997</v>
      </c>
      <c r="G11061">
        <v>0.88383493099999999</v>
      </c>
    </row>
    <row r="11062" spans="1:7" x14ac:dyDescent="0.2">
      <c r="A11062" t="s">
        <v>11784</v>
      </c>
      <c r="B11062">
        <v>41.800096230000001</v>
      </c>
      <c r="C11062">
        <v>-9.7395270000000006E-2</v>
      </c>
      <c r="D11062">
        <v>0.228100319</v>
      </c>
      <c r="E11062">
        <v>-0.426984366</v>
      </c>
      <c r="F11062">
        <v>0.66939071500000003</v>
      </c>
      <c r="G11062">
        <v>0.85544109199999996</v>
      </c>
    </row>
    <row r="11063" spans="1:7" x14ac:dyDescent="0.2">
      <c r="A11063" t="s">
        <v>11785</v>
      </c>
      <c r="B11063">
        <v>4.2167470649999998</v>
      </c>
      <c r="C11063">
        <v>0.37764801100000001</v>
      </c>
      <c r="D11063">
        <v>0.304878859</v>
      </c>
      <c r="E11063">
        <v>1.238682184</v>
      </c>
      <c r="F11063">
        <v>0.21546321900000001</v>
      </c>
      <c r="G11063">
        <v>0.49247633899999999</v>
      </c>
    </row>
    <row r="11064" spans="1:7" x14ac:dyDescent="0.2">
      <c r="A11064" t="s">
        <v>11786</v>
      </c>
      <c r="B11064">
        <v>17.91314861</v>
      </c>
      <c r="C11064">
        <v>0.21457685600000001</v>
      </c>
      <c r="D11064">
        <v>0.29410572000000001</v>
      </c>
      <c r="E11064">
        <v>0.72959089899999996</v>
      </c>
      <c r="F11064">
        <v>0.46564028699999999</v>
      </c>
      <c r="G11064">
        <v>0.72788038099999997</v>
      </c>
    </row>
    <row r="11065" spans="1:7" x14ac:dyDescent="0.2">
      <c r="A11065" t="s">
        <v>11787</v>
      </c>
      <c r="B11065">
        <v>9.3281467560000007</v>
      </c>
      <c r="C11065">
        <v>0.434527934</v>
      </c>
      <c r="D11065">
        <v>0.31157509799999999</v>
      </c>
      <c r="E11065">
        <v>1.3946170179999999</v>
      </c>
      <c r="F11065">
        <v>0.16313136</v>
      </c>
      <c r="G11065">
        <v>0.42592260700000001</v>
      </c>
    </row>
    <row r="11066" spans="1:7" x14ac:dyDescent="0.2">
      <c r="A11066" t="s">
        <v>11788</v>
      </c>
      <c r="B11066">
        <v>487.84293159999999</v>
      </c>
      <c r="C11066">
        <v>0.114943621</v>
      </c>
      <c r="D11066">
        <v>0.206146579</v>
      </c>
      <c r="E11066">
        <v>0.55758199600000002</v>
      </c>
      <c r="F11066">
        <v>0.57712985400000005</v>
      </c>
      <c r="G11066">
        <v>0.802784885</v>
      </c>
    </row>
    <row r="11067" spans="1:7" x14ac:dyDescent="0.2">
      <c r="A11067" t="s">
        <v>11789</v>
      </c>
      <c r="B11067">
        <v>138.77044419999999</v>
      </c>
      <c r="C11067">
        <v>0.27849302799999998</v>
      </c>
      <c r="D11067">
        <v>0.18379456399999999</v>
      </c>
      <c r="E11067">
        <v>1.5152408319999999</v>
      </c>
      <c r="F11067">
        <v>0.12971142599999999</v>
      </c>
      <c r="G11067">
        <v>0.37543402300000001</v>
      </c>
    </row>
    <row r="11068" spans="1:7" x14ac:dyDescent="0.2">
      <c r="A11068" t="s">
        <v>11790</v>
      </c>
      <c r="B11068">
        <v>23.891808050000002</v>
      </c>
      <c r="C11068">
        <v>0.16981523800000001</v>
      </c>
      <c r="D11068">
        <v>0.23508005700000001</v>
      </c>
      <c r="E11068">
        <v>0.72237194699999996</v>
      </c>
      <c r="F11068">
        <v>0.47006582899999999</v>
      </c>
      <c r="G11068">
        <v>0.73048258499999996</v>
      </c>
    </row>
    <row r="11069" spans="1:7" x14ac:dyDescent="0.2">
      <c r="A11069" t="s">
        <v>11791</v>
      </c>
      <c r="B11069">
        <v>323.45564739999998</v>
      </c>
      <c r="C11069">
        <v>0.37137073999999998</v>
      </c>
      <c r="D11069">
        <v>0.16370991200000001</v>
      </c>
      <c r="E11069">
        <v>2.268468264</v>
      </c>
      <c r="F11069">
        <v>2.3300681E-2</v>
      </c>
      <c r="G11069">
        <v>0.14216421300000001</v>
      </c>
    </row>
    <row r="11070" spans="1:7" x14ac:dyDescent="0.2">
      <c r="A11070" t="s">
        <v>11792</v>
      </c>
      <c r="B11070">
        <v>5.8287573860000004</v>
      </c>
      <c r="C11070">
        <v>0.21408923599999999</v>
      </c>
      <c r="D11070">
        <v>0.305803402</v>
      </c>
      <c r="E11070">
        <v>0.70008781899999994</v>
      </c>
      <c r="F11070">
        <v>0.48387246299999997</v>
      </c>
      <c r="G11070">
        <v>0.73978465699999996</v>
      </c>
    </row>
    <row r="11071" spans="1:7" x14ac:dyDescent="0.2">
      <c r="A11071" t="s">
        <v>11793</v>
      </c>
      <c r="B11071">
        <v>2.597636686</v>
      </c>
      <c r="C11071">
        <v>-0.26340345199999998</v>
      </c>
      <c r="D11071">
        <v>0.31852446699999998</v>
      </c>
      <c r="E11071">
        <v>-0.82694888200000005</v>
      </c>
      <c r="F11071">
        <v>0.408266036</v>
      </c>
      <c r="G11071">
        <v>0.68428366900000004</v>
      </c>
    </row>
    <row r="11072" spans="1:7" x14ac:dyDescent="0.2">
      <c r="A11072" t="s">
        <v>11794</v>
      </c>
      <c r="B11072">
        <v>37140.357000000004</v>
      </c>
      <c r="C11072">
        <v>5.4165306000000003E-2</v>
      </c>
      <c r="D11072">
        <v>0.230517113</v>
      </c>
      <c r="E11072">
        <v>0.234973036</v>
      </c>
      <c r="F11072">
        <v>0.81422966200000002</v>
      </c>
      <c r="G11072">
        <v>0.92715292699999996</v>
      </c>
    </row>
    <row r="11073" spans="1:7" x14ac:dyDescent="0.2">
      <c r="A11073" t="s">
        <v>11795</v>
      </c>
      <c r="B11073">
        <v>2.0810066549999999</v>
      </c>
      <c r="C11073">
        <v>0.97237290799999998</v>
      </c>
      <c r="D11073">
        <v>0.310553682</v>
      </c>
      <c r="E11073">
        <v>3.1310944460000001</v>
      </c>
      <c r="F11073">
        <v>1.741561E-3</v>
      </c>
      <c r="G11073">
        <v>3.2348712000000002E-2</v>
      </c>
    </row>
    <row r="11074" spans="1:7" x14ac:dyDescent="0.2">
      <c r="A11074" t="s">
        <v>11796</v>
      </c>
      <c r="B11074">
        <v>23.173514170000001</v>
      </c>
      <c r="C11074">
        <v>-0.402472991</v>
      </c>
      <c r="D11074">
        <v>0.28034424299999999</v>
      </c>
      <c r="E11074">
        <v>-1.435638508</v>
      </c>
      <c r="F11074">
        <v>0.15110523100000001</v>
      </c>
      <c r="G11074">
        <v>0.40717701000000001</v>
      </c>
    </row>
    <row r="11075" spans="1:7" x14ac:dyDescent="0.2">
      <c r="A11075" t="s">
        <v>11797</v>
      </c>
      <c r="B11075">
        <v>7.3914220950000002</v>
      </c>
      <c r="C11075">
        <v>0.26307515799999998</v>
      </c>
      <c r="D11075">
        <v>0.28958370500000002</v>
      </c>
      <c r="E11075">
        <v>0.90845980999999998</v>
      </c>
      <c r="F11075">
        <v>0.363635339</v>
      </c>
      <c r="G11075">
        <v>0.64499246799999999</v>
      </c>
    </row>
    <row r="11076" spans="1:7" x14ac:dyDescent="0.2">
      <c r="A11076" t="s">
        <v>11798</v>
      </c>
      <c r="B11076">
        <v>218.29013889999999</v>
      </c>
      <c r="C11076">
        <v>0.127456762</v>
      </c>
      <c r="D11076">
        <v>0.181078763</v>
      </c>
      <c r="E11076">
        <v>0.70387471099999999</v>
      </c>
      <c r="F11076">
        <v>0.48151080200000002</v>
      </c>
      <c r="G11076">
        <v>0.73847269999999998</v>
      </c>
    </row>
    <row r="11077" spans="1:7" x14ac:dyDescent="0.2">
      <c r="A11077" t="s">
        <v>11799</v>
      </c>
      <c r="B11077">
        <v>114.4574829</v>
      </c>
      <c r="C11077">
        <v>0.44075054899999999</v>
      </c>
      <c r="D11077">
        <v>0.191067716</v>
      </c>
      <c r="E11077">
        <v>2.306776664</v>
      </c>
      <c r="F11077">
        <v>2.1067274E-2</v>
      </c>
      <c r="G11077">
        <v>0.13399134400000001</v>
      </c>
    </row>
    <row r="11078" spans="1:7" x14ac:dyDescent="0.2">
      <c r="A11078" t="s">
        <v>11800</v>
      </c>
      <c r="B11078">
        <v>23.373962259999999</v>
      </c>
      <c r="C11078">
        <v>0.20046007399999999</v>
      </c>
      <c r="D11078">
        <v>0.25696199800000002</v>
      </c>
      <c r="E11078">
        <v>0.78011564</v>
      </c>
      <c r="F11078">
        <v>0.43532281099999998</v>
      </c>
      <c r="G11078">
        <v>0.70571861499999999</v>
      </c>
    </row>
    <row r="11079" spans="1:7" x14ac:dyDescent="0.2">
      <c r="A11079" t="s">
        <v>11801</v>
      </c>
      <c r="B11079">
        <v>556.74381000000005</v>
      </c>
      <c r="C11079">
        <v>4.3577599000000002E-2</v>
      </c>
      <c r="D11079">
        <v>0.18853145399999999</v>
      </c>
      <c r="E11079">
        <v>0.23114232900000001</v>
      </c>
      <c r="F11079">
        <v>0.81720423200000003</v>
      </c>
      <c r="G11079">
        <v>0.92823642799999995</v>
      </c>
    </row>
    <row r="11080" spans="1:7" x14ac:dyDescent="0.2">
      <c r="A11080" t="s">
        <v>11802</v>
      </c>
      <c r="B11080">
        <v>240.61099540000001</v>
      </c>
      <c r="C11080">
        <v>1.1067094E-2</v>
      </c>
      <c r="D11080">
        <v>0.22645936799999999</v>
      </c>
      <c r="E11080">
        <v>4.8870108000000002E-2</v>
      </c>
      <c r="F11080">
        <v>0.96102281099999998</v>
      </c>
      <c r="G11080">
        <v>0.98521904199999999</v>
      </c>
    </row>
    <row r="11081" spans="1:7" x14ac:dyDescent="0.2">
      <c r="A11081" t="s">
        <v>11803</v>
      </c>
      <c r="B11081">
        <v>106.9159562</v>
      </c>
      <c r="C11081">
        <v>0.24228745300000001</v>
      </c>
      <c r="D11081">
        <v>0.252737396</v>
      </c>
      <c r="E11081">
        <v>0.95865296</v>
      </c>
      <c r="F11081">
        <v>0.33773360299999999</v>
      </c>
      <c r="G11081">
        <v>0.62100353699999999</v>
      </c>
    </row>
    <row r="11082" spans="1:7" x14ac:dyDescent="0.2">
      <c r="A11082" t="s">
        <v>11804</v>
      </c>
      <c r="B11082">
        <v>228.07456809999999</v>
      </c>
      <c r="C11082">
        <v>0.17058320299999999</v>
      </c>
      <c r="D11082">
        <v>0.16265701499999999</v>
      </c>
      <c r="E11082">
        <v>1.048729459</v>
      </c>
      <c r="F11082">
        <v>0.294302652</v>
      </c>
      <c r="G11082">
        <v>0.58046874100000001</v>
      </c>
    </row>
    <row r="11083" spans="1:7" x14ac:dyDescent="0.2">
      <c r="A11083" t="s">
        <v>11805</v>
      </c>
      <c r="B11083">
        <v>23.62082547</v>
      </c>
      <c r="C11083">
        <v>6.4240406999999999E-2</v>
      </c>
      <c r="D11083">
        <v>0.25168884899999999</v>
      </c>
      <c r="E11083">
        <v>0.255237398</v>
      </c>
      <c r="F11083">
        <v>0.79853974800000005</v>
      </c>
      <c r="G11083">
        <v>0.91916680100000003</v>
      </c>
    </row>
    <row r="11084" spans="1:7" x14ac:dyDescent="0.2">
      <c r="A11084" t="s">
        <v>11806</v>
      </c>
      <c r="B11084">
        <v>94.628854380000007</v>
      </c>
      <c r="C11084">
        <v>0.41172780199999998</v>
      </c>
      <c r="D11084">
        <v>0.237668043</v>
      </c>
      <c r="E11084">
        <v>1.7323650129999999</v>
      </c>
      <c r="F11084">
        <v>8.3208592999999997E-2</v>
      </c>
      <c r="G11084">
        <v>0.29689123699999997</v>
      </c>
    </row>
    <row r="11085" spans="1:7" x14ac:dyDescent="0.2">
      <c r="A11085" t="s">
        <v>11807</v>
      </c>
      <c r="B11085">
        <v>289.3611373</v>
      </c>
      <c r="C11085">
        <v>-0.116421604</v>
      </c>
      <c r="D11085">
        <v>0.18596433900000001</v>
      </c>
      <c r="E11085">
        <v>-0.62604263100000002</v>
      </c>
      <c r="F11085">
        <v>0.53128697999999996</v>
      </c>
      <c r="G11085">
        <v>0.77111832000000002</v>
      </c>
    </row>
    <row r="11086" spans="1:7" x14ac:dyDescent="0.2">
      <c r="A11086" t="s">
        <v>11808</v>
      </c>
      <c r="B11086">
        <v>4.1084861879999997</v>
      </c>
      <c r="C11086">
        <v>-0.48222891699999998</v>
      </c>
      <c r="D11086">
        <v>0.27308203599999997</v>
      </c>
      <c r="E11086">
        <v>-1.7658756470000001</v>
      </c>
      <c r="F11086">
        <v>7.7416713999999998E-2</v>
      </c>
      <c r="G11086">
        <v>0.28408374600000003</v>
      </c>
    </row>
    <row r="11087" spans="1:7" x14ac:dyDescent="0.2">
      <c r="A11087" t="s">
        <v>11809</v>
      </c>
      <c r="B11087">
        <v>34.031533709999998</v>
      </c>
      <c r="C11087">
        <v>-3.6653537999999999E-2</v>
      </c>
      <c r="D11087">
        <v>0.28606751600000002</v>
      </c>
      <c r="E11087">
        <v>-0.12812897600000001</v>
      </c>
      <c r="F11087">
        <v>0.89804690600000003</v>
      </c>
      <c r="G11087">
        <v>0.96144022299999998</v>
      </c>
    </row>
    <row r="11088" spans="1:7" x14ac:dyDescent="0.2">
      <c r="A11088" t="s">
        <v>11810</v>
      </c>
      <c r="B11088">
        <v>280.64338939999999</v>
      </c>
      <c r="C11088">
        <v>0.121453688</v>
      </c>
      <c r="D11088">
        <v>0.253385519</v>
      </c>
      <c r="E11088">
        <v>0.47932371299999998</v>
      </c>
      <c r="F11088">
        <v>0.631708355</v>
      </c>
      <c r="G11088">
        <v>0.83538711700000001</v>
      </c>
    </row>
    <row r="11089" spans="1:7" x14ac:dyDescent="0.2">
      <c r="A11089" t="s">
        <v>11811</v>
      </c>
      <c r="B11089">
        <v>437.87074339999998</v>
      </c>
      <c r="C11089">
        <v>-3.35488E-4</v>
      </c>
      <c r="D11089">
        <v>0.116653892</v>
      </c>
      <c r="E11089">
        <v>-2.8759250000000001E-3</v>
      </c>
      <c r="F11089">
        <v>0.99770534700000002</v>
      </c>
      <c r="G11089">
        <v>0.99877996300000005</v>
      </c>
    </row>
    <row r="11090" spans="1:7" x14ac:dyDescent="0.2">
      <c r="A11090" t="s">
        <v>11812</v>
      </c>
      <c r="B11090">
        <v>1053.750477</v>
      </c>
      <c r="C11090">
        <v>-0.22632696799999999</v>
      </c>
      <c r="D11090">
        <v>0.14420043399999999</v>
      </c>
      <c r="E11090">
        <v>-1.569530417</v>
      </c>
      <c r="F11090">
        <v>0.116524398</v>
      </c>
      <c r="G11090">
        <v>0.353952559</v>
      </c>
    </row>
    <row r="11091" spans="1:7" x14ac:dyDescent="0.2">
      <c r="A11091" t="s">
        <v>11813</v>
      </c>
      <c r="B11091">
        <v>1.3738504</v>
      </c>
      <c r="C11091">
        <v>0.44838637199999998</v>
      </c>
      <c r="D11091">
        <v>0.314219005</v>
      </c>
      <c r="E11091">
        <v>1.426986801</v>
      </c>
      <c r="F11091">
        <v>0.15358369899999999</v>
      </c>
      <c r="G11091">
        <v>0.41155468200000001</v>
      </c>
    </row>
    <row r="11092" spans="1:7" x14ac:dyDescent="0.2">
      <c r="A11092" t="s">
        <v>11814</v>
      </c>
      <c r="B11092">
        <v>0.112380998</v>
      </c>
      <c r="C11092">
        <v>3.3373827000000002E-2</v>
      </c>
      <c r="D11092">
        <v>0.14516557799999999</v>
      </c>
      <c r="E11092">
        <v>0.22990179599999999</v>
      </c>
      <c r="F11092">
        <v>0.81816808100000005</v>
      </c>
      <c r="G11092">
        <v>0.92875295700000005</v>
      </c>
    </row>
    <row r="11093" spans="1:7" x14ac:dyDescent="0.2">
      <c r="A11093" t="s">
        <v>11815</v>
      </c>
      <c r="B11093">
        <v>1.757592944</v>
      </c>
      <c r="C11093">
        <v>0.63475123</v>
      </c>
      <c r="D11093">
        <v>0.31935584500000003</v>
      </c>
      <c r="E11093">
        <v>1.987598601</v>
      </c>
      <c r="F11093">
        <v>4.6856100999999997E-2</v>
      </c>
      <c r="G11093">
        <v>0.21407957499999999</v>
      </c>
    </row>
    <row r="11094" spans="1:7" x14ac:dyDescent="0.2">
      <c r="A11094" t="s">
        <v>634</v>
      </c>
      <c r="B11094">
        <v>666.08129580000002</v>
      </c>
      <c r="C11094">
        <v>0.29165010600000002</v>
      </c>
      <c r="D11094">
        <v>0.14361611599999999</v>
      </c>
      <c r="E11094">
        <v>2.030761686</v>
      </c>
      <c r="F11094">
        <v>4.2279175000000002E-2</v>
      </c>
      <c r="G11094">
        <v>0.20190915100000001</v>
      </c>
    </row>
    <row r="11095" spans="1:7" x14ac:dyDescent="0.2">
      <c r="A11095" t="s">
        <v>11816</v>
      </c>
      <c r="B11095">
        <v>6.485335493</v>
      </c>
      <c r="C11095">
        <v>0.111401878</v>
      </c>
      <c r="D11095">
        <v>0.27187821200000001</v>
      </c>
      <c r="E11095">
        <v>0.40974919199999998</v>
      </c>
      <c r="F11095">
        <v>0.68198994000000002</v>
      </c>
      <c r="G11095">
        <v>0.86269444699999998</v>
      </c>
    </row>
    <row r="11096" spans="1:7" x14ac:dyDescent="0.2">
      <c r="A11096" t="s">
        <v>11817</v>
      </c>
      <c r="B11096">
        <v>1116.7780849999999</v>
      </c>
      <c r="C11096">
        <v>-0.19876325</v>
      </c>
      <c r="D11096">
        <v>0.100569533</v>
      </c>
      <c r="E11096">
        <v>-1.9763763910000001</v>
      </c>
      <c r="F11096">
        <v>4.8112162999999999E-2</v>
      </c>
      <c r="G11096">
        <v>0.21763809000000001</v>
      </c>
    </row>
    <row r="11097" spans="1:7" x14ac:dyDescent="0.2">
      <c r="A11097" t="s">
        <v>11818</v>
      </c>
      <c r="B11097">
        <v>0</v>
      </c>
      <c r="C11097" t="s">
        <v>1130</v>
      </c>
      <c r="D11097" t="s">
        <v>1130</v>
      </c>
      <c r="E11097" t="s">
        <v>1130</v>
      </c>
      <c r="F11097" t="s">
        <v>1130</v>
      </c>
      <c r="G11097" t="s">
        <v>1130</v>
      </c>
    </row>
    <row r="11098" spans="1:7" x14ac:dyDescent="0.2">
      <c r="A11098" t="s">
        <v>11819</v>
      </c>
      <c r="B11098">
        <v>90.069214790000004</v>
      </c>
      <c r="C11098">
        <v>0.29977419199999999</v>
      </c>
      <c r="D11098">
        <v>0.24255133500000001</v>
      </c>
      <c r="E11098">
        <v>1.2359206030000001</v>
      </c>
      <c r="F11098">
        <v>0.216488078</v>
      </c>
      <c r="G11098">
        <v>0.49393474300000001</v>
      </c>
    </row>
    <row r="11099" spans="1:7" x14ac:dyDescent="0.2">
      <c r="A11099" t="s">
        <v>11820</v>
      </c>
      <c r="B11099">
        <v>5.3651614859999999</v>
      </c>
      <c r="C11099">
        <v>0.199390752</v>
      </c>
      <c r="D11099">
        <v>0.31323086900000002</v>
      </c>
      <c r="E11099">
        <v>0.63656162900000002</v>
      </c>
      <c r="F11099">
        <v>0.52441042500000001</v>
      </c>
      <c r="G11099">
        <v>0.76709291300000004</v>
      </c>
    </row>
    <row r="11100" spans="1:7" x14ac:dyDescent="0.2">
      <c r="A11100" t="s">
        <v>11821</v>
      </c>
      <c r="B11100">
        <v>499.51243160000001</v>
      </c>
      <c r="C11100">
        <v>-0.13061846499999999</v>
      </c>
      <c r="D11100">
        <v>0.15078644899999999</v>
      </c>
      <c r="E11100">
        <v>-0.86624803100000003</v>
      </c>
      <c r="F11100">
        <v>0.38635415899999997</v>
      </c>
      <c r="G11100">
        <v>0.66574325999999995</v>
      </c>
    </row>
    <row r="11101" spans="1:7" x14ac:dyDescent="0.2">
      <c r="A11101" t="s">
        <v>11822</v>
      </c>
      <c r="B11101">
        <v>189.0578299</v>
      </c>
      <c r="C11101">
        <v>5.6271370000000001E-2</v>
      </c>
      <c r="D11101">
        <v>0.14838960300000001</v>
      </c>
      <c r="E11101">
        <v>0.37921369900000002</v>
      </c>
      <c r="F11101">
        <v>0.70452917999999998</v>
      </c>
      <c r="G11101">
        <v>0.87511479800000003</v>
      </c>
    </row>
    <row r="11102" spans="1:7" x14ac:dyDescent="0.2">
      <c r="A11102" t="s">
        <v>11823</v>
      </c>
      <c r="B11102">
        <v>2.7049171759999999</v>
      </c>
      <c r="C11102">
        <v>1.020686379</v>
      </c>
      <c r="D11102">
        <v>0.31873970499999998</v>
      </c>
      <c r="E11102">
        <v>3.2022567689999999</v>
      </c>
      <c r="F11102">
        <v>1.3635539999999999E-3</v>
      </c>
      <c r="G11102">
        <v>2.7635186999999999E-2</v>
      </c>
    </row>
    <row r="11103" spans="1:7" x14ac:dyDescent="0.2">
      <c r="A11103" t="s">
        <v>11824</v>
      </c>
      <c r="B11103">
        <v>1.9500117779999999</v>
      </c>
      <c r="C11103">
        <v>0.83017748000000002</v>
      </c>
      <c r="D11103">
        <v>0.31446358200000002</v>
      </c>
      <c r="E11103">
        <v>2.639979721</v>
      </c>
      <c r="F11103">
        <v>8.2910989999999997E-3</v>
      </c>
      <c r="G11103">
        <v>7.8139535999999996E-2</v>
      </c>
    </row>
    <row r="11104" spans="1:7" x14ac:dyDescent="0.2">
      <c r="A11104" t="s">
        <v>11825</v>
      </c>
      <c r="B11104">
        <v>4.2683975079999996</v>
      </c>
      <c r="C11104">
        <v>1.0537133320000001</v>
      </c>
      <c r="D11104">
        <v>0.313768824</v>
      </c>
      <c r="E11104">
        <v>3.3582473820000001</v>
      </c>
      <c r="F11104">
        <v>7.8438399999999995E-4</v>
      </c>
      <c r="G11104">
        <v>2.0421165000000002E-2</v>
      </c>
    </row>
    <row r="11105" spans="1:7" x14ac:dyDescent="0.2">
      <c r="A11105" t="s">
        <v>11826</v>
      </c>
      <c r="B11105">
        <v>1.4919559060000001</v>
      </c>
      <c r="C11105">
        <v>0.72296791400000004</v>
      </c>
      <c r="D11105">
        <v>0.28093543700000001</v>
      </c>
      <c r="E11105">
        <v>2.5734308239999999</v>
      </c>
      <c r="F11105">
        <v>1.0069577E-2</v>
      </c>
      <c r="G11105">
        <v>8.7356321000000001E-2</v>
      </c>
    </row>
    <row r="11106" spans="1:7" x14ac:dyDescent="0.2">
      <c r="A11106" t="s">
        <v>11827</v>
      </c>
      <c r="B11106">
        <v>1.446277611</v>
      </c>
      <c r="C11106">
        <v>0.93460309100000005</v>
      </c>
      <c r="D11106">
        <v>0.29987945999999999</v>
      </c>
      <c r="E11106">
        <v>3.1165958890000001</v>
      </c>
      <c r="F11106">
        <v>1.8295220000000001E-3</v>
      </c>
      <c r="G11106">
        <v>3.3333175E-2</v>
      </c>
    </row>
    <row r="11107" spans="1:7" x14ac:dyDescent="0.2">
      <c r="A11107" t="s">
        <v>11828</v>
      </c>
      <c r="B11107">
        <v>192.470947</v>
      </c>
      <c r="C11107">
        <v>0.16666837500000001</v>
      </c>
      <c r="D11107">
        <v>0.154239558</v>
      </c>
      <c r="E11107">
        <v>1.080581257</v>
      </c>
      <c r="F11107">
        <v>0.27988342399999999</v>
      </c>
      <c r="G11107">
        <v>0.56503222200000003</v>
      </c>
    </row>
    <row r="11108" spans="1:7" x14ac:dyDescent="0.2">
      <c r="A11108" t="s">
        <v>11829</v>
      </c>
      <c r="B11108">
        <v>183.78781140000001</v>
      </c>
      <c r="C11108">
        <v>-0.46471027500000001</v>
      </c>
      <c r="D11108">
        <v>0.17801253</v>
      </c>
      <c r="E11108">
        <v>-2.6105481259999999</v>
      </c>
      <c r="F11108">
        <v>9.0397250000000002E-3</v>
      </c>
      <c r="G11108">
        <v>8.2340456000000006E-2</v>
      </c>
    </row>
    <row r="11109" spans="1:7" x14ac:dyDescent="0.2">
      <c r="A11109" t="s">
        <v>11830</v>
      </c>
      <c r="B11109">
        <v>190.0564948</v>
      </c>
      <c r="C11109">
        <v>-0.16594730799999999</v>
      </c>
      <c r="D11109">
        <v>0.14979839</v>
      </c>
      <c r="E11109">
        <v>-1.1078043470000001</v>
      </c>
      <c r="F11109">
        <v>0.26794632200000001</v>
      </c>
      <c r="G11109">
        <v>0.55166054600000003</v>
      </c>
    </row>
    <row r="11110" spans="1:7" x14ac:dyDescent="0.2">
      <c r="A11110" t="s">
        <v>11831</v>
      </c>
      <c r="B11110">
        <v>126.9173006</v>
      </c>
      <c r="C11110">
        <v>0.33106179299999999</v>
      </c>
      <c r="D11110">
        <v>0.280157351</v>
      </c>
      <c r="E11110">
        <v>1.1816994709999999</v>
      </c>
      <c r="F11110">
        <v>0.237324968</v>
      </c>
      <c r="G11110">
        <v>0.518190963</v>
      </c>
    </row>
    <row r="11111" spans="1:7" x14ac:dyDescent="0.2">
      <c r="A11111" t="s">
        <v>11832</v>
      </c>
      <c r="B11111">
        <v>177.47332890000001</v>
      </c>
      <c r="C11111">
        <v>-0.14096598499999999</v>
      </c>
      <c r="D11111">
        <v>0.17684116899999999</v>
      </c>
      <c r="E11111">
        <v>-0.79713330100000002</v>
      </c>
      <c r="F11111">
        <v>0.42537361800000001</v>
      </c>
      <c r="G11111">
        <v>0.69757294199999997</v>
      </c>
    </row>
    <row r="11112" spans="1:7" x14ac:dyDescent="0.2">
      <c r="A11112" t="s">
        <v>11833</v>
      </c>
      <c r="B11112">
        <v>15.45011452</v>
      </c>
      <c r="C11112">
        <v>0.33429550800000002</v>
      </c>
      <c r="D11112">
        <v>0.279508482</v>
      </c>
      <c r="E11112">
        <v>1.196012034</v>
      </c>
      <c r="F11112">
        <v>0.231691863</v>
      </c>
      <c r="G11112">
        <v>0.51175388499999996</v>
      </c>
    </row>
    <row r="11113" spans="1:7" x14ac:dyDescent="0.2">
      <c r="A11113" t="s">
        <v>11834</v>
      </c>
      <c r="B11113">
        <v>94.187153859999995</v>
      </c>
      <c r="C11113">
        <v>4.7023499000000003E-2</v>
      </c>
      <c r="D11113">
        <v>0.14620538</v>
      </c>
      <c r="E11113">
        <v>0.32162632200000002</v>
      </c>
      <c r="F11113">
        <v>0.74773579999999995</v>
      </c>
      <c r="G11113">
        <v>0.89704057299999995</v>
      </c>
    </row>
    <row r="11114" spans="1:7" x14ac:dyDescent="0.2">
      <c r="A11114" t="s">
        <v>11835</v>
      </c>
      <c r="B11114">
        <v>11.366665960000001</v>
      </c>
      <c r="C11114">
        <v>0.37619608900000001</v>
      </c>
      <c r="D11114">
        <v>0.31623872200000003</v>
      </c>
      <c r="E11114">
        <v>1.189595274</v>
      </c>
      <c r="F11114">
        <v>0.23420550400000001</v>
      </c>
      <c r="G11114">
        <v>0.514236001</v>
      </c>
    </row>
    <row r="11115" spans="1:7" x14ac:dyDescent="0.2">
      <c r="A11115" t="s">
        <v>11836</v>
      </c>
      <c r="B11115">
        <v>2.599517509</v>
      </c>
      <c r="C11115">
        <v>-0.11609854999999999</v>
      </c>
      <c r="D11115">
        <v>0.32020747599999999</v>
      </c>
      <c r="E11115">
        <v>-0.36257288799999998</v>
      </c>
      <c r="F11115">
        <v>0.71692396599999997</v>
      </c>
      <c r="G11115">
        <v>0.88181136900000001</v>
      </c>
    </row>
    <row r="11116" spans="1:7" x14ac:dyDescent="0.2">
      <c r="A11116" t="s">
        <v>11837</v>
      </c>
      <c r="B11116">
        <v>22.757358750000002</v>
      </c>
      <c r="C11116">
        <v>-1.7139993999999999E-2</v>
      </c>
      <c r="D11116">
        <v>0.20433427600000001</v>
      </c>
      <c r="E11116">
        <v>-8.3882129999999999E-2</v>
      </c>
      <c r="F11116">
        <v>0.93315014799999996</v>
      </c>
      <c r="G11116">
        <v>0.97487032299999998</v>
      </c>
    </row>
    <row r="11117" spans="1:7" x14ac:dyDescent="0.2">
      <c r="A11117" t="s">
        <v>11838</v>
      </c>
      <c r="B11117">
        <v>260.38085189999998</v>
      </c>
      <c r="C11117">
        <v>-0.25280110500000003</v>
      </c>
      <c r="D11117">
        <v>0.20067349600000001</v>
      </c>
      <c r="E11117">
        <v>-1.2597632969999999</v>
      </c>
      <c r="F11117">
        <v>0.20775476400000001</v>
      </c>
      <c r="G11117">
        <v>0.48360251900000001</v>
      </c>
    </row>
    <row r="11118" spans="1:7" x14ac:dyDescent="0.2">
      <c r="A11118" t="s">
        <v>11839</v>
      </c>
      <c r="B11118">
        <v>3.3305630580000001</v>
      </c>
      <c r="C11118">
        <v>-0.50951335200000003</v>
      </c>
      <c r="D11118">
        <v>0.29881570200000002</v>
      </c>
      <c r="E11118">
        <v>-1.705109032</v>
      </c>
      <c r="F11118">
        <v>8.8174090999999996E-2</v>
      </c>
      <c r="G11118">
        <v>0.30475692599999998</v>
      </c>
    </row>
    <row r="11119" spans="1:7" x14ac:dyDescent="0.2">
      <c r="A11119" t="s">
        <v>348</v>
      </c>
      <c r="B11119">
        <v>591.53352400000006</v>
      </c>
      <c r="C11119">
        <v>-0.41021087499999997</v>
      </c>
      <c r="D11119">
        <v>0.14685046400000001</v>
      </c>
      <c r="E11119">
        <v>-2.7933917469999998</v>
      </c>
      <c r="F11119">
        <v>5.2158480000000004E-3</v>
      </c>
      <c r="G11119">
        <v>5.9951740000000003E-2</v>
      </c>
    </row>
    <row r="11120" spans="1:7" x14ac:dyDescent="0.2">
      <c r="A11120" t="s">
        <v>11840</v>
      </c>
      <c r="B11120">
        <v>0</v>
      </c>
      <c r="C11120" t="s">
        <v>1130</v>
      </c>
      <c r="D11120" t="s">
        <v>1130</v>
      </c>
      <c r="E11120" t="s">
        <v>1130</v>
      </c>
      <c r="F11120" t="s">
        <v>1130</v>
      </c>
      <c r="G11120" t="s">
        <v>1130</v>
      </c>
    </row>
    <row r="11121" spans="1:7" x14ac:dyDescent="0.2">
      <c r="A11121" t="s">
        <v>11841</v>
      </c>
      <c r="B11121">
        <v>155.2184925</v>
      </c>
      <c r="C11121">
        <v>5.7357737999999998E-2</v>
      </c>
      <c r="D11121">
        <v>0.12675083200000001</v>
      </c>
      <c r="E11121">
        <v>0.45252356199999999</v>
      </c>
      <c r="F11121">
        <v>0.65089185100000002</v>
      </c>
      <c r="G11121">
        <v>0.84639044500000005</v>
      </c>
    </row>
    <row r="11122" spans="1:7" x14ac:dyDescent="0.2">
      <c r="A11122" t="s">
        <v>878</v>
      </c>
      <c r="B11122">
        <v>310.31326289999998</v>
      </c>
      <c r="C11122">
        <v>0.13280488300000001</v>
      </c>
      <c r="D11122">
        <v>0.16491678400000001</v>
      </c>
      <c r="E11122">
        <v>0.80528421299999997</v>
      </c>
      <c r="F11122">
        <v>0.42065569000000003</v>
      </c>
      <c r="G11122">
        <v>0.69390280699999995</v>
      </c>
    </row>
    <row r="11123" spans="1:7" x14ac:dyDescent="0.2">
      <c r="A11123" t="s">
        <v>11842</v>
      </c>
      <c r="B11123">
        <v>1.309332019</v>
      </c>
      <c r="C11123">
        <v>0.49383238099999999</v>
      </c>
      <c r="D11123">
        <v>0.31479767400000003</v>
      </c>
      <c r="E11123">
        <v>1.5687294490000001</v>
      </c>
      <c r="F11123">
        <v>0.116710994</v>
      </c>
      <c r="G11123">
        <v>0.354236096</v>
      </c>
    </row>
    <row r="11124" spans="1:7" x14ac:dyDescent="0.2">
      <c r="A11124" t="s">
        <v>11843</v>
      </c>
      <c r="B11124">
        <v>428.28062240000003</v>
      </c>
      <c r="C11124">
        <v>1.9883545999999998E-2</v>
      </c>
      <c r="D11124">
        <v>0.15492999900000001</v>
      </c>
      <c r="E11124">
        <v>0.12833890100000001</v>
      </c>
      <c r="F11124">
        <v>0.89788078100000002</v>
      </c>
      <c r="G11124">
        <v>0.96132902499999995</v>
      </c>
    </row>
    <row r="11125" spans="1:7" x14ac:dyDescent="0.2">
      <c r="A11125" t="s">
        <v>11844</v>
      </c>
      <c r="B11125">
        <v>411.57308599999999</v>
      </c>
      <c r="C11125">
        <v>0.108935321</v>
      </c>
      <c r="D11125">
        <v>0.20084449800000001</v>
      </c>
      <c r="E11125">
        <v>0.54238638100000003</v>
      </c>
      <c r="F11125">
        <v>0.58755236</v>
      </c>
      <c r="G11125">
        <v>0.80812576199999997</v>
      </c>
    </row>
    <row r="11126" spans="1:7" x14ac:dyDescent="0.2">
      <c r="A11126" t="s">
        <v>11845</v>
      </c>
      <c r="B11126">
        <v>21.699905000000001</v>
      </c>
      <c r="C11126">
        <v>0.52478841700000001</v>
      </c>
      <c r="D11126">
        <v>0.25504439400000001</v>
      </c>
      <c r="E11126">
        <v>2.0576355689999999</v>
      </c>
      <c r="F11126">
        <v>3.9625130000000001E-2</v>
      </c>
      <c r="G11126">
        <v>0.19493365400000001</v>
      </c>
    </row>
    <row r="11127" spans="1:7" x14ac:dyDescent="0.2">
      <c r="A11127" t="s">
        <v>11846</v>
      </c>
      <c r="B11127">
        <v>33.901909539999998</v>
      </c>
      <c r="C11127">
        <v>0.18108916799999999</v>
      </c>
      <c r="D11127">
        <v>0.236578856</v>
      </c>
      <c r="E11127">
        <v>0.76544950700000003</v>
      </c>
      <c r="F11127">
        <v>0.44400392300000002</v>
      </c>
      <c r="G11127">
        <v>0.71275048299999999</v>
      </c>
    </row>
    <row r="11128" spans="1:7" x14ac:dyDescent="0.2">
      <c r="A11128" t="s">
        <v>11847</v>
      </c>
      <c r="B11128">
        <v>1.439536071</v>
      </c>
      <c r="C11128">
        <v>0.36968673899999999</v>
      </c>
      <c r="D11128">
        <v>0.29755269000000001</v>
      </c>
      <c r="E11128">
        <v>1.242424457</v>
      </c>
      <c r="F11128">
        <v>0.21407999699999999</v>
      </c>
      <c r="G11128">
        <v>0.490896312</v>
      </c>
    </row>
    <row r="11129" spans="1:7" x14ac:dyDescent="0.2">
      <c r="A11129" t="s">
        <v>11848</v>
      </c>
      <c r="B11129">
        <v>139.0133664</v>
      </c>
      <c r="C11129">
        <v>0.15390789599999999</v>
      </c>
      <c r="D11129">
        <v>0.168196707</v>
      </c>
      <c r="E11129">
        <v>0.91504702500000001</v>
      </c>
      <c r="F11129">
        <v>0.36016694300000002</v>
      </c>
      <c r="G11129">
        <v>0.64137892799999996</v>
      </c>
    </row>
    <row r="11130" spans="1:7" x14ac:dyDescent="0.2">
      <c r="A11130" t="s">
        <v>11849</v>
      </c>
      <c r="B11130">
        <v>224.15108979999999</v>
      </c>
      <c r="C11130">
        <v>9.9824833000000002E-2</v>
      </c>
      <c r="D11130">
        <v>0.18460291500000001</v>
      </c>
      <c r="E11130">
        <v>0.54075437100000001</v>
      </c>
      <c r="F11130">
        <v>0.58867689700000003</v>
      </c>
      <c r="G11130">
        <v>0.80873899599999999</v>
      </c>
    </row>
    <row r="11131" spans="1:7" x14ac:dyDescent="0.2">
      <c r="A11131" t="s">
        <v>11850</v>
      </c>
      <c r="B11131">
        <v>758.86776880000002</v>
      </c>
      <c r="C11131">
        <v>-0.229144925</v>
      </c>
      <c r="D11131">
        <v>0.12919629499999999</v>
      </c>
      <c r="E11131">
        <v>-1.77361839</v>
      </c>
      <c r="F11131">
        <v>7.6126293999999997E-2</v>
      </c>
      <c r="G11131">
        <v>0.28137323199999997</v>
      </c>
    </row>
    <row r="11132" spans="1:7" x14ac:dyDescent="0.2">
      <c r="A11132" t="s">
        <v>11851</v>
      </c>
      <c r="B11132">
        <v>2181.0179090000001</v>
      </c>
      <c r="C11132">
        <v>-0.19072196899999999</v>
      </c>
      <c r="D11132">
        <v>0.124496678</v>
      </c>
      <c r="E11132">
        <v>-1.5319442510000001</v>
      </c>
      <c r="F11132">
        <v>0.12553619299999999</v>
      </c>
      <c r="G11132">
        <v>0.36844338700000001</v>
      </c>
    </row>
    <row r="11133" spans="1:7" x14ac:dyDescent="0.2">
      <c r="A11133" t="s">
        <v>11852</v>
      </c>
      <c r="B11133">
        <v>4.6989863129999998</v>
      </c>
      <c r="C11133">
        <v>1.1421095219999999</v>
      </c>
      <c r="D11133">
        <v>0.317801153</v>
      </c>
      <c r="E11133">
        <v>3.5937865850000001</v>
      </c>
      <c r="F11133">
        <v>3.2590700000000001E-4</v>
      </c>
      <c r="G11133">
        <v>1.2045818E-2</v>
      </c>
    </row>
    <row r="11134" spans="1:7" x14ac:dyDescent="0.2">
      <c r="A11134" t="s">
        <v>11853</v>
      </c>
      <c r="B11134">
        <v>456.74204029999999</v>
      </c>
      <c r="C11134">
        <v>0.409210674</v>
      </c>
      <c r="D11134">
        <v>0.17089811999999999</v>
      </c>
      <c r="E11134">
        <v>2.3944714829999998</v>
      </c>
      <c r="F11134">
        <v>1.6644338000000002E-2</v>
      </c>
      <c r="G11134">
        <v>0.11678472099999999</v>
      </c>
    </row>
    <row r="11135" spans="1:7" x14ac:dyDescent="0.2">
      <c r="A11135" t="s">
        <v>11854</v>
      </c>
      <c r="B11135">
        <v>0.76855082500000005</v>
      </c>
      <c r="C11135">
        <v>0.807516232</v>
      </c>
      <c r="D11135">
        <v>0.27406334700000001</v>
      </c>
      <c r="E11135">
        <v>2.9464583360000001</v>
      </c>
      <c r="F11135">
        <v>3.2143570000000002E-3</v>
      </c>
      <c r="G11135">
        <v>4.5965668000000001E-2</v>
      </c>
    </row>
    <row r="11136" spans="1:7" x14ac:dyDescent="0.2">
      <c r="A11136" t="s">
        <v>11855</v>
      </c>
      <c r="B11136">
        <v>1.060005622</v>
      </c>
      <c r="C11136">
        <v>0.73930407399999998</v>
      </c>
      <c r="D11136">
        <v>0.31067661400000002</v>
      </c>
      <c r="E11136">
        <v>2.3796579470000001</v>
      </c>
      <c r="F11136">
        <v>1.7328715000000001E-2</v>
      </c>
      <c r="G11136">
        <v>0.119451271</v>
      </c>
    </row>
    <row r="11137" spans="1:7" x14ac:dyDescent="0.2">
      <c r="A11137" t="s">
        <v>11856</v>
      </c>
      <c r="B11137">
        <v>0.45145540499999998</v>
      </c>
      <c r="C11137">
        <v>0.23302151300000001</v>
      </c>
      <c r="D11137">
        <v>0.268314365</v>
      </c>
      <c r="E11137">
        <v>0.86846454399999995</v>
      </c>
      <c r="F11137">
        <v>0.385140074</v>
      </c>
      <c r="G11137">
        <v>0.66480653499999998</v>
      </c>
    </row>
    <row r="11138" spans="1:7" x14ac:dyDescent="0.2">
      <c r="A11138" t="s">
        <v>11857</v>
      </c>
      <c r="B11138">
        <v>9.2910304299999993</v>
      </c>
      <c r="C11138">
        <v>-2.4614871E-2</v>
      </c>
      <c r="D11138">
        <v>0.27089581800000001</v>
      </c>
      <c r="E11138">
        <v>-9.0864713E-2</v>
      </c>
      <c r="F11138">
        <v>0.92760008900000002</v>
      </c>
      <c r="G11138">
        <v>0.97253309799999998</v>
      </c>
    </row>
    <row r="11139" spans="1:7" x14ac:dyDescent="0.2">
      <c r="A11139" t="s">
        <v>11858</v>
      </c>
      <c r="B11139">
        <v>101.5447976</v>
      </c>
      <c r="C11139">
        <v>0.241623909</v>
      </c>
      <c r="D11139">
        <v>0.15032479800000001</v>
      </c>
      <c r="E11139">
        <v>1.607345641</v>
      </c>
      <c r="F11139">
        <v>0.107978567</v>
      </c>
      <c r="G11139">
        <v>0.34017177900000001</v>
      </c>
    </row>
    <row r="11140" spans="1:7" x14ac:dyDescent="0.2">
      <c r="A11140" t="s">
        <v>11859</v>
      </c>
      <c r="B11140">
        <v>2.3909296439999999</v>
      </c>
      <c r="C11140">
        <v>1.001296494</v>
      </c>
      <c r="D11140">
        <v>0.31921991799999999</v>
      </c>
      <c r="E11140">
        <v>3.1366980519999998</v>
      </c>
      <c r="F11140">
        <v>1.7086200000000001E-3</v>
      </c>
      <c r="G11140">
        <v>3.2110488E-2</v>
      </c>
    </row>
    <row r="11141" spans="1:7" x14ac:dyDescent="0.2">
      <c r="A11141" t="s">
        <v>11860</v>
      </c>
      <c r="B11141">
        <v>3.5278526970000001</v>
      </c>
      <c r="C11141">
        <v>1.383128414</v>
      </c>
      <c r="D11141">
        <v>0.31316203199999998</v>
      </c>
      <c r="E11141">
        <v>4.4166542370000004</v>
      </c>
      <c r="F11141" s="17">
        <v>1.0000000000000001E-5</v>
      </c>
      <c r="G11141">
        <v>1.5330179999999999E-3</v>
      </c>
    </row>
    <row r="11142" spans="1:7" x14ac:dyDescent="0.2">
      <c r="A11142" t="s">
        <v>11861</v>
      </c>
      <c r="B11142">
        <v>266.49158820000002</v>
      </c>
      <c r="C11142">
        <v>-2.3256460999999999E-2</v>
      </c>
      <c r="D11142">
        <v>0.18763449600000001</v>
      </c>
      <c r="E11142">
        <v>-0.123945551</v>
      </c>
      <c r="F11142">
        <v>0.90135838599999996</v>
      </c>
      <c r="G11142">
        <v>0.96262900699999998</v>
      </c>
    </row>
    <row r="11143" spans="1:7" x14ac:dyDescent="0.2">
      <c r="A11143" t="s">
        <v>11862</v>
      </c>
      <c r="B11143">
        <v>19.042514610000001</v>
      </c>
      <c r="C11143">
        <v>-0.393708263</v>
      </c>
      <c r="D11143">
        <v>0.235573804</v>
      </c>
      <c r="E11143">
        <v>-1.6712735299999999</v>
      </c>
      <c r="F11143">
        <v>9.4667662E-2</v>
      </c>
      <c r="G11143">
        <v>0.31692131099999998</v>
      </c>
    </row>
    <row r="11144" spans="1:7" x14ac:dyDescent="0.2">
      <c r="A11144" t="s">
        <v>11863</v>
      </c>
      <c r="B11144">
        <v>4.5244274249999998</v>
      </c>
      <c r="C11144">
        <v>0.119066555</v>
      </c>
      <c r="D11144">
        <v>0.28299529200000001</v>
      </c>
      <c r="E11144">
        <v>0.42073687700000001</v>
      </c>
      <c r="F11144">
        <v>0.67394723000000001</v>
      </c>
      <c r="G11144">
        <v>0.85792813899999998</v>
      </c>
    </row>
    <row r="11145" spans="1:7" x14ac:dyDescent="0.2">
      <c r="A11145" t="s">
        <v>11864</v>
      </c>
      <c r="B11145">
        <v>0.97265592000000001</v>
      </c>
      <c r="C11145">
        <v>0.19737454500000001</v>
      </c>
      <c r="D11145">
        <v>0.297452838</v>
      </c>
      <c r="E11145">
        <v>0.66354903899999995</v>
      </c>
      <c r="F11145">
        <v>0.50697898299999999</v>
      </c>
      <c r="G11145">
        <v>0.755441319</v>
      </c>
    </row>
    <row r="11146" spans="1:7" x14ac:dyDescent="0.2">
      <c r="A11146" t="s">
        <v>11865</v>
      </c>
      <c r="B11146">
        <v>178.48896690000001</v>
      </c>
      <c r="C11146">
        <v>0.207052076</v>
      </c>
      <c r="D11146">
        <v>0.16005905600000001</v>
      </c>
      <c r="E11146">
        <v>1.2935980030000001</v>
      </c>
      <c r="F11146">
        <v>0.19580431300000001</v>
      </c>
      <c r="G11146">
        <v>0.469166164</v>
      </c>
    </row>
    <row r="11147" spans="1:7" x14ac:dyDescent="0.2">
      <c r="A11147" t="s">
        <v>11866</v>
      </c>
      <c r="B11147">
        <v>179.53030810000001</v>
      </c>
      <c r="C11147">
        <v>0.17439006900000001</v>
      </c>
      <c r="D11147">
        <v>0.22826566000000001</v>
      </c>
      <c r="E11147">
        <v>0.763978555</v>
      </c>
      <c r="F11147">
        <v>0.44488002300000001</v>
      </c>
      <c r="G11147">
        <v>0.71348419299999999</v>
      </c>
    </row>
    <row r="11148" spans="1:7" x14ac:dyDescent="0.2">
      <c r="A11148" t="s">
        <v>11867</v>
      </c>
      <c r="B11148">
        <v>7.1855919740000003</v>
      </c>
      <c r="C11148">
        <v>0.78141801099999997</v>
      </c>
      <c r="D11148">
        <v>0.31225524100000002</v>
      </c>
      <c r="E11148">
        <v>2.502497661</v>
      </c>
      <c r="F11148">
        <v>1.2332044E-2</v>
      </c>
      <c r="G11148">
        <v>9.7654621999999996E-2</v>
      </c>
    </row>
    <row r="11149" spans="1:7" x14ac:dyDescent="0.2">
      <c r="A11149" t="s">
        <v>11868</v>
      </c>
      <c r="B11149">
        <v>649.08519590000003</v>
      </c>
      <c r="C11149">
        <v>-6.0851215E-2</v>
      </c>
      <c r="D11149">
        <v>0.14173735100000001</v>
      </c>
      <c r="E11149">
        <v>-0.42932378199999999</v>
      </c>
      <c r="F11149">
        <v>0.66768761200000004</v>
      </c>
      <c r="G11149">
        <v>0.85496427699999999</v>
      </c>
    </row>
    <row r="11150" spans="1:7" x14ac:dyDescent="0.2">
      <c r="A11150" t="s">
        <v>11869</v>
      </c>
      <c r="B11150">
        <v>3.127879063</v>
      </c>
      <c r="C11150">
        <v>-0.23203083299999999</v>
      </c>
      <c r="D11150">
        <v>0.30935379600000001</v>
      </c>
      <c r="E11150">
        <v>-0.75005006100000005</v>
      </c>
      <c r="F11150">
        <v>0.45322455499999997</v>
      </c>
      <c r="G11150">
        <v>0.71950243300000005</v>
      </c>
    </row>
    <row r="11151" spans="1:7" x14ac:dyDescent="0.2">
      <c r="A11151" t="s">
        <v>11870</v>
      </c>
      <c r="B11151">
        <v>61.54844465</v>
      </c>
      <c r="C11151">
        <v>5.4845217000000002E-2</v>
      </c>
      <c r="D11151">
        <v>0.16945827099999999</v>
      </c>
      <c r="E11151">
        <v>0.32365028099999998</v>
      </c>
      <c r="F11151">
        <v>0.74620281600000005</v>
      </c>
      <c r="G11151">
        <v>0.89602731599999996</v>
      </c>
    </row>
    <row r="11152" spans="1:7" x14ac:dyDescent="0.2">
      <c r="A11152" t="s">
        <v>11871</v>
      </c>
      <c r="B11152">
        <v>15.057396519999999</v>
      </c>
      <c r="C11152">
        <v>7.2570990000000004E-3</v>
      </c>
      <c r="D11152">
        <v>0.25467253499999998</v>
      </c>
      <c r="E11152">
        <v>2.8495807000000001E-2</v>
      </c>
      <c r="F11152">
        <v>0.97726671200000004</v>
      </c>
      <c r="G11152">
        <v>0.99073848900000006</v>
      </c>
    </row>
    <row r="11153" spans="1:7" x14ac:dyDescent="0.2">
      <c r="A11153" t="s">
        <v>11872</v>
      </c>
      <c r="B11153">
        <v>61.596218569999998</v>
      </c>
      <c r="C11153">
        <v>0.47876068799999999</v>
      </c>
      <c r="D11153">
        <v>0.25949168500000003</v>
      </c>
      <c r="E11153">
        <v>1.8449943339999999</v>
      </c>
      <c r="F11153">
        <v>6.5038363000000002E-2</v>
      </c>
      <c r="G11153">
        <v>0.25717290399999998</v>
      </c>
    </row>
    <row r="11154" spans="1:7" x14ac:dyDescent="0.2">
      <c r="A11154" t="s">
        <v>11873</v>
      </c>
      <c r="B11154">
        <v>70.536780649999997</v>
      </c>
      <c r="C11154">
        <v>0.157369758</v>
      </c>
      <c r="D11154">
        <v>0.19986600700000001</v>
      </c>
      <c r="E11154">
        <v>0.78737630599999997</v>
      </c>
      <c r="F11154">
        <v>0.43106161300000001</v>
      </c>
      <c r="G11154">
        <v>0.70244285100000003</v>
      </c>
    </row>
    <row r="11155" spans="1:7" x14ac:dyDescent="0.2">
      <c r="A11155" t="s">
        <v>11874</v>
      </c>
      <c r="B11155">
        <v>41.317755859999998</v>
      </c>
      <c r="C11155">
        <v>0.435155548</v>
      </c>
      <c r="D11155">
        <v>0.28840261</v>
      </c>
      <c r="E11155">
        <v>1.508847466</v>
      </c>
      <c r="F11155">
        <v>0.13133776799999999</v>
      </c>
      <c r="G11155">
        <v>0.37787164400000001</v>
      </c>
    </row>
    <row r="11156" spans="1:7" x14ac:dyDescent="0.2">
      <c r="A11156" t="s">
        <v>11875</v>
      </c>
      <c r="B11156">
        <v>346.15306399999997</v>
      </c>
      <c r="C11156">
        <v>-0.115667414</v>
      </c>
      <c r="D11156">
        <v>0.141598629</v>
      </c>
      <c r="E11156">
        <v>-0.81686817300000003</v>
      </c>
      <c r="F11156">
        <v>0.41400376799999999</v>
      </c>
      <c r="G11156">
        <v>0.68828738700000003</v>
      </c>
    </row>
    <row r="11157" spans="1:7" x14ac:dyDescent="0.2">
      <c r="A11157" t="s">
        <v>11876</v>
      </c>
      <c r="B11157">
        <v>173.05677320000001</v>
      </c>
      <c r="C11157">
        <v>-1.2602314E-2</v>
      </c>
      <c r="D11157">
        <v>0.18798983399999999</v>
      </c>
      <c r="E11157">
        <v>-6.703721E-2</v>
      </c>
      <c r="F11157">
        <v>0.94655208000000002</v>
      </c>
      <c r="G11157">
        <v>0.97903782299999997</v>
      </c>
    </row>
    <row r="11158" spans="1:7" x14ac:dyDescent="0.2">
      <c r="A11158" t="s">
        <v>11877</v>
      </c>
      <c r="B11158">
        <v>2.7294147670000002</v>
      </c>
      <c r="C11158">
        <v>-0.33980323800000001</v>
      </c>
      <c r="D11158">
        <v>0.31642557999999998</v>
      </c>
      <c r="E11158">
        <v>-1.0738804319999999</v>
      </c>
      <c r="F11158">
        <v>0.28287627399999998</v>
      </c>
      <c r="G11158">
        <v>0.56838194600000003</v>
      </c>
    </row>
    <row r="11159" spans="1:7" x14ac:dyDescent="0.2">
      <c r="A11159" t="s">
        <v>11878</v>
      </c>
      <c r="B11159">
        <v>2.011854349</v>
      </c>
      <c r="C11159">
        <v>-0.60698149499999998</v>
      </c>
      <c r="D11159">
        <v>0.31637664700000001</v>
      </c>
      <c r="E11159">
        <v>-1.918540763</v>
      </c>
      <c r="F11159">
        <v>5.5042478999999998E-2</v>
      </c>
      <c r="G11159">
        <v>0.23516137300000001</v>
      </c>
    </row>
    <row r="11160" spans="1:7" x14ac:dyDescent="0.2">
      <c r="A11160" t="s">
        <v>11879</v>
      </c>
      <c r="B11160">
        <v>71.031637259999997</v>
      </c>
      <c r="C11160">
        <v>-1.0904532E-2</v>
      </c>
      <c r="D11160">
        <v>0.24642793900000001</v>
      </c>
      <c r="E11160">
        <v>-4.4250390000000001E-2</v>
      </c>
      <c r="F11160">
        <v>0.96470481600000002</v>
      </c>
      <c r="G11160">
        <v>0.98624852299999999</v>
      </c>
    </row>
    <row r="11161" spans="1:7" x14ac:dyDescent="0.2">
      <c r="A11161" t="s">
        <v>11880</v>
      </c>
      <c r="B11161">
        <v>130.80895799999999</v>
      </c>
      <c r="C11161">
        <v>-4.2840744E-2</v>
      </c>
      <c r="D11161">
        <v>0.1310528</v>
      </c>
      <c r="E11161">
        <v>-0.32689682399999997</v>
      </c>
      <c r="F11161">
        <v>0.74374592399999995</v>
      </c>
      <c r="G11161">
        <v>0.89486365899999998</v>
      </c>
    </row>
    <row r="11162" spans="1:7" x14ac:dyDescent="0.2">
      <c r="A11162" t="s">
        <v>11881</v>
      </c>
      <c r="B11162">
        <v>40.574832399999998</v>
      </c>
      <c r="C11162">
        <v>-9.7295909E-2</v>
      </c>
      <c r="D11162">
        <v>0.25564993000000003</v>
      </c>
      <c r="E11162">
        <v>-0.38058257699999998</v>
      </c>
      <c r="F11162">
        <v>0.70351301099999997</v>
      </c>
      <c r="G11162">
        <v>0.87451193999999999</v>
      </c>
    </row>
    <row r="11163" spans="1:7" x14ac:dyDescent="0.2">
      <c r="A11163" t="s">
        <v>11882</v>
      </c>
      <c r="B11163">
        <v>433.19407990000002</v>
      </c>
      <c r="C11163">
        <v>0.155453761</v>
      </c>
      <c r="D11163">
        <v>0.131892009</v>
      </c>
      <c r="E11163">
        <v>1.178644271</v>
      </c>
      <c r="F11163">
        <v>0.238539855</v>
      </c>
      <c r="G11163">
        <v>0.51972920899999997</v>
      </c>
    </row>
    <row r="11164" spans="1:7" x14ac:dyDescent="0.2">
      <c r="A11164" t="s">
        <v>11883</v>
      </c>
      <c r="B11164">
        <v>5.5251104189999998</v>
      </c>
      <c r="C11164">
        <v>-3.7136058999999999E-2</v>
      </c>
      <c r="D11164">
        <v>0.28278931800000001</v>
      </c>
      <c r="E11164">
        <v>-0.13132058499999999</v>
      </c>
      <c r="F11164">
        <v>0.89552170799999997</v>
      </c>
      <c r="G11164">
        <v>0.96019705099999997</v>
      </c>
    </row>
    <row r="11165" spans="1:7" x14ac:dyDescent="0.2">
      <c r="A11165" t="s">
        <v>11884</v>
      </c>
      <c r="B11165">
        <v>1.261176523</v>
      </c>
      <c r="C11165">
        <v>0.47654903700000001</v>
      </c>
      <c r="D11165">
        <v>0.29759491300000002</v>
      </c>
      <c r="E11165">
        <v>1.6013346230000001</v>
      </c>
      <c r="F11165">
        <v>0.10930282400000001</v>
      </c>
      <c r="G11165">
        <v>0.34206520499999998</v>
      </c>
    </row>
    <row r="11166" spans="1:7" x14ac:dyDescent="0.2">
      <c r="A11166" t="s">
        <v>11885</v>
      </c>
      <c r="B11166">
        <v>411.97187839999998</v>
      </c>
      <c r="C11166">
        <v>-0.15299279399999999</v>
      </c>
      <c r="D11166">
        <v>0.13925633500000001</v>
      </c>
      <c r="E11166">
        <v>-1.0986415350000001</v>
      </c>
      <c r="F11166">
        <v>0.27192445300000001</v>
      </c>
      <c r="G11166">
        <v>0.55635268299999996</v>
      </c>
    </row>
    <row r="11167" spans="1:7" x14ac:dyDescent="0.2">
      <c r="A11167" t="s">
        <v>11886</v>
      </c>
      <c r="B11167">
        <v>4015.98074</v>
      </c>
      <c r="C11167">
        <v>-9.6018125999999995E-2</v>
      </c>
      <c r="D11167">
        <v>0.133447446</v>
      </c>
      <c r="E11167">
        <v>-0.71952014399999997</v>
      </c>
      <c r="F11167">
        <v>0.47182049500000001</v>
      </c>
      <c r="G11167">
        <v>0.73169402800000005</v>
      </c>
    </row>
    <row r="11168" spans="1:7" x14ac:dyDescent="0.2">
      <c r="A11168" t="s">
        <v>11887</v>
      </c>
      <c r="B11168">
        <v>96.559457510000001</v>
      </c>
      <c r="C11168">
        <v>-0.36950197699999998</v>
      </c>
      <c r="D11168">
        <v>0.143180054</v>
      </c>
      <c r="E11168">
        <v>-2.58068053</v>
      </c>
      <c r="F11168">
        <v>9.8605780000000001E-3</v>
      </c>
      <c r="G11168">
        <v>8.6423875999999997E-2</v>
      </c>
    </row>
    <row r="11169" spans="1:7" x14ac:dyDescent="0.2">
      <c r="A11169" t="s">
        <v>11888</v>
      </c>
      <c r="B11169">
        <v>1612.4142629999999</v>
      </c>
      <c r="C11169">
        <v>0.60647375999999997</v>
      </c>
      <c r="D11169">
        <v>0.15029489900000001</v>
      </c>
      <c r="E11169">
        <v>4.0352251859999999</v>
      </c>
      <c r="F11169" s="17">
        <v>5.4500000000000003E-5</v>
      </c>
      <c r="G11169">
        <v>4.0500170000000004E-3</v>
      </c>
    </row>
    <row r="11170" spans="1:7" x14ac:dyDescent="0.2">
      <c r="A11170" t="s">
        <v>11889</v>
      </c>
      <c r="B11170">
        <v>37.016975739999999</v>
      </c>
      <c r="C11170">
        <v>0.18969048599999999</v>
      </c>
      <c r="D11170">
        <v>0.25761378600000001</v>
      </c>
      <c r="E11170">
        <v>0.73633670399999995</v>
      </c>
      <c r="F11170">
        <v>0.46152581399999998</v>
      </c>
      <c r="G11170">
        <v>0.72565791300000004</v>
      </c>
    </row>
    <row r="11171" spans="1:7" x14ac:dyDescent="0.2">
      <c r="A11171" t="s">
        <v>11890</v>
      </c>
      <c r="B11171">
        <v>76.750699549999993</v>
      </c>
      <c r="C11171">
        <v>-0.29527964499999998</v>
      </c>
      <c r="D11171">
        <v>0.16070435499999999</v>
      </c>
      <c r="E11171">
        <v>-1.8374091020000001</v>
      </c>
      <c r="F11171">
        <v>6.6149524000000001E-2</v>
      </c>
      <c r="G11171">
        <v>0.25995673899999999</v>
      </c>
    </row>
    <row r="11172" spans="1:7" x14ac:dyDescent="0.2">
      <c r="A11172" t="s">
        <v>11891</v>
      </c>
      <c r="B11172">
        <v>459.0062719</v>
      </c>
      <c r="C11172">
        <v>-0.20039322900000001</v>
      </c>
      <c r="D11172">
        <v>0.15559350999999999</v>
      </c>
      <c r="E11172">
        <v>-1.287927939</v>
      </c>
      <c r="F11172">
        <v>0.197771049</v>
      </c>
      <c r="G11172">
        <v>0.47153403500000002</v>
      </c>
    </row>
    <row r="11173" spans="1:7" x14ac:dyDescent="0.2">
      <c r="A11173" t="s">
        <v>11892</v>
      </c>
      <c r="B11173">
        <v>124.7666461</v>
      </c>
      <c r="C11173">
        <v>-0.47602057599999997</v>
      </c>
      <c r="D11173">
        <v>0.18669497400000001</v>
      </c>
      <c r="E11173">
        <v>-2.5497235759999999</v>
      </c>
      <c r="F11173">
        <v>1.0780836E-2</v>
      </c>
      <c r="G11173">
        <v>9.0873599999999999E-2</v>
      </c>
    </row>
    <row r="11174" spans="1:7" x14ac:dyDescent="0.2">
      <c r="A11174" t="s">
        <v>11893</v>
      </c>
      <c r="B11174">
        <v>5.6114912080000003</v>
      </c>
      <c r="C11174">
        <v>0.66362414000000003</v>
      </c>
      <c r="D11174">
        <v>0.29175625900000002</v>
      </c>
      <c r="E11174">
        <v>2.2745840749999999</v>
      </c>
      <c r="F11174">
        <v>2.2930892000000001E-2</v>
      </c>
      <c r="G11174">
        <v>0.14073313600000001</v>
      </c>
    </row>
    <row r="11175" spans="1:7" x14ac:dyDescent="0.2">
      <c r="A11175" t="s">
        <v>11894</v>
      </c>
      <c r="B11175">
        <v>1.4766257730000001</v>
      </c>
      <c r="C11175">
        <v>1.0717730219999999</v>
      </c>
      <c r="D11175">
        <v>0.31958304399999998</v>
      </c>
      <c r="E11175">
        <v>3.3536604730000001</v>
      </c>
      <c r="F11175">
        <v>7.9750199999999995E-4</v>
      </c>
      <c r="G11175">
        <v>2.0553168E-2</v>
      </c>
    </row>
    <row r="11176" spans="1:7" x14ac:dyDescent="0.2">
      <c r="A11176" t="s">
        <v>11895</v>
      </c>
      <c r="B11176">
        <v>0.55505005399999996</v>
      </c>
      <c r="C11176">
        <v>0.20147675500000001</v>
      </c>
      <c r="D11176">
        <v>0.306680544</v>
      </c>
      <c r="E11176">
        <v>0.65695968900000001</v>
      </c>
      <c r="F11176">
        <v>0.51120683700000003</v>
      </c>
      <c r="G11176">
        <v>0.75767308499999997</v>
      </c>
    </row>
    <row r="11177" spans="1:7" x14ac:dyDescent="0.2">
      <c r="A11177" t="s">
        <v>11896</v>
      </c>
      <c r="B11177">
        <v>205.56074649999999</v>
      </c>
      <c r="C11177">
        <v>-0.14973937200000001</v>
      </c>
      <c r="D11177">
        <v>0.136260352</v>
      </c>
      <c r="E11177">
        <v>-1.0989210709999999</v>
      </c>
      <c r="F11177">
        <v>0.27180249499999998</v>
      </c>
      <c r="G11177">
        <v>0.55627650100000003</v>
      </c>
    </row>
    <row r="11178" spans="1:7" x14ac:dyDescent="0.2">
      <c r="A11178" t="s">
        <v>11897</v>
      </c>
      <c r="B11178">
        <v>9.2752718999999999</v>
      </c>
      <c r="C11178">
        <v>0.233612978</v>
      </c>
      <c r="D11178">
        <v>0.24634286799999999</v>
      </c>
      <c r="E11178">
        <v>0.94832450400000001</v>
      </c>
      <c r="F11178">
        <v>0.34296428000000001</v>
      </c>
      <c r="G11178">
        <v>0.62660474399999999</v>
      </c>
    </row>
    <row r="11179" spans="1:7" x14ac:dyDescent="0.2">
      <c r="A11179" t="s">
        <v>11898</v>
      </c>
      <c r="B11179">
        <v>4.9764222189999998</v>
      </c>
      <c r="C11179">
        <v>-0.19328857699999999</v>
      </c>
      <c r="D11179">
        <v>0.295244597</v>
      </c>
      <c r="E11179">
        <v>-0.65467269800000005</v>
      </c>
      <c r="F11179">
        <v>0.51267850699999995</v>
      </c>
      <c r="G11179">
        <v>0.75836168800000003</v>
      </c>
    </row>
    <row r="11180" spans="1:7" x14ac:dyDescent="0.2">
      <c r="A11180" t="s">
        <v>11899</v>
      </c>
      <c r="B11180">
        <v>4.9399355209999998</v>
      </c>
      <c r="C11180">
        <v>1.2465666989999999</v>
      </c>
      <c r="D11180">
        <v>0.31838085399999999</v>
      </c>
      <c r="E11180">
        <v>3.9153318580000001</v>
      </c>
      <c r="F11180" s="17">
        <v>9.0299999999999999E-5</v>
      </c>
      <c r="G11180">
        <v>5.4815799999999998E-3</v>
      </c>
    </row>
    <row r="11181" spans="1:7" x14ac:dyDescent="0.2">
      <c r="A11181" t="s">
        <v>11900</v>
      </c>
      <c r="B11181">
        <v>732.77377139999999</v>
      </c>
      <c r="C11181">
        <v>0.11541491500000001</v>
      </c>
      <c r="D11181">
        <v>0.15769845800000001</v>
      </c>
      <c r="E11181">
        <v>0.73187091800000004</v>
      </c>
      <c r="F11181">
        <v>0.464247358</v>
      </c>
      <c r="G11181">
        <v>0.72725092499999999</v>
      </c>
    </row>
    <row r="11182" spans="1:7" x14ac:dyDescent="0.2">
      <c r="A11182" t="s">
        <v>11901</v>
      </c>
      <c r="B11182">
        <v>35.286014510000001</v>
      </c>
      <c r="C11182">
        <v>0.37399649400000001</v>
      </c>
      <c r="D11182">
        <v>0.29385540300000002</v>
      </c>
      <c r="E11182">
        <v>1.2727228779999999</v>
      </c>
      <c r="F11182">
        <v>0.203116396</v>
      </c>
      <c r="G11182">
        <v>0.47769051400000001</v>
      </c>
    </row>
    <row r="11183" spans="1:7" x14ac:dyDescent="0.2">
      <c r="A11183" t="s">
        <v>11902</v>
      </c>
      <c r="B11183">
        <v>0.71082847999999998</v>
      </c>
      <c r="C11183">
        <v>0.40468705999999999</v>
      </c>
      <c r="D11183">
        <v>0.24933583600000001</v>
      </c>
      <c r="E11183">
        <v>1.6230601549999999</v>
      </c>
      <c r="F11183">
        <v>0.10457654600000001</v>
      </c>
      <c r="G11183">
        <v>0.33436216699999999</v>
      </c>
    </row>
    <row r="11184" spans="1:7" x14ac:dyDescent="0.2">
      <c r="A11184" t="s">
        <v>11903</v>
      </c>
      <c r="B11184">
        <v>775.68640389999996</v>
      </c>
      <c r="C11184">
        <v>-8.0536803000000004E-2</v>
      </c>
      <c r="D11184">
        <v>0.15226694299999999</v>
      </c>
      <c r="E11184">
        <v>-0.52891849800000001</v>
      </c>
      <c r="F11184">
        <v>0.59686198899999998</v>
      </c>
      <c r="G11184">
        <v>0.81468867700000003</v>
      </c>
    </row>
    <row r="11185" spans="1:7" x14ac:dyDescent="0.2">
      <c r="A11185" t="s">
        <v>11904</v>
      </c>
      <c r="B11185">
        <v>1.134318613</v>
      </c>
      <c r="C11185">
        <v>0.70337824199999999</v>
      </c>
      <c r="D11185">
        <v>0.27921146699999999</v>
      </c>
      <c r="E11185">
        <v>2.5191595800000002</v>
      </c>
      <c r="F11185">
        <v>1.1763533E-2</v>
      </c>
      <c r="G11185">
        <v>9.5166497000000003E-2</v>
      </c>
    </row>
    <row r="11186" spans="1:7" x14ac:dyDescent="0.2">
      <c r="A11186" t="s">
        <v>11905</v>
      </c>
      <c r="B11186">
        <v>152.38465450000001</v>
      </c>
      <c r="C11186">
        <v>0.13202676899999999</v>
      </c>
      <c r="D11186">
        <v>0.142856919</v>
      </c>
      <c r="E11186">
        <v>0.92418883299999999</v>
      </c>
      <c r="F11186">
        <v>0.355388009</v>
      </c>
      <c r="G11186">
        <v>0.63737834900000001</v>
      </c>
    </row>
    <row r="11187" spans="1:7" x14ac:dyDescent="0.2">
      <c r="A11187" t="s">
        <v>11906</v>
      </c>
      <c r="B11187">
        <v>247.98177659999999</v>
      </c>
      <c r="C11187">
        <v>0.11297749999999999</v>
      </c>
      <c r="D11187">
        <v>0.13722378299999999</v>
      </c>
      <c r="E11187">
        <v>0.82330845100000005</v>
      </c>
      <c r="F11187">
        <v>0.41033260900000001</v>
      </c>
      <c r="G11187">
        <v>0.68549414500000005</v>
      </c>
    </row>
    <row r="11188" spans="1:7" x14ac:dyDescent="0.2">
      <c r="A11188" t="s">
        <v>11907</v>
      </c>
      <c r="B11188">
        <v>8.7797441979999995</v>
      </c>
      <c r="C11188">
        <v>-0.215939875</v>
      </c>
      <c r="D11188">
        <v>0.27819777600000001</v>
      </c>
      <c r="E11188">
        <v>-0.77620992600000005</v>
      </c>
      <c r="F11188">
        <v>0.43762504600000002</v>
      </c>
      <c r="G11188">
        <v>0.70793917399999995</v>
      </c>
    </row>
    <row r="11189" spans="1:7" x14ac:dyDescent="0.2">
      <c r="A11189" t="s">
        <v>11908</v>
      </c>
      <c r="B11189">
        <v>70.127134900000001</v>
      </c>
      <c r="C11189">
        <v>-4.5821687999999999E-2</v>
      </c>
      <c r="D11189">
        <v>0.198082023</v>
      </c>
      <c r="E11189">
        <v>-0.23132683700000001</v>
      </c>
      <c r="F11189">
        <v>0.81706089900000001</v>
      </c>
      <c r="G11189">
        <v>0.92823642799999995</v>
      </c>
    </row>
    <row r="11190" spans="1:7" x14ac:dyDescent="0.2">
      <c r="A11190" t="s">
        <v>11909</v>
      </c>
      <c r="B11190">
        <v>5.2053930260000003</v>
      </c>
      <c r="C11190">
        <v>-0.20488590300000001</v>
      </c>
      <c r="D11190">
        <v>0.29248385399999999</v>
      </c>
      <c r="E11190">
        <v>-0.70050329300000003</v>
      </c>
      <c r="F11190">
        <v>0.48361304999999999</v>
      </c>
      <c r="G11190">
        <v>0.73951995599999998</v>
      </c>
    </row>
    <row r="11191" spans="1:7" x14ac:dyDescent="0.2">
      <c r="A11191" t="s">
        <v>11910</v>
      </c>
      <c r="B11191">
        <v>2.5703979669999999</v>
      </c>
      <c r="C11191">
        <v>1.1285092670000001</v>
      </c>
      <c r="D11191">
        <v>0.32049971300000002</v>
      </c>
      <c r="E11191">
        <v>3.521092909</v>
      </c>
      <c r="F11191">
        <v>4.2977199999999998E-4</v>
      </c>
      <c r="G11191">
        <v>1.3824151999999999E-2</v>
      </c>
    </row>
    <row r="11192" spans="1:7" x14ac:dyDescent="0.2">
      <c r="A11192" t="s">
        <v>11911</v>
      </c>
      <c r="B11192">
        <v>2.072091415</v>
      </c>
      <c r="C11192">
        <v>0.732820323</v>
      </c>
      <c r="D11192">
        <v>0.31792611300000001</v>
      </c>
      <c r="E11192">
        <v>2.3050019869999998</v>
      </c>
      <c r="F11192">
        <v>2.1166462E-2</v>
      </c>
      <c r="G11192">
        <v>0.134375203</v>
      </c>
    </row>
    <row r="11193" spans="1:7" x14ac:dyDescent="0.2">
      <c r="A11193" t="s">
        <v>11912</v>
      </c>
      <c r="B11193">
        <v>86.799896290000007</v>
      </c>
      <c r="C11193">
        <v>-0.14675600499999999</v>
      </c>
      <c r="D11193">
        <v>0.24318906300000001</v>
      </c>
      <c r="E11193">
        <v>-0.60346465900000001</v>
      </c>
      <c r="F11193">
        <v>0.54619961900000003</v>
      </c>
      <c r="G11193">
        <v>0.78164051499999998</v>
      </c>
    </row>
    <row r="11194" spans="1:7" x14ac:dyDescent="0.2">
      <c r="A11194" t="s">
        <v>11913</v>
      </c>
      <c r="B11194">
        <v>283.3469839</v>
      </c>
      <c r="C11194">
        <v>-0.19124406999999999</v>
      </c>
      <c r="D11194">
        <v>0.157041668</v>
      </c>
      <c r="E11194">
        <v>-1.2177918919999999</v>
      </c>
      <c r="F11194">
        <v>0.22330306599999999</v>
      </c>
      <c r="G11194">
        <v>0.50164133200000005</v>
      </c>
    </row>
    <row r="11195" spans="1:7" x14ac:dyDescent="0.2">
      <c r="A11195" t="s">
        <v>11914</v>
      </c>
      <c r="B11195">
        <v>2035.1990699999999</v>
      </c>
      <c r="C11195">
        <v>-0.22502021899999999</v>
      </c>
      <c r="D11195">
        <v>0.13553457799999999</v>
      </c>
      <c r="E11195">
        <v>-1.6602421439999999</v>
      </c>
      <c r="F11195">
        <v>9.686575E-2</v>
      </c>
      <c r="G11195">
        <v>0.32133410099999998</v>
      </c>
    </row>
    <row r="11196" spans="1:7" x14ac:dyDescent="0.2">
      <c r="A11196" t="s">
        <v>11915</v>
      </c>
      <c r="B11196">
        <v>0.69957853000000003</v>
      </c>
      <c r="C11196">
        <v>0.38946509400000001</v>
      </c>
      <c r="D11196">
        <v>0.27385238699999997</v>
      </c>
      <c r="E11196">
        <v>1.4221716259999999</v>
      </c>
      <c r="F11196">
        <v>0.154976434</v>
      </c>
      <c r="G11196">
        <v>0.41370828900000001</v>
      </c>
    </row>
    <row r="11197" spans="1:7" x14ac:dyDescent="0.2">
      <c r="A11197" t="s">
        <v>11916</v>
      </c>
      <c r="B11197">
        <v>3.4462453470000001</v>
      </c>
      <c r="C11197">
        <v>0.97224943100000005</v>
      </c>
      <c r="D11197">
        <v>0.318414531</v>
      </c>
      <c r="E11197">
        <v>3.0534078519999999</v>
      </c>
      <c r="F11197">
        <v>2.262582E-3</v>
      </c>
      <c r="G11197">
        <v>3.7768851999999999E-2</v>
      </c>
    </row>
    <row r="11198" spans="1:7" x14ac:dyDescent="0.2">
      <c r="A11198" t="s">
        <v>11917</v>
      </c>
      <c r="B11198">
        <v>102.2618741</v>
      </c>
      <c r="C11198">
        <v>-7.5214043999999994E-2</v>
      </c>
      <c r="D11198">
        <v>0.13129107800000001</v>
      </c>
      <c r="E11198">
        <v>-0.57288008599999996</v>
      </c>
      <c r="F11198">
        <v>0.56672588899999998</v>
      </c>
      <c r="G11198">
        <v>0.79672918999999998</v>
      </c>
    </row>
    <row r="11199" spans="1:7" x14ac:dyDescent="0.2">
      <c r="A11199" t="s">
        <v>11918</v>
      </c>
      <c r="B11199">
        <v>291.2641903</v>
      </c>
      <c r="C11199">
        <v>0.16473623600000001</v>
      </c>
      <c r="D11199">
        <v>0.12813482300000001</v>
      </c>
      <c r="E11199">
        <v>1.285647663</v>
      </c>
      <c r="F11199">
        <v>0.19856605499999999</v>
      </c>
      <c r="G11199">
        <v>0.472635325</v>
      </c>
    </row>
    <row r="11200" spans="1:7" x14ac:dyDescent="0.2">
      <c r="A11200" t="s">
        <v>11919</v>
      </c>
      <c r="B11200">
        <v>916.4626657</v>
      </c>
      <c r="C11200">
        <v>-8.0819893000000004E-2</v>
      </c>
      <c r="D11200">
        <v>0.17506075700000001</v>
      </c>
      <c r="E11200">
        <v>-0.461667677</v>
      </c>
      <c r="F11200">
        <v>0.64431965400000002</v>
      </c>
      <c r="G11200">
        <v>0.84250993200000002</v>
      </c>
    </row>
    <row r="11201" spans="1:7" x14ac:dyDescent="0.2">
      <c r="A11201" s="25">
        <v>44265</v>
      </c>
      <c r="B11201">
        <v>12.294396280000001</v>
      </c>
      <c r="C11201">
        <v>0.51464278900000004</v>
      </c>
      <c r="D11201">
        <v>0.30278661600000001</v>
      </c>
      <c r="E11201">
        <v>1.699688037</v>
      </c>
      <c r="F11201">
        <v>8.9189620999999997E-2</v>
      </c>
      <c r="G11201">
        <v>0.30633444199999998</v>
      </c>
    </row>
    <row r="11202" spans="1:7" x14ac:dyDescent="0.2">
      <c r="A11202" t="s">
        <v>11920</v>
      </c>
      <c r="B11202">
        <v>0.40950734700000002</v>
      </c>
      <c r="C11202">
        <v>0.26474198799999998</v>
      </c>
      <c r="D11202">
        <v>0.237148413</v>
      </c>
      <c r="E11202">
        <v>1.116355722</v>
      </c>
      <c r="F11202">
        <v>0.26426989899999997</v>
      </c>
      <c r="G11202">
        <v>0.54824573300000001</v>
      </c>
    </row>
    <row r="11203" spans="1:7" x14ac:dyDescent="0.2">
      <c r="A11203" t="s">
        <v>11921</v>
      </c>
      <c r="B11203">
        <v>1428.1388939999999</v>
      </c>
      <c r="C11203">
        <v>-8.5967557999999999E-2</v>
      </c>
      <c r="D11203">
        <v>0.20210692799999999</v>
      </c>
      <c r="E11203">
        <v>-0.425356809</v>
      </c>
      <c r="F11203">
        <v>0.670576587</v>
      </c>
      <c r="G11203">
        <v>0.85606948000000005</v>
      </c>
    </row>
    <row r="11204" spans="1:7" x14ac:dyDescent="0.2">
      <c r="A11204" t="s">
        <v>11922</v>
      </c>
      <c r="B11204">
        <v>569.02039609999997</v>
      </c>
      <c r="C11204">
        <v>8.8773499000000006E-2</v>
      </c>
      <c r="D11204">
        <v>0.18118938800000001</v>
      </c>
      <c r="E11204">
        <v>0.489948669</v>
      </c>
      <c r="F11204">
        <v>0.62417022300000002</v>
      </c>
      <c r="G11204">
        <v>0.83192777500000004</v>
      </c>
    </row>
    <row r="11205" spans="1:7" x14ac:dyDescent="0.2">
      <c r="A11205" t="s">
        <v>11923</v>
      </c>
      <c r="B11205">
        <v>129.55069069999999</v>
      </c>
      <c r="C11205">
        <v>9.9604569000000004E-2</v>
      </c>
      <c r="D11205">
        <v>0.20526931000000001</v>
      </c>
      <c r="E11205">
        <v>0.485238485</v>
      </c>
      <c r="F11205">
        <v>0.62750718599999999</v>
      </c>
      <c r="G11205">
        <v>0.83349976699999995</v>
      </c>
    </row>
    <row r="11206" spans="1:7" x14ac:dyDescent="0.2">
      <c r="A11206" t="s">
        <v>11924</v>
      </c>
      <c r="B11206">
        <v>4.584700411</v>
      </c>
      <c r="C11206">
        <v>0.76568321399999995</v>
      </c>
      <c r="D11206">
        <v>0.32037752200000003</v>
      </c>
      <c r="E11206">
        <v>2.3899404940000002</v>
      </c>
      <c r="F11206">
        <v>1.6851102999999999E-2</v>
      </c>
      <c r="G11206">
        <v>0.117461017</v>
      </c>
    </row>
    <row r="11207" spans="1:7" x14ac:dyDescent="0.2">
      <c r="A11207" t="s">
        <v>11925</v>
      </c>
      <c r="B11207">
        <v>908.2465866</v>
      </c>
      <c r="C11207">
        <v>0.18235513</v>
      </c>
      <c r="D11207">
        <v>0.13372023199999999</v>
      </c>
      <c r="E11207">
        <v>1.3637063540000001</v>
      </c>
      <c r="F11207">
        <v>0.17266000400000001</v>
      </c>
      <c r="G11207">
        <v>0.43939183799999998</v>
      </c>
    </row>
    <row r="11208" spans="1:7" x14ac:dyDescent="0.2">
      <c r="A11208" t="s">
        <v>11926</v>
      </c>
      <c r="B11208">
        <v>50.987437</v>
      </c>
      <c r="C11208">
        <v>0.249449425</v>
      </c>
      <c r="D11208">
        <v>0.15287657900000001</v>
      </c>
      <c r="E11208">
        <v>1.6317046550000001</v>
      </c>
      <c r="F11208">
        <v>0.102741719</v>
      </c>
      <c r="G11208">
        <v>0.331711967</v>
      </c>
    </row>
    <row r="11209" spans="1:7" x14ac:dyDescent="0.2">
      <c r="A11209" t="s">
        <v>11927</v>
      </c>
      <c r="B11209">
        <v>259.59746280000002</v>
      </c>
      <c r="C11209">
        <v>1.6634930999999999E-2</v>
      </c>
      <c r="D11209">
        <v>0.123098095</v>
      </c>
      <c r="E11209">
        <v>0.13513557100000001</v>
      </c>
      <c r="F11209">
        <v>0.89250468699999996</v>
      </c>
      <c r="G11209">
        <v>0.95903266600000003</v>
      </c>
    </row>
    <row r="11210" spans="1:7" x14ac:dyDescent="0.2">
      <c r="A11210" t="s">
        <v>11928</v>
      </c>
      <c r="B11210">
        <v>72.16300502</v>
      </c>
      <c r="C11210">
        <v>6.2227404E-2</v>
      </c>
      <c r="D11210">
        <v>0.18446623400000001</v>
      </c>
      <c r="E11210">
        <v>0.33733763999999999</v>
      </c>
      <c r="F11210">
        <v>0.73586238800000003</v>
      </c>
      <c r="G11210">
        <v>0.89096071799999998</v>
      </c>
    </row>
    <row r="11211" spans="1:7" x14ac:dyDescent="0.2">
      <c r="A11211" t="s">
        <v>11929</v>
      </c>
      <c r="B11211">
        <v>16.2820252</v>
      </c>
      <c r="C11211">
        <v>9.3733385000000002E-2</v>
      </c>
      <c r="D11211">
        <v>0.22910670899999999</v>
      </c>
      <c r="E11211">
        <v>0.40912544899999997</v>
      </c>
      <c r="F11211">
        <v>0.68244760100000001</v>
      </c>
      <c r="G11211">
        <v>0.86293858199999995</v>
      </c>
    </row>
    <row r="11212" spans="1:7" x14ac:dyDescent="0.2">
      <c r="A11212" t="s">
        <v>11930</v>
      </c>
      <c r="B11212">
        <v>147.64994519999999</v>
      </c>
      <c r="C11212">
        <v>0.22703385400000001</v>
      </c>
      <c r="D11212">
        <v>0.12468596899999999</v>
      </c>
      <c r="E11212">
        <v>1.820845249</v>
      </c>
      <c r="F11212">
        <v>6.8630384000000003E-2</v>
      </c>
      <c r="G11212">
        <v>0.26477900799999998</v>
      </c>
    </row>
    <row r="11213" spans="1:7" x14ac:dyDescent="0.2">
      <c r="A11213" t="s">
        <v>11931</v>
      </c>
      <c r="B11213">
        <v>755.14981920000002</v>
      </c>
      <c r="C11213">
        <v>4.4471785999999999E-2</v>
      </c>
      <c r="D11213">
        <v>0.149531213</v>
      </c>
      <c r="E11213">
        <v>0.29740804500000001</v>
      </c>
      <c r="F11213">
        <v>0.76615500199999997</v>
      </c>
      <c r="G11213">
        <v>0.90440001699999994</v>
      </c>
    </row>
    <row r="11214" spans="1:7" x14ac:dyDescent="0.2">
      <c r="A11214" t="s">
        <v>11932</v>
      </c>
      <c r="B11214">
        <v>960.37696019999998</v>
      </c>
      <c r="C11214">
        <v>0.15149301700000001</v>
      </c>
      <c r="D11214">
        <v>0.106545112</v>
      </c>
      <c r="E11214">
        <v>1.421867354</v>
      </c>
      <c r="F11214">
        <v>0.15506476199999999</v>
      </c>
      <c r="G11214">
        <v>0.41379212999999998</v>
      </c>
    </row>
    <row r="11215" spans="1:7" x14ac:dyDescent="0.2">
      <c r="A11215" t="s">
        <v>11933</v>
      </c>
      <c r="B11215">
        <v>200.5063476</v>
      </c>
      <c r="C11215">
        <v>0.15523335799999999</v>
      </c>
      <c r="D11215">
        <v>0.13374388300000001</v>
      </c>
      <c r="E11215">
        <v>1.160676322</v>
      </c>
      <c r="F11215">
        <v>0.245773555</v>
      </c>
      <c r="G11215">
        <v>0.52846073299999996</v>
      </c>
    </row>
    <row r="11216" spans="1:7" x14ac:dyDescent="0.2">
      <c r="A11216" t="s">
        <v>11934</v>
      </c>
      <c r="B11216">
        <v>242.34992779999999</v>
      </c>
      <c r="C11216">
        <v>0.397032151</v>
      </c>
      <c r="D11216">
        <v>0.145585873</v>
      </c>
      <c r="E11216">
        <v>2.7271337720000002</v>
      </c>
      <c r="F11216">
        <v>6.3887129999999999E-3</v>
      </c>
      <c r="G11216">
        <v>6.7315165999999996E-2</v>
      </c>
    </row>
    <row r="11217" spans="1:7" x14ac:dyDescent="0.2">
      <c r="A11217" t="s">
        <v>11935</v>
      </c>
      <c r="B11217">
        <v>560.00863240000001</v>
      </c>
      <c r="C11217">
        <v>0.114696697</v>
      </c>
      <c r="D11217">
        <v>0.156619122</v>
      </c>
      <c r="E11217">
        <v>0.73232882099999996</v>
      </c>
      <c r="F11217">
        <v>0.46396789199999999</v>
      </c>
      <c r="G11217">
        <v>0.72724560999999999</v>
      </c>
    </row>
    <row r="11218" spans="1:7" x14ac:dyDescent="0.2">
      <c r="A11218" t="s">
        <v>11936</v>
      </c>
      <c r="B11218">
        <v>5.9840518820000002</v>
      </c>
      <c r="C11218">
        <v>0.76622584199999999</v>
      </c>
      <c r="D11218">
        <v>0.320348401</v>
      </c>
      <c r="E11218">
        <v>2.3918516240000001</v>
      </c>
      <c r="F11218">
        <v>1.6763618000000001E-2</v>
      </c>
      <c r="G11218">
        <v>0.117106892</v>
      </c>
    </row>
    <row r="11219" spans="1:7" x14ac:dyDescent="0.2">
      <c r="A11219" t="s">
        <v>11937</v>
      </c>
      <c r="B11219">
        <v>0.47864495499999998</v>
      </c>
      <c r="C11219">
        <v>0.441823089</v>
      </c>
      <c r="D11219">
        <v>0.23888642099999999</v>
      </c>
      <c r="E11219">
        <v>1.8495111099999999</v>
      </c>
      <c r="F11219">
        <v>6.4384045000000001E-2</v>
      </c>
      <c r="G11219">
        <v>0.25580879299999998</v>
      </c>
    </row>
    <row r="11220" spans="1:7" x14ac:dyDescent="0.2">
      <c r="A11220" t="s">
        <v>11938</v>
      </c>
      <c r="B11220">
        <v>0.42150926500000002</v>
      </c>
      <c r="C11220">
        <v>0.23695697099999999</v>
      </c>
      <c r="D11220">
        <v>0.19495510299999999</v>
      </c>
      <c r="E11220">
        <v>1.2154437979999999</v>
      </c>
      <c r="F11220">
        <v>0.22419687199999999</v>
      </c>
      <c r="G11220">
        <v>0.502720642</v>
      </c>
    </row>
    <row r="11221" spans="1:7" x14ac:dyDescent="0.2">
      <c r="A11221" t="s">
        <v>11939</v>
      </c>
      <c r="B11221">
        <v>0.33561921099999997</v>
      </c>
      <c r="C11221">
        <v>0.281776252</v>
      </c>
      <c r="D11221">
        <v>0.22132421999999999</v>
      </c>
      <c r="E11221">
        <v>1.2731378959999999</v>
      </c>
      <c r="F11221">
        <v>0.20296911400000001</v>
      </c>
      <c r="G11221">
        <v>0.47757908300000002</v>
      </c>
    </row>
    <row r="11222" spans="1:7" x14ac:dyDescent="0.2">
      <c r="A11222" t="s">
        <v>11940</v>
      </c>
      <c r="B11222">
        <v>0.47915374100000002</v>
      </c>
      <c r="C11222">
        <v>0.38568493100000001</v>
      </c>
      <c r="D11222">
        <v>0.23579739999999999</v>
      </c>
      <c r="E11222">
        <v>1.63566236</v>
      </c>
      <c r="F11222">
        <v>0.101910271</v>
      </c>
      <c r="G11222">
        <v>0.33034500900000002</v>
      </c>
    </row>
    <row r="11223" spans="1:7" x14ac:dyDescent="0.2">
      <c r="A11223" t="s">
        <v>11941</v>
      </c>
      <c r="B11223">
        <v>0.23003279200000001</v>
      </c>
      <c r="C11223">
        <v>9.4551180999999998E-2</v>
      </c>
      <c r="D11223">
        <v>0.21067979000000001</v>
      </c>
      <c r="E11223">
        <v>0.44879094000000003</v>
      </c>
      <c r="F11223">
        <v>0.653582475</v>
      </c>
      <c r="G11223">
        <v>0.84763043599999999</v>
      </c>
    </row>
    <row r="11224" spans="1:7" x14ac:dyDescent="0.2">
      <c r="A11224" t="s">
        <v>11942</v>
      </c>
      <c r="B11224">
        <v>13.85569538</v>
      </c>
      <c r="C11224">
        <v>0.31911025999999998</v>
      </c>
      <c r="D11224">
        <v>0.286723634</v>
      </c>
      <c r="E11224">
        <v>1.1129541570000001</v>
      </c>
      <c r="F11224">
        <v>0.26572811899999998</v>
      </c>
      <c r="G11224">
        <v>0.54970796700000002</v>
      </c>
    </row>
    <row r="11225" spans="1:7" x14ac:dyDescent="0.2">
      <c r="A11225" t="s">
        <v>11943</v>
      </c>
      <c r="B11225">
        <v>23.330622689999998</v>
      </c>
      <c r="C11225">
        <v>0.97776069700000001</v>
      </c>
      <c r="D11225">
        <v>0.27506556500000001</v>
      </c>
      <c r="E11225">
        <v>3.554645957</v>
      </c>
      <c r="F11225">
        <v>3.7848800000000001E-4</v>
      </c>
      <c r="G11225">
        <v>1.2837441E-2</v>
      </c>
    </row>
    <row r="11226" spans="1:7" x14ac:dyDescent="0.2">
      <c r="A11226" t="s">
        <v>11944</v>
      </c>
      <c r="B11226">
        <v>3.8769101949999998</v>
      </c>
      <c r="C11226">
        <v>0.63095237199999998</v>
      </c>
      <c r="D11226">
        <v>0.31560886199999999</v>
      </c>
      <c r="E11226">
        <v>1.9991592410000001</v>
      </c>
      <c r="F11226">
        <v>4.5591127000000002E-2</v>
      </c>
      <c r="G11226">
        <v>0.210522037</v>
      </c>
    </row>
    <row r="11227" spans="1:7" x14ac:dyDescent="0.2">
      <c r="A11227" t="s">
        <v>11945</v>
      </c>
      <c r="B11227">
        <v>18.94052151</v>
      </c>
      <c r="C11227">
        <v>-0.123624944</v>
      </c>
      <c r="D11227">
        <v>0.27749576500000001</v>
      </c>
      <c r="E11227">
        <v>-0.44550209200000002</v>
      </c>
      <c r="F11227">
        <v>0.65595694800000004</v>
      </c>
      <c r="G11227">
        <v>0.84894150800000001</v>
      </c>
    </row>
    <row r="11228" spans="1:7" x14ac:dyDescent="0.2">
      <c r="A11228" t="s">
        <v>11946</v>
      </c>
      <c r="B11228">
        <v>14.61954787</v>
      </c>
      <c r="C11228">
        <v>0.25833331399999998</v>
      </c>
      <c r="D11228">
        <v>0.22076205400000001</v>
      </c>
      <c r="E11228">
        <v>1.170188937</v>
      </c>
      <c r="F11228">
        <v>0.241924944</v>
      </c>
      <c r="G11228">
        <v>0.52411256799999995</v>
      </c>
    </row>
    <row r="11229" spans="1:7" x14ac:dyDescent="0.2">
      <c r="A11229" t="s">
        <v>11947</v>
      </c>
      <c r="B11229">
        <v>200.3017614</v>
      </c>
      <c r="C11229">
        <v>9.8684552999999994E-2</v>
      </c>
      <c r="D11229">
        <v>0.15643938700000001</v>
      </c>
      <c r="E11229">
        <v>0.63081654399999998</v>
      </c>
      <c r="F11229">
        <v>0.52816048500000001</v>
      </c>
      <c r="G11229">
        <v>0.76909851100000004</v>
      </c>
    </row>
    <row r="11230" spans="1:7" x14ac:dyDescent="0.2">
      <c r="A11230" t="s">
        <v>11948</v>
      </c>
      <c r="B11230">
        <v>7.1993513619999998</v>
      </c>
      <c r="C11230">
        <v>0.83436547000000005</v>
      </c>
      <c r="D11230">
        <v>0.30150328700000001</v>
      </c>
      <c r="E11230">
        <v>2.7673511550000001</v>
      </c>
      <c r="F11230">
        <v>5.6513850000000001E-3</v>
      </c>
      <c r="G11230">
        <v>6.2484281000000003E-2</v>
      </c>
    </row>
    <row r="11231" spans="1:7" x14ac:dyDescent="0.2">
      <c r="A11231" t="s">
        <v>11949</v>
      </c>
      <c r="B11231">
        <v>33.195498690000001</v>
      </c>
      <c r="C11231">
        <v>0.327473721</v>
      </c>
      <c r="D11231">
        <v>0.295648209</v>
      </c>
      <c r="E11231">
        <v>1.1076465579999999</v>
      </c>
      <c r="F11231">
        <v>0.268014488</v>
      </c>
      <c r="G11231">
        <v>0.55175640999999997</v>
      </c>
    </row>
    <row r="11232" spans="1:7" x14ac:dyDescent="0.2">
      <c r="A11232" t="s">
        <v>11950</v>
      </c>
      <c r="B11232">
        <v>130.2008027</v>
      </c>
      <c r="C11232">
        <v>0.16061535599999999</v>
      </c>
      <c r="D11232">
        <v>0.30652022299999998</v>
      </c>
      <c r="E11232">
        <v>0.52399595099999996</v>
      </c>
      <c r="F11232">
        <v>0.60028135599999999</v>
      </c>
      <c r="G11232">
        <v>0.81661797300000005</v>
      </c>
    </row>
    <row r="11233" spans="1:7" x14ac:dyDescent="0.2">
      <c r="A11233" t="s">
        <v>11951</v>
      </c>
      <c r="B11233">
        <v>589.45580540000003</v>
      </c>
      <c r="C11233">
        <v>1.6228273000000001E-2</v>
      </c>
      <c r="D11233">
        <v>0.13943898399999999</v>
      </c>
      <c r="E11233">
        <v>0.116382612</v>
      </c>
      <c r="F11233">
        <v>0.90734931500000005</v>
      </c>
      <c r="G11233">
        <v>0.96364360900000001</v>
      </c>
    </row>
    <row r="11234" spans="1:7" x14ac:dyDescent="0.2">
      <c r="A11234" t="s">
        <v>879</v>
      </c>
      <c r="B11234">
        <v>691.01287549999995</v>
      </c>
      <c r="C11234">
        <v>0.29012047499999999</v>
      </c>
      <c r="D11234">
        <v>0.163918851</v>
      </c>
      <c r="E11234">
        <v>1.7699030499999999</v>
      </c>
      <c r="F11234">
        <v>7.6743293000000004E-2</v>
      </c>
      <c r="G11234">
        <v>0.282546301</v>
      </c>
    </row>
    <row r="11235" spans="1:7" x14ac:dyDescent="0.2">
      <c r="A11235" t="s">
        <v>11952</v>
      </c>
      <c r="B11235">
        <v>0.17952811399999999</v>
      </c>
      <c r="C11235">
        <v>8.3544103999999994E-2</v>
      </c>
      <c r="D11235">
        <v>0.17667247799999999</v>
      </c>
      <c r="E11235">
        <v>0.47287560299999998</v>
      </c>
      <c r="F11235">
        <v>0.63630193199999996</v>
      </c>
      <c r="G11235">
        <v>0.83796194099999999</v>
      </c>
    </row>
    <row r="11236" spans="1:7" x14ac:dyDescent="0.2">
      <c r="A11236" t="s">
        <v>11953</v>
      </c>
      <c r="B11236">
        <v>48.222553259999998</v>
      </c>
      <c r="C11236">
        <v>-0.204268271</v>
      </c>
      <c r="D11236">
        <v>0.18336675299999999</v>
      </c>
      <c r="E11236">
        <v>-1.113987501</v>
      </c>
      <c r="F11236">
        <v>0.26528454899999998</v>
      </c>
      <c r="G11236">
        <v>0.54927988400000005</v>
      </c>
    </row>
    <row r="11237" spans="1:7" x14ac:dyDescent="0.2">
      <c r="A11237" t="s">
        <v>11954</v>
      </c>
      <c r="B11237">
        <v>79.989290490000002</v>
      </c>
      <c r="C11237">
        <v>-0.109114538</v>
      </c>
      <c r="D11237">
        <v>0.15755971099999999</v>
      </c>
      <c r="E11237">
        <v>-0.69252816500000003</v>
      </c>
      <c r="F11237">
        <v>0.48860570399999997</v>
      </c>
      <c r="G11237">
        <v>0.74399994700000005</v>
      </c>
    </row>
    <row r="11238" spans="1:7" x14ac:dyDescent="0.2">
      <c r="A11238" t="s">
        <v>11955</v>
      </c>
      <c r="B11238">
        <v>3717.8963480000002</v>
      </c>
      <c r="C11238">
        <v>-0.13150179200000001</v>
      </c>
      <c r="D11238">
        <v>0.12938285999999999</v>
      </c>
      <c r="E11238">
        <v>-1.0163772250000001</v>
      </c>
      <c r="F11238">
        <v>0.30944978699999998</v>
      </c>
      <c r="G11238">
        <v>0.59476944399999998</v>
      </c>
    </row>
    <row r="11239" spans="1:7" x14ac:dyDescent="0.2">
      <c r="A11239" t="s">
        <v>11956</v>
      </c>
      <c r="B11239">
        <v>38.067497189999997</v>
      </c>
      <c r="C11239">
        <v>-0.59576591999999995</v>
      </c>
      <c r="D11239">
        <v>0.21868030799999999</v>
      </c>
      <c r="E11239">
        <v>-2.7243693069999999</v>
      </c>
      <c r="F11239">
        <v>6.4424419999999996E-3</v>
      </c>
      <c r="G11239">
        <v>6.7434415999999997E-2</v>
      </c>
    </row>
    <row r="11240" spans="1:7" x14ac:dyDescent="0.2">
      <c r="A11240" t="s">
        <v>11957</v>
      </c>
      <c r="B11240">
        <v>244.56652650000001</v>
      </c>
      <c r="C11240">
        <v>-2.0010778999999999E-2</v>
      </c>
      <c r="D11240">
        <v>0.17774757499999999</v>
      </c>
      <c r="E11240">
        <v>-0.112579758</v>
      </c>
      <c r="F11240">
        <v>0.91036373400000004</v>
      </c>
      <c r="G11240">
        <v>0.96488537900000004</v>
      </c>
    </row>
    <row r="11241" spans="1:7" x14ac:dyDescent="0.2">
      <c r="A11241" t="s">
        <v>11958</v>
      </c>
      <c r="B11241">
        <v>293.80767580000003</v>
      </c>
      <c r="C11241">
        <v>-0.12622871599999999</v>
      </c>
      <c r="D11241">
        <v>0.137538514</v>
      </c>
      <c r="E11241">
        <v>-0.91776995400000005</v>
      </c>
      <c r="F11241">
        <v>0.35873931599999997</v>
      </c>
      <c r="G11241">
        <v>0.64008677700000005</v>
      </c>
    </row>
    <row r="11242" spans="1:7" x14ac:dyDescent="0.2">
      <c r="A11242" t="s">
        <v>11959</v>
      </c>
      <c r="B11242">
        <v>327.03006829999998</v>
      </c>
      <c r="C11242">
        <v>-0.33907910200000002</v>
      </c>
      <c r="D11242">
        <v>0.11437789600000001</v>
      </c>
      <c r="E11242">
        <v>-2.9645509739999998</v>
      </c>
      <c r="F11242">
        <v>3.0312500000000001E-3</v>
      </c>
      <c r="G11242">
        <v>4.4730355999999999E-2</v>
      </c>
    </row>
    <row r="11243" spans="1:7" x14ac:dyDescent="0.2">
      <c r="A11243" t="s">
        <v>11960</v>
      </c>
      <c r="B11243">
        <v>266.4035677</v>
      </c>
      <c r="C11243">
        <v>-0.33215477100000002</v>
      </c>
      <c r="D11243">
        <v>0.142477415</v>
      </c>
      <c r="E11243">
        <v>-2.3312801620000001</v>
      </c>
      <c r="F11243">
        <v>1.9738591999999999E-2</v>
      </c>
      <c r="G11243">
        <v>0.129063909</v>
      </c>
    </row>
    <row r="11244" spans="1:7" x14ac:dyDescent="0.2">
      <c r="A11244" t="s">
        <v>11961</v>
      </c>
      <c r="B11244">
        <v>0</v>
      </c>
      <c r="C11244" t="s">
        <v>1130</v>
      </c>
      <c r="D11244" t="s">
        <v>1130</v>
      </c>
      <c r="E11244" t="s">
        <v>1130</v>
      </c>
      <c r="F11244" t="s">
        <v>1130</v>
      </c>
      <c r="G11244" t="s">
        <v>1130</v>
      </c>
    </row>
    <row r="11245" spans="1:7" x14ac:dyDescent="0.2">
      <c r="A11245" t="s">
        <v>11962</v>
      </c>
      <c r="B11245">
        <v>193.0388724</v>
      </c>
      <c r="C11245">
        <v>-0.17255000000000001</v>
      </c>
      <c r="D11245">
        <v>0.15222760799999999</v>
      </c>
      <c r="E11245">
        <v>-1.133500043</v>
      </c>
      <c r="F11245">
        <v>0.25700432299999998</v>
      </c>
      <c r="G11245">
        <v>0.54032683599999998</v>
      </c>
    </row>
    <row r="11246" spans="1:7" x14ac:dyDescent="0.2">
      <c r="A11246" t="s">
        <v>11963</v>
      </c>
      <c r="B11246">
        <v>76.426833810000005</v>
      </c>
      <c r="C11246">
        <v>-3.7887437000000003E-2</v>
      </c>
      <c r="D11246">
        <v>0.13992355500000001</v>
      </c>
      <c r="E11246">
        <v>-0.27077240400000002</v>
      </c>
      <c r="F11246">
        <v>0.786566086</v>
      </c>
      <c r="G11246">
        <v>0.91383786700000003</v>
      </c>
    </row>
    <row r="11247" spans="1:7" x14ac:dyDescent="0.2">
      <c r="A11247" t="s">
        <v>11964</v>
      </c>
      <c r="B11247">
        <v>83.173664790000004</v>
      </c>
      <c r="C11247">
        <v>-5.0290484000000003E-2</v>
      </c>
      <c r="D11247">
        <v>0.140582758</v>
      </c>
      <c r="E11247">
        <v>-0.35772867800000002</v>
      </c>
      <c r="F11247">
        <v>0.72054636900000002</v>
      </c>
      <c r="G11247">
        <v>0.88399149799999999</v>
      </c>
    </row>
    <row r="11248" spans="1:7" x14ac:dyDescent="0.2">
      <c r="A11248" t="s">
        <v>11965</v>
      </c>
      <c r="B11248">
        <v>1108.74908</v>
      </c>
      <c r="C11248">
        <v>-0.23188096699999999</v>
      </c>
      <c r="D11248">
        <v>0.164633685</v>
      </c>
      <c r="E11248">
        <v>-1.408466115</v>
      </c>
      <c r="F11248">
        <v>0.158993094</v>
      </c>
      <c r="G11248">
        <v>0.41992591699999998</v>
      </c>
    </row>
    <row r="11249" spans="1:7" x14ac:dyDescent="0.2">
      <c r="A11249" t="s">
        <v>11966</v>
      </c>
      <c r="B11249">
        <v>7.2969081889999998</v>
      </c>
      <c r="C11249">
        <v>5.5743288000000002E-2</v>
      </c>
      <c r="D11249">
        <v>0.28160375999999998</v>
      </c>
      <c r="E11249">
        <v>0.19794937400000001</v>
      </c>
      <c r="F11249">
        <v>0.84308467300000001</v>
      </c>
      <c r="G11249">
        <v>0.93849205199999997</v>
      </c>
    </row>
    <row r="11250" spans="1:7" x14ac:dyDescent="0.2">
      <c r="A11250" t="s">
        <v>11967</v>
      </c>
      <c r="B11250">
        <v>11.56105086</v>
      </c>
      <c r="C11250">
        <v>0.386980667</v>
      </c>
      <c r="D11250">
        <v>0.27910773799999999</v>
      </c>
      <c r="E11250">
        <v>1.3864920780000001</v>
      </c>
      <c r="F11250">
        <v>0.16559669799999999</v>
      </c>
      <c r="G11250">
        <v>0.42967994100000001</v>
      </c>
    </row>
    <row r="11251" spans="1:7" x14ac:dyDescent="0.2">
      <c r="A11251" t="s">
        <v>11968</v>
      </c>
      <c r="B11251">
        <v>0.37159350899999999</v>
      </c>
      <c r="C11251">
        <v>0.28122672799999998</v>
      </c>
      <c r="D11251">
        <v>0.22335681199999999</v>
      </c>
      <c r="E11251">
        <v>1.259091789</v>
      </c>
      <c r="F11251">
        <v>0.20799718</v>
      </c>
      <c r="G11251">
        <v>0.48389943299999999</v>
      </c>
    </row>
    <row r="11252" spans="1:7" x14ac:dyDescent="0.2">
      <c r="A11252" t="s">
        <v>11969</v>
      </c>
      <c r="B11252">
        <v>125.1664028</v>
      </c>
      <c r="C11252">
        <v>0.183909658</v>
      </c>
      <c r="D11252">
        <v>0.14090392500000001</v>
      </c>
      <c r="E11252">
        <v>1.3052131600000001</v>
      </c>
      <c r="F11252">
        <v>0.19182027400000001</v>
      </c>
      <c r="G11252">
        <v>0.46401069499999997</v>
      </c>
    </row>
    <row r="11253" spans="1:7" x14ac:dyDescent="0.2">
      <c r="A11253" t="s">
        <v>11970</v>
      </c>
      <c r="B11253">
        <v>87.34775243</v>
      </c>
      <c r="C11253">
        <v>-0.14592258899999999</v>
      </c>
      <c r="D11253">
        <v>0.21407409699999999</v>
      </c>
      <c r="E11253">
        <v>-0.68164523799999999</v>
      </c>
      <c r="F11253">
        <v>0.49546330199999999</v>
      </c>
      <c r="G11253">
        <v>0.74836671300000002</v>
      </c>
    </row>
    <row r="11254" spans="1:7" x14ac:dyDescent="0.2">
      <c r="A11254" t="s">
        <v>11971</v>
      </c>
      <c r="B11254">
        <v>3.1436338180000001</v>
      </c>
      <c r="C11254">
        <v>0.905447475</v>
      </c>
      <c r="D11254">
        <v>0.31012412900000003</v>
      </c>
      <c r="E11254">
        <v>2.9196292380000002</v>
      </c>
      <c r="F11254">
        <v>3.5044799999999999E-3</v>
      </c>
      <c r="G11254">
        <v>4.8024264999999997E-2</v>
      </c>
    </row>
    <row r="11255" spans="1:7" x14ac:dyDescent="0.2">
      <c r="A11255" t="s">
        <v>611</v>
      </c>
      <c r="B11255">
        <v>133.6258406</v>
      </c>
      <c r="C11255">
        <v>0.116462811</v>
      </c>
      <c r="D11255">
        <v>0.16080067000000001</v>
      </c>
      <c r="E11255">
        <v>0.724268193</v>
      </c>
      <c r="F11255">
        <v>0.46890110000000002</v>
      </c>
      <c r="G11255">
        <v>0.72967782800000003</v>
      </c>
    </row>
    <row r="11256" spans="1:7" x14ac:dyDescent="0.2">
      <c r="A11256" t="s">
        <v>11972</v>
      </c>
      <c r="B11256">
        <v>9.5718442180000007</v>
      </c>
      <c r="C11256">
        <v>-8.0614643999999999E-2</v>
      </c>
      <c r="D11256">
        <v>0.25450130799999998</v>
      </c>
      <c r="E11256">
        <v>-0.31675532099999998</v>
      </c>
      <c r="F11256">
        <v>0.75142926799999998</v>
      </c>
      <c r="G11256">
        <v>0.89906790599999997</v>
      </c>
    </row>
    <row r="11257" spans="1:7" x14ac:dyDescent="0.2">
      <c r="A11257" t="s">
        <v>11973</v>
      </c>
      <c r="B11257">
        <v>0.41624594199999998</v>
      </c>
      <c r="C11257">
        <v>0.23851218599999999</v>
      </c>
      <c r="D11257">
        <v>0.25023177200000002</v>
      </c>
      <c r="E11257">
        <v>0.95316507900000003</v>
      </c>
      <c r="F11257">
        <v>0.340506437</v>
      </c>
      <c r="G11257">
        <v>0.62405165900000004</v>
      </c>
    </row>
    <row r="11258" spans="1:7" x14ac:dyDescent="0.2">
      <c r="A11258" t="s">
        <v>11974</v>
      </c>
      <c r="B11258">
        <v>0.89174616100000004</v>
      </c>
      <c r="C11258">
        <v>0.72126557300000005</v>
      </c>
      <c r="D11258">
        <v>0.275802834</v>
      </c>
      <c r="E11258">
        <v>2.6151492470000002</v>
      </c>
      <c r="F11258">
        <v>8.9188470000000006E-3</v>
      </c>
      <c r="G11258">
        <v>8.1702784000000001E-2</v>
      </c>
    </row>
    <row r="11259" spans="1:7" x14ac:dyDescent="0.2">
      <c r="A11259" t="s">
        <v>11975</v>
      </c>
      <c r="B11259">
        <v>298.7699308</v>
      </c>
      <c r="C11259">
        <v>2.6657228000000002E-2</v>
      </c>
      <c r="D11259">
        <v>0.278610521</v>
      </c>
      <c r="E11259">
        <v>9.5679186999999999E-2</v>
      </c>
      <c r="F11259">
        <v>0.92377537200000004</v>
      </c>
      <c r="G11259">
        <v>0.97055506199999997</v>
      </c>
    </row>
    <row r="11260" spans="1:7" x14ac:dyDescent="0.2">
      <c r="A11260" t="s">
        <v>11976</v>
      </c>
      <c r="B11260">
        <v>6.6690768599999997</v>
      </c>
      <c r="C11260">
        <v>6.2596441000000003E-2</v>
      </c>
      <c r="D11260">
        <v>0.29930921999999999</v>
      </c>
      <c r="E11260">
        <v>0.20913636199999999</v>
      </c>
      <c r="F11260">
        <v>0.83434178999999997</v>
      </c>
      <c r="G11260">
        <v>0.93414454899999999</v>
      </c>
    </row>
    <row r="11261" spans="1:7" x14ac:dyDescent="0.2">
      <c r="A11261" t="s">
        <v>11977</v>
      </c>
      <c r="B11261">
        <v>1457.615941</v>
      </c>
      <c r="C11261">
        <v>-5.5871815999999998E-2</v>
      </c>
      <c r="D11261">
        <v>0.116283601</v>
      </c>
      <c r="E11261">
        <v>-0.48047889500000002</v>
      </c>
      <c r="F11261">
        <v>0.63088690700000005</v>
      </c>
      <c r="G11261">
        <v>0.83481952199999998</v>
      </c>
    </row>
    <row r="11262" spans="1:7" x14ac:dyDescent="0.2">
      <c r="A11262" t="s">
        <v>11978</v>
      </c>
      <c r="B11262">
        <v>243.747849</v>
      </c>
      <c r="C11262">
        <v>-0.143309828</v>
      </c>
      <c r="D11262">
        <v>0.19134248700000001</v>
      </c>
      <c r="E11262">
        <v>-0.74897024199999995</v>
      </c>
      <c r="F11262">
        <v>0.45387514200000001</v>
      </c>
      <c r="G11262">
        <v>0.71971540499999997</v>
      </c>
    </row>
    <row r="11263" spans="1:7" x14ac:dyDescent="0.2">
      <c r="A11263" t="s">
        <v>11979</v>
      </c>
      <c r="B11263">
        <v>136.01571670000001</v>
      </c>
      <c r="C11263">
        <v>-1.9810750000000001E-3</v>
      </c>
      <c r="D11263">
        <v>0.15244502600000001</v>
      </c>
      <c r="E11263">
        <v>-1.2995336999999999E-2</v>
      </c>
      <c r="F11263">
        <v>0.98963151299999996</v>
      </c>
      <c r="G11263">
        <v>0.99583645099999996</v>
      </c>
    </row>
    <row r="11264" spans="1:7" x14ac:dyDescent="0.2">
      <c r="A11264" t="s">
        <v>11980</v>
      </c>
      <c r="B11264">
        <v>0</v>
      </c>
      <c r="C11264" t="s">
        <v>1130</v>
      </c>
      <c r="D11264" t="s">
        <v>1130</v>
      </c>
      <c r="E11264" t="s">
        <v>1130</v>
      </c>
      <c r="F11264" t="s">
        <v>1130</v>
      </c>
      <c r="G11264" t="s">
        <v>1130</v>
      </c>
    </row>
    <row r="11265" spans="1:7" x14ac:dyDescent="0.2">
      <c r="A11265" t="s">
        <v>11981</v>
      </c>
      <c r="B11265">
        <v>0</v>
      </c>
      <c r="C11265" t="s">
        <v>1130</v>
      </c>
      <c r="D11265" t="s">
        <v>1130</v>
      </c>
      <c r="E11265" t="s">
        <v>1130</v>
      </c>
      <c r="F11265" t="s">
        <v>1130</v>
      </c>
      <c r="G11265" t="s">
        <v>1130</v>
      </c>
    </row>
    <row r="11266" spans="1:7" x14ac:dyDescent="0.2">
      <c r="A11266" t="s">
        <v>11982</v>
      </c>
      <c r="B11266">
        <v>302.29038259999999</v>
      </c>
      <c r="C11266">
        <v>-0.12786119500000001</v>
      </c>
      <c r="D11266">
        <v>0.149417679</v>
      </c>
      <c r="E11266">
        <v>-0.855730035</v>
      </c>
      <c r="F11266">
        <v>0.39214712299999999</v>
      </c>
      <c r="G11266">
        <v>0.66974440899999998</v>
      </c>
    </row>
    <row r="11267" spans="1:7" x14ac:dyDescent="0.2">
      <c r="A11267" t="s">
        <v>11983</v>
      </c>
      <c r="B11267">
        <v>420.97581289999999</v>
      </c>
      <c r="C11267">
        <v>1.160938494</v>
      </c>
      <c r="D11267">
        <v>0.30597117299999999</v>
      </c>
      <c r="E11267">
        <v>3.7942740910000001</v>
      </c>
      <c r="F11267">
        <v>1.48076E-4</v>
      </c>
      <c r="G11267">
        <v>7.503694E-3</v>
      </c>
    </row>
    <row r="11268" spans="1:7" x14ac:dyDescent="0.2">
      <c r="A11268" t="s">
        <v>11984</v>
      </c>
      <c r="B11268">
        <v>1558.4297690000001</v>
      </c>
      <c r="C11268">
        <v>-0.14290027899999999</v>
      </c>
      <c r="D11268">
        <v>0.13068195199999999</v>
      </c>
      <c r="E11268">
        <v>-1.0934966639999999</v>
      </c>
      <c r="F11268">
        <v>0.274175793</v>
      </c>
      <c r="G11268">
        <v>0.55845360499999996</v>
      </c>
    </row>
    <row r="11269" spans="1:7" x14ac:dyDescent="0.2">
      <c r="A11269" t="s">
        <v>11985</v>
      </c>
      <c r="B11269">
        <v>130.87422219999999</v>
      </c>
      <c r="C11269">
        <v>-0.194114023</v>
      </c>
      <c r="D11269">
        <v>0.18502021799999999</v>
      </c>
      <c r="E11269">
        <v>-1.049150332</v>
      </c>
      <c r="F11269">
        <v>0.29410893399999999</v>
      </c>
      <c r="G11269">
        <v>0.58040041499999995</v>
      </c>
    </row>
    <row r="11270" spans="1:7" x14ac:dyDescent="0.2">
      <c r="A11270" t="s">
        <v>11986</v>
      </c>
      <c r="B11270">
        <v>267.3185914</v>
      </c>
      <c r="C11270">
        <v>0.16109922600000001</v>
      </c>
      <c r="D11270">
        <v>0.223061601</v>
      </c>
      <c r="E11270">
        <v>0.72221854699999999</v>
      </c>
      <c r="F11270">
        <v>0.47016012200000001</v>
      </c>
      <c r="G11270">
        <v>0.73049577300000001</v>
      </c>
    </row>
    <row r="11271" spans="1:7" x14ac:dyDescent="0.2">
      <c r="A11271" t="s">
        <v>11987</v>
      </c>
      <c r="B11271">
        <v>1024.5664810000001</v>
      </c>
      <c r="C11271">
        <v>-8.0200998999999995E-2</v>
      </c>
      <c r="D11271">
        <v>0.118201789</v>
      </c>
      <c r="E11271">
        <v>-0.67850917899999996</v>
      </c>
      <c r="F11271">
        <v>0.49744890600000002</v>
      </c>
      <c r="G11271">
        <v>0.74950416200000003</v>
      </c>
    </row>
    <row r="11272" spans="1:7" x14ac:dyDescent="0.2">
      <c r="A11272" t="s">
        <v>11988</v>
      </c>
      <c r="B11272">
        <v>4.1492975249999997</v>
      </c>
      <c r="C11272">
        <v>0.46243451400000002</v>
      </c>
      <c r="D11272">
        <v>0.29917430099999998</v>
      </c>
      <c r="E11272">
        <v>1.5457026620000001</v>
      </c>
      <c r="F11272">
        <v>0.12217639399999999</v>
      </c>
      <c r="G11272">
        <v>0.36335833200000001</v>
      </c>
    </row>
    <row r="11273" spans="1:7" x14ac:dyDescent="0.2">
      <c r="A11273" t="s">
        <v>11989</v>
      </c>
      <c r="B11273">
        <v>244.14139410000001</v>
      </c>
      <c r="C11273">
        <v>0.113600253</v>
      </c>
      <c r="D11273">
        <v>0.14227503999999999</v>
      </c>
      <c r="E11273">
        <v>0.79845525100000003</v>
      </c>
      <c r="F11273">
        <v>0.42460635099999999</v>
      </c>
      <c r="G11273">
        <v>0.69667520299999997</v>
      </c>
    </row>
    <row r="11274" spans="1:7" x14ac:dyDescent="0.2">
      <c r="A11274" t="s">
        <v>11990</v>
      </c>
      <c r="B11274">
        <v>285.00609379999997</v>
      </c>
      <c r="C11274">
        <v>2.5894970000000001E-3</v>
      </c>
      <c r="D11274">
        <v>0.18286787700000001</v>
      </c>
      <c r="E11274">
        <v>1.416048E-2</v>
      </c>
      <c r="F11274">
        <v>0.98870194899999997</v>
      </c>
      <c r="G11274">
        <v>0.99568028799999997</v>
      </c>
    </row>
    <row r="11275" spans="1:7" x14ac:dyDescent="0.2">
      <c r="A11275" t="s">
        <v>11991</v>
      </c>
      <c r="B11275">
        <v>235.4196306</v>
      </c>
      <c r="C11275">
        <v>-0.18615478999999999</v>
      </c>
      <c r="D11275">
        <v>0.27577071399999997</v>
      </c>
      <c r="E11275">
        <v>-0.67503465799999995</v>
      </c>
      <c r="F11275">
        <v>0.49965374600000001</v>
      </c>
      <c r="G11275">
        <v>0.75063790799999996</v>
      </c>
    </row>
    <row r="11276" spans="1:7" x14ac:dyDescent="0.2">
      <c r="A11276" t="s">
        <v>11992</v>
      </c>
      <c r="B11276">
        <v>2346.1846220000002</v>
      </c>
      <c r="C11276">
        <v>8.3969300999999996E-2</v>
      </c>
      <c r="D11276">
        <v>0.14433791900000001</v>
      </c>
      <c r="E11276">
        <v>0.58175496299999996</v>
      </c>
      <c r="F11276">
        <v>0.56073174400000003</v>
      </c>
      <c r="G11276">
        <v>0.792249969</v>
      </c>
    </row>
    <row r="11277" spans="1:7" x14ac:dyDescent="0.2">
      <c r="A11277" t="s">
        <v>11993</v>
      </c>
      <c r="B11277">
        <v>338.85108810000003</v>
      </c>
      <c r="C11277">
        <v>-0.180313529</v>
      </c>
      <c r="D11277">
        <v>0.15821053299999999</v>
      </c>
      <c r="E11277">
        <v>-1.1397062200000001</v>
      </c>
      <c r="F11277">
        <v>0.25440871500000001</v>
      </c>
      <c r="G11277">
        <v>0.53777378200000003</v>
      </c>
    </row>
    <row r="11278" spans="1:7" x14ac:dyDescent="0.2">
      <c r="A11278" t="s">
        <v>11994</v>
      </c>
      <c r="B11278">
        <v>13.174221660000001</v>
      </c>
      <c r="C11278">
        <v>-0.222204661</v>
      </c>
      <c r="D11278">
        <v>0.24818264600000001</v>
      </c>
      <c r="E11278">
        <v>-0.89532714999999996</v>
      </c>
      <c r="F11278">
        <v>0.37061223100000001</v>
      </c>
      <c r="G11278">
        <v>0.65206376099999996</v>
      </c>
    </row>
    <row r="11279" spans="1:7" x14ac:dyDescent="0.2">
      <c r="A11279" t="s">
        <v>11995</v>
      </c>
      <c r="B11279">
        <v>175.02405640000001</v>
      </c>
      <c r="C11279">
        <v>-0.21044750500000001</v>
      </c>
      <c r="D11279">
        <v>0.15291080500000001</v>
      </c>
      <c r="E11279">
        <v>-1.376276225</v>
      </c>
      <c r="F11279">
        <v>0.16873613100000001</v>
      </c>
      <c r="G11279">
        <v>0.433684289</v>
      </c>
    </row>
    <row r="11280" spans="1:7" x14ac:dyDescent="0.2">
      <c r="A11280" t="s">
        <v>11996</v>
      </c>
      <c r="B11280">
        <v>13.37711474</v>
      </c>
      <c r="C11280">
        <v>-8.2535382000000004E-2</v>
      </c>
      <c r="D11280">
        <v>0.28623196200000001</v>
      </c>
      <c r="E11280">
        <v>-0.28835138399999999</v>
      </c>
      <c r="F11280">
        <v>0.77307777799999999</v>
      </c>
      <c r="G11280">
        <v>0.90760323799999998</v>
      </c>
    </row>
    <row r="11281" spans="1:7" x14ac:dyDescent="0.2">
      <c r="A11281" t="s">
        <v>11997</v>
      </c>
      <c r="B11281">
        <v>235.4974004</v>
      </c>
      <c r="C11281">
        <v>6.3530658000000004E-2</v>
      </c>
      <c r="D11281">
        <v>0.26174538400000003</v>
      </c>
      <c r="E11281">
        <v>0.24271930799999999</v>
      </c>
      <c r="F11281">
        <v>0.80822284899999997</v>
      </c>
      <c r="G11281">
        <v>0.92362126099999997</v>
      </c>
    </row>
    <row r="11282" spans="1:7" x14ac:dyDescent="0.2">
      <c r="A11282" t="s">
        <v>11998</v>
      </c>
      <c r="B11282">
        <v>291.97945970000001</v>
      </c>
      <c r="C11282">
        <v>-0.16260649199999999</v>
      </c>
      <c r="D11282">
        <v>0.23078960800000001</v>
      </c>
      <c r="E11282">
        <v>-0.70456591800000001</v>
      </c>
      <c r="F11282">
        <v>0.48108041499999998</v>
      </c>
      <c r="G11282">
        <v>0.73820179200000002</v>
      </c>
    </row>
    <row r="11283" spans="1:7" x14ac:dyDescent="0.2">
      <c r="A11283" t="s">
        <v>11999</v>
      </c>
      <c r="B11283">
        <v>3.2579418210000002</v>
      </c>
      <c r="C11283">
        <v>5.0596829000000003E-2</v>
      </c>
      <c r="D11283">
        <v>0.31093113999999999</v>
      </c>
      <c r="E11283">
        <v>0.16272679900000001</v>
      </c>
      <c r="F11283">
        <v>0.87073354599999997</v>
      </c>
      <c r="G11283">
        <v>0.94874294999999997</v>
      </c>
    </row>
    <row r="11284" spans="1:7" x14ac:dyDescent="0.2">
      <c r="A11284" t="s">
        <v>12000</v>
      </c>
      <c r="B11284">
        <v>419.70721639999999</v>
      </c>
      <c r="C11284">
        <v>-0.29031276900000003</v>
      </c>
      <c r="D11284">
        <v>0.23314499999999999</v>
      </c>
      <c r="E11284">
        <v>-1.2452026389999999</v>
      </c>
      <c r="F11284">
        <v>0.21305727299999999</v>
      </c>
      <c r="G11284">
        <v>0.49010853399999998</v>
      </c>
    </row>
    <row r="11285" spans="1:7" x14ac:dyDescent="0.2">
      <c r="A11285" t="s">
        <v>12001</v>
      </c>
      <c r="B11285">
        <v>2.0290065959999999</v>
      </c>
      <c r="C11285">
        <v>-0.370794134</v>
      </c>
      <c r="D11285">
        <v>0.30948722299999998</v>
      </c>
      <c r="E11285">
        <v>-1.1980918979999999</v>
      </c>
      <c r="F11285">
        <v>0.23088124300000001</v>
      </c>
      <c r="G11285">
        <v>0.51063768499999995</v>
      </c>
    </row>
    <row r="11286" spans="1:7" x14ac:dyDescent="0.2">
      <c r="A11286" t="s">
        <v>12002</v>
      </c>
      <c r="B11286">
        <v>0</v>
      </c>
      <c r="C11286" t="s">
        <v>1130</v>
      </c>
      <c r="D11286" t="s">
        <v>1130</v>
      </c>
      <c r="E11286" t="s">
        <v>1130</v>
      </c>
      <c r="F11286" t="s">
        <v>1130</v>
      </c>
      <c r="G11286" t="s">
        <v>1130</v>
      </c>
    </row>
    <row r="11287" spans="1:7" x14ac:dyDescent="0.2">
      <c r="A11287" t="s">
        <v>12003</v>
      </c>
      <c r="B11287">
        <v>287.70119579999999</v>
      </c>
      <c r="C11287">
        <v>-0.57326370999999998</v>
      </c>
      <c r="D11287">
        <v>0.26396491399999999</v>
      </c>
      <c r="E11287">
        <v>-2.171742075</v>
      </c>
      <c r="F11287">
        <v>2.9875123E-2</v>
      </c>
      <c r="G11287">
        <v>0.16544029499999999</v>
      </c>
    </row>
    <row r="11288" spans="1:7" x14ac:dyDescent="0.2">
      <c r="A11288" t="s">
        <v>12004</v>
      </c>
      <c r="B11288">
        <v>8.5644779960000008</v>
      </c>
      <c r="C11288">
        <v>-0.105550241</v>
      </c>
      <c r="D11288">
        <v>0.28150726799999998</v>
      </c>
      <c r="E11288">
        <v>-0.37494677199999998</v>
      </c>
      <c r="F11288">
        <v>0.70770005400000002</v>
      </c>
      <c r="G11288">
        <v>0.87660933100000005</v>
      </c>
    </row>
    <row r="11289" spans="1:7" x14ac:dyDescent="0.2">
      <c r="A11289" t="s">
        <v>12005</v>
      </c>
      <c r="B11289">
        <v>481.23634290000001</v>
      </c>
      <c r="C11289">
        <v>-0.43834459199999998</v>
      </c>
      <c r="D11289">
        <v>0.196400661</v>
      </c>
      <c r="E11289">
        <v>-2.2318895959999998</v>
      </c>
      <c r="F11289">
        <v>2.5622261E-2</v>
      </c>
      <c r="G11289">
        <v>0.15057352500000001</v>
      </c>
    </row>
    <row r="11290" spans="1:7" x14ac:dyDescent="0.2">
      <c r="A11290" t="s">
        <v>12006</v>
      </c>
      <c r="B11290">
        <v>61.670565459999999</v>
      </c>
      <c r="C11290">
        <v>0.390691542</v>
      </c>
      <c r="D11290">
        <v>0.23917465299999999</v>
      </c>
      <c r="E11290">
        <v>1.6334989419999999</v>
      </c>
      <c r="F11290">
        <v>0.102364103</v>
      </c>
      <c r="G11290">
        <v>0.33117079500000002</v>
      </c>
    </row>
    <row r="11291" spans="1:7" x14ac:dyDescent="0.2">
      <c r="A11291" t="s">
        <v>12007</v>
      </c>
      <c r="B11291">
        <v>1.6932484189999999</v>
      </c>
      <c r="C11291">
        <v>1.331568927</v>
      </c>
      <c r="D11291">
        <v>0.31603207700000002</v>
      </c>
      <c r="E11291">
        <v>4.2133980170000003</v>
      </c>
      <c r="F11291" s="17">
        <v>2.5199999999999999E-5</v>
      </c>
      <c r="G11291">
        <v>2.601122E-3</v>
      </c>
    </row>
    <row r="11292" spans="1:7" x14ac:dyDescent="0.2">
      <c r="A11292" t="s">
        <v>12008</v>
      </c>
      <c r="B11292">
        <v>2.0561686859999999</v>
      </c>
      <c r="C11292">
        <v>0.52232272899999999</v>
      </c>
      <c r="D11292">
        <v>0.31671408699999998</v>
      </c>
      <c r="E11292">
        <v>1.6491932330000001</v>
      </c>
      <c r="F11292">
        <v>9.9108054000000001E-2</v>
      </c>
      <c r="G11292">
        <v>0.32555747200000001</v>
      </c>
    </row>
    <row r="11293" spans="1:7" x14ac:dyDescent="0.2">
      <c r="A11293" t="s">
        <v>12009</v>
      </c>
      <c r="B11293">
        <v>2.4954269789999999</v>
      </c>
      <c r="C11293">
        <v>0.98108133600000003</v>
      </c>
      <c r="D11293">
        <v>0.32054820899999997</v>
      </c>
      <c r="E11293">
        <v>3.0606358390000001</v>
      </c>
      <c r="F11293">
        <v>2.2086749999999998E-3</v>
      </c>
      <c r="G11293">
        <v>3.7282597000000001E-2</v>
      </c>
    </row>
    <row r="11294" spans="1:7" x14ac:dyDescent="0.2">
      <c r="A11294" t="s">
        <v>12010</v>
      </c>
      <c r="B11294">
        <v>9.9592352240000004</v>
      </c>
      <c r="C11294">
        <v>0.85131169600000001</v>
      </c>
      <c r="D11294">
        <v>0.318430726</v>
      </c>
      <c r="E11294">
        <v>2.6734596439999998</v>
      </c>
      <c r="F11294">
        <v>7.5073309999999999E-3</v>
      </c>
      <c r="G11294">
        <v>7.3716736000000005E-2</v>
      </c>
    </row>
    <row r="11295" spans="1:7" x14ac:dyDescent="0.2">
      <c r="A11295" t="s">
        <v>12011</v>
      </c>
      <c r="B11295">
        <v>4.6274710529999998</v>
      </c>
      <c r="C11295">
        <v>0.23850951500000001</v>
      </c>
      <c r="D11295">
        <v>0.30242054400000001</v>
      </c>
      <c r="E11295">
        <v>0.78866836299999998</v>
      </c>
      <c r="F11295">
        <v>0.43030586300000001</v>
      </c>
      <c r="G11295">
        <v>0.70210258400000003</v>
      </c>
    </row>
    <row r="11296" spans="1:7" x14ac:dyDescent="0.2">
      <c r="A11296" t="s">
        <v>12012</v>
      </c>
      <c r="B11296">
        <v>78.903175939999997</v>
      </c>
      <c r="C11296">
        <v>0.31369642800000003</v>
      </c>
      <c r="D11296">
        <v>0.18914382900000001</v>
      </c>
      <c r="E11296">
        <v>1.658507336</v>
      </c>
      <c r="F11296">
        <v>9.7215107999999995E-2</v>
      </c>
      <c r="G11296">
        <v>0.32201327099999999</v>
      </c>
    </row>
    <row r="11297" spans="1:7" x14ac:dyDescent="0.2">
      <c r="A11297" t="s">
        <v>12013</v>
      </c>
      <c r="B11297">
        <v>1.905252146</v>
      </c>
      <c r="C11297">
        <v>0.71758027400000002</v>
      </c>
      <c r="D11297">
        <v>0.29747209600000002</v>
      </c>
      <c r="E11297">
        <v>2.4122607920000001</v>
      </c>
      <c r="F11297">
        <v>1.5853936999999999E-2</v>
      </c>
      <c r="G11297">
        <v>0.11357911599999999</v>
      </c>
    </row>
    <row r="11298" spans="1:7" x14ac:dyDescent="0.2">
      <c r="A11298" t="s">
        <v>12014</v>
      </c>
      <c r="B11298">
        <v>6.4959906070000004</v>
      </c>
      <c r="C11298">
        <v>7.6622103999999996E-2</v>
      </c>
      <c r="D11298">
        <v>0.32049511000000003</v>
      </c>
      <c r="E11298">
        <v>0.239074176</v>
      </c>
      <c r="F11298">
        <v>0.81104806600000001</v>
      </c>
      <c r="G11298">
        <v>0.92540062499999998</v>
      </c>
    </row>
    <row r="11299" spans="1:7" x14ac:dyDescent="0.2">
      <c r="A11299" t="s">
        <v>12015</v>
      </c>
      <c r="B11299">
        <v>74.312663450000002</v>
      </c>
      <c r="C11299">
        <v>-0.26239253699999998</v>
      </c>
      <c r="D11299">
        <v>0.316612167</v>
      </c>
      <c r="E11299">
        <v>-0.82875064300000001</v>
      </c>
      <c r="F11299">
        <v>0.407245523</v>
      </c>
      <c r="G11299">
        <v>0.68329067399999999</v>
      </c>
    </row>
    <row r="11300" spans="1:7" x14ac:dyDescent="0.2">
      <c r="A11300" t="s">
        <v>12016</v>
      </c>
      <c r="B11300">
        <v>28.010033310000001</v>
      </c>
      <c r="C11300">
        <v>0.177347215</v>
      </c>
      <c r="D11300">
        <v>0.31937842799999999</v>
      </c>
      <c r="E11300">
        <v>0.55528864499999997</v>
      </c>
      <c r="F11300">
        <v>0.578697244</v>
      </c>
      <c r="G11300">
        <v>0.80385364299999995</v>
      </c>
    </row>
    <row r="11301" spans="1:7" x14ac:dyDescent="0.2">
      <c r="A11301" t="s">
        <v>12017</v>
      </c>
      <c r="B11301">
        <v>16.550711490000001</v>
      </c>
      <c r="C11301">
        <v>0.18572866800000001</v>
      </c>
      <c r="D11301">
        <v>0.25468677499999998</v>
      </c>
      <c r="E11301">
        <v>0.72924347199999995</v>
      </c>
      <c r="F11301">
        <v>0.46585274300000001</v>
      </c>
      <c r="G11301">
        <v>0.72792467800000005</v>
      </c>
    </row>
    <row r="11302" spans="1:7" x14ac:dyDescent="0.2">
      <c r="A11302" t="s">
        <v>12018</v>
      </c>
      <c r="B11302">
        <v>8.9985977439999996</v>
      </c>
      <c r="C11302">
        <v>0.414741417</v>
      </c>
      <c r="D11302">
        <v>0.25122270000000002</v>
      </c>
      <c r="E11302">
        <v>1.650891487</v>
      </c>
      <c r="F11302">
        <v>9.8760735000000002E-2</v>
      </c>
      <c r="G11302">
        <v>0.32487753200000002</v>
      </c>
    </row>
    <row r="11303" spans="1:7" x14ac:dyDescent="0.2">
      <c r="A11303" t="s">
        <v>12019</v>
      </c>
      <c r="B11303">
        <v>462.70653149999998</v>
      </c>
      <c r="C11303">
        <v>-1.7623671E-2</v>
      </c>
      <c r="D11303">
        <v>0.21396088899999999</v>
      </c>
      <c r="E11303">
        <v>-8.2368657999999997E-2</v>
      </c>
      <c r="F11303">
        <v>0.93435355899999994</v>
      </c>
      <c r="G11303">
        <v>0.975692369</v>
      </c>
    </row>
    <row r="11304" spans="1:7" x14ac:dyDescent="0.2">
      <c r="A11304" t="s">
        <v>12020</v>
      </c>
      <c r="B11304">
        <v>12.868111539999999</v>
      </c>
      <c r="C11304">
        <v>-0.12208668</v>
      </c>
      <c r="D11304">
        <v>0.26959052</v>
      </c>
      <c r="E11304">
        <v>-0.45285969199999998</v>
      </c>
      <c r="F11304">
        <v>0.65064977700000004</v>
      </c>
      <c r="G11304">
        <v>0.84636830500000004</v>
      </c>
    </row>
    <row r="11305" spans="1:7" x14ac:dyDescent="0.2">
      <c r="A11305" t="s">
        <v>12021</v>
      </c>
      <c r="B11305">
        <v>3.6920137510000002</v>
      </c>
      <c r="C11305">
        <v>0.56192522199999995</v>
      </c>
      <c r="D11305">
        <v>0.31621728700000001</v>
      </c>
      <c r="E11305">
        <v>1.7770224610000001</v>
      </c>
      <c r="F11305">
        <v>7.5564543999999997E-2</v>
      </c>
      <c r="G11305">
        <v>0.28034841100000002</v>
      </c>
    </row>
    <row r="11306" spans="1:7" x14ac:dyDescent="0.2">
      <c r="A11306" t="s">
        <v>12022</v>
      </c>
      <c r="B11306">
        <v>490.38212700000003</v>
      </c>
      <c r="C11306">
        <v>-1.7489527000000001E-2</v>
      </c>
      <c r="D11306">
        <v>0.22064345699999999</v>
      </c>
      <c r="E11306">
        <v>-7.9266012999999996E-2</v>
      </c>
      <c r="F11306">
        <v>0.93682103900000002</v>
      </c>
      <c r="G11306">
        <v>0.97644615599999995</v>
      </c>
    </row>
    <row r="11307" spans="1:7" x14ac:dyDescent="0.2">
      <c r="A11307" t="s">
        <v>12023</v>
      </c>
      <c r="B11307">
        <v>90.867415280000003</v>
      </c>
      <c r="C11307">
        <v>-0.46777047599999999</v>
      </c>
      <c r="D11307">
        <v>0.31703902900000003</v>
      </c>
      <c r="E11307">
        <v>-1.4754349879999999</v>
      </c>
      <c r="F11307">
        <v>0.140095635</v>
      </c>
      <c r="G11307">
        <v>0.39074396700000003</v>
      </c>
    </row>
    <row r="11308" spans="1:7" x14ac:dyDescent="0.2">
      <c r="A11308" t="s">
        <v>12024</v>
      </c>
      <c r="B11308">
        <v>269.41665490000003</v>
      </c>
      <c r="C11308">
        <v>-5.2395657999999998E-2</v>
      </c>
      <c r="D11308">
        <v>0.205766216</v>
      </c>
      <c r="E11308">
        <v>-0.25463683399999998</v>
      </c>
      <c r="F11308">
        <v>0.79900360699999995</v>
      </c>
      <c r="G11308">
        <v>0.91916680100000003</v>
      </c>
    </row>
    <row r="11309" spans="1:7" x14ac:dyDescent="0.2">
      <c r="A11309" t="s">
        <v>12025</v>
      </c>
      <c r="B11309">
        <v>281.8761432</v>
      </c>
      <c r="C11309">
        <v>-0.48178576000000001</v>
      </c>
      <c r="D11309">
        <v>0.171621042</v>
      </c>
      <c r="E11309">
        <v>-2.80726509</v>
      </c>
      <c r="F11309">
        <v>4.9964110000000001E-3</v>
      </c>
      <c r="G11309">
        <v>5.8482276999999999E-2</v>
      </c>
    </row>
    <row r="11310" spans="1:7" x14ac:dyDescent="0.2">
      <c r="A11310" t="s">
        <v>12026</v>
      </c>
      <c r="B11310">
        <v>207.27494469999999</v>
      </c>
      <c r="C11310">
        <v>-0.25406989299999999</v>
      </c>
      <c r="D11310">
        <v>0.17807552600000001</v>
      </c>
      <c r="E11310">
        <v>-1.4267535689999999</v>
      </c>
      <c r="F11310">
        <v>0.15365093899999999</v>
      </c>
      <c r="G11310">
        <v>0.41156213699999999</v>
      </c>
    </row>
    <row r="11311" spans="1:7" x14ac:dyDescent="0.2">
      <c r="A11311" t="s">
        <v>12027</v>
      </c>
      <c r="B11311">
        <v>2.022302244</v>
      </c>
      <c r="C11311">
        <v>0.175491592</v>
      </c>
      <c r="D11311">
        <v>0.31902520899999998</v>
      </c>
      <c r="E11311">
        <v>0.55008691200000004</v>
      </c>
      <c r="F11311">
        <v>0.58225976300000004</v>
      </c>
      <c r="G11311">
        <v>0.80569707199999996</v>
      </c>
    </row>
    <row r="11312" spans="1:7" x14ac:dyDescent="0.2">
      <c r="A11312" t="s">
        <v>12028</v>
      </c>
      <c r="B11312">
        <v>526.97223670000005</v>
      </c>
      <c r="C11312">
        <v>0.27222956300000001</v>
      </c>
      <c r="D11312">
        <v>0.20027263300000001</v>
      </c>
      <c r="E11312">
        <v>1.3592948680000001</v>
      </c>
      <c r="F11312">
        <v>0.17405317000000001</v>
      </c>
      <c r="G11312">
        <v>0.44085310599999999</v>
      </c>
    </row>
    <row r="11313" spans="1:7" x14ac:dyDescent="0.2">
      <c r="A11313" t="s">
        <v>12029</v>
      </c>
      <c r="B11313">
        <v>96.282009650000006</v>
      </c>
      <c r="C11313">
        <v>0.49952556399999998</v>
      </c>
      <c r="D11313">
        <v>0.27085071399999999</v>
      </c>
      <c r="E11313">
        <v>1.844283729</v>
      </c>
      <c r="F11313">
        <v>6.5141801999999999E-2</v>
      </c>
      <c r="G11313">
        <v>0.25746233499999999</v>
      </c>
    </row>
    <row r="11314" spans="1:7" x14ac:dyDescent="0.2">
      <c r="A11314" t="s">
        <v>12030</v>
      </c>
      <c r="B11314">
        <v>1.2797831710000001</v>
      </c>
      <c r="C11314">
        <v>0.75984213499999997</v>
      </c>
      <c r="D11314">
        <v>0.28539596</v>
      </c>
      <c r="E11314">
        <v>2.6624137719999998</v>
      </c>
      <c r="F11314">
        <v>7.7582440000000001E-3</v>
      </c>
      <c r="G11314">
        <v>7.5158314000000004E-2</v>
      </c>
    </row>
    <row r="11315" spans="1:7" x14ac:dyDescent="0.2">
      <c r="A11315" t="s">
        <v>12031</v>
      </c>
      <c r="B11315">
        <v>1.2396940809999999</v>
      </c>
      <c r="C11315">
        <v>0.197129263</v>
      </c>
      <c r="D11315">
        <v>0.28048183900000001</v>
      </c>
      <c r="E11315">
        <v>0.70282362300000001</v>
      </c>
      <c r="F11315">
        <v>0.48216567300000002</v>
      </c>
      <c r="G11315">
        <v>0.73876725099999996</v>
      </c>
    </row>
    <row r="11316" spans="1:7" x14ac:dyDescent="0.2">
      <c r="A11316" t="s">
        <v>12032</v>
      </c>
      <c r="B11316">
        <v>1.761680538</v>
      </c>
      <c r="C11316">
        <v>0.85401162500000005</v>
      </c>
      <c r="D11316">
        <v>0.300434967</v>
      </c>
      <c r="E11316">
        <v>2.8425839800000001</v>
      </c>
      <c r="F11316">
        <v>4.4749439999999998E-3</v>
      </c>
      <c r="G11316">
        <v>5.4947149000000001E-2</v>
      </c>
    </row>
    <row r="11317" spans="1:7" x14ac:dyDescent="0.2">
      <c r="A11317" t="s">
        <v>12033</v>
      </c>
      <c r="B11317">
        <v>888.43200119999995</v>
      </c>
      <c r="C11317">
        <v>0.74179205800000003</v>
      </c>
      <c r="D11317">
        <v>0.158440943</v>
      </c>
      <c r="E11317">
        <v>4.6818205280000003</v>
      </c>
      <c r="F11317" s="17">
        <v>2.8399999999999999E-6</v>
      </c>
      <c r="G11317">
        <v>6.9070399999999999E-4</v>
      </c>
    </row>
    <row r="11318" spans="1:7" x14ac:dyDescent="0.2">
      <c r="A11318" t="s">
        <v>12034</v>
      </c>
      <c r="B11318">
        <v>16.534886159999999</v>
      </c>
      <c r="C11318">
        <v>-0.24030053100000001</v>
      </c>
      <c r="D11318">
        <v>0.19016356800000001</v>
      </c>
      <c r="E11318">
        <v>-1.26365178</v>
      </c>
      <c r="F11318">
        <v>0.20635503999999999</v>
      </c>
      <c r="G11318">
        <v>0.48195792100000001</v>
      </c>
    </row>
    <row r="11319" spans="1:7" x14ac:dyDescent="0.2">
      <c r="A11319" t="s">
        <v>12035</v>
      </c>
      <c r="B11319">
        <v>72.94859142</v>
      </c>
      <c r="C11319">
        <v>0.37107472600000002</v>
      </c>
      <c r="D11319">
        <v>0.15799929800000001</v>
      </c>
      <c r="E11319">
        <v>2.348584652</v>
      </c>
      <c r="F11319">
        <v>1.8844915E-2</v>
      </c>
      <c r="G11319">
        <v>0.12578265399999999</v>
      </c>
    </row>
    <row r="11320" spans="1:7" x14ac:dyDescent="0.2">
      <c r="A11320" t="s">
        <v>12036</v>
      </c>
      <c r="B11320">
        <v>2.2540526280000002</v>
      </c>
      <c r="C11320">
        <v>0.726582756</v>
      </c>
      <c r="D11320">
        <v>0.31964995000000002</v>
      </c>
      <c r="E11320">
        <v>2.2730576290000002</v>
      </c>
      <c r="F11320">
        <v>2.3022707E-2</v>
      </c>
      <c r="G11320">
        <v>0.141108698</v>
      </c>
    </row>
    <row r="11321" spans="1:7" x14ac:dyDescent="0.2">
      <c r="A11321" t="s">
        <v>12037</v>
      </c>
      <c r="B11321">
        <v>6.0550980130000003</v>
      </c>
      <c r="C11321">
        <v>0.31033089000000003</v>
      </c>
      <c r="D11321">
        <v>0.319999751</v>
      </c>
      <c r="E11321">
        <v>0.96978478599999995</v>
      </c>
      <c r="F11321">
        <v>0.33215377800000001</v>
      </c>
      <c r="G11321">
        <v>0.61539817600000002</v>
      </c>
    </row>
    <row r="11322" spans="1:7" x14ac:dyDescent="0.2">
      <c r="A11322" t="s">
        <v>12038</v>
      </c>
      <c r="B11322">
        <v>0.55986967300000001</v>
      </c>
      <c r="C11322">
        <v>0.56452935400000004</v>
      </c>
      <c r="D11322">
        <v>0.302772127</v>
      </c>
      <c r="E11322">
        <v>1.8645354139999999</v>
      </c>
      <c r="F11322">
        <v>6.2246553000000003E-2</v>
      </c>
      <c r="G11322">
        <v>0.25149375800000001</v>
      </c>
    </row>
    <row r="11323" spans="1:7" x14ac:dyDescent="0.2">
      <c r="A11323" t="s">
        <v>12039</v>
      </c>
      <c r="B11323">
        <v>1.2990471939999999</v>
      </c>
      <c r="C11323">
        <v>8.7480461999999995E-2</v>
      </c>
      <c r="D11323">
        <v>0.31402186900000001</v>
      </c>
      <c r="E11323">
        <v>0.27858079600000002</v>
      </c>
      <c r="F11323">
        <v>0.78056655200000002</v>
      </c>
      <c r="G11323">
        <v>0.91126412199999995</v>
      </c>
    </row>
    <row r="11324" spans="1:7" x14ac:dyDescent="0.2">
      <c r="A11324" t="s">
        <v>12040</v>
      </c>
      <c r="B11324">
        <v>96.19095317</v>
      </c>
      <c r="C11324">
        <v>0.304919775</v>
      </c>
      <c r="D11324">
        <v>0.22959221899999999</v>
      </c>
      <c r="E11324">
        <v>1.3280928059999999</v>
      </c>
      <c r="F11324">
        <v>0.18414744999999999</v>
      </c>
      <c r="G11324">
        <v>0.45506257300000003</v>
      </c>
    </row>
    <row r="11325" spans="1:7" x14ac:dyDescent="0.2">
      <c r="A11325" t="s">
        <v>12041</v>
      </c>
      <c r="B11325">
        <v>50.301357090000003</v>
      </c>
      <c r="C11325">
        <v>0.63253739600000003</v>
      </c>
      <c r="D11325">
        <v>0.18961660599999999</v>
      </c>
      <c r="E11325">
        <v>3.335875535</v>
      </c>
      <c r="F11325">
        <v>8.5031199999999999E-4</v>
      </c>
      <c r="G11325">
        <v>2.1295483E-2</v>
      </c>
    </row>
    <row r="11326" spans="1:7" x14ac:dyDescent="0.2">
      <c r="A11326" t="s">
        <v>12042</v>
      </c>
      <c r="B11326">
        <v>11.130179119999999</v>
      </c>
      <c r="C11326">
        <v>0.66531868400000005</v>
      </c>
      <c r="D11326">
        <v>0.220848656</v>
      </c>
      <c r="E11326">
        <v>3.012554819</v>
      </c>
      <c r="F11326">
        <v>2.5905860000000002E-3</v>
      </c>
      <c r="G11326">
        <v>4.0917487000000002E-2</v>
      </c>
    </row>
    <row r="11327" spans="1:7" x14ac:dyDescent="0.2">
      <c r="A11327" t="s">
        <v>12043</v>
      </c>
      <c r="B11327">
        <v>11.500889580000001</v>
      </c>
      <c r="C11327">
        <v>0.10803143699999999</v>
      </c>
      <c r="D11327">
        <v>0.21114421</v>
      </c>
      <c r="E11327">
        <v>0.51164763999999996</v>
      </c>
      <c r="F11327">
        <v>0.60889763699999999</v>
      </c>
      <c r="G11327">
        <v>0.82201026499999996</v>
      </c>
    </row>
    <row r="11328" spans="1:7" x14ac:dyDescent="0.2">
      <c r="A11328" t="s">
        <v>12044</v>
      </c>
      <c r="B11328">
        <v>1.1453708069999999</v>
      </c>
      <c r="C11328">
        <v>0.454065987</v>
      </c>
      <c r="D11328">
        <v>0.29068161799999997</v>
      </c>
      <c r="E11328">
        <v>1.5620732749999999</v>
      </c>
      <c r="F11328">
        <v>0.11827072800000001</v>
      </c>
      <c r="G11328">
        <v>0.35697498100000002</v>
      </c>
    </row>
    <row r="11329" spans="1:7" x14ac:dyDescent="0.2">
      <c r="A11329" t="s">
        <v>12045</v>
      </c>
      <c r="B11329">
        <v>5.1000652559999997</v>
      </c>
      <c r="C11329">
        <v>0.55427405799999996</v>
      </c>
      <c r="D11329">
        <v>0.31273155600000002</v>
      </c>
      <c r="E11329">
        <v>1.7723637029999999</v>
      </c>
      <c r="F11329">
        <v>7.6334203000000003E-2</v>
      </c>
      <c r="G11329">
        <v>0.28168337500000001</v>
      </c>
    </row>
    <row r="11330" spans="1:7" x14ac:dyDescent="0.2">
      <c r="A11330" t="s">
        <v>12046</v>
      </c>
      <c r="B11330">
        <v>13.03641711</v>
      </c>
      <c r="C11330">
        <v>0.47204275000000001</v>
      </c>
      <c r="D11330">
        <v>0.26705325499999999</v>
      </c>
      <c r="E11330">
        <v>1.7675978139999999</v>
      </c>
      <c r="F11330">
        <v>7.7128163999999999E-2</v>
      </c>
      <c r="G11330">
        <v>0.28351371600000003</v>
      </c>
    </row>
    <row r="11331" spans="1:7" x14ac:dyDescent="0.2">
      <c r="A11331" t="s">
        <v>12047</v>
      </c>
      <c r="B11331">
        <v>24.821145680000001</v>
      </c>
      <c r="C11331">
        <v>0.43640815100000002</v>
      </c>
      <c r="D11331">
        <v>0.209068379</v>
      </c>
      <c r="E11331">
        <v>2.0873943420000001</v>
      </c>
      <c r="F11331">
        <v>3.6852503000000002E-2</v>
      </c>
      <c r="G11331">
        <v>0.187234072</v>
      </c>
    </row>
    <row r="11332" spans="1:7" x14ac:dyDescent="0.2">
      <c r="A11332" t="s">
        <v>12048</v>
      </c>
      <c r="B11332">
        <v>25.207647219999998</v>
      </c>
      <c r="C11332">
        <v>3.8447544E-2</v>
      </c>
      <c r="D11332">
        <v>0.22670322900000001</v>
      </c>
      <c r="E11332">
        <v>0.16959416199999999</v>
      </c>
      <c r="F11332">
        <v>0.86532931400000002</v>
      </c>
      <c r="G11332">
        <v>0.94817971899999998</v>
      </c>
    </row>
    <row r="11333" spans="1:7" x14ac:dyDescent="0.2">
      <c r="A11333" t="s">
        <v>12049</v>
      </c>
      <c r="B11333">
        <v>715.37535600000001</v>
      </c>
      <c r="C11333">
        <v>0.369545554</v>
      </c>
      <c r="D11333">
        <v>0.23465775999999999</v>
      </c>
      <c r="E11333">
        <v>1.5748277550000001</v>
      </c>
      <c r="F11333">
        <v>0.115296208</v>
      </c>
      <c r="G11333">
        <v>0.35173033100000001</v>
      </c>
    </row>
    <row r="11334" spans="1:7" x14ac:dyDescent="0.2">
      <c r="A11334" t="s">
        <v>12050</v>
      </c>
      <c r="B11334">
        <v>0</v>
      </c>
      <c r="C11334" t="s">
        <v>1130</v>
      </c>
      <c r="D11334" t="s">
        <v>1130</v>
      </c>
      <c r="E11334" t="s">
        <v>1130</v>
      </c>
      <c r="F11334" t="s">
        <v>1130</v>
      </c>
      <c r="G11334" t="s">
        <v>1130</v>
      </c>
    </row>
    <row r="11335" spans="1:7" x14ac:dyDescent="0.2">
      <c r="A11335" t="s">
        <v>12051</v>
      </c>
      <c r="B11335">
        <v>186.66675549999999</v>
      </c>
      <c r="C11335">
        <v>9.0008970000000008E-3</v>
      </c>
      <c r="D11335">
        <v>0.18391855300000001</v>
      </c>
      <c r="E11335">
        <v>4.8939580000000003E-2</v>
      </c>
      <c r="F11335">
        <v>0.96096744700000003</v>
      </c>
      <c r="G11335">
        <v>0.98521904199999999</v>
      </c>
    </row>
    <row r="11336" spans="1:7" x14ac:dyDescent="0.2">
      <c r="A11336" t="s">
        <v>12052</v>
      </c>
      <c r="B11336">
        <v>132.2880801</v>
      </c>
      <c r="C11336">
        <v>9.3785370000000007E-2</v>
      </c>
      <c r="D11336">
        <v>0.184114417</v>
      </c>
      <c r="E11336">
        <v>0.50938634699999996</v>
      </c>
      <c r="F11336">
        <v>0.61048144400000004</v>
      </c>
      <c r="G11336">
        <v>0.82308483799999999</v>
      </c>
    </row>
    <row r="11337" spans="1:7" x14ac:dyDescent="0.2">
      <c r="A11337" t="s">
        <v>12053</v>
      </c>
      <c r="B11337">
        <v>17.967753900000002</v>
      </c>
      <c r="C11337">
        <v>0.40703513000000002</v>
      </c>
      <c r="D11337">
        <v>0.240297547</v>
      </c>
      <c r="E11337">
        <v>1.693879672</v>
      </c>
      <c r="F11337">
        <v>9.0288150999999997E-2</v>
      </c>
      <c r="G11337">
        <v>0.30864973400000001</v>
      </c>
    </row>
    <row r="11338" spans="1:7" x14ac:dyDescent="0.2">
      <c r="A11338" t="s">
        <v>12054</v>
      </c>
      <c r="B11338">
        <v>53.050583529999997</v>
      </c>
      <c r="C11338">
        <v>0.31014372000000001</v>
      </c>
      <c r="D11338">
        <v>0.202565156</v>
      </c>
      <c r="E11338">
        <v>1.531081288</v>
      </c>
      <c r="F11338">
        <v>0.12574930400000001</v>
      </c>
      <c r="G11338">
        <v>0.36881456299999998</v>
      </c>
    </row>
    <row r="11339" spans="1:7" x14ac:dyDescent="0.2">
      <c r="A11339" t="s">
        <v>12055</v>
      </c>
      <c r="B11339">
        <v>1.1073188300000001</v>
      </c>
      <c r="C11339">
        <v>0.71976303799999997</v>
      </c>
      <c r="D11339">
        <v>0.31237153499999998</v>
      </c>
      <c r="E11339">
        <v>2.3041889470000001</v>
      </c>
      <c r="F11339">
        <v>2.1212038999999999E-2</v>
      </c>
      <c r="G11339">
        <v>0.134577848</v>
      </c>
    </row>
    <row r="11340" spans="1:7" x14ac:dyDescent="0.2">
      <c r="A11340" t="s">
        <v>12056</v>
      </c>
      <c r="B11340">
        <v>1.976494497</v>
      </c>
      <c r="C11340">
        <v>0.94441487700000004</v>
      </c>
      <c r="D11340">
        <v>0.31741398399999998</v>
      </c>
      <c r="E11340">
        <v>2.9753411120000002</v>
      </c>
      <c r="F11340">
        <v>2.926629E-3</v>
      </c>
      <c r="G11340">
        <v>4.3736751999999997E-2</v>
      </c>
    </row>
    <row r="11341" spans="1:7" x14ac:dyDescent="0.2">
      <c r="A11341" t="s">
        <v>12057</v>
      </c>
      <c r="B11341">
        <v>1.352718799</v>
      </c>
      <c r="C11341">
        <v>0.998406126</v>
      </c>
      <c r="D11341">
        <v>0.30824436900000002</v>
      </c>
      <c r="E11341">
        <v>3.2390084859999999</v>
      </c>
      <c r="F11341">
        <v>1.1994600000000001E-3</v>
      </c>
      <c r="G11341">
        <v>2.5764684E-2</v>
      </c>
    </row>
    <row r="11342" spans="1:7" x14ac:dyDescent="0.2">
      <c r="A11342" t="s">
        <v>12058</v>
      </c>
      <c r="B11342">
        <v>1.884507728</v>
      </c>
      <c r="C11342">
        <v>0.59186413599999999</v>
      </c>
      <c r="D11342">
        <v>0.32051207900000001</v>
      </c>
      <c r="E11342">
        <v>1.8466203800000001</v>
      </c>
      <c r="F11342">
        <v>6.4802178000000002E-2</v>
      </c>
      <c r="G11342">
        <v>0.25677624799999998</v>
      </c>
    </row>
    <row r="11343" spans="1:7" x14ac:dyDescent="0.2">
      <c r="A11343" t="s">
        <v>12059</v>
      </c>
      <c r="B11343">
        <v>516.66464389999999</v>
      </c>
      <c r="C11343">
        <v>0.26799303299999999</v>
      </c>
      <c r="D11343">
        <v>0.21963835500000001</v>
      </c>
      <c r="E11343">
        <v>1.22015589</v>
      </c>
      <c r="F11343">
        <v>0.22240578499999999</v>
      </c>
      <c r="G11343">
        <v>0.50067438399999997</v>
      </c>
    </row>
    <row r="11344" spans="1:7" x14ac:dyDescent="0.2">
      <c r="A11344" t="s">
        <v>12060</v>
      </c>
      <c r="B11344">
        <v>5.5245898760000003</v>
      </c>
      <c r="C11344">
        <v>-0.78141623400000004</v>
      </c>
      <c r="D11344">
        <v>0.255674173</v>
      </c>
      <c r="E11344">
        <v>-3.0562971000000001</v>
      </c>
      <c r="F11344">
        <v>2.2408910000000001E-3</v>
      </c>
      <c r="G11344">
        <v>3.7628109E-2</v>
      </c>
    </row>
    <row r="11345" spans="1:7" x14ac:dyDescent="0.2">
      <c r="A11345" t="s">
        <v>12061</v>
      </c>
      <c r="B11345">
        <v>117.24055850000001</v>
      </c>
      <c r="C11345">
        <v>0.22617509999999999</v>
      </c>
      <c r="D11345">
        <v>0.204293801</v>
      </c>
      <c r="E11345">
        <v>1.1071070160000001</v>
      </c>
      <c r="F11345">
        <v>0.26824766300000003</v>
      </c>
      <c r="G11345">
        <v>0.55210293399999999</v>
      </c>
    </row>
    <row r="11346" spans="1:7" x14ac:dyDescent="0.2">
      <c r="A11346" t="s">
        <v>12062</v>
      </c>
      <c r="B11346">
        <v>52.375785890000003</v>
      </c>
      <c r="C11346">
        <v>0.39925154200000001</v>
      </c>
      <c r="D11346">
        <v>0.162534439</v>
      </c>
      <c r="E11346">
        <v>2.4564119689999999</v>
      </c>
      <c r="F11346">
        <v>1.4033218E-2</v>
      </c>
      <c r="G11346">
        <v>0.105352259</v>
      </c>
    </row>
    <row r="11347" spans="1:7" x14ac:dyDescent="0.2">
      <c r="A11347" t="s">
        <v>12063</v>
      </c>
      <c r="B11347">
        <v>262.3151474</v>
      </c>
      <c r="C11347">
        <v>0.10780630500000001</v>
      </c>
      <c r="D11347">
        <v>0.14529990100000001</v>
      </c>
      <c r="E11347">
        <v>0.74195718099999997</v>
      </c>
      <c r="F11347">
        <v>0.45811327899999998</v>
      </c>
      <c r="G11347">
        <v>0.72290473600000005</v>
      </c>
    </row>
    <row r="11348" spans="1:7" x14ac:dyDescent="0.2">
      <c r="A11348" t="s">
        <v>12064</v>
      </c>
      <c r="B11348">
        <v>232.7937781</v>
      </c>
      <c r="C11348">
        <v>0.42264024900000002</v>
      </c>
      <c r="D11348">
        <v>0.153976958</v>
      </c>
      <c r="E11348">
        <v>2.7448278859999999</v>
      </c>
      <c r="F11348">
        <v>6.0542640000000002E-3</v>
      </c>
      <c r="G11348">
        <v>6.5109078000000001E-2</v>
      </c>
    </row>
    <row r="11349" spans="1:7" x14ac:dyDescent="0.2">
      <c r="A11349" t="s">
        <v>12065</v>
      </c>
      <c r="B11349">
        <v>75.154011819999994</v>
      </c>
      <c r="C11349">
        <v>-0.31107283099999999</v>
      </c>
      <c r="D11349">
        <v>0.23255532500000001</v>
      </c>
      <c r="E11349">
        <v>-1.3376293619999999</v>
      </c>
      <c r="F11349">
        <v>0.181017288</v>
      </c>
      <c r="G11349">
        <v>0.45126222900000001</v>
      </c>
    </row>
    <row r="11350" spans="1:7" x14ac:dyDescent="0.2">
      <c r="A11350" t="s">
        <v>12066</v>
      </c>
      <c r="B11350">
        <v>67.070036430000002</v>
      </c>
      <c r="C11350">
        <v>8.9554258999999997E-2</v>
      </c>
      <c r="D11350">
        <v>0.16284245999999999</v>
      </c>
      <c r="E11350">
        <v>0.54994415699999999</v>
      </c>
      <c r="F11350">
        <v>0.58235767599999999</v>
      </c>
      <c r="G11350">
        <v>0.80569707199999996</v>
      </c>
    </row>
    <row r="11351" spans="1:7" x14ac:dyDescent="0.2">
      <c r="A11351" t="s">
        <v>12067</v>
      </c>
      <c r="B11351">
        <v>54.852511839999998</v>
      </c>
      <c r="C11351">
        <v>6.0045679999999997E-2</v>
      </c>
      <c r="D11351">
        <v>0.17433923200000001</v>
      </c>
      <c r="E11351">
        <v>0.34441863299999997</v>
      </c>
      <c r="F11351">
        <v>0.73053147799999996</v>
      </c>
      <c r="G11351">
        <v>0.888888707</v>
      </c>
    </row>
    <row r="11352" spans="1:7" x14ac:dyDescent="0.2">
      <c r="A11352" t="s">
        <v>12068</v>
      </c>
      <c r="B11352">
        <v>217.78256250000001</v>
      </c>
      <c r="C11352">
        <v>0.15582588999999999</v>
      </c>
      <c r="D11352">
        <v>0.211137662</v>
      </c>
      <c r="E11352">
        <v>0.73802981599999995</v>
      </c>
      <c r="F11352">
        <v>0.46049633099999998</v>
      </c>
      <c r="G11352">
        <v>0.72487373099999997</v>
      </c>
    </row>
    <row r="11353" spans="1:7" x14ac:dyDescent="0.2">
      <c r="A11353" t="s">
        <v>12069</v>
      </c>
      <c r="B11353">
        <v>451.58878329999999</v>
      </c>
      <c r="C11353">
        <v>0.10598358300000001</v>
      </c>
      <c r="D11353">
        <v>0.14623925600000001</v>
      </c>
      <c r="E11353">
        <v>0.72472731700000004</v>
      </c>
      <c r="F11353">
        <v>0.46861933300000003</v>
      </c>
      <c r="G11353">
        <v>0.72965686399999996</v>
      </c>
    </row>
    <row r="11354" spans="1:7" x14ac:dyDescent="0.2">
      <c r="A11354" t="s">
        <v>12070</v>
      </c>
      <c r="B11354">
        <v>237.40520240000001</v>
      </c>
      <c r="C11354">
        <v>5.8524232000000002E-2</v>
      </c>
      <c r="D11354">
        <v>0.144011102</v>
      </c>
      <c r="E11354">
        <v>0.406386951</v>
      </c>
      <c r="F11354">
        <v>0.68445830600000002</v>
      </c>
      <c r="G11354">
        <v>0.863987799</v>
      </c>
    </row>
    <row r="11355" spans="1:7" x14ac:dyDescent="0.2">
      <c r="A11355" t="s">
        <v>12071</v>
      </c>
      <c r="B11355">
        <v>292.95469919999999</v>
      </c>
      <c r="C11355">
        <v>0.101791175</v>
      </c>
      <c r="D11355">
        <v>0.17754464</v>
      </c>
      <c r="E11355">
        <v>0.57332722000000003</v>
      </c>
      <c r="F11355">
        <v>0.56642315799999998</v>
      </c>
      <c r="G11355">
        <v>0.79650016099999998</v>
      </c>
    </row>
    <row r="11356" spans="1:7" x14ac:dyDescent="0.2">
      <c r="A11356" t="s">
        <v>12072</v>
      </c>
      <c r="B11356">
        <v>132.49476430000001</v>
      </c>
      <c r="C11356">
        <v>0.43080974399999999</v>
      </c>
      <c r="D11356">
        <v>0.18496831499999999</v>
      </c>
      <c r="E11356">
        <v>2.329100221</v>
      </c>
      <c r="F11356">
        <v>1.9853757E-2</v>
      </c>
      <c r="G11356">
        <v>0.129386311</v>
      </c>
    </row>
    <row r="11357" spans="1:7" x14ac:dyDescent="0.2">
      <c r="A11357" t="s">
        <v>12073</v>
      </c>
      <c r="B11357">
        <v>63.394258100000002</v>
      </c>
      <c r="C11357">
        <v>0.23654504900000001</v>
      </c>
      <c r="D11357">
        <v>0.19016767600000001</v>
      </c>
      <c r="E11357">
        <v>1.243876215</v>
      </c>
      <c r="F11357">
        <v>0.213545124</v>
      </c>
      <c r="G11357">
        <v>0.49037978999999998</v>
      </c>
    </row>
    <row r="11358" spans="1:7" x14ac:dyDescent="0.2">
      <c r="A11358" t="s">
        <v>12074</v>
      </c>
      <c r="B11358">
        <v>8.1204325060000002</v>
      </c>
      <c r="C11358">
        <v>-0.16484327900000001</v>
      </c>
      <c r="D11358">
        <v>0.234364187</v>
      </c>
      <c r="E11358">
        <v>-0.70336377500000002</v>
      </c>
      <c r="F11358">
        <v>0.48182907600000002</v>
      </c>
      <c r="G11358">
        <v>0.73860621699999995</v>
      </c>
    </row>
    <row r="11359" spans="1:7" x14ac:dyDescent="0.2">
      <c r="A11359" t="s">
        <v>12075</v>
      </c>
      <c r="B11359">
        <v>26.408776339999999</v>
      </c>
      <c r="C11359">
        <v>-0.13343549699999999</v>
      </c>
      <c r="D11359">
        <v>0.21339666500000001</v>
      </c>
      <c r="E11359">
        <v>-0.62529326299999999</v>
      </c>
      <c r="F11359">
        <v>0.53177860099999996</v>
      </c>
      <c r="G11359">
        <v>0.77143704400000002</v>
      </c>
    </row>
    <row r="11360" spans="1:7" x14ac:dyDescent="0.2">
      <c r="A11360" t="s">
        <v>12076</v>
      </c>
      <c r="B11360">
        <v>858.28166269999997</v>
      </c>
      <c r="C11360">
        <v>0.34772949199999997</v>
      </c>
      <c r="D11360">
        <v>0.13795608700000001</v>
      </c>
      <c r="E11360">
        <v>2.5205810049999999</v>
      </c>
      <c r="F11360">
        <v>1.1716127E-2</v>
      </c>
      <c r="G11360">
        <v>9.4918025000000003E-2</v>
      </c>
    </row>
    <row r="11361" spans="1:7" x14ac:dyDescent="0.2">
      <c r="A11361" t="s">
        <v>12077</v>
      </c>
      <c r="B11361">
        <v>0.22855629299999999</v>
      </c>
      <c r="C11361">
        <v>0.18919714700000001</v>
      </c>
      <c r="D11361">
        <v>0.228047996</v>
      </c>
      <c r="E11361">
        <v>0.82963739999999997</v>
      </c>
      <c r="F11361">
        <v>0.40674382399999998</v>
      </c>
      <c r="G11361">
        <v>0.68276288399999996</v>
      </c>
    </row>
    <row r="11362" spans="1:7" x14ac:dyDescent="0.2">
      <c r="A11362" t="s">
        <v>12078</v>
      </c>
      <c r="B11362">
        <v>420.23633539999997</v>
      </c>
      <c r="C11362">
        <v>0.17084242099999999</v>
      </c>
      <c r="D11362">
        <v>0.17850865199999999</v>
      </c>
      <c r="E11362">
        <v>0.95705400900000004</v>
      </c>
      <c r="F11362">
        <v>0.33853999499999998</v>
      </c>
      <c r="G11362">
        <v>0.62199205000000002</v>
      </c>
    </row>
    <row r="11363" spans="1:7" x14ac:dyDescent="0.2">
      <c r="A11363" t="s">
        <v>12079</v>
      </c>
      <c r="B11363">
        <v>6.561902E-2</v>
      </c>
      <c r="C11363">
        <v>3.3686694000000003E-2</v>
      </c>
      <c r="D11363">
        <v>0.13305758500000001</v>
      </c>
      <c r="E11363">
        <v>0.25317379699999998</v>
      </c>
      <c r="F11363">
        <v>0.800133914</v>
      </c>
      <c r="G11363">
        <v>0.91916680100000003</v>
      </c>
    </row>
    <row r="11364" spans="1:7" x14ac:dyDescent="0.2">
      <c r="A11364" t="s">
        <v>12080</v>
      </c>
      <c r="B11364">
        <v>171.73804620000001</v>
      </c>
      <c r="C11364">
        <v>0.27551573800000001</v>
      </c>
      <c r="D11364">
        <v>0.14801500300000001</v>
      </c>
      <c r="E11364">
        <v>1.8614041299999999</v>
      </c>
      <c r="F11364">
        <v>6.2687127999999995E-2</v>
      </c>
      <c r="G11364">
        <v>0.25232927399999999</v>
      </c>
    </row>
    <row r="11365" spans="1:7" x14ac:dyDescent="0.2">
      <c r="A11365" t="s">
        <v>582</v>
      </c>
      <c r="B11365">
        <v>143.16440249999999</v>
      </c>
      <c r="C11365">
        <v>-6.6161418999999999E-2</v>
      </c>
      <c r="D11365">
        <v>0.192556954</v>
      </c>
      <c r="E11365">
        <v>-0.34359402700000002</v>
      </c>
      <c r="F11365">
        <v>0.73115161799999995</v>
      </c>
      <c r="G11365">
        <v>0.88926198000000001</v>
      </c>
    </row>
    <row r="11366" spans="1:7" x14ac:dyDescent="0.2">
      <c r="A11366" t="s">
        <v>12081</v>
      </c>
      <c r="B11366">
        <v>385.72490749999997</v>
      </c>
      <c r="C11366">
        <v>-2.3440447E-2</v>
      </c>
      <c r="D11366">
        <v>0.19586283299999999</v>
      </c>
      <c r="E11366">
        <v>-0.11967787100000001</v>
      </c>
      <c r="F11366">
        <v>0.90473833100000001</v>
      </c>
      <c r="G11366">
        <v>0.962862993</v>
      </c>
    </row>
    <row r="11367" spans="1:7" x14ac:dyDescent="0.2">
      <c r="A11367" t="s">
        <v>12082</v>
      </c>
      <c r="B11367">
        <v>727.08854589999999</v>
      </c>
      <c r="C11367">
        <v>6.0297597000000001E-2</v>
      </c>
      <c r="D11367">
        <v>0.17168867600000001</v>
      </c>
      <c r="E11367">
        <v>0.35120310999999999</v>
      </c>
      <c r="F11367">
        <v>0.72543597699999995</v>
      </c>
      <c r="G11367">
        <v>0.88652719599999996</v>
      </c>
    </row>
    <row r="11368" spans="1:7" x14ac:dyDescent="0.2">
      <c r="A11368" t="s">
        <v>12083</v>
      </c>
      <c r="B11368">
        <v>227.3474138</v>
      </c>
      <c r="C11368">
        <v>1.7134376E-2</v>
      </c>
      <c r="D11368">
        <v>0.15521575800000001</v>
      </c>
      <c r="E11368">
        <v>0.11039069899999999</v>
      </c>
      <c r="F11368">
        <v>0.91209952900000002</v>
      </c>
      <c r="G11368">
        <v>0.96529140999999996</v>
      </c>
    </row>
    <row r="11369" spans="1:7" x14ac:dyDescent="0.2">
      <c r="A11369" t="s">
        <v>12084</v>
      </c>
      <c r="B11369">
        <v>64.386047300000001</v>
      </c>
      <c r="C11369">
        <v>-0.40830281800000001</v>
      </c>
      <c r="D11369">
        <v>0.17751700500000001</v>
      </c>
      <c r="E11369">
        <v>-2.3000772079999998</v>
      </c>
      <c r="F11369">
        <v>2.1443845999999999E-2</v>
      </c>
      <c r="G11369">
        <v>0.135290672</v>
      </c>
    </row>
    <row r="11370" spans="1:7" x14ac:dyDescent="0.2">
      <c r="A11370" t="s">
        <v>12085</v>
      </c>
      <c r="B11370">
        <v>16.855457430000001</v>
      </c>
      <c r="C11370">
        <v>-0.28611574899999997</v>
      </c>
      <c r="D11370">
        <v>0.20916990199999999</v>
      </c>
      <c r="E11370">
        <v>-1.3678629040000001</v>
      </c>
      <c r="F11370">
        <v>0.17135499300000001</v>
      </c>
      <c r="G11370">
        <v>0.43768814900000003</v>
      </c>
    </row>
    <row r="11371" spans="1:7" x14ac:dyDescent="0.2">
      <c r="A11371" t="s">
        <v>12086</v>
      </c>
      <c r="B11371">
        <v>170.39197970000001</v>
      </c>
      <c r="C11371">
        <v>0.12038028200000001</v>
      </c>
      <c r="D11371">
        <v>0.116301902</v>
      </c>
      <c r="E11371">
        <v>1.0350671849999999</v>
      </c>
      <c r="F11371">
        <v>0.30063753599999998</v>
      </c>
      <c r="G11371">
        <v>0.586979794</v>
      </c>
    </row>
    <row r="11372" spans="1:7" x14ac:dyDescent="0.2">
      <c r="A11372" t="s">
        <v>12087</v>
      </c>
      <c r="B11372">
        <v>445.17931609999999</v>
      </c>
      <c r="C11372">
        <v>0.13801318200000001</v>
      </c>
      <c r="D11372">
        <v>0.212432757</v>
      </c>
      <c r="E11372">
        <v>0.64967937799999997</v>
      </c>
      <c r="F11372">
        <v>0.51589934699999995</v>
      </c>
      <c r="G11372">
        <v>0.76078745599999997</v>
      </c>
    </row>
    <row r="11373" spans="1:7" x14ac:dyDescent="0.2">
      <c r="A11373" t="s">
        <v>12088</v>
      </c>
      <c r="B11373">
        <v>38.078678600000003</v>
      </c>
      <c r="C11373">
        <v>0.24998500300000001</v>
      </c>
      <c r="D11373">
        <v>0.204693875</v>
      </c>
      <c r="E11373">
        <v>1.2212627389999999</v>
      </c>
      <c r="F11373">
        <v>0.221986556</v>
      </c>
      <c r="G11373">
        <v>0.500356248</v>
      </c>
    </row>
    <row r="11374" spans="1:7" x14ac:dyDescent="0.2">
      <c r="A11374" t="s">
        <v>12089</v>
      </c>
      <c r="B11374">
        <v>2996.0226080000002</v>
      </c>
      <c r="C11374">
        <v>0.369873271</v>
      </c>
      <c r="D11374">
        <v>0.14990384000000001</v>
      </c>
      <c r="E11374">
        <v>2.467403579</v>
      </c>
      <c r="F11374">
        <v>1.3609687000000001E-2</v>
      </c>
      <c r="G11374">
        <v>0.10340574800000001</v>
      </c>
    </row>
    <row r="11375" spans="1:7" x14ac:dyDescent="0.2">
      <c r="A11375" t="s">
        <v>12090</v>
      </c>
      <c r="B11375">
        <v>0.92223404799999997</v>
      </c>
      <c r="C11375">
        <v>8.9430029999999994E-2</v>
      </c>
      <c r="D11375">
        <v>0.29972324299999997</v>
      </c>
      <c r="E11375">
        <v>0.29837535999999998</v>
      </c>
      <c r="F11375">
        <v>0.76541669300000004</v>
      </c>
      <c r="G11375">
        <v>0.90432611299999999</v>
      </c>
    </row>
    <row r="11376" spans="1:7" x14ac:dyDescent="0.2">
      <c r="A11376" t="s">
        <v>12091</v>
      </c>
      <c r="B11376">
        <v>312.40722219999998</v>
      </c>
      <c r="C11376">
        <v>-8.3886185000000002E-2</v>
      </c>
      <c r="D11376">
        <v>0.112312146</v>
      </c>
      <c r="E11376">
        <v>-0.74690215900000001</v>
      </c>
      <c r="F11376">
        <v>0.45512262199999998</v>
      </c>
      <c r="G11376">
        <v>0.72041620299999998</v>
      </c>
    </row>
    <row r="11377" spans="1:7" x14ac:dyDescent="0.2">
      <c r="A11377" t="s">
        <v>12092</v>
      </c>
      <c r="B11377">
        <v>98.655457279999993</v>
      </c>
      <c r="C11377">
        <v>5.6358212999999997E-2</v>
      </c>
      <c r="D11377">
        <v>0.20108704999999999</v>
      </c>
      <c r="E11377">
        <v>0.28026774100000001</v>
      </c>
      <c r="F11377">
        <v>0.77927209799999997</v>
      </c>
      <c r="G11377">
        <v>0.91084076000000003</v>
      </c>
    </row>
    <row r="11378" spans="1:7" x14ac:dyDescent="0.2">
      <c r="A11378" t="s">
        <v>12093</v>
      </c>
      <c r="B11378">
        <v>263.36186350000003</v>
      </c>
      <c r="C11378">
        <v>0.47079375000000001</v>
      </c>
      <c r="D11378">
        <v>0.169505243</v>
      </c>
      <c r="E11378">
        <v>2.777458341</v>
      </c>
      <c r="F11378">
        <v>5.4785859999999997E-3</v>
      </c>
      <c r="G11378">
        <v>6.1505662000000003E-2</v>
      </c>
    </row>
    <row r="11379" spans="1:7" x14ac:dyDescent="0.2">
      <c r="A11379" t="s">
        <v>12094</v>
      </c>
      <c r="B11379">
        <v>104.0532559</v>
      </c>
      <c r="C11379">
        <v>-0.155703116</v>
      </c>
      <c r="D11379">
        <v>0.167947504</v>
      </c>
      <c r="E11379">
        <v>-0.92709395999999999</v>
      </c>
      <c r="F11379">
        <v>0.35387775199999999</v>
      </c>
      <c r="G11379">
        <v>0.63612315500000005</v>
      </c>
    </row>
    <row r="11380" spans="1:7" x14ac:dyDescent="0.2">
      <c r="A11380" t="s">
        <v>12095</v>
      </c>
      <c r="B11380">
        <v>163.00614659999999</v>
      </c>
      <c r="C11380">
        <v>2.0957350999999999E-2</v>
      </c>
      <c r="D11380">
        <v>0.16307150200000001</v>
      </c>
      <c r="E11380">
        <v>0.12851633200000001</v>
      </c>
      <c r="F11380">
        <v>0.89774037399999995</v>
      </c>
      <c r="G11380">
        <v>0.96132902499999995</v>
      </c>
    </row>
    <row r="11381" spans="1:7" x14ac:dyDescent="0.2">
      <c r="A11381" t="s">
        <v>12096</v>
      </c>
      <c r="B11381">
        <v>100.5025536</v>
      </c>
      <c r="C11381">
        <v>0.346914424</v>
      </c>
      <c r="D11381">
        <v>0.17272453099999999</v>
      </c>
      <c r="E11381">
        <v>2.00848381</v>
      </c>
      <c r="F11381">
        <v>4.4591905000000001E-2</v>
      </c>
      <c r="G11381">
        <v>0.20794404399999999</v>
      </c>
    </row>
    <row r="11382" spans="1:7" x14ac:dyDescent="0.2">
      <c r="A11382" t="s">
        <v>880</v>
      </c>
      <c r="B11382">
        <v>104.2815741</v>
      </c>
      <c r="C11382">
        <v>-0.124164501</v>
      </c>
      <c r="D11382">
        <v>0.18051805400000001</v>
      </c>
      <c r="E11382">
        <v>-0.68782317599999998</v>
      </c>
      <c r="F11382">
        <v>0.49156413900000001</v>
      </c>
      <c r="G11382">
        <v>0.74605111199999996</v>
      </c>
    </row>
    <row r="11383" spans="1:7" x14ac:dyDescent="0.2">
      <c r="A11383" t="s">
        <v>12097</v>
      </c>
      <c r="B11383">
        <v>770.09346879999998</v>
      </c>
      <c r="C11383">
        <v>-1.3126909999999999E-3</v>
      </c>
      <c r="D11383">
        <v>0.108140087</v>
      </c>
      <c r="E11383">
        <v>-1.2138802000000001E-2</v>
      </c>
      <c r="F11383">
        <v>0.99031487600000001</v>
      </c>
      <c r="G11383">
        <v>0.99632526200000004</v>
      </c>
    </row>
    <row r="11384" spans="1:7" x14ac:dyDescent="0.2">
      <c r="A11384" t="s">
        <v>12098</v>
      </c>
      <c r="B11384">
        <v>0</v>
      </c>
      <c r="C11384" t="s">
        <v>1130</v>
      </c>
      <c r="D11384" t="s">
        <v>1130</v>
      </c>
      <c r="E11384" t="s">
        <v>1130</v>
      </c>
      <c r="F11384" t="s">
        <v>1130</v>
      </c>
      <c r="G11384" t="s">
        <v>1130</v>
      </c>
    </row>
    <row r="11385" spans="1:7" x14ac:dyDescent="0.2">
      <c r="A11385" t="s">
        <v>12099</v>
      </c>
      <c r="B11385">
        <v>3.1008445870000001</v>
      </c>
      <c r="C11385">
        <v>0.377002479</v>
      </c>
      <c r="D11385">
        <v>0.30408205999999999</v>
      </c>
      <c r="E11385">
        <v>1.239805067</v>
      </c>
      <c r="F11385">
        <v>0.215047504</v>
      </c>
      <c r="G11385">
        <v>0.49196643200000001</v>
      </c>
    </row>
    <row r="11386" spans="1:7" x14ac:dyDescent="0.2">
      <c r="A11386" t="s">
        <v>12100</v>
      </c>
      <c r="B11386">
        <v>0</v>
      </c>
      <c r="C11386" t="s">
        <v>1130</v>
      </c>
      <c r="D11386" t="s">
        <v>1130</v>
      </c>
      <c r="E11386" t="s">
        <v>1130</v>
      </c>
      <c r="F11386" t="s">
        <v>1130</v>
      </c>
      <c r="G11386" t="s">
        <v>1130</v>
      </c>
    </row>
    <row r="11387" spans="1:7" x14ac:dyDescent="0.2">
      <c r="A11387" t="s">
        <v>12101</v>
      </c>
      <c r="B11387">
        <v>150.443107</v>
      </c>
      <c r="C11387">
        <v>0.24402300499999999</v>
      </c>
      <c r="D11387">
        <v>0.217258492</v>
      </c>
      <c r="E11387">
        <v>1.1231920209999999</v>
      </c>
      <c r="F11387">
        <v>0.26135595099999998</v>
      </c>
      <c r="G11387">
        <v>0.54539022699999995</v>
      </c>
    </row>
    <row r="11388" spans="1:7" x14ac:dyDescent="0.2">
      <c r="A11388" t="s">
        <v>12102</v>
      </c>
      <c r="B11388">
        <v>301.3101054</v>
      </c>
      <c r="C11388">
        <v>0.218761226</v>
      </c>
      <c r="D11388">
        <v>0.12941502499999999</v>
      </c>
      <c r="E11388">
        <v>1.690385072</v>
      </c>
      <c r="F11388">
        <v>9.0954308999999997E-2</v>
      </c>
      <c r="G11388">
        <v>0.30992402499999999</v>
      </c>
    </row>
    <row r="11389" spans="1:7" x14ac:dyDescent="0.2">
      <c r="A11389" t="s">
        <v>12103</v>
      </c>
      <c r="B11389">
        <v>1.1014696559999999</v>
      </c>
      <c r="C11389">
        <v>0.60106256499999999</v>
      </c>
      <c r="D11389">
        <v>0.31782906999999999</v>
      </c>
      <c r="E11389">
        <v>1.891150374</v>
      </c>
      <c r="F11389">
        <v>5.8604273999999998E-2</v>
      </c>
      <c r="G11389">
        <v>0.244208378</v>
      </c>
    </row>
    <row r="11390" spans="1:7" x14ac:dyDescent="0.2">
      <c r="A11390" t="s">
        <v>12104</v>
      </c>
      <c r="B11390">
        <v>7.6071388769999997</v>
      </c>
      <c r="C11390">
        <v>0.34713015000000003</v>
      </c>
      <c r="D11390">
        <v>0.25469462900000001</v>
      </c>
      <c r="E11390">
        <v>1.3629268590000001</v>
      </c>
      <c r="F11390">
        <v>0.17290556300000001</v>
      </c>
      <c r="G11390">
        <v>0.43961447999999997</v>
      </c>
    </row>
    <row r="11391" spans="1:7" x14ac:dyDescent="0.2">
      <c r="A11391" t="s">
        <v>12105</v>
      </c>
      <c r="B11391">
        <v>590.7362746</v>
      </c>
      <c r="C11391">
        <v>7.5698696999999995E-2</v>
      </c>
      <c r="D11391">
        <v>0.15273048</v>
      </c>
      <c r="E11391">
        <v>0.49563582499999997</v>
      </c>
      <c r="F11391">
        <v>0.62015137200000003</v>
      </c>
      <c r="G11391">
        <v>0.829432583</v>
      </c>
    </row>
    <row r="11392" spans="1:7" x14ac:dyDescent="0.2">
      <c r="A11392" t="s">
        <v>12106</v>
      </c>
      <c r="B11392">
        <v>1.5034627E-2</v>
      </c>
      <c r="C11392">
        <v>1.0026169E-2</v>
      </c>
      <c r="D11392">
        <v>0.13305758500000001</v>
      </c>
      <c r="E11392">
        <v>7.5352107000000002E-2</v>
      </c>
      <c r="F11392">
        <v>0.93993456399999997</v>
      </c>
      <c r="G11392">
        <v>0.97644615599999995</v>
      </c>
    </row>
    <row r="11393" spans="1:7" x14ac:dyDescent="0.2">
      <c r="A11393" t="s">
        <v>12107</v>
      </c>
      <c r="B11393">
        <v>9.5283443810000001</v>
      </c>
      <c r="C11393">
        <v>0.39522838500000002</v>
      </c>
      <c r="D11393">
        <v>0.31700172100000001</v>
      </c>
      <c r="E11393">
        <v>1.2467704719999999</v>
      </c>
      <c r="F11393">
        <v>0.21248167000000001</v>
      </c>
      <c r="G11393">
        <v>0.48949108800000002</v>
      </c>
    </row>
    <row r="11394" spans="1:7" x14ac:dyDescent="0.2">
      <c r="A11394" t="s">
        <v>12108</v>
      </c>
      <c r="B11394">
        <v>7.8569014949999998</v>
      </c>
      <c r="C11394">
        <v>0.48675927299999999</v>
      </c>
      <c r="D11394">
        <v>0.26544475299999998</v>
      </c>
      <c r="E11394">
        <v>1.8337498409999999</v>
      </c>
      <c r="F11394">
        <v>6.6691136999999998E-2</v>
      </c>
      <c r="G11394">
        <v>0.26072120399999998</v>
      </c>
    </row>
    <row r="11395" spans="1:7" x14ac:dyDescent="0.2">
      <c r="A11395" t="s">
        <v>12109</v>
      </c>
      <c r="B11395">
        <v>37.091556500000003</v>
      </c>
      <c r="C11395">
        <v>0.59939606599999995</v>
      </c>
      <c r="D11395">
        <v>0.25058549699999999</v>
      </c>
      <c r="E11395">
        <v>2.3919822709999998</v>
      </c>
      <c r="F11395">
        <v>1.6757652000000001E-2</v>
      </c>
      <c r="G11395">
        <v>0.117097244</v>
      </c>
    </row>
    <row r="11396" spans="1:7" x14ac:dyDescent="0.2">
      <c r="A11396" t="s">
        <v>12110</v>
      </c>
      <c r="B11396">
        <v>76.993879849999999</v>
      </c>
      <c r="C11396">
        <v>0.31341498099999998</v>
      </c>
      <c r="D11396">
        <v>0.14707851199999999</v>
      </c>
      <c r="E11396">
        <v>2.130936567</v>
      </c>
      <c r="F11396">
        <v>3.3094367999999999E-2</v>
      </c>
      <c r="G11396">
        <v>0.175952102</v>
      </c>
    </row>
    <row r="11397" spans="1:7" x14ac:dyDescent="0.2">
      <c r="A11397" t="s">
        <v>12111</v>
      </c>
      <c r="B11397">
        <v>95.932312100000004</v>
      </c>
      <c r="C11397">
        <v>-2.6094749E-2</v>
      </c>
      <c r="D11397">
        <v>0.17073949199999999</v>
      </c>
      <c r="E11397">
        <v>-0.15283370099999999</v>
      </c>
      <c r="F11397">
        <v>0.87852942000000001</v>
      </c>
      <c r="G11397">
        <v>0.95175573199999997</v>
      </c>
    </row>
    <row r="11398" spans="1:7" x14ac:dyDescent="0.2">
      <c r="A11398" t="s">
        <v>12112</v>
      </c>
      <c r="B11398">
        <v>239.69990960000001</v>
      </c>
      <c r="C11398">
        <v>0.144402105</v>
      </c>
      <c r="D11398">
        <v>0.13537112700000001</v>
      </c>
      <c r="E11398">
        <v>1.0667127380000001</v>
      </c>
      <c r="F11398">
        <v>0.286101573</v>
      </c>
      <c r="G11398">
        <v>0.57143533099999999</v>
      </c>
    </row>
    <row r="11399" spans="1:7" x14ac:dyDescent="0.2">
      <c r="A11399" t="s">
        <v>12113</v>
      </c>
      <c r="B11399">
        <v>97.801957040000005</v>
      </c>
      <c r="C11399">
        <v>-0.192624198</v>
      </c>
      <c r="D11399">
        <v>0.18888133400000001</v>
      </c>
      <c r="E11399">
        <v>-1.0198159550000001</v>
      </c>
      <c r="F11399">
        <v>0.30781575500000002</v>
      </c>
      <c r="G11399">
        <v>0.59343573900000002</v>
      </c>
    </row>
    <row r="11400" spans="1:7" x14ac:dyDescent="0.2">
      <c r="A11400" t="s">
        <v>12114</v>
      </c>
      <c r="B11400">
        <v>223.27226820000001</v>
      </c>
      <c r="C11400">
        <v>0.25233531199999998</v>
      </c>
      <c r="D11400">
        <v>0.15979911299999999</v>
      </c>
      <c r="E11400">
        <v>1.579078301</v>
      </c>
      <c r="F11400">
        <v>0.11431809800000001</v>
      </c>
      <c r="G11400">
        <v>0.35005797900000002</v>
      </c>
    </row>
    <row r="11401" spans="1:7" x14ac:dyDescent="0.2">
      <c r="A11401" t="s">
        <v>12115</v>
      </c>
      <c r="B11401">
        <v>5.4929631719999996</v>
      </c>
      <c r="C11401">
        <v>0.330740588</v>
      </c>
      <c r="D11401">
        <v>0.26832219800000001</v>
      </c>
      <c r="E11401">
        <v>1.232624773</v>
      </c>
      <c r="F11401">
        <v>0.21771578999999999</v>
      </c>
      <c r="G11401">
        <v>0.49549646000000003</v>
      </c>
    </row>
    <row r="11402" spans="1:7" x14ac:dyDescent="0.2">
      <c r="A11402" t="s">
        <v>12116</v>
      </c>
      <c r="B11402">
        <v>144.3943013</v>
      </c>
      <c r="C11402">
        <v>0.46622701900000002</v>
      </c>
      <c r="D11402">
        <v>0.19467118899999999</v>
      </c>
      <c r="E11402">
        <v>2.3949461730000001</v>
      </c>
      <c r="F11402">
        <v>1.6622805000000001E-2</v>
      </c>
      <c r="G11402">
        <v>0.11678472099999999</v>
      </c>
    </row>
    <row r="11403" spans="1:7" x14ac:dyDescent="0.2">
      <c r="A11403" t="s">
        <v>12117</v>
      </c>
      <c r="B11403">
        <v>38.23345157</v>
      </c>
      <c r="C11403">
        <v>0.59966839999999999</v>
      </c>
      <c r="D11403">
        <v>0.19146479499999999</v>
      </c>
      <c r="E11403">
        <v>3.1320034539999999</v>
      </c>
      <c r="F11403">
        <v>1.7361779999999999E-3</v>
      </c>
      <c r="G11403">
        <v>3.2338881E-2</v>
      </c>
    </row>
    <row r="11404" spans="1:7" x14ac:dyDescent="0.2">
      <c r="A11404" t="s">
        <v>12118</v>
      </c>
      <c r="B11404">
        <v>6.4075841670000004</v>
      </c>
      <c r="C11404">
        <v>0.18294827799999999</v>
      </c>
      <c r="D11404">
        <v>0.25679326200000002</v>
      </c>
      <c r="E11404">
        <v>0.71243410299999999</v>
      </c>
      <c r="F11404">
        <v>0.47619600400000001</v>
      </c>
      <c r="G11404">
        <v>0.73513656400000005</v>
      </c>
    </row>
    <row r="11405" spans="1:7" x14ac:dyDescent="0.2">
      <c r="A11405" t="s">
        <v>12119</v>
      </c>
      <c r="B11405">
        <v>552.45960909999997</v>
      </c>
      <c r="C11405">
        <v>3.6046186000000001E-2</v>
      </c>
      <c r="D11405">
        <v>0.13770406399999999</v>
      </c>
      <c r="E11405">
        <v>0.26176559300000002</v>
      </c>
      <c r="F11405">
        <v>0.79350216699999998</v>
      </c>
      <c r="G11405">
        <v>0.91747672700000005</v>
      </c>
    </row>
    <row r="11406" spans="1:7" x14ac:dyDescent="0.2">
      <c r="A11406" t="s">
        <v>12120</v>
      </c>
      <c r="B11406">
        <v>8.3100336820000003</v>
      </c>
      <c r="C11406">
        <v>-0.231342619</v>
      </c>
      <c r="D11406">
        <v>0.249523833</v>
      </c>
      <c r="E11406">
        <v>-0.92713636200000005</v>
      </c>
      <c r="F11406">
        <v>0.353855739</v>
      </c>
      <c r="G11406">
        <v>0.63612315500000005</v>
      </c>
    </row>
    <row r="11407" spans="1:7" x14ac:dyDescent="0.2">
      <c r="A11407" t="s">
        <v>12121</v>
      </c>
      <c r="B11407">
        <v>1.714518567</v>
      </c>
      <c r="C11407">
        <v>-0.306364048</v>
      </c>
      <c r="D11407">
        <v>0.31649117999999998</v>
      </c>
      <c r="E11407">
        <v>-0.968001848</v>
      </c>
      <c r="F11407">
        <v>0.33304344699999999</v>
      </c>
      <c r="G11407">
        <v>0.61619310599999999</v>
      </c>
    </row>
    <row r="11408" spans="1:7" x14ac:dyDescent="0.2">
      <c r="A11408" t="s">
        <v>12122</v>
      </c>
      <c r="B11408">
        <v>6.3441730510000003</v>
      </c>
      <c r="C11408">
        <v>-0.20511871000000001</v>
      </c>
      <c r="D11408">
        <v>0.26178010099999999</v>
      </c>
      <c r="E11408">
        <v>-0.78355348499999999</v>
      </c>
      <c r="F11408">
        <v>0.43330215799999999</v>
      </c>
      <c r="G11408">
        <v>0.70429180499999999</v>
      </c>
    </row>
    <row r="11409" spans="1:7" x14ac:dyDescent="0.2">
      <c r="A11409" t="s">
        <v>12123</v>
      </c>
      <c r="B11409">
        <v>216.89703710000001</v>
      </c>
      <c r="C11409">
        <v>-0.196029853</v>
      </c>
      <c r="D11409">
        <v>0.22321331999999999</v>
      </c>
      <c r="E11409">
        <v>-0.87821754100000005</v>
      </c>
      <c r="F11409">
        <v>0.37982567499999997</v>
      </c>
      <c r="G11409">
        <v>0.66054390100000004</v>
      </c>
    </row>
    <row r="11410" spans="1:7" x14ac:dyDescent="0.2">
      <c r="A11410" t="s">
        <v>12124</v>
      </c>
      <c r="B11410">
        <v>11.136675500000001</v>
      </c>
      <c r="C11410">
        <v>0.20658609999999999</v>
      </c>
      <c r="D11410">
        <v>0.28961442700000001</v>
      </c>
      <c r="E11410">
        <v>0.71331425900000001</v>
      </c>
      <c r="F11410">
        <v>0.47565131599999999</v>
      </c>
      <c r="G11410">
        <v>0.73482546599999998</v>
      </c>
    </row>
    <row r="11411" spans="1:7" x14ac:dyDescent="0.2">
      <c r="A11411" t="s">
        <v>12125</v>
      </c>
      <c r="B11411">
        <v>6.8841933739999996</v>
      </c>
      <c r="C11411">
        <v>-0.29981624200000001</v>
      </c>
      <c r="D11411">
        <v>0.27346609900000002</v>
      </c>
      <c r="E11411">
        <v>-1.0963561589999999</v>
      </c>
      <c r="F11411">
        <v>0.272922942</v>
      </c>
      <c r="G11411">
        <v>0.55714739499999999</v>
      </c>
    </row>
    <row r="11412" spans="1:7" x14ac:dyDescent="0.2">
      <c r="A11412" t="s">
        <v>12126</v>
      </c>
      <c r="B11412">
        <v>257.73295239999999</v>
      </c>
      <c r="C11412">
        <v>1.5176040999999999E-2</v>
      </c>
      <c r="D11412">
        <v>0.11880879</v>
      </c>
      <c r="E11412">
        <v>0.12773500099999999</v>
      </c>
      <c r="F11412">
        <v>0.89835869000000002</v>
      </c>
      <c r="G11412">
        <v>0.96160075199999995</v>
      </c>
    </row>
    <row r="11413" spans="1:7" x14ac:dyDescent="0.2">
      <c r="A11413" t="s">
        <v>12127</v>
      </c>
      <c r="B11413">
        <v>95.003455610000003</v>
      </c>
      <c r="C11413">
        <v>-0.113719446</v>
      </c>
      <c r="D11413">
        <v>0.13993703800000001</v>
      </c>
      <c r="E11413">
        <v>-0.81264722700000003</v>
      </c>
      <c r="F11413">
        <v>0.416420346</v>
      </c>
      <c r="G11413">
        <v>0.69016065100000001</v>
      </c>
    </row>
    <row r="11414" spans="1:7" x14ac:dyDescent="0.2">
      <c r="A11414" t="s">
        <v>12128</v>
      </c>
      <c r="B11414">
        <v>99.171142529999997</v>
      </c>
      <c r="C11414">
        <v>-0.21719476600000001</v>
      </c>
      <c r="D11414">
        <v>0.160369868</v>
      </c>
      <c r="E11414">
        <v>-1.3543365000000001</v>
      </c>
      <c r="F11414">
        <v>0.17562904600000001</v>
      </c>
      <c r="G11414">
        <v>0.44292056699999999</v>
      </c>
    </row>
    <row r="11415" spans="1:7" x14ac:dyDescent="0.2">
      <c r="A11415" t="s">
        <v>12129</v>
      </c>
      <c r="B11415">
        <v>822.77637649999997</v>
      </c>
      <c r="C11415">
        <v>-0.34241602199999999</v>
      </c>
      <c r="D11415">
        <v>0.11382265900000001</v>
      </c>
      <c r="E11415">
        <v>-3.008329147</v>
      </c>
      <c r="F11415">
        <v>2.6268849999999998E-3</v>
      </c>
      <c r="G11415">
        <v>4.1210462000000003E-2</v>
      </c>
    </row>
    <row r="11416" spans="1:7" x14ac:dyDescent="0.2">
      <c r="A11416" t="s">
        <v>12130</v>
      </c>
      <c r="B11416">
        <v>0</v>
      </c>
      <c r="C11416" t="s">
        <v>1130</v>
      </c>
      <c r="D11416" t="s">
        <v>1130</v>
      </c>
      <c r="E11416" t="s">
        <v>1130</v>
      </c>
      <c r="F11416" t="s">
        <v>1130</v>
      </c>
      <c r="G11416" t="s">
        <v>1130</v>
      </c>
    </row>
    <row r="11417" spans="1:7" x14ac:dyDescent="0.2">
      <c r="A11417" t="s">
        <v>12131</v>
      </c>
      <c r="B11417">
        <v>236.6294614</v>
      </c>
      <c r="C11417">
        <v>-0.211835306</v>
      </c>
      <c r="D11417">
        <v>0.144676322</v>
      </c>
      <c r="E11417">
        <v>-1.464201624</v>
      </c>
      <c r="F11417">
        <v>0.143138867</v>
      </c>
      <c r="G11417">
        <v>0.39590653799999997</v>
      </c>
    </row>
    <row r="11418" spans="1:7" x14ac:dyDescent="0.2">
      <c r="A11418" t="s">
        <v>12132</v>
      </c>
      <c r="B11418">
        <v>12.28922435</v>
      </c>
      <c r="C11418">
        <v>-0.41172357700000001</v>
      </c>
      <c r="D11418">
        <v>0.27109725000000001</v>
      </c>
      <c r="E11418">
        <v>-1.518730189</v>
      </c>
      <c r="F11418">
        <v>0.128830424</v>
      </c>
      <c r="G11418">
        <v>0.37368870399999998</v>
      </c>
    </row>
    <row r="11419" spans="1:7" x14ac:dyDescent="0.2">
      <c r="A11419" t="s">
        <v>12133</v>
      </c>
      <c r="B11419">
        <v>13.70837927</v>
      </c>
      <c r="C11419">
        <v>0.63582404699999995</v>
      </c>
      <c r="D11419">
        <v>0.30742092300000001</v>
      </c>
      <c r="E11419">
        <v>2.0682523490000002</v>
      </c>
      <c r="F11419">
        <v>3.8616299999999999E-2</v>
      </c>
      <c r="G11419">
        <v>0.19199149400000001</v>
      </c>
    </row>
    <row r="11420" spans="1:7" x14ac:dyDescent="0.2">
      <c r="A11420" t="s">
        <v>12134</v>
      </c>
      <c r="B11420">
        <v>489.56427789999998</v>
      </c>
      <c r="C11420">
        <v>0.442726336</v>
      </c>
      <c r="D11420">
        <v>0.13626785799999999</v>
      </c>
      <c r="E11420">
        <v>3.24894178</v>
      </c>
      <c r="F11420">
        <v>1.1583520000000001E-3</v>
      </c>
      <c r="G11420">
        <v>2.5135349000000001E-2</v>
      </c>
    </row>
    <row r="11421" spans="1:7" x14ac:dyDescent="0.2">
      <c r="A11421" t="s">
        <v>12135</v>
      </c>
      <c r="B11421">
        <v>37.320183159999999</v>
      </c>
      <c r="C11421">
        <v>-0.12507046999999999</v>
      </c>
      <c r="D11421">
        <v>0.20620569799999999</v>
      </c>
      <c r="E11421">
        <v>-0.60653256300000002</v>
      </c>
      <c r="F11421">
        <v>0.54416116599999997</v>
      </c>
      <c r="G11421">
        <v>0.78082342699999996</v>
      </c>
    </row>
    <row r="11422" spans="1:7" x14ac:dyDescent="0.2">
      <c r="A11422" t="s">
        <v>12136</v>
      </c>
      <c r="B11422">
        <v>73.910279270000004</v>
      </c>
      <c r="C11422">
        <v>0.46515035799999999</v>
      </c>
      <c r="D11422">
        <v>0.28274836199999998</v>
      </c>
      <c r="E11422">
        <v>1.645103634</v>
      </c>
      <c r="F11422">
        <v>9.9948440999999999E-2</v>
      </c>
      <c r="G11422">
        <v>0.32705742300000001</v>
      </c>
    </row>
    <row r="11423" spans="1:7" x14ac:dyDescent="0.2">
      <c r="A11423" t="s">
        <v>12137</v>
      </c>
      <c r="B11423">
        <v>0.30732508600000003</v>
      </c>
      <c r="C11423">
        <v>-5.0374970000000002E-3</v>
      </c>
      <c r="D11423">
        <v>0.21272142699999999</v>
      </c>
      <c r="E11423">
        <v>-2.3681193E-2</v>
      </c>
      <c r="F11423">
        <v>0.98110690700000003</v>
      </c>
      <c r="G11423">
        <v>0.99253229899999995</v>
      </c>
    </row>
    <row r="11424" spans="1:7" x14ac:dyDescent="0.2">
      <c r="A11424" t="s">
        <v>12138</v>
      </c>
      <c r="B11424">
        <v>1114.3172729999999</v>
      </c>
      <c r="C11424">
        <v>0.19437385200000001</v>
      </c>
      <c r="D11424">
        <v>0.16260465099999999</v>
      </c>
      <c r="E11424">
        <v>1.1953769540000001</v>
      </c>
      <c r="F11424">
        <v>0.23193978600000001</v>
      </c>
      <c r="G11424">
        <v>0.51208005999999995</v>
      </c>
    </row>
    <row r="11425" spans="1:7" x14ac:dyDescent="0.2">
      <c r="A11425" t="s">
        <v>12139</v>
      </c>
      <c r="B11425">
        <v>2.532186099</v>
      </c>
      <c r="C11425">
        <v>6.6528324999999999E-2</v>
      </c>
      <c r="D11425">
        <v>0.32058040100000001</v>
      </c>
      <c r="E11425">
        <v>0.20752461799999999</v>
      </c>
      <c r="F11425">
        <v>0.835600169</v>
      </c>
      <c r="G11425">
        <v>0.93472872500000004</v>
      </c>
    </row>
    <row r="11426" spans="1:7" x14ac:dyDescent="0.2">
      <c r="A11426" t="s">
        <v>12140</v>
      </c>
      <c r="B11426">
        <v>4.9068475730000003</v>
      </c>
      <c r="C11426">
        <v>0.67708299599999999</v>
      </c>
      <c r="D11426">
        <v>0.29594957</v>
      </c>
      <c r="E11426">
        <v>2.2878323370000002</v>
      </c>
      <c r="F11426">
        <v>2.2147287000000002E-2</v>
      </c>
      <c r="G11426">
        <v>0.13807455399999999</v>
      </c>
    </row>
    <row r="11427" spans="1:7" x14ac:dyDescent="0.2">
      <c r="A11427" t="s">
        <v>12141</v>
      </c>
      <c r="B11427">
        <v>1.357963053</v>
      </c>
      <c r="C11427">
        <v>0.86517264800000004</v>
      </c>
      <c r="D11427">
        <v>0.31319802200000002</v>
      </c>
      <c r="E11427">
        <v>2.7623822229999999</v>
      </c>
      <c r="F11427">
        <v>5.7381259999999996E-3</v>
      </c>
      <c r="G11427">
        <v>6.3087273999999999E-2</v>
      </c>
    </row>
    <row r="11428" spans="1:7" x14ac:dyDescent="0.2">
      <c r="A11428" t="s">
        <v>12142</v>
      </c>
      <c r="B11428">
        <v>3.4422070319999998</v>
      </c>
      <c r="C11428">
        <v>0.63956695100000005</v>
      </c>
      <c r="D11428">
        <v>0.32021476999999998</v>
      </c>
      <c r="E11428">
        <v>1.9973062150000001</v>
      </c>
      <c r="F11428">
        <v>4.5791929000000002E-2</v>
      </c>
      <c r="G11428">
        <v>0.211067651</v>
      </c>
    </row>
    <row r="11429" spans="1:7" x14ac:dyDescent="0.2">
      <c r="A11429" t="s">
        <v>12143</v>
      </c>
      <c r="B11429">
        <v>547.71524550000004</v>
      </c>
      <c r="C11429">
        <v>-9.4139660999999999E-2</v>
      </c>
      <c r="D11429">
        <v>0.15766111899999999</v>
      </c>
      <c r="E11429">
        <v>-0.59710131</v>
      </c>
      <c r="F11429">
        <v>0.55043974399999995</v>
      </c>
      <c r="G11429">
        <v>0.78528829499999997</v>
      </c>
    </row>
    <row r="11430" spans="1:7" x14ac:dyDescent="0.2">
      <c r="A11430" t="s">
        <v>12144</v>
      </c>
      <c r="B11430">
        <v>68.857158080000005</v>
      </c>
      <c r="C11430">
        <v>-7.9691855000000006E-2</v>
      </c>
      <c r="D11430">
        <v>0.17688928200000001</v>
      </c>
      <c r="E11430">
        <v>-0.45051828199999999</v>
      </c>
      <c r="F11430">
        <v>0.65233677499999998</v>
      </c>
      <c r="G11430">
        <v>0.84744055100000004</v>
      </c>
    </row>
    <row r="11431" spans="1:7" x14ac:dyDescent="0.2">
      <c r="A11431" t="s">
        <v>532</v>
      </c>
      <c r="B11431">
        <v>228.1293364</v>
      </c>
      <c r="C11431">
        <v>0.167392403</v>
      </c>
      <c r="D11431">
        <v>0.20174415900000001</v>
      </c>
      <c r="E11431">
        <v>0.82972614600000005</v>
      </c>
      <c r="F11431">
        <v>0.40669363600000003</v>
      </c>
      <c r="G11431">
        <v>0.68272350800000003</v>
      </c>
    </row>
    <row r="11432" spans="1:7" x14ac:dyDescent="0.2">
      <c r="A11432" t="s">
        <v>12145</v>
      </c>
      <c r="B11432">
        <v>109.8204001</v>
      </c>
      <c r="C11432">
        <v>0.27390404800000001</v>
      </c>
      <c r="D11432">
        <v>0.19743671800000001</v>
      </c>
      <c r="E11432">
        <v>1.387300454</v>
      </c>
      <c r="F11432">
        <v>0.16535016499999999</v>
      </c>
      <c r="G11432">
        <v>0.42930714599999997</v>
      </c>
    </row>
    <row r="11433" spans="1:7" x14ac:dyDescent="0.2">
      <c r="A11433" t="s">
        <v>934</v>
      </c>
      <c r="B11433">
        <v>0.68517793900000001</v>
      </c>
      <c r="C11433">
        <v>0.56872453000000001</v>
      </c>
      <c r="D11433">
        <v>0.30118551100000002</v>
      </c>
      <c r="E11433">
        <v>1.8882864829999999</v>
      </c>
      <c r="F11433">
        <v>5.8987500999999998E-2</v>
      </c>
      <c r="G11433">
        <v>0.24476698199999999</v>
      </c>
    </row>
    <row r="11434" spans="1:7" x14ac:dyDescent="0.2">
      <c r="A11434" t="s">
        <v>12146</v>
      </c>
      <c r="B11434">
        <v>548.93466490000003</v>
      </c>
      <c r="C11434">
        <v>9.7615863999999997E-2</v>
      </c>
      <c r="D11434">
        <v>0.18278688400000001</v>
      </c>
      <c r="E11434">
        <v>0.53404195099999996</v>
      </c>
      <c r="F11434">
        <v>0.59331250999999996</v>
      </c>
      <c r="G11434">
        <v>0.81198164799999994</v>
      </c>
    </row>
    <row r="11435" spans="1:7" x14ac:dyDescent="0.2">
      <c r="A11435" t="s">
        <v>12147</v>
      </c>
      <c r="B11435">
        <v>100.1635134</v>
      </c>
      <c r="C11435">
        <v>0.14902147499999999</v>
      </c>
      <c r="D11435">
        <v>0.245853927</v>
      </c>
      <c r="E11435">
        <v>0.60613827300000001</v>
      </c>
      <c r="F11435">
        <v>0.54442293799999997</v>
      </c>
      <c r="G11435">
        <v>0.78102352600000002</v>
      </c>
    </row>
    <row r="11436" spans="1:7" x14ac:dyDescent="0.2">
      <c r="A11436" t="s">
        <v>12148</v>
      </c>
      <c r="B11436">
        <v>190.63946770000001</v>
      </c>
      <c r="C11436">
        <v>0.16516188400000001</v>
      </c>
      <c r="D11436">
        <v>0.16002185299999999</v>
      </c>
      <c r="E11436">
        <v>1.032120809</v>
      </c>
      <c r="F11436">
        <v>0.30201552700000001</v>
      </c>
      <c r="G11436">
        <v>0.58843601800000001</v>
      </c>
    </row>
    <row r="11437" spans="1:7" x14ac:dyDescent="0.2">
      <c r="A11437" t="s">
        <v>12149</v>
      </c>
      <c r="B11437">
        <v>96.398782389999994</v>
      </c>
      <c r="C11437">
        <v>0.11710511999999999</v>
      </c>
      <c r="D11437">
        <v>0.28364655500000002</v>
      </c>
      <c r="E11437">
        <v>0.41285577899999998</v>
      </c>
      <c r="F11437">
        <v>0.679712282</v>
      </c>
      <c r="G11437">
        <v>0.861402852</v>
      </c>
    </row>
    <row r="11438" spans="1:7" x14ac:dyDescent="0.2">
      <c r="A11438" t="s">
        <v>12150</v>
      </c>
      <c r="B11438">
        <v>0.48150325599999999</v>
      </c>
      <c r="C11438">
        <v>0.559521457</v>
      </c>
      <c r="D11438">
        <v>0.29730749000000001</v>
      </c>
      <c r="E11438">
        <v>1.8819621989999999</v>
      </c>
      <c r="F11438">
        <v>5.9841147999999997E-2</v>
      </c>
      <c r="G11438">
        <v>0.24646549300000001</v>
      </c>
    </row>
    <row r="11439" spans="1:7" x14ac:dyDescent="0.2">
      <c r="A11439" t="s">
        <v>12151</v>
      </c>
      <c r="B11439">
        <v>4.3731143670000003</v>
      </c>
      <c r="C11439">
        <v>0.50456413700000002</v>
      </c>
      <c r="D11439">
        <v>0.31831994200000002</v>
      </c>
      <c r="E11439">
        <v>1.585084911</v>
      </c>
      <c r="F11439">
        <v>0.112947043</v>
      </c>
      <c r="G11439">
        <v>0.34795650900000002</v>
      </c>
    </row>
    <row r="11440" spans="1:7" x14ac:dyDescent="0.2">
      <c r="A11440" t="s">
        <v>375</v>
      </c>
      <c r="B11440">
        <v>307.50168609999997</v>
      </c>
      <c r="C11440">
        <v>1.523567844</v>
      </c>
      <c r="D11440">
        <v>0.20582588800000001</v>
      </c>
      <c r="E11440">
        <v>7.4022167870000004</v>
      </c>
      <c r="F11440" s="17">
        <v>1.3400000000000001E-13</v>
      </c>
      <c r="G11440" s="17">
        <v>2.01E-10</v>
      </c>
    </row>
    <row r="11441" spans="1:7" x14ac:dyDescent="0.2">
      <c r="A11441" t="s">
        <v>12152</v>
      </c>
      <c r="B11441">
        <v>5.9506198650000002</v>
      </c>
      <c r="C11441">
        <v>0.160568393</v>
      </c>
      <c r="D11441">
        <v>0.27876115800000001</v>
      </c>
      <c r="E11441">
        <v>0.57600705200000002</v>
      </c>
      <c r="F11441">
        <v>0.56461041499999998</v>
      </c>
      <c r="G11441">
        <v>0.79533120099999999</v>
      </c>
    </row>
    <row r="11442" spans="1:7" x14ac:dyDescent="0.2">
      <c r="A11442" t="s">
        <v>12153</v>
      </c>
      <c r="B11442">
        <v>171.38207679999999</v>
      </c>
      <c r="C11442">
        <v>0.19283275899999999</v>
      </c>
      <c r="D11442">
        <v>0.16817731499999999</v>
      </c>
      <c r="E11442">
        <v>1.1466038590000001</v>
      </c>
      <c r="F11442">
        <v>0.25154538100000001</v>
      </c>
      <c r="G11442">
        <v>0.53457056300000005</v>
      </c>
    </row>
    <row r="11443" spans="1:7" x14ac:dyDescent="0.2">
      <c r="A11443" t="s">
        <v>12154</v>
      </c>
      <c r="B11443">
        <v>58.322467000000003</v>
      </c>
      <c r="C11443">
        <v>0.35450691200000001</v>
      </c>
      <c r="D11443">
        <v>0.16329043100000001</v>
      </c>
      <c r="E11443">
        <v>2.1710207399999999</v>
      </c>
      <c r="F11443">
        <v>2.9929605000000001E-2</v>
      </c>
      <c r="G11443">
        <v>0.16559837599999999</v>
      </c>
    </row>
    <row r="11444" spans="1:7" x14ac:dyDescent="0.2">
      <c r="A11444" t="s">
        <v>12155</v>
      </c>
      <c r="B11444">
        <v>1.6543068409999999</v>
      </c>
      <c r="C11444">
        <v>0.84369738500000002</v>
      </c>
      <c r="D11444">
        <v>0.31996038199999999</v>
      </c>
      <c r="E11444">
        <v>2.636880788</v>
      </c>
      <c r="F11444">
        <v>8.367223E-3</v>
      </c>
      <c r="G11444">
        <v>7.8565763999999996E-2</v>
      </c>
    </row>
    <row r="11445" spans="1:7" x14ac:dyDescent="0.2">
      <c r="A11445" t="s">
        <v>12156</v>
      </c>
      <c r="B11445">
        <v>4.4234015419999997</v>
      </c>
      <c r="C11445">
        <v>0.43159408700000002</v>
      </c>
      <c r="D11445">
        <v>0.31842220500000001</v>
      </c>
      <c r="E11445">
        <v>1.355414541</v>
      </c>
      <c r="F11445">
        <v>0.175285519</v>
      </c>
      <c r="G11445">
        <v>0.44267696699999998</v>
      </c>
    </row>
    <row r="11446" spans="1:7" x14ac:dyDescent="0.2">
      <c r="A11446" t="s">
        <v>12157</v>
      </c>
      <c r="B11446">
        <v>433.69572219999998</v>
      </c>
      <c r="C11446">
        <v>0.13369236100000001</v>
      </c>
      <c r="D11446">
        <v>9.7901356999999994E-2</v>
      </c>
      <c r="E11446">
        <v>1.3655823149999999</v>
      </c>
      <c r="F11446">
        <v>0.1720701</v>
      </c>
      <c r="G11446">
        <v>0.438414841</v>
      </c>
    </row>
    <row r="11447" spans="1:7" x14ac:dyDescent="0.2">
      <c r="A11447" t="s">
        <v>12158</v>
      </c>
      <c r="B11447">
        <v>352.17186179999999</v>
      </c>
      <c r="C11447">
        <v>0.124319492</v>
      </c>
      <c r="D11447">
        <v>0.117449162</v>
      </c>
      <c r="E11447">
        <v>1.0584962019999999</v>
      </c>
      <c r="F11447">
        <v>0.28982928099999999</v>
      </c>
      <c r="G11447">
        <v>0.57591533800000005</v>
      </c>
    </row>
    <row r="11448" spans="1:7" x14ac:dyDescent="0.2">
      <c r="A11448" t="s">
        <v>12159</v>
      </c>
      <c r="B11448">
        <v>3163.3492540000002</v>
      </c>
      <c r="C11448">
        <v>4.406968E-2</v>
      </c>
      <c r="D11448">
        <v>0.144370157</v>
      </c>
      <c r="E11448">
        <v>0.30525477899999998</v>
      </c>
      <c r="F11448">
        <v>0.76017211399999995</v>
      </c>
      <c r="G11448">
        <v>0.90326583199999999</v>
      </c>
    </row>
    <row r="11449" spans="1:7" x14ac:dyDescent="0.2">
      <c r="A11449" t="s">
        <v>12160</v>
      </c>
      <c r="B11449">
        <v>26.198999529999998</v>
      </c>
      <c r="C11449">
        <v>-0.208266703</v>
      </c>
      <c r="D11449">
        <v>0.22139464</v>
      </c>
      <c r="E11449">
        <v>-0.94070345300000002</v>
      </c>
      <c r="F11449">
        <v>0.34685684900000002</v>
      </c>
      <c r="G11449">
        <v>0.63014577599999999</v>
      </c>
    </row>
    <row r="11450" spans="1:7" x14ac:dyDescent="0.2">
      <c r="A11450" t="s">
        <v>332</v>
      </c>
      <c r="B11450">
        <v>1026.391026</v>
      </c>
      <c r="C11450">
        <v>0.28272830300000001</v>
      </c>
      <c r="D11450">
        <v>0.210230901</v>
      </c>
      <c r="E11450">
        <v>1.344846556</v>
      </c>
      <c r="F11450">
        <v>0.178674792</v>
      </c>
      <c r="G11450">
        <v>0.447817939</v>
      </c>
    </row>
    <row r="11451" spans="1:7" x14ac:dyDescent="0.2">
      <c r="A11451" t="s">
        <v>12161</v>
      </c>
      <c r="B11451">
        <v>618.23963579999997</v>
      </c>
      <c r="C11451">
        <v>7.5752011999999994E-2</v>
      </c>
      <c r="D11451">
        <v>0.17033335699999999</v>
      </c>
      <c r="E11451">
        <v>0.44472799499999999</v>
      </c>
      <c r="F11451">
        <v>0.65651633499999995</v>
      </c>
      <c r="G11451">
        <v>0.84922670899999997</v>
      </c>
    </row>
    <row r="11452" spans="1:7" x14ac:dyDescent="0.2">
      <c r="A11452" t="s">
        <v>12162</v>
      </c>
      <c r="B11452">
        <v>3.5549546140000001</v>
      </c>
      <c r="C11452">
        <v>0.47270648300000001</v>
      </c>
      <c r="D11452">
        <v>0.30722154899999998</v>
      </c>
      <c r="E11452">
        <v>1.5386501509999999</v>
      </c>
      <c r="F11452">
        <v>0.123889728</v>
      </c>
      <c r="G11452">
        <v>0.366050863</v>
      </c>
    </row>
    <row r="11453" spans="1:7" x14ac:dyDescent="0.2">
      <c r="A11453" t="s">
        <v>12163</v>
      </c>
      <c r="B11453">
        <v>94.023858649999994</v>
      </c>
      <c r="C11453">
        <v>0.54112506199999999</v>
      </c>
      <c r="D11453">
        <v>0.200464432</v>
      </c>
      <c r="E11453">
        <v>2.6993569669999999</v>
      </c>
      <c r="F11453">
        <v>6.947361E-3</v>
      </c>
      <c r="G11453">
        <v>7.0410954999999997E-2</v>
      </c>
    </row>
    <row r="11454" spans="1:7" x14ac:dyDescent="0.2">
      <c r="A11454" t="s">
        <v>12164</v>
      </c>
      <c r="B11454">
        <v>255.36564329999999</v>
      </c>
      <c r="C11454">
        <v>9.6186173E-2</v>
      </c>
      <c r="D11454">
        <v>0.17509413700000001</v>
      </c>
      <c r="E11454">
        <v>0.54933977099999998</v>
      </c>
      <c r="F11454">
        <v>0.58277229900000005</v>
      </c>
      <c r="G11454">
        <v>0.80587508900000004</v>
      </c>
    </row>
    <row r="11455" spans="1:7" x14ac:dyDescent="0.2">
      <c r="A11455" t="s">
        <v>12165</v>
      </c>
      <c r="B11455">
        <v>4.4923491020000004</v>
      </c>
      <c r="C11455">
        <v>0.17935867699999999</v>
      </c>
      <c r="D11455">
        <v>0.30322244700000001</v>
      </c>
      <c r="E11455">
        <v>0.59150857300000004</v>
      </c>
      <c r="F11455">
        <v>0.55417971300000002</v>
      </c>
      <c r="G11455">
        <v>0.78785137000000005</v>
      </c>
    </row>
    <row r="11456" spans="1:7" x14ac:dyDescent="0.2">
      <c r="A11456" t="s">
        <v>12166</v>
      </c>
      <c r="B11456">
        <v>4.3364386999999997E-2</v>
      </c>
      <c r="C11456">
        <v>1.5941301000000001E-2</v>
      </c>
      <c r="D11456">
        <v>0.13305758500000001</v>
      </c>
      <c r="E11456">
        <v>0.11980753</v>
      </c>
      <c r="F11456">
        <v>0.90463561699999995</v>
      </c>
      <c r="G11456">
        <v>0.96284354299999997</v>
      </c>
    </row>
    <row r="11457" spans="1:7" x14ac:dyDescent="0.2">
      <c r="A11457" t="s">
        <v>12167</v>
      </c>
      <c r="B11457">
        <v>3.8005042910000002</v>
      </c>
      <c r="C11457">
        <v>0.371905386</v>
      </c>
      <c r="D11457">
        <v>0.31810582300000001</v>
      </c>
      <c r="E11457">
        <v>1.169124737</v>
      </c>
      <c r="F11457">
        <v>0.24235337900000001</v>
      </c>
      <c r="G11457">
        <v>0.52470144600000002</v>
      </c>
    </row>
    <row r="11458" spans="1:7" x14ac:dyDescent="0.2">
      <c r="A11458" t="s">
        <v>12168</v>
      </c>
      <c r="B11458">
        <v>3.2878890140000001</v>
      </c>
      <c r="C11458">
        <v>0.76333617799999998</v>
      </c>
      <c r="D11458">
        <v>0.31916965000000003</v>
      </c>
      <c r="E11458">
        <v>2.3916314669999998</v>
      </c>
      <c r="F11458">
        <v>1.6773676000000001E-2</v>
      </c>
      <c r="G11458">
        <v>0.117129728</v>
      </c>
    </row>
    <row r="11459" spans="1:7" x14ac:dyDescent="0.2">
      <c r="A11459" t="s">
        <v>12169</v>
      </c>
      <c r="B11459">
        <v>53.126103759999999</v>
      </c>
      <c r="C11459">
        <v>-0.24341098899999999</v>
      </c>
      <c r="D11459">
        <v>0.288730602</v>
      </c>
      <c r="E11459">
        <v>-0.84303841599999996</v>
      </c>
      <c r="F11459">
        <v>0.39920695899999997</v>
      </c>
      <c r="G11459">
        <v>0.67579676099999997</v>
      </c>
    </row>
    <row r="11460" spans="1:7" x14ac:dyDescent="0.2">
      <c r="A11460" t="s">
        <v>12170</v>
      </c>
      <c r="B11460">
        <v>33.753573709999998</v>
      </c>
      <c r="C11460">
        <v>-9.4084193999999996E-2</v>
      </c>
      <c r="D11460">
        <v>0.19553013499999999</v>
      </c>
      <c r="E11460">
        <v>-0.48117490400000001</v>
      </c>
      <c r="F11460">
        <v>0.63039219599999996</v>
      </c>
      <c r="G11460">
        <v>0.834548662</v>
      </c>
    </row>
    <row r="11461" spans="1:7" x14ac:dyDescent="0.2">
      <c r="A11461" t="s">
        <v>12171</v>
      </c>
      <c r="B11461">
        <v>168.4368101</v>
      </c>
      <c r="C11461">
        <v>0.25681939100000001</v>
      </c>
      <c r="D11461">
        <v>0.20562286299999999</v>
      </c>
      <c r="E11461">
        <v>1.2489826639999999</v>
      </c>
      <c r="F11461">
        <v>0.211671415</v>
      </c>
      <c r="G11461">
        <v>0.488792371</v>
      </c>
    </row>
    <row r="11462" spans="1:7" x14ac:dyDescent="0.2">
      <c r="A11462" t="s">
        <v>12172</v>
      </c>
      <c r="B11462">
        <v>8.1858143069999993</v>
      </c>
      <c r="C11462">
        <v>0.51286171599999997</v>
      </c>
      <c r="D11462">
        <v>0.271492703</v>
      </c>
      <c r="E11462">
        <v>1.889044202</v>
      </c>
      <c r="F11462">
        <v>5.8885906000000002E-2</v>
      </c>
      <c r="G11462">
        <v>0.24462362400000001</v>
      </c>
    </row>
    <row r="11463" spans="1:7" x14ac:dyDescent="0.2">
      <c r="A11463" t="s">
        <v>12173</v>
      </c>
      <c r="B11463">
        <v>1.9458746760000001</v>
      </c>
      <c r="C11463">
        <v>0.26941471299999997</v>
      </c>
      <c r="D11463">
        <v>0.320509553</v>
      </c>
      <c r="E11463">
        <v>0.84058247399999997</v>
      </c>
      <c r="F11463">
        <v>0.40058188099999997</v>
      </c>
      <c r="G11463">
        <v>0.67713688699999997</v>
      </c>
    </row>
    <row r="11464" spans="1:7" x14ac:dyDescent="0.2">
      <c r="A11464" t="s">
        <v>12174</v>
      </c>
      <c r="B11464">
        <v>1072.077927</v>
      </c>
      <c r="C11464">
        <v>-0.30657206799999998</v>
      </c>
      <c r="D11464">
        <v>0.18258385399999999</v>
      </c>
      <c r="E11464">
        <v>-1.6790754569999999</v>
      </c>
      <c r="F11464">
        <v>9.3137339E-2</v>
      </c>
      <c r="G11464">
        <v>0.31389913400000002</v>
      </c>
    </row>
    <row r="11465" spans="1:7" x14ac:dyDescent="0.2">
      <c r="A11465" t="s">
        <v>12175</v>
      </c>
      <c r="B11465">
        <v>87.848017569999996</v>
      </c>
      <c r="C11465">
        <v>-7.4768461999999994E-2</v>
      </c>
      <c r="D11465">
        <v>0.197909908</v>
      </c>
      <c r="E11465">
        <v>-0.377790395</v>
      </c>
      <c r="F11465">
        <v>0.70558631000000005</v>
      </c>
      <c r="G11465">
        <v>0.87572525700000003</v>
      </c>
    </row>
    <row r="11466" spans="1:7" x14ac:dyDescent="0.2">
      <c r="A11466" t="s">
        <v>12176</v>
      </c>
      <c r="B11466">
        <v>5.5614722999999998E-2</v>
      </c>
      <c r="C11466">
        <v>2.7771562999999999E-2</v>
      </c>
      <c r="D11466">
        <v>0.13305758500000001</v>
      </c>
      <c r="E11466">
        <v>0.20871837500000001</v>
      </c>
      <c r="F11466">
        <v>0.83466809500000005</v>
      </c>
      <c r="G11466">
        <v>0.93414454899999999</v>
      </c>
    </row>
    <row r="11467" spans="1:7" x14ac:dyDescent="0.2">
      <c r="A11467" t="s">
        <v>12177</v>
      </c>
      <c r="B11467">
        <v>509.33719170000001</v>
      </c>
      <c r="C11467">
        <v>0.281701225</v>
      </c>
      <c r="D11467">
        <v>0.18820047400000001</v>
      </c>
      <c r="E11467">
        <v>1.4968146419999999</v>
      </c>
      <c r="F11467">
        <v>0.13444149499999999</v>
      </c>
      <c r="G11467">
        <v>0.382550057</v>
      </c>
    </row>
    <row r="11468" spans="1:7" x14ac:dyDescent="0.2">
      <c r="A11468" t="s">
        <v>12178</v>
      </c>
      <c r="B11468">
        <v>290.96134610000001</v>
      </c>
      <c r="C11468">
        <v>0.335001349</v>
      </c>
      <c r="D11468">
        <v>0.15773652099999999</v>
      </c>
      <c r="E11468">
        <v>2.123803331</v>
      </c>
      <c r="F11468">
        <v>3.3686592000000001E-2</v>
      </c>
      <c r="G11468">
        <v>0.17787161400000001</v>
      </c>
    </row>
    <row r="11469" spans="1:7" x14ac:dyDescent="0.2">
      <c r="A11469" t="s">
        <v>12179</v>
      </c>
      <c r="B11469">
        <v>175.24382320000001</v>
      </c>
      <c r="C11469">
        <v>-2.2396326000000001E-2</v>
      </c>
      <c r="D11469">
        <v>0.22334278499999999</v>
      </c>
      <c r="E11469">
        <v>-0.10027781400000001</v>
      </c>
      <c r="F11469">
        <v>0.92012377099999998</v>
      </c>
      <c r="G11469">
        <v>0.96877342</v>
      </c>
    </row>
    <row r="11470" spans="1:7" x14ac:dyDescent="0.2">
      <c r="A11470" t="s">
        <v>12180</v>
      </c>
      <c r="B11470">
        <v>200.11312760000001</v>
      </c>
      <c r="C11470">
        <v>-5.0196207999999999E-2</v>
      </c>
      <c r="D11470">
        <v>0.166677346</v>
      </c>
      <c r="E11470">
        <v>-0.30115795299999998</v>
      </c>
      <c r="F11470">
        <v>0.76329405100000003</v>
      </c>
      <c r="G11470">
        <v>0.90432611299999999</v>
      </c>
    </row>
    <row r="11471" spans="1:7" x14ac:dyDescent="0.2">
      <c r="A11471" t="s">
        <v>12181</v>
      </c>
      <c r="B11471">
        <v>129.08929620000001</v>
      </c>
      <c r="C11471">
        <v>0.157319871</v>
      </c>
      <c r="D11471">
        <v>0.17966810999999999</v>
      </c>
      <c r="E11471">
        <v>0.87561377100000004</v>
      </c>
      <c r="F11471">
        <v>0.381240036</v>
      </c>
      <c r="G11471">
        <v>0.66165197899999995</v>
      </c>
    </row>
    <row r="11472" spans="1:7" x14ac:dyDescent="0.2">
      <c r="A11472" t="s">
        <v>390</v>
      </c>
      <c r="B11472">
        <v>6410.1488740000004</v>
      </c>
      <c r="C11472">
        <v>-0.12024879500000001</v>
      </c>
      <c r="D11472">
        <v>0.20257449399999999</v>
      </c>
      <c r="E11472">
        <v>-0.59360283800000002</v>
      </c>
      <c r="F11472">
        <v>0.55277778300000002</v>
      </c>
      <c r="G11472">
        <v>0.78717282200000005</v>
      </c>
    </row>
    <row r="11473" spans="1:7" x14ac:dyDescent="0.2">
      <c r="A11473" t="s">
        <v>12182</v>
      </c>
      <c r="B11473">
        <v>110.93078749999999</v>
      </c>
      <c r="C11473">
        <v>-9.5843679999999994E-3</v>
      </c>
      <c r="D11473">
        <v>0.24091192</v>
      </c>
      <c r="E11473">
        <v>-3.9783699999999998E-2</v>
      </c>
      <c r="F11473">
        <v>0.96826557099999999</v>
      </c>
      <c r="G11473">
        <v>0.98772520699999999</v>
      </c>
    </row>
    <row r="11474" spans="1:7" x14ac:dyDescent="0.2">
      <c r="A11474" t="s">
        <v>12183</v>
      </c>
      <c r="B11474">
        <v>95.345696869999998</v>
      </c>
      <c r="C11474">
        <v>-8.0768783999999996E-2</v>
      </c>
      <c r="D11474">
        <v>0.188034807</v>
      </c>
      <c r="E11474">
        <v>-0.42954166799999999</v>
      </c>
      <c r="F11474">
        <v>0.66752907699999997</v>
      </c>
      <c r="G11474">
        <v>0.854934835</v>
      </c>
    </row>
    <row r="11475" spans="1:7" x14ac:dyDescent="0.2">
      <c r="A11475" t="s">
        <v>12184</v>
      </c>
      <c r="B11475">
        <v>2.669263097</v>
      </c>
      <c r="C11475">
        <v>-0.123646202</v>
      </c>
      <c r="D11475">
        <v>0.30571015099999999</v>
      </c>
      <c r="E11475">
        <v>-0.40445566399999999</v>
      </c>
      <c r="F11475">
        <v>0.68587767399999999</v>
      </c>
      <c r="G11475">
        <v>0.86466833499999995</v>
      </c>
    </row>
    <row r="11476" spans="1:7" x14ac:dyDescent="0.2">
      <c r="A11476" t="s">
        <v>12185</v>
      </c>
      <c r="B11476">
        <v>13.202951179999999</v>
      </c>
      <c r="C11476">
        <v>0.23428748099999999</v>
      </c>
      <c r="D11476">
        <v>0.30649526100000002</v>
      </c>
      <c r="E11476">
        <v>0.764408168</v>
      </c>
      <c r="F11476">
        <v>0.44462404300000002</v>
      </c>
      <c r="G11476">
        <v>0.71325281399999996</v>
      </c>
    </row>
    <row r="11477" spans="1:7" x14ac:dyDescent="0.2">
      <c r="A11477" t="s">
        <v>12186</v>
      </c>
      <c r="B11477">
        <v>390.3155084</v>
      </c>
      <c r="C11477">
        <v>5.9176193000000002E-2</v>
      </c>
      <c r="D11477">
        <v>0.16812223500000001</v>
      </c>
      <c r="E11477">
        <v>0.35198314800000002</v>
      </c>
      <c r="F11477">
        <v>0.72485089999999996</v>
      </c>
      <c r="G11477">
        <v>0.886198755</v>
      </c>
    </row>
    <row r="11478" spans="1:7" x14ac:dyDescent="0.2">
      <c r="A11478" t="s">
        <v>12187</v>
      </c>
      <c r="B11478">
        <v>19.596239879999999</v>
      </c>
      <c r="C11478">
        <v>0.163278955</v>
      </c>
      <c r="D11478">
        <v>0.23947138700000001</v>
      </c>
      <c r="E11478">
        <v>0.68183075000000004</v>
      </c>
      <c r="F11478">
        <v>0.49534597800000002</v>
      </c>
      <c r="G11478">
        <v>0.74827800700000002</v>
      </c>
    </row>
    <row r="11479" spans="1:7" x14ac:dyDescent="0.2">
      <c r="A11479" t="s">
        <v>12188</v>
      </c>
      <c r="B11479">
        <v>74.327272030000003</v>
      </c>
      <c r="C11479">
        <v>3.7032876999999999E-2</v>
      </c>
      <c r="D11479">
        <v>0.18357974199999999</v>
      </c>
      <c r="E11479">
        <v>0.20172638300000001</v>
      </c>
      <c r="F11479">
        <v>0.84013063600000004</v>
      </c>
      <c r="G11479">
        <v>0.936951321</v>
      </c>
    </row>
    <row r="11480" spans="1:7" x14ac:dyDescent="0.2">
      <c r="A11480" t="s">
        <v>12189</v>
      </c>
      <c r="B11480">
        <v>124.45616630000001</v>
      </c>
      <c r="C11480">
        <v>0.22165681700000001</v>
      </c>
      <c r="D11480">
        <v>0.14815764300000001</v>
      </c>
      <c r="E11480">
        <v>1.4960876320000001</v>
      </c>
      <c r="F11480">
        <v>0.13463082000000001</v>
      </c>
      <c r="G11480">
        <v>0.382732764</v>
      </c>
    </row>
    <row r="11481" spans="1:7" x14ac:dyDescent="0.2">
      <c r="A11481" t="s">
        <v>12190</v>
      </c>
      <c r="B11481">
        <v>181.7514223</v>
      </c>
      <c r="C11481">
        <v>0.26231808400000001</v>
      </c>
      <c r="D11481">
        <v>0.196712845</v>
      </c>
      <c r="E11481">
        <v>1.3335076509999999</v>
      </c>
      <c r="F11481">
        <v>0.182365267</v>
      </c>
      <c r="G11481">
        <v>0.45294261499999999</v>
      </c>
    </row>
    <row r="11482" spans="1:7" x14ac:dyDescent="0.2">
      <c r="A11482" t="s">
        <v>12191</v>
      </c>
      <c r="B11482">
        <v>54.380271739999998</v>
      </c>
      <c r="C11482">
        <v>-0.11559641</v>
      </c>
      <c r="D11482">
        <v>0.28571533500000001</v>
      </c>
      <c r="E11482">
        <v>-0.404585949</v>
      </c>
      <c r="F11482">
        <v>0.68578188900000003</v>
      </c>
      <c r="G11482">
        <v>0.86462879800000003</v>
      </c>
    </row>
    <row r="11483" spans="1:7" x14ac:dyDescent="0.2">
      <c r="A11483" t="s">
        <v>12192</v>
      </c>
      <c r="B11483">
        <v>1.4894110199999999</v>
      </c>
      <c r="C11483">
        <v>0.46570681600000002</v>
      </c>
      <c r="D11483">
        <v>0.310934182</v>
      </c>
      <c r="E11483">
        <v>1.497766543</v>
      </c>
      <c r="F11483">
        <v>0.134193916</v>
      </c>
      <c r="G11483">
        <v>0.382171345</v>
      </c>
    </row>
    <row r="11484" spans="1:7" x14ac:dyDescent="0.2">
      <c r="A11484" t="s">
        <v>12193</v>
      </c>
      <c r="B11484">
        <v>5.2913737000000002E-2</v>
      </c>
      <c r="C11484">
        <v>1.0026169E-2</v>
      </c>
      <c r="D11484">
        <v>0.13305758500000001</v>
      </c>
      <c r="E11484">
        <v>7.5352107000000002E-2</v>
      </c>
      <c r="F11484">
        <v>0.93993456399999997</v>
      </c>
      <c r="G11484">
        <v>0.97644615599999995</v>
      </c>
    </row>
    <row r="11485" spans="1:7" x14ac:dyDescent="0.2">
      <c r="A11485" t="s">
        <v>12194</v>
      </c>
      <c r="B11485">
        <v>0</v>
      </c>
      <c r="C11485" t="s">
        <v>1130</v>
      </c>
      <c r="D11485" t="s">
        <v>1130</v>
      </c>
      <c r="E11485" t="s">
        <v>1130</v>
      </c>
      <c r="F11485" t="s">
        <v>1130</v>
      </c>
      <c r="G11485" t="s">
        <v>1130</v>
      </c>
    </row>
    <row r="11486" spans="1:7" x14ac:dyDescent="0.2">
      <c r="A11486" t="s">
        <v>12195</v>
      </c>
      <c r="B11486">
        <v>1.3752603139999999</v>
      </c>
      <c r="C11486">
        <v>-0.11245793900000001</v>
      </c>
      <c r="D11486">
        <v>0.30487622599999997</v>
      </c>
      <c r="E11486">
        <v>-0.36886424600000001</v>
      </c>
      <c r="F11486">
        <v>0.71222891499999996</v>
      </c>
      <c r="G11486">
        <v>0.87926992100000001</v>
      </c>
    </row>
    <row r="11487" spans="1:7" x14ac:dyDescent="0.2">
      <c r="A11487" t="s">
        <v>12196</v>
      </c>
      <c r="B11487">
        <v>4.187251711</v>
      </c>
      <c r="C11487">
        <v>0.161187002</v>
      </c>
      <c r="D11487">
        <v>0.29530974399999999</v>
      </c>
      <c r="E11487">
        <v>0.54582351299999998</v>
      </c>
      <c r="F11487">
        <v>0.58518725900000002</v>
      </c>
      <c r="G11487">
        <v>0.80703814299999999</v>
      </c>
    </row>
    <row r="11488" spans="1:7" x14ac:dyDescent="0.2">
      <c r="A11488" t="s">
        <v>12197</v>
      </c>
      <c r="B11488">
        <v>80.165465359999999</v>
      </c>
      <c r="C11488">
        <v>0.224747472</v>
      </c>
      <c r="D11488">
        <v>0.17924546999999999</v>
      </c>
      <c r="E11488">
        <v>1.253853009</v>
      </c>
      <c r="F11488">
        <v>0.20989543799999999</v>
      </c>
      <c r="G11488">
        <v>0.48663121599999998</v>
      </c>
    </row>
    <row r="11489" spans="1:7" x14ac:dyDescent="0.2">
      <c r="A11489" t="s">
        <v>12198</v>
      </c>
      <c r="B11489">
        <v>104.8864677</v>
      </c>
      <c r="C11489">
        <v>0.12273154999999999</v>
      </c>
      <c r="D11489">
        <v>0.188300891</v>
      </c>
      <c r="E11489">
        <v>0.65178422499999999</v>
      </c>
      <c r="F11489">
        <v>0.51454038000000002</v>
      </c>
      <c r="G11489">
        <v>0.75953428300000003</v>
      </c>
    </row>
    <row r="11490" spans="1:7" x14ac:dyDescent="0.2">
      <c r="A11490" t="s">
        <v>12199</v>
      </c>
      <c r="B11490">
        <v>73.338049830000003</v>
      </c>
      <c r="C11490">
        <v>0.62917203399999999</v>
      </c>
      <c r="D11490">
        <v>0.20480979299999999</v>
      </c>
      <c r="E11490">
        <v>3.0719821770000002</v>
      </c>
      <c r="F11490">
        <v>2.126424E-3</v>
      </c>
      <c r="G11490">
        <v>3.6473388000000002E-2</v>
      </c>
    </row>
    <row r="11491" spans="1:7" x14ac:dyDescent="0.2">
      <c r="A11491" t="s">
        <v>12200</v>
      </c>
      <c r="B11491">
        <v>516.58909119999998</v>
      </c>
      <c r="C11491">
        <v>9.1092916999999995E-2</v>
      </c>
      <c r="D11491">
        <v>0.168586915</v>
      </c>
      <c r="E11491">
        <v>0.54033207400000005</v>
      </c>
      <c r="F11491">
        <v>0.58896804300000005</v>
      </c>
      <c r="G11491">
        <v>0.80898374799999995</v>
      </c>
    </row>
    <row r="11492" spans="1:7" x14ac:dyDescent="0.2">
      <c r="A11492" t="s">
        <v>12201</v>
      </c>
      <c r="B11492">
        <v>11.50307377</v>
      </c>
      <c r="C11492">
        <v>-0.19877371699999999</v>
      </c>
      <c r="D11492">
        <v>0.302797706</v>
      </c>
      <c r="E11492">
        <v>-0.65645714200000005</v>
      </c>
      <c r="F11492">
        <v>0.51153003500000005</v>
      </c>
      <c r="G11492">
        <v>0.75784425300000002</v>
      </c>
    </row>
    <row r="11493" spans="1:7" x14ac:dyDescent="0.2">
      <c r="A11493" t="s">
        <v>12202</v>
      </c>
      <c r="B11493">
        <v>7.0957193580000002</v>
      </c>
      <c r="C11493">
        <v>-5.2893047999999998E-2</v>
      </c>
      <c r="D11493">
        <v>0.31717089199999998</v>
      </c>
      <c r="E11493">
        <v>-0.16676514000000001</v>
      </c>
      <c r="F11493">
        <v>0.86755484900000002</v>
      </c>
      <c r="G11493">
        <v>0.94817971899999998</v>
      </c>
    </row>
    <row r="11494" spans="1:7" x14ac:dyDescent="0.2">
      <c r="A11494" t="s">
        <v>12203</v>
      </c>
      <c r="B11494">
        <v>4.7286102430000003</v>
      </c>
      <c r="C11494">
        <v>-0.19202814100000001</v>
      </c>
      <c r="D11494">
        <v>0.31412661600000003</v>
      </c>
      <c r="E11494">
        <v>-0.61130808599999997</v>
      </c>
      <c r="F11494">
        <v>0.54099563900000003</v>
      </c>
      <c r="G11494">
        <v>0.77794204199999994</v>
      </c>
    </row>
    <row r="11495" spans="1:7" x14ac:dyDescent="0.2">
      <c r="A11495" t="s">
        <v>12204</v>
      </c>
      <c r="B11495">
        <v>185.00171320000001</v>
      </c>
      <c r="C11495">
        <v>-7.4529014000000005E-2</v>
      </c>
      <c r="D11495">
        <v>0.20029702699999999</v>
      </c>
      <c r="E11495">
        <v>-0.37209246200000001</v>
      </c>
      <c r="F11495">
        <v>0.70982400899999998</v>
      </c>
      <c r="G11495">
        <v>0.87795559999999995</v>
      </c>
    </row>
    <row r="11496" spans="1:7" x14ac:dyDescent="0.2">
      <c r="A11496" t="s">
        <v>12205</v>
      </c>
      <c r="B11496">
        <v>1.3293397250000001</v>
      </c>
      <c r="C11496">
        <v>0.44364875300000001</v>
      </c>
      <c r="D11496">
        <v>0.30977625399999997</v>
      </c>
      <c r="E11496">
        <v>1.432158686</v>
      </c>
      <c r="F11496">
        <v>0.15209841199999999</v>
      </c>
      <c r="G11496">
        <v>0.40877548699999999</v>
      </c>
    </row>
    <row r="11497" spans="1:7" x14ac:dyDescent="0.2">
      <c r="A11497" t="s">
        <v>12206</v>
      </c>
      <c r="B11497">
        <v>2.4971283780000002</v>
      </c>
      <c r="C11497">
        <v>-0.336843634</v>
      </c>
      <c r="D11497">
        <v>0.31375494199999998</v>
      </c>
      <c r="E11497">
        <v>-1.073588298</v>
      </c>
      <c r="F11497">
        <v>0.28300724500000002</v>
      </c>
      <c r="G11497">
        <v>0.56859699699999999</v>
      </c>
    </row>
    <row r="11498" spans="1:7" x14ac:dyDescent="0.2">
      <c r="A11498" t="s">
        <v>12207</v>
      </c>
      <c r="B11498">
        <v>8646.8248110000004</v>
      </c>
      <c r="C11498">
        <v>0.21539561099999999</v>
      </c>
      <c r="D11498">
        <v>0.11507122</v>
      </c>
      <c r="E11498">
        <v>1.8718460669999999</v>
      </c>
      <c r="F11498">
        <v>6.1227903E-2</v>
      </c>
      <c r="G11498">
        <v>0.24963947</v>
      </c>
    </row>
    <row r="11499" spans="1:7" x14ac:dyDescent="0.2">
      <c r="A11499" t="s">
        <v>12208</v>
      </c>
      <c r="B11499">
        <v>35.103054100000001</v>
      </c>
      <c r="C11499">
        <v>-0.23414258099999999</v>
      </c>
      <c r="D11499">
        <v>0.27264040699999997</v>
      </c>
      <c r="E11499">
        <v>-0.85879632900000002</v>
      </c>
      <c r="F11499">
        <v>0.39045289300000002</v>
      </c>
      <c r="G11499">
        <v>0.66859985899999996</v>
      </c>
    </row>
    <row r="11500" spans="1:7" x14ac:dyDescent="0.2">
      <c r="A11500" t="s">
        <v>12209</v>
      </c>
      <c r="B11500">
        <v>277.48795260000003</v>
      </c>
      <c r="C11500">
        <v>-0.15105917099999999</v>
      </c>
      <c r="D11500">
        <v>0.19932786899999999</v>
      </c>
      <c r="E11500">
        <v>-0.75784270300000001</v>
      </c>
      <c r="F11500">
        <v>0.44854515499999997</v>
      </c>
      <c r="G11500">
        <v>0.71607971299999995</v>
      </c>
    </row>
    <row r="11501" spans="1:7" x14ac:dyDescent="0.2">
      <c r="A11501" t="s">
        <v>12210</v>
      </c>
      <c r="B11501">
        <v>715.12351269999999</v>
      </c>
      <c r="C11501">
        <v>0.11752493</v>
      </c>
      <c r="D11501">
        <v>0.18273419699999999</v>
      </c>
      <c r="E11501">
        <v>0.64314689000000003</v>
      </c>
      <c r="F11501">
        <v>0.52012879099999998</v>
      </c>
      <c r="G11501">
        <v>0.76378049100000001</v>
      </c>
    </row>
    <row r="11502" spans="1:7" x14ac:dyDescent="0.2">
      <c r="A11502" t="s">
        <v>12211</v>
      </c>
      <c r="B11502">
        <v>13.61702315</v>
      </c>
      <c r="C11502">
        <v>0.155817707</v>
      </c>
      <c r="D11502">
        <v>0.26384366399999998</v>
      </c>
      <c r="E11502">
        <v>0.59056830900000001</v>
      </c>
      <c r="F11502">
        <v>0.55480970399999996</v>
      </c>
      <c r="G11502">
        <v>0.78800132599999995</v>
      </c>
    </row>
    <row r="11503" spans="1:7" x14ac:dyDescent="0.2">
      <c r="A11503" t="s">
        <v>12212</v>
      </c>
      <c r="B11503">
        <v>4.3113416969999996</v>
      </c>
      <c r="C11503">
        <v>0.26649727099999998</v>
      </c>
      <c r="D11503">
        <v>0.301442408</v>
      </c>
      <c r="E11503">
        <v>0.88407358899999999</v>
      </c>
      <c r="F11503">
        <v>0.37665648899999998</v>
      </c>
      <c r="G11503">
        <v>0.65772631699999995</v>
      </c>
    </row>
    <row r="11504" spans="1:7" x14ac:dyDescent="0.2">
      <c r="A11504" t="s">
        <v>12213</v>
      </c>
      <c r="B11504">
        <v>71.070888629999999</v>
      </c>
      <c r="C11504">
        <v>7.5077052000000005E-2</v>
      </c>
      <c r="D11504">
        <v>0.18310243000000001</v>
      </c>
      <c r="E11504">
        <v>0.41002761199999999</v>
      </c>
      <c r="F11504">
        <v>0.68178569300000003</v>
      </c>
      <c r="G11504">
        <v>0.86253252400000002</v>
      </c>
    </row>
    <row r="11505" spans="1:7" x14ac:dyDescent="0.2">
      <c r="A11505" t="s">
        <v>12214</v>
      </c>
      <c r="B11505">
        <v>61.208879539999998</v>
      </c>
      <c r="C11505">
        <v>0.23884551400000001</v>
      </c>
      <c r="D11505">
        <v>0.171255978</v>
      </c>
      <c r="E11505">
        <v>1.394669648</v>
      </c>
      <c r="F11505">
        <v>0.16311548200000001</v>
      </c>
      <c r="G11505">
        <v>0.42592260700000001</v>
      </c>
    </row>
    <row r="11506" spans="1:7" x14ac:dyDescent="0.2">
      <c r="A11506" t="s">
        <v>12215</v>
      </c>
      <c r="B11506">
        <v>86.290480270000003</v>
      </c>
      <c r="C11506">
        <v>0.32810351999999998</v>
      </c>
      <c r="D11506">
        <v>0.214842011</v>
      </c>
      <c r="E11506">
        <v>1.5271851110000001</v>
      </c>
      <c r="F11506">
        <v>0.126714988</v>
      </c>
      <c r="G11506">
        <v>0.370545126</v>
      </c>
    </row>
    <row r="11507" spans="1:7" x14ac:dyDescent="0.2">
      <c r="A11507" t="s">
        <v>12216</v>
      </c>
      <c r="B11507">
        <v>304.66138009999997</v>
      </c>
      <c r="C11507">
        <v>0.21643306900000001</v>
      </c>
      <c r="D11507">
        <v>0.17166752299999999</v>
      </c>
      <c r="E11507">
        <v>1.2607688699999999</v>
      </c>
      <c r="F11507">
        <v>0.20739213300000001</v>
      </c>
      <c r="G11507">
        <v>0.48326624499999998</v>
      </c>
    </row>
    <row r="11508" spans="1:7" x14ac:dyDescent="0.2">
      <c r="A11508" t="s">
        <v>12217</v>
      </c>
      <c r="B11508">
        <v>0</v>
      </c>
      <c r="C11508" t="s">
        <v>1130</v>
      </c>
      <c r="D11508" t="s">
        <v>1130</v>
      </c>
      <c r="E11508" t="s">
        <v>1130</v>
      </c>
      <c r="F11508" t="s">
        <v>1130</v>
      </c>
      <c r="G11508" t="s">
        <v>1130</v>
      </c>
    </row>
    <row r="11509" spans="1:7" x14ac:dyDescent="0.2">
      <c r="A11509" t="s">
        <v>12218</v>
      </c>
      <c r="B11509">
        <v>67.399187310000002</v>
      </c>
      <c r="C11509">
        <v>0.379654936</v>
      </c>
      <c r="D11509">
        <v>0.22960523899999999</v>
      </c>
      <c r="E11509">
        <v>1.6535116430000001</v>
      </c>
      <c r="F11509">
        <v>9.8226778000000001E-2</v>
      </c>
      <c r="G11509">
        <v>0.32393612799999999</v>
      </c>
    </row>
    <row r="11510" spans="1:7" x14ac:dyDescent="0.2">
      <c r="A11510" t="s">
        <v>12219</v>
      </c>
      <c r="B11510">
        <v>121.5608604</v>
      </c>
      <c r="C11510">
        <v>0.15471165100000001</v>
      </c>
      <c r="D11510">
        <v>0.22671720400000001</v>
      </c>
      <c r="E11510">
        <v>0.68239925599999995</v>
      </c>
      <c r="F11510">
        <v>0.49498652599999998</v>
      </c>
      <c r="G11510">
        <v>0.74808364000000005</v>
      </c>
    </row>
    <row r="11511" spans="1:7" x14ac:dyDescent="0.2">
      <c r="A11511" t="s">
        <v>12220</v>
      </c>
      <c r="B11511">
        <v>1.858275957</v>
      </c>
      <c r="C11511">
        <v>0.35867627499999999</v>
      </c>
      <c r="D11511">
        <v>0.30156144299999998</v>
      </c>
      <c r="E11511">
        <v>1.1893969980000001</v>
      </c>
      <c r="F11511">
        <v>0.23428348199999999</v>
      </c>
      <c r="G11511">
        <v>0.514236001</v>
      </c>
    </row>
    <row r="11512" spans="1:7" x14ac:dyDescent="0.2">
      <c r="A11512" t="s">
        <v>12221</v>
      </c>
      <c r="B11512">
        <v>142.9688998</v>
      </c>
      <c r="C11512">
        <v>0.36098622000000002</v>
      </c>
      <c r="D11512">
        <v>0.19326465100000001</v>
      </c>
      <c r="E11512">
        <v>1.867833654</v>
      </c>
      <c r="F11512">
        <v>6.1785261000000001E-2</v>
      </c>
      <c r="G11512">
        <v>0.250674434</v>
      </c>
    </row>
    <row r="11513" spans="1:7" x14ac:dyDescent="0.2">
      <c r="A11513" t="s">
        <v>12222</v>
      </c>
      <c r="B11513">
        <v>3.4049197649999998</v>
      </c>
      <c r="C11513">
        <v>-0.535225968</v>
      </c>
      <c r="D11513">
        <v>0.31353713100000002</v>
      </c>
      <c r="E11513">
        <v>-1.707057678</v>
      </c>
      <c r="F11513">
        <v>8.7811332000000006E-2</v>
      </c>
      <c r="G11513">
        <v>0.30418796199999998</v>
      </c>
    </row>
    <row r="11514" spans="1:7" x14ac:dyDescent="0.2">
      <c r="A11514" t="s">
        <v>12223</v>
      </c>
      <c r="B11514">
        <v>2084.597593</v>
      </c>
      <c r="C11514">
        <v>8.6694643000000002E-2</v>
      </c>
      <c r="D11514">
        <v>0.15791207500000001</v>
      </c>
      <c r="E11514">
        <v>0.54900579000000005</v>
      </c>
      <c r="F11514">
        <v>0.58300147599999996</v>
      </c>
      <c r="G11514">
        <v>0.80587508900000004</v>
      </c>
    </row>
    <row r="11515" spans="1:7" x14ac:dyDescent="0.2">
      <c r="A11515" t="s">
        <v>12224</v>
      </c>
      <c r="B11515">
        <v>550.8068323</v>
      </c>
      <c r="C11515">
        <v>0.39388965500000001</v>
      </c>
      <c r="D11515">
        <v>0.19024239500000001</v>
      </c>
      <c r="E11515">
        <v>2.0704620290000002</v>
      </c>
      <c r="F11515">
        <v>3.8409098000000003E-2</v>
      </c>
      <c r="G11515">
        <v>0.19165813000000001</v>
      </c>
    </row>
    <row r="11516" spans="1:7" x14ac:dyDescent="0.2">
      <c r="A11516" t="s">
        <v>12225</v>
      </c>
      <c r="B11516">
        <v>93.506185380000005</v>
      </c>
      <c r="C11516">
        <v>0.31898952200000003</v>
      </c>
      <c r="D11516">
        <v>0.15749967600000001</v>
      </c>
      <c r="E11516">
        <v>2.0253344649999998</v>
      </c>
      <c r="F11516">
        <v>4.2833032E-2</v>
      </c>
      <c r="G11516">
        <v>0.20370580099999999</v>
      </c>
    </row>
    <row r="11517" spans="1:7" x14ac:dyDescent="0.2">
      <c r="A11517" t="s">
        <v>12226</v>
      </c>
      <c r="B11517">
        <v>99.922436820000001</v>
      </c>
      <c r="C11517">
        <v>0.432446359</v>
      </c>
      <c r="D11517">
        <v>0.208114365</v>
      </c>
      <c r="E11517">
        <v>2.0779265269999998</v>
      </c>
      <c r="F11517">
        <v>3.7716127000000002E-2</v>
      </c>
      <c r="G11517">
        <v>0.18972038799999999</v>
      </c>
    </row>
    <row r="11518" spans="1:7" x14ac:dyDescent="0.2">
      <c r="A11518" t="s">
        <v>12227</v>
      </c>
      <c r="B11518">
        <v>2.5312849900000001</v>
      </c>
      <c r="C11518">
        <v>2.0580055E-2</v>
      </c>
      <c r="D11518">
        <v>0.30582510400000001</v>
      </c>
      <c r="E11518">
        <v>6.7293543999999997E-2</v>
      </c>
      <c r="F11518">
        <v>0.94634801599999996</v>
      </c>
      <c r="G11518">
        <v>0.97889110599999996</v>
      </c>
    </row>
    <row r="11519" spans="1:7" x14ac:dyDescent="0.2">
      <c r="A11519" t="s">
        <v>590</v>
      </c>
      <c r="B11519">
        <v>99.804462220000005</v>
      </c>
      <c r="C11519">
        <v>3.6591793999999997E-2</v>
      </c>
      <c r="D11519">
        <v>0.17824700800000001</v>
      </c>
      <c r="E11519">
        <v>0.205287003</v>
      </c>
      <c r="F11519">
        <v>0.83734789799999998</v>
      </c>
      <c r="G11519">
        <v>0.93581409000000004</v>
      </c>
    </row>
    <row r="11520" spans="1:7" x14ac:dyDescent="0.2">
      <c r="A11520" t="s">
        <v>12228</v>
      </c>
      <c r="B11520">
        <v>82.717799749999998</v>
      </c>
      <c r="C11520">
        <v>5.3495398999999999E-2</v>
      </c>
      <c r="D11520">
        <v>0.159555801</v>
      </c>
      <c r="E11520">
        <v>0.33527705699999999</v>
      </c>
      <c r="F11520">
        <v>0.73741609900000005</v>
      </c>
      <c r="G11520">
        <v>0.89178791400000001</v>
      </c>
    </row>
    <row r="11521" spans="1:7" x14ac:dyDescent="0.2">
      <c r="A11521" t="s">
        <v>12229</v>
      </c>
      <c r="B11521">
        <v>198.9687916</v>
      </c>
      <c r="C11521">
        <v>3.2983973999999999E-2</v>
      </c>
      <c r="D11521">
        <v>0.157664571</v>
      </c>
      <c r="E11521">
        <v>0.20920346200000001</v>
      </c>
      <c r="F11521">
        <v>0.83428941000000001</v>
      </c>
      <c r="G11521">
        <v>0.93414454899999999</v>
      </c>
    </row>
    <row r="11522" spans="1:7" x14ac:dyDescent="0.2">
      <c r="A11522" t="s">
        <v>12230</v>
      </c>
      <c r="B11522">
        <v>22.663802889999999</v>
      </c>
      <c r="C11522">
        <v>5.7411773999999999E-2</v>
      </c>
      <c r="D11522">
        <v>0.248258959</v>
      </c>
      <c r="E11522">
        <v>0.23125761</v>
      </c>
      <c r="F11522">
        <v>0.81711467599999998</v>
      </c>
      <c r="G11522">
        <v>0.92823642799999995</v>
      </c>
    </row>
    <row r="11523" spans="1:7" x14ac:dyDescent="0.2">
      <c r="A11523" t="s">
        <v>12231</v>
      </c>
      <c r="B11523">
        <v>269.78937480000002</v>
      </c>
      <c r="C11523">
        <v>-6.1304716000000002E-2</v>
      </c>
      <c r="D11523">
        <v>0.187160048</v>
      </c>
      <c r="E11523">
        <v>-0.32755236300000001</v>
      </c>
      <c r="F11523">
        <v>0.74325014599999994</v>
      </c>
      <c r="G11523">
        <v>0.894738692</v>
      </c>
    </row>
    <row r="11524" spans="1:7" x14ac:dyDescent="0.2">
      <c r="A11524" t="s">
        <v>12232</v>
      </c>
      <c r="B11524">
        <v>3.4612603829999999</v>
      </c>
      <c r="C11524">
        <v>0.34535264599999999</v>
      </c>
      <c r="D11524">
        <v>0.296211428</v>
      </c>
      <c r="E11524">
        <v>1.165899129</v>
      </c>
      <c r="F11524">
        <v>0.243655231</v>
      </c>
      <c r="G11524">
        <v>0.52638495399999996</v>
      </c>
    </row>
    <row r="11525" spans="1:7" x14ac:dyDescent="0.2">
      <c r="A11525" t="s">
        <v>12233</v>
      </c>
      <c r="B11525">
        <v>2.7815086010000001</v>
      </c>
      <c r="C11525">
        <v>0.36896426999999998</v>
      </c>
      <c r="D11525">
        <v>0.31150581999999999</v>
      </c>
      <c r="E11525">
        <v>1.1844538570000001</v>
      </c>
      <c r="F11525">
        <v>0.23623345200000001</v>
      </c>
      <c r="G11525">
        <v>0.51711333800000003</v>
      </c>
    </row>
    <row r="11526" spans="1:7" x14ac:dyDescent="0.2">
      <c r="A11526" t="s">
        <v>12234</v>
      </c>
      <c r="B11526">
        <v>116.5817186</v>
      </c>
      <c r="C11526">
        <v>0.136504561</v>
      </c>
      <c r="D11526">
        <v>0.193224914</v>
      </c>
      <c r="E11526">
        <v>0.70645424700000004</v>
      </c>
      <c r="F11526">
        <v>0.47990569599999999</v>
      </c>
      <c r="G11526">
        <v>0.73725462100000005</v>
      </c>
    </row>
    <row r="11527" spans="1:7" x14ac:dyDescent="0.2">
      <c r="A11527" t="s">
        <v>12235</v>
      </c>
      <c r="B11527">
        <v>135.94019420000001</v>
      </c>
      <c r="C11527">
        <v>0.29121280399999999</v>
      </c>
      <c r="D11527">
        <v>0.209772181</v>
      </c>
      <c r="E11527">
        <v>1.388233668</v>
      </c>
      <c r="F11527">
        <v>0.16506590300000001</v>
      </c>
      <c r="G11527">
        <v>0.42884314600000001</v>
      </c>
    </row>
    <row r="11528" spans="1:7" x14ac:dyDescent="0.2">
      <c r="A11528" t="s">
        <v>12236</v>
      </c>
      <c r="B11528">
        <v>92.534109090000001</v>
      </c>
      <c r="C11528">
        <v>-2.0506205999999999E-2</v>
      </c>
      <c r="D11528">
        <v>0.201418235</v>
      </c>
      <c r="E11528">
        <v>-0.101809082</v>
      </c>
      <c r="F11528">
        <v>0.91890821700000003</v>
      </c>
      <c r="G11528">
        <v>0.96832004800000004</v>
      </c>
    </row>
    <row r="11529" spans="1:7" x14ac:dyDescent="0.2">
      <c r="A11529" t="s">
        <v>12237</v>
      </c>
      <c r="B11529">
        <v>42.968806540000003</v>
      </c>
      <c r="C11529">
        <v>0.216381241</v>
      </c>
      <c r="D11529">
        <v>0.24170015</v>
      </c>
      <c r="E11529">
        <v>0.89524661500000002</v>
      </c>
      <c r="F11529">
        <v>0.37065527100000001</v>
      </c>
      <c r="G11529">
        <v>0.65206376099999996</v>
      </c>
    </row>
    <row r="11530" spans="1:7" x14ac:dyDescent="0.2">
      <c r="A11530" t="s">
        <v>12238</v>
      </c>
      <c r="B11530">
        <v>132.0953323</v>
      </c>
      <c r="C11530">
        <v>0.37747174700000002</v>
      </c>
      <c r="D11530">
        <v>0.216856889</v>
      </c>
      <c r="E11530">
        <v>1.740649092</v>
      </c>
      <c r="F11530">
        <v>8.1745106999999997E-2</v>
      </c>
      <c r="G11530">
        <v>0.29363854099999998</v>
      </c>
    </row>
    <row r="11531" spans="1:7" x14ac:dyDescent="0.2">
      <c r="A11531" t="s">
        <v>12239</v>
      </c>
      <c r="B11531">
        <v>129.6751309</v>
      </c>
      <c r="C11531">
        <v>6.4452533000000006E-2</v>
      </c>
      <c r="D11531">
        <v>0.18614697699999999</v>
      </c>
      <c r="E11531">
        <v>0.34624538999999999</v>
      </c>
      <c r="F11531">
        <v>0.72915830599999998</v>
      </c>
      <c r="G11531">
        <v>0.88823218299999995</v>
      </c>
    </row>
    <row r="11532" spans="1:7" x14ac:dyDescent="0.2">
      <c r="A11532" t="s">
        <v>12240</v>
      </c>
      <c r="B11532">
        <v>226.44074710000001</v>
      </c>
      <c r="C11532">
        <v>0.27408566600000001</v>
      </c>
      <c r="D11532">
        <v>0.18014485</v>
      </c>
      <c r="E11532">
        <v>1.5214737789999999</v>
      </c>
      <c r="F11532">
        <v>0.12814098700000001</v>
      </c>
      <c r="G11532">
        <v>0.372646845</v>
      </c>
    </row>
    <row r="11533" spans="1:7" x14ac:dyDescent="0.2">
      <c r="A11533" t="s">
        <v>12241</v>
      </c>
      <c r="B11533">
        <v>244.40036509999999</v>
      </c>
      <c r="C11533">
        <v>5.1038822999999997E-2</v>
      </c>
      <c r="D11533">
        <v>0.16759367</v>
      </c>
      <c r="E11533">
        <v>0.30453908499999999</v>
      </c>
      <c r="F11533">
        <v>0.76071722100000005</v>
      </c>
      <c r="G11533">
        <v>0.90349320200000005</v>
      </c>
    </row>
    <row r="11534" spans="1:7" x14ac:dyDescent="0.2">
      <c r="A11534" t="s">
        <v>12242</v>
      </c>
      <c r="B11534">
        <v>7885.8684279999998</v>
      </c>
      <c r="C11534">
        <v>-0.46675339799999999</v>
      </c>
      <c r="D11534">
        <v>0.267774915</v>
      </c>
      <c r="E11534">
        <v>-1.7430811159999999</v>
      </c>
      <c r="F11534">
        <v>8.1319447000000003E-2</v>
      </c>
      <c r="G11534">
        <v>0.292933522</v>
      </c>
    </row>
    <row r="11535" spans="1:7" x14ac:dyDescent="0.2">
      <c r="A11535" t="s">
        <v>12243</v>
      </c>
      <c r="B11535">
        <v>192.46483190000001</v>
      </c>
      <c r="C11535">
        <v>-8.8783353999999995E-2</v>
      </c>
      <c r="D11535">
        <v>0.179314373</v>
      </c>
      <c r="E11535">
        <v>-0.495126813</v>
      </c>
      <c r="F11535">
        <v>0.62051060800000002</v>
      </c>
      <c r="G11535">
        <v>0.82951274200000003</v>
      </c>
    </row>
    <row r="11536" spans="1:7" x14ac:dyDescent="0.2">
      <c r="A11536" t="s">
        <v>12244</v>
      </c>
      <c r="B11536">
        <v>115.0805178</v>
      </c>
      <c r="C11536">
        <v>-0.120580176</v>
      </c>
      <c r="D11536">
        <v>0.23654415300000001</v>
      </c>
      <c r="E11536">
        <v>-0.50975758299999996</v>
      </c>
      <c r="F11536">
        <v>0.61022130600000002</v>
      </c>
      <c r="G11536">
        <v>0.82286944299999998</v>
      </c>
    </row>
    <row r="11537" spans="1:7" x14ac:dyDescent="0.2">
      <c r="A11537" t="s">
        <v>12245</v>
      </c>
      <c r="B11537">
        <v>0.245822239</v>
      </c>
      <c r="C11537">
        <v>8.4699638999999993E-2</v>
      </c>
      <c r="D11537">
        <v>0.24430892400000001</v>
      </c>
      <c r="E11537">
        <v>0.34669073</v>
      </c>
      <c r="F11537">
        <v>0.728823675</v>
      </c>
      <c r="G11537">
        <v>0.88820712199999996</v>
      </c>
    </row>
    <row r="11538" spans="1:7" x14ac:dyDescent="0.2">
      <c r="A11538" t="s">
        <v>12246</v>
      </c>
      <c r="B11538">
        <v>628.91286200000002</v>
      </c>
      <c r="C11538">
        <v>0.206871377</v>
      </c>
      <c r="D11538">
        <v>0.14061353100000001</v>
      </c>
      <c r="E11538">
        <v>1.471205337</v>
      </c>
      <c r="F11538">
        <v>0.14123559399999999</v>
      </c>
      <c r="G11538">
        <v>0.39293197899999999</v>
      </c>
    </row>
    <row r="11539" spans="1:7" x14ac:dyDescent="0.2">
      <c r="A11539" t="s">
        <v>673</v>
      </c>
      <c r="B11539">
        <v>9.5038400490000008</v>
      </c>
      <c r="C11539">
        <v>0.20524267099999999</v>
      </c>
      <c r="D11539">
        <v>0.293525445</v>
      </c>
      <c r="E11539">
        <v>0.69923297900000003</v>
      </c>
      <c r="F11539">
        <v>0.48440644399999999</v>
      </c>
      <c r="G11539">
        <v>0.740379448</v>
      </c>
    </row>
    <row r="11540" spans="1:7" x14ac:dyDescent="0.2">
      <c r="A11540" t="s">
        <v>186</v>
      </c>
      <c r="B11540">
        <v>70.25168764</v>
      </c>
      <c r="C11540">
        <v>-0.151156446</v>
      </c>
      <c r="D11540">
        <v>0.22883869500000001</v>
      </c>
      <c r="E11540">
        <v>-0.66053709100000002</v>
      </c>
      <c r="F11540">
        <v>0.50890922500000002</v>
      </c>
      <c r="G11540">
        <v>0.75637462700000002</v>
      </c>
    </row>
    <row r="11541" spans="1:7" x14ac:dyDescent="0.2">
      <c r="A11541" t="s">
        <v>12247</v>
      </c>
      <c r="B11541">
        <v>1.8646543870000001</v>
      </c>
      <c r="C11541">
        <v>0.74891375400000004</v>
      </c>
      <c r="D11541">
        <v>0.31505472000000001</v>
      </c>
      <c r="E11541">
        <v>2.377091047</v>
      </c>
      <c r="F11541">
        <v>1.7449780000000002E-2</v>
      </c>
      <c r="G11541">
        <v>0.119770866</v>
      </c>
    </row>
    <row r="11542" spans="1:7" x14ac:dyDescent="0.2">
      <c r="A11542" t="s">
        <v>12248</v>
      </c>
      <c r="B11542">
        <v>1.7643366359999999</v>
      </c>
      <c r="C11542">
        <v>0.40162401599999997</v>
      </c>
      <c r="D11542">
        <v>0.31973702700000001</v>
      </c>
      <c r="E11542">
        <v>1.2561073089999999</v>
      </c>
      <c r="F11542">
        <v>0.20907706700000001</v>
      </c>
      <c r="G11542">
        <v>0.48552721300000001</v>
      </c>
    </row>
    <row r="11543" spans="1:7" x14ac:dyDescent="0.2">
      <c r="A11543" t="s">
        <v>12249</v>
      </c>
      <c r="B11543">
        <v>116.9137388</v>
      </c>
      <c r="C11543">
        <v>0.245803566</v>
      </c>
      <c r="D11543">
        <v>0.147102646</v>
      </c>
      <c r="E11543">
        <v>1.670966314</v>
      </c>
      <c r="F11543">
        <v>9.4728331999999998E-2</v>
      </c>
      <c r="G11543">
        <v>0.316960774</v>
      </c>
    </row>
    <row r="11544" spans="1:7" x14ac:dyDescent="0.2">
      <c r="A11544" t="s">
        <v>12250</v>
      </c>
      <c r="B11544">
        <v>108.0010266</v>
      </c>
      <c r="C11544">
        <v>0.140261936</v>
      </c>
      <c r="D11544">
        <v>0.16257342399999999</v>
      </c>
      <c r="E11544">
        <v>0.86276054700000004</v>
      </c>
      <c r="F11544">
        <v>0.38826913499999999</v>
      </c>
      <c r="G11544">
        <v>0.66713135999999995</v>
      </c>
    </row>
    <row r="11545" spans="1:7" x14ac:dyDescent="0.2">
      <c r="A11545" t="s">
        <v>12251</v>
      </c>
      <c r="B11545">
        <v>322.67196439999998</v>
      </c>
      <c r="C11545">
        <v>-1.0494228E-2</v>
      </c>
      <c r="D11545">
        <v>0.17001638299999999</v>
      </c>
      <c r="E11545">
        <v>-6.1724802000000002E-2</v>
      </c>
      <c r="F11545">
        <v>0.95078198800000002</v>
      </c>
      <c r="G11545">
        <v>0.98122376</v>
      </c>
    </row>
    <row r="11546" spans="1:7" x14ac:dyDescent="0.2">
      <c r="A11546" t="s">
        <v>12252</v>
      </c>
      <c r="B11546">
        <v>144.2785322</v>
      </c>
      <c r="C11546">
        <v>3.8139039E-2</v>
      </c>
      <c r="D11546">
        <v>0.15762026000000001</v>
      </c>
      <c r="E11546">
        <v>0.241967872</v>
      </c>
      <c r="F11546">
        <v>0.80880505800000002</v>
      </c>
      <c r="G11546">
        <v>0.92392950299999999</v>
      </c>
    </row>
    <row r="11547" spans="1:7" x14ac:dyDescent="0.2">
      <c r="A11547" t="s">
        <v>12253</v>
      </c>
      <c r="B11547">
        <v>397.9872719</v>
      </c>
      <c r="C11547">
        <v>-8.9506855999999996E-2</v>
      </c>
      <c r="D11547">
        <v>0.14275971700000001</v>
      </c>
      <c r="E11547">
        <v>-0.62697557599999998</v>
      </c>
      <c r="F11547">
        <v>0.53067524499999996</v>
      </c>
      <c r="G11547">
        <v>0.770870536</v>
      </c>
    </row>
    <row r="11548" spans="1:7" x14ac:dyDescent="0.2">
      <c r="A11548" t="s">
        <v>12254</v>
      </c>
      <c r="B11548">
        <v>475.79419410000003</v>
      </c>
      <c r="C11548">
        <v>0.128341763</v>
      </c>
      <c r="D11548">
        <v>0.13911633400000001</v>
      </c>
      <c r="E11548">
        <v>0.92254992499999999</v>
      </c>
      <c r="F11548">
        <v>0.356241802</v>
      </c>
      <c r="G11548">
        <v>0.63817495800000001</v>
      </c>
    </row>
    <row r="11549" spans="1:7" x14ac:dyDescent="0.2">
      <c r="A11549" t="s">
        <v>12255</v>
      </c>
      <c r="B11549">
        <v>73.288547230000006</v>
      </c>
      <c r="C11549">
        <v>-0.14643724799999999</v>
      </c>
      <c r="D11549">
        <v>0.16050250099999999</v>
      </c>
      <c r="E11549">
        <v>-0.91236739</v>
      </c>
      <c r="F11549">
        <v>0.36157535000000002</v>
      </c>
      <c r="G11549">
        <v>0.642856557</v>
      </c>
    </row>
    <row r="11550" spans="1:7" x14ac:dyDescent="0.2">
      <c r="A11550" t="s">
        <v>12256</v>
      </c>
      <c r="B11550">
        <v>0.72181733999999997</v>
      </c>
      <c r="C11550">
        <v>0.28937695200000002</v>
      </c>
      <c r="D11550">
        <v>0.30731488099999998</v>
      </c>
      <c r="E11550">
        <v>0.94163012999999995</v>
      </c>
      <c r="F11550">
        <v>0.346382038</v>
      </c>
      <c r="G11550">
        <v>0.62974069300000002</v>
      </c>
    </row>
    <row r="11551" spans="1:7" x14ac:dyDescent="0.2">
      <c r="A11551" t="s">
        <v>12257</v>
      </c>
      <c r="B11551">
        <v>153.12983980000001</v>
      </c>
      <c r="C11551">
        <v>0.22445110400000001</v>
      </c>
      <c r="D11551">
        <v>0.149392357</v>
      </c>
      <c r="E11551">
        <v>1.5024269509999999</v>
      </c>
      <c r="F11551">
        <v>0.13298688</v>
      </c>
      <c r="G11551">
        <v>0.38030286899999999</v>
      </c>
    </row>
    <row r="11552" spans="1:7" x14ac:dyDescent="0.2">
      <c r="A11552" t="s">
        <v>12258</v>
      </c>
      <c r="B11552">
        <v>55.179963839999999</v>
      </c>
      <c r="C11552">
        <v>0.47863313000000002</v>
      </c>
      <c r="D11552">
        <v>0.19508732400000001</v>
      </c>
      <c r="E11552">
        <v>2.453430188</v>
      </c>
      <c r="F11552">
        <v>1.4150100000000001E-2</v>
      </c>
      <c r="G11552">
        <v>0.105674531</v>
      </c>
    </row>
    <row r="11553" spans="1:7" x14ac:dyDescent="0.2">
      <c r="A11553" t="s">
        <v>12259</v>
      </c>
      <c r="B11553">
        <v>578.902062</v>
      </c>
      <c r="C11553">
        <v>0.178462334</v>
      </c>
      <c r="D11553">
        <v>0.17190373</v>
      </c>
      <c r="E11553">
        <v>1.0381527740000001</v>
      </c>
      <c r="F11553">
        <v>0.299198935</v>
      </c>
      <c r="G11553">
        <v>0.58533441600000002</v>
      </c>
    </row>
    <row r="11554" spans="1:7" x14ac:dyDescent="0.2">
      <c r="A11554" t="s">
        <v>12260</v>
      </c>
      <c r="B11554">
        <v>81.568531199999995</v>
      </c>
      <c r="C11554">
        <v>4.8655120000000003E-2</v>
      </c>
      <c r="D11554">
        <v>0.174703424</v>
      </c>
      <c r="E11554">
        <v>0.27850123999999998</v>
      </c>
      <c r="F11554">
        <v>0.78062761300000005</v>
      </c>
      <c r="G11554">
        <v>0.91126412199999995</v>
      </c>
    </row>
    <row r="11555" spans="1:7" x14ac:dyDescent="0.2">
      <c r="A11555" t="s">
        <v>12261</v>
      </c>
      <c r="B11555">
        <v>47.152953910000001</v>
      </c>
      <c r="C11555">
        <v>5.5252369000000003E-2</v>
      </c>
      <c r="D11555">
        <v>0.1672466</v>
      </c>
      <c r="E11555">
        <v>0.33036467600000002</v>
      </c>
      <c r="F11555">
        <v>0.74112442899999997</v>
      </c>
      <c r="G11555">
        <v>0.89394152800000004</v>
      </c>
    </row>
    <row r="11556" spans="1:7" x14ac:dyDescent="0.2">
      <c r="A11556" t="s">
        <v>12262</v>
      </c>
      <c r="B11556">
        <v>120.3176516</v>
      </c>
      <c r="C11556">
        <v>0.107267536</v>
      </c>
      <c r="D11556">
        <v>0.19833056399999999</v>
      </c>
      <c r="E11556">
        <v>0.54085227400000002</v>
      </c>
      <c r="F11556">
        <v>0.58860940900000003</v>
      </c>
      <c r="G11556">
        <v>0.80872434299999996</v>
      </c>
    </row>
    <row r="11557" spans="1:7" x14ac:dyDescent="0.2">
      <c r="A11557" t="s">
        <v>12263</v>
      </c>
      <c r="B11557">
        <v>1.47478478</v>
      </c>
      <c r="C11557">
        <v>-0.22796391299999999</v>
      </c>
      <c r="D11557">
        <v>0.31615523099999998</v>
      </c>
      <c r="E11557">
        <v>-0.72105058099999997</v>
      </c>
      <c r="F11557">
        <v>0.47087839500000001</v>
      </c>
      <c r="G11557">
        <v>0.73103362800000005</v>
      </c>
    </row>
    <row r="11558" spans="1:7" x14ac:dyDescent="0.2">
      <c r="A11558" t="s">
        <v>12264</v>
      </c>
      <c r="B11558">
        <v>41.456516409999999</v>
      </c>
      <c r="C11558">
        <v>0.20739381600000001</v>
      </c>
      <c r="D11558">
        <v>0.251305365</v>
      </c>
      <c r="E11558">
        <v>0.82526617300000005</v>
      </c>
      <c r="F11558">
        <v>0.40922049199999999</v>
      </c>
      <c r="G11558">
        <v>0.68473559900000003</v>
      </c>
    </row>
    <row r="11559" spans="1:7" x14ac:dyDescent="0.2">
      <c r="A11559" t="s">
        <v>12265</v>
      </c>
      <c r="B11559">
        <v>33.027491519999998</v>
      </c>
      <c r="C11559">
        <v>0.50382620300000003</v>
      </c>
      <c r="D11559">
        <v>0.295501493</v>
      </c>
      <c r="E11559">
        <v>1.704986997</v>
      </c>
      <c r="F11559">
        <v>8.8196849999999993E-2</v>
      </c>
      <c r="G11559">
        <v>0.30475692599999998</v>
      </c>
    </row>
    <row r="11560" spans="1:7" x14ac:dyDescent="0.2">
      <c r="A11560" t="s">
        <v>12266</v>
      </c>
      <c r="B11560">
        <v>2.1657882009999998</v>
      </c>
      <c r="C11560">
        <v>0.95317960599999996</v>
      </c>
      <c r="D11560">
        <v>0.31553020900000001</v>
      </c>
      <c r="E11560">
        <v>3.0208822419999999</v>
      </c>
      <c r="F11560">
        <v>2.520394E-3</v>
      </c>
      <c r="G11560">
        <v>4.0282136000000003E-2</v>
      </c>
    </row>
    <row r="11561" spans="1:7" x14ac:dyDescent="0.2">
      <c r="A11561" t="s">
        <v>12267</v>
      </c>
      <c r="B11561">
        <v>667.36203709999995</v>
      </c>
      <c r="C11561">
        <v>-0.112743734</v>
      </c>
      <c r="D11561">
        <v>0.173004081</v>
      </c>
      <c r="E11561">
        <v>-0.65168251099999996</v>
      </c>
      <c r="F11561">
        <v>0.51460600700000003</v>
      </c>
      <c r="G11561">
        <v>0.75953428300000003</v>
      </c>
    </row>
    <row r="11562" spans="1:7" x14ac:dyDescent="0.2">
      <c r="A11562" t="s">
        <v>12268</v>
      </c>
      <c r="B11562">
        <v>207.76100790000001</v>
      </c>
      <c r="C11562">
        <v>-0.50098778200000005</v>
      </c>
      <c r="D11562">
        <v>0.14395168999999999</v>
      </c>
      <c r="E11562">
        <v>-3.4802494049999999</v>
      </c>
      <c r="F11562">
        <v>5.0094699999999996E-4</v>
      </c>
      <c r="G11562">
        <v>1.5414689000000001E-2</v>
      </c>
    </row>
    <row r="11563" spans="1:7" x14ac:dyDescent="0.2">
      <c r="A11563" t="s">
        <v>12269</v>
      </c>
      <c r="B11563">
        <v>225.27346470000001</v>
      </c>
      <c r="C11563">
        <v>0.22203166599999999</v>
      </c>
      <c r="D11563">
        <v>0.23616340899999999</v>
      </c>
      <c r="E11563">
        <v>0.94016116699999996</v>
      </c>
      <c r="F11563">
        <v>0.34713489800000003</v>
      </c>
      <c r="G11563">
        <v>0.63020663200000004</v>
      </c>
    </row>
    <row r="11564" spans="1:7" x14ac:dyDescent="0.2">
      <c r="A11564" t="s">
        <v>12270</v>
      </c>
      <c r="B11564">
        <v>0.66092171499999997</v>
      </c>
      <c r="C11564">
        <v>0.53686597199999997</v>
      </c>
      <c r="D11564">
        <v>0.26151740800000001</v>
      </c>
      <c r="E11564">
        <v>2.0528880890000001</v>
      </c>
      <c r="F11564">
        <v>4.0083433000000002E-2</v>
      </c>
      <c r="G11564">
        <v>0.19596685799999999</v>
      </c>
    </row>
    <row r="11565" spans="1:7" x14ac:dyDescent="0.2">
      <c r="A11565" t="s">
        <v>12271</v>
      </c>
      <c r="B11565">
        <v>21.49993731</v>
      </c>
      <c r="C11565">
        <v>0.248347073</v>
      </c>
      <c r="D11565">
        <v>0.23657283400000001</v>
      </c>
      <c r="E11565">
        <v>1.0497700350000001</v>
      </c>
      <c r="F11565">
        <v>0.29382385500000002</v>
      </c>
      <c r="G11565">
        <v>0.57992745499999998</v>
      </c>
    </row>
    <row r="11566" spans="1:7" x14ac:dyDescent="0.2">
      <c r="A11566" t="s">
        <v>12272</v>
      </c>
      <c r="B11566">
        <v>2.5900954450000002</v>
      </c>
      <c r="C11566">
        <v>-0.25271258800000002</v>
      </c>
      <c r="D11566">
        <v>0.31088445100000001</v>
      </c>
      <c r="E11566">
        <v>-0.81288268699999999</v>
      </c>
      <c r="F11566">
        <v>0.41628532200000001</v>
      </c>
      <c r="G11566">
        <v>0.69004863500000002</v>
      </c>
    </row>
    <row r="11567" spans="1:7" x14ac:dyDescent="0.2">
      <c r="A11567" t="s">
        <v>12273</v>
      </c>
      <c r="B11567">
        <v>27.405788699999999</v>
      </c>
      <c r="C11567">
        <v>-0.11194467399999999</v>
      </c>
      <c r="D11567">
        <v>0.18971864299999999</v>
      </c>
      <c r="E11567">
        <v>-0.59005626600000005</v>
      </c>
      <c r="F11567">
        <v>0.55515292800000005</v>
      </c>
      <c r="G11567">
        <v>0.78826962700000003</v>
      </c>
    </row>
    <row r="11568" spans="1:7" x14ac:dyDescent="0.2">
      <c r="A11568" t="s">
        <v>12274</v>
      </c>
      <c r="B11568">
        <v>366.49558050000002</v>
      </c>
      <c r="C11568">
        <v>-0.19957180299999999</v>
      </c>
      <c r="D11568">
        <v>0.13189925499999999</v>
      </c>
      <c r="E11568">
        <v>-1.5130623910000001</v>
      </c>
      <c r="F11568">
        <v>0.13026381200000001</v>
      </c>
      <c r="G11568">
        <v>0.37601014300000002</v>
      </c>
    </row>
    <row r="11569" spans="1:7" x14ac:dyDescent="0.2">
      <c r="A11569" t="s">
        <v>12275</v>
      </c>
      <c r="B11569">
        <v>548.9971031</v>
      </c>
      <c r="C11569">
        <v>-0.112124215</v>
      </c>
      <c r="D11569">
        <v>0.19863203900000001</v>
      </c>
      <c r="E11569">
        <v>-0.56448202199999997</v>
      </c>
      <c r="F11569">
        <v>0.57242613200000003</v>
      </c>
      <c r="G11569">
        <v>0.80040171400000004</v>
      </c>
    </row>
    <row r="11570" spans="1:7" x14ac:dyDescent="0.2">
      <c r="A11570" t="s">
        <v>12276</v>
      </c>
      <c r="B11570">
        <v>22.450339769999999</v>
      </c>
      <c r="C11570">
        <v>0.311334575</v>
      </c>
      <c r="D11570">
        <v>0.31475738800000003</v>
      </c>
      <c r="E11570">
        <v>0.98912555000000002</v>
      </c>
      <c r="F11570">
        <v>0.32260171799999998</v>
      </c>
      <c r="G11570">
        <v>0.60713425300000001</v>
      </c>
    </row>
    <row r="11571" spans="1:7" x14ac:dyDescent="0.2">
      <c r="A11571" t="s">
        <v>12277</v>
      </c>
      <c r="B11571">
        <v>2.9686205729999999</v>
      </c>
      <c r="C11571">
        <v>0.630612269</v>
      </c>
      <c r="D11571">
        <v>0.31174795799999999</v>
      </c>
      <c r="E11571">
        <v>2.0228272650000001</v>
      </c>
      <c r="F11571">
        <v>4.3090959999999998E-2</v>
      </c>
      <c r="G11571">
        <v>0.204271813</v>
      </c>
    </row>
    <row r="11572" spans="1:7" x14ac:dyDescent="0.2">
      <c r="A11572" t="s">
        <v>12278</v>
      </c>
      <c r="B11572">
        <v>120.5675233</v>
      </c>
      <c r="C11572">
        <v>-0.204217383</v>
      </c>
      <c r="D11572">
        <v>0.14169709999999999</v>
      </c>
      <c r="E11572">
        <v>-1.4412248519999999</v>
      </c>
      <c r="F11572">
        <v>0.14952117000000001</v>
      </c>
      <c r="G11572">
        <v>0.40506007399999999</v>
      </c>
    </row>
    <row r="11573" spans="1:7" x14ac:dyDescent="0.2">
      <c r="A11573" t="s">
        <v>12279</v>
      </c>
      <c r="B11573">
        <v>30.725406639999999</v>
      </c>
      <c r="C11573">
        <v>-3.2669965000000002E-2</v>
      </c>
      <c r="D11573">
        <v>0.27377886000000001</v>
      </c>
      <c r="E11573">
        <v>-0.119329756</v>
      </c>
      <c r="F11573">
        <v>0.90501410999999998</v>
      </c>
      <c r="G11573">
        <v>0.96296547799999999</v>
      </c>
    </row>
    <row r="11574" spans="1:7" x14ac:dyDescent="0.2">
      <c r="A11574" t="s">
        <v>12280</v>
      </c>
      <c r="B11574">
        <v>5.8942405510000002</v>
      </c>
      <c r="C11574">
        <v>-6.4207482999999996E-2</v>
      </c>
      <c r="D11574">
        <v>0.28741159100000002</v>
      </c>
      <c r="E11574">
        <v>-0.223399074</v>
      </c>
      <c r="F11574">
        <v>0.823224925</v>
      </c>
      <c r="G11574">
        <v>0.93141737599999996</v>
      </c>
    </row>
    <row r="11575" spans="1:7" x14ac:dyDescent="0.2">
      <c r="A11575" t="s">
        <v>12281</v>
      </c>
      <c r="B11575">
        <v>1123.7612019999999</v>
      </c>
      <c r="C11575">
        <v>-0.37311242700000002</v>
      </c>
      <c r="D11575">
        <v>0.15649713900000001</v>
      </c>
      <c r="E11575">
        <v>-2.3841485549999999</v>
      </c>
      <c r="F11575">
        <v>1.7118689999999999E-2</v>
      </c>
      <c r="G11575">
        <v>0.118560552</v>
      </c>
    </row>
    <row r="11576" spans="1:7" x14ac:dyDescent="0.2">
      <c r="A11576" t="s">
        <v>12282</v>
      </c>
      <c r="B11576">
        <v>120.3797991</v>
      </c>
      <c r="C11576">
        <v>0.43164365500000001</v>
      </c>
      <c r="D11576">
        <v>0.148896373</v>
      </c>
      <c r="E11576">
        <v>2.8989534539999999</v>
      </c>
      <c r="F11576">
        <v>3.7441050000000002E-3</v>
      </c>
      <c r="G11576">
        <v>4.9830345999999998E-2</v>
      </c>
    </row>
    <row r="11577" spans="1:7" x14ac:dyDescent="0.2">
      <c r="A11577" t="s">
        <v>645</v>
      </c>
      <c r="B11577">
        <v>517.21307019999995</v>
      </c>
      <c r="C11577">
        <v>2.2628619999999999E-2</v>
      </c>
      <c r="D11577">
        <v>0.12725245900000001</v>
      </c>
      <c r="E11577">
        <v>0.17782462099999999</v>
      </c>
      <c r="F11577">
        <v>0.85886071100000005</v>
      </c>
      <c r="G11577">
        <v>0.94647861499999997</v>
      </c>
    </row>
    <row r="11578" spans="1:7" x14ac:dyDescent="0.2">
      <c r="A11578" t="s">
        <v>12283</v>
      </c>
      <c r="B11578">
        <v>34.296895419999998</v>
      </c>
      <c r="C11578">
        <v>0.22542295500000001</v>
      </c>
      <c r="D11578">
        <v>0.21931821600000001</v>
      </c>
      <c r="E11578">
        <v>1.0278350730000001</v>
      </c>
      <c r="F11578">
        <v>0.30402741500000002</v>
      </c>
      <c r="G11578">
        <v>0.58975724699999998</v>
      </c>
    </row>
    <row r="11579" spans="1:7" x14ac:dyDescent="0.2">
      <c r="A11579" t="s">
        <v>12284</v>
      </c>
      <c r="B11579">
        <v>46.338981140000001</v>
      </c>
      <c r="C11579">
        <v>0.31924039799999998</v>
      </c>
      <c r="D11579">
        <v>0.211511319</v>
      </c>
      <c r="E11579">
        <v>1.509330091</v>
      </c>
      <c r="F11579">
        <v>0.13121444800000001</v>
      </c>
      <c r="G11579">
        <v>0.377708188</v>
      </c>
    </row>
    <row r="11580" spans="1:7" x14ac:dyDescent="0.2">
      <c r="A11580" t="s">
        <v>12285</v>
      </c>
      <c r="B11580">
        <v>513.64102790000004</v>
      </c>
      <c r="C11580">
        <v>0.16312110499999999</v>
      </c>
      <c r="D11580">
        <v>0.13596011899999999</v>
      </c>
      <c r="E11580">
        <v>1.199771707</v>
      </c>
      <c r="F11580">
        <v>0.23022801500000001</v>
      </c>
      <c r="G11580">
        <v>0.50979916000000003</v>
      </c>
    </row>
    <row r="11581" spans="1:7" x14ac:dyDescent="0.2">
      <c r="A11581" t="s">
        <v>12286</v>
      </c>
      <c r="B11581">
        <v>15.891130410000001</v>
      </c>
      <c r="C11581">
        <v>0.32945289</v>
      </c>
      <c r="D11581">
        <v>0.23469517400000001</v>
      </c>
      <c r="E11581">
        <v>1.403748038</v>
      </c>
      <c r="F11581">
        <v>0.16039389200000001</v>
      </c>
      <c r="G11581">
        <v>0.42215231199999997</v>
      </c>
    </row>
    <row r="11582" spans="1:7" x14ac:dyDescent="0.2">
      <c r="A11582" t="s">
        <v>12287</v>
      </c>
      <c r="B11582">
        <v>713.53508360000001</v>
      </c>
      <c r="C11582">
        <v>0.12492687299999999</v>
      </c>
      <c r="D11582">
        <v>0.100817242</v>
      </c>
      <c r="E11582">
        <v>1.2391419480000001</v>
      </c>
      <c r="F11582">
        <v>0.21529293499999999</v>
      </c>
      <c r="G11582">
        <v>0.49222497300000001</v>
      </c>
    </row>
    <row r="11583" spans="1:7" x14ac:dyDescent="0.2">
      <c r="A11583" t="s">
        <v>12288</v>
      </c>
      <c r="B11583">
        <v>283.49719340000001</v>
      </c>
      <c r="C11583">
        <v>0.23753218800000001</v>
      </c>
      <c r="D11583">
        <v>0.115072524</v>
      </c>
      <c r="E11583">
        <v>2.0641955150000002</v>
      </c>
      <c r="F11583">
        <v>3.8999183E-2</v>
      </c>
      <c r="G11583">
        <v>0.19298048400000001</v>
      </c>
    </row>
    <row r="11584" spans="1:7" x14ac:dyDescent="0.2">
      <c r="A11584" t="s">
        <v>12289</v>
      </c>
      <c r="B11584">
        <v>5.5456619949999997</v>
      </c>
      <c r="C11584">
        <v>-0.165960947</v>
      </c>
      <c r="D11584">
        <v>0.28440092099999997</v>
      </c>
      <c r="E11584">
        <v>-0.58354574400000003</v>
      </c>
      <c r="F11584">
        <v>0.55952597199999998</v>
      </c>
      <c r="G11584">
        <v>0.79163791699999997</v>
      </c>
    </row>
    <row r="11585" spans="1:7" x14ac:dyDescent="0.2">
      <c r="A11585" t="s">
        <v>12290</v>
      </c>
      <c r="B11585">
        <v>52.743592509999999</v>
      </c>
      <c r="C11585">
        <v>0.39897955200000002</v>
      </c>
      <c r="D11585">
        <v>0.311094327</v>
      </c>
      <c r="E11585">
        <v>1.2825034630000001</v>
      </c>
      <c r="F11585">
        <v>0.19966609099999999</v>
      </c>
      <c r="G11585">
        <v>0.47397267100000001</v>
      </c>
    </row>
    <row r="11586" spans="1:7" x14ac:dyDescent="0.2">
      <c r="A11586" t="s">
        <v>12291</v>
      </c>
      <c r="B11586">
        <v>37.669805189999998</v>
      </c>
      <c r="C11586">
        <v>-0.16642293999999999</v>
      </c>
      <c r="D11586">
        <v>0.16822511700000001</v>
      </c>
      <c r="E11586">
        <v>-0.98928711199999997</v>
      </c>
      <c r="F11586">
        <v>0.322522688</v>
      </c>
      <c r="G11586">
        <v>0.60712338799999999</v>
      </c>
    </row>
    <row r="11587" spans="1:7" x14ac:dyDescent="0.2">
      <c r="A11587" t="s">
        <v>12292</v>
      </c>
      <c r="B11587">
        <v>11.03002435</v>
      </c>
      <c r="C11587">
        <v>-0.12620079400000001</v>
      </c>
      <c r="D11587">
        <v>0.25871538799999999</v>
      </c>
      <c r="E11587">
        <v>-0.48779778600000001</v>
      </c>
      <c r="F11587">
        <v>0.62569308000000001</v>
      </c>
      <c r="G11587">
        <v>0.83267405400000005</v>
      </c>
    </row>
    <row r="11588" spans="1:7" x14ac:dyDescent="0.2">
      <c r="A11588" t="s">
        <v>12293</v>
      </c>
      <c r="B11588">
        <v>5.0029833610000001</v>
      </c>
      <c r="C11588">
        <v>0.32672631600000002</v>
      </c>
      <c r="D11588">
        <v>0.31920925</v>
      </c>
      <c r="E11588">
        <v>1.0235490220000001</v>
      </c>
      <c r="F11588">
        <v>0.30604833399999998</v>
      </c>
      <c r="G11588">
        <v>0.59195104200000004</v>
      </c>
    </row>
    <row r="11589" spans="1:7" x14ac:dyDescent="0.2">
      <c r="A11589" t="s">
        <v>12294</v>
      </c>
      <c r="B11589">
        <v>0.98386913799999998</v>
      </c>
      <c r="C11589">
        <v>0.52930752599999997</v>
      </c>
      <c r="D11589">
        <v>0.28164317999999999</v>
      </c>
      <c r="E11589">
        <v>1.879355031</v>
      </c>
      <c r="F11589">
        <v>6.0196031999999997E-2</v>
      </c>
      <c r="G11589">
        <v>0.24713175700000001</v>
      </c>
    </row>
    <row r="11590" spans="1:7" x14ac:dyDescent="0.2">
      <c r="A11590" t="s">
        <v>12295</v>
      </c>
      <c r="B11590">
        <v>4.7056542260000001</v>
      </c>
      <c r="C11590">
        <v>0.136568356</v>
      </c>
      <c r="D11590">
        <v>0.32048365699999998</v>
      </c>
      <c r="E11590">
        <v>0.42613204500000001</v>
      </c>
      <c r="F11590">
        <v>0.67001163100000005</v>
      </c>
      <c r="G11590">
        <v>0.85579258599999997</v>
      </c>
    </row>
    <row r="11591" spans="1:7" x14ac:dyDescent="0.2">
      <c r="A11591" t="s">
        <v>12296</v>
      </c>
      <c r="B11591">
        <v>41.385568759999998</v>
      </c>
      <c r="C11591">
        <v>0.44036371200000002</v>
      </c>
      <c r="D11591">
        <v>0.31820739599999998</v>
      </c>
      <c r="E11591">
        <v>1.3838889910000001</v>
      </c>
      <c r="F11591">
        <v>0.166392448</v>
      </c>
      <c r="G11591">
        <v>0.43084860899999999</v>
      </c>
    </row>
    <row r="11592" spans="1:7" x14ac:dyDescent="0.2">
      <c r="A11592" t="s">
        <v>12297</v>
      </c>
      <c r="B11592">
        <v>1.8407584939999999</v>
      </c>
      <c r="C11592">
        <v>1.076933951</v>
      </c>
      <c r="D11592">
        <v>0.30518737299999998</v>
      </c>
      <c r="E11592">
        <v>3.528763139</v>
      </c>
      <c r="F11592">
        <v>4.1750700000000001E-4</v>
      </c>
      <c r="G11592">
        <v>1.3610967E-2</v>
      </c>
    </row>
    <row r="11593" spans="1:7" x14ac:dyDescent="0.2">
      <c r="A11593" t="s">
        <v>12298</v>
      </c>
      <c r="B11593">
        <v>6.2151840800000002</v>
      </c>
      <c r="C11593">
        <v>-3.2980680999999998E-2</v>
      </c>
      <c r="D11593">
        <v>0.27748856900000002</v>
      </c>
      <c r="E11593">
        <v>-0.11885419799999999</v>
      </c>
      <c r="F11593">
        <v>0.90539086899999999</v>
      </c>
      <c r="G11593">
        <v>0.96308549799999998</v>
      </c>
    </row>
    <row r="11594" spans="1:7" x14ac:dyDescent="0.2">
      <c r="A11594" t="s">
        <v>12299</v>
      </c>
      <c r="B11594">
        <v>162.0407659</v>
      </c>
      <c r="C11594">
        <v>4.1682689999999996E-3</v>
      </c>
      <c r="D11594">
        <v>0.16123021000000001</v>
      </c>
      <c r="E11594">
        <v>2.5852905999999998E-2</v>
      </c>
      <c r="F11594">
        <v>0.97937466299999998</v>
      </c>
      <c r="G11594">
        <v>0.99178999499999998</v>
      </c>
    </row>
    <row r="11595" spans="1:7" x14ac:dyDescent="0.2">
      <c r="A11595" t="s">
        <v>12300</v>
      </c>
      <c r="B11595">
        <v>145.28060110000001</v>
      </c>
      <c r="C11595">
        <v>-0.27353552800000003</v>
      </c>
      <c r="D11595">
        <v>0.12166792999999999</v>
      </c>
      <c r="E11595">
        <v>-2.2482138790000001</v>
      </c>
      <c r="F11595">
        <v>2.4562555E-2</v>
      </c>
      <c r="G11595">
        <v>0.14627620299999999</v>
      </c>
    </row>
    <row r="11596" spans="1:7" x14ac:dyDescent="0.2">
      <c r="A11596" t="s">
        <v>12301</v>
      </c>
      <c r="B11596">
        <v>240.26390950000001</v>
      </c>
      <c r="C11596">
        <v>5.7803659E-2</v>
      </c>
      <c r="D11596">
        <v>0.19269336300000001</v>
      </c>
      <c r="E11596">
        <v>0.29997742399999999</v>
      </c>
      <c r="F11596">
        <v>0.76419437599999995</v>
      </c>
      <c r="G11596">
        <v>0.90432611299999999</v>
      </c>
    </row>
    <row r="11597" spans="1:7" x14ac:dyDescent="0.2">
      <c r="A11597" t="s">
        <v>12302</v>
      </c>
      <c r="B11597">
        <v>0.84454320999999999</v>
      </c>
      <c r="C11597">
        <v>0.66694367300000001</v>
      </c>
      <c r="D11597">
        <v>0.26792100699999999</v>
      </c>
      <c r="E11597">
        <v>2.489329525</v>
      </c>
      <c r="F11597">
        <v>1.2798428000000001E-2</v>
      </c>
      <c r="G11597">
        <v>9.9911081999999998E-2</v>
      </c>
    </row>
    <row r="11598" spans="1:7" x14ac:dyDescent="0.2">
      <c r="A11598" t="s">
        <v>12303</v>
      </c>
      <c r="B11598">
        <v>0.14882073600000001</v>
      </c>
      <c r="C11598">
        <v>6.7123731000000006E-2</v>
      </c>
      <c r="D11598">
        <v>0.17036206300000001</v>
      </c>
      <c r="E11598">
        <v>0.39400632800000002</v>
      </c>
      <c r="F11598">
        <v>0.69357636700000003</v>
      </c>
      <c r="G11598">
        <v>0.86937532299999998</v>
      </c>
    </row>
    <row r="11599" spans="1:7" x14ac:dyDescent="0.2">
      <c r="A11599" t="s">
        <v>12304</v>
      </c>
      <c r="B11599">
        <v>9.8119973470000001</v>
      </c>
      <c r="C11599">
        <v>-0.25031506599999997</v>
      </c>
      <c r="D11599">
        <v>0.28564346600000001</v>
      </c>
      <c r="E11599">
        <v>-0.87631994400000002</v>
      </c>
      <c r="F11599">
        <v>0.38085612600000002</v>
      </c>
      <c r="G11599">
        <v>0.66143515900000005</v>
      </c>
    </row>
    <row r="11600" spans="1:7" x14ac:dyDescent="0.2">
      <c r="A11600" t="s">
        <v>12305</v>
      </c>
      <c r="B11600">
        <v>67.787249660000001</v>
      </c>
      <c r="C11600">
        <v>7.0965199999999996E-4</v>
      </c>
      <c r="D11600">
        <v>0.21489029300000001</v>
      </c>
      <c r="E11600">
        <v>3.3023929999999998E-3</v>
      </c>
      <c r="F11600">
        <v>0.99736507600000002</v>
      </c>
      <c r="G11600">
        <v>0.998694584</v>
      </c>
    </row>
    <row r="11601" spans="1:7" x14ac:dyDescent="0.2">
      <c r="A11601" t="s">
        <v>12306</v>
      </c>
      <c r="B11601">
        <v>11.705646209999999</v>
      </c>
      <c r="C11601">
        <v>9.4868451000000006E-2</v>
      </c>
      <c r="D11601">
        <v>0.266911381</v>
      </c>
      <c r="E11601">
        <v>0.35543052000000003</v>
      </c>
      <c r="F11601">
        <v>0.72226708799999995</v>
      </c>
      <c r="G11601">
        <v>0.88490475300000004</v>
      </c>
    </row>
    <row r="11602" spans="1:7" x14ac:dyDescent="0.2">
      <c r="A11602" t="s">
        <v>12307</v>
      </c>
      <c r="B11602">
        <v>1.521520545</v>
      </c>
      <c r="C11602">
        <v>-0.25121860000000001</v>
      </c>
      <c r="D11602">
        <v>0.31490971099999998</v>
      </c>
      <c r="E11602">
        <v>-0.79774802600000005</v>
      </c>
      <c r="F11602">
        <v>0.42501672800000001</v>
      </c>
      <c r="G11602">
        <v>0.69712460499999995</v>
      </c>
    </row>
    <row r="11603" spans="1:7" x14ac:dyDescent="0.2">
      <c r="A11603" t="s">
        <v>12308</v>
      </c>
      <c r="B11603">
        <v>1.074972431</v>
      </c>
      <c r="C11603">
        <v>0.71453164499999999</v>
      </c>
      <c r="D11603">
        <v>0.29197827900000001</v>
      </c>
      <c r="E11603">
        <v>2.4472082180000001</v>
      </c>
      <c r="F11603">
        <v>1.4396763999999999E-2</v>
      </c>
      <c r="G11603">
        <v>0.107053733</v>
      </c>
    </row>
    <row r="11604" spans="1:7" x14ac:dyDescent="0.2">
      <c r="A11604" t="s">
        <v>12309</v>
      </c>
      <c r="B11604">
        <v>131.3545354</v>
      </c>
      <c r="C11604">
        <v>-0.27024807499999998</v>
      </c>
      <c r="D11604">
        <v>0.20018223900000001</v>
      </c>
      <c r="E11604">
        <v>-1.35001025</v>
      </c>
      <c r="F11604">
        <v>0.177012695</v>
      </c>
      <c r="G11604">
        <v>0.44501468900000002</v>
      </c>
    </row>
    <row r="11605" spans="1:7" x14ac:dyDescent="0.2">
      <c r="A11605" t="s">
        <v>12310</v>
      </c>
      <c r="B11605">
        <v>1.710433855</v>
      </c>
      <c r="C11605">
        <v>1.054803041</v>
      </c>
      <c r="D11605">
        <v>0.31896822699999999</v>
      </c>
      <c r="E11605">
        <v>3.3069219799999998</v>
      </c>
      <c r="F11605">
        <v>9.4327199999999999E-4</v>
      </c>
      <c r="G11605">
        <v>2.25151E-2</v>
      </c>
    </row>
    <row r="11606" spans="1:7" x14ac:dyDescent="0.2">
      <c r="A11606" t="s">
        <v>12311</v>
      </c>
      <c r="B11606">
        <v>93.355540379999994</v>
      </c>
      <c r="C11606">
        <v>0.11844426800000001</v>
      </c>
      <c r="D11606">
        <v>0.227073473</v>
      </c>
      <c r="E11606">
        <v>0.52161208699999995</v>
      </c>
      <c r="F11606">
        <v>0.60194044599999996</v>
      </c>
      <c r="G11606">
        <v>0.81800356500000004</v>
      </c>
    </row>
    <row r="11607" spans="1:7" x14ac:dyDescent="0.2">
      <c r="A11607" t="s">
        <v>12312</v>
      </c>
      <c r="B11607">
        <v>3.0089348189999998</v>
      </c>
      <c r="C11607">
        <v>0.50404454399999998</v>
      </c>
      <c r="D11607">
        <v>0.31733183399999998</v>
      </c>
      <c r="E11607">
        <v>1.5883831669999999</v>
      </c>
      <c r="F11607">
        <v>0.112199721</v>
      </c>
      <c r="G11607">
        <v>0.34675558000000001</v>
      </c>
    </row>
    <row r="11608" spans="1:7" x14ac:dyDescent="0.2">
      <c r="A11608" t="s">
        <v>12313</v>
      </c>
      <c r="B11608">
        <v>0.30593965099999998</v>
      </c>
      <c r="C11608">
        <v>0.19195188599999999</v>
      </c>
      <c r="D11608">
        <v>0.203160428</v>
      </c>
      <c r="E11608">
        <v>0.94482910799999997</v>
      </c>
      <c r="F11608">
        <v>0.34474612900000001</v>
      </c>
      <c r="G11608">
        <v>0.628329044</v>
      </c>
    </row>
    <row r="11609" spans="1:7" x14ac:dyDescent="0.2">
      <c r="A11609" t="s">
        <v>12314</v>
      </c>
      <c r="B11609">
        <v>441.33786020000002</v>
      </c>
      <c r="C11609">
        <v>3.8777350000000002E-3</v>
      </c>
      <c r="D11609">
        <v>0.153241196</v>
      </c>
      <c r="E11609">
        <v>2.5304783000000001E-2</v>
      </c>
      <c r="F11609">
        <v>0.97981185900000001</v>
      </c>
      <c r="G11609">
        <v>0.99186854300000005</v>
      </c>
    </row>
    <row r="11610" spans="1:7" x14ac:dyDescent="0.2">
      <c r="A11610" t="s">
        <v>12315</v>
      </c>
      <c r="B11610">
        <v>6.6440476249999998</v>
      </c>
      <c r="C11610">
        <v>5.6348703999999999E-2</v>
      </c>
      <c r="D11610">
        <v>0.25242310499999998</v>
      </c>
      <c r="E11610">
        <v>0.22323116700000001</v>
      </c>
      <c r="F11610">
        <v>0.82335559599999997</v>
      </c>
      <c r="G11610">
        <v>0.93141737599999996</v>
      </c>
    </row>
    <row r="11611" spans="1:7" x14ac:dyDescent="0.2">
      <c r="A11611" t="s">
        <v>12316</v>
      </c>
      <c r="B11611">
        <v>245.4075215</v>
      </c>
      <c r="C11611">
        <v>-0.11354439600000001</v>
      </c>
      <c r="D11611">
        <v>0.13923919500000001</v>
      </c>
      <c r="E11611">
        <v>-0.81546288700000003</v>
      </c>
      <c r="F11611">
        <v>0.41480739999999999</v>
      </c>
      <c r="G11611">
        <v>0.68882841299999997</v>
      </c>
    </row>
    <row r="11612" spans="1:7" x14ac:dyDescent="0.2">
      <c r="A11612" t="s">
        <v>12317</v>
      </c>
      <c r="B11612">
        <v>2.6441465879999999</v>
      </c>
      <c r="C11612">
        <v>0.74651972600000005</v>
      </c>
      <c r="D11612">
        <v>0.31342661100000002</v>
      </c>
      <c r="E11612">
        <v>2.381800718</v>
      </c>
      <c r="F11612">
        <v>1.7228218E-2</v>
      </c>
      <c r="G11612">
        <v>0.119017767</v>
      </c>
    </row>
    <row r="11613" spans="1:7" x14ac:dyDescent="0.2">
      <c r="A11613" t="s">
        <v>12318</v>
      </c>
      <c r="B11613">
        <v>126.0073344</v>
      </c>
      <c r="C11613">
        <v>0.19320168900000001</v>
      </c>
      <c r="D11613">
        <v>0.211234177</v>
      </c>
      <c r="E11613">
        <v>0.91463271599999996</v>
      </c>
      <c r="F11613">
        <v>0.36038447699999998</v>
      </c>
      <c r="G11613">
        <v>0.64145372899999997</v>
      </c>
    </row>
    <row r="11614" spans="1:7" x14ac:dyDescent="0.2">
      <c r="A11614" t="s">
        <v>12319</v>
      </c>
      <c r="B11614">
        <v>250.19268740000001</v>
      </c>
      <c r="C11614">
        <v>6.5912330000000002E-3</v>
      </c>
      <c r="D11614">
        <v>0.13998087400000001</v>
      </c>
      <c r="E11614">
        <v>4.7086668999999998E-2</v>
      </c>
      <c r="F11614">
        <v>0.962444152</v>
      </c>
      <c r="G11614">
        <v>0.98555985800000001</v>
      </c>
    </row>
    <row r="11615" spans="1:7" x14ac:dyDescent="0.2">
      <c r="A11615" t="s">
        <v>12320</v>
      </c>
      <c r="B11615">
        <v>35.624298889999999</v>
      </c>
      <c r="C11615">
        <v>-8.4346965999999995E-2</v>
      </c>
      <c r="D11615">
        <v>0.17955202300000001</v>
      </c>
      <c r="E11615">
        <v>-0.46976338600000001</v>
      </c>
      <c r="F11615">
        <v>0.63852407600000005</v>
      </c>
      <c r="G11615">
        <v>0.83918617299999998</v>
      </c>
    </row>
    <row r="11616" spans="1:7" x14ac:dyDescent="0.2">
      <c r="A11616" t="s">
        <v>12321</v>
      </c>
      <c r="B11616">
        <v>1021.27472</v>
      </c>
      <c r="C11616">
        <v>-0.152046232</v>
      </c>
      <c r="D11616">
        <v>0.167603632</v>
      </c>
      <c r="E11616">
        <v>-0.90717742899999998</v>
      </c>
      <c r="F11616">
        <v>0.36431297699999998</v>
      </c>
      <c r="G11616">
        <v>0.64561153500000001</v>
      </c>
    </row>
    <row r="11617" spans="1:7" x14ac:dyDescent="0.2">
      <c r="A11617" t="s">
        <v>12322</v>
      </c>
      <c r="B11617">
        <v>412.48415269999998</v>
      </c>
      <c r="C11617">
        <v>-0.306877128</v>
      </c>
      <c r="D11617">
        <v>0.164912218</v>
      </c>
      <c r="E11617">
        <v>-1.8608513769999999</v>
      </c>
      <c r="F11617">
        <v>6.2765167999999996E-2</v>
      </c>
      <c r="G11617">
        <v>0.25244357299999998</v>
      </c>
    </row>
    <row r="11618" spans="1:7" x14ac:dyDescent="0.2">
      <c r="A11618" t="s">
        <v>12323</v>
      </c>
      <c r="B11618">
        <v>356.94721709999999</v>
      </c>
      <c r="C11618">
        <v>0.21398946499999999</v>
      </c>
      <c r="D11618">
        <v>0.108294982</v>
      </c>
      <c r="E11618">
        <v>1.975986885</v>
      </c>
      <c r="F11618">
        <v>4.8156262999999998E-2</v>
      </c>
      <c r="G11618">
        <v>0.21779899899999999</v>
      </c>
    </row>
    <row r="11619" spans="1:7" x14ac:dyDescent="0.2">
      <c r="A11619" t="s">
        <v>12324</v>
      </c>
      <c r="B11619">
        <v>524.62560670000005</v>
      </c>
      <c r="C11619">
        <v>-0.143610448</v>
      </c>
      <c r="D11619">
        <v>9.3258201999999998E-2</v>
      </c>
      <c r="E11619">
        <v>-1.5399229649999999</v>
      </c>
      <c r="F11619">
        <v>0.12357913199999999</v>
      </c>
      <c r="G11619">
        <v>0.36562623399999999</v>
      </c>
    </row>
    <row r="11620" spans="1:7" x14ac:dyDescent="0.2">
      <c r="A11620" t="s">
        <v>12325</v>
      </c>
      <c r="B11620">
        <v>2.3675838389999999</v>
      </c>
      <c r="C11620">
        <v>-5.4088487999999997E-2</v>
      </c>
      <c r="D11620">
        <v>0.30943413199999997</v>
      </c>
      <c r="E11620">
        <v>-0.174798068</v>
      </c>
      <c r="F11620">
        <v>0.86123830700000004</v>
      </c>
      <c r="G11620">
        <v>0.94745195800000004</v>
      </c>
    </row>
    <row r="11621" spans="1:7" x14ac:dyDescent="0.2">
      <c r="A11621" t="s">
        <v>12326</v>
      </c>
      <c r="B11621">
        <v>1665.416254</v>
      </c>
      <c r="C11621">
        <v>-3.6449092000000002E-2</v>
      </c>
      <c r="D11621">
        <v>0.211793858</v>
      </c>
      <c r="E11621">
        <v>-0.17209701999999999</v>
      </c>
      <c r="F11621">
        <v>0.86336125500000005</v>
      </c>
      <c r="G11621">
        <v>0.94817971899999998</v>
      </c>
    </row>
    <row r="11622" spans="1:7" x14ac:dyDescent="0.2">
      <c r="A11622" t="s">
        <v>12327</v>
      </c>
      <c r="B11622">
        <v>1.8638334190000001</v>
      </c>
      <c r="C11622">
        <v>0.75187996999999995</v>
      </c>
      <c r="D11622">
        <v>0.31799672800000001</v>
      </c>
      <c r="E11622">
        <v>2.3644267490000002</v>
      </c>
      <c r="F11622">
        <v>1.8057997999999999E-2</v>
      </c>
      <c r="G11622">
        <v>0.12242710900000001</v>
      </c>
    </row>
    <row r="11623" spans="1:7" x14ac:dyDescent="0.2">
      <c r="A11623" t="s">
        <v>12328</v>
      </c>
      <c r="B11623">
        <v>1014.213316</v>
      </c>
      <c r="C11623">
        <v>-0.27684418500000002</v>
      </c>
      <c r="D11623">
        <v>0.13462296000000001</v>
      </c>
      <c r="E11623">
        <v>-2.0564410830000002</v>
      </c>
      <c r="F11623">
        <v>3.9740020000000001E-2</v>
      </c>
      <c r="G11623">
        <v>0.195109593</v>
      </c>
    </row>
    <row r="11624" spans="1:7" x14ac:dyDescent="0.2">
      <c r="A11624" t="s">
        <v>12329</v>
      </c>
      <c r="B11624">
        <v>1.20039684</v>
      </c>
      <c r="C11624">
        <v>0.65005897099999999</v>
      </c>
      <c r="D11624">
        <v>0.28990194699999999</v>
      </c>
      <c r="E11624">
        <v>2.2423408230000001</v>
      </c>
      <c r="F11624">
        <v>2.4939353000000001E-2</v>
      </c>
      <c r="G11624">
        <v>0.147715928</v>
      </c>
    </row>
    <row r="11625" spans="1:7" x14ac:dyDescent="0.2">
      <c r="A11625" t="s">
        <v>12330</v>
      </c>
      <c r="B11625">
        <v>78.803914359999993</v>
      </c>
      <c r="C11625">
        <v>0.20809430300000001</v>
      </c>
      <c r="D11625">
        <v>0.21764672099999999</v>
      </c>
      <c r="E11625">
        <v>0.956110444</v>
      </c>
      <c r="F11625">
        <v>0.339016439</v>
      </c>
      <c r="G11625">
        <v>0.62255391500000001</v>
      </c>
    </row>
    <row r="11626" spans="1:7" x14ac:dyDescent="0.2">
      <c r="A11626" t="s">
        <v>12331</v>
      </c>
      <c r="B11626">
        <v>322.2610348</v>
      </c>
      <c r="C11626">
        <v>-0.27601804699999999</v>
      </c>
      <c r="D11626">
        <v>0.14844511199999999</v>
      </c>
      <c r="E11626">
        <v>-1.8593946509999999</v>
      </c>
      <c r="F11626">
        <v>6.2971218999999995E-2</v>
      </c>
      <c r="G11626">
        <v>0.25279549600000001</v>
      </c>
    </row>
    <row r="11627" spans="1:7" x14ac:dyDescent="0.2">
      <c r="A11627" t="s">
        <v>12332</v>
      </c>
      <c r="B11627">
        <v>3.0708661400000001</v>
      </c>
      <c r="C11627">
        <v>0.18284653400000001</v>
      </c>
      <c r="D11627">
        <v>0.32057146800000003</v>
      </c>
      <c r="E11627">
        <v>0.57037681799999995</v>
      </c>
      <c r="F11627">
        <v>0.56842214899999999</v>
      </c>
      <c r="G11627">
        <v>0.79800686300000001</v>
      </c>
    </row>
    <row r="11628" spans="1:7" x14ac:dyDescent="0.2">
      <c r="A11628" t="s">
        <v>12333</v>
      </c>
      <c r="B11628">
        <v>396.82241370000003</v>
      </c>
      <c r="C11628">
        <v>-0.37423273600000001</v>
      </c>
      <c r="D11628">
        <v>0.27328199399999997</v>
      </c>
      <c r="E11628">
        <v>-1.3694013679999999</v>
      </c>
      <c r="F11628">
        <v>0.170873847</v>
      </c>
      <c r="G11628">
        <v>0.436972113</v>
      </c>
    </row>
    <row r="11629" spans="1:7" x14ac:dyDescent="0.2">
      <c r="A11629" t="s">
        <v>12334</v>
      </c>
      <c r="B11629">
        <v>4.0347885999999999E-2</v>
      </c>
      <c r="C11629">
        <v>1.5941301000000001E-2</v>
      </c>
      <c r="D11629">
        <v>0.13305758500000001</v>
      </c>
      <c r="E11629">
        <v>0.11980753</v>
      </c>
      <c r="F11629">
        <v>0.90463561699999995</v>
      </c>
      <c r="G11629">
        <v>0.96284354299999997</v>
      </c>
    </row>
    <row r="11630" spans="1:7" x14ac:dyDescent="0.2">
      <c r="A11630" t="s">
        <v>12335</v>
      </c>
      <c r="B11630">
        <v>0.85104870099999996</v>
      </c>
      <c r="C11630">
        <v>0.70370255800000003</v>
      </c>
      <c r="D11630">
        <v>0.27585974899999999</v>
      </c>
      <c r="E11630">
        <v>2.5509432310000002</v>
      </c>
      <c r="F11630">
        <v>1.0743182E-2</v>
      </c>
      <c r="G11630">
        <v>9.0674447000000005E-2</v>
      </c>
    </row>
    <row r="11631" spans="1:7" x14ac:dyDescent="0.2">
      <c r="A11631" t="s">
        <v>12336</v>
      </c>
      <c r="B11631">
        <v>0.26346188300000001</v>
      </c>
      <c r="C11631">
        <v>0.118089559</v>
      </c>
      <c r="D11631">
        <v>0.186355353</v>
      </c>
      <c r="E11631">
        <v>0.63367945800000003</v>
      </c>
      <c r="F11631">
        <v>0.52629003399999996</v>
      </c>
      <c r="G11631">
        <v>0.76812344300000002</v>
      </c>
    </row>
    <row r="11632" spans="1:7" x14ac:dyDescent="0.2">
      <c r="A11632" t="s">
        <v>12337</v>
      </c>
      <c r="B11632">
        <v>0.105161043</v>
      </c>
      <c r="C11632">
        <v>3.9601825E-2</v>
      </c>
      <c r="D11632">
        <v>0.13305758500000001</v>
      </c>
      <c r="E11632">
        <v>0.29762922000000003</v>
      </c>
      <c r="F11632">
        <v>0.76598617099999999</v>
      </c>
      <c r="G11632">
        <v>0.90432611299999999</v>
      </c>
    </row>
    <row r="11633" spans="1:7" x14ac:dyDescent="0.2">
      <c r="A11633" t="s">
        <v>12338</v>
      </c>
      <c r="B11633">
        <v>67.223184599999996</v>
      </c>
      <c r="C11633">
        <v>-0.19419356600000001</v>
      </c>
      <c r="D11633">
        <v>0.16155323599999999</v>
      </c>
      <c r="E11633">
        <v>-1.202040708</v>
      </c>
      <c r="F11633">
        <v>0.22934775600000001</v>
      </c>
      <c r="G11633">
        <v>0.50858479099999998</v>
      </c>
    </row>
    <row r="11634" spans="1:7" x14ac:dyDescent="0.2">
      <c r="A11634" t="s">
        <v>12339</v>
      </c>
      <c r="B11634">
        <v>318.24514169999998</v>
      </c>
      <c r="C11634">
        <v>6.2227350000000001E-3</v>
      </c>
      <c r="D11634">
        <v>0.13005692199999999</v>
      </c>
      <c r="E11634">
        <v>4.7846241999999997E-2</v>
      </c>
      <c r="F11634">
        <v>0.96183878300000003</v>
      </c>
      <c r="G11634">
        <v>0.985373163</v>
      </c>
    </row>
    <row r="11635" spans="1:7" x14ac:dyDescent="0.2">
      <c r="A11635" t="s">
        <v>12340</v>
      </c>
      <c r="B11635">
        <v>76.618501679999994</v>
      </c>
      <c r="C11635">
        <v>2.5586656999999999E-2</v>
      </c>
      <c r="D11635">
        <v>0.14263766899999999</v>
      </c>
      <c r="E11635">
        <v>0.179382185</v>
      </c>
      <c r="F11635">
        <v>0.85763761900000002</v>
      </c>
      <c r="G11635">
        <v>0.94577136399999995</v>
      </c>
    </row>
    <row r="11636" spans="1:7" x14ac:dyDescent="0.2">
      <c r="A11636" t="s">
        <v>12341</v>
      </c>
      <c r="B11636">
        <v>64.838814970000001</v>
      </c>
      <c r="C11636">
        <v>-4.2913933000000001E-2</v>
      </c>
      <c r="D11636">
        <v>0.200605908</v>
      </c>
      <c r="E11636">
        <v>-0.213921579</v>
      </c>
      <c r="F11636">
        <v>0.83060821200000001</v>
      </c>
      <c r="G11636">
        <v>0.93414454899999999</v>
      </c>
    </row>
    <row r="11637" spans="1:7" x14ac:dyDescent="0.2">
      <c r="A11637" t="s">
        <v>12342</v>
      </c>
      <c r="B11637">
        <v>4.6441424290000004</v>
      </c>
      <c r="C11637">
        <v>1.249052498</v>
      </c>
      <c r="D11637">
        <v>0.317667596</v>
      </c>
      <c r="E11637">
        <v>3.931948089</v>
      </c>
      <c r="F11637" s="17">
        <v>8.4300000000000003E-5</v>
      </c>
      <c r="G11637">
        <v>5.3267499999999999E-3</v>
      </c>
    </row>
    <row r="11638" spans="1:7" x14ac:dyDescent="0.2">
      <c r="A11638" t="s">
        <v>12343</v>
      </c>
      <c r="B11638">
        <v>1.857851546</v>
      </c>
      <c r="C11638">
        <v>1.2451591</v>
      </c>
      <c r="D11638">
        <v>0.31803390500000001</v>
      </c>
      <c r="E11638">
        <v>3.915177226</v>
      </c>
      <c r="F11638" s="17">
        <v>9.0299999999999999E-5</v>
      </c>
      <c r="G11638">
        <v>5.4815799999999998E-3</v>
      </c>
    </row>
    <row r="11639" spans="1:7" x14ac:dyDescent="0.2">
      <c r="A11639" t="s">
        <v>12344</v>
      </c>
      <c r="B11639">
        <v>13.27742016</v>
      </c>
      <c r="C11639">
        <v>0.87356010799999995</v>
      </c>
      <c r="D11639">
        <v>0.31779073400000002</v>
      </c>
      <c r="E11639">
        <v>2.7488533039999998</v>
      </c>
      <c r="F11639">
        <v>5.9804139999999999E-3</v>
      </c>
      <c r="G11639">
        <v>6.4501599000000007E-2</v>
      </c>
    </row>
    <row r="11640" spans="1:7" x14ac:dyDescent="0.2">
      <c r="A11640" t="s">
        <v>12345</v>
      </c>
      <c r="B11640">
        <v>152.95912999999999</v>
      </c>
      <c r="C11640">
        <v>-1.7448045999999998E-2</v>
      </c>
      <c r="D11640">
        <v>0.162583542</v>
      </c>
      <c r="E11640">
        <v>-0.107317418</v>
      </c>
      <c r="F11640">
        <v>0.91453716699999998</v>
      </c>
      <c r="G11640">
        <v>0.96641385099999999</v>
      </c>
    </row>
    <row r="11641" spans="1:7" x14ac:dyDescent="0.2">
      <c r="A11641" t="s">
        <v>12346</v>
      </c>
      <c r="B11641">
        <v>237.9006919</v>
      </c>
      <c r="C11641">
        <v>5.3018489000000002E-2</v>
      </c>
      <c r="D11641">
        <v>0.105079084</v>
      </c>
      <c r="E11641">
        <v>0.50455797000000002</v>
      </c>
      <c r="F11641">
        <v>0.61386933600000004</v>
      </c>
      <c r="G11641">
        <v>0.82525649300000004</v>
      </c>
    </row>
    <row r="11642" spans="1:7" x14ac:dyDescent="0.2">
      <c r="A11642" t="s">
        <v>12347</v>
      </c>
      <c r="B11642">
        <v>31.774602049999999</v>
      </c>
      <c r="C11642">
        <v>-0.139762778</v>
      </c>
      <c r="D11642">
        <v>0.194815196</v>
      </c>
      <c r="E11642">
        <v>-0.717412092</v>
      </c>
      <c r="F11642">
        <v>0.47311986099999997</v>
      </c>
      <c r="G11642">
        <v>0.73273186899999998</v>
      </c>
    </row>
    <row r="11643" spans="1:7" x14ac:dyDescent="0.2">
      <c r="A11643" t="s">
        <v>12348</v>
      </c>
      <c r="B11643">
        <v>417.27761770000001</v>
      </c>
      <c r="C11643">
        <v>-0.13502092299999999</v>
      </c>
      <c r="D11643">
        <v>0.13724081299999999</v>
      </c>
      <c r="E11643">
        <v>-0.98382485099999994</v>
      </c>
      <c r="F11643">
        <v>0.32520163800000002</v>
      </c>
      <c r="G11643">
        <v>0.60949951099999999</v>
      </c>
    </row>
    <row r="11644" spans="1:7" x14ac:dyDescent="0.2">
      <c r="A11644" t="s">
        <v>12349</v>
      </c>
      <c r="B11644">
        <v>149.0734957</v>
      </c>
      <c r="C11644">
        <v>-6.3337152999999993E-2</v>
      </c>
      <c r="D11644">
        <v>0.11806256399999999</v>
      </c>
      <c r="E11644">
        <v>-0.53647109400000004</v>
      </c>
      <c r="F11644">
        <v>0.59163300799999996</v>
      </c>
      <c r="G11644">
        <v>0.81070121100000003</v>
      </c>
    </row>
    <row r="11645" spans="1:7" x14ac:dyDescent="0.2">
      <c r="A11645" t="s">
        <v>12350</v>
      </c>
      <c r="B11645">
        <v>81.192503360000003</v>
      </c>
      <c r="C11645">
        <v>-0.18898646099999999</v>
      </c>
      <c r="D11645">
        <v>0.17444078800000001</v>
      </c>
      <c r="E11645">
        <v>-1.0833845870000001</v>
      </c>
      <c r="F11645">
        <v>0.27863775400000002</v>
      </c>
      <c r="G11645">
        <v>0.56372055099999996</v>
      </c>
    </row>
    <row r="11646" spans="1:7" x14ac:dyDescent="0.2">
      <c r="A11646" t="s">
        <v>12351</v>
      </c>
      <c r="B11646">
        <v>0.61648496200000003</v>
      </c>
      <c r="C11646">
        <v>0.56312115900000004</v>
      </c>
      <c r="D11646">
        <v>0.27337294099999998</v>
      </c>
      <c r="E11646">
        <v>2.059900872</v>
      </c>
      <c r="F11646">
        <v>3.9408018000000003E-2</v>
      </c>
      <c r="G11646">
        <v>0.194405985</v>
      </c>
    </row>
    <row r="11647" spans="1:7" x14ac:dyDescent="0.2">
      <c r="A11647" t="s">
        <v>366</v>
      </c>
      <c r="B11647">
        <v>194.0272563</v>
      </c>
      <c r="C11647">
        <v>-0.147459008</v>
      </c>
      <c r="D11647">
        <v>0.13323447399999999</v>
      </c>
      <c r="E11647">
        <v>-1.1067631600000001</v>
      </c>
      <c r="F11647">
        <v>0.26839634000000001</v>
      </c>
      <c r="G11647">
        <v>0.55227552599999996</v>
      </c>
    </row>
    <row r="11648" spans="1:7" x14ac:dyDescent="0.2">
      <c r="A11648" t="s">
        <v>12352</v>
      </c>
      <c r="B11648">
        <v>243.0392555</v>
      </c>
      <c r="C11648">
        <v>-0.266267484</v>
      </c>
      <c r="D11648">
        <v>0.143624696</v>
      </c>
      <c r="E11648">
        <v>-1.853911563</v>
      </c>
      <c r="F11648">
        <v>6.3751813000000004E-2</v>
      </c>
      <c r="G11648">
        <v>0.25433539799999999</v>
      </c>
    </row>
    <row r="11649" spans="1:7" x14ac:dyDescent="0.2">
      <c r="A11649" t="s">
        <v>12353</v>
      </c>
      <c r="B11649">
        <v>673.92648059999999</v>
      </c>
      <c r="C11649">
        <v>-0.38600055</v>
      </c>
      <c r="D11649">
        <v>0.11292885499999999</v>
      </c>
      <c r="E11649">
        <v>-3.4180861189999998</v>
      </c>
      <c r="F11649">
        <v>6.3063099999999999E-4</v>
      </c>
      <c r="G11649">
        <v>1.7641104000000001E-2</v>
      </c>
    </row>
    <row r="11650" spans="1:7" x14ac:dyDescent="0.2">
      <c r="A11650" t="s">
        <v>12354</v>
      </c>
      <c r="B11650">
        <v>1132.3169949999999</v>
      </c>
      <c r="C11650">
        <v>-0.10520860899999999</v>
      </c>
      <c r="D11650">
        <v>0.188229865</v>
      </c>
      <c r="E11650">
        <v>-0.55893685699999995</v>
      </c>
      <c r="F11650">
        <v>0.57620481400000001</v>
      </c>
      <c r="G11650">
        <v>0.80258894800000002</v>
      </c>
    </row>
    <row r="11651" spans="1:7" x14ac:dyDescent="0.2">
      <c r="A11651" t="s">
        <v>12355</v>
      </c>
      <c r="B11651">
        <v>81.496500620000006</v>
      </c>
      <c r="C11651">
        <v>0.17321223699999999</v>
      </c>
      <c r="D11651">
        <v>0.20314796299999999</v>
      </c>
      <c r="E11651">
        <v>0.85264077800000004</v>
      </c>
      <c r="F11651">
        <v>0.39385854199999998</v>
      </c>
      <c r="G11651">
        <v>0.67123141099999994</v>
      </c>
    </row>
    <row r="11652" spans="1:7" x14ac:dyDescent="0.2">
      <c r="A11652" t="s">
        <v>12356</v>
      </c>
      <c r="B11652">
        <v>15.135561170000001</v>
      </c>
      <c r="C11652">
        <v>0.49280158200000002</v>
      </c>
      <c r="D11652">
        <v>0.240756993</v>
      </c>
      <c r="E11652">
        <v>2.0468837729999998</v>
      </c>
      <c r="F11652">
        <v>4.0669497999999998E-2</v>
      </c>
      <c r="G11652">
        <v>0.197406673</v>
      </c>
    </row>
    <row r="11653" spans="1:7" x14ac:dyDescent="0.2">
      <c r="A11653" t="s">
        <v>12357</v>
      </c>
      <c r="B11653">
        <v>5.6232564350000001</v>
      </c>
      <c r="C11653">
        <v>0.414073837</v>
      </c>
      <c r="D11653">
        <v>0.30798758300000001</v>
      </c>
      <c r="E11653">
        <v>1.3444497769999999</v>
      </c>
      <c r="F11653">
        <v>0.178802987</v>
      </c>
      <c r="G11653">
        <v>0.44791714500000002</v>
      </c>
    </row>
    <row r="11654" spans="1:7" x14ac:dyDescent="0.2">
      <c r="A11654" t="s">
        <v>12358</v>
      </c>
      <c r="B11654">
        <v>117.53917199999999</v>
      </c>
      <c r="C11654">
        <v>-0.114691712</v>
      </c>
      <c r="D11654">
        <v>0.13410528899999999</v>
      </c>
      <c r="E11654">
        <v>-0.85523630900000003</v>
      </c>
      <c r="F11654">
        <v>0.39242033900000001</v>
      </c>
      <c r="G11654">
        <v>0.66999234299999999</v>
      </c>
    </row>
    <row r="11655" spans="1:7" x14ac:dyDescent="0.2">
      <c r="A11655" t="s">
        <v>12359</v>
      </c>
      <c r="B11655">
        <v>472.01769289999999</v>
      </c>
      <c r="C11655">
        <v>-0.22245822400000001</v>
      </c>
      <c r="D11655">
        <v>9.6807140999999999E-2</v>
      </c>
      <c r="E11655">
        <v>-2.2979526180000001</v>
      </c>
      <c r="F11655">
        <v>2.1564486000000001E-2</v>
      </c>
      <c r="G11655">
        <v>0.13565442699999999</v>
      </c>
    </row>
    <row r="11656" spans="1:7" x14ac:dyDescent="0.2">
      <c r="A11656" t="s">
        <v>12360</v>
      </c>
      <c r="B11656">
        <v>0.71313571200000003</v>
      </c>
      <c r="C11656">
        <v>0.419759679</v>
      </c>
      <c r="D11656">
        <v>0.27817356700000001</v>
      </c>
      <c r="E11656">
        <v>1.508984777</v>
      </c>
      <c r="F11656">
        <v>0.13130267300000001</v>
      </c>
      <c r="G11656">
        <v>0.37781323500000003</v>
      </c>
    </row>
    <row r="11657" spans="1:7" x14ac:dyDescent="0.2">
      <c r="A11657" t="s">
        <v>12361</v>
      </c>
      <c r="B11657">
        <v>2.472624637</v>
      </c>
      <c r="C11657">
        <v>0.94702982099999999</v>
      </c>
      <c r="D11657">
        <v>0.31087545100000002</v>
      </c>
      <c r="E11657">
        <v>3.0463319630000001</v>
      </c>
      <c r="F11657">
        <v>2.316519E-3</v>
      </c>
      <c r="G11657">
        <v>3.8219573999999999E-2</v>
      </c>
    </row>
    <row r="11658" spans="1:7" x14ac:dyDescent="0.2">
      <c r="A11658" t="s">
        <v>12362</v>
      </c>
      <c r="B11658">
        <v>107.9831745</v>
      </c>
      <c r="C11658">
        <v>-0.44600747699999999</v>
      </c>
      <c r="D11658">
        <v>0.170373358</v>
      </c>
      <c r="E11658">
        <v>-2.617824068</v>
      </c>
      <c r="F11658">
        <v>8.8492420000000002E-3</v>
      </c>
      <c r="G11658">
        <v>8.1269195000000002E-2</v>
      </c>
    </row>
    <row r="11659" spans="1:7" x14ac:dyDescent="0.2">
      <c r="A11659" t="s">
        <v>12363</v>
      </c>
      <c r="B11659">
        <v>55.120302899999999</v>
      </c>
      <c r="C11659">
        <v>-0.29864832099999999</v>
      </c>
      <c r="D11659">
        <v>0.28921807399999999</v>
      </c>
      <c r="E11659">
        <v>-1.032606009</v>
      </c>
      <c r="F11659">
        <v>0.30178831499999997</v>
      </c>
      <c r="G11659">
        <v>0.58823731700000004</v>
      </c>
    </row>
    <row r="11660" spans="1:7" x14ac:dyDescent="0.2">
      <c r="A11660" t="s">
        <v>12364</v>
      </c>
      <c r="B11660">
        <v>23.372088909999999</v>
      </c>
      <c r="C11660">
        <v>0.24342523299999999</v>
      </c>
      <c r="D11660">
        <v>0.310203432</v>
      </c>
      <c r="E11660">
        <v>0.78472772499999999</v>
      </c>
      <c r="F11660">
        <v>0.43261322299999999</v>
      </c>
      <c r="G11660">
        <v>0.70380609000000005</v>
      </c>
    </row>
    <row r="11661" spans="1:7" x14ac:dyDescent="0.2">
      <c r="A11661" t="s">
        <v>12365</v>
      </c>
      <c r="B11661">
        <v>3.821923242</v>
      </c>
      <c r="C11661">
        <v>-0.28401574000000002</v>
      </c>
      <c r="D11661">
        <v>0.30838895900000002</v>
      </c>
      <c r="E11661">
        <v>-0.92096598100000004</v>
      </c>
      <c r="F11661">
        <v>0.35706818800000001</v>
      </c>
      <c r="G11661">
        <v>0.63890731199999995</v>
      </c>
    </row>
    <row r="11662" spans="1:7" x14ac:dyDescent="0.2">
      <c r="A11662" t="s">
        <v>12366</v>
      </c>
      <c r="B11662">
        <v>3.977720422</v>
      </c>
      <c r="C11662">
        <v>-0.34600832599999998</v>
      </c>
      <c r="D11662">
        <v>0.31992384600000001</v>
      </c>
      <c r="E11662">
        <v>-1.081533404</v>
      </c>
      <c r="F11662">
        <v>0.27945990999999998</v>
      </c>
      <c r="G11662">
        <v>0.56466908500000002</v>
      </c>
    </row>
    <row r="11663" spans="1:7" x14ac:dyDescent="0.2">
      <c r="A11663" t="s">
        <v>12367</v>
      </c>
      <c r="B11663">
        <v>230.42071050000001</v>
      </c>
      <c r="C11663">
        <v>-0.19258950499999999</v>
      </c>
      <c r="D11663">
        <v>0.31851875299999999</v>
      </c>
      <c r="E11663">
        <v>-0.60464102399999997</v>
      </c>
      <c r="F11663">
        <v>0.54541754200000003</v>
      </c>
      <c r="G11663">
        <v>0.78123256299999999</v>
      </c>
    </row>
    <row r="11664" spans="1:7" x14ac:dyDescent="0.2">
      <c r="A11664" t="s">
        <v>12368</v>
      </c>
      <c r="B11664">
        <v>1.0975665489999999</v>
      </c>
      <c r="C11664">
        <v>0.40453436199999998</v>
      </c>
      <c r="D11664">
        <v>0.30556005200000003</v>
      </c>
      <c r="E11664">
        <v>1.323911158</v>
      </c>
      <c r="F11664">
        <v>0.18553255199999999</v>
      </c>
      <c r="G11664">
        <v>0.456590999</v>
      </c>
    </row>
    <row r="11665" spans="1:7" x14ac:dyDescent="0.2">
      <c r="A11665" t="s">
        <v>12369</v>
      </c>
      <c r="B11665">
        <v>3.6910619759999999</v>
      </c>
      <c r="C11665">
        <v>0.60004640499999995</v>
      </c>
      <c r="D11665">
        <v>0.31712509799999999</v>
      </c>
      <c r="E11665">
        <v>1.892144168</v>
      </c>
      <c r="F11665">
        <v>5.8471774999999997E-2</v>
      </c>
      <c r="G11665">
        <v>0.24407494199999999</v>
      </c>
    </row>
    <row r="11666" spans="1:7" x14ac:dyDescent="0.2">
      <c r="A11666" t="s">
        <v>12370</v>
      </c>
      <c r="B11666">
        <v>0.70049823499999997</v>
      </c>
      <c r="C11666">
        <v>0.18347888200000001</v>
      </c>
      <c r="D11666">
        <v>0.29860472700000001</v>
      </c>
      <c r="E11666">
        <v>0.614454045</v>
      </c>
      <c r="F11666">
        <v>0.53891533199999997</v>
      </c>
      <c r="G11666">
        <v>0.77662734300000003</v>
      </c>
    </row>
    <row r="11667" spans="1:7" x14ac:dyDescent="0.2">
      <c r="A11667" t="s">
        <v>12371</v>
      </c>
      <c r="B11667">
        <v>1.6084183430000001</v>
      </c>
      <c r="C11667">
        <v>1.0691237819999999</v>
      </c>
      <c r="D11667">
        <v>0.30257888500000002</v>
      </c>
      <c r="E11667">
        <v>3.5333720710000001</v>
      </c>
      <c r="F11667">
        <v>4.1029499999999997E-4</v>
      </c>
      <c r="G11667">
        <v>1.3469053999999999E-2</v>
      </c>
    </row>
    <row r="11668" spans="1:7" x14ac:dyDescent="0.2">
      <c r="A11668" t="s">
        <v>12372</v>
      </c>
      <c r="B11668">
        <v>758.21796819999997</v>
      </c>
      <c r="C11668">
        <v>-0.115141938</v>
      </c>
      <c r="D11668">
        <v>0.130190156</v>
      </c>
      <c r="E11668">
        <v>-0.88441355200000005</v>
      </c>
      <c r="F11668">
        <v>0.37647301</v>
      </c>
      <c r="G11668">
        <v>0.65772631699999995</v>
      </c>
    </row>
    <row r="11669" spans="1:7" x14ac:dyDescent="0.2">
      <c r="A11669" t="s">
        <v>12373</v>
      </c>
      <c r="B11669">
        <v>357.56587680000001</v>
      </c>
      <c r="C11669">
        <v>-0.356851166</v>
      </c>
      <c r="D11669">
        <v>0.25731144099999997</v>
      </c>
      <c r="E11669">
        <v>-1.3868453110000001</v>
      </c>
      <c r="F11669">
        <v>0.165488937</v>
      </c>
      <c r="G11669">
        <v>0.42948759800000003</v>
      </c>
    </row>
    <row r="11670" spans="1:7" x14ac:dyDescent="0.2">
      <c r="A11670" t="s">
        <v>12374</v>
      </c>
      <c r="B11670">
        <v>307.90157119999998</v>
      </c>
      <c r="C11670">
        <v>-0.33435684799999998</v>
      </c>
      <c r="D11670">
        <v>0.17101881199999999</v>
      </c>
      <c r="E11670">
        <v>-1.955088127</v>
      </c>
      <c r="F11670">
        <v>5.0572669000000001E-2</v>
      </c>
      <c r="G11670">
        <v>0.223851989</v>
      </c>
    </row>
    <row r="11671" spans="1:7" x14ac:dyDescent="0.2">
      <c r="A11671" t="s">
        <v>12375</v>
      </c>
      <c r="B11671">
        <v>156.4700393</v>
      </c>
      <c r="C11671">
        <v>1.2190556E-2</v>
      </c>
      <c r="D11671">
        <v>0.16881035</v>
      </c>
      <c r="E11671">
        <v>7.2214506999999997E-2</v>
      </c>
      <c r="F11671">
        <v>0.942431201</v>
      </c>
      <c r="G11671">
        <v>0.97759862399999997</v>
      </c>
    </row>
    <row r="11672" spans="1:7" x14ac:dyDescent="0.2">
      <c r="A11672" t="s">
        <v>12376</v>
      </c>
      <c r="B11672">
        <v>137.29887070000001</v>
      </c>
      <c r="C11672">
        <v>-3.9475456999999999E-2</v>
      </c>
      <c r="D11672">
        <v>0.17750316799999999</v>
      </c>
      <c r="E11672">
        <v>-0.222392969</v>
      </c>
      <c r="F11672">
        <v>0.82400798500000005</v>
      </c>
      <c r="G11672">
        <v>0.93178087399999998</v>
      </c>
    </row>
    <row r="11673" spans="1:7" x14ac:dyDescent="0.2">
      <c r="A11673" t="s">
        <v>12377</v>
      </c>
      <c r="B11673">
        <v>3.6235272950000001</v>
      </c>
      <c r="C11673">
        <v>-7.8321586999999998E-2</v>
      </c>
      <c r="D11673">
        <v>0.307319711</v>
      </c>
      <c r="E11673">
        <v>-0.25485376999999998</v>
      </c>
      <c r="F11673">
        <v>0.798836043</v>
      </c>
      <c r="G11673">
        <v>0.91916680100000003</v>
      </c>
    </row>
    <row r="11674" spans="1:7" x14ac:dyDescent="0.2">
      <c r="A11674" t="s">
        <v>12378</v>
      </c>
      <c r="B11674">
        <v>1450.6366539999999</v>
      </c>
      <c r="C11674">
        <v>-0.28307933000000002</v>
      </c>
      <c r="D11674">
        <v>0.14146278800000001</v>
      </c>
      <c r="E11674">
        <v>-2.0010868789999998</v>
      </c>
      <c r="F11674">
        <v>4.5383027999999999E-2</v>
      </c>
      <c r="G11674">
        <v>0.21022442799999999</v>
      </c>
    </row>
    <row r="11675" spans="1:7" x14ac:dyDescent="0.2">
      <c r="A11675" t="s">
        <v>12379</v>
      </c>
      <c r="B11675">
        <v>94.844755329999998</v>
      </c>
      <c r="C11675">
        <v>-0.280267936</v>
      </c>
      <c r="D11675">
        <v>0.20145597400000001</v>
      </c>
      <c r="E11675">
        <v>-1.391211837</v>
      </c>
      <c r="F11675">
        <v>0.16416119900000001</v>
      </c>
      <c r="G11675">
        <v>0.42743164700000003</v>
      </c>
    </row>
    <row r="11676" spans="1:7" x14ac:dyDescent="0.2">
      <c r="A11676" t="s">
        <v>12380</v>
      </c>
      <c r="B11676">
        <v>0</v>
      </c>
      <c r="C11676" t="s">
        <v>1130</v>
      </c>
      <c r="D11676" t="s">
        <v>1130</v>
      </c>
      <c r="E11676" t="s">
        <v>1130</v>
      </c>
      <c r="F11676" t="s">
        <v>1130</v>
      </c>
      <c r="G11676" t="s">
        <v>1130</v>
      </c>
    </row>
    <row r="11677" spans="1:7" x14ac:dyDescent="0.2">
      <c r="A11677" t="s">
        <v>12381</v>
      </c>
      <c r="B11677">
        <v>0</v>
      </c>
      <c r="C11677" t="s">
        <v>1130</v>
      </c>
      <c r="D11677" t="s">
        <v>1130</v>
      </c>
      <c r="E11677" t="s">
        <v>1130</v>
      </c>
      <c r="F11677" t="s">
        <v>1130</v>
      </c>
      <c r="G11677" t="s">
        <v>1130</v>
      </c>
    </row>
    <row r="11678" spans="1:7" x14ac:dyDescent="0.2">
      <c r="A11678" t="s">
        <v>12382</v>
      </c>
      <c r="B11678">
        <v>1.823360074</v>
      </c>
      <c r="C11678">
        <v>0.25229120300000002</v>
      </c>
      <c r="D11678">
        <v>0.320382483</v>
      </c>
      <c r="E11678">
        <v>0.78746877800000004</v>
      </c>
      <c r="F11678">
        <v>0.43100749900000002</v>
      </c>
      <c r="G11678">
        <v>0.70244285100000003</v>
      </c>
    </row>
    <row r="11679" spans="1:7" x14ac:dyDescent="0.2">
      <c r="A11679" t="s">
        <v>12383</v>
      </c>
      <c r="B11679">
        <v>38.748749220000001</v>
      </c>
      <c r="C11679">
        <v>-9.2426571999999999E-2</v>
      </c>
      <c r="D11679">
        <v>0.201936797</v>
      </c>
      <c r="E11679">
        <v>-0.45770049499999998</v>
      </c>
      <c r="F11679">
        <v>0.64716763200000005</v>
      </c>
      <c r="G11679">
        <v>0.84398856300000002</v>
      </c>
    </row>
    <row r="11680" spans="1:7" x14ac:dyDescent="0.2">
      <c r="A11680" t="s">
        <v>12384</v>
      </c>
      <c r="B11680">
        <v>3.0991615189999999</v>
      </c>
      <c r="C11680">
        <v>1.2014068040000001</v>
      </c>
      <c r="D11680">
        <v>0.31510998899999998</v>
      </c>
      <c r="E11680">
        <v>3.8126585749999999</v>
      </c>
      <c r="F11680">
        <v>1.3747999999999999E-4</v>
      </c>
      <c r="G11680">
        <v>7.1221870000000003E-3</v>
      </c>
    </row>
    <row r="11681" spans="1:7" x14ac:dyDescent="0.2">
      <c r="A11681" t="s">
        <v>12385</v>
      </c>
      <c r="B11681">
        <v>3.07518022</v>
      </c>
      <c r="C11681">
        <v>0.18003675199999999</v>
      </c>
      <c r="D11681">
        <v>0.30964705399999998</v>
      </c>
      <c r="E11681">
        <v>0.58142569099999997</v>
      </c>
      <c r="F11681">
        <v>0.56095358699999998</v>
      </c>
      <c r="G11681">
        <v>0.79236084600000001</v>
      </c>
    </row>
    <row r="11682" spans="1:7" x14ac:dyDescent="0.2">
      <c r="A11682" t="s">
        <v>12386</v>
      </c>
      <c r="B11682">
        <v>393.01579779999997</v>
      </c>
      <c r="C11682">
        <v>1.1150422E-2</v>
      </c>
      <c r="D11682">
        <v>0.220200856</v>
      </c>
      <c r="E11682">
        <v>5.0637506999999998E-2</v>
      </c>
      <c r="F11682">
        <v>0.95961437500000002</v>
      </c>
      <c r="G11682">
        <v>0.98479593399999998</v>
      </c>
    </row>
    <row r="11683" spans="1:7" x14ac:dyDescent="0.2">
      <c r="A11683" t="s">
        <v>12387</v>
      </c>
      <c r="B11683">
        <v>0</v>
      </c>
      <c r="C11683" t="s">
        <v>1130</v>
      </c>
      <c r="D11683" t="s">
        <v>1130</v>
      </c>
      <c r="E11683" t="s">
        <v>1130</v>
      </c>
      <c r="F11683" t="s">
        <v>1130</v>
      </c>
      <c r="G11683" t="s">
        <v>1130</v>
      </c>
    </row>
    <row r="11684" spans="1:7" x14ac:dyDescent="0.2">
      <c r="A11684" t="s">
        <v>12388</v>
      </c>
      <c r="B11684">
        <v>270.12713689999998</v>
      </c>
      <c r="C11684">
        <v>-7.1204150999999993E-2</v>
      </c>
      <c r="D11684">
        <v>0.12530699100000001</v>
      </c>
      <c r="E11684">
        <v>-0.56823765500000001</v>
      </c>
      <c r="F11684">
        <v>0.56987360600000003</v>
      </c>
      <c r="G11684">
        <v>0.79864858999999999</v>
      </c>
    </row>
    <row r="11685" spans="1:7" x14ac:dyDescent="0.2">
      <c r="A11685" t="s">
        <v>12389</v>
      </c>
      <c r="B11685">
        <v>208.3370984</v>
      </c>
      <c r="C11685">
        <v>4.3148752999999998E-2</v>
      </c>
      <c r="D11685">
        <v>0.13868260700000001</v>
      </c>
      <c r="E11685">
        <v>0.31113312799999998</v>
      </c>
      <c r="F11685">
        <v>0.75569941799999996</v>
      </c>
      <c r="G11685">
        <v>0.90160230399999997</v>
      </c>
    </row>
    <row r="11686" spans="1:7" x14ac:dyDescent="0.2">
      <c r="A11686" t="s">
        <v>12390</v>
      </c>
      <c r="B11686">
        <v>389.72257130000003</v>
      </c>
      <c r="C11686">
        <v>-0.30551999800000001</v>
      </c>
      <c r="D11686">
        <v>0.136905997</v>
      </c>
      <c r="E11686">
        <v>-2.2316042070000002</v>
      </c>
      <c r="F11686">
        <v>2.5641133E-2</v>
      </c>
      <c r="G11686">
        <v>0.15058796599999999</v>
      </c>
    </row>
    <row r="11687" spans="1:7" x14ac:dyDescent="0.2">
      <c r="A11687" t="s">
        <v>12391</v>
      </c>
      <c r="B11687">
        <v>135.57968070000001</v>
      </c>
      <c r="C11687">
        <v>-3.2590520999999997E-2</v>
      </c>
      <c r="D11687">
        <v>0.11953760400000001</v>
      </c>
      <c r="E11687">
        <v>-0.27263822999999998</v>
      </c>
      <c r="F11687">
        <v>0.78513132200000002</v>
      </c>
      <c r="G11687">
        <v>0.91305552199999995</v>
      </c>
    </row>
    <row r="11688" spans="1:7" x14ac:dyDescent="0.2">
      <c r="A11688" t="s">
        <v>12392</v>
      </c>
      <c r="B11688">
        <v>362.27935980000001</v>
      </c>
      <c r="C11688">
        <v>4.1940726999999997E-2</v>
      </c>
      <c r="D11688">
        <v>0.103542888</v>
      </c>
      <c r="E11688">
        <v>0.40505656600000001</v>
      </c>
      <c r="F11688">
        <v>0.68543593199999997</v>
      </c>
      <c r="G11688">
        <v>0.86462879800000003</v>
      </c>
    </row>
    <row r="11689" spans="1:7" x14ac:dyDescent="0.2">
      <c r="A11689" t="s">
        <v>12393</v>
      </c>
      <c r="B11689">
        <v>48.366956899999998</v>
      </c>
      <c r="C11689">
        <v>4.7267314999999997E-2</v>
      </c>
      <c r="D11689">
        <v>0.25445147000000001</v>
      </c>
      <c r="E11689">
        <v>0.18576161099999999</v>
      </c>
      <c r="F11689">
        <v>0.85263171100000001</v>
      </c>
      <c r="G11689">
        <v>0.94297007799999999</v>
      </c>
    </row>
    <row r="11690" spans="1:7" x14ac:dyDescent="0.2">
      <c r="A11690" t="s">
        <v>12394</v>
      </c>
      <c r="B11690">
        <v>786.83904810000001</v>
      </c>
      <c r="C11690">
        <v>3.6663328000000002E-2</v>
      </c>
      <c r="D11690">
        <v>0.243025142</v>
      </c>
      <c r="E11690">
        <v>0.15086228300000001</v>
      </c>
      <c r="F11690">
        <v>0.88008435399999996</v>
      </c>
      <c r="G11690">
        <v>0.95271285500000003</v>
      </c>
    </row>
    <row r="11691" spans="1:7" x14ac:dyDescent="0.2">
      <c r="A11691" t="s">
        <v>12395</v>
      </c>
      <c r="B11691">
        <v>423.51309329999998</v>
      </c>
      <c r="C11691">
        <v>1.8072080000000001E-2</v>
      </c>
      <c r="D11691">
        <v>0.19550458600000001</v>
      </c>
      <c r="E11691">
        <v>9.2438138000000003E-2</v>
      </c>
      <c r="F11691">
        <v>0.92634993899999996</v>
      </c>
      <c r="G11691">
        <v>0.97198050400000002</v>
      </c>
    </row>
    <row r="11692" spans="1:7" x14ac:dyDescent="0.2">
      <c r="A11692" t="s">
        <v>12396</v>
      </c>
      <c r="B11692">
        <v>6.2712782310000001</v>
      </c>
      <c r="C11692">
        <v>3.9724210000000003E-2</v>
      </c>
      <c r="D11692">
        <v>0.29544039100000002</v>
      </c>
      <c r="E11692">
        <v>0.134457613</v>
      </c>
      <c r="F11692">
        <v>0.89304072700000003</v>
      </c>
      <c r="G11692">
        <v>0.95904396800000002</v>
      </c>
    </row>
    <row r="11693" spans="1:7" x14ac:dyDescent="0.2">
      <c r="A11693" t="s">
        <v>12397</v>
      </c>
      <c r="B11693">
        <v>59.188585009999997</v>
      </c>
      <c r="C11693">
        <v>-0.35137354599999998</v>
      </c>
      <c r="D11693">
        <v>0.22130949899999999</v>
      </c>
      <c r="E11693">
        <v>-1.5877020529999999</v>
      </c>
      <c r="F11693">
        <v>0.112353729</v>
      </c>
      <c r="G11693">
        <v>0.34702070699999998</v>
      </c>
    </row>
    <row r="11694" spans="1:7" x14ac:dyDescent="0.2">
      <c r="A11694" t="s">
        <v>12398</v>
      </c>
      <c r="B11694">
        <v>392.37561929999998</v>
      </c>
      <c r="C11694">
        <v>4.068691E-2</v>
      </c>
      <c r="D11694">
        <v>0.15227170400000001</v>
      </c>
      <c r="E11694">
        <v>0.267199415</v>
      </c>
      <c r="F11694">
        <v>0.78931562600000005</v>
      </c>
      <c r="G11694">
        <v>0.91528359100000001</v>
      </c>
    </row>
    <row r="11695" spans="1:7" x14ac:dyDescent="0.2">
      <c r="A11695" t="s">
        <v>12399</v>
      </c>
      <c r="B11695">
        <v>0.75653238700000003</v>
      </c>
      <c r="C11695">
        <v>-0.159953343</v>
      </c>
      <c r="D11695">
        <v>0.31659097200000003</v>
      </c>
      <c r="E11695">
        <v>-0.50523658900000001</v>
      </c>
      <c r="F11695">
        <v>0.61339267399999997</v>
      </c>
      <c r="G11695">
        <v>0.82494260600000002</v>
      </c>
    </row>
    <row r="11696" spans="1:7" x14ac:dyDescent="0.2">
      <c r="A11696" t="s">
        <v>12400</v>
      </c>
      <c r="B11696">
        <v>408.25003370000002</v>
      </c>
      <c r="C11696">
        <v>-0.126842598</v>
      </c>
      <c r="D11696">
        <v>0.161252057</v>
      </c>
      <c r="E11696">
        <v>-0.78661073100000001</v>
      </c>
      <c r="F11696">
        <v>0.43150977600000001</v>
      </c>
      <c r="G11696">
        <v>0.70289939899999998</v>
      </c>
    </row>
    <row r="11697" spans="1:7" x14ac:dyDescent="0.2">
      <c r="A11697" t="s">
        <v>12401</v>
      </c>
      <c r="B11697">
        <v>5.4808560469999996</v>
      </c>
      <c r="C11697">
        <v>0.51193147999999999</v>
      </c>
      <c r="D11697">
        <v>0.31161671600000002</v>
      </c>
      <c r="E11697">
        <v>1.642824192</v>
      </c>
      <c r="F11697">
        <v>0.100419313</v>
      </c>
      <c r="G11697">
        <v>0.32788407800000002</v>
      </c>
    </row>
    <row r="11698" spans="1:7" x14ac:dyDescent="0.2">
      <c r="A11698" t="s">
        <v>12402</v>
      </c>
      <c r="B11698">
        <v>4.351447694</v>
      </c>
      <c r="C11698">
        <v>0.494037956</v>
      </c>
      <c r="D11698">
        <v>0.312754003</v>
      </c>
      <c r="E11698">
        <v>1.5796375119999999</v>
      </c>
      <c r="F11698">
        <v>0.11418990399999999</v>
      </c>
      <c r="G11698">
        <v>0.34994122100000002</v>
      </c>
    </row>
    <row r="11699" spans="1:7" x14ac:dyDescent="0.2">
      <c r="A11699" t="s">
        <v>12403</v>
      </c>
      <c r="B11699">
        <v>322.8284458</v>
      </c>
      <c r="C11699">
        <v>-0.24632578499999999</v>
      </c>
      <c r="D11699">
        <v>0.202247185</v>
      </c>
      <c r="E11699">
        <v>-1.2179441950000001</v>
      </c>
      <c r="F11699">
        <v>0.22324517999999999</v>
      </c>
      <c r="G11699">
        <v>0.50162085000000001</v>
      </c>
    </row>
    <row r="11700" spans="1:7" x14ac:dyDescent="0.2">
      <c r="A11700" t="s">
        <v>12404</v>
      </c>
      <c r="B11700">
        <v>700.94776430000002</v>
      </c>
      <c r="C11700">
        <v>-0.11654619400000001</v>
      </c>
      <c r="D11700">
        <v>0.13206104699999999</v>
      </c>
      <c r="E11700">
        <v>-0.882517569</v>
      </c>
      <c r="F11700">
        <v>0.37749698300000001</v>
      </c>
      <c r="G11700">
        <v>0.65826198999999996</v>
      </c>
    </row>
    <row r="11701" spans="1:7" x14ac:dyDescent="0.2">
      <c r="A11701" t="s">
        <v>12405</v>
      </c>
      <c r="B11701">
        <v>2.821161687</v>
      </c>
      <c r="C11701">
        <v>0.88305753099999995</v>
      </c>
      <c r="D11701">
        <v>0.31881426200000001</v>
      </c>
      <c r="E11701">
        <v>2.7698181549999998</v>
      </c>
      <c r="F11701">
        <v>5.60876E-3</v>
      </c>
      <c r="G11701">
        <v>6.2289626000000001E-2</v>
      </c>
    </row>
    <row r="11702" spans="1:7" x14ac:dyDescent="0.2">
      <c r="A11702" t="s">
        <v>12406</v>
      </c>
      <c r="B11702">
        <v>73.661825910000005</v>
      </c>
      <c r="C11702">
        <v>-1.87648E-3</v>
      </c>
      <c r="D11702">
        <v>0.20576908999999999</v>
      </c>
      <c r="E11702">
        <v>-9.1193479999999993E-3</v>
      </c>
      <c r="F11702">
        <v>0.99272391400000004</v>
      </c>
      <c r="G11702">
        <v>0.99737102200000005</v>
      </c>
    </row>
    <row r="11703" spans="1:7" x14ac:dyDescent="0.2">
      <c r="A11703" t="s">
        <v>12407</v>
      </c>
      <c r="B11703">
        <v>0.77066911400000004</v>
      </c>
      <c r="C11703">
        <v>0.77004220999999995</v>
      </c>
      <c r="D11703">
        <v>0.30805634199999998</v>
      </c>
      <c r="E11703">
        <v>2.4996797829999999</v>
      </c>
      <c r="F11703">
        <v>1.2430561E-2</v>
      </c>
      <c r="G11703">
        <v>9.8138029000000002E-2</v>
      </c>
    </row>
    <row r="11704" spans="1:7" x14ac:dyDescent="0.2">
      <c r="A11704" t="s">
        <v>12408</v>
      </c>
      <c r="B11704">
        <v>152.30755450000001</v>
      </c>
      <c r="C11704">
        <v>9.9809119999999998E-3</v>
      </c>
      <c r="D11704">
        <v>0.14046299600000001</v>
      </c>
      <c r="E11704">
        <v>7.1057232999999997E-2</v>
      </c>
      <c r="F11704">
        <v>0.94335220500000005</v>
      </c>
      <c r="G11704">
        <v>0.97795929699999995</v>
      </c>
    </row>
    <row r="11705" spans="1:7" x14ac:dyDescent="0.2">
      <c r="A11705" t="s">
        <v>12409</v>
      </c>
      <c r="B11705">
        <v>1.814788396</v>
      </c>
      <c r="C11705">
        <v>1.6587223000000002E-2</v>
      </c>
      <c r="D11705">
        <v>0.31960287900000001</v>
      </c>
      <c r="E11705">
        <v>5.1899477999999999E-2</v>
      </c>
      <c r="F11705">
        <v>0.95860878999999999</v>
      </c>
      <c r="G11705">
        <v>0.98436805500000002</v>
      </c>
    </row>
    <row r="11706" spans="1:7" x14ac:dyDescent="0.2">
      <c r="A11706" t="s">
        <v>12410</v>
      </c>
      <c r="B11706">
        <v>59.291949940000002</v>
      </c>
      <c r="C11706">
        <v>-8.3737931000000002E-2</v>
      </c>
      <c r="D11706">
        <v>0.31576960300000001</v>
      </c>
      <c r="E11706">
        <v>-0.2651868</v>
      </c>
      <c r="F11706">
        <v>0.79086556299999999</v>
      </c>
      <c r="G11706">
        <v>0.91599879299999998</v>
      </c>
    </row>
    <row r="11707" spans="1:7" x14ac:dyDescent="0.2">
      <c r="A11707" t="s">
        <v>12411</v>
      </c>
      <c r="B11707">
        <v>14.038651939999999</v>
      </c>
      <c r="C11707">
        <v>0.38990302799999998</v>
      </c>
      <c r="D11707">
        <v>0.28768092099999998</v>
      </c>
      <c r="E11707">
        <v>1.355331549</v>
      </c>
      <c r="F11707">
        <v>0.175311948</v>
      </c>
      <c r="G11707">
        <v>0.44269993499999999</v>
      </c>
    </row>
    <row r="11708" spans="1:7" x14ac:dyDescent="0.2">
      <c r="A11708" t="s">
        <v>12412</v>
      </c>
      <c r="B11708">
        <v>9.5861237849999998</v>
      </c>
      <c r="C11708">
        <v>0.18642105</v>
      </c>
      <c r="D11708">
        <v>0.30142682999999998</v>
      </c>
      <c r="E11708">
        <v>0.61846203200000005</v>
      </c>
      <c r="F11708">
        <v>0.53627081799999998</v>
      </c>
      <c r="G11708">
        <v>0.77489995499999997</v>
      </c>
    </row>
    <row r="11709" spans="1:7" x14ac:dyDescent="0.2">
      <c r="A11709" t="s">
        <v>12413</v>
      </c>
      <c r="B11709">
        <v>14.16029254</v>
      </c>
      <c r="C11709">
        <v>0.74464266599999995</v>
      </c>
      <c r="D11709">
        <v>0.31053954</v>
      </c>
      <c r="E11709">
        <v>2.3978996860000001</v>
      </c>
      <c r="F11709">
        <v>1.6489380000000001E-2</v>
      </c>
      <c r="G11709">
        <v>0.116465369</v>
      </c>
    </row>
    <row r="11710" spans="1:7" x14ac:dyDescent="0.2">
      <c r="A11710" t="s">
        <v>12414</v>
      </c>
      <c r="B11710">
        <v>40.682920680000002</v>
      </c>
      <c r="C11710">
        <v>-1.926039E-3</v>
      </c>
      <c r="D11710">
        <v>0.25526302000000001</v>
      </c>
      <c r="E11710">
        <v>-7.5453129999999997E-3</v>
      </c>
      <c r="F11710">
        <v>0.99397976799999999</v>
      </c>
      <c r="G11710">
        <v>0.99791097600000001</v>
      </c>
    </row>
    <row r="11711" spans="1:7" x14ac:dyDescent="0.2">
      <c r="A11711" t="s">
        <v>12415</v>
      </c>
      <c r="B11711">
        <v>0.120992168</v>
      </c>
      <c r="C11711">
        <v>3.9601825E-2</v>
      </c>
      <c r="D11711">
        <v>0.13305758500000001</v>
      </c>
      <c r="E11711">
        <v>0.29762922000000003</v>
      </c>
      <c r="F11711">
        <v>0.76598617099999999</v>
      </c>
      <c r="G11711">
        <v>0.90432611299999999</v>
      </c>
    </row>
    <row r="11712" spans="1:7" x14ac:dyDescent="0.2">
      <c r="A11712" t="s">
        <v>12416</v>
      </c>
      <c r="B11712">
        <v>103.0951081</v>
      </c>
      <c r="C11712">
        <v>-0.214235332</v>
      </c>
      <c r="D11712">
        <v>0.30929727499999998</v>
      </c>
      <c r="E11712">
        <v>-0.69265185699999998</v>
      </c>
      <c r="F11712">
        <v>0.48852805900000001</v>
      </c>
      <c r="G11712">
        <v>0.74396318800000005</v>
      </c>
    </row>
    <row r="11713" spans="1:7" x14ac:dyDescent="0.2">
      <c r="A11713" t="s">
        <v>12417</v>
      </c>
      <c r="B11713">
        <v>370.10993660000003</v>
      </c>
      <c r="C11713">
        <v>-0.14556319300000001</v>
      </c>
      <c r="D11713">
        <v>0.215826344</v>
      </c>
      <c r="E11713">
        <v>-0.67444590199999999</v>
      </c>
      <c r="F11713">
        <v>0.50002786799999999</v>
      </c>
      <c r="G11713">
        <v>0.75077384599999997</v>
      </c>
    </row>
    <row r="11714" spans="1:7" x14ac:dyDescent="0.2">
      <c r="A11714" t="s">
        <v>12418</v>
      </c>
      <c r="B11714">
        <v>1.423798195</v>
      </c>
      <c r="C11714">
        <v>0.17624924</v>
      </c>
      <c r="D11714">
        <v>0.31587925700000002</v>
      </c>
      <c r="E11714">
        <v>0.55796395799999998</v>
      </c>
      <c r="F11714">
        <v>0.57686899599999997</v>
      </c>
      <c r="G11714">
        <v>0.802784885</v>
      </c>
    </row>
    <row r="11715" spans="1:7" x14ac:dyDescent="0.2">
      <c r="A11715" t="s">
        <v>12419</v>
      </c>
      <c r="B11715">
        <v>10.78477861</v>
      </c>
      <c r="C11715">
        <v>0.25326109400000002</v>
      </c>
      <c r="D11715">
        <v>0.31457976300000001</v>
      </c>
      <c r="E11715">
        <v>0.80507751599999999</v>
      </c>
      <c r="F11715">
        <v>0.42077494999999998</v>
      </c>
      <c r="G11715">
        <v>0.69391310799999995</v>
      </c>
    </row>
    <row r="11716" spans="1:7" x14ac:dyDescent="0.2">
      <c r="A11716" t="s">
        <v>12420</v>
      </c>
      <c r="B11716">
        <v>17.617306070000001</v>
      </c>
      <c r="C11716">
        <v>0.37673673899999999</v>
      </c>
      <c r="D11716">
        <v>0.31956103800000002</v>
      </c>
      <c r="E11716">
        <v>1.1789194999999999</v>
      </c>
      <c r="F11716">
        <v>0.23843023199999999</v>
      </c>
      <c r="G11716">
        <v>0.51958260499999998</v>
      </c>
    </row>
    <row r="11717" spans="1:7" x14ac:dyDescent="0.2">
      <c r="A11717" t="s">
        <v>12421</v>
      </c>
      <c r="B11717">
        <v>0.492304293</v>
      </c>
      <c r="C11717">
        <v>0.305698727</v>
      </c>
      <c r="D11717">
        <v>0.256684735</v>
      </c>
      <c r="E11717">
        <v>1.190950167</v>
      </c>
      <c r="F11717">
        <v>0.233673149</v>
      </c>
      <c r="G11717">
        <v>0.51373093000000003</v>
      </c>
    </row>
    <row r="11718" spans="1:7" x14ac:dyDescent="0.2">
      <c r="A11718" t="s">
        <v>12422</v>
      </c>
      <c r="B11718">
        <v>4.4102073700000002</v>
      </c>
      <c r="C11718">
        <v>1.3013908670000001</v>
      </c>
      <c r="D11718">
        <v>0.32000148</v>
      </c>
      <c r="E11718">
        <v>4.0668276470000002</v>
      </c>
      <c r="F11718" s="17">
        <v>4.7700000000000001E-5</v>
      </c>
      <c r="G11718">
        <v>3.7390869999999999E-3</v>
      </c>
    </row>
    <row r="11719" spans="1:7" x14ac:dyDescent="0.2">
      <c r="A11719" t="s">
        <v>12423</v>
      </c>
      <c r="B11719">
        <v>45.914075560000001</v>
      </c>
      <c r="C11719">
        <v>0.39928182099999998</v>
      </c>
      <c r="D11719">
        <v>0.29782154</v>
      </c>
      <c r="E11719">
        <v>1.3406747590000001</v>
      </c>
      <c r="F11719">
        <v>0.18002607300000001</v>
      </c>
      <c r="G11719">
        <v>0.449977091</v>
      </c>
    </row>
    <row r="11720" spans="1:7" x14ac:dyDescent="0.2">
      <c r="A11720" t="s">
        <v>12424</v>
      </c>
      <c r="B11720">
        <v>805.09201880000001</v>
      </c>
      <c r="C11720">
        <v>-0.14560932700000001</v>
      </c>
      <c r="D11720">
        <v>0.15646663699999999</v>
      </c>
      <c r="E11720">
        <v>-0.93060942499999999</v>
      </c>
      <c r="F11720">
        <v>0.352055638</v>
      </c>
      <c r="G11720">
        <v>0.63441056799999995</v>
      </c>
    </row>
    <row r="11721" spans="1:7" x14ac:dyDescent="0.2">
      <c r="A11721" t="s">
        <v>12425</v>
      </c>
      <c r="B11721">
        <v>7.3969812949999998</v>
      </c>
      <c r="C11721">
        <v>-4.0720004999999997E-2</v>
      </c>
      <c r="D11721">
        <v>0.292036766</v>
      </c>
      <c r="E11721">
        <v>-0.13943451400000001</v>
      </c>
      <c r="F11721">
        <v>0.88910679999999997</v>
      </c>
      <c r="G11721">
        <v>0.95736699199999997</v>
      </c>
    </row>
    <row r="11722" spans="1:7" x14ac:dyDescent="0.2">
      <c r="A11722" t="s">
        <v>12426</v>
      </c>
      <c r="B11722">
        <v>1.288975754</v>
      </c>
      <c r="C11722">
        <v>0.38609579900000002</v>
      </c>
      <c r="D11722">
        <v>0.296281919</v>
      </c>
      <c r="E11722">
        <v>1.3031365530000001</v>
      </c>
      <c r="F11722">
        <v>0.19252814600000001</v>
      </c>
      <c r="G11722">
        <v>0.464929333</v>
      </c>
    </row>
    <row r="11723" spans="1:7" x14ac:dyDescent="0.2">
      <c r="A11723" t="s">
        <v>12427</v>
      </c>
      <c r="B11723">
        <v>45.317454050000002</v>
      </c>
      <c r="C11723">
        <v>-0.38368044000000001</v>
      </c>
      <c r="D11723">
        <v>0.189914413</v>
      </c>
      <c r="E11723">
        <v>-2.0202807890000001</v>
      </c>
      <c r="F11723">
        <v>4.335427E-2</v>
      </c>
      <c r="G11723">
        <v>0.20485995700000001</v>
      </c>
    </row>
    <row r="11724" spans="1:7" x14ac:dyDescent="0.2">
      <c r="A11724" t="s">
        <v>12428</v>
      </c>
      <c r="B11724">
        <v>1.582089853</v>
      </c>
      <c r="C11724">
        <v>0.191558163</v>
      </c>
      <c r="D11724">
        <v>0.32055983300000002</v>
      </c>
      <c r="E11724">
        <v>0.59757381700000001</v>
      </c>
      <c r="F11724">
        <v>0.55012433900000002</v>
      </c>
      <c r="G11724">
        <v>0.78510145399999998</v>
      </c>
    </row>
    <row r="11725" spans="1:7" x14ac:dyDescent="0.2">
      <c r="A11725" t="s">
        <v>12429</v>
      </c>
      <c r="B11725">
        <v>588.83228010000005</v>
      </c>
      <c r="C11725">
        <v>-0.33468215499999998</v>
      </c>
      <c r="D11725">
        <v>0.13673045</v>
      </c>
      <c r="E11725">
        <v>-2.447751437</v>
      </c>
      <c r="F11725">
        <v>1.4375079000000001E-2</v>
      </c>
      <c r="G11725">
        <v>0.106951586</v>
      </c>
    </row>
    <row r="11726" spans="1:7" x14ac:dyDescent="0.2">
      <c r="A11726" t="s">
        <v>12430</v>
      </c>
      <c r="B11726">
        <v>114.5161233</v>
      </c>
      <c r="C11726">
        <v>7.8080206999999999E-2</v>
      </c>
      <c r="D11726">
        <v>0.16773932599999999</v>
      </c>
      <c r="E11726">
        <v>0.465485396</v>
      </c>
      <c r="F11726">
        <v>0.64158389299999996</v>
      </c>
      <c r="G11726">
        <v>0.84075399200000001</v>
      </c>
    </row>
    <row r="11727" spans="1:7" x14ac:dyDescent="0.2">
      <c r="A11727" t="s">
        <v>12431</v>
      </c>
      <c r="B11727">
        <v>218.6396652</v>
      </c>
      <c r="C11727">
        <v>-0.38322692800000002</v>
      </c>
      <c r="D11727">
        <v>0.21180848699999999</v>
      </c>
      <c r="E11727">
        <v>-1.8093086460000001</v>
      </c>
      <c r="F11727">
        <v>7.0403066E-2</v>
      </c>
      <c r="G11727">
        <v>0.26881362199999997</v>
      </c>
    </row>
    <row r="11728" spans="1:7" x14ac:dyDescent="0.2">
      <c r="A11728" t="s">
        <v>12432</v>
      </c>
      <c r="B11728">
        <v>8.1259654959999992</v>
      </c>
      <c r="C11728">
        <v>0.50498005599999995</v>
      </c>
      <c r="D11728">
        <v>0.28566588399999998</v>
      </c>
      <c r="E11728">
        <v>1.767729656</v>
      </c>
      <c r="F11728">
        <v>7.7106110000000005E-2</v>
      </c>
      <c r="G11728">
        <v>0.28347344800000002</v>
      </c>
    </row>
    <row r="11729" spans="1:7" x14ac:dyDescent="0.2">
      <c r="A11729" t="s">
        <v>12433</v>
      </c>
      <c r="B11729">
        <v>149.00061479999999</v>
      </c>
      <c r="C11729">
        <v>-0.12957005499999999</v>
      </c>
      <c r="D11729">
        <v>0.20834497900000001</v>
      </c>
      <c r="E11729">
        <v>-0.62190149900000002</v>
      </c>
      <c r="F11729">
        <v>0.53400663900000001</v>
      </c>
      <c r="G11729">
        <v>0.77315927299999998</v>
      </c>
    </row>
    <row r="11730" spans="1:7" x14ac:dyDescent="0.2">
      <c r="A11730" t="s">
        <v>12434</v>
      </c>
      <c r="B11730">
        <v>2.146098866</v>
      </c>
      <c r="C11730">
        <v>1.0504013910000001</v>
      </c>
      <c r="D11730">
        <v>0.31745020699999998</v>
      </c>
      <c r="E11730">
        <v>3.3088697630000001</v>
      </c>
      <c r="F11730">
        <v>9.3673400000000005E-4</v>
      </c>
      <c r="G11730">
        <v>2.2459239999999998E-2</v>
      </c>
    </row>
    <row r="11731" spans="1:7" x14ac:dyDescent="0.2">
      <c r="A11731" t="s">
        <v>12435</v>
      </c>
      <c r="B11731">
        <v>11.2587113</v>
      </c>
      <c r="C11731">
        <v>0.61181046100000003</v>
      </c>
      <c r="D11731">
        <v>0.27360519599999999</v>
      </c>
      <c r="E11731">
        <v>2.2361068789999998</v>
      </c>
      <c r="F11731">
        <v>2.5344770999999999E-2</v>
      </c>
      <c r="G11731">
        <v>0.14935932699999999</v>
      </c>
    </row>
    <row r="11732" spans="1:7" x14ac:dyDescent="0.2">
      <c r="A11732" t="s">
        <v>12436</v>
      </c>
      <c r="B11732">
        <v>8.8148287710000002</v>
      </c>
      <c r="C11732">
        <v>0.81753237300000003</v>
      </c>
      <c r="D11732">
        <v>0.313373024</v>
      </c>
      <c r="E11732">
        <v>2.608815409</v>
      </c>
      <c r="F11732">
        <v>9.0856240000000005E-3</v>
      </c>
      <c r="G11732">
        <v>8.2578944000000001E-2</v>
      </c>
    </row>
    <row r="11733" spans="1:7" x14ac:dyDescent="0.2">
      <c r="A11733" t="s">
        <v>12437</v>
      </c>
      <c r="B11733">
        <v>17.473382820000001</v>
      </c>
      <c r="C11733">
        <v>0.30382637699999998</v>
      </c>
      <c r="D11733">
        <v>0.24803614600000001</v>
      </c>
      <c r="E11733">
        <v>1.224927825</v>
      </c>
      <c r="F11733">
        <v>0.220602416</v>
      </c>
      <c r="G11733">
        <v>0.49895408899999999</v>
      </c>
    </row>
    <row r="11734" spans="1:7" x14ac:dyDescent="0.2">
      <c r="A11734" t="s">
        <v>12438</v>
      </c>
      <c r="B11734">
        <v>6.3963872669999997</v>
      </c>
      <c r="C11734">
        <v>0.78643382900000003</v>
      </c>
      <c r="D11734">
        <v>0.31640500700000002</v>
      </c>
      <c r="E11734">
        <v>2.4855290280000002</v>
      </c>
      <c r="F11734">
        <v>1.2935904E-2</v>
      </c>
      <c r="G11734">
        <v>0.100603831</v>
      </c>
    </row>
    <row r="11735" spans="1:7" x14ac:dyDescent="0.2">
      <c r="A11735" t="s">
        <v>12439</v>
      </c>
      <c r="B11735">
        <v>296.02373310000002</v>
      </c>
      <c r="C11735">
        <v>-0.26731333899999998</v>
      </c>
      <c r="D11735">
        <v>0.26339322599999998</v>
      </c>
      <c r="E11735">
        <v>-1.014883118</v>
      </c>
      <c r="F11735">
        <v>0.31016154699999998</v>
      </c>
      <c r="G11735">
        <v>0.59551390000000004</v>
      </c>
    </row>
    <row r="11736" spans="1:7" x14ac:dyDescent="0.2">
      <c r="A11736" t="s">
        <v>12440</v>
      </c>
      <c r="B11736">
        <v>213.3347517</v>
      </c>
      <c r="C11736">
        <v>0.178277414</v>
      </c>
      <c r="D11736">
        <v>0.13200413</v>
      </c>
      <c r="E11736">
        <v>1.35054422</v>
      </c>
      <c r="F11736">
        <v>0.176841479</v>
      </c>
      <c r="G11736">
        <v>0.444771315</v>
      </c>
    </row>
    <row r="11737" spans="1:7" x14ac:dyDescent="0.2">
      <c r="A11737" t="s">
        <v>12441</v>
      </c>
      <c r="B11737">
        <v>308.32075020000002</v>
      </c>
      <c r="C11737">
        <v>3.4144960000000002E-2</v>
      </c>
      <c r="D11737">
        <v>0.12518736999999999</v>
      </c>
      <c r="E11737">
        <v>0.27275083500000002</v>
      </c>
      <c r="F11737">
        <v>0.78504475500000004</v>
      </c>
      <c r="G11737">
        <v>0.91305552199999995</v>
      </c>
    </row>
    <row r="11738" spans="1:7" x14ac:dyDescent="0.2">
      <c r="A11738" t="s">
        <v>12442</v>
      </c>
      <c r="B11738">
        <v>200.8887273</v>
      </c>
      <c r="C11738">
        <v>-0.14025774599999999</v>
      </c>
      <c r="D11738">
        <v>0.10608677499999999</v>
      </c>
      <c r="E11738">
        <v>-1.322103969</v>
      </c>
      <c r="F11738">
        <v>0.18613353199999999</v>
      </c>
      <c r="G11738">
        <v>0.45723289499999997</v>
      </c>
    </row>
    <row r="11739" spans="1:7" x14ac:dyDescent="0.2">
      <c r="A11739" t="s">
        <v>12443</v>
      </c>
      <c r="B11739">
        <v>249.5436957</v>
      </c>
      <c r="C11739">
        <v>-6.8566102000000004E-2</v>
      </c>
      <c r="D11739">
        <v>0.138435527</v>
      </c>
      <c r="E11739">
        <v>-0.49529266900000002</v>
      </c>
      <c r="F11739">
        <v>0.62039354499999999</v>
      </c>
      <c r="G11739">
        <v>0.82950137499999999</v>
      </c>
    </row>
    <row r="11740" spans="1:7" x14ac:dyDescent="0.2">
      <c r="A11740" t="s">
        <v>12444</v>
      </c>
      <c r="B11740">
        <v>1522.0177189999999</v>
      </c>
      <c r="C11740">
        <v>-8.4005104999999997E-2</v>
      </c>
      <c r="D11740">
        <v>0.16223850100000001</v>
      </c>
      <c r="E11740">
        <v>-0.51778773099999997</v>
      </c>
      <c r="F11740">
        <v>0.60460637900000003</v>
      </c>
      <c r="G11740">
        <v>0.81931590899999995</v>
      </c>
    </row>
    <row r="11741" spans="1:7" x14ac:dyDescent="0.2">
      <c r="A11741" t="s">
        <v>12445</v>
      </c>
      <c r="B11741">
        <v>40.864619599999997</v>
      </c>
      <c r="C11741">
        <v>-0.13151291500000001</v>
      </c>
      <c r="D11741">
        <v>0.22363703800000001</v>
      </c>
      <c r="E11741">
        <v>-0.58806410899999995</v>
      </c>
      <c r="F11741">
        <v>0.55648926300000001</v>
      </c>
      <c r="G11741">
        <v>0.78939830300000002</v>
      </c>
    </row>
    <row r="11742" spans="1:7" x14ac:dyDescent="0.2">
      <c r="A11742" t="s">
        <v>12446</v>
      </c>
      <c r="B11742">
        <v>31.77472659</v>
      </c>
      <c r="C11742">
        <v>0.12528215600000001</v>
      </c>
      <c r="D11742">
        <v>0.14437338399999999</v>
      </c>
      <c r="E11742">
        <v>0.86776490799999995</v>
      </c>
      <c r="F11742">
        <v>0.38552304399999998</v>
      </c>
      <c r="G11742">
        <v>0.66518477200000004</v>
      </c>
    </row>
    <row r="11743" spans="1:7" x14ac:dyDescent="0.2">
      <c r="A11743" t="s">
        <v>12447</v>
      </c>
      <c r="B11743">
        <v>4.8448813810000004</v>
      </c>
      <c r="C11743">
        <v>9.9842212E-2</v>
      </c>
      <c r="D11743">
        <v>0.29386983900000002</v>
      </c>
      <c r="E11743">
        <v>0.33974977699999998</v>
      </c>
      <c r="F11743">
        <v>0.73404497199999996</v>
      </c>
      <c r="G11743">
        <v>0.89027556200000002</v>
      </c>
    </row>
    <row r="11744" spans="1:7" x14ac:dyDescent="0.2">
      <c r="A11744" t="s">
        <v>881</v>
      </c>
      <c r="B11744">
        <v>884.83897539999998</v>
      </c>
      <c r="C11744">
        <v>-0.27028582899999998</v>
      </c>
      <c r="D11744">
        <v>0.16408382899999999</v>
      </c>
      <c r="E11744">
        <v>-1.6472423279999999</v>
      </c>
      <c r="F11744">
        <v>9.9508246999999994E-2</v>
      </c>
      <c r="G11744">
        <v>0.32623503500000001</v>
      </c>
    </row>
    <row r="11745" spans="1:7" x14ac:dyDescent="0.2">
      <c r="A11745" t="s">
        <v>12448</v>
      </c>
      <c r="B11745">
        <v>0.20803681600000001</v>
      </c>
      <c r="C11745">
        <v>1.2934812E-2</v>
      </c>
      <c r="D11745">
        <v>0.22684579699999999</v>
      </c>
      <c r="E11745">
        <v>5.7020286000000003E-2</v>
      </c>
      <c r="F11745">
        <v>0.95452903600000005</v>
      </c>
      <c r="G11745">
        <v>0.98233098200000002</v>
      </c>
    </row>
    <row r="11746" spans="1:7" x14ac:dyDescent="0.2">
      <c r="A11746" t="s">
        <v>12449</v>
      </c>
      <c r="B11746">
        <v>0.39941358500000002</v>
      </c>
      <c r="C11746">
        <v>0.14013030900000001</v>
      </c>
      <c r="D11746">
        <v>0.22112991200000001</v>
      </c>
      <c r="E11746">
        <v>0.633701285</v>
      </c>
      <c r="F11746">
        <v>0.52627578600000002</v>
      </c>
      <c r="G11746">
        <v>0.76812344300000002</v>
      </c>
    </row>
    <row r="11747" spans="1:7" x14ac:dyDescent="0.2">
      <c r="A11747" t="s">
        <v>12450</v>
      </c>
      <c r="B11747">
        <v>43.821257709999998</v>
      </c>
      <c r="C11747">
        <v>-0.48607875099999998</v>
      </c>
      <c r="D11747">
        <v>0.18085470300000001</v>
      </c>
      <c r="E11747">
        <v>-2.687675488</v>
      </c>
      <c r="F11747">
        <v>7.1951280000000003E-3</v>
      </c>
      <c r="G11747">
        <v>7.1611340999999995E-2</v>
      </c>
    </row>
    <row r="11748" spans="1:7" x14ac:dyDescent="0.2">
      <c r="A11748" t="s">
        <v>12451</v>
      </c>
      <c r="B11748">
        <v>515.45679259999997</v>
      </c>
      <c r="C11748">
        <v>-0.26540984200000001</v>
      </c>
      <c r="D11748">
        <v>0.145641202</v>
      </c>
      <c r="E11748">
        <v>-1.8223541059999999</v>
      </c>
      <c r="F11748">
        <v>6.8401272999999999E-2</v>
      </c>
      <c r="G11748">
        <v>0.26437175000000002</v>
      </c>
    </row>
    <row r="11749" spans="1:7" x14ac:dyDescent="0.2">
      <c r="A11749" t="s">
        <v>12452</v>
      </c>
      <c r="B11749">
        <v>5540.2977579999997</v>
      </c>
      <c r="C11749">
        <v>-0.155526728</v>
      </c>
      <c r="D11749">
        <v>0.27951775600000001</v>
      </c>
      <c r="E11749">
        <v>-0.55641090500000001</v>
      </c>
      <c r="F11749">
        <v>0.57792998600000001</v>
      </c>
      <c r="G11749">
        <v>0.80337080699999996</v>
      </c>
    </row>
    <row r="11750" spans="1:7" x14ac:dyDescent="0.2">
      <c r="A11750" t="s">
        <v>12453</v>
      </c>
      <c r="B11750">
        <v>1470.3563160000001</v>
      </c>
      <c r="C11750">
        <v>-7.5387605999999996E-2</v>
      </c>
      <c r="D11750">
        <v>0.249061055</v>
      </c>
      <c r="E11750">
        <v>-0.30268725099999999</v>
      </c>
      <c r="F11750">
        <v>0.76212821500000005</v>
      </c>
      <c r="G11750">
        <v>0.90432584400000005</v>
      </c>
    </row>
    <row r="11751" spans="1:7" x14ac:dyDescent="0.2">
      <c r="A11751" t="s">
        <v>12454</v>
      </c>
      <c r="B11751">
        <v>80.233383529999998</v>
      </c>
      <c r="C11751">
        <v>2.0077359999999999E-2</v>
      </c>
      <c r="D11751">
        <v>0.196446806</v>
      </c>
      <c r="E11751">
        <v>0.102202528</v>
      </c>
      <c r="F11751">
        <v>0.91859592199999995</v>
      </c>
      <c r="G11751">
        <v>0.96832004800000004</v>
      </c>
    </row>
    <row r="11752" spans="1:7" x14ac:dyDescent="0.2">
      <c r="A11752" t="s">
        <v>12455</v>
      </c>
      <c r="B11752">
        <v>108.3050085</v>
      </c>
      <c r="C11752">
        <v>-5.915691E-2</v>
      </c>
      <c r="D11752">
        <v>0.20311945000000001</v>
      </c>
      <c r="E11752">
        <v>-0.29124197400000001</v>
      </c>
      <c r="F11752">
        <v>0.77086626300000005</v>
      </c>
      <c r="G11752">
        <v>0.90641993300000001</v>
      </c>
    </row>
    <row r="11753" spans="1:7" x14ac:dyDescent="0.2">
      <c r="A11753" t="s">
        <v>12456</v>
      </c>
      <c r="B11753">
        <v>287.13804520000002</v>
      </c>
      <c r="C11753">
        <v>6.1581426000000002E-2</v>
      </c>
      <c r="D11753">
        <v>0.111052544</v>
      </c>
      <c r="E11753">
        <v>0.55452512700000001</v>
      </c>
      <c r="F11753">
        <v>0.57921951400000005</v>
      </c>
      <c r="G11753">
        <v>0.80424412300000003</v>
      </c>
    </row>
    <row r="11754" spans="1:7" x14ac:dyDescent="0.2">
      <c r="A11754" t="s">
        <v>12457</v>
      </c>
      <c r="B11754">
        <v>120.69577719999999</v>
      </c>
      <c r="C11754">
        <v>-0.2480147</v>
      </c>
      <c r="D11754">
        <v>0.13886187699999999</v>
      </c>
      <c r="E11754">
        <v>-1.786053208</v>
      </c>
      <c r="F11754">
        <v>7.4090642999999998E-2</v>
      </c>
      <c r="G11754">
        <v>0.27677553100000002</v>
      </c>
    </row>
    <row r="11755" spans="1:7" x14ac:dyDescent="0.2">
      <c r="A11755" t="s">
        <v>12458</v>
      </c>
      <c r="B11755">
        <v>13.45583778</v>
      </c>
      <c r="C11755">
        <v>0.23524878799999999</v>
      </c>
      <c r="D11755">
        <v>0.27686796600000002</v>
      </c>
      <c r="E11755">
        <v>0.84967860799999995</v>
      </c>
      <c r="F11755">
        <v>0.39550379499999999</v>
      </c>
      <c r="G11755">
        <v>0.67253051900000005</v>
      </c>
    </row>
    <row r="11756" spans="1:7" x14ac:dyDescent="0.2">
      <c r="A11756" t="s">
        <v>12459</v>
      </c>
      <c r="B11756">
        <v>0.20611126399999999</v>
      </c>
      <c r="C11756">
        <v>4.3485017000000001E-2</v>
      </c>
      <c r="D11756">
        <v>0.20901234599999999</v>
      </c>
      <c r="E11756">
        <v>0.20804998999999999</v>
      </c>
      <c r="F11756">
        <v>0.83518993500000005</v>
      </c>
      <c r="G11756">
        <v>0.93441172800000005</v>
      </c>
    </row>
    <row r="11757" spans="1:7" x14ac:dyDescent="0.2">
      <c r="A11757" t="s">
        <v>12460</v>
      </c>
      <c r="B11757">
        <v>8.4923977849999996</v>
      </c>
      <c r="C11757">
        <v>0.34079606600000001</v>
      </c>
      <c r="D11757">
        <v>0.29703732100000002</v>
      </c>
      <c r="E11757">
        <v>1.147317328</v>
      </c>
      <c r="F11757">
        <v>0.25125049500000002</v>
      </c>
      <c r="G11757">
        <v>0.53412166100000003</v>
      </c>
    </row>
    <row r="11758" spans="1:7" x14ac:dyDescent="0.2">
      <c r="A11758" t="s">
        <v>12461</v>
      </c>
      <c r="B11758">
        <v>0.55068311400000003</v>
      </c>
      <c r="C11758">
        <v>-0.121990565</v>
      </c>
      <c r="D11758">
        <v>0.29969858999999999</v>
      </c>
      <c r="E11758">
        <v>-0.40704417300000001</v>
      </c>
      <c r="F11758">
        <v>0.68397554500000002</v>
      </c>
      <c r="G11758">
        <v>0.86380534200000003</v>
      </c>
    </row>
    <row r="11759" spans="1:7" x14ac:dyDescent="0.2">
      <c r="A11759" t="s">
        <v>12462</v>
      </c>
      <c r="B11759">
        <v>0</v>
      </c>
      <c r="C11759" t="s">
        <v>1130</v>
      </c>
      <c r="D11759" t="s">
        <v>1130</v>
      </c>
      <c r="E11759" t="s">
        <v>1130</v>
      </c>
      <c r="F11759" t="s">
        <v>1130</v>
      </c>
      <c r="G11759" t="s">
        <v>1130</v>
      </c>
    </row>
    <row r="11760" spans="1:7" x14ac:dyDescent="0.2">
      <c r="A11760" t="s">
        <v>12463</v>
      </c>
      <c r="B11760">
        <v>0</v>
      </c>
      <c r="C11760" t="s">
        <v>1130</v>
      </c>
      <c r="D11760" t="s">
        <v>1130</v>
      </c>
      <c r="E11760" t="s">
        <v>1130</v>
      </c>
      <c r="F11760" t="s">
        <v>1130</v>
      </c>
      <c r="G11760" t="s">
        <v>1130</v>
      </c>
    </row>
    <row r="11761" spans="1:7" x14ac:dyDescent="0.2">
      <c r="A11761" t="s">
        <v>12464</v>
      </c>
      <c r="B11761">
        <v>1.776660014</v>
      </c>
      <c r="C11761">
        <v>0.99869889499999998</v>
      </c>
      <c r="D11761">
        <v>0.30872444500000001</v>
      </c>
      <c r="E11761">
        <v>3.2349200410000001</v>
      </c>
      <c r="F11761">
        <v>1.216768E-3</v>
      </c>
      <c r="G11761">
        <v>2.5898896000000001E-2</v>
      </c>
    </row>
    <row r="11762" spans="1:7" x14ac:dyDescent="0.2">
      <c r="A11762" t="s">
        <v>12465</v>
      </c>
      <c r="B11762">
        <v>3.0651994249999999</v>
      </c>
      <c r="C11762">
        <v>0.79273945300000004</v>
      </c>
      <c r="D11762">
        <v>0.31937725700000003</v>
      </c>
      <c r="E11762">
        <v>2.482141215</v>
      </c>
      <c r="F11762">
        <v>1.3059551000000001E-2</v>
      </c>
      <c r="G11762">
        <v>0.101195671</v>
      </c>
    </row>
    <row r="11763" spans="1:7" x14ac:dyDescent="0.2">
      <c r="A11763" t="s">
        <v>12466</v>
      </c>
      <c r="B11763">
        <v>285.32095520000001</v>
      </c>
      <c r="C11763">
        <v>-0.23532148899999999</v>
      </c>
      <c r="D11763">
        <v>0.10497762400000001</v>
      </c>
      <c r="E11763">
        <v>-2.241634747</v>
      </c>
      <c r="F11763">
        <v>2.4984988E-2</v>
      </c>
      <c r="G11763">
        <v>0.147883338</v>
      </c>
    </row>
    <row r="11764" spans="1:7" x14ac:dyDescent="0.2">
      <c r="A11764" t="s">
        <v>12467</v>
      </c>
      <c r="B11764">
        <v>12.779064699999999</v>
      </c>
      <c r="C11764">
        <v>0.96541313500000003</v>
      </c>
      <c r="D11764">
        <v>0.294785509</v>
      </c>
      <c r="E11764">
        <v>3.2749680849999998</v>
      </c>
      <c r="F11764">
        <v>1.0567389999999999E-3</v>
      </c>
      <c r="G11764">
        <v>2.3949602E-2</v>
      </c>
    </row>
    <row r="11765" spans="1:7" x14ac:dyDescent="0.2">
      <c r="A11765" t="s">
        <v>12468</v>
      </c>
      <c r="B11765">
        <v>1.0809651309999999</v>
      </c>
      <c r="C11765">
        <v>0.61803812400000002</v>
      </c>
      <c r="D11765">
        <v>0.28041277399999998</v>
      </c>
      <c r="E11765">
        <v>2.2040298470000002</v>
      </c>
      <c r="F11765">
        <v>2.7522245000000001E-2</v>
      </c>
      <c r="G11765">
        <v>0.15672645199999999</v>
      </c>
    </row>
    <row r="11766" spans="1:7" x14ac:dyDescent="0.2">
      <c r="A11766" t="s">
        <v>12469</v>
      </c>
      <c r="B11766">
        <v>5.2627287010000003</v>
      </c>
      <c r="C11766">
        <v>0.45541521499999998</v>
      </c>
      <c r="D11766">
        <v>0.29107340300000001</v>
      </c>
      <c r="E11766">
        <v>1.564606078</v>
      </c>
      <c r="F11766">
        <v>0.11767530299999999</v>
      </c>
      <c r="G11766">
        <v>0.35613547099999998</v>
      </c>
    </row>
    <row r="11767" spans="1:7" x14ac:dyDescent="0.2">
      <c r="A11767" t="s">
        <v>12470</v>
      </c>
      <c r="B11767">
        <v>2.5461875260000002</v>
      </c>
      <c r="C11767">
        <v>0.93619560099999999</v>
      </c>
      <c r="D11767">
        <v>0.31862438399999998</v>
      </c>
      <c r="E11767">
        <v>2.938242164</v>
      </c>
      <c r="F11767">
        <v>3.300791E-3</v>
      </c>
      <c r="G11767">
        <v>4.6601547E-2</v>
      </c>
    </row>
    <row r="11768" spans="1:7" x14ac:dyDescent="0.2">
      <c r="A11768" t="s">
        <v>12471</v>
      </c>
      <c r="B11768">
        <v>1.9871677169999999</v>
      </c>
      <c r="C11768">
        <v>0.36412392599999999</v>
      </c>
      <c r="D11768">
        <v>0.31502445600000001</v>
      </c>
      <c r="E11768">
        <v>1.155859234</v>
      </c>
      <c r="F11768">
        <v>0.24773874000000001</v>
      </c>
      <c r="G11768">
        <v>0.53063128199999998</v>
      </c>
    </row>
    <row r="11769" spans="1:7" x14ac:dyDescent="0.2">
      <c r="A11769" t="s">
        <v>12472</v>
      </c>
      <c r="B11769">
        <v>505.1200048</v>
      </c>
      <c r="C11769">
        <v>-6.9288520000000001E-3</v>
      </c>
      <c r="D11769">
        <v>0.224927355</v>
      </c>
      <c r="E11769">
        <v>-3.0804844000000001E-2</v>
      </c>
      <c r="F11769">
        <v>0.97542517699999998</v>
      </c>
      <c r="G11769">
        <v>0.98984261799999995</v>
      </c>
    </row>
    <row r="11770" spans="1:7" x14ac:dyDescent="0.2">
      <c r="A11770" t="s">
        <v>12473</v>
      </c>
      <c r="B11770">
        <v>4.8128857949999997</v>
      </c>
      <c r="C11770">
        <v>-0.32135678600000001</v>
      </c>
      <c r="D11770">
        <v>0.29985215300000001</v>
      </c>
      <c r="E11770">
        <v>-1.0717174549999999</v>
      </c>
      <c r="F11770">
        <v>0.28384695799999998</v>
      </c>
      <c r="G11770">
        <v>0.56940624399999995</v>
      </c>
    </row>
    <row r="11771" spans="1:7" x14ac:dyDescent="0.2">
      <c r="A11771" t="s">
        <v>12474</v>
      </c>
      <c r="B11771">
        <v>17.884825960000001</v>
      </c>
      <c r="C11771">
        <v>0.51576356700000003</v>
      </c>
      <c r="D11771">
        <v>0.28682207599999998</v>
      </c>
      <c r="E11771">
        <v>1.798200384</v>
      </c>
      <c r="F11771">
        <v>7.2145259000000003E-2</v>
      </c>
      <c r="G11771">
        <v>0.272617312</v>
      </c>
    </row>
    <row r="11772" spans="1:7" x14ac:dyDescent="0.2">
      <c r="A11772" t="s">
        <v>12475</v>
      </c>
      <c r="B11772">
        <v>11.370535889999999</v>
      </c>
      <c r="C11772">
        <v>0.50304933900000004</v>
      </c>
      <c r="D11772">
        <v>0.30907784999999999</v>
      </c>
      <c r="E11772">
        <v>1.627581333</v>
      </c>
      <c r="F11772">
        <v>0.10361368999999999</v>
      </c>
      <c r="G11772">
        <v>0.333153272</v>
      </c>
    </row>
    <row r="11773" spans="1:7" x14ac:dyDescent="0.2">
      <c r="A11773" t="s">
        <v>12476</v>
      </c>
      <c r="B11773">
        <v>30.62849005</v>
      </c>
      <c r="C11773">
        <v>-7.6297356999999996E-2</v>
      </c>
      <c r="D11773">
        <v>0.27503017699999999</v>
      </c>
      <c r="E11773">
        <v>-0.27741449099999999</v>
      </c>
      <c r="F11773">
        <v>0.78146185599999995</v>
      </c>
      <c r="G11773">
        <v>0.91153842600000001</v>
      </c>
    </row>
    <row r="11774" spans="1:7" x14ac:dyDescent="0.2">
      <c r="A11774" t="s">
        <v>12477</v>
      </c>
      <c r="B11774">
        <v>10.573294580000001</v>
      </c>
      <c r="C11774">
        <v>-0.29630680599999998</v>
      </c>
      <c r="D11774">
        <v>0.27484582099999999</v>
      </c>
      <c r="E11774">
        <v>-1.078083723</v>
      </c>
      <c r="F11774">
        <v>0.28099639500000001</v>
      </c>
      <c r="G11774">
        <v>0.56607098300000003</v>
      </c>
    </row>
    <row r="11775" spans="1:7" x14ac:dyDescent="0.2">
      <c r="A11775" t="s">
        <v>12478</v>
      </c>
      <c r="B11775">
        <v>878.37121960000002</v>
      </c>
      <c r="C11775">
        <v>-0.16434164300000001</v>
      </c>
      <c r="D11775">
        <v>9.4099522000000005E-2</v>
      </c>
      <c r="E11775">
        <v>-1.7464662790000001</v>
      </c>
      <c r="F11775">
        <v>8.0729962000000002E-2</v>
      </c>
      <c r="G11775">
        <v>0.29145565499999998</v>
      </c>
    </row>
    <row r="11776" spans="1:7" x14ac:dyDescent="0.2">
      <c r="A11776" t="s">
        <v>12479</v>
      </c>
      <c r="B11776">
        <v>146.1737814</v>
      </c>
      <c r="C11776">
        <v>0.112451704</v>
      </c>
      <c r="D11776">
        <v>0.190981547</v>
      </c>
      <c r="E11776">
        <v>0.58880926300000003</v>
      </c>
      <c r="F11776">
        <v>0.55598923099999997</v>
      </c>
      <c r="G11776">
        <v>0.78906229000000006</v>
      </c>
    </row>
    <row r="11777" spans="1:7" x14ac:dyDescent="0.2">
      <c r="A11777" t="s">
        <v>12480</v>
      </c>
      <c r="B11777">
        <v>1189.603824</v>
      </c>
      <c r="C11777">
        <v>0.21002721199999999</v>
      </c>
      <c r="D11777">
        <v>0.11331967599999999</v>
      </c>
      <c r="E11777">
        <v>1.85340463</v>
      </c>
      <c r="F11777">
        <v>6.3824383999999998E-2</v>
      </c>
      <c r="G11777">
        <v>0.25450035500000001</v>
      </c>
    </row>
    <row r="11778" spans="1:7" x14ac:dyDescent="0.2">
      <c r="A11778" t="s">
        <v>12481</v>
      </c>
      <c r="B11778">
        <v>75.096799259999997</v>
      </c>
      <c r="C11778">
        <v>-1.3980851000000001E-2</v>
      </c>
      <c r="D11778">
        <v>0.19994092299999999</v>
      </c>
      <c r="E11778">
        <v>-6.9924907999999994E-2</v>
      </c>
      <c r="F11778">
        <v>0.94425342800000001</v>
      </c>
      <c r="G11778">
        <v>0.97833037700000003</v>
      </c>
    </row>
    <row r="11779" spans="1:7" x14ac:dyDescent="0.2">
      <c r="A11779" t="s">
        <v>12482</v>
      </c>
      <c r="B11779">
        <v>424.1524086</v>
      </c>
      <c r="C11779">
        <v>6.43086E-3</v>
      </c>
      <c r="D11779">
        <v>0.13264058400000001</v>
      </c>
      <c r="E11779">
        <v>4.8483348000000002E-2</v>
      </c>
      <c r="F11779">
        <v>0.96133103499999994</v>
      </c>
      <c r="G11779">
        <v>0.98528811900000002</v>
      </c>
    </row>
    <row r="11780" spans="1:7" x14ac:dyDescent="0.2">
      <c r="A11780" t="s">
        <v>12483</v>
      </c>
      <c r="B11780">
        <v>37.060484270000003</v>
      </c>
      <c r="C11780">
        <v>0.122319513</v>
      </c>
      <c r="D11780">
        <v>0.22050937800000001</v>
      </c>
      <c r="E11780">
        <v>0.55471342899999998</v>
      </c>
      <c r="F11780">
        <v>0.57909068900000005</v>
      </c>
      <c r="G11780">
        <v>0.804139889</v>
      </c>
    </row>
    <row r="11781" spans="1:7" x14ac:dyDescent="0.2">
      <c r="A11781" t="s">
        <v>12484</v>
      </c>
      <c r="B11781">
        <v>15.007689020000001</v>
      </c>
      <c r="C11781">
        <v>0.61447761000000001</v>
      </c>
      <c r="D11781">
        <v>0.28406200500000001</v>
      </c>
      <c r="E11781">
        <v>2.1631812730000002</v>
      </c>
      <c r="F11781">
        <v>3.0527240000000001E-2</v>
      </c>
      <c r="G11781">
        <v>0.167312236</v>
      </c>
    </row>
    <row r="11782" spans="1:7" x14ac:dyDescent="0.2">
      <c r="A11782" t="s">
        <v>12485</v>
      </c>
      <c r="B11782">
        <v>3.3532575219999998</v>
      </c>
      <c r="C11782">
        <v>0.38412269700000001</v>
      </c>
      <c r="D11782">
        <v>0.31523884099999999</v>
      </c>
      <c r="E11782">
        <v>1.2185132249999999</v>
      </c>
      <c r="F11782">
        <v>0.223029002</v>
      </c>
      <c r="G11782">
        <v>0.50146674199999997</v>
      </c>
    </row>
    <row r="11783" spans="1:7" x14ac:dyDescent="0.2">
      <c r="A11783" t="s">
        <v>12486</v>
      </c>
      <c r="B11783">
        <v>420.17683540000002</v>
      </c>
      <c r="C11783">
        <v>-0.31576809099999997</v>
      </c>
      <c r="D11783">
        <v>0.14381728099999999</v>
      </c>
      <c r="E11783">
        <v>-2.195619953</v>
      </c>
      <c r="F11783">
        <v>2.8119156999999999E-2</v>
      </c>
      <c r="G11783">
        <v>0.159237975</v>
      </c>
    </row>
    <row r="11784" spans="1:7" x14ac:dyDescent="0.2">
      <c r="A11784" t="s">
        <v>12487</v>
      </c>
      <c r="B11784">
        <v>53.98505437</v>
      </c>
      <c r="C11784">
        <v>-0.221762876</v>
      </c>
      <c r="D11784">
        <v>0.13571007299999999</v>
      </c>
      <c r="E11784">
        <v>-1.634092965</v>
      </c>
      <c r="F11784">
        <v>0.102239332</v>
      </c>
      <c r="G11784">
        <v>0.33090768399999998</v>
      </c>
    </row>
    <row r="11785" spans="1:7" x14ac:dyDescent="0.2">
      <c r="A11785" t="s">
        <v>12488</v>
      </c>
      <c r="B11785">
        <v>0</v>
      </c>
      <c r="C11785" t="s">
        <v>1130</v>
      </c>
      <c r="D11785" t="s">
        <v>1130</v>
      </c>
      <c r="E11785" t="s">
        <v>1130</v>
      </c>
      <c r="F11785" t="s">
        <v>1130</v>
      </c>
      <c r="G11785" t="s">
        <v>1130</v>
      </c>
    </row>
    <row r="11786" spans="1:7" x14ac:dyDescent="0.2">
      <c r="A11786" t="s">
        <v>12489</v>
      </c>
      <c r="B11786">
        <v>0</v>
      </c>
      <c r="C11786" t="s">
        <v>1130</v>
      </c>
      <c r="D11786" t="s">
        <v>1130</v>
      </c>
      <c r="E11786" t="s">
        <v>1130</v>
      </c>
      <c r="F11786" t="s">
        <v>1130</v>
      </c>
      <c r="G11786" t="s">
        <v>1130</v>
      </c>
    </row>
    <row r="11787" spans="1:7" x14ac:dyDescent="0.2">
      <c r="A11787" t="s">
        <v>12490</v>
      </c>
      <c r="B11787">
        <v>0</v>
      </c>
      <c r="C11787" t="s">
        <v>1130</v>
      </c>
      <c r="D11787" t="s">
        <v>1130</v>
      </c>
      <c r="E11787" t="s">
        <v>1130</v>
      </c>
      <c r="F11787" t="s">
        <v>1130</v>
      </c>
      <c r="G11787" t="s">
        <v>1130</v>
      </c>
    </row>
    <row r="11788" spans="1:7" x14ac:dyDescent="0.2">
      <c r="A11788" t="s">
        <v>12491</v>
      </c>
      <c r="B11788">
        <v>11.45888107</v>
      </c>
      <c r="C11788">
        <v>-4.6036418000000003E-2</v>
      </c>
      <c r="D11788">
        <v>0.26894733700000001</v>
      </c>
      <c r="E11788">
        <v>-0.171172613</v>
      </c>
      <c r="F11788">
        <v>0.86408804100000003</v>
      </c>
      <c r="G11788">
        <v>0.94817971899999998</v>
      </c>
    </row>
    <row r="11789" spans="1:7" x14ac:dyDescent="0.2">
      <c r="A11789" t="s">
        <v>12492</v>
      </c>
      <c r="B11789">
        <v>259.34409829999998</v>
      </c>
      <c r="C11789">
        <v>-0.109732862</v>
      </c>
      <c r="D11789">
        <v>0.16310074799999999</v>
      </c>
      <c r="E11789">
        <v>-0.67279189900000003</v>
      </c>
      <c r="F11789">
        <v>0.50107969200000002</v>
      </c>
      <c r="G11789">
        <v>0.75142113499999996</v>
      </c>
    </row>
    <row r="11790" spans="1:7" x14ac:dyDescent="0.2">
      <c r="A11790" t="s">
        <v>12493</v>
      </c>
      <c r="B11790">
        <v>274.2896839</v>
      </c>
      <c r="C11790">
        <v>-0.34719108399999998</v>
      </c>
      <c r="D11790">
        <v>0.20288904299999999</v>
      </c>
      <c r="E11790">
        <v>-1.711236245</v>
      </c>
      <c r="F11790">
        <v>8.7037509999999998E-2</v>
      </c>
      <c r="G11790">
        <v>0.30300667100000001</v>
      </c>
    </row>
    <row r="11791" spans="1:7" x14ac:dyDescent="0.2">
      <c r="A11791" t="s">
        <v>12494</v>
      </c>
      <c r="B11791">
        <v>0.76269504700000001</v>
      </c>
      <c r="C11791">
        <v>0.48100125599999999</v>
      </c>
      <c r="D11791">
        <v>0.29133344700000002</v>
      </c>
      <c r="E11791">
        <v>1.6510334129999999</v>
      </c>
      <c r="F11791">
        <v>9.8731752000000006E-2</v>
      </c>
      <c r="G11791">
        <v>0.32482403100000001</v>
      </c>
    </row>
    <row r="11792" spans="1:7" x14ac:dyDescent="0.2">
      <c r="A11792" t="s">
        <v>12495</v>
      </c>
      <c r="B11792">
        <v>0.13388561500000001</v>
      </c>
      <c r="C11792">
        <v>7.4796603000000003E-2</v>
      </c>
      <c r="D11792">
        <v>0.15086242599999999</v>
      </c>
      <c r="E11792">
        <v>0.49579345000000002</v>
      </c>
      <c r="F11792">
        <v>0.62004014699999999</v>
      </c>
      <c r="G11792">
        <v>0.82940477400000001</v>
      </c>
    </row>
    <row r="11793" spans="1:7" x14ac:dyDescent="0.2">
      <c r="A11793" t="s">
        <v>12496</v>
      </c>
      <c r="B11793">
        <v>1353.531808</v>
      </c>
      <c r="C11793">
        <v>-0.27338962100000003</v>
      </c>
      <c r="D11793">
        <v>0.122058203</v>
      </c>
      <c r="E11793">
        <v>-2.2398299609999999</v>
      </c>
      <c r="F11793">
        <v>2.5101964000000001E-2</v>
      </c>
      <c r="G11793">
        <v>0.14830075400000001</v>
      </c>
    </row>
    <row r="11794" spans="1:7" x14ac:dyDescent="0.2">
      <c r="A11794" t="s">
        <v>12497</v>
      </c>
      <c r="B11794">
        <v>120.1212043</v>
      </c>
      <c r="C11794">
        <v>0.10162525</v>
      </c>
      <c r="D11794">
        <v>0.28158839499999999</v>
      </c>
      <c r="E11794">
        <v>0.360899992</v>
      </c>
      <c r="F11794">
        <v>0.71817420899999995</v>
      </c>
      <c r="G11794">
        <v>0.882612179</v>
      </c>
    </row>
    <row r="11795" spans="1:7" x14ac:dyDescent="0.2">
      <c r="A11795" t="s">
        <v>12498</v>
      </c>
      <c r="B11795">
        <v>235.03672080000001</v>
      </c>
      <c r="C11795">
        <v>-8.7144643999999993E-2</v>
      </c>
      <c r="D11795">
        <v>0.148474627</v>
      </c>
      <c r="E11795">
        <v>-0.58693290200000003</v>
      </c>
      <c r="F11795">
        <v>0.55724877100000003</v>
      </c>
      <c r="G11795">
        <v>0.78979653800000005</v>
      </c>
    </row>
    <row r="11796" spans="1:7" x14ac:dyDescent="0.2">
      <c r="A11796" t="s">
        <v>12499</v>
      </c>
      <c r="B11796">
        <v>0.43286254800000001</v>
      </c>
      <c r="C11796">
        <v>0.12741636200000001</v>
      </c>
      <c r="D11796">
        <v>0.28323129699999999</v>
      </c>
      <c r="E11796">
        <v>0.44986681899999997</v>
      </c>
      <c r="F11796">
        <v>0.65280647400000003</v>
      </c>
      <c r="G11796">
        <v>0.84756789200000004</v>
      </c>
    </row>
    <row r="11797" spans="1:7" x14ac:dyDescent="0.2">
      <c r="A11797" t="s">
        <v>12500</v>
      </c>
      <c r="B11797">
        <v>198.48032449999999</v>
      </c>
      <c r="C11797">
        <v>0.189571084</v>
      </c>
      <c r="D11797">
        <v>0.124506729</v>
      </c>
      <c r="E11797">
        <v>1.522577007</v>
      </c>
      <c r="F11797">
        <v>0.12786456600000001</v>
      </c>
      <c r="G11797">
        <v>0.37234592799999999</v>
      </c>
    </row>
    <row r="11798" spans="1:7" x14ac:dyDescent="0.2">
      <c r="A11798" t="s">
        <v>12501</v>
      </c>
      <c r="B11798">
        <v>299.54141190000001</v>
      </c>
      <c r="C11798">
        <v>-0.29311838099999998</v>
      </c>
      <c r="D11798">
        <v>0.111191436</v>
      </c>
      <c r="E11798">
        <v>-2.6361596770000002</v>
      </c>
      <c r="F11798">
        <v>8.3850260000000003E-3</v>
      </c>
      <c r="G11798">
        <v>7.8646189000000005E-2</v>
      </c>
    </row>
    <row r="11799" spans="1:7" x14ac:dyDescent="0.2">
      <c r="A11799" t="s">
        <v>12502</v>
      </c>
      <c r="B11799">
        <v>3.277283379</v>
      </c>
      <c r="C11799">
        <v>-0.47641460499999999</v>
      </c>
      <c r="D11799">
        <v>0.31413360600000001</v>
      </c>
      <c r="E11799">
        <v>-1.516598654</v>
      </c>
      <c r="F11799">
        <v>0.12936804499999999</v>
      </c>
      <c r="G11799">
        <v>0.37482244799999997</v>
      </c>
    </row>
    <row r="11800" spans="1:7" x14ac:dyDescent="0.2">
      <c r="A11800" t="s">
        <v>12503</v>
      </c>
      <c r="B11800">
        <v>2.4580343299999998</v>
      </c>
      <c r="C11800">
        <v>0.83704718</v>
      </c>
      <c r="D11800">
        <v>0.31585919600000001</v>
      </c>
      <c r="E11800">
        <v>2.650064301</v>
      </c>
      <c r="F11800">
        <v>8.0476450000000008E-3</v>
      </c>
      <c r="G11800">
        <v>7.6980097999999997E-2</v>
      </c>
    </row>
    <row r="11801" spans="1:7" x14ac:dyDescent="0.2">
      <c r="A11801" t="s">
        <v>12504</v>
      </c>
      <c r="B11801">
        <v>0</v>
      </c>
      <c r="C11801" t="s">
        <v>1130</v>
      </c>
      <c r="D11801" t="s">
        <v>1130</v>
      </c>
      <c r="E11801" t="s">
        <v>1130</v>
      </c>
      <c r="F11801" t="s">
        <v>1130</v>
      </c>
      <c r="G11801" t="s">
        <v>1130</v>
      </c>
    </row>
    <row r="11802" spans="1:7" x14ac:dyDescent="0.2">
      <c r="A11802" t="s">
        <v>12505</v>
      </c>
      <c r="B11802">
        <v>0.42048759699999999</v>
      </c>
      <c r="C11802">
        <v>-0.251266665</v>
      </c>
      <c r="D11802">
        <v>0.27071511500000001</v>
      </c>
      <c r="E11802">
        <v>-0.92815897999999997</v>
      </c>
      <c r="F11802">
        <v>0.35332510900000003</v>
      </c>
      <c r="G11802">
        <v>0.63557707299999999</v>
      </c>
    </row>
    <row r="11803" spans="1:7" x14ac:dyDescent="0.2">
      <c r="A11803" t="s">
        <v>12506</v>
      </c>
      <c r="B11803">
        <v>23.550833699999998</v>
      </c>
      <c r="C11803">
        <v>-0.134344138</v>
      </c>
      <c r="D11803">
        <v>0.21831023899999999</v>
      </c>
      <c r="E11803">
        <v>-0.61538175399999995</v>
      </c>
      <c r="F11803">
        <v>0.538302638</v>
      </c>
      <c r="G11803">
        <v>0.77613271900000003</v>
      </c>
    </row>
    <row r="11804" spans="1:7" x14ac:dyDescent="0.2">
      <c r="A11804" t="s">
        <v>12507</v>
      </c>
      <c r="B11804">
        <v>5.2063080079999997</v>
      </c>
      <c r="C11804">
        <v>-0.51319101099999997</v>
      </c>
      <c r="D11804">
        <v>0.26639514600000003</v>
      </c>
      <c r="E11804">
        <v>-1.9264277869999999</v>
      </c>
      <c r="F11804">
        <v>5.4050980999999998E-2</v>
      </c>
      <c r="G11804">
        <v>0.23275367499999999</v>
      </c>
    </row>
    <row r="11805" spans="1:7" x14ac:dyDescent="0.2">
      <c r="A11805" t="s">
        <v>12508</v>
      </c>
      <c r="B11805">
        <v>9.3599650380000003</v>
      </c>
      <c r="C11805">
        <v>-3.3918727000000003E-2</v>
      </c>
      <c r="D11805">
        <v>0.23870471900000001</v>
      </c>
      <c r="E11805">
        <v>-0.14209491599999999</v>
      </c>
      <c r="F11805">
        <v>0.88700503399999997</v>
      </c>
      <c r="G11805">
        <v>0.95660088799999998</v>
      </c>
    </row>
    <row r="11806" spans="1:7" x14ac:dyDescent="0.2">
      <c r="A11806" t="s">
        <v>12509</v>
      </c>
      <c r="B11806">
        <v>0</v>
      </c>
      <c r="C11806" t="s">
        <v>1130</v>
      </c>
      <c r="D11806" t="s">
        <v>1130</v>
      </c>
      <c r="E11806" t="s">
        <v>1130</v>
      </c>
      <c r="F11806" t="s">
        <v>1130</v>
      </c>
      <c r="G11806" t="s">
        <v>1130</v>
      </c>
    </row>
    <row r="11807" spans="1:7" x14ac:dyDescent="0.2">
      <c r="A11807" t="s">
        <v>12510</v>
      </c>
      <c r="B11807">
        <v>25.092296609999998</v>
      </c>
      <c r="C11807">
        <v>3.6452456000000001E-2</v>
      </c>
      <c r="D11807">
        <v>0.276063324</v>
      </c>
      <c r="E11807">
        <v>0.13204382100000001</v>
      </c>
      <c r="F11807">
        <v>0.89494963100000002</v>
      </c>
      <c r="G11807">
        <v>0.96001569099999995</v>
      </c>
    </row>
    <row r="11808" spans="1:7" x14ac:dyDescent="0.2">
      <c r="A11808" t="s">
        <v>12511</v>
      </c>
      <c r="B11808">
        <v>156.15855239999999</v>
      </c>
      <c r="C11808">
        <v>0.29924974500000001</v>
      </c>
      <c r="D11808">
        <v>0.11074479199999999</v>
      </c>
      <c r="E11808">
        <v>2.7021563789999998</v>
      </c>
      <c r="F11808">
        <v>6.8891350000000002E-3</v>
      </c>
      <c r="G11808">
        <v>6.9959647999999999E-2</v>
      </c>
    </row>
    <row r="11809" spans="1:7" x14ac:dyDescent="0.2">
      <c r="A11809" t="s">
        <v>12512</v>
      </c>
      <c r="B11809">
        <v>11.761940360000001</v>
      </c>
      <c r="C11809">
        <v>-1.297744E-2</v>
      </c>
      <c r="D11809">
        <v>0.24003570599999999</v>
      </c>
      <c r="E11809">
        <v>-5.4064624999999998E-2</v>
      </c>
      <c r="F11809">
        <v>0.95688367600000002</v>
      </c>
      <c r="G11809">
        <v>0.98349265900000005</v>
      </c>
    </row>
    <row r="11810" spans="1:7" x14ac:dyDescent="0.2">
      <c r="A11810" t="s">
        <v>12513</v>
      </c>
      <c r="B11810">
        <v>207.2079785</v>
      </c>
      <c r="C11810">
        <v>0.86756441900000003</v>
      </c>
      <c r="D11810">
        <v>0.24218922200000001</v>
      </c>
      <c r="E11810">
        <v>3.5821759960000001</v>
      </c>
      <c r="F11810">
        <v>3.4074399999999998E-4</v>
      </c>
      <c r="G11810">
        <v>1.2180305000000001E-2</v>
      </c>
    </row>
    <row r="11811" spans="1:7" x14ac:dyDescent="0.2">
      <c r="A11811" t="s">
        <v>12514</v>
      </c>
      <c r="B11811">
        <v>619.28174000000001</v>
      </c>
      <c r="C11811">
        <v>-0.21132321700000001</v>
      </c>
      <c r="D11811">
        <v>0.16841968800000001</v>
      </c>
      <c r="E11811">
        <v>-1.254741769</v>
      </c>
      <c r="F11811">
        <v>0.20957251800000001</v>
      </c>
      <c r="G11811">
        <v>0.48636153599999998</v>
      </c>
    </row>
    <row r="11812" spans="1:7" x14ac:dyDescent="0.2">
      <c r="A11812" t="s">
        <v>12515</v>
      </c>
      <c r="B11812">
        <v>5.0196470189999998</v>
      </c>
      <c r="C11812">
        <v>-0.140460117</v>
      </c>
      <c r="D11812">
        <v>0.27950297400000002</v>
      </c>
      <c r="E11812">
        <v>-0.50253532099999998</v>
      </c>
      <c r="F11812">
        <v>0.615291013</v>
      </c>
      <c r="G11812">
        <v>0.82616752400000004</v>
      </c>
    </row>
    <row r="11813" spans="1:7" x14ac:dyDescent="0.2">
      <c r="A11813" t="s">
        <v>12516</v>
      </c>
      <c r="B11813">
        <v>12.029024250000001</v>
      </c>
      <c r="C11813">
        <v>6.9035492000000004E-2</v>
      </c>
      <c r="D11813">
        <v>0.26515051899999997</v>
      </c>
      <c r="E11813">
        <v>0.26036340499999999</v>
      </c>
      <c r="F11813">
        <v>0.79458346800000001</v>
      </c>
      <c r="G11813">
        <v>0.91781451700000005</v>
      </c>
    </row>
    <row r="11814" spans="1:7" x14ac:dyDescent="0.2">
      <c r="A11814" t="s">
        <v>12517</v>
      </c>
      <c r="B11814">
        <v>301.00638170000002</v>
      </c>
      <c r="C11814">
        <v>-1.3894249999999999E-3</v>
      </c>
      <c r="D11814">
        <v>9.5279039999999995E-2</v>
      </c>
      <c r="E11814">
        <v>-1.4582695E-2</v>
      </c>
      <c r="F11814">
        <v>0.98836510499999997</v>
      </c>
      <c r="G11814">
        <v>0.99557660400000003</v>
      </c>
    </row>
    <row r="11815" spans="1:7" x14ac:dyDescent="0.2">
      <c r="A11815" t="s">
        <v>12518</v>
      </c>
      <c r="B11815">
        <v>141.48119750000001</v>
      </c>
      <c r="C11815">
        <v>6.7426237E-2</v>
      </c>
      <c r="D11815">
        <v>0.15017427</v>
      </c>
      <c r="E11815">
        <v>0.44898661200000001</v>
      </c>
      <c r="F11815">
        <v>0.65344131500000002</v>
      </c>
      <c r="G11815">
        <v>0.84762512999999995</v>
      </c>
    </row>
    <row r="11816" spans="1:7" x14ac:dyDescent="0.2">
      <c r="A11816" t="s">
        <v>12519</v>
      </c>
      <c r="B11816">
        <v>25.053016580000001</v>
      </c>
      <c r="C11816">
        <v>7.2833228E-2</v>
      </c>
      <c r="D11816">
        <v>0.281209553</v>
      </c>
      <c r="E11816">
        <v>0.25899983500000001</v>
      </c>
      <c r="F11816">
        <v>0.79563536800000001</v>
      </c>
      <c r="G11816">
        <v>0.91836320800000004</v>
      </c>
    </row>
    <row r="11817" spans="1:7" x14ac:dyDescent="0.2">
      <c r="A11817" t="s">
        <v>12520</v>
      </c>
      <c r="B11817">
        <v>16.250844270000002</v>
      </c>
      <c r="C11817">
        <v>-8.7016564000000005E-2</v>
      </c>
      <c r="D11817">
        <v>0.30795676</v>
      </c>
      <c r="E11817">
        <v>-0.28256098000000002</v>
      </c>
      <c r="F11817">
        <v>0.77751339500000005</v>
      </c>
      <c r="G11817">
        <v>0.91011361300000004</v>
      </c>
    </row>
    <row r="11818" spans="1:7" x14ac:dyDescent="0.2">
      <c r="A11818" t="s">
        <v>12521</v>
      </c>
      <c r="B11818">
        <v>24.036293260000001</v>
      </c>
      <c r="C11818">
        <v>0.45322066999999999</v>
      </c>
      <c r="D11818">
        <v>0.250818343</v>
      </c>
      <c r="E11818">
        <v>1.806967802</v>
      </c>
      <c r="F11818">
        <v>7.0767300000000005E-2</v>
      </c>
      <c r="G11818">
        <v>0.269407972</v>
      </c>
    </row>
    <row r="11819" spans="1:7" x14ac:dyDescent="0.2">
      <c r="A11819" t="s">
        <v>12522</v>
      </c>
      <c r="B11819">
        <v>239.13421529999999</v>
      </c>
      <c r="C11819">
        <v>1.0757925999999999E-2</v>
      </c>
      <c r="D11819">
        <v>0.13884894</v>
      </c>
      <c r="E11819">
        <v>7.7479355999999999E-2</v>
      </c>
      <c r="F11819">
        <v>0.93824221299999999</v>
      </c>
      <c r="G11819">
        <v>0.97644615599999995</v>
      </c>
    </row>
    <row r="11820" spans="1:7" x14ac:dyDescent="0.2">
      <c r="A11820" t="s">
        <v>12523</v>
      </c>
      <c r="B11820">
        <v>37.355019679999998</v>
      </c>
      <c r="C11820">
        <v>0.13122123699999999</v>
      </c>
      <c r="D11820">
        <v>0.15982801499999999</v>
      </c>
      <c r="E11820">
        <v>0.82101524299999995</v>
      </c>
      <c r="F11820">
        <v>0.411637586</v>
      </c>
      <c r="G11820">
        <v>0.68651063999999995</v>
      </c>
    </row>
    <row r="11821" spans="1:7" x14ac:dyDescent="0.2">
      <c r="A11821" t="s">
        <v>12524</v>
      </c>
      <c r="B11821">
        <v>887.58618669999998</v>
      </c>
      <c r="C11821">
        <v>-0.27322758800000002</v>
      </c>
      <c r="D11821">
        <v>0.13305049499999999</v>
      </c>
      <c r="E11821">
        <v>-2.0535631080000001</v>
      </c>
      <c r="F11821">
        <v>4.0017996E-2</v>
      </c>
      <c r="G11821">
        <v>0.195947012</v>
      </c>
    </row>
    <row r="11822" spans="1:7" x14ac:dyDescent="0.2">
      <c r="A11822" t="s">
        <v>12525</v>
      </c>
      <c r="B11822">
        <v>352.7916669</v>
      </c>
      <c r="C11822">
        <v>-0.235114199</v>
      </c>
      <c r="D11822">
        <v>0.13065664399999999</v>
      </c>
      <c r="E11822">
        <v>-1.7994813890000001</v>
      </c>
      <c r="F11822">
        <v>7.1942565E-2</v>
      </c>
      <c r="G11822">
        <v>0.27212871999999999</v>
      </c>
    </row>
    <row r="11823" spans="1:7" x14ac:dyDescent="0.2">
      <c r="A11823" t="s">
        <v>12526</v>
      </c>
      <c r="B11823">
        <v>3.5633075679999999</v>
      </c>
      <c r="C11823">
        <v>1.248240469</v>
      </c>
      <c r="D11823">
        <v>0.32018431600000002</v>
      </c>
      <c r="E11823">
        <v>3.8985059710000001</v>
      </c>
      <c r="F11823" s="17">
        <v>9.6799999999999995E-5</v>
      </c>
      <c r="G11823">
        <v>5.7221429999999998E-3</v>
      </c>
    </row>
    <row r="11824" spans="1:7" x14ac:dyDescent="0.2">
      <c r="A11824" t="s">
        <v>12527</v>
      </c>
      <c r="B11824">
        <v>17.962879449999999</v>
      </c>
      <c r="C11824">
        <v>1.0343890140000001</v>
      </c>
      <c r="D11824">
        <v>0.30353535100000001</v>
      </c>
      <c r="E11824">
        <v>3.4078040989999998</v>
      </c>
      <c r="F11824">
        <v>6.5487900000000003E-4</v>
      </c>
      <c r="G11824">
        <v>1.8101307000000001E-2</v>
      </c>
    </row>
    <row r="11825" spans="1:7" x14ac:dyDescent="0.2">
      <c r="A11825" t="s">
        <v>12528</v>
      </c>
      <c r="B11825">
        <v>8.7553775E-2</v>
      </c>
      <c r="C11825">
        <v>2.9730664E-2</v>
      </c>
      <c r="D11825">
        <v>0.13744124299999999</v>
      </c>
      <c r="E11825">
        <v>0.216315445</v>
      </c>
      <c r="F11825">
        <v>0.82874187099999996</v>
      </c>
      <c r="G11825">
        <v>0.93409620299999996</v>
      </c>
    </row>
    <row r="11826" spans="1:7" x14ac:dyDescent="0.2">
      <c r="A11826" t="s">
        <v>12529</v>
      </c>
      <c r="B11826">
        <v>2.7147502549999998</v>
      </c>
      <c r="C11826">
        <v>0.31721517300000002</v>
      </c>
      <c r="D11826">
        <v>0.31984258999999998</v>
      </c>
      <c r="E11826">
        <v>0.99178528200000005</v>
      </c>
      <c r="F11826">
        <v>0.32130227900000002</v>
      </c>
      <c r="G11826">
        <v>0.60602471599999996</v>
      </c>
    </row>
    <row r="11827" spans="1:7" x14ac:dyDescent="0.2">
      <c r="A11827" t="s">
        <v>12530</v>
      </c>
      <c r="B11827">
        <v>1.6365529400000001</v>
      </c>
      <c r="C11827">
        <v>0.38988714299999999</v>
      </c>
      <c r="D11827">
        <v>0.32058033200000002</v>
      </c>
      <c r="E11827">
        <v>1.216191714</v>
      </c>
      <c r="F11827">
        <v>0.223911899</v>
      </c>
      <c r="G11827">
        <v>0.50243453800000004</v>
      </c>
    </row>
    <row r="11828" spans="1:7" x14ac:dyDescent="0.2">
      <c r="A11828" t="s">
        <v>12531</v>
      </c>
      <c r="B11828">
        <v>493.74634079999998</v>
      </c>
      <c r="C11828">
        <v>-0.10774485</v>
      </c>
      <c r="D11828">
        <v>0.141166651</v>
      </c>
      <c r="E11828">
        <v>-0.76324577100000002</v>
      </c>
      <c r="F11828">
        <v>0.44531683700000002</v>
      </c>
      <c r="G11828">
        <v>0.71373655499999999</v>
      </c>
    </row>
    <row r="11829" spans="1:7" x14ac:dyDescent="0.2">
      <c r="A11829" t="s">
        <v>12532</v>
      </c>
      <c r="B11829">
        <v>631.86026790000005</v>
      </c>
      <c r="C11829">
        <v>0.29124493499999998</v>
      </c>
      <c r="D11829">
        <v>0.26826692400000002</v>
      </c>
      <c r="E11829">
        <v>1.0856535359999999</v>
      </c>
      <c r="F11829">
        <v>0.27763230500000002</v>
      </c>
      <c r="G11829">
        <v>0.56248842300000002</v>
      </c>
    </row>
    <row r="11830" spans="1:7" x14ac:dyDescent="0.2">
      <c r="A11830" t="s">
        <v>12533</v>
      </c>
      <c r="B11830">
        <v>385.65397330000002</v>
      </c>
      <c r="C11830">
        <v>-0.41439095399999998</v>
      </c>
      <c r="D11830">
        <v>0.178311677</v>
      </c>
      <c r="E11830">
        <v>-2.3239698099999999</v>
      </c>
      <c r="F11830">
        <v>2.0127111999999999E-2</v>
      </c>
      <c r="G11830">
        <v>0.130468641</v>
      </c>
    </row>
    <row r="11831" spans="1:7" x14ac:dyDescent="0.2">
      <c r="A11831" t="s">
        <v>12534</v>
      </c>
      <c r="B11831">
        <v>1.3571731380000001</v>
      </c>
      <c r="C11831">
        <v>0.91675596599999998</v>
      </c>
      <c r="D11831">
        <v>0.31179504899999999</v>
      </c>
      <c r="E11831">
        <v>2.9402518369999999</v>
      </c>
      <c r="F11831">
        <v>3.279456E-3</v>
      </c>
      <c r="G11831">
        <v>4.6402936999999998E-2</v>
      </c>
    </row>
    <row r="11832" spans="1:7" x14ac:dyDescent="0.2">
      <c r="A11832" t="s">
        <v>12535</v>
      </c>
      <c r="B11832">
        <v>63.767601249999998</v>
      </c>
      <c r="C11832">
        <v>-0.14101077100000001</v>
      </c>
      <c r="D11832">
        <v>0.23360767199999999</v>
      </c>
      <c r="E11832">
        <v>-0.60362217600000001</v>
      </c>
      <c r="F11832">
        <v>0.54609486600000001</v>
      </c>
      <c r="G11832">
        <v>0.78157377400000005</v>
      </c>
    </row>
    <row r="11833" spans="1:7" x14ac:dyDescent="0.2">
      <c r="A11833" t="s">
        <v>12536</v>
      </c>
      <c r="B11833">
        <v>2.1464327409999999</v>
      </c>
      <c r="C11833">
        <v>0.92863642800000001</v>
      </c>
      <c r="D11833">
        <v>0.30811300699999999</v>
      </c>
      <c r="E11833">
        <v>3.0139475</v>
      </c>
      <c r="F11833">
        <v>2.5787240000000001E-3</v>
      </c>
      <c r="G11833">
        <v>4.0831132999999999E-2</v>
      </c>
    </row>
    <row r="11834" spans="1:7" x14ac:dyDescent="0.2">
      <c r="A11834" t="s">
        <v>12537</v>
      </c>
      <c r="B11834">
        <v>750.23699969999996</v>
      </c>
      <c r="C11834">
        <v>-0.126698963</v>
      </c>
      <c r="D11834">
        <v>0.21361203000000001</v>
      </c>
      <c r="E11834">
        <v>-0.59312653199999998</v>
      </c>
      <c r="F11834">
        <v>0.553096476</v>
      </c>
      <c r="G11834">
        <v>0.78740673299999997</v>
      </c>
    </row>
    <row r="11835" spans="1:7" x14ac:dyDescent="0.2">
      <c r="A11835" t="s">
        <v>12538</v>
      </c>
      <c r="B11835">
        <v>25.26446177</v>
      </c>
      <c r="C11835">
        <v>-0.16500423</v>
      </c>
      <c r="D11835">
        <v>0.283593918</v>
      </c>
      <c r="E11835">
        <v>-0.58183275400000001</v>
      </c>
      <c r="F11835">
        <v>0.560679339</v>
      </c>
      <c r="G11835">
        <v>0.792249969</v>
      </c>
    </row>
    <row r="11836" spans="1:7" x14ac:dyDescent="0.2">
      <c r="A11836" t="s">
        <v>12539</v>
      </c>
      <c r="B11836">
        <v>20.497032480000001</v>
      </c>
      <c r="C11836">
        <v>9.9493302000000006E-2</v>
      </c>
      <c r="D11836">
        <v>0.32013414400000001</v>
      </c>
      <c r="E11836">
        <v>0.31078628699999999</v>
      </c>
      <c r="F11836">
        <v>0.75596309500000003</v>
      </c>
      <c r="G11836">
        <v>0.901621546</v>
      </c>
    </row>
    <row r="11837" spans="1:7" x14ac:dyDescent="0.2">
      <c r="A11837" t="s">
        <v>12540</v>
      </c>
      <c r="B11837">
        <v>1499.1408369999999</v>
      </c>
      <c r="C11837">
        <v>-0.17312111499999999</v>
      </c>
      <c r="D11837">
        <v>0.171152579</v>
      </c>
      <c r="E11837">
        <v>-1.0115016429999999</v>
      </c>
      <c r="F11837">
        <v>0.31177639499999998</v>
      </c>
      <c r="G11837">
        <v>0.59729601499999996</v>
      </c>
    </row>
    <row r="11838" spans="1:7" x14ac:dyDescent="0.2">
      <c r="A11838" t="s">
        <v>12541</v>
      </c>
      <c r="B11838">
        <v>0.28463925000000001</v>
      </c>
      <c r="C11838">
        <v>0.17887925399999999</v>
      </c>
      <c r="D11838">
        <v>0.23359606299999999</v>
      </c>
      <c r="E11838">
        <v>0.76576313600000001</v>
      </c>
      <c r="F11838">
        <v>0.443817252</v>
      </c>
      <c r="G11838">
        <v>0.71267479600000005</v>
      </c>
    </row>
    <row r="11839" spans="1:7" x14ac:dyDescent="0.2">
      <c r="A11839" t="s">
        <v>12542</v>
      </c>
      <c r="B11839">
        <v>2.400656573</v>
      </c>
      <c r="C11839">
        <v>0.976041559</v>
      </c>
      <c r="D11839">
        <v>0.31411492499999999</v>
      </c>
      <c r="E11839">
        <v>3.107275338</v>
      </c>
      <c r="F11839">
        <v>1.8882040000000001E-3</v>
      </c>
      <c r="G11839">
        <v>3.3865688999999997E-2</v>
      </c>
    </row>
    <row r="11840" spans="1:7" x14ac:dyDescent="0.2">
      <c r="A11840" t="s">
        <v>12543</v>
      </c>
      <c r="B11840">
        <v>3.20542756</v>
      </c>
      <c r="C11840">
        <v>1.6650546879999999</v>
      </c>
      <c r="D11840">
        <v>0.32027042300000003</v>
      </c>
      <c r="E11840">
        <v>5.198902457</v>
      </c>
      <c r="F11840" s="17">
        <v>1.9999999999999999E-7</v>
      </c>
      <c r="G11840" s="17">
        <v>9.1399999999999999E-5</v>
      </c>
    </row>
    <row r="11841" spans="1:7" x14ac:dyDescent="0.2">
      <c r="A11841" t="s">
        <v>12544</v>
      </c>
      <c r="B11841">
        <v>220.17583959999999</v>
      </c>
      <c r="C11841">
        <v>-6.4445053000000002E-2</v>
      </c>
      <c r="D11841">
        <v>0.162314033</v>
      </c>
      <c r="E11841">
        <v>-0.397039317</v>
      </c>
      <c r="F11841">
        <v>0.69133846799999998</v>
      </c>
      <c r="G11841">
        <v>0.868081832</v>
      </c>
    </row>
    <row r="11842" spans="1:7" x14ac:dyDescent="0.2">
      <c r="A11842" t="s">
        <v>12545</v>
      </c>
      <c r="B11842">
        <v>430.59174389999998</v>
      </c>
      <c r="C11842">
        <v>-8.6517882000000004E-2</v>
      </c>
      <c r="D11842">
        <v>9.0832336999999999E-2</v>
      </c>
      <c r="E11842">
        <v>-0.95250089000000004</v>
      </c>
      <c r="F11842">
        <v>0.34084301500000003</v>
      </c>
      <c r="G11842">
        <v>0.62411327900000002</v>
      </c>
    </row>
    <row r="11843" spans="1:7" x14ac:dyDescent="0.2">
      <c r="A11843" t="s">
        <v>12546</v>
      </c>
      <c r="B11843">
        <v>2.0940290949999998</v>
      </c>
      <c r="C11843">
        <v>0.82907864099999995</v>
      </c>
      <c r="D11843">
        <v>0.31878276900000002</v>
      </c>
      <c r="E11843">
        <v>2.600763658</v>
      </c>
      <c r="F11843">
        <v>9.3016509999999993E-3</v>
      </c>
      <c r="G11843">
        <v>8.3678820000000001E-2</v>
      </c>
    </row>
    <row r="11844" spans="1:7" x14ac:dyDescent="0.2">
      <c r="A11844" t="s">
        <v>12547</v>
      </c>
      <c r="B11844">
        <v>1.0904911239999999</v>
      </c>
      <c r="C11844">
        <v>0.66062776599999995</v>
      </c>
      <c r="D11844">
        <v>0.29868633</v>
      </c>
      <c r="E11844">
        <v>2.2117777090000001</v>
      </c>
      <c r="F11844">
        <v>2.6982028000000002E-2</v>
      </c>
      <c r="G11844">
        <v>0.15475266600000001</v>
      </c>
    </row>
    <row r="11845" spans="1:7" x14ac:dyDescent="0.2">
      <c r="A11845" t="s">
        <v>12548</v>
      </c>
      <c r="B11845">
        <v>4.033507996</v>
      </c>
      <c r="C11845">
        <v>1.0830737130000001</v>
      </c>
      <c r="D11845">
        <v>0.31485218500000001</v>
      </c>
      <c r="E11845">
        <v>3.4399434499999999</v>
      </c>
      <c r="F11845">
        <v>5.8183599999999996E-4</v>
      </c>
      <c r="G11845">
        <v>1.6854211000000001E-2</v>
      </c>
    </row>
    <row r="11846" spans="1:7" x14ac:dyDescent="0.2">
      <c r="A11846" t="s">
        <v>12549</v>
      </c>
      <c r="B11846">
        <v>31.01623579</v>
      </c>
      <c r="C11846">
        <v>0.394600232</v>
      </c>
      <c r="D11846">
        <v>0.31723599499999999</v>
      </c>
      <c r="E11846">
        <v>1.243869669</v>
      </c>
      <c r="F11846">
        <v>0.21354753400000001</v>
      </c>
      <c r="G11846">
        <v>0.49037978999999998</v>
      </c>
    </row>
    <row r="11847" spans="1:7" x14ac:dyDescent="0.2">
      <c r="A11847" t="s">
        <v>12550</v>
      </c>
      <c r="B11847">
        <v>248.7893602</v>
      </c>
      <c r="C11847">
        <v>-6.9727749000000006E-2</v>
      </c>
      <c r="D11847">
        <v>0.13256839200000001</v>
      </c>
      <c r="E11847">
        <v>-0.52597567300000003</v>
      </c>
      <c r="F11847">
        <v>0.59890511000000002</v>
      </c>
      <c r="G11847">
        <v>0.81587866499999995</v>
      </c>
    </row>
    <row r="11848" spans="1:7" x14ac:dyDescent="0.2">
      <c r="A11848" t="s">
        <v>12551</v>
      </c>
      <c r="B11848">
        <v>669.44146890000002</v>
      </c>
      <c r="C11848">
        <v>4.5222334000000003E-2</v>
      </c>
      <c r="D11848">
        <v>0.12034932199999999</v>
      </c>
      <c r="E11848">
        <v>0.37575894399999998</v>
      </c>
      <c r="F11848">
        <v>0.70709611299999997</v>
      </c>
      <c r="G11848">
        <v>0.876367228</v>
      </c>
    </row>
    <row r="11849" spans="1:7" x14ac:dyDescent="0.2">
      <c r="A11849" t="s">
        <v>12552</v>
      </c>
      <c r="B11849">
        <v>37.637184759999997</v>
      </c>
      <c r="C11849">
        <v>-0.20921587699999999</v>
      </c>
      <c r="D11849">
        <v>0.16787274099999999</v>
      </c>
      <c r="E11849">
        <v>-1.246276648</v>
      </c>
      <c r="F11849">
        <v>0.21266284799999999</v>
      </c>
      <c r="G11849">
        <v>0.48966419999999999</v>
      </c>
    </row>
    <row r="11850" spans="1:7" x14ac:dyDescent="0.2">
      <c r="A11850" t="s">
        <v>12553</v>
      </c>
      <c r="B11850">
        <v>802.13561049999998</v>
      </c>
      <c r="C11850">
        <v>-0.208069318</v>
      </c>
      <c r="D11850">
        <v>0.159946118</v>
      </c>
      <c r="E11850">
        <v>-1.300871326</v>
      </c>
      <c r="F11850">
        <v>0.19330250299999999</v>
      </c>
      <c r="G11850">
        <v>0.46592543600000003</v>
      </c>
    </row>
    <row r="11851" spans="1:7" x14ac:dyDescent="0.2">
      <c r="A11851" t="s">
        <v>12554</v>
      </c>
      <c r="B11851">
        <v>724.86505750000003</v>
      </c>
      <c r="C11851">
        <v>-3.890424E-3</v>
      </c>
      <c r="D11851">
        <v>0.18631740399999999</v>
      </c>
      <c r="E11851">
        <v>-2.0880627999999998E-2</v>
      </c>
      <c r="F11851">
        <v>0.98334087999999997</v>
      </c>
      <c r="G11851">
        <v>0.99349971400000003</v>
      </c>
    </row>
    <row r="11852" spans="1:7" x14ac:dyDescent="0.2">
      <c r="A11852" t="s">
        <v>12555</v>
      </c>
      <c r="B11852">
        <v>0</v>
      </c>
      <c r="C11852" t="s">
        <v>1130</v>
      </c>
      <c r="D11852" t="s">
        <v>1130</v>
      </c>
      <c r="E11852" t="s">
        <v>1130</v>
      </c>
      <c r="F11852" t="s">
        <v>1130</v>
      </c>
      <c r="G11852" t="s">
        <v>1130</v>
      </c>
    </row>
    <row r="11853" spans="1:7" x14ac:dyDescent="0.2">
      <c r="A11853" t="s">
        <v>12556</v>
      </c>
      <c r="B11853">
        <v>0</v>
      </c>
      <c r="C11853" t="s">
        <v>1130</v>
      </c>
      <c r="D11853" t="s">
        <v>1130</v>
      </c>
      <c r="E11853" t="s">
        <v>1130</v>
      </c>
      <c r="F11853" t="s">
        <v>1130</v>
      </c>
      <c r="G11853" t="s">
        <v>1130</v>
      </c>
    </row>
    <row r="11854" spans="1:7" x14ac:dyDescent="0.2">
      <c r="A11854" t="s">
        <v>12557</v>
      </c>
      <c r="B11854">
        <v>39.765916140000002</v>
      </c>
      <c r="C11854">
        <v>7.4907161999999999E-2</v>
      </c>
      <c r="D11854">
        <v>0.25688064500000002</v>
      </c>
      <c r="E11854">
        <v>0.29160298200000001</v>
      </c>
      <c r="F11854">
        <v>0.77059019500000003</v>
      </c>
      <c r="G11854">
        <v>0.90640969000000005</v>
      </c>
    </row>
    <row r="11855" spans="1:7" x14ac:dyDescent="0.2">
      <c r="A11855" t="s">
        <v>12558</v>
      </c>
      <c r="B11855">
        <v>1.7198034710000001</v>
      </c>
      <c r="C11855">
        <v>0.69863787399999999</v>
      </c>
      <c r="D11855">
        <v>0.32057196399999999</v>
      </c>
      <c r="E11855">
        <v>2.179348015</v>
      </c>
      <c r="F11855">
        <v>2.9305825000000001E-2</v>
      </c>
      <c r="G11855">
        <v>0.16320775500000001</v>
      </c>
    </row>
    <row r="11856" spans="1:7" x14ac:dyDescent="0.2">
      <c r="A11856" t="s">
        <v>12559</v>
      </c>
      <c r="B11856">
        <v>303.83145639999998</v>
      </c>
      <c r="C11856">
        <v>-0.15492147000000001</v>
      </c>
      <c r="D11856">
        <v>0.14907825</v>
      </c>
      <c r="E11856">
        <v>-1.0391956550000001</v>
      </c>
      <c r="F11856">
        <v>0.29871375100000003</v>
      </c>
      <c r="G11856">
        <v>0.58501259100000003</v>
      </c>
    </row>
    <row r="11857" spans="1:7" x14ac:dyDescent="0.2">
      <c r="A11857" t="s">
        <v>12560</v>
      </c>
      <c r="B11857">
        <v>598.20103310000002</v>
      </c>
      <c r="C11857">
        <v>-0.211616944</v>
      </c>
      <c r="D11857">
        <v>0.124431703</v>
      </c>
      <c r="E11857">
        <v>-1.700667427</v>
      </c>
      <c r="F11857">
        <v>8.9005454999999997E-2</v>
      </c>
      <c r="G11857">
        <v>0.30615073100000001</v>
      </c>
    </row>
    <row r="11858" spans="1:7" x14ac:dyDescent="0.2">
      <c r="A11858" t="s">
        <v>12561</v>
      </c>
      <c r="B11858">
        <v>1.1639953620000001</v>
      </c>
      <c r="C11858">
        <v>0.51455167000000002</v>
      </c>
      <c r="D11858">
        <v>0.31190626300000002</v>
      </c>
      <c r="E11858">
        <v>1.6496997040000001</v>
      </c>
      <c r="F11858">
        <v>9.9004370999999994E-2</v>
      </c>
      <c r="G11858">
        <v>0.32539501599999998</v>
      </c>
    </row>
    <row r="11859" spans="1:7" x14ac:dyDescent="0.2">
      <c r="A11859" t="s">
        <v>12562</v>
      </c>
      <c r="B11859">
        <v>123.7709176</v>
      </c>
      <c r="C11859">
        <v>0.19160120899999999</v>
      </c>
      <c r="D11859">
        <v>0.202140496</v>
      </c>
      <c r="E11859">
        <v>0.94786157500000001</v>
      </c>
      <c r="F11859">
        <v>0.34319992900000001</v>
      </c>
      <c r="G11859">
        <v>0.626678972</v>
      </c>
    </row>
    <row r="11860" spans="1:7" x14ac:dyDescent="0.2">
      <c r="A11860" t="s">
        <v>12563</v>
      </c>
      <c r="B11860">
        <v>19.55803401</v>
      </c>
      <c r="C11860">
        <v>6.2778347999999998E-2</v>
      </c>
      <c r="D11860">
        <v>0.28672334399999999</v>
      </c>
      <c r="E11860">
        <v>0.21895094900000001</v>
      </c>
      <c r="F11860">
        <v>0.82668825700000004</v>
      </c>
      <c r="G11860">
        <v>0.93307486699999997</v>
      </c>
    </row>
    <row r="11861" spans="1:7" x14ac:dyDescent="0.2">
      <c r="A11861" t="s">
        <v>12564</v>
      </c>
      <c r="B11861">
        <v>1.3095578569999999</v>
      </c>
      <c r="C11861">
        <v>0.755214461</v>
      </c>
      <c r="D11861">
        <v>0.29107136</v>
      </c>
      <c r="E11861">
        <v>2.5946024410000001</v>
      </c>
      <c r="F11861">
        <v>9.4700389999999995E-3</v>
      </c>
      <c r="G11861">
        <v>8.4449996999999999E-2</v>
      </c>
    </row>
    <row r="11862" spans="1:7" x14ac:dyDescent="0.2">
      <c r="A11862" t="s">
        <v>12565</v>
      </c>
      <c r="B11862">
        <v>1.915472716</v>
      </c>
      <c r="C11862">
        <v>1.331767546</v>
      </c>
      <c r="D11862">
        <v>0.31758946199999999</v>
      </c>
      <c r="E11862">
        <v>4.1933618859999999</v>
      </c>
      <c r="F11862" s="17">
        <v>2.7500000000000001E-5</v>
      </c>
      <c r="G11862">
        <v>2.7528159999999999E-3</v>
      </c>
    </row>
    <row r="11863" spans="1:7" x14ac:dyDescent="0.2">
      <c r="A11863" t="s">
        <v>12566</v>
      </c>
      <c r="B11863">
        <v>1309.5532470000001</v>
      </c>
      <c r="C11863">
        <v>-0.39186010799999998</v>
      </c>
      <c r="D11863">
        <v>0.15327138700000001</v>
      </c>
      <c r="E11863">
        <v>-2.5566422800000002</v>
      </c>
      <c r="F11863">
        <v>1.0568783999999999E-2</v>
      </c>
      <c r="G11863">
        <v>8.9968697E-2</v>
      </c>
    </row>
    <row r="11864" spans="1:7" x14ac:dyDescent="0.2">
      <c r="A11864" t="s">
        <v>12567</v>
      </c>
      <c r="B11864">
        <v>21.424975450000002</v>
      </c>
      <c r="C11864">
        <v>0.45474336399999998</v>
      </c>
      <c r="D11864">
        <v>0.27553978200000001</v>
      </c>
      <c r="E11864">
        <v>1.650372808</v>
      </c>
      <c r="F11864">
        <v>9.8866708999999997E-2</v>
      </c>
      <c r="G11864">
        <v>0.32514238400000001</v>
      </c>
    </row>
    <row r="11865" spans="1:7" x14ac:dyDescent="0.2">
      <c r="A11865" t="s">
        <v>266</v>
      </c>
      <c r="B11865">
        <v>72.592741399999994</v>
      </c>
      <c r="C11865">
        <v>-8.4982222999999996E-2</v>
      </c>
      <c r="D11865">
        <v>0.27986213799999998</v>
      </c>
      <c r="E11865">
        <v>-0.30365745100000002</v>
      </c>
      <c r="F11865">
        <v>0.76138887799999999</v>
      </c>
      <c r="G11865">
        <v>0.90378657399999995</v>
      </c>
    </row>
    <row r="11866" spans="1:7" x14ac:dyDescent="0.2">
      <c r="A11866" t="s">
        <v>12568</v>
      </c>
      <c r="B11866">
        <v>1.645276924</v>
      </c>
      <c r="C11866">
        <v>1.0025133799999999</v>
      </c>
      <c r="D11866">
        <v>0.31372384399999997</v>
      </c>
      <c r="E11866">
        <v>3.1955281649999998</v>
      </c>
      <c r="F11866">
        <v>1.3957520000000001E-3</v>
      </c>
      <c r="G11866">
        <v>2.7958819999999999E-2</v>
      </c>
    </row>
    <row r="11867" spans="1:7" x14ac:dyDescent="0.2">
      <c r="A11867" t="s">
        <v>12569</v>
      </c>
      <c r="B11867">
        <v>7.9740961859999997</v>
      </c>
      <c r="C11867">
        <v>0.60297613299999997</v>
      </c>
      <c r="D11867">
        <v>0.27178065800000001</v>
      </c>
      <c r="E11867">
        <v>2.218613119</v>
      </c>
      <c r="F11867">
        <v>2.6513056E-2</v>
      </c>
      <c r="G11867">
        <v>0.15313058700000001</v>
      </c>
    </row>
    <row r="11868" spans="1:7" x14ac:dyDescent="0.2">
      <c r="A11868" t="s">
        <v>12570</v>
      </c>
      <c r="B11868">
        <v>4.3572911010000004</v>
      </c>
      <c r="C11868">
        <v>0.59569778600000001</v>
      </c>
      <c r="D11868">
        <v>0.30602735599999997</v>
      </c>
      <c r="E11868">
        <v>1.9465507710000001</v>
      </c>
      <c r="F11868">
        <v>5.1588614999999997E-2</v>
      </c>
      <c r="G11868">
        <v>0.226995681</v>
      </c>
    </row>
    <row r="11869" spans="1:7" x14ac:dyDescent="0.2">
      <c r="A11869" t="s">
        <v>12571</v>
      </c>
      <c r="B11869">
        <v>131.50550799999999</v>
      </c>
      <c r="C11869">
        <v>-0.176182806</v>
      </c>
      <c r="D11869">
        <v>0.208151949</v>
      </c>
      <c r="E11869">
        <v>-0.84641439500000004</v>
      </c>
      <c r="F11869">
        <v>0.39732161100000002</v>
      </c>
      <c r="G11869">
        <v>0.67438988899999996</v>
      </c>
    </row>
    <row r="11870" spans="1:7" x14ac:dyDescent="0.2">
      <c r="A11870" t="s">
        <v>12572</v>
      </c>
      <c r="B11870">
        <v>446.36851639999998</v>
      </c>
      <c r="C11870">
        <v>-0.360318678</v>
      </c>
      <c r="D11870">
        <v>0.13502373300000001</v>
      </c>
      <c r="E11870">
        <v>-2.6685581159999998</v>
      </c>
      <c r="F11870">
        <v>7.6177600000000003E-3</v>
      </c>
      <c r="G11870">
        <v>7.4486058999999993E-2</v>
      </c>
    </row>
    <row r="11871" spans="1:7" x14ac:dyDescent="0.2">
      <c r="A11871" t="s">
        <v>12573</v>
      </c>
      <c r="B11871">
        <v>535.39407749999998</v>
      </c>
      <c r="C11871">
        <v>-0.20623944399999999</v>
      </c>
      <c r="D11871">
        <v>0.100919881</v>
      </c>
      <c r="E11871">
        <v>-2.0435957999999999</v>
      </c>
      <c r="F11871">
        <v>4.0993494999999998E-2</v>
      </c>
      <c r="G11871">
        <v>0.19855373600000001</v>
      </c>
    </row>
    <row r="11872" spans="1:7" x14ac:dyDescent="0.2">
      <c r="A11872" t="s">
        <v>12574</v>
      </c>
      <c r="B11872">
        <v>64.788517450000001</v>
      </c>
      <c r="C11872">
        <v>0.33784882500000002</v>
      </c>
      <c r="D11872">
        <v>0.171206042</v>
      </c>
      <c r="E11872">
        <v>1.973346386</v>
      </c>
      <c r="F11872">
        <v>4.8456111000000003E-2</v>
      </c>
      <c r="G11872">
        <v>0.21865178199999999</v>
      </c>
    </row>
    <row r="11873" spans="1:7" x14ac:dyDescent="0.2">
      <c r="A11873" t="s">
        <v>12575</v>
      </c>
      <c r="B11873">
        <v>316.00976789999999</v>
      </c>
      <c r="C11873">
        <v>-0.152273202</v>
      </c>
      <c r="D11873">
        <v>0.113239021</v>
      </c>
      <c r="E11873">
        <v>-1.3447060959999999</v>
      </c>
      <c r="F11873">
        <v>0.17872016499999999</v>
      </c>
      <c r="G11873">
        <v>0.447817939</v>
      </c>
    </row>
    <row r="11874" spans="1:7" x14ac:dyDescent="0.2">
      <c r="A11874" t="s">
        <v>12576</v>
      </c>
      <c r="B11874">
        <v>176.1415169</v>
      </c>
      <c r="C11874">
        <v>-3.8429206E-2</v>
      </c>
      <c r="D11874">
        <v>0.14728226699999999</v>
      </c>
      <c r="E11874">
        <v>-0.26092215099999999</v>
      </c>
      <c r="F11874">
        <v>0.79415254300000004</v>
      </c>
      <c r="G11874">
        <v>0.91754781900000004</v>
      </c>
    </row>
    <row r="11875" spans="1:7" x14ac:dyDescent="0.2">
      <c r="A11875" t="s">
        <v>12577</v>
      </c>
      <c r="B11875">
        <v>986.87944460000006</v>
      </c>
      <c r="C11875">
        <v>-0.136541044</v>
      </c>
      <c r="D11875">
        <v>0.22145261299999999</v>
      </c>
      <c r="E11875">
        <v>-0.61657002999999999</v>
      </c>
      <c r="F11875">
        <v>0.537518367</v>
      </c>
      <c r="G11875">
        <v>0.77564942100000001</v>
      </c>
    </row>
    <row r="11876" spans="1:7" x14ac:dyDescent="0.2">
      <c r="A11876" t="s">
        <v>12578</v>
      </c>
      <c r="B11876">
        <v>492.99578150000002</v>
      </c>
      <c r="C11876">
        <v>-0.229586443</v>
      </c>
      <c r="D11876">
        <v>0.120073136</v>
      </c>
      <c r="E11876">
        <v>-1.9120550199999999</v>
      </c>
      <c r="F11876">
        <v>5.5869136999999999E-2</v>
      </c>
      <c r="G11876">
        <v>0.237262682</v>
      </c>
    </row>
    <row r="11877" spans="1:7" x14ac:dyDescent="0.2">
      <c r="A11877" t="s">
        <v>12579</v>
      </c>
      <c r="B11877">
        <v>431.4167582</v>
      </c>
      <c r="C11877">
        <v>-0.24513426199999999</v>
      </c>
      <c r="D11877">
        <v>0.135558701</v>
      </c>
      <c r="E11877">
        <v>-1.8083255439999999</v>
      </c>
      <c r="F11877">
        <v>7.0555849000000004E-2</v>
      </c>
      <c r="G11877">
        <v>0.269034991</v>
      </c>
    </row>
    <row r="11878" spans="1:7" x14ac:dyDescent="0.2">
      <c r="A11878" t="s">
        <v>12580</v>
      </c>
      <c r="B11878">
        <v>41.635505539999997</v>
      </c>
      <c r="C11878">
        <v>-0.43303700499999997</v>
      </c>
      <c r="D11878">
        <v>0.29576212699999999</v>
      </c>
      <c r="E11878">
        <v>-1.4641394729999999</v>
      </c>
      <c r="F11878">
        <v>0.143155844</v>
      </c>
      <c r="G11878">
        <v>0.39590653799999997</v>
      </c>
    </row>
    <row r="11879" spans="1:7" x14ac:dyDescent="0.2">
      <c r="A11879" t="s">
        <v>12581</v>
      </c>
      <c r="B11879">
        <v>2.7245575780000002</v>
      </c>
      <c r="C11879">
        <v>0.33428508600000001</v>
      </c>
      <c r="D11879">
        <v>0.29000208199999999</v>
      </c>
      <c r="E11879">
        <v>1.1526989190000001</v>
      </c>
      <c r="F11879">
        <v>0.24903398500000001</v>
      </c>
      <c r="G11879">
        <v>0.53179999899999997</v>
      </c>
    </row>
    <row r="11880" spans="1:7" x14ac:dyDescent="0.2">
      <c r="A11880" t="s">
        <v>12582</v>
      </c>
      <c r="B11880">
        <v>4.5708388309999997</v>
      </c>
      <c r="C11880">
        <v>0.87797075099999999</v>
      </c>
      <c r="D11880">
        <v>0.31549524800000001</v>
      </c>
      <c r="E11880">
        <v>2.782833519</v>
      </c>
      <c r="F11880">
        <v>5.3886450000000001E-3</v>
      </c>
      <c r="G11880">
        <v>6.1129161000000001E-2</v>
      </c>
    </row>
    <row r="11881" spans="1:7" x14ac:dyDescent="0.2">
      <c r="A11881" t="s">
        <v>12583</v>
      </c>
      <c r="B11881">
        <v>2.654988522</v>
      </c>
      <c r="C11881">
        <v>1.135169586</v>
      </c>
      <c r="D11881">
        <v>0.31827801700000002</v>
      </c>
      <c r="E11881">
        <v>3.5665975169999999</v>
      </c>
      <c r="F11881">
        <v>3.6164600000000003E-4</v>
      </c>
      <c r="G11881">
        <v>1.2532491E-2</v>
      </c>
    </row>
    <row r="11882" spans="1:7" x14ac:dyDescent="0.2">
      <c r="A11882" t="s">
        <v>12584</v>
      </c>
      <c r="B11882">
        <v>1.7837884930000001</v>
      </c>
      <c r="C11882">
        <v>0.83461685799999996</v>
      </c>
      <c r="D11882">
        <v>0.31210668000000003</v>
      </c>
      <c r="E11882">
        <v>2.6741396850000001</v>
      </c>
      <c r="F11882">
        <v>7.4921240000000002E-3</v>
      </c>
      <c r="G11882">
        <v>7.3692817999999993E-2</v>
      </c>
    </row>
    <row r="11883" spans="1:7" x14ac:dyDescent="0.2">
      <c r="A11883" t="s">
        <v>12585</v>
      </c>
      <c r="B11883">
        <v>2.5932014099999998</v>
      </c>
      <c r="C11883">
        <v>1.1548044639999999</v>
      </c>
      <c r="D11883">
        <v>0.30679100500000001</v>
      </c>
      <c r="E11883">
        <v>3.7641405579999998</v>
      </c>
      <c r="F11883">
        <v>1.6712300000000001E-4</v>
      </c>
      <c r="G11883">
        <v>8.1147960000000005E-3</v>
      </c>
    </row>
    <row r="11884" spans="1:7" x14ac:dyDescent="0.2">
      <c r="A11884" t="s">
        <v>12586</v>
      </c>
      <c r="B11884">
        <v>7.0036789580000001</v>
      </c>
      <c r="C11884">
        <v>0.145308721</v>
      </c>
      <c r="D11884">
        <v>0.31617797199999997</v>
      </c>
      <c r="E11884">
        <v>0.45957888899999999</v>
      </c>
      <c r="F11884">
        <v>0.64581851499999998</v>
      </c>
      <c r="G11884">
        <v>0.84312536500000002</v>
      </c>
    </row>
    <row r="11885" spans="1:7" x14ac:dyDescent="0.2">
      <c r="A11885" t="s">
        <v>12587</v>
      </c>
      <c r="B11885">
        <v>5.1874372859999998</v>
      </c>
      <c r="C11885">
        <v>0.33420329999999998</v>
      </c>
      <c r="D11885">
        <v>0.32054746000000001</v>
      </c>
      <c r="E11885">
        <v>1.0426016170000001</v>
      </c>
      <c r="F11885">
        <v>0.29713284000000001</v>
      </c>
      <c r="G11885">
        <v>0.58362220600000003</v>
      </c>
    </row>
    <row r="11886" spans="1:7" x14ac:dyDescent="0.2">
      <c r="A11886" t="s">
        <v>12588</v>
      </c>
      <c r="B11886">
        <v>1.919185835</v>
      </c>
      <c r="C11886">
        <v>1.3026301010000001</v>
      </c>
      <c r="D11886">
        <v>0.32031795499999999</v>
      </c>
      <c r="E11886">
        <v>4.0666783769999997</v>
      </c>
      <c r="F11886" s="17">
        <v>4.7700000000000001E-5</v>
      </c>
      <c r="G11886">
        <v>3.7390869999999999E-3</v>
      </c>
    </row>
    <row r="11887" spans="1:7" x14ac:dyDescent="0.2">
      <c r="A11887" t="s">
        <v>12589</v>
      </c>
      <c r="B11887">
        <v>1.4268285890000001</v>
      </c>
      <c r="C11887">
        <v>0.73148145399999998</v>
      </c>
      <c r="D11887">
        <v>0.313733647</v>
      </c>
      <c r="E11887">
        <v>2.3315365109999999</v>
      </c>
      <c r="F11887">
        <v>1.9725086999999999E-2</v>
      </c>
      <c r="G11887">
        <v>0.12904168199999999</v>
      </c>
    </row>
    <row r="11888" spans="1:7" x14ac:dyDescent="0.2">
      <c r="A11888" t="s">
        <v>12590</v>
      </c>
      <c r="B11888">
        <v>69.634437430000006</v>
      </c>
      <c r="C11888">
        <v>-0.15508630200000001</v>
      </c>
      <c r="D11888">
        <v>0.152887998</v>
      </c>
      <c r="E11888">
        <v>-1.014378529</v>
      </c>
      <c r="F11888">
        <v>0.31040216500000001</v>
      </c>
      <c r="G11888">
        <v>0.59579673099999997</v>
      </c>
    </row>
    <row r="11889" spans="1:7" x14ac:dyDescent="0.2">
      <c r="A11889" t="s">
        <v>12591</v>
      </c>
      <c r="B11889">
        <v>0.90091360200000004</v>
      </c>
      <c r="C11889">
        <v>0.57212053399999996</v>
      </c>
      <c r="D11889">
        <v>0.291873836</v>
      </c>
      <c r="E11889">
        <v>1.960163823</v>
      </c>
      <c r="F11889">
        <v>4.9976645E-2</v>
      </c>
      <c r="G11889">
        <v>0.22236995200000001</v>
      </c>
    </row>
    <row r="11890" spans="1:7" x14ac:dyDescent="0.2">
      <c r="A11890" t="s">
        <v>12592</v>
      </c>
      <c r="B11890">
        <v>5.30101888</v>
      </c>
      <c r="C11890">
        <v>0.296955896</v>
      </c>
      <c r="D11890">
        <v>0.31946322900000002</v>
      </c>
      <c r="E11890">
        <v>0.92954640499999996</v>
      </c>
      <c r="F11890">
        <v>0.35260598799999998</v>
      </c>
      <c r="G11890">
        <v>0.634775282</v>
      </c>
    </row>
    <row r="11891" spans="1:7" x14ac:dyDescent="0.2">
      <c r="A11891" t="s">
        <v>12593</v>
      </c>
      <c r="B11891">
        <v>3.234802884</v>
      </c>
      <c r="C11891">
        <v>0.41504276600000001</v>
      </c>
      <c r="D11891">
        <v>0.312385405</v>
      </c>
      <c r="E11891">
        <v>1.3286240629999999</v>
      </c>
      <c r="F11891">
        <v>0.18397202900000001</v>
      </c>
      <c r="G11891">
        <v>0.45489732799999999</v>
      </c>
    </row>
    <row r="11892" spans="1:7" x14ac:dyDescent="0.2">
      <c r="A11892" t="s">
        <v>12594</v>
      </c>
      <c r="B11892">
        <v>6.3226274910000004</v>
      </c>
      <c r="C11892">
        <v>0.85300061400000005</v>
      </c>
      <c r="D11892">
        <v>0.31864321499999998</v>
      </c>
      <c r="E11892">
        <v>2.6769771769999999</v>
      </c>
      <c r="F11892">
        <v>7.42897E-3</v>
      </c>
      <c r="G11892">
        <v>7.3298066999999995E-2</v>
      </c>
    </row>
    <row r="11893" spans="1:7" x14ac:dyDescent="0.2">
      <c r="A11893" t="s">
        <v>12595</v>
      </c>
      <c r="B11893">
        <v>10.300754660000001</v>
      </c>
      <c r="C11893">
        <v>0.907318599</v>
      </c>
      <c r="D11893">
        <v>0.31928721700000001</v>
      </c>
      <c r="E11893">
        <v>2.8417003599999999</v>
      </c>
      <c r="F11893">
        <v>4.4873650000000001E-3</v>
      </c>
      <c r="G11893">
        <v>5.5046729000000003E-2</v>
      </c>
    </row>
    <row r="11894" spans="1:7" x14ac:dyDescent="0.2">
      <c r="A11894" t="s">
        <v>12596</v>
      </c>
      <c r="B11894">
        <v>0.206239168</v>
      </c>
      <c r="C11894">
        <v>8.1931439999999994E-2</v>
      </c>
      <c r="D11894">
        <v>0.16556907100000001</v>
      </c>
      <c r="E11894">
        <v>0.49484749900000002</v>
      </c>
      <c r="F11894">
        <v>0.62070777300000002</v>
      </c>
      <c r="G11894">
        <v>0.82964990100000002</v>
      </c>
    </row>
    <row r="11895" spans="1:7" x14ac:dyDescent="0.2">
      <c r="A11895" t="s">
        <v>12597</v>
      </c>
      <c r="B11895">
        <v>284.89531319999998</v>
      </c>
      <c r="C11895">
        <v>-0.25901132399999999</v>
      </c>
      <c r="D11895">
        <v>0.22442300200000001</v>
      </c>
      <c r="E11895">
        <v>-1.1541211119999999</v>
      </c>
      <c r="F11895">
        <v>0.24845051900000001</v>
      </c>
      <c r="G11895">
        <v>0.53133432300000005</v>
      </c>
    </row>
    <row r="11896" spans="1:7" x14ac:dyDescent="0.2">
      <c r="A11896" t="s">
        <v>12598</v>
      </c>
      <c r="B11896">
        <v>2.7430608099999998</v>
      </c>
      <c r="C11896">
        <v>1.028588024</v>
      </c>
      <c r="D11896">
        <v>0.31466211199999999</v>
      </c>
      <c r="E11896">
        <v>3.2688651850000001</v>
      </c>
      <c r="F11896">
        <v>1.079797E-3</v>
      </c>
      <c r="G11896">
        <v>2.4209972999999999E-2</v>
      </c>
    </row>
    <row r="11897" spans="1:7" x14ac:dyDescent="0.2">
      <c r="A11897" t="s">
        <v>12599</v>
      </c>
      <c r="B11897">
        <v>532.32534610000005</v>
      </c>
      <c r="C11897">
        <v>-0.37797494300000001</v>
      </c>
      <c r="D11897">
        <v>0.18572717599999999</v>
      </c>
      <c r="E11897">
        <v>-2.035108438</v>
      </c>
      <c r="F11897">
        <v>4.1839963000000001E-2</v>
      </c>
      <c r="G11897">
        <v>0.20056168499999999</v>
      </c>
    </row>
    <row r="11898" spans="1:7" x14ac:dyDescent="0.2">
      <c r="A11898" t="s">
        <v>12600</v>
      </c>
      <c r="B11898">
        <v>50.103419770000002</v>
      </c>
      <c r="C11898">
        <v>-0.29778054399999998</v>
      </c>
      <c r="D11898">
        <v>0.226329632</v>
      </c>
      <c r="E11898">
        <v>-1.31569402</v>
      </c>
      <c r="F11898">
        <v>0.18827676199999999</v>
      </c>
      <c r="G11898">
        <v>0.45962561200000002</v>
      </c>
    </row>
    <row r="11899" spans="1:7" x14ac:dyDescent="0.2">
      <c r="A11899" t="s">
        <v>12601</v>
      </c>
      <c r="B11899">
        <v>3.9471926860000002</v>
      </c>
      <c r="C11899">
        <v>0.90396243899999995</v>
      </c>
      <c r="D11899">
        <v>0.31697999599999999</v>
      </c>
      <c r="E11899">
        <v>2.851796491</v>
      </c>
      <c r="F11899">
        <v>4.347292E-3</v>
      </c>
      <c r="G11899">
        <v>5.4187332999999997E-2</v>
      </c>
    </row>
    <row r="11900" spans="1:7" x14ac:dyDescent="0.2">
      <c r="A11900" t="s">
        <v>12602</v>
      </c>
      <c r="B11900">
        <v>72.037222749999998</v>
      </c>
      <c r="C11900">
        <v>-6.4652259000000004E-2</v>
      </c>
      <c r="D11900">
        <v>0.19436027</v>
      </c>
      <c r="E11900">
        <v>-0.33264133299999998</v>
      </c>
      <c r="F11900">
        <v>0.73940503999999996</v>
      </c>
      <c r="G11900">
        <v>0.89286076800000003</v>
      </c>
    </row>
    <row r="11901" spans="1:7" x14ac:dyDescent="0.2">
      <c r="A11901" t="s">
        <v>12603</v>
      </c>
      <c r="B11901">
        <v>39.768282149999997</v>
      </c>
      <c r="C11901">
        <v>0.10369533</v>
      </c>
      <c r="D11901">
        <v>0.2211901</v>
      </c>
      <c r="E11901">
        <v>0.468806379</v>
      </c>
      <c r="F11901">
        <v>0.63920803999999998</v>
      </c>
      <c r="G11901">
        <v>0.83930766199999995</v>
      </c>
    </row>
    <row r="11902" spans="1:7" x14ac:dyDescent="0.2">
      <c r="A11902" t="s">
        <v>12604</v>
      </c>
      <c r="B11902">
        <v>275.05076910000002</v>
      </c>
      <c r="C11902">
        <v>-0.29210430100000001</v>
      </c>
      <c r="D11902">
        <v>0.11153125</v>
      </c>
      <c r="E11902">
        <v>-2.6190354830000002</v>
      </c>
      <c r="F11902">
        <v>8.817877E-3</v>
      </c>
      <c r="G11902">
        <v>8.1040590999999995E-2</v>
      </c>
    </row>
    <row r="11903" spans="1:7" x14ac:dyDescent="0.2">
      <c r="A11903" t="s">
        <v>12605</v>
      </c>
      <c r="B11903">
        <v>485.68401970000002</v>
      </c>
      <c r="C11903">
        <v>-0.340243986</v>
      </c>
      <c r="D11903">
        <v>0.14950707899999999</v>
      </c>
      <c r="E11903">
        <v>-2.275771744</v>
      </c>
      <c r="F11903">
        <v>2.2859674999999999E-2</v>
      </c>
      <c r="G11903">
        <v>0.140573007</v>
      </c>
    </row>
    <row r="11904" spans="1:7" x14ac:dyDescent="0.2">
      <c r="A11904" t="s">
        <v>12606</v>
      </c>
      <c r="B11904">
        <v>11.020890400000001</v>
      </c>
      <c r="C11904">
        <v>-0.91453393500000002</v>
      </c>
      <c r="D11904">
        <v>0.25561767000000002</v>
      </c>
      <c r="E11904">
        <v>-3.5777414599999999</v>
      </c>
      <c r="F11904">
        <v>3.4657600000000002E-4</v>
      </c>
      <c r="G11904">
        <v>1.2276769999999999E-2</v>
      </c>
    </row>
    <row r="11905" spans="1:7" x14ac:dyDescent="0.2">
      <c r="A11905" t="s">
        <v>12607</v>
      </c>
      <c r="B11905">
        <v>3.8083754590000001</v>
      </c>
      <c r="C11905">
        <v>0.32152961400000002</v>
      </c>
      <c r="D11905">
        <v>0.31788335400000001</v>
      </c>
      <c r="E11905">
        <v>1.0114704320000001</v>
      </c>
      <c r="F11905">
        <v>0.31179132599999998</v>
      </c>
      <c r="G11905">
        <v>0.59729601499999996</v>
      </c>
    </row>
    <row r="11906" spans="1:7" x14ac:dyDescent="0.2">
      <c r="A11906" t="s">
        <v>12608</v>
      </c>
      <c r="B11906">
        <v>1.6317699800000001</v>
      </c>
      <c r="C11906">
        <v>-8.7806795000000007E-2</v>
      </c>
      <c r="D11906">
        <v>0.29582387399999999</v>
      </c>
      <c r="E11906">
        <v>-0.29682119400000001</v>
      </c>
      <c r="F11906">
        <v>0.76660302400000002</v>
      </c>
      <c r="G11906">
        <v>0.90444506199999997</v>
      </c>
    </row>
    <row r="11907" spans="1:7" x14ac:dyDescent="0.2">
      <c r="A11907" t="s">
        <v>12609</v>
      </c>
      <c r="B11907">
        <v>2.6525712289999999</v>
      </c>
      <c r="C11907">
        <v>1.0862605110000001</v>
      </c>
      <c r="D11907">
        <v>0.31169242699999999</v>
      </c>
      <c r="E11907">
        <v>3.4850397879999999</v>
      </c>
      <c r="F11907">
        <v>4.9206399999999996E-4</v>
      </c>
      <c r="G11907">
        <v>1.5233104000000001E-2</v>
      </c>
    </row>
    <row r="11908" spans="1:7" x14ac:dyDescent="0.2">
      <c r="A11908" t="s">
        <v>12610</v>
      </c>
      <c r="B11908">
        <v>1.409221617</v>
      </c>
      <c r="C11908">
        <v>0.86201775700000005</v>
      </c>
      <c r="D11908">
        <v>0.29710841500000001</v>
      </c>
      <c r="E11908">
        <v>2.9013575970000001</v>
      </c>
      <c r="F11908">
        <v>3.715496E-3</v>
      </c>
      <c r="G11908">
        <v>4.9604689E-2</v>
      </c>
    </row>
    <row r="11909" spans="1:7" x14ac:dyDescent="0.2">
      <c r="A11909" t="s">
        <v>12611</v>
      </c>
      <c r="B11909">
        <v>30.402756790000002</v>
      </c>
      <c r="C11909">
        <v>-0.29643259100000002</v>
      </c>
      <c r="D11909">
        <v>0.316512819</v>
      </c>
      <c r="E11909">
        <v>-0.93655792999999998</v>
      </c>
      <c r="F11909">
        <v>0.34898600099999999</v>
      </c>
      <c r="G11909">
        <v>0.63173169299999998</v>
      </c>
    </row>
    <row r="11910" spans="1:7" x14ac:dyDescent="0.2">
      <c r="A11910" t="s">
        <v>12612</v>
      </c>
      <c r="B11910">
        <v>24.298109570000001</v>
      </c>
      <c r="C11910">
        <v>0.10299686299999999</v>
      </c>
      <c r="D11910">
        <v>0.31986954200000001</v>
      </c>
      <c r="E11910">
        <v>0.32199646799999998</v>
      </c>
      <c r="F11910">
        <v>0.74745536999999995</v>
      </c>
      <c r="G11910">
        <v>0.89674981899999995</v>
      </c>
    </row>
    <row r="11911" spans="1:7" x14ac:dyDescent="0.2">
      <c r="A11911" t="s">
        <v>12613</v>
      </c>
      <c r="B11911">
        <v>0.176835148</v>
      </c>
      <c r="C11911">
        <v>5.9576859000000003E-2</v>
      </c>
      <c r="D11911">
        <v>0.161244575</v>
      </c>
      <c r="E11911">
        <v>0.369481322</v>
      </c>
      <c r="F11911">
        <v>0.71176899299999996</v>
      </c>
      <c r="G11911">
        <v>0.87910609799999995</v>
      </c>
    </row>
    <row r="11912" spans="1:7" x14ac:dyDescent="0.2">
      <c r="A11912" t="s">
        <v>12614</v>
      </c>
      <c r="B11912">
        <v>2.4525682739999999</v>
      </c>
      <c r="C11912">
        <v>0.78621934400000004</v>
      </c>
      <c r="D11912">
        <v>0.30931394099999998</v>
      </c>
      <c r="E11912">
        <v>2.54181671</v>
      </c>
      <c r="F11912">
        <v>1.1027799E-2</v>
      </c>
      <c r="G11912">
        <v>9.2193119000000004E-2</v>
      </c>
    </row>
    <row r="11913" spans="1:7" x14ac:dyDescent="0.2">
      <c r="A11913" t="s">
        <v>12615</v>
      </c>
      <c r="B11913">
        <v>2.6333720170000001</v>
      </c>
      <c r="C11913">
        <v>0.69494081100000005</v>
      </c>
      <c r="D11913">
        <v>0.31736430500000001</v>
      </c>
      <c r="E11913">
        <v>2.189725814</v>
      </c>
      <c r="F11913">
        <v>2.8544127999999998E-2</v>
      </c>
      <c r="G11913">
        <v>0.16078893299999999</v>
      </c>
    </row>
    <row r="11914" spans="1:7" x14ac:dyDescent="0.2">
      <c r="A11914" t="s">
        <v>12616</v>
      </c>
      <c r="B11914">
        <v>16.040862860000001</v>
      </c>
      <c r="C11914">
        <v>0.256262508</v>
      </c>
      <c r="D11914">
        <v>0.26636837699999999</v>
      </c>
      <c r="E11914">
        <v>0.96206055199999996</v>
      </c>
      <c r="F11914">
        <v>0.33601918800000002</v>
      </c>
      <c r="G11914">
        <v>0.61923155100000005</v>
      </c>
    </row>
    <row r="11915" spans="1:7" x14ac:dyDescent="0.2">
      <c r="A11915" t="s">
        <v>12617</v>
      </c>
      <c r="B11915">
        <v>66.415983319999995</v>
      </c>
      <c r="C11915">
        <v>-0.13669341400000001</v>
      </c>
      <c r="D11915">
        <v>0.126192948</v>
      </c>
      <c r="E11915">
        <v>-1.083209611</v>
      </c>
      <c r="F11915">
        <v>0.27871539499999998</v>
      </c>
      <c r="G11915">
        <v>0.563755004</v>
      </c>
    </row>
    <row r="11916" spans="1:7" x14ac:dyDescent="0.2">
      <c r="A11916" t="s">
        <v>12618</v>
      </c>
      <c r="B11916">
        <v>314.44197789999998</v>
      </c>
      <c r="C11916">
        <v>0.33477823800000001</v>
      </c>
      <c r="D11916">
        <v>0.19830378600000001</v>
      </c>
      <c r="E11916">
        <v>1.688209005</v>
      </c>
      <c r="F11916">
        <v>9.1371115000000003E-2</v>
      </c>
      <c r="G11916">
        <v>0.31073479100000001</v>
      </c>
    </row>
    <row r="11917" spans="1:7" x14ac:dyDescent="0.2">
      <c r="A11917" t="s">
        <v>12619</v>
      </c>
      <c r="B11917">
        <v>3.597336227</v>
      </c>
      <c r="C11917">
        <v>0.77161290900000001</v>
      </c>
      <c r="D11917">
        <v>0.31888954400000002</v>
      </c>
      <c r="E11917">
        <v>2.4196870769999999</v>
      </c>
      <c r="F11917">
        <v>1.5533867999999999E-2</v>
      </c>
      <c r="G11917">
        <v>0.112294082</v>
      </c>
    </row>
    <row r="11918" spans="1:7" x14ac:dyDescent="0.2">
      <c r="A11918" t="s">
        <v>12620</v>
      </c>
      <c r="B11918">
        <v>0.59258026200000002</v>
      </c>
      <c r="C11918">
        <v>0.43387693700000002</v>
      </c>
      <c r="D11918">
        <v>0.25890527800000002</v>
      </c>
      <c r="E11918">
        <v>1.6758134090000001</v>
      </c>
      <c r="F11918">
        <v>9.3774747000000006E-2</v>
      </c>
      <c r="G11918">
        <v>0.31504959700000001</v>
      </c>
    </row>
    <row r="11919" spans="1:7" x14ac:dyDescent="0.2">
      <c r="A11919" t="s">
        <v>12621</v>
      </c>
      <c r="B11919">
        <v>3.3207557169999999</v>
      </c>
      <c r="C11919">
        <v>0.66059248800000003</v>
      </c>
      <c r="D11919">
        <v>0.31635280900000001</v>
      </c>
      <c r="E11919">
        <v>2.0881511719999999</v>
      </c>
      <c r="F11919">
        <v>3.6784200000000003E-2</v>
      </c>
      <c r="G11919">
        <v>0.187161093</v>
      </c>
    </row>
    <row r="11920" spans="1:7" x14ac:dyDescent="0.2">
      <c r="A11920" t="s">
        <v>12622</v>
      </c>
      <c r="B11920">
        <v>558.23276290000001</v>
      </c>
      <c r="C11920">
        <v>0.31073070200000003</v>
      </c>
      <c r="D11920">
        <v>0.130610965</v>
      </c>
      <c r="E11920">
        <v>2.3790552460000001</v>
      </c>
      <c r="F11920">
        <v>1.7357074E-2</v>
      </c>
      <c r="G11920">
        <v>0.11955223299999999</v>
      </c>
    </row>
    <row r="11921" spans="1:7" x14ac:dyDescent="0.2">
      <c r="A11921" t="s">
        <v>12623</v>
      </c>
      <c r="B11921">
        <v>3.8516864709999998</v>
      </c>
      <c r="C11921">
        <v>1.049979722</v>
      </c>
      <c r="D11921">
        <v>0.31644923600000002</v>
      </c>
      <c r="E11921">
        <v>3.3180036529999999</v>
      </c>
      <c r="F11921">
        <v>9.06633E-4</v>
      </c>
      <c r="G11921">
        <v>2.2107577E-2</v>
      </c>
    </row>
    <row r="11922" spans="1:7" x14ac:dyDescent="0.2">
      <c r="A11922" t="s">
        <v>12624</v>
      </c>
      <c r="B11922">
        <v>69.280567129999994</v>
      </c>
      <c r="C11922">
        <v>-0.33495761200000002</v>
      </c>
      <c r="D11922">
        <v>0.15270952099999999</v>
      </c>
      <c r="E11922">
        <v>-2.1934297859999998</v>
      </c>
      <c r="F11922">
        <v>2.8276427999999999E-2</v>
      </c>
      <c r="G11922">
        <v>0.15966835700000001</v>
      </c>
    </row>
    <row r="11923" spans="1:7" x14ac:dyDescent="0.2">
      <c r="A11923" t="s">
        <v>12625</v>
      </c>
      <c r="B11923">
        <v>352.87698069999999</v>
      </c>
      <c r="C11923">
        <v>-0.47046511099999999</v>
      </c>
      <c r="D11923">
        <v>0.12928103499999999</v>
      </c>
      <c r="E11923">
        <v>-3.6390883610000002</v>
      </c>
      <c r="F11923">
        <v>2.7360500000000001E-4</v>
      </c>
      <c r="G11923">
        <v>1.0918545999999999E-2</v>
      </c>
    </row>
    <row r="11924" spans="1:7" x14ac:dyDescent="0.2">
      <c r="A11924" t="s">
        <v>12626</v>
      </c>
      <c r="B11924">
        <v>466.23019570000002</v>
      </c>
      <c r="C11924">
        <v>-0.203559869</v>
      </c>
      <c r="D11924">
        <v>0.13542823300000001</v>
      </c>
      <c r="E11924">
        <v>-1.5030829619999999</v>
      </c>
      <c r="F11924">
        <v>0.13281765200000001</v>
      </c>
      <c r="G11924">
        <v>0.37990400099999999</v>
      </c>
    </row>
    <row r="11925" spans="1:7" x14ac:dyDescent="0.2">
      <c r="A11925" t="s">
        <v>12627</v>
      </c>
      <c r="B11925">
        <v>192.3990081</v>
      </c>
      <c r="C11925">
        <v>-0.11594971900000001</v>
      </c>
      <c r="D11925">
        <v>0.135904842</v>
      </c>
      <c r="E11925">
        <v>-0.85316842000000004</v>
      </c>
      <c r="F11925">
        <v>0.39356591299999999</v>
      </c>
      <c r="G11925">
        <v>0.67105103300000002</v>
      </c>
    </row>
    <row r="11926" spans="1:7" x14ac:dyDescent="0.2">
      <c r="A11926" t="s">
        <v>12628</v>
      </c>
      <c r="B11926">
        <v>2.9750666570000002</v>
      </c>
      <c r="C11926">
        <v>1.247318226</v>
      </c>
      <c r="D11926">
        <v>0.31890012299999998</v>
      </c>
      <c r="E11926">
        <v>3.9113130919999999</v>
      </c>
      <c r="F11926" s="17">
        <v>9.1799999999999995E-5</v>
      </c>
      <c r="G11926">
        <v>5.5034309999999996E-3</v>
      </c>
    </row>
    <row r="11927" spans="1:7" x14ac:dyDescent="0.2">
      <c r="A11927" t="s">
        <v>12629</v>
      </c>
      <c r="B11927">
        <v>2.056638762</v>
      </c>
      <c r="C11927">
        <v>0.54692050599999997</v>
      </c>
      <c r="D11927">
        <v>0.31067805799999998</v>
      </c>
      <c r="E11927">
        <v>1.760409184</v>
      </c>
      <c r="F11927">
        <v>7.8338453000000002E-2</v>
      </c>
      <c r="G11927">
        <v>0.28599197799999998</v>
      </c>
    </row>
    <row r="11928" spans="1:7" x14ac:dyDescent="0.2">
      <c r="A11928" t="s">
        <v>12630</v>
      </c>
      <c r="B11928">
        <v>487.91184040000002</v>
      </c>
      <c r="C11928">
        <v>-0.205577971</v>
      </c>
      <c r="D11928">
        <v>0.14826674200000001</v>
      </c>
      <c r="E11928">
        <v>-1.3865413660000001</v>
      </c>
      <c r="F11928">
        <v>0.16558165799999999</v>
      </c>
      <c r="G11928">
        <v>0.42967994100000001</v>
      </c>
    </row>
    <row r="11929" spans="1:7" x14ac:dyDescent="0.2">
      <c r="A11929" t="s">
        <v>12631</v>
      </c>
      <c r="B11929">
        <v>6.1475653379999997</v>
      </c>
      <c r="C11929">
        <v>0.495757328</v>
      </c>
      <c r="D11929">
        <v>0.286516092</v>
      </c>
      <c r="E11929">
        <v>1.7302948840000001</v>
      </c>
      <c r="F11929">
        <v>8.3577603E-2</v>
      </c>
      <c r="G11929">
        <v>0.29745986400000002</v>
      </c>
    </row>
    <row r="11930" spans="1:7" x14ac:dyDescent="0.2">
      <c r="A11930" t="s">
        <v>12632</v>
      </c>
      <c r="B11930">
        <v>6.5201371000000004</v>
      </c>
      <c r="C11930">
        <v>0.16334502100000001</v>
      </c>
      <c r="D11930">
        <v>0.30669405799999999</v>
      </c>
      <c r="E11930">
        <v>0.53259923499999995</v>
      </c>
      <c r="F11930">
        <v>0.59431103200000002</v>
      </c>
      <c r="G11930">
        <v>0.81248282900000002</v>
      </c>
    </row>
    <row r="11931" spans="1:7" x14ac:dyDescent="0.2">
      <c r="A11931" t="s">
        <v>12633</v>
      </c>
      <c r="B11931">
        <v>4.534283362</v>
      </c>
      <c r="C11931">
        <v>0.31136141699999997</v>
      </c>
      <c r="D11931">
        <v>0.31972442600000001</v>
      </c>
      <c r="E11931">
        <v>0.973843071</v>
      </c>
      <c r="F11931">
        <v>0.33013446400000002</v>
      </c>
      <c r="G11931">
        <v>0.61368328599999999</v>
      </c>
    </row>
    <row r="11932" spans="1:7" x14ac:dyDescent="0.2">
      <c r="A11932" t="s">
        <v>12634</v>
      </c>
      <c r="B11932">
        <v>1.167952219</v>
      </c>
      <c r="C11932">
        <v>0.27719992500000001</v>
      </c>
      <c r="D11932">
        <v>0.30467037000000002</v>
      </c>
      <c r="E11932">
        <v>0.90983552099999998</v>
      </c>
      <c r="F11932">
        <v>0.36290925800000001</v>
      </c>
      <c r="G11932">
        <v>0.64419672400000005</v>
      </c>
    </row>
    <row r="11933" spans="1:7" x14ac:dyDescent="0.2">
      <c r="A11933" t="s">
        <v>12635</v>
      </c>
      <c r="B11933">
        <v>1.524810757</v>
      </c>
      <c r="C11933">
        <v>0.71553499899999995</v>
      </c>
      <c r="D11933">
        <v>0.29522657200000002</v>
      </c>
      <c r="E11933">
        <v>2.4236808860000001</v>
      </c>
      <c r="F11933">
        <v>1.53641E-2</v>
      </c>
      <c r="G11933">
        <v>0.111508697</v>
      </c>
    </row>
    <row r="11934" spans="1:7" x14ac:dyDescent="0.2">
      <c r="A11934" t="s">
        <v>12636</v>
      </c>
      <c r="B11934">
        <v>10.7794507</v>
      </c>
      <c r="C11934">
        <v>5.3095268000000001E-2</v>
      </c>
      <c r="D11934">
        <v>0.25588124000000001</v>
      </c>
      <c r="E11934">
        <v>0.20749965100000001</v>
      </c>
      <c r="F11934">
        <v>0.83561966499999996</v>
      </c>
      <c r="G11934">
        <v>0.93472872500000004</v>
      </c>
    </row>
    <row r="11935" spans="1:7" x14ac:dyDescent="0.2">
      <c r="A11935" t="s">
        <v>12637</v>
      </c>
      <c r="B11935">
        <v>344.88244959999997</v>
      </c>
      <c r="C11935">
        <v>-0.23058121000000001</v>
      </c>
      <c r="D11935">
        <v>0.107622569</v>
      </c>
      <c r="E11935">
        <v>-2.1424986709999998</v>
      </c>
      <c r="F11935">
        <v>3.2153375999999997E-2</v>
      </c>
      <c r="G11935">
        <v>0.17321181399999999</v>
      </c>
    </row>
    <row r="11936" spans="1:7" x14ac:dyDescent="0.2">
      <c r="A11936" t="s">
        <v>12638</v>
      </c>
      <c r="B11936">
        <v>289.56277619999997</v>
      </c>
      <c r="C11936">
        <v>-5.9527035999999998E-2</v>
      </c>
      <c r="D11936">
        <v>0.16012346599999999</v>
      </c>
      <c r="E11936">
        <v>-0.371757104</v>
      </c>
      <c r="F11936">
        <v>0.710073705</v>
      </c>
      <c r="G11936">
        <v>0.87797846700000004</v>
      </c>
    </row>
    <row r="11937" spans="1:7" x14ac:dyDescent="0.2">
      <c r="A11937" t="s">
        <v>12639</v>
      </c>
      <c r="B11937">
        <v>2.3413065560000001</v>
      </c>
      <c r="C11937">
        <v>0.84559348199999995</v>
      </c>
      <c r="D11937">
        <v>0.31689590099999998</v>
      </c>
      <c r="E11937">
        <v>2.6683635780000001</v>
      </c>
      <c r="F11937">
        <v>7.6221730000000003E-3</v>
      </c>
      <c r="G11937">
        <v>7.4499116000000004E-2</v>
      </c>
    </row>
    <row r="11938" spans="1:7" x14ac:dyDescent="0.2">
      <c r="A11938" t="s">
        <v>12640</v>
      </c>
      <c r="B11938">
        <v>0.670887232</v>
      </c>
      <c r="C11938">
        <v>0.51784519299999998</v>
      </c>
      <c r="D11938">
        <v>0.263372202</v>
      </c>
      <c r="E11938">
        <v>1.96621052</v>
      </c>
      <c r="F11938">
        <v>4.9274298000000001E-2</v>
      </c>
      <c r="G11938">
        <v>0.22095773699999999</v>
      </c>
    </row>
    <row r="11939" spans="1:7" x14ac:dyDescent="0.2">
      <c r="A11939" t="s">
        <v>12641</v>
      </c>
      <c r="B11939">
        <v>3.1545530730000002</v>
      </c>
      <c r="C11939">
        <v>0.57723400000000002</v>
      </c>
      <c r="D11939">
        <v>0.32053616800000001</v>
      </c>
      <c r="E11939">
        <v>1.800838902</v>
      </c>
      <c r="F11939">
        <v>7.1728274999999994E-2</v>
      </c>
      <c r="G11939">
        <v>0.271646153</v>
      </c>
    </row>
    <row r="11940" spans="1:7" x14ac:dyDescent="0.2">
      <c r="A11940" t="s">
        <v>12642</v>
      </c>
      <c r="B11940">
        <v>271.66724929999998</v>
      </c>
      <c r="C11940">
        <v>-0.18768272799999999</v>
      </c>
      <c r="D11940">
        <v>0.102172664</v>
      </c>
      <c r="E11940">
        <v>-1.8369172389999999</v>
      </c>
      <c r="F11940">
        <v>6.6222113999999999E-2</v>
      </c>
      <c r="G11940">
        <v>0.26008193000000002</v>
      </c>
    </row>
    <row r="11941" spans="1:7" x14ac:dyDescent="0.2">
      <c r="A11941" t="s">
        <v>12643</v>
      </c>
      <c r="B11941">
        <v>102.9769766</v>
      </c>
      <c r="C11941">
        <v>8.7484026000000006E-2</v>
      </c>
      <c r="D11941">
        <v>0.15283476100000001</v>
      </c>
      <c r="E11941">
        <v>0.57240922000000005</v>
      </c>
      <c r="F11941">
        <v>0.56704477099999995</v>
      </c>
      <c r="G11941">
        <v>0.79695969499999997</v>
      </c>
    </row>
    <row r="11942" spans="1:7" x14ac:dyDescent="0.2">
      <c r="A11942" t="s">
        <v>12644</v>
      </c>
      <c r="B11942">
        <v>118.9606529</v>
      </c>
      <c r="C11942">
        <v>4.5225969999999997E-3</v>
      </c>
      <c r="D11942">
        <v>0.135636017</v>
      </c>
      <c r="E11942">
        <v>3.3343627000000001E-2</v>
      </c>
      <c r="F11942">
        <v>0.97340056399999997</v>
      </c>
      <c r="G11942">
        <v>0.98984261799999995</v>
      </c>
    </row>
    <row r="11943" spans="1:7" x14ac:dyDescent="0.2">
      <c r="A11943" t="s">
        <v>12645</v>
      </c>
      <c r="B11943">
        <v>2.9861566609999999</v>
      </c>
      <c r="C11943">
        <v>-0.72072486499999999</v>
      </c>
      <c r="D11943">
        <v>0.31192227099999997</v>
      </c>
      <c r="E11943">
        <v>-2.3105912329999998</v>
      </c>
      <c r="F11943">
        <v>2.0855444000000001E-2</v>
      </c>
      <c r="G11943">
        <v>0.133395452</v>
      </c>
    </row>
    <row r="11944" spans="1:7" x14ac:dyDescent="0.2">
      <c r="A11944" t="s">
        <v>12646</v>
      </c>
      <c r="B11944">
        <v>146.82618830000001</v>
      </c>
      <c r="C11944">
        <v>0.144260993</v>
      </c>
      <c r="D11944">
        <v>0.160943108</v>
      </c>
      <c r="E11944">
        <v>0.89634775300000002</v>
      </c>
      <c r="F11944">
        <v>0.370067062</v>
      </c>
      <c r="G11944">
        <v>0.65155885599999996</v>
      </c>
    </row>
    <row r="11945" spans="1:7" x14ac:dyDescent="0.2">
      <c r="A11945" t="s">
        <v>12647</v>
      </c>
      <c r="B11945">
        <v>52.712655990000002</v>
      </c>
      <c r="C11945">
        <v>-0.20725610999999999</v>
      </c>
      <c r="D11945">
        <v>0.14331438599999999</v>
      </c>
      <c r="E11945">
        <v>-1.4461640280000001</v>
      </c>
      <c r="F11945">
        <v>0.14813119999999999</v>
      </c>
      <c r="G11945">
        <v>0.402947157</v>
      </c>
    </row>
    <row r="11946" spans="1:7" x14ac:dyDescent="0.2">
      <c r="A11946" t="s">
        <v>12648</v>
      </c>
      <c r="B11946">
        <v>166.39293720000001</v>
      </c>
      <c r="C11946">
        <v>4.3236046E-2</v>
      </c>
      <c r="D11946">
        <v>0.13964686100000001</v>
      </c>
      <c r="E11946">
        <v>0.30960986800000001</v>
      </c>
      <c r="F11946">
        <v>0.75685765199999999</v>
      </c>
      <c r="G11946">
        <v>0.90162430299999996</v>
      </c>
    </row>
    <row r="11947" spans="1:7" x14ac:dyDescent="0.2">
      <c r="A11947" t="s">
        <v>12649</v>
      </c>
      <c r="B11947">
        <v>185.7753251</v>
      </c>
      <c r="C11947">
        <v>-0.28824167699999997</v>
      </c>
      <c r="D11947">
        <v>0.12499571800000001</v>
      </c>
      <c r="E11947">
        <v>-2.306012408</v>
      </c>
      <c r="F11947">
        <v>2.1109939000000001E-2</v>
      </c>
      <c r="G11947">
        <v>0.13418313700000001</v>
      </c>
    </row>
    <row r="11948" spans="1:7" x14ac:dyDescent="0.2">
      <c r="A11948" t="s">
        <v>12650</v>
      </c>
      <c r="B11948">
        <v>8.3638348699999998</v>
      </c>
      <c r="C11948">
        <v>-0.21510433800000001</v>
      </c>
      <c r="D11948">
        <v>0.23702819999999999</v>
      </c>
      <c r="E11948">
        <v>-0.90750525599999998</v>
      </c>
      <c r="F11948">
        <v>0.364139671</v>
      </c>
      <c r="G11948">
        <v>0.64539397700000001</v>
      </c>
    </row>
    <row r="11949" spans="1:7" x14ac:dyDescent="0.2">
      <c r="A11949" t="s">
        <v>12651</v>
      </c>
      <c r="B11949">
        <v>365.97835620000001</v>
      </c>
      <c r="C11949">
        <v>-0.13792700999999999</v>
      </c>
      <c r="D11949">
        <v>0.103132976</v>
      </c>
      <c r="E11949">
        <v>-1.3373706009999999</v>
      </c>
      <c r="F11949">
        <v>0.18110169600000001</v>
      </c>
      <c r="G11949">
        <v>0.45134048700000001</v>
      </c>
    </row>
    <row r="11950" spans="1:7" x14ac:dyDescent="0.2">
      <c r="A11950" t="s">
        <v>12652</v>
      </c>
      <c r="B11950">
        <v>45.340657319999998</v>
      </c>
      <c r="C11950">
        <v>-0.29938994800000002</v>
      </c>
      <c r="D11950">
        <v>0.18009423699999999</v>
      </c>
      <c r="E11950">
        <v>-1.6624071540000001</v>
      </c>
      <c r="F11950">
        <v>9.6431165999999999E-2</v>
      </c>
      <c r="G11950">
        <v>0.320308488</v>
      </c>
    </row>
    <row r="11951" spans="1:7" x14ac:dyDescent="0.2">
      <c r="A11951" t="s">
        <v>12653</v>
      </c>
      <c r="B11951">
        <v>103.5777234</v>
      </c>
      <c r="C11951">
        <v>-0.52535653199999999</v>
      </c>
      <c r="D11951">
        <v>0.123078852</v>
      </c>
      <c r="E11951">
        <v>-4.2684549120000002</v>
      </c>
      <c r="F11951" s="17">
        <v>1.9700000000000001E-5</v>
      </c>
      <c r="G11951">
        <v>2.2442320000000001E-3</v>
      </c>
    </row>
    <row r="11952" spans="1:7" x14ac:dyDescent="0.2">
      <c r="A11952" t="s">
        <v>12654</v>
      </c>
      <c r="B11952">
        <v>2.6810261340000001</v>
      </c>
      <c r="C11952">
        <v>-0.317644015</v>
      </c>
      <c r="D11952">
        <v>0.31003311500000003</v>
      </c>
      <c r="E11952">
        <v>-1.0245486690000001</v>
      </c>
      <c r="F11952">
        <v>0.30557619499999999</v>
      </c>
      <c r="G11952">
        <v>0.59146767899999997</v>
      </c>
    </row>
    <row r="11953" spans="1:7" x14ac:dyDescent="0.2">
      <c r="A11953" t="s">
        <v>12655</v>
      </c>
      <c r="B11953">
        <v>0.25428808800000002</v>
      </c>
      <c r="C11953">
        <v>0.21260678199999999</v>
      </c>
      <c r="D11953">
        <v>0.20108026700000001</v>
      </c>
      <c r="E11953">
        <v>1.057322957</v>
      </c>
      <c r="F11953">
        <v>0.29036421899999998</v>
      </c>
      <c r="G11953">
        <v>0.576280142</v>
      </c>
    </row>
    <row r="11954" spans="1:7" x14ac:dyDescent="0.2">
      <c r="A11954" t="s">
        <v>12656</v>
      </c>
      <c r="B11954">
        <v>2.717533451</v>
      </c>
      <c r="C11954">
        <v>0.63088750100000002</v>
      </c>
      <c r="D11954">
        <v>0.31395923999999997</v>
      </c>
      <c r="E11954">
        <v>2.0094567059999999</v>
      </c>
      <c r="F11954">
        <v>4.4488722000000001E-2</v>
      </c>
      <c r="G11954">
        <v>0.20777927600000001</v>
      </c>
    </row>
    <row r="11955" spans="1:7" x14ac:dyDescent="0.2">
      <c r="A11955" t="s">
        <v>12657</v>
      </c>
      <c r="B11955">
        <v>231.89494070000001</v>
      </c>
      <c r="C11955">
        <v>3.3861321E-2</v>
      </c>
      <c r="D11955">
        <v>0.20941769599999999</v>
      </c>
      <c r="E11955">
        <v>0.161692739</v>
      </c>
      <c r="F11955">
        <v>0.871547823</v>
      </c>
      <c r="G11955">
        <v>0.94906051199999997</v>
      </c>
    </row>
    <row r="11956" spans="1:7" x14ac:dyDescent="0.2">
      <c r="A11956" t="s">
        <v>12658</v>
      </c>
      <c r="B11956">
        <v>87.706241129999995</v>
      </c>
      <c r="C11956">
        <v>0.29636148400000001</v>
      </c>
      <c r="D11956">
        <v>0.153737128</v>
      </c>
      <c r="E11956">
        <v>1.927715756</v>
      </c>
      <c r="F11956">
        <v>5.3890490999999999E-2</v>
      </c>
      <c r="G11956">
        <v>0.23241525599999999</v>
      </c>
    </row>
    <row r="11957" spans="1:7" x14ac:dyDescent="0.2">
      <c r="A11957" t="s">
        <v>12659</v>
      </c>
      <c r="B11957">
        <v>2.2171068379999999</v>
      </c>
      <c r="C11957">
        <v>0.49149482900000002</v>
      </c>
      <c r="D11957">
        <v>0.31832315300000003</v>
      </c>
      <c r="E11957">
        <v>1.5440121929999999</v>
      </c>
      <c r="F11957">
        <v>0.12258537899999999</v>
      </c>
      <c r="G11957">
        <v>0.36396542399999998</v>
      </c>
    </row>
    <row r="11958" spans="1:7" x14ac:dyDescent="0.2">
      <c r="A11958" t="s">
        <v>12660</v>
      </c>
      <c r="B11958">
        <v>5.8254288829999998</v>
      </c>
      <c r="C11958">
        <v>2.7978009999999999E-3</v>
      </c>
      <c r="D11958">
        <v>0.30618567000000002</v>
      </c>
      <c r="E11958">
        <v>9.1375950000000001E-3</v>
      </c>
      <c r="F11958">
        <v>0.99270935599999999</v>
      </c>
      <c r="G11958">
        <v>0.99737102200000005</v>
      </c>
    </row>
    <row r="11959" spans="1:7" x14ac:dyDescent="0.2">
      <c r="A11959" t="s">
        <v>12661</v>
      </c>
      <c r="B11959">
        <v>78.230429290000004</v>
      </c>
      <c r="C11959">
        <v>1.2585809999999999E-3</v>
      </c>
      <c r="D11959">
        <v>0.21903357300000001</v>
      </c>
      <c r="E11959">
        <v>5.7460660000000002E-3</v>
      </c>
      <c r="F11959">
        <v>0.99541532799999999</v>
      </c>
      <c r="G11959">
        <v>0.99818906699999999</v>
      </c>
    </row>
    <row r="11960" spans="1:7" x14ac:dyDescent="0.2">
      <c r="A11960" t="s">
        <v>12662</v>
      </c>
      <c r="B11960">
        <v>2.3667573310000001</v>
      </c>
      <c r="C11960">
        <v>0.45948586899999999</v>
      </c>
      <c r="D11960">
        <v>0.31990186500000001</v>
      </c>
      <c r="E11960">
        <v>1.4363338219999999</v>
      </c>
      <c r="F11960">
        <v>0.15090737400000001</v>
      </c>
      <c r="G11960">
        <v>0.40687960400000001</v>
      </c>
    </row>
    <row r="11961" spans="1:7" x14ac:dyDescent="0.2">
      <c r="A11961" t="s">
        <v>12663</v>
      </c>
      <c r="B11961">
        <v>2.693367963</v>
      </c>
      <c r="C11961">
        <v>1.318687E-3</v>
      </c>
      <c r="D11961">
        <v>0.31232453599999999</v>
      </c>
      <c r="E11961">
        <v>4.2221680000000001E-3</v>
      </c>
      <c r="F11961">
        <v>0.99663120699999996</v>
      </c>
      <c r="G11961">
        <v>0.99858264799999996</v>
      </c>
    </row>
    <row r="11962" spans="1:7" x14ac:dyDescent="0.2">
      <c r="A11962" t="s">
        <v>12664</v>
      </c>
      <c r="B11962">
        <v>16.212399059999999</v>
      </c>
      <c r="C11962">
        <v>-0.118757693</v>
      </c>
      <c r="D11962">
        <v>0.24124632200000001</v>
      </c>
      <c r="E11962">
        <v>-0.49226737300000001</v>
      </c>
      <c r="F11962">
        <v>0.62253034200000001</v>
      </c>
      <c r="G11962">
        <v>0.830777769</v>
      </c>
    </row>
    <row r="11963" spans="1:7" x14ac:dyDescent="0.2">
      <c r="A11963" t="s">
        <v>12665</v>
      </c>
      <c r="B11963">
        <v>87.470437340000004</v>
      </c>
      <c r="C11963">
        <v>0.24843542599999999</v>
      </c>
      <c r="D11963">
        <v>0.17021710900000001</v>
      </c>
      <c r="E11963">
        <v>1.459520889</v>
      </c>
      <c r="F11963">
        <v>0.14442179499999999</v>
      </c>
      <c r="G11963">
        <v>0.39721437199999998</v>
      </c>
    </row>
    <row r="11964" spans="1:7" x14ac:dyDescent="0.2">
      <c r="A11964" t="s">
        <v>683</v>
      </c>
      <c r="B11964">
        <v>4.7225237010000001</v>
      </c>
      <c r="C11964">
        <v>0.28034636600000001</v>
      </c>
      <c r="D11964">
        <v>0.29209023200000001</v>
      </c>
      <c r="E11964">
        <v>0.95979370600000002</v>
      </c>
      <c r="F11964">
        <v>0.33715905000000002</v>
      </c>
      <c r="G11964">
        <v>0.62048149200000002</v>
      </c>
    </row>
    <row r="11965" spans="1:7" x14ac:dyDescent="0.2">
      <c r="A11965" t="s">
        <v>12666</v>
      </c>
      <c r="B11965">
        <v>789.90600259999997</v>
      </c>
      <c r="C11965">
        <v>0.204910652</v>
      </c>
      <c r="D11965">
        <v>0.170707146</v>
      </c>
      <c r="E11965">
        <v>1.200363649</v>
      </c>
      <c r="F11965">
        <v>0.22999813999999999</v>
      </c>
      <c r="G11965">
        <v>0.50942264299999995</v>
      </c>
    </row>
    <row r="11966" spans="1:7" x14ac:dyDescent="0.2">
      <c r="A11966" t="s">
        <v>12667</v>
      </c>
      <c r="B11966">
        <v>8.5191004009999993</v>
      </c>
      <c r="C11966">
        <v>6.1489103000000003E-2</v>
      </c>
      <c r="D11966">
        <v>0.30934430600000001</v>
      </c>
      <c r="E11966">
        <v>0.198772376</v>
      </c>
      <c r="F11966">
        <v>0.84244080499999996</v>
      </c>
      <c r="G11966">
        <v>0.93818156799999997</v>
      </c>
    </row>
    <row r="11967" spans="1:7" x14ac:dyDescent="0.2">
      <c r="A11967" t="s">
        <v>12668</v>
      </c>
      <c r="B11967">
        <v>141.57025479999999</v>
      </c>
      <c r="C11967">
        <v>5.7843893E-2</v>
      </c>
      <c r="D11967">
        <v>0.17561099899999999</v>
      </c>
      <c r="E11967">
        <v>0.329386501</v>
      </c>
      <c r="F11967">
        <v>0.74186357000000003</v>
      </c>
      <c r="G11967">
        <v>0.89404170299999997</v>
      </c>
    </row>
    <row r="11968" spans="1:7" x14ac:dyDescent="0.2">
      <c r="A11968" t="s">
        <v>12669</v>
      </c>
      <c r="B11968">
        <v>1.170755038</v>
      </c>
      <c r="C11968">
        <v>0.47594637699999998</v>
      </c>
      <c r="D11968">
        <v>0.31860545800000001</v>
      </c>
      <c r="E11968">
        <v>1.493842508</v>
      </c>
      <c r="F11968">
        <v>0.135216788</v>
      </c>
      <c r="G11968">
        <v>0.38347252799999998</v>
      </c>
    </row>
    <row r="11969" spans="1:7" x14ac:dyDescent="0.2">
      <c r="A11969" t="s">
        <v>12670</v>
      </c>
      <c r="B11969">
        <v>62.079644879999996</v>
      </c>
      <c r="C11969">
        <v>0.120143215</v>
      </c>
      <c r="D11969">
        <v>0.167985196</v>
      </c>
      <c r="E11969">
        <v>0.71520120700000001</v>
      </c>
      <c r="F11969">
        <v>0.474484723</v>
      </c>
      <c r="G11969">
        <v>0.73366490699999998</v>
      </c>
    </row>
    <row r="11970" spans="1:7" x14ac:dyDescent="0.2">
      <c r="A11970" t="s">
        <v>12671</v>
      </c>
      <c r="B11970">
        <v>104.0846786</v>
      </c>
      <c r="C11970">
        <v>-6.869399E-3</v>
      </c>
      <c r="D11970">
        <v>0.18421335</v>
      </c>
      <c r="E11970">
        <v>-3.7290453000000001E-2</v>
      </c>
      <c r="F11970">
        <v>0.97025341799999998</v>
      </c>
      <c r="G11970">
        <v>0.98879822399999995</v>
      </c>
    </row>
    <row r="11971" spans="1:7" x14ac:dyDescent="0.2">
      <c r="A11971" t="s">
        <v>12672</v>
      </c>
      <c r="B11971">
        <v>0.68526163299999998</v>
      </c>
      <c r="C11971">
        <v>0.52151721600000001</v>
      </c>
      <c r="D11971">
        <v>0.28931741900000002</v>
      </c>
      <c r="E11971">
        <v>1.8025780069999999</v>
      </c>
      <c r="F11971">
        <v>7.1454513999999997E-2</v>
      </c>
      <c r="G11971">
        <v>0.27112587700000002</v>
      </c>
    </row>
    <row r="11972" spans="1:7" x14ac:dyDescent="0.2">
      <c r="A11972" t="s">
        <v>12673</v>
      </c>
      <c r="B11972">
        <v>148.4606478</v>
      </c>
      <c r="C11972">
        <v>4.7513519999999997E-2</v>
      </c>
      <c r="D11972">
        <v>0.178009104</v>
      </c>
      <c r="E11972">
        <v>0.26691623399999997</v>
      </c>
      <c r="F11972">
        <v>0.789533657</v>
      </c>
      <c r="G11972">
        <v>0.91541598099999999</v>
      </c>
    </row>
    <row r="11973" spans="1:7" x14ac:dyDescent="0.2">
      <c r="A11973" t="s">
        <v>12674</v>
      </c>
      <c r="B11973">
        <v>91.314923480000004</v>
      </c>
      <c r="C11973">
        <v>-0.35459065499999998</v>
      </c>
      <c r="D11973">
        <v>0.249575613</v>
      </c>
      <c r="E11973">
        <v>-1.4207744520000001</v>
      </c>
      <c r="F11973">
        <v>0.15538234000000001</v>
      </c>
      <c r="G11973">
        <v>0.41424477700000001</v>
      </c>
    </row>
    <row r="11974" spans="1:7" x14ac:dyDescent="0.2">
      <c r="A11974" t="s">
        <v>12675</v>
      </c>
      <c r="B11974">
        <v>807.904721</v>
      </c>
      <c r="C11974">
        <v>2.2154231E-2</v>
      </c>
      <c r="D11974">
        <v>9.9169800000000002E-2</v>
      </c>
      <c r="E11974">
        <v>0.22339695200000001</v>
      </c>
      <c r="F11974">
        <v>0.82322657700000001</v>
      </c>
      <c r="G11974">
        <v>0.93141737599999996</v>
      </c>
    </row>
    <row r="11975" spans="1:7" x14ac:dyDescent="0.2">
      <c r="A11975" t="s">
        <v>12676</v>
      </c>
      <c r="B11975">
        <v>6.0582417E-2</v>
      </c>
      <c r="C11975">
        <v>-7.7192240000000002E-3</v>
      </c>
      <c r="D11975">
        <v>0.13305758500000001</v>
      </c>
      <c r="E11975">
        <v>-5.8014160000000002E-2</v>
      </c>
      <c r="F11975">
        <v>0.95373734899999996</v>
      </c>
      <c r="G11975">
        <v>0.98188494999999998</v>
      </c>
    </row>
    <row r="11976" spans="1:7" x14ac:dyDescent="0.2">
      <c r="A11976" t="s">
        <v>12677</v>
      </c>
      <c r="B11976">
        <v>18.698866519999999</v>
      </c>
      <c r="C11976">
        <v>-0.154635789</v>
      </c>
      <c r="D11976">
        <v>0.28811332899999997</v>
      </c>
      <c r="E11976">
        <v>-0.53671862199999998</v>
      </c>
      <c r="F11976">
        <v>0.59146199099999996</v>
      </c>
      <c r="G11976">
        <v>0.81057840999999997</v>
      </c>
    </row>
    <row r="11977" spans="1:7" x14ac:dyDescent="0.2">
      <c r="A11977" t="s">
        <v>12678</v>
      </c>
      <c r="B11977">
        <v>0</v>
      </c>
      <c r="C11977" t="s">
        <v>1130</v>
      </c>
      <c r="D11977" t="s">
        <v>1130</v>
      </c>
      <c r="E11977" t="s">
        <v>1130</v>
      </c>
      <c r="F11977" t="s">
        <v>1130</v>
      </c>
      <c r="G11977" t="s">
        <v>1130</v>
      </c>
    </row>
    <row r="11978" spans="1:7" x14ac:dyDescent="0.2">
      <c r="A11978" t="s">
        <v>12679</v>
      </c>
      <c r="B11978">
        <v>3.9765612049999999</v>
      </c>
      <c r="C11978">
        <v>0.47396915299999998</v>
      </c>
      <c r="D11978">
        <v>0.30841612299999999</v>
      </c>
      <c r="E11978">
        <v>1.5367846119999999</v>
      </c>
      <c r="F11978">
        <v>0.12434606300000001</v>
      </c>
      <c r="G11978">
        <v>0.36672037499999999</v>
      </c>
    </row>
    <row r="11979" spans="1:7" x14ac:dyDescent="0.2">
      <c r="A11979" t="s">
        <v>12680</v>
      </c>
      <c r="B11979">
        <v>1.444180773</v>
      </c>
      <c r="C11979">
        <v>0.32691827699999998</v>
      </c>
      <c r="D11979">
        <v>0.31583889700000001</v>
      </c>
      <c r="E11979">
        <v>1.0350792120000001</v>
      </c>
      <c r="F11979">
        <v>0.30063192</v>
      </c>
      <c r="G11979">
        <v>0.586979794</v>
      </c>
    </row>
    <row r="11980" spans="1:7" x14ac:dyDescent="0.2">
      <c r="A11980" t="s">
        <v>12681</v>
      </c>
      <c r="B11980">
        <v>0.70620338100000002</v>
      </c>
      <c r="C11980">
        <v>0.12009067499999999</v>
      </c>
      <c r="D11980">
        <v>0.30984223500000002</v>
      </c>
      <c r="E11980">
        <v>0.38758652399999999</v>
      </c>
      <c r="F11980">
        <v>0.698322043</v>
      </c>
      <c r="G11980">
        <v>0.87221953100000005</v>
      </c>
    </row>
    <row r="11981" spans="1:7" x14ac:dyDescent="0.2">
      <c r="A11981" t="s">
        <v>12682</v>
      </c>
      <c r="B11981">
        <v>98.392228149999994</v>
      </c>
      <c r="C11981">
        <v>0.51904193799999998</v>
      </c>
      <c r="D11981">
        <v>0.24817916800000001</v>
      </c>
      <c r="E11981">
        <v>2.0914001020000001</v>
      </c>
      <c r="F11981">
        <v>3.6492213000000003E-2</v>
      </c>
      <c r="G11981">
        <v>0.186613685</v>
      </c>
    </row>
    <row r="11982" spans="1:7" x14ac:dyDescent="0.2">
      <c r="A11982" t="s">
        <v>12683</v>
      </c>
      <c r="B11982">
        <v>185.28672109999999</v>
      </c>
      <c r="C11982">
        <v>0.13372013799999999</v>
      </c>
      <c r="D11982">
        <v>0.16657045700000001</v>
      </c>
      <c r="E11982">
        <v>0.80278424000000004</v>
      </c>
      <c r="F11982">
        <v>0.42209945300000001</v>
      </c>
      <c r="G11982">
        <v>0.69488333199999996</v>
      </c>
    </row>
    <row r="11983" spans="1:7" x14ac:dyDescent="0.2">
      <c r="A11983" t="s">
        <v>12684</v>
      </c>
      <c r="B11983">
        <v>168.86048880000001</v>
      </c>
      <c r="C11983">
        <v>0.187089226</v>
      </c>
      <c r="D11983">
        <v>0.15983623399999999</v>
      </c>
      <c r="E11983">
        <v>1.1705057210000001</v>
      </c>
      <c r="F11983">
        <v>0.24179751299999999</v>
      </c>
      <c r="G11983">
        <v>0.52395484800000003</v>
      </c>
    </row>
    <row r="11984" spans="1:7" x14ac:dyDescent="0.2">
      <c r="A11984" t="s">
        <v>12685</v>
      </c>
      <c r="B11984">
        <v>6.927684245</v>
      </c>
      <c r="C11984">
        <v>8.2091045000000001E-2</v>
      </c>
      <c r="D11984">
        <v>0.315604932</v>
      </c>
      <c r="E11984">
        <v>0.26010697700000002</v>
      </c>
      <c r="F11984">
        <v>0.79478125600000005</v>
      </c>
      <c r="G11984">
        <v>0.91791233100000003</v>
      </c>
    </row>
    <row r="11985" spans="1:7" x14ac:dyDescent="0.2">
      <c r="A11985" t="s">
        <v>657</v>
      </c>
      <c r="B11985">
        <v>48.928778209999997</v>
      </c>
      <c r="C11985">
        <v>-2.8373399999999998E-3</v>
      </c>
      <c r="D11985">
        <v>0.16511326000000001</v>
      </c>
      <c r="E11985">
        <v>-1.7184206E-2</v>
      </c>
      <c r="F11985">
        <v>0.98628966200000001</v>
      </c>
      <c r="G11985">
        <v>0.99458163600000005</v>
      </c>
    </row>
    <row r="11986" spans="1:7" x14ac:dyDescent="0.2">
      <c r="A11986" t="s">
        <v>12686</v>
      </c>
      <c r="B11986">
        <v>62.017879550000004</v>
      </c>
      <c r="C11986">
        <v>9.8793898000000005E-2</v>
      </c>
      <c r="D11986">
        <v>0.163640013</v>
      </c>
      <c r="E11986">
        <v>0.60372702499999997</v>
      </c>
      <c r="F11986">
        <v>0.54602514400000002</v>
      </c>
      <c r="G11986">
        <v>0.78156600200000004</v>
      </c>
    </row>
    <row r="11987" spans="1:7" x14ac:dyDescent="0.2">
      <c r="A11987" t="s">
        <v>12687</v>
      </c>
      <c r="B11987">
        <v>8.6646081709999994</v>
      </c>
      <c r="C11987">
        <v>0.46570194999999998</v>
      </c>
      <c r="D11987">
        <v>0.22653162099999999</v>
      </c>
      <c r="E11987">
        <v>2.0557922510000002</v>
      </c>
      <c r="F11987">
        <v>3.9802545000000002E-2</v>
      </c>
      <c r="G11987">
        <v>0.19521696299999999</v>
      </c>
    </row>
    <row r="11988" spans="1:7" x14ac:dyDescent="0.2">
      <c r="A11988" t="s">
        <v>12688</v>
      </c>
      <c r="B11988">
        <v>348.88962140000001</v>
      </c>
      <c r="C11988">
        <v>-4.3114744000000003E-2</v>
      </c>
      <c r="D11988">
        <v>0.183897171</v>
      </c>
      <c r="E11988">
        <v>-0.23445028200000001</v>
      </c>
      <c r="F11988">
        <v>0.81463542700000002</v>
      </c>
      <c r="G11988">
        <v>0.92733936100000003</v>
      </c>
    </row>
    <row r="11989" spans="1:7" x14ac:dyDescent="0.2">
      <c r="A11989" t="s">
        <v>12689</v>
      </c>
      <c r="B11989">
        <v>533.63786189999996</v>
      </c>
      <c r="C11989">
        <v>0.212350541</v>
      </c>
      <c r="D11989">
        <v>0.149447519</v>
      </c>
      <c r="E11989">
        <v>1.420903757</v>
      </c>
      <c r="F11989">
        <v>0.15534474100000001</v>
      </c>
      <c r="G11989">
        <v>0.41418777299999998</v>
      </c>
    </row>
    <row r="11990" spans="1:7" x14ac:dyDescent="0.2">
      <c r="A11990" t="s">
        <v>12690</v>
      </c>
      <c r="B11990">
        <v>168.1258492</v>
      </c>
      <c r="C11990">
        <v>5.6517051999999998E-2</v>
      </c>
      <c r="D11990">
        <v>0.15971619000000001</v>
      </c>
      <c r="E11990">
        <v>0.35385925600000001</v>
      </c>
      <c r="F11990">
        <v>0.72344436300000003</v>
      </c>
      <c r="G11990">
        <v>0.88566623700000002</v>
      </c>
    </row>
    <row r="11991" spans="1:7" x14ac:dyDescent="0.2">
      <c r="A11991" t="s">
        <v>12691</v>
      </c>
      <c r="B11991">
        <v>208.58873990000001</v>
      </c>
      <c r="C11991">
        <v>7.0958967999999997E-2</v>
      </c>
      <c r="D11991">
        <v>0.188191627</v>
      </c>
      <c r="E11991">
        <v>0.37705698999999998</v>
      </c>
      <c r="F11991">
        <v>0.70613125300000001</v>
      </c>
      <c r="G11991">
        <v>0.87579231999999996</v>
      </c>
    </row>
    <row r="11992" spans="1:7" x14ac:dyDescent="0.2">
      <c r="A11992" t="s">
        <v>12692</v>
      </c>
      <c r="B11992">
        <v>168.458158</v>
      </c>
      <c r="C11992">
        <v>0.31142546900000001</v>
      </c>
      <c r="D11992">
        <v>0.182253418</v>
      </c>
      <c r="E11992">
        <v>1.7087496719999999</v>
      </c>
      <c r="F11992">
        <v>8.7497328999999999E-2</v>
      </c>
      <c r="G11992">
        <v>0.30391428999999998</v>
      </c>
    </row>
    <row r="11993" spans="1:7" x14ac:dyDescent="0.2">
      <c r="A11993" t="s">
        <v>12693</v>
      </c>
      <c r="B11993">
        <v>558.12971949999996</v>
      </c>
      <c r="C11993">
        <v>0.35200751600000002</v>
      </c>
      <c r="D11993">
        <v>0.155537707</v>
      </c>
      <c r="E11993">
        <v>2.2631651420000001</v>
      </c>
      <c r="F11993">
        <v>2.3625510999999998E-2</v>
      </c>
      <c r="G11993">
        <v>0.14314270300000001</v>
      </c>
    </row>
    <row r="11994" spans="1:7" x14ac:dyDescent="0.2">
      <c r="A11994" t="s">
        <v>12694</v>
      </c>
      <c r="B11994">
        <v>401.59105699999998</v>
      </c>
      <c r="C11994">
        <v>-8.3872970000000005E-2</v>
      </c>
      <c r="D11994">
        <v>0.16599808499999999</v>
      </c>
      <c r="E11994">
        <v>-0.50526468000000002</v>
      </c>
      <c r="F11994">
        <v>0.613372947</v>
      </c>
      <c r="G11994">
        <v>0.82494260600000002</v>
      </c>
    </row>
    <row r="11995" spans="1:7" x14ac:dyDescent="0.2">
      <c r="A11995" t="s">
        <v>12695</v>
      </c>
      <c r="B11995">
        <v>189.3285214</v>
      </c>
      <c r="C11995">
        <v>4.8499927999999998E-2</v>
      </c>
      <c r="D11995">
        <v>0.15397565999999999</v>
      </c>
      <c r="E11995">
        <v>0.31498437899999998</v>
      </c>
      <c r="F11995">
        <v>0.752773515</v>
      </c>
      <c r="G11995">
        <v>0.90004379800000001</v>
      </c>
    </row>
    <row r="11996" spans="1:7" x14ac:dyDescent="0.2">
      <c r="A11996" t="s">
        <v>12696</v>
      </c>
      <c r="B11996">
        <v>7.8205633419999998</v>
      </c>
      <c r="C11996">
        <v>0.30292360200000001</v>
      </c>
      <c r="D11996">
        <v>0.28434515900000001</v>
      </c>
      <c r="E11996">
        <v>1.065337644</v>
      </c>
      <c r="F11996">
        <v>0.286723163</v>
      </c>
      <c r="G11996">
        <v>0.57210231199999995</v>
      </c>
    </row>
    <row r="11997" spans="1:7" x14ac:dyDescent="0.2">
      <c r="A11997" t="s">
        <v>12697</v>
      </c>
      <c r="B11997">
        <v>68.042813620000004</v>
      </c>
      <c r="C11997">
        <v>0.233782341</v>
      </c>
      <c r="D11997">
        <v>0.178153177</v>
      </c>
      <c r="E11997">
        <v>1.312254679</v>
      </c>
      <c r="F11997">
        <v>0.18943421799999999</v>
      </c>
      <c r="G11997">
        <v>0.46117718899999999</v>
      </c>
    </row>
    <row r="11998" spans="1:7" x14ac:dyDescent="0.2">
      <c r="A11998" t="s">
        <v>12698</v>
      </c>
      <c r="B11998">
        <v>535.26747330000001</v>
      </c>
      <c r="C11998">
        <v>0.30540312400000003</v>
      </c>
      <c r="D11998">
        <v>0.15016639100000001</v>
      </c>
      <c r="E11998">
        <v>2.0337648229999998</v>
      </c>
      <c r="F11998">
        <v>4.1975313E-2</v>
      </c>
      <c r="G11998">
        <v>0.20105798499999999</v>
      </c>
    </row>
    <row r="11999" spans="1:7" x14ac:dyDescent="0.2">
      <c r="A11999" t="s">
        <v>12699</v>
      </c>
      <c r="B11999">
        <v>28.431143729999999</v>
      </c>
      <c r="C11999">
        <v>-0.56639480799999997</v>
      </c>
      <c r="D11999">
        <v>0.20124298600000001</v>
      </c>
      <c r="E11999">
        <v>-2.814482226</v>
      </c>
      <c r="F11999">
        <v>4.8855879999999997E-3</v>
      </c>
      <c r="G11999">
        <v>5.7794310000000002E-2</v>
      </c>
    </row>
    <row r="12000" spans="1:7" x14ac:dyDescent="0.2">
      <c r="A12000" t="s">
        <v>12700</v>
      </c>
      <c r="B12000">
        <v>1720.3100830000001</v>
      </c>
      <c r="C12000">
        <v>3.9563371E-2</v>
      </c>
      <c r="D12000">
        <v>0.13684776500000001</v>
      </c>
      <c r="E12000">
        <v>0.28910498299999998</v>
      </c>
      <c r="F12000">
        <v>0.77250104100000005</v>
      </c>
      <c r="G12000">
        <v>0.90736187400000001</v>
      </c>
    </row>
    <row r="12001" spans="1:7" x14ac:dyDescent="0.2">
      <c r="A12001" t="s">
        <v>12701</v>
      </c>
      <c r="B12001">
        <v>45.50698989</v>
      </c>
      <c r="C12001">
        <v>0.13264178700000001</v>
      </c>
      <c r="D12001">
        <v>0.196416541</v>
      </c>
      <c r="E12001">
        <v>0.67530863600000002</v>
      </c>
      <c r="F12001">
        <v>0.49947969800000003</v>
      </c>
      <c r="G12001">
        <v>0.75063790799999996</v>
      </c>
    </row>
    <row r="12002" spans="1:7" x14ac:dyDescent="0.2">
      <c r="A12002" t="s">
        <v>12702</v>
      </c>
      <c r="B12002">
        <v>1.338441223</v>
      </c>
      <c r="C12002">
        <v>0.86449732199999996</v>
      </c>
      <c r="D12002">
        <v>0.31839447599999998</v>
      </c>
      <c r="E12002">
        <v>2.715176885</v>
      </c>
      <c r="F12002">
        <v>6.6240379999999996E-3</v>
      </c>
      <c r="G12002">
        <v>6.8500513999999998E-2</v>
      </c>
    </row>
    <row r="12003" spans="1:7" x14ac:dyDescent="0.2">
      <c r="A12003" t="s">
        <v>12703</v>
      </c>
      <c r="B12003">
        <v>298.59399130000003</v>
      </c>
      <c r="C12003">
        <v>-0.118363308</v>
      </c>
      <c r="D12003">
        <v>0.12419284</v>
      </c>
      <c r="E12003">
        <v>-0.95306064199999996</v>
      </c>
      <c r="F12003">
        <v>0.34055934599999999</v>
      </c>
      <c r="G12003">
        <v>0.62405165900000004</v>
      </c>
    </row>
    <row r="12004" spans="1:7" x14ac:dyDescent="0.2">
      <c r="A12004" t="s">
        <v>12704</v>
      </c>
      <c r="B12004">
        <v>62.86272804</v>
      </c>
      <c r="C12004">
        <v>0.13067507</v>
      </c>
      <c r="D12004">
        <v>0.183934019</v>
      </c>
      <c r="E12004">
        <v>0.71044535499999995</v>
      </c>
      <c r="F12004">
        <v>0.47742800600000002</v>
      </c>
      <c r="G12004">
        <v>0.73589312600000001</v>
      </c>
    </row>
    <row r="12005" spans="1:7" x14ac:dyDescent="0.2">
      <c r="A12005" t="s">
        <v>12705</v>
      </c>
      <c r="B12005">
        <v>48.475858289999998</v>
      </c>
      <c r="C12005">
        <v>0.24814665799999999</v>
      </c>
      <c r="D12005">
        <v>0.23473481600000001</v>
      </c>
      <c r="E12005">
        <v>1.057136141</v>
      </c>
      <c r="F12005">
        <v>0.29044945900000002</v>
      </c>
      <c r="G12005">
        <v>0.57629577200000004</v>
      </c>
    </row>
    <row r="12006" spans="1:7" x14ac:dyDescent="0.2">
      <c r="A12006" t="s">
        <v>12706</v>
      </c>
      <c r="B12006">
        <v>282.19992450000001</v>
      </c>
      <c r="C12006">
        <v>0.211624429</v>
      </c>
      <c r="D12006">
        <v>0.101264979</v>
      </c>
      <c r="E12006">
        <v>2.0898086419999999</v>
      </c>
      <c r="F12006">
        <v>3.6634992999999998E-2</v>
      </c>
      <c r="G12006">
        <v>0.18677001300000001</v>
      </c>
    </row>
    <row r="12007" spans="1:7" x14ac:dyDescent="0.2">
      <c r="A12007" t="s">
        <v>12707</v>
      </c>
      <c r="B12007">
        <v>530.01191570000003</v>
      </c>
      <c r="C12007">
        <v>0.204677585</v>
      </c>
      <c r="D12007">
        <v>0.18116046999999999</v>
      </c>
      <c r="E12007">
        <v>1.129813723</v>
      </c>
      <c r="F12007">
        <v>0.25855472400000001</v>
      </c>
      <c r="G12007">
        <v>0.54206925500000003</v>
      </c>
    </row>
    <row r="12008" spans="1:7" x14ac:dyDescent="0.2">
      <c r="A12008" t="s">
        <v>12708</v>
      </c>
      <c r="B12008">
        <v>51.914441789999998</v>
      </c>
      <c r="C12008">
        <v>3.6127296000000003E-2</v>
      </c>
      <c r="D12008">
        <v>0.194955567</v>
      </c>
      <c r="E12008">
        <v>0.18531041000000001</v>
      </c>
      <c r="F12008">
        <v>0.852985573</v>
      </c>
      <c r="G12008">
        <v>0.94313368399999997</v>
      </c>
    </row>
    <row r="12009" spans="1:7" x14ac:dyDescent="0.2">
      <c r="A12009" t="s">
        <v>12709</v>
      </c>
      <c r="B12009">
        <v>90.302832440000003</v>
      </c>
      <c r="C12009">
        <v>-0.13274746400000001</v>
      </c>
      <c r="D12009">
        <v>0.17040671199999999</v>
      </c>
      <c r="E12009">
        <v>-0.77900372799999995</v>
      </c>
      <c r="F12009">
        <v>0.43597751899999998</v>
      </c>
      <c r="G12009">
        <v>0.70625457400000002</v>
      </c>
    </row>
    <row r="12010" spans="1:7" x14ac:dyDescent="0.2">
      <c r="A12010" t="s">
        <v>12710</v>
      </c>
      <c r="B12010">
        <v>37.192292199999997</v>
      </c>
      <c r="C12010">
        <v>7.5338472000000004E-2</v>
      </c>
      <c r="D12010">
        <v>0.24367019700000001</v>
      </c>
      <c r="E12010">
        <v>0.309182136</v>
      </c>
      <c r="F12010">
        <v>0.757182982</v>
      </c>
      <c r="G12010">
        <v>0.90164366600000001</v>
      </c>
    </row>
    <row r="12011" spans="1:7" x14ac:dyDescent="0.2">
      <c r="A12011" t="s">
        <v>12711</v>
      </c>
      <c r="B12011">
        <v>78.228469649999994</v>
      </c>
      <c r="C12011">
        <v>6.9769359000000003E-2</v>
      </c>
      <c r="D12011">
        <v>0.227801165</v>
      </c>
      <c r="E12011">
        <v>0.30627305599999999</v>
      </c>
      <c r="F12011">
        <v>0.75939675299999998</v>
      </c>
      <c r="G12011">
        <v>0.90281582800000004</v>
      </c>
    </row>
    <row r="12012" spans="1:7" x14ac:dyDescent="0.2">
      <c r="A12012" t="s">
        <v>12712</v>
      </c>
      <c r="B12012">
        <v>25.91092596</v>
      </c>
      <c r="C12012">
        <v>0.13316089</v>
      </c>
      <c r="D12012">
        <v>0.22341003700000001</v>
      </c>
      <c r="E12012">
        <v>0.59603808300000005</v>
      </c>
      <c r="F12012">
        <v>0.55114978599999997</v>
      </c>
      <c r="G12012">
        <v>0.78593260099999995</v>
      </c>
    </row>
    <row r="12013" spans="1:7" x14ac:dyDescent="0.2">
      <c r="A12013" t="s">
        <v>12713</v>
      </c>
      <c r="B12013">
        <v>3.6177171760000002</v>
      </c>
      <c r="C12013">
        <v>0.522061683</v>
      </c>
      <c r="D12013">
        <v>0.30845589800000001</v>
      </c>
      <c r="E12013">
        <v>1.692500248</v>
      </c>
      <c r="F12013">
        <v>9.0550633000000005E-2</v>
      </c>
      <c r="G12013">
        <v>0.30922090699999999</v>
      </c>
    </row>
    <row r="12014" spans="1:7" x14ac:dyDescent="0.2">
      <c r="A12014" t="s">
        <v>12714</v>
      </c>
      <c r="B12014">
        <v>104.6002678</v>
      </c>
      <c r="C12014">
        <v>-0.14310500600000001</v>
      </c>
      <c r="D12014">
        <v>0.181208813</v>
      </c>
      <c r="E12014">
        <v>-0.78972431700000001</v>
      </c>
      <c r="F12014">
        <v>0.42968878700000002</v>
      </c>
      <c r="G12014">
        <v>0.70140940900000004</v>
      </c>
    </row>
    <row r="12015" spans="1:7" x14ac:dyDescent="0.2">
      <c r="A12015" t="s">
        <v>12715</v>
      </c>
      <c r="B12015">
        <v>201.93875159999999</v>
      </c>
      <c r="C12015">
        <v>-8.1930003000000001E-2</v>
      </c>
      <c r="D12015">
        <v>0.18228293600000001</v>
      </c>
      <c r="E12015">
        <v>-0.44946611400000003</v>
      </c>
      <c r="F12015">
        <v>0.65309544799999997</v>
      </c>
      <c r="G12015">
        <v>0.84756789200000004</v>
      </c>
    </row>
    <row r="12016" spans="1:7" x14ac:dyDescent="0.2">
      <c r="A12016" t="s">
        <v>12716</v>
      </c>
      <c r="B12016">
        <v>200.34874840000001</v>
      </c>
      <c r="C12016">
        <v>0.22178595200000001</v>
      </c>
      <c r="D12016">
        <v>0.16690107000000001</v>
      </c>
      <c r="E12016">
        <v>1.3288467939999999</v>
      </c>
      <c r="F12016">
        <v>0.18389852000000001</v>
      </c>
      <c r="G12016">
        <v>0.45486327700000001</v>
      </c>
    </row>
    <row r="12017" spans="1:7" x14ac:dyDescent="0.2">
      <c r="A12017" t="s">
        <v>12717</v>
      </c>
      <c r="B12017">
        <v>267.69633920000001</v>
      </c>
      <c r="C12017">
        <v>-8.3898390000000003E-2</v>
      </c>
      <c r="D12017">
        <v>0.14362413700000001</v>
      </c>
      <c r="E12017">
        <v>-0.58415243900000002</v>
      </c>
      <c r="F12017">
        <v>0.55911775699999999</v>
      </c>
      <c r="G12017">
        <v>0.791435322</v>
      </c>
    </row>
    <row r="12018" spans="1:7" x14ac:dyDescent="0.2">
      <c r="A12018" t="s">
        <v>12718</v>
      </c>
      <c r="B12018">
        <v>0.27249558899999998</v>
      </c>
      <c r="C12018">
        <v>2.8035384E-2</v>
      </c>
      <c r="D12018">
        <v>0.172670932</v>
      </c>
      <c r="E12018">
        <v>0.16236307899999999</v>
      </c>
      <c r="F12018">
        <v>0.87101994299999996</v>
      </c>
      <c r="G12018">
        <v>0.94885260599999999</v>
      </c>
    </row>
    <row r="12019" spans="1:7" x14ac:dyDescent="0.2">
      <c r="A12019" t="s">
        <v>12719</v>
      </c>
      <c r="B12019">
        <v>14.10180637</v>
      </c>
      <c r="C12019">
        <v>0.234445398</v>
      </c>
      <c r="D12019">
        <v>0.240575442</v>
      </c>
      <c r="E12019">
        <v>0.97451924599999995</v>
      </c>
      <c r="F12019">
        <v>0.32979878800000001</v>
      </c>
      <c r="G12019">
        <v>0.61350493500000003</v>
      </c>
    </row>
    <row r="12020" spans="1:7" x14ac:dyDescent="0.2">
      <c r="A12020" t="s">
        <v>12720</v>
      </c>
      <c r="B12020">
        <v>129.18900020000001</v>
      </c>
      <c r="C12020">
        <v>1.9132822000000001E-2</v>
      </c>
      <c r="D12020">
        <v>0.171699617</v>
      </c>
      <c r="E12020">
        <v>0.111431946</v>
      </c>
      <c r="F12020">
        <v>0.91127382899999998</v>
      </c>
      <c r="G12020">
        <v>0.96520408899999999</v>
      </c>
    </row>
    <row r="12021" spans="1:7" x14ac:dyDescent="0.2">
      <c r="A12021" t="s">
        <v>12721</v>
      </c>
      <c r="B12021">
        <v>0</v>
      </c>
      <c r="C12021" t="s">
        <v>1130</v>
      </c>
      <c r="D12021" t="s">
        <v>1130</v>
      </c>
      <c r="E12021" t="s">
        <v>1130</v>
      </c>
      <c r="F12021" t="s">
        <v>1130</v>
      </c>
      <c r="G12021" t="s">
        <v>1130</v>
      </c>
    </row>
    <row r="12022" spans="1:7" x14ac:dyDescent="0.2">
      <c r="A12022" t="s">
        <v>12722</v>
      </c>
      <c r="B12022">
        <v>40.679467870000003</v>
      </c>
      <c r="C12022">
        <v>-0.12548222000000001</v>
      </c>
      <c r="D12022">
        <v>0.18370813899999999</v>
      </c>
      <c r="E12022">
        <v>-0.68305204500000005</v>
      </c>
      <c r="F12022">
        <v>0.49457395599999998</v>
      </c>
      <c r="G12022">
        <v>0.74808364000000005</v>
      </c>
    </row>
    <row r="12023" spans="1:7" x14ac:dyDescent="0.2">
      <c r="A12023" t="s">
        <v>12723</v>
      </c>
      <c r="B12023">
        <v>130.1806291</v>
      </c>
      <c r="C12023">
        <v>0.26197521000000001</v>
      </c>
      <c r="D12023">
        <v>0.19822456499999999</v>
      </c>
      <c r="E12023">
        <v>1.3216081959999999</v>
      </c>
      <c r="F12023">
        <v>0.18629865300000001</v>
      </c>
      <c r="G12023">
        <v>0.45739025700000002</v>
      </c>
    </row>
    <row r="12024" spans="1:7" x14ac:dyDescent="0.2">
      <c r="A12024" t="s">
        <v>12724</v>
      </c>
      <c r="B12024">
        <v>69.681794580000002</v>
      </c>
      <c r="C12024">
        <v>-0.170931785</v>
      </c>
      <c r="D12024">
        <v>0.20019021400000001</v>
      </c>
      <c r="E12024">
        <v>-0.85384685800000004</v>
      </c>
      <c r="F12024">
        <v>0.39318984699999998</v>
      </c>
      <c r="G12024">
        <v>0.67082919100000005</v>
      </c>
    </row>
    <row r="12025" spans="1:7" x14ac:dyDescent="0.2">
      <c r="A12025" t="s">
        <v>12725</v>
      </c>
      <c r="B12025">
        <v>17.07186012</v>
      </c>
      <c r="C12025">
        <v>-0.15344221399999999</v>
      </c>
      <c r="D12025">
        <v>0.233947021</v>
      </c>
      <c r="E12025">
        <v>-0.65588445299999998</v>
      </c>
      <c r="F12025">
        <v>0.51189847200000005</v>
      </c>
      <c r="G12025">
        <v>0.75787027799999995</v>
      </c>
    </row>
    <row r="12026" spans="1:7" x14ac:dyDescent="0.2">
      <c r="A12026" t="s">
        <v>12726</v>
      </c>
      <c r="B12026">
        <v>210.4937698</v>
      </c>
      <c r="C12026">
        <v>0.312314376</v>
      </c>
      <c r="D12026">
        <v>0.19708942400000001</v>
      </c>
      <c r="E12026">
        <v>1.584632855</v>
      </c>
      <c r="F12026">
        <v>0.113049776</v>
      </c>
      <c r="G12026">
        <v>0.34806510699999998</v>
      </c>
    </row>
    <row r="12027" spans="1:7" x14ac:dyDescent="0.2">
      <c r="A12027" t="s">
        <v>12727</v>
      </c>
      <c r="B12027">
        <v>188.2660755</v>
      </c>
      <c r="C12027">
        <v>-0.24740489600000001</v>
      </c>
      <c r="D12027">
        <v>0.167197861</v>
      </c>
      <c r="E12027">
        <v>-1.479713287</v>
      </c>
      <c r="F12027">
        <v>0.138949778</v>
      </c>
      <c r="G12027">
        <v>0.38881268699999999</v>
      </c>
    </row>
    <row r="12028" spans="1:7" x14ac:dyDescent="0.2">
      <c r="A12028" t="s">
        <v>12728</v>
      </c>
      <c r="B12028">
        <v>16.664236720000002</v>
      </c>
      <c r="C12028">
        <v>-0.52040069499999997</v>
      </c>
      <c r="D12028">
        <v>0.23241572299999999</v>
      </c>
      <c r="E12028">
        <v>-2.2390941880000002</v>
      </c>
      <c r="F12028">
        <v>2.5149787999999999E-2</v>
      </c>
      <c r="G12028">
        <v>0.14848521100000001</v>
      </c>
    </row>
    <row r="12029" spans="1:7" x14ac:dyDescent="0.2">
      <c r="A12029" t="s">
        <v>12729</v>
      </c>
      <c r="B12029">
        <v>281.19548659999998</v>
      </c>
      <c r="C12029">
        <v>-2.0706077999999999E-2</v>
      </c>
      <c r="D12029">
        <v>0.155707383</v>
      </c>
      <c r="E12029">
        <v>-0.132980711</v>
      </c>
      <c r="F12029">
        <v>0.894208636</v>
      </c>
      <c r="G12029">
        <v>0.95974485399999998</v>
      </c>
    </row>
    <row r="12030" spans="1:7" x14ac:dyDescent="0.2">
      <c r="A12030" t="s">
        <v>12730</v>
      </c>
      <c r="B12030">
        <v>726.05027870000004</v>
      </c>
      <c r="C12030">
        <v>2.9199084E-2</v>
      </c>
      <c r="D12030">
        <v>0.17315217899999999</v>
      </c>
      <c r="E12030">
        <v>0.16863249699999999</v>
      </c>
      <c r="F12030">
        <v>0.86608571700000003</v>
      </c>
      <c r="G12030">
        <v>0.94817971899999998</v>
      </c>
    </row>
    <row r="12031" spans="1:7" x14ac:dyDescent="0.2">
      <c r="A12031" t="s">
        <v>12731</v>
      </c>
      <c r="B12031">
        <v>189.8868306</v>
      </c>
      <c r="C12031">
        <v>0.26813553499999998</v>
      </c>
      <c r="D12031">
        <v>0.134370199</v>
      </c>
      <c r="E12031">
        <v>1.9954985300000001</v>
      </c>
      <c r="F12031">
        <v>4.5988533999999998E-2</v>
      </c>
      <c r="G12031">
        <v>0.21178275599999999</v>
      </c>
    </row>
    <row r="12032" spans="1:7" x14ac:dyDescent="0.2">
      <c r="A12032" t="s">
        <v>12732</v>
      </c>
      <c r="B12032">
        <v>15.57881194</v>
      </c>
      <c r="C12032">
        <v>-9.3085983999999997E-2</v>
      </c>
      <c r="D12032">
        <v>0.25037363600000001</v>
      </c>
      <c r="E12032">
        <v>-0.37178828200000003</v>
      </c>
      <c r="F12032">
        <v>0.71005048900000001</v>
      </c>
      <c r="G12032">
        <v>0.87797846700000004</v>
      </c>
    </row>
    <row r="12033" spans="1:7" x14ac:dyDescent="0.2">
      <c r="A12033" t="s">
        <v>12733</v>
      </c>
      <c r="B12033">
        <v>680.37267050000003</v>
      </c>
      <c r="C12033">
        <v>5.9793323000000002E-2</v>
      </c>
      <c r="D12033">
        <v>0.122523914</v>
      </c>
      <c r="E12033">
        <v>0.48801349100000002</v>
      </c>
      <c r="F12033">
        <v>0.62554028500000003</v>
      </c>
      <c r="G12033">
        <v>0.832633862</v>
      </c>
    </row>
    <row r="12034" spans="1:7" x14ac:dyDescent="0.2">
      <c r="A12034" t="s">
        <v>12734</v>
      </c>
      <c r="B12034">
        <v>236.2713191</v>
      </c>
      <c r="C12034">
        <v>-4.4477039000000003E-2</v>
      </c>
      <c r="D12034">
        <v>0.1513369</v>
      </c>
      <c r="E12034">
        <v>-0.29389421199999999</v>
      </c>
      <c r="F12034">
        <v>0.76883874100000005</v>
      </c>
      <c r="G12034">
        <v>0.90564253500000003</v>
      </c>
    </row>
    <row r="12035" spans="1:7" x14ac:dyDescent="0.2">
      <c r="A12035" t="s">
        <v>12735</v>
      </c>
      <c r="B12035">
        <v>77.56678934</v>
      </c>
      <c r="C12035">
        <v>3.7197839999999999E-3</v>
      </c>
      <c r="D12035">
        <v>0.171468754</v>
      </c>
      <c r="E12035">
        <v>2.1693658000000001E-2</v>
      </c>
      <c r="F12035">
        <v>0.98269232299999998</v>
      </c>
      <c r="G12035">
        <v>0.99311340299999995</v>
      </c>
    </row>
    <row r="12036" spans="1:7" x14ac:dyDescent="0.2">
      <c r="A12036" t="s">
        <v>12736</v>
      </c>
      <c r="B12036">
        <v>0</v>
      </c>
      <c r="C12036" t="s">
        <v>1130</v>
      </c>
      <c r="D12036" t="s">
        <v>1130</v>
      </c>
      <c r="E12036" t="s">
        <v>1130</v>
      </c>
      <c r="F12036" t="s">
        <v>1130</v>
      </c>
      <c r="G12036" t="s">
        <v>1130</v>
      </c>
    </row>
    <row r="12037" spans="1:7" x14ac:dyDescent="0.2">
      <c r="A12037" t="s">
        <v>12737</v>
      </c>
      <c r="B12037">
        <v>4.9528111999999999E-2</v>
      </c>
      <c r="C12037">
        <v>1.0026169E-2</v>
      </c>
      <c r="D12037">
        <v>0.13305758500000001</v>
      </c>
      <c r="E12037">
        <v>7.5352107000000002E-2</v>
      </c>
      <c r="F12037">
        <v>0.93993456399999997</v>
      </c>
      <c r="G12037">
        <v>0.97644615599999995</v>
      </c>
    </row>
    <row r="12038" spans="1:7" x14ac:dyDescent="0.2">
      <c r="A12038" t="s">
        <v>12738</v>
      </c>
      <c r="B12038">
        <v>113.205152</v>
      </c>
      <c r="C12038">
        <v>0.18587134499999999</v>
      </c>
      <c r="D12038">
        <v>0.16372925599999999</v>
      </c>
      <c r="E12038">
        <v>1.1352359949999999</v>
      </c>
      <c r="F12038">
        <v>0.25627645199999999</v>
      </c>
      <c r="G12038">
        <v>0.53955160999999996</v>
      </c>
    </row>
    <row r="12039" spans="1:7" x14ac:dyDescent="0.2">
      <c r="A12039" t="s">
        <v>12739</v>
      </c>
      <c r="B12039">
        <v>13.731667180000001</v>
      </c>
      <c r="C12039">
        <v>-0.22036192700000001</v>
      </c>
      <c r="D12039">
        <v>0.29416472100000002</v>
      </c>
      <c r="E12039">
        <v>-0.74911065600000004</v>
      </c>
      <c r="F12039">
        <v>0.45379051300000001</v>
      </c>
      <c r="G12039">
        <v>0.71971540499999997</v>
      </c>
    </row>
    <row r="12040" spans="1:7" x14ac:dyDescent="0.2">
      <c r="A12040" t="s">
        <v>12740</v>
      </c>
      <c r="B12040">
        <v>0</v>
      </c>
      <c r="C12040" t="s">
        <v>1130</v>
      </c>
      <c r="D12040" t="s">
        <v>1130</v>
      </c>
      <c r="E12040" t="s">
        <v>1130</v>
      </c>
      <c r="F12040" t="s">
        <v>1130</v>
      </c>
      <c r="G12040" t="s">
        <v>1130</v>
      </c>
    </row>
    <row r="12041" spans="1:7" x14ac:dyDescent="0.2">
      <c r="A12041" t="s">
        <v>12741</v>
      </c>
      <c r="B12041">
        <v>2.4664708850000001</v>
      </c>
      <c r="C12041">
        <v>0.39437303000000001</v>
      </c>
      <c r="D12041">
        <v>0.32056521500000001</v>
      </c>
      <c r="E12041">
        <v>1.2302427460000001</v>
      </c>
      <c r="F12041">
        <v>0.21860621699999999</v>
      </c>
      <c r="G12041">
        <v>0.49649833999999998</v>
      </c>
    </row>
    <row r="12042" spans="1:7" x14ac:dyDescent="0.2">
      <c r="A12042" t="s">
        <v>12742</v>
      </c>
      <c r="B12042">
        <v>1012.929565</v>
      </c>
      <c r="C12042">
        <v>0.17089953799999999</v>
      </c>
      <c r="D12042">
        <v>0.1169945</v>
      </c>
      <c r="E12042">
        <v>1.460748481</v>
      </c>
      <c r="F12042">
        <v>0.14408447899999999</v>
      </c>
      <c r="G12042">
        <v>0.39700007300000001</v>
      </c>
    </row>
    <row r="12043" spans="1:7" x14ac:dyDescent="0.2">
      <c r="A12043" t="s">
        <v>12743</v>
      </c>
      <c r="B12043">
        <v>11.422153379999999</v>
      </c>
      <c r="C12043">
        <v>0.19471204</v>
      </c>
      <c r="D12043">
        <v>0.23759137499999999</v>
      </c>
      <c r="E12043">
        <v>0.81952486499999999</v>
      </c>
      <c r="F12043">
        <v>0.41248702199999998</v>
      </c>
      <c r="G12043">
        <v>0.68720705999999998</v>
      </c>
    </row>
    <row r="12044" spans="1:7" x14ac:dyDescent="0.2">
      <c r="A12044" t="s">
        <v>12744</v>
      </c>
      <c r="B12044">
        <v>8.4754120339999997</v>
      </c>
      <c r="C12044">
        <v>0.50211093799999995</v>
      </c>
      <c r="D12044">
        <v>0.268651896</v>
      </c>
      <c r="E12044">
        <v>1.8690020300000001</v>
      </c>
      <c r="F12044">
        <v>6.1622532000000001E-2</v>
      </c>
      <c r="G12044">
        <v>0.25057137299999999</v>
      </c>
    </row>
    <row r="12045" spans="1:7" x14ac:dyDescent="0.2">
      <c r="A12045" t="s">
        <v>12745</v>
      </c>
      <c r="B12045">
        <v>45.002350079999999</v>
      </c>
      <c r="C12045">
        <v>0.26632260499999999</v>
      </c>
      <c r="D12045">
        <v>0.17083699099999999</v>
      </c>
      <c r="E12045">
        <v>1.5589282149999999</v>
      </c>
      <c r="F12045">
        <v>0.11901337100000001</v>
      </c>
      <c r="G12045">
        <v>0.35796239600000002</v>
      </c>
    </row>
    <row r="12046" spans="1:7" x14ac:dyDescent="0.2">
      <c r="A12046" t="s">
        <v>12746</v>
      </c>
      <c r="B12046">
        <v>213.68273310000001</v>
      </c>
      <c r="C12046">
        <v>0.102189953</v>
      </c>
      <c r="D12046">
        <v>0.19958504299999999</v>
      </c>
      <c r="E12046">
        <v>0.51201208200000004</v>
      </c>
      <c r="F12046">
        <v>0.60864255300000003</v>
      </c>
      <c r="G12046">
        <v>0.82201026499999996</v>
      </c>
    </row>
    <row r="12047" spans="1:7" x14ac:dyDescent="0.2">
      <c r="A12047" t="s">
        <v>12747</v>
      </c>
      <c r="B12047">
        <v>28.451596739999999</v>
      </c>
      <c r="C12047">
        <v>-0.16468824600000001</v>
      </c>
      <c r="D12047">
        <v>0.20280119299999999</v>
      </c>
      <c r="E12047">
        <v>-0.81206744200000003</v>
      </c>
      <c r="F12047">
        <v>0.41675293400000002</v>
      </c>
      <c r="G12047">
        <v>0.69035347800000002</v>
      </c>
    </row>
    <row r="12048" spans="1:7" x14ac:dyDescent="0.2">
      <c r="A12048" t="s">
        <v>12748</v>
      </c>
      <c r="B12048">
        <v>133.630135</v>
      </c>
      <c r="C12048">
        <v>0.306846018</v>
      </c>
      <c r="D12048">
        <v>0.17277492699999999</v>
      </c>
      <c r="E12048">
        <v>1.7759869580000001</v>
      </c>
      <c r="F12048">
        <v>7.5735067000000003E-2</v>
      </c>
      <c r="G12048">
        <v>0.280710558</v>
      </c>
    </row>
    <row r="12049" spans="1:7" x14ac:dyDescent="0.2">
      <c r="A12049" t="s">
        <v>12749</v>
      </c>
      <c r="B12049">
        <v>206.6617828</v>
      </c>
      <c r="C12049">
        <v>7.6110183999999997E-2</v>
      </c>
      <c r="D12049">
        <v>0.15341091600000001</v>
      </c>
      <c r="E12049">
        <v>0.49611974399999997</v>
      </c>
      <c r="F12049">
        <v>0.61980992999999995</v>
      </c>
      <c r="G12049">
        <v>0.82930784000000002</v>
      </c>
    </row>
    <row r="12050" spans="1:7" x14ac:dyDescent="0.2">
      <c r="A12050" t="s">
        <v>12750</v>
      </c>
      <c r="B12050">
        <v>0</v>
      </c>
      <c r="C12050" t="s">
        <v>1130</v>
      </c>
      <c r="D12050" t="s">
        <v>1130</v>
      </c>
      <c r="E12050" t="s">
        <v>1130</v>
      </c>
      <c r="F12050" t="s">
        <v>1130</v>
      </c>
      <c r="G12050" t="s">
        <v>1130</v>
      </c>
    </row>
    <row r="12051" spans="1:7" x14ac:dyDescent="0.2">
      <c r="A12051" t="s">
        <v>12751</v>
      </c>
      <c r="B12051">
        <v>203.69329540000001</v>
      </c>
      <c r="C12051">
        <v>1.425446676</v>
      </c>
      <c r="D12051">
        <v>0.17130875300000001</v>
      </c>
      <c r="E12051">
        <v>8.3209214239999998</v>
      </c>
      <c r="F12051" s="17">
        <v>8.7299999999999996E-17</v>
      </c>
      <c r="G12051" s="17">
        <v>1.59E-13</v>
      </c>
    </row>
    <row r="12052" spans="1:7" x14ac:dyDescent="0.2">
      <c r="A12052" t="s">
        <v>12752</v>
      </c>
      <c r="B12052">
        <v>66.719035129999995</v>
      </c>
      <c r="C12052">
        <v>0.271648746</v>
      </c>
      <c r="D12052">
        <v>0.21829715</v>
      </c>
      <c r="E12052">
        <v>1.2443989580000001</v>
      </c>
      <c r="F12052">
        <v>0.213352766</v>
      </c>
      <c r="G12052">
        <v>0.49028519399999998</v>
      </c>
    </row>
    <row r="12053" spans="1:7" x14ac:dyDescent="0.2">
      <c r="A12053" t="s">
        <v>12753</v>
      </c>
      <c r="B12053">
        <v>0.89309624700000001</v>
      </c>
      <c r="C12053">
        <v>0.48178818499999998</v>
      </c>
      <c r="D12053">
        <v>0.312888359</v>
      </c>
      <c r="E12053">
        <v>1.5398086</v>
      </c>
      <c r="F12053">
        <v>0.123607015</v>
      </c>
      <c r="G12053">
        <v>0.36562623399999999</v>
      </c>
    </row>
    <row r="12054" spans="1:7" x14ac:dyDescent="0.2">
      <c r="A12054" t="s">
        <v>12754</v>
      </c>
      <c r="B12054">
        <v>41.179283069999997</v>
      </c>
      <c r="C12054">
        <v>0.14629046500000001</v>
      </c>
      <c r="D12054">
        <v>0.24074658400000001</v>
      </c>
      <c r="E12054">
        <v>0.60765333799999999</v>
      </c>
      <c r="F12054">
        <v>0.54341741700000001</v>
      </c>
      <c r="G12054">
        <v>0.78032614600000005</v>
      </c>
    </row>
    <row r="12055" spans="1:7" x14ac:dyDescent="0.2">
      <c r="A12055" t="s">
        <v>12755</v>
      </c>
      <c r="B12055">
        <v>71.713035980000001</v>
      </c>
      <c r="C12055">
        <v>-1.1402591E-2</v>
      </c>
      <c r="D12055">
        <v>0.16528087999999999</v>
      </c>
      <c r="E12055">
        <v>-6.8989169000000003E-2</v>
      </c>
      <c r="F12055">
        <v>0.94499824099999996</v>
      </c>
      <c r="G12055">
        <v>0.97848273200000002</v>
      </c>
    </row>
    <row r="12056" spans="1:7" x14ac:dyDescent="0.2">
      <c r="A12056" t="s">
        <v>12756</v>
      </c>
      <c r="B12056">
        <v>189.29036600000001</v>
      </c>
      <c r="C12056">
        <v>0.210803248</v>
      </c>
      <c r="D12056">
        <v>0.141336938</v>
      </c>
      <c r="E12056">
        <v>1.4914943679999999</v>
      </c>
      <c r="F12056">
        <v>0.135831749</v>
      </c>
      <c r="G12056">
        <v>0.38412004799999999</v>
      </c>
    </row>
    <row r="12057" spans="1:7" x14ac:dyDescent="0.2">
      <c r="A12057" t="s">
        <v>12757</v>
      </c>
      <c r="B12057">
        <v>129.5995006</v>
      </c>
      <c r="C12057">
        <v>-9.0920885000000007E-2</v>
      </c>
      <c r="D12057">
        <v>0.17593547600000001</v>
      </c>
      <c r="E12057">
        <v>-0.51678539899999998</v>
      </c>
      <c r="F12057">
        <v>0.60530597399999997</v>
      </c>
      <c r="G12057">
        <v>0.81995940199999995</v>
      </c>
    </row>
    <row r="12058" spans="1:7" x14ac:dyDescent="0.2">
      <c r="A12058" t="s">
        <v>12758</v>
      </c>
      <c r="B12058">
        <v>52.809760750000002</v>
      </c>
      <c r="C12058">
        <v>7.2975629E-2</v>
      </c>
      <c r="D12058">
        <v>0.16352060099999999</v>
      </c>
      <c r="E12058">
        <v>0.44627789200000001</v>
      </c>
      <c r="F12058">
        <v>0.65539652400000004</v>
      </c>
      <c r="G12058">
        <v>0.84869579799999995</v>
      </c>
    </row>
    <row r="12059" spans="1:7" x14ac:dyDescent="0.2">
      <c r="A12059" t="s">
        <v>12759</v>
      </c>
      <c r="B12059">
        <v>126.1649796</v>
      </c>
      <c r="C12059">
        <v>-0.23228723000000001</v>
      </c>
      <c r="D12059">
        <v>0.13097603299999999</v>
      </c>
      <c r="E12059">
        <v>-1.773509429</v>
      </c>
      <c r="F12059">
        <v>7.6144330999999996E-2</v>
      </c>
      <c r="G12059">
        <v>0.28137323199999997</v>
      </c>
    </row>
    <row r="12060" spans="1:7" x14ac:dyDescent="0.2">
      <c r="A12060" t="s">
        <v>12760</v>
      </c>
      <c r="B12060">
        <v>2.8755676979999998</v>
      </c>
      <c r="C12060">
        <v>0.463536008</v>
      </c>
      <c r="D12060">
        <v>0.32046956300000001</v>
      </c>
      <c r="E12060">
        <v>1.446427562</v>
      </c>
      <c r="F12060">
        <v>0.14805731599999999</v>
      </c>
      <c r="G12060">
        <v>0.40278907600000002</v>
      </c>
    </row>
    <row r="12061" spans="1:7" x14ac:dyDescent="0.2">
      <c r="A12061" t="s">
        <v>12761</v>
      </c>
      <c r="B12061">
        <v>45.797194490000003</v>
      </c>
      <c r="C12061">
        <v>-0.12151303099999999</v>
      </c>
      <c r="D12061">
        <v>0.154565801</v>
      </c>
      <c r="E12061">
        <v>-0.78615728600000001</v>
      </c>
      <c r="F12061">
        <v>0.43177534699999998</v>
      </c>
      <c r="G12061">
        <v>0.70307470599999999</v>
      </c>
    </row>
    <row r="12062" spans="1:7" x14ac:dyDescent="0.2">
      <c r="A12062" t="s">
        <v>12762</v>
      </c>
      <c r="B12062">
        <v>41.313052810000002</v>
      </c>
      <c r="C12062">
        <v>-8.0764915000000007E-2</v>
      </c>
      <c r="D12062">
        <v>0.13682644299999999</v>
      </c>
      <c r="E12062">
        <v>-0.59027270399999998</v>
      </c>
      <c r="F12062">
        <v>0.55500783600000003</v>
      </c>
      <c r="G12062">
        <v>0.78815124400000003</v>
      </c>
    </row>
    <row r="12063" spans="1:7" x14ac:dyDescent="0.2">
      <c r="A12063" t="s">
        <v>12763</v>
      </c>
      <c r="B12063">
        <v>23.55326505</v>
      </c>
      <c r="C12063">
        <v>0.154918204</v>
      </c>
      <c r="D12063">
        <v>0.27467287000000001</v>
      </c>
      <c r="E12063">
        <v>0.56400984799999998</v>
      </c>
      <c r="F12063">
        <v>0.57274742999999995</v>
      </c>
      <c r="G12063">
        <v>0.80050804200000003</v>
      </c>
    </row>
    <row r="12064" spans="1:7" x14ac:dyDescent="0.2">
      <c r="A12064" t="s">
        <v>12764</v>
      </c>
      <c r="B12064">
        <v>116.2527058</v>
      </c>
      <c r="C12064">
        <v>4.4435822999999999E-2</v>
      </c>
      <c r="D12064">
        <v>0.17556565499999999</v>
      </c>
      <c r="E12064">
        <v>0.253100887</v>
      </c>
      <c r="F12064">
        <v>0.80019025300000002</v>
      </c>
      <c r="G12064">
        <v>0.919171497</v>
      </c>
    </row>
    <row r="12065" spans="1:7" x14ac:dyDescent="0.2">
      <c r="A12065" t="s">
        <v>12765</v>
      </c>
      <c r="B12065">
        <v>495.16828420000002</v>
      </c>
      <c r="C12065">
        <v>0.36238870099999998</v>
      </c>
      <c r="D12065">
        <v>0.13126217900000001</v>
      </c>
      <c r="E12065">
        <v>2.7608005850000001</v>
      </c>
      <c r="F12065">
        <v>5.7659870000000002E-3</v>
      </c>
      <c r="G12065">
        <v>6.3176022999999998E-2</v>
      </c>
    </row>
    <row r="12066" spans="1:7" x14ac:dyDescent="0.2">
      <c r="A12066" t="s">
        <v>12766</v>
      </c>
      <c r="B12066">
        <v>341.93833999999998</v>
      </c>
      <c r="C12066">
        <v>4.9137383999999999E-2</v>
      </c>
      <c r="D12066">
        <v>0.160483654</v>
      </c>
      <c r="E12066">
        <v>0.30618310799999998</v>
      </c>
      <c r="F12066">
        <v>0.75946523300000002</v>
      </c>
      <c r="G12066">
        <v>0.90284593400000002</v>
      </c>
    </row>
    <row r="12067" spans="1:7" x14ac:dyDescent="0.2">
      <c r="A12067" t="s">
        <v>12767</v>
      </c>
      <c r="B12067">
        <v>31.773343019999999</v>
      </c>
      <c r="C12067">
        <v>3.3701499000000003E-2</v>
      </c>
      <c r="D12067">
        <v>0.19887661600000001</v>
      </c>
      <c r="E12067">
        <v>0.16945933699999999</v>
      </c>
      <c r="F12067">
        <v>0.86543535400000005</v>
      </c>
      <c r="G12067">
        <v>0.94817971899999998</v>
      </c>
    </row>
    <row r="12068" spans="1:7" x14ac:dyDescent="0.2">
      <c r="A12068" t="s">
        <v>12768</v>
      </c>
      <c r="B12068">
        <v>4.7299199979999997</v>
      </c>
      <c r="C12068">
        <v>0.493147532</v>
      </c>
      <c r="D12068">
        <v>0.273844792</v>
      </c>
      <c r="E12068">
        <v>1.8008285939999999</v>
      </c>
      <c r="F12068">
        <v>7.1729899999999999E-2</v>
      </c>
      <c r="G12068">
        <v>0.271646153</v>
      </c>
    </row>
    <row r="12069" spans="1:7" x14ac:dyDescent="0.2">
      <c r="A12069" t="s">
        <v>697</v>
      </c>
      <c r="B12069">
        <v>11.87382859</v>
      </c>
      <c r="C12069">
        <v>1.86248E-4</v>
      </c>
      <c r="D12069">
        <v>0.26541521400000001</v>
      </c>
      <c r="E12069">
        <v>7.0172300000000002E-4</v>
      </c>
      <c r="F12069">
        <v>0.99944010599999999</v>
      </c>
      <c r="G12069">
        <v>0.999753263</v>
      </c>
    </row>
    <row r="12070" spans="1:7" x14ac:dyDescent="0.2">
      <c r="A12070" t="s">
        <v>12769</v>
      </c>
      <c r="B12070">
        <v>206.7730876</v>
      </c>
      <c r="C12070">
        <v>1.5815183E-2</v>
      </c>
      <c r="D12070">
        <v>0.18285342800000001</v>
      </c>
      <c r="E12070">
        <v>8.6491039000000006E-2</v>
      </c>
      <c r="F12070">
        <v>0.93107607999999997</v>
      </c>
      <c r="G12070">
        <v>0.97403033000000006</v>
      </c>
    </row>
    <row r="12071" spans="1:7" x14ac:dyDescent="0.2">
      <c r="A12071" t="s">
        <v>12770</v>
      </c>
      <c r="B12071">
        <v>15.318663320000001</v>
      </c>
      <c r="C12071">
        <v>0.385067626</v>
      </c>
      <c r="D12071">
        <v>0.30275467</v>
      </c>
      <c r="E12071">
        <v>1.271880055</v>
      </c>
      <c r="F12071">
        <v>0.20341573900000001</v>
      </c>
      <c r="G12071">
        <v>0.47803442200000001</v>
      </c>
    </row>
    <row r="12072" spans="1:7" x14ac:dyDescent="0.2">
      <c r="A12072" t="s">
        <v>12771</v>
      </c>
      <c r="B12072">
        <v>1203.1613600000001</v>
      </c>
      <c r="C12072">
        <v>0.194628421</v>
      </c>
      <c r="D12072">
        <v>0.13700436099999999</v>
      </c>
      <c r="E12072">
        <v>1.4206001800000001</v>
      </c>
      <c r="F12072">
        <v>0.155433026</v>
      </c>
      <c r="G12072">
        <v>0.41425587800000002</v>
      </c>
    </row>
    <row r="12073" spans="1:7" x14ac:dyDescent="0.2">
      <c r="A12073" t="s">
        <v>12772</v>
      </c>
      <c r="B12073">
        <v>1.083902959</v>
      </c>
      <c r="C12073">
        <v>0.42857555400000003</v>
      </c>
      <c r="D12073">
        <v>0.30480247300000002</v>
      </c>
      <c r="E12073">
        <v>1.4060763650000001</v>
      </c>
      <c r="F12073">
        <v>0.15970144999999999</v>
      </c>
      <c r="G12073">
        <v>0.42118701200000003</v>
      </c>
    </row>
    <row r="12074" spans="1:7" x14ac:dyDescent="0.2">
      <c r="A12074" t="s">
        <v>12773</v>
      </c>
      <c r="B12074">
        <v>30.458460890000001</v>
      </c>
      <c r="C12074">
        <v>0.36217238400000001</v>
      </c>
      <c r="D12074">
        <v>0.178458489</v>
      </c>
      <c r="E12074">
        <v>2.0294488980000001</v>
      </c>
      <c r="F12074">
        <v>4.2412589000000001E-2</v>
      </c>
      <c r="G12074">
        <v>0.20239490299999999</v>
      </c>
    </row>
    <row r="12075" spans="1:7" x14ac:dyDescent="0.2">
      <c r="A12075" t="s">
        <v>12774</v>
      </c>
      <c r="B12075">
        <v>254.94020520000001</v>
      </c>
      <c r="C12075">
        <v>1.2111909999999999E-3</v>
      </c>
      <c r="D12075">
        <v>0.178986797</v>
      </c>
      <c r="E12075">
        <v>6.7669310000000003E-3</v>
      </c>
      <c r="F12075">
        <v>0.99460081099999997</v>
      </c>
      <c r="G12075">
        <v>0.99803963200000001</v>
      </c>
    </row>
    <row r="12076" spans="1:7" x14ac:dyDescent="0.2">
      <c r="A12076" t="s">
        <v>12775</v>
      </c>
      <c r="B12076">
        <v>57.664329260000002</v>
      </c>
      <c r="C12076">
        <v>-0.33482076799999999</v>
      </c>
      <c r="D12076">
        <v>0.20639078599999999</v>
      </c>
      <c r="E12076">
        <v>-1.6222660659999999</v>
      </c>
      <c r="F12076">
        <v>0.10474639099999999</v>
      </c>
      <c r="G12076">
        <v>0.33445807799999999</v>
      </c>
    </row>
    <row r="12077" spans="1:7" x14ac:dyDescent="0.2">
      <c r="A12077" t="s">
        <v>12776</v>
      </c>
      <c r="B12077">
        <v>172.91428819999999</v>
      </c>
      <c r="C12077">
        <v>-0.181444987</v>
      </c>
      <c r="D12077">
        <v>0.185907291</v>
      </c>
      <c r="E12077">
        <v>-0.97599714999999998</v>
      </c>
      <c r="F12077">
        <v>0.32906587700000001</v>
      </c>
      <c r="G12077">
        <v>0.61269537699999999</v>
      </c>
    </row>
    <row r="12078" spans="1:7" x14ac:dyDescent="0.2">
      <c r="A12078" t="s">
        <v>12777</v>
      </c>
      <c r="B12078">
        <v>247.3255939</v>
      </c>
      <c r="C12078">
        <v>0.17283273099999999</v>
      </c>
      <c r="D12078">
        <v>0.15637214999999999</v>
      </c>
      <c r="E12078">
        <v>1.1052654230000001</v>
      </c>
      <c r="F12078">
        <v>0.26904459600000002</v>
      </c>
      <c r="G12078">
        <v>0.55294109400000002</v>
      </c>
    </row>
    <row r="12079" spans="1:7" x14ac:dyDescent="0.2">
      <c r="A12079" t="s">
        <v>12778</v>
      </c>
      <c r="B12079">
        <v>14.48079038</v>
      </c>
      <c r="C12079">
        <v>0.56407373999999999</v>
      </c>
      <c r="D12079">
        <v>0.22227055900000001</v>
      </c>
      <c r="E12079">
        <v>2.537779821</v>
      </c>
      <c r="F12079">
        <v>1.1155814999999999E-2</v>
      </c>
      <c r="G12079">
        <v>9.2686890999999993E-2</v>
      </c>
    </row>
    <row r="12080" spans="1:7" x14ac:dyDescent="0.2">
      <c r="A12080" t="s">
        <v>12779</v>
      </c>
      <c r="B12080">
        <v>9.5493931859999996</v>
      </c>
      <c r="C12080">
        <v>0.420638083</v>
      </c>
      <c r="D12080">
        <v>0.25868352900000002</v>
      </c>
      <c r="E12080">
        <v>1.626072156</v>
      </c>
      <c r="F12080">
        <v>0.103934306</v>
      </c>
      <c r="G12080">
        <v>0.33349766800000002</v>
      </c>
    </row>
    <row r="12081" spans="1:7" x14ac:dyDescent="0.2">
      <c r="A12081" t="s">
        <v>12780</v>
      </c>
      <c r="B12081">
        <v>3.1177523599999999</v>
      </c>
      <c r="C12081">
        <v>0.35362726300000002</v>
      </c>
      <c r="D12081">
        <v>0.27456826899999998</v>
      </c>
      <c r="E12081">
        <v>1.2879392940000001</v>
      </c>
      <c r="F12081">
        <v>0.197767096</v>
      </c>
      <c r="G12081">
        <v>0.47153403500000002</v>
      </c>
    </row>
    <row r="12082" spans="1:7" x14ac:dyDescent="0.2">
      <c r="A12082" t="s">
        <v>12781</v>
      </c>
      <c r="B12082">
        <v>51.352668139999999</v>
      </c>
      <c r="C12082">
        <v>9.5709004E-2</v>
      </c>
      <c r="D12082">
        <v>0.20189758299999999</v>
      </c>
      <c r="E12082">
        <v>0.47404729699999998</v>
      </c>
      <c r="F12082">
        <v>0.63546617999999999</v>
      </c>
      <c r="G12082">
        <v>0.83763974200000002</v>
      </c>
    </row>
    <row r="12083" spans="1:7" x14ac:dyDescent="0.2">
      <c r="A12083" t="s">
        <v>12782</v>
      </c>
      <c r="B12083">
        <v>335.57357810000002</v>
      </c>
      <c r="C12083">
        <v>6.4615842000000007E-2</v>
      </c>
      <c r="D12083">
        <v>0.17931101399999999</v>
      </c>
      <c r="E12083">
        <v>0.360356234</v>
      </c>
      <c r="F12083">
        <v>0.71858075099999996</v>
      </c>
      <c r="G12083">
        <v>0.882886053</v>
      </c>
    </row>
    <row r="12084" spans="1:7" x14ac:dyDescent="0.2">
      <c r="A12084" t="s">
        <v>12783</v>
      </c>
      <c r="B12084">
        <v>224.9007072</v>
      </c>
      <c r="C12084">
        <v>7.1021772999999996E-2</v>
      </c>
      <c r="D12084">
        <v>0.201195394</v>
      </c>
      <c r="E12084">
        <v>0.35299900099999998</v>
      </c>
      <c r="F12084">
        <v>0.72408919000000005</v>
      </c>
      <c r="G12084">
        <v>0.88580136799999998</v>
      </c>
    </row>
    <row r="12085" spans="1:7" x14ac:dyDescent="0.2">
      <c r="A12085" t="s">
        <v>12784</v>
      </c>
      <c r="B12085">
        <v>64.719193649999994</v>
      </c>
      <c r="C12085">
        <v>-0.15997297599999999</v>
      </c>
      <c r="D12085">
        <v>0.19075255399999999</v>
      </c>
      <c r="E12085">
        <v>-0.83864132899999999</v>
      </c>
      <c r="F12085">
        <v>0.40167061100000001</v>
      </c>
      <c r="G12085">
        <v>0.67812810700000004</v>
      </c>
    </row>
    <row r="12086" spans="1:7" x14ac:dyDescent="0.2">
      <c r="A12086" t="s">
        <v>12785</v>
      </c>
      <c r="B12086">
        <v>38.328249620000001</v>
      </c>
      <c r="C12086">
        <v>0.22930493800000001</v>
      </c>
      <c r="D12086">
        <v>0.17415153899999999</v>
      </c>
      <c r="E12086">
        <v>1.3166977390000001</v>
      </c>
      <c r="F12086">
        <v>0.18793996199999999</v>
      </c>
      <c r="G12086">
        <v>0.45916506800000001</v>
      </c>
    </row>
    <row r="12087" spans="1:7" x14ac:dyDescent="0.2">
      <c r="A12087" t="s">
        <v>12786</v>
      </c>
      <c r="B12087">
        <v>1.421647901</v>
      </c>
      <c r="C12087">
        <v>0.114347517</v>
      </c>
      <c r="D12087">
        <v>0.31926151000000003</v>
      </c>
      <c r="E12087">
        <v>0.35816255200000002</v>
      </c>
      <c r="F12087">
        <v>0.72022167000000004</v>
      </c>
      <c r="G12087">
        <v>0.88383493099999999</v>
      </c>
    </row>
    <row r="12088" spans="1:7" x14ac:dyDescent="0.2">
      <c r="A12088" t="s">
        <v>12787</v>
      </c>
      <c r="B12088">
        <v>15.33114073</v>
      </c>
      <c r="C12088">
        <v>-3.3235912999999999E-2</v>
      </c>
      <c r="D12088">
        <v>0.28084647000000001</v>
      </c>
      <c r="E12088">
        <v>-0.118341931</v>
      </c>
      <c r="F12088">
        <v>0.90579673500000002</v>
      </c>
      <c r="G12088">
        <v>0.96318815300000005</v>
      </c>
    </row>
    <row r="12089" spans="1:7" x14ac:dyDescent="0.2">
      <c r="A12089" t="s">
        <v>12788</v>
      </c>
      <c r="B12089">
        <v>8.4493764480000007</v>
      </c>
      <c r="C12089">
        <v>0.60910649800000005</v>
      </c>
      <c r="D12089">
        <v>0.319759389</v>
      </c>
      <c r="E12089">
        <v>1.9048901090000001</v>
      </c>
      <c r="F12089">
        <v>5.6794356999999997E-2</v>
      </c>
      <c r="G12089">
        <v>0.239675891</v>
      </c>
    </row>
    <row r="12090" spans="1:7" x14ac:dyDescent="0.2">
      <c r="A12090" t="s">
        <v>12789</v>
      </c>
      <c r="B12090">
        <v>4.7921685610000004</v>
      </c>
      <c r="C12090">
        <v>1.2448489979999999</v>
      </c>
      <c r="D12090">
        <v>0.31725998900000002</v>
      </c>
      <c r="E12090">
        <v>3.9237503729999998</v>
      </c>
      <c r="F12090" s="17">
        <v>8.7200000000000005E-5</v>
      </c>
      <c r="G12090">
        <v>5.470773E-3</v>
      </c>
    </row>
    <row r="12091" spans="1:7" x14ac:dyDescent="0.2">
      <c r="A12091" t="s">
        <v>12790</v>
      </c>
      <c r="B12091">
        <v>1.8459114459999999</v>
      </c>
      <c r="C12091">
        <v>0.41480637799999998</v>
      </c>
      <c r="D12091">
        <v>0.31805391999999999</v>
      </c>
      <c r="E12091">
        <v>1.3042014319999999</v>
      </c>
      <c r="F12091">
        <v>0.19216491199999999</v>
      </c>
      <c r="G12091">
        <v>0.46443459599999998</v>
      </c>
    </row>
    <row r="12092" spans="1:7" x14ac:dyDescent="0.2">
      <c r="A12092" t="s">
        <v>12791</v>
      </c>
      <c r="B12092">
        <v>147.5116979</v>
      </c>
      <c r="C12092">
        <v>0.20253823400000001</v>
      </c>
      <c r="D12092">
        <v>0.16595636499999999</v>
      </c>
      <c r="E12092">
        <v>1.220430643</v>
      </c>
      <c r="F12092">
        <v>0.22230166700000001</v>
      </c>
      <c r="G12092">
        <v>0.50062364699999995</v>
      </c>
    </row>
    <row r="12093" spans="1:7" x14ac:dyDescent="0.2">
      <c r="A12093" t="s">
        <v>12792</v>
      </c>
      <c r="B12093">
        <v>7.207689469</v>
      </c>
      <c r="C12093">
        <v>2.7913365999999998E-2</v>
      </c>
      <c r="D12093">
        <v>0.27622857899999997</v>
      </c>
      <c r="E12093">
        <v>0.101051695</v>
      </c>
      <c r="F12093">
        <v>0.91950942300000005</v>
      </c>
      <c r="G12093">
        <v>0.96846918999999998</v>
      </c>
    </row>
    <row r="12094" spans="1:7" x14ac:dyDescent="0.2">
      <c r="A12094" t="s">
        <v>12793</v>
      </c>
      <c r="B12094">
        <v>6739.6772760000003</v>
      </c>
      <c r="C12094">
        <v>6.1459939999999998E-2</v>
      </c>
      <c r="D12094">
        <v>0.171134541</v>
      </c>
      <c r="E12094">
        <v>0.35913229400000002</v>
      </c>
      <c r="F12094">
        <v>0.71949612399999996</v>
      </c>
      <c r="G12094">
        <v>0.88346108899999998</v>
      </c>
    </row>
    <row r="12095" spans="1:7" x14ac:dyDescent="0.2">
      <c r="A12095" t="s">
        <v>12794</v>
      </c>
      <c r="B12095">
        <v>3.1729390180000001</v>
      </c>
      <c r="C12095">
        <v>9.6395040000000001E-3</v>
      </c>
      <c r="D12095">
        <v>0.29886728600000001</v>
      </c>
      <c r="E12095">
        <v>3.2253458999999998E-2</v>
      </c>
      <c r="F12095">
        <v>0.97426992400000001</v>
      </c>
      <c r="G12095">
        <v>0.98984261799999995</v>
      </c>
    </row>
    <row r="12096" spans="1:7" x14ac:dyDescent="0.2">
      <c r="A12096" t="s">
        <v>12795</v>
      </c>
      <c r="B12096">
        <v>110.0016761</v>
      </c>
      <c r="C12096">
        <v>-7.7260153999999998E-2</v>
      </c>
      <c r="D12096">
        <v>0.148923792</v>
      </c>
      <c r="E12096">
        <v>-0.51878986400000004</v>
      </c>
      <c r="F12096">
        <v>0.60390728699999996</v>
      </c>
      <c r="G12096">
        <v>0.81893342400000002</v>
      </c>
    </row>
    <row r="12097" spans="1:7" x14ac:dyDescent="0.2">
      <c r="A12097" t="s">
        <v>12796</v>
      </c>
      <c r="B12097">
        <v>221.659266</v>
      </c>
      <c r="C12097">
        <v>0.23992411199999999</v>
      </c>
      <c r="D12097">
        <v>0.15746205099999999</v>
      </c>
      <c r="E12097">
        <v>1.523694823</v>
      </c>
      <c r="F12097">
        <v>0.127584963</v>
      </c>
      <c r="G12097">
        <v>0.37206211</v>
      </c>
    </row>
    <row r="12098" spans="1:7" x14ac:dyDescent="0.2">
      <c r="A12098" t="s">
        <v>12797</v>
      </c>
      <c r="B12098">
        <v>184.30454700000001</v>
      </c>
      <c r="C12098">
        <v>5.0730360000000002E-2</v>
      </c>
      <c r="D12098">
        <v>0.156589807</v>
      </c>
      <c r="E12098">
        <v>0.32396974499999998</v>
      </c>
      <c r="F12098">
        <v>0.74596094000000002</v>
      </c>
      <c r="G12098">
        <v>0.89602731599999996</v>
      </c>
    </row>
    <row r="12099" spans="1:7" x14ac:dyDescent="0.2">
      <c r="A12099" t="s">
        <v>12798</v>
      </c>
      <c r="B12099">
        <v>1.4873074230000001</v>
      </c>
      <c r="C12099">
        <v>0.97126055200000005</v>
      </c>
      <c r="D12099">
        <v>0.30670584400000001</v>
      </c>
      <c r="E12099">
        <v>3.166749416</v>
      </c>
      <c r="F12099">
        <v>1.5415310000000001E-3</v>
      </c>
      <c r="G12099">
        <v>2.9916945E-2</v>
      </c>
    </row>
    <row r="12100" spans="1:7" x14ac:dyDescent="0.2">
      <c r="A12100" t="s">
        <v>12799</v>
      </c>
      <c r="B12100">
        <v>38.21485551</v>
      </c>
      <c r="C12100">
        <v>0.27175396099999999</v>
      </c>
      <c r="D12100">
        <v>0.181809417</v>
      </c>
      <c r="E12100">
        <v>1.494718838</v>
      </c>
      <c r="F12100">
        <v>0.134987836</v>
      </c>
      <c r="G12100">
        <v>0.38318884600000003</v>
      </c>
    </row>
    <row r="12101" spans="1:7" x14ac:dyDescent="0.2">
      <c r="A12101" t="s">
        <v>12800</v>
      </c>
      <c r="B12101">
        <v>18.347840340000001</v>
      </c>
      <c r="C12101">
        <v>0.46539612699999999</v>
      </c>
      <c r="D12101">
        <v>0.25855289100000001</v>
      </c>
      <c r="E12101">
        <v>1.8000035729999999</v>
      </c>
      <c r="F12101">
        <v>7.1860073999999996E-2</v>
      </c>
      <c r="G12101">
        <v>0.27195591899999999</v>
      </c>
    </row>
    <row r="12102" spans="1:7" x14ac:dyDescent="0.2">
      <c r="A12102" t="s">
        <v>197</v>
      </c>
      <c r="B12102">
        <v>8.984998762</v>
      </c>
      <c r="C12102">
        <v>0.56624996999999999</v>
      </c>
      <c r="D12102">
        <v>0.27524911200000002</v>
      </c>
      <c r="E12102">
        <v>2.0572272310000002</v>
      </c>
      <c r="F12102">
        <v>3.9664373000000003E-2</v>
      </c>
      <c r="G12102">
        <v>0.19495168800000001</v>
      </c>
    </row>
    <row r="12103" spans="1:7" x14ac:dyDescent="0.2">
      <c r="A12103" t="s">
        <v>12801</v>
      </c>
      <c r="B12103">
        <v>39.638993849999999</v>
      </c>
      <c r="C12103">
        <v>0.11549787</v>
      </c>
      <c r="D12103">
        <v>0.18842927100000001</v>
      </c>
      <c r="E12103">
        <v>0.61295078700000005</v>
      </c>
      <c r="F12103">
        <v>0.53990888100000001</v>
      </c>
      <c r="G12103">
        <v>0.77715895499999998</v>
      </c>
    </row>
    <row r="12104" spans="1:7" x14ac:dyDescent="0.2">
      <c r="A12104" t="s">
        <v>12802</v>
      </c>
      <c r="B12104">
        <v>1.007362766</v>
      </c>
      <c r="C12104">
        <v>0.72955115500000001</v>
      </c>
      <c r="D12104">
        <v>0.31675806899999998</v>
      </c>
      <c r="E12104">
        <v>2.3031809640000001</v>
      </c>
      <c r="F12104">
        <v>2.1268663E-2</v>
      </c>
      <c r="G12104">
        <v>0.13471882499999999</v>
      </c>
    </row>
    <row r="12105" spans="1:7" x14ac:dyDescent="0.2">
      <c r="A12105" t="s">
        <v>12803</v>
      </c>
      <c r="B12105">
        <v>1.672948745</v>
      </c>
      <c r="C12105">
        <v>0.60931429800000003</v>
      </c>
      <c r="D12105">
        <v>0.32055990699999998</v>
      </c>
      <c r="E12105">
        <v>1.9007813650000001</v>
      </c>
      <c r="F12105">
        <v>5.7330656000000001E-2</v>
      </c>
      <c r="G12105">
        <v>0.24121066399999999</v>
      </c>
    </row>
    <row r="12106" spans="1:7" x14ac:dyDescent="0.2">
      <c r="A12106" t="s">
        <v>12804</v>
      </c>
      <c r="B12106">
        <v>2.7425587249999999</v>
      </c>
      <c r="C12106">
        <v>0.77966069999999998</v>
      </c>
      <c r="D12106">
        <v>0.308183812</v>
      </c>
      <c r="E12106">
        <v>2.5298561080000002</v>
      </c>
      <c r="F12106">
        <v>1.1410930999999999E-2</v>
      </c>
      <c r="G12106">
        <v>9.3588691000000002E-2</v>
      </c>
    </row>
    <row r="12107" spans="1:7" x14ac:dyDescent="0.2">
      <c r="A12107" t="s">
        <v>12805</v>
      </c>
      <c r="B12107">
        <v>78.883029570000005</v>
      </c>
      <c r="C12107">
        <v>0.16058254499999999</v>
      </c>
      <c r="D12107">
        <v>0.18221578899999999</v>
      </c>
      <c r="E12107">
        <v>0.88127678700000001</v>
      </c>
      <c r="F12107">
        <v>0.37816802700000002</v>
      </c>
      <c r="G12107">
        <v>0.65869272300000004</v>
      </c>
    </row>
    <row r="12108" spans="1:7" x14ac:dyDescent="0.2">
      <c r="A12108" t="s">
        <v>12806</v>
      </c>
      <c r="B12108">
        <v>70.547041809999996</v>
      </c>
      <c r="C12108">
        <v>-1.5446761999999999E-2</v>
      </c>
      <c r="D12108">
        <v>0.151908244</v>
      </c>
      <c r="E12108">
        <v>-0.101684817</v>
      </c>
      <c r="F12108">
        <v>0.91900685400000004</v>
      </c>
      <c r="G12108">
        <v>0.96832004800000004</v>
      </c>
    </row>
    <row r="12109" spans="1:7" x14ac:dyDescent="0.2">
      <c r="A12109" t="s">
        <v>12807</v>
      </c>
      <c r="B12109">
        <v>193.12746859999999</v>
      </c>
      <c r="C12109">
        <v>0.20566836599999999</v>
      </c>
      <c r="D12109">
        <v>0.166764881</v>
      </c>
      <c r="E12109">
        <v>1.233283444</v>
      </c>
      <c r="F12109">
        <v>0.21747003300000001</v>
      </c>
      <c r="G12109">
        <v>0.49529023</v>
      </c>
    </row>
    <row r="12110" spans="1:7" x14ac:dyDescent="0.2">
      <c r="A12110" t="s">
        <v>12808</v>
      </c>
      <c r="B12110">
        <v>84.468561359999995</v>
      </c>
      <c r="C12110">
        <v>0.19017930699999999</v>
      </c>
      <c r="D12110">
        <v>0.13886563800000001</v>
      </c>
      <c r="E12110">
        <v>1.369520278</v>
      </c>
      <c r="F12110">
        <v>0.17083670100000001</v>
      </c>
      <c r="G12110">
        <v>0.436972113</v>
      </c>
    </row>
    <row r="12111" spans="1:7" x14ac:dyDescent="0.2">
      <c r="A12111" t="s">
        <v>12809</v>
      </c>
      <c r="B12111">
        <v>226.75173480000001</v>
      </c>
      <c r="C12111">
        <v>3.6216176000000003E-2</v>
      </c>
      <c r="D12111">
        <v>0.13248949900000001</v>
      </c>
      <c r="E12111">
        <v>0.27335129600000002</v>
      </c>
      <c r="F12111">
        <v>0.78458318800000004</v>
      </c>
      <c r="G12111">
        <v>0.91286294999999995</v>
      </c>
    </row>
    <row r="12112" spans="1:7" x14ac:dyDescent="0.2">
      <c r="A12112" t="s">
        <v>12810</v>
      </c>
      <c r="B12112">
        <v>0.64616615799999999</v>
      </c>
      <c r="C12112">
        <v>0.36344539999999997</v>
      </c>
      <c r="D12112">
        <v>0.29313843299999998</v>
      </c>
      <c r="E12112">
        <v>1.2398422</v>
      </c>
      <c r="F12112">
        <v>0.21503376599999999</v>
      </c>
      <c r="G12112">
        <v>0.49196643200000001</v>
      </c>
    </row>
    <row r="12113" spans="1:7" x14ac:dyDescent="0.2">
      <c r="A12113" t="s">
        <v>12811</v>
      </c>
      <c r="B12113">
        <v>92.589634349999997</v>
      </c>
      <c r="C12113">
        <v>0.21478360399999999</v>
      </c>
      <c r="D12113">
        <v>0.14302423</v>
      </c>
      <c r="E12113">
        <v>1.5017287969999999</v>
      </c>
      <c r="F12113">
        <v>0.133167164</v>
      </c>
      <c r="G12113">
        <v>0.380531128</v>
      </c>
    </row>
    <row r="12114" spans="1:7" x14ac:dyDescent="0.2">
      <c r="A12114" t="s">
        <v>12812</v>
      </c>
      <c r="B12114">
        <v>420.50178799999998</v>
      </c>
      <c r="C12114">
        <v>0.67806316300000002</v>
      </c>
      <c r="D12114">
        <v>0.27827608100000001</v>
      </c>
      <c r="E12114">
        <v>2.4366562909999998</v>
      </c>
      <c r="F12114">
        <v>1.4823762000000001E-2</v>
      </c>
      <c r="G12114">
        <v>0.10901205899999999</v>
      </c>
    </row>
    <row r="12115" spans="1:7" x14ac:dyDescent="0.2">
      <c r="A12115" t="s">
        <v>12813</v>
      </c>
      <c r="B12115">
        <v>60.000416469999998</v>
      </c>
      <c r="C12115">
        <v>-9.4187593E-2</v>
      </c>
      <c r="D12115">
        <v>0.28595890699999998</v>
      </c>
      <c r="E12115">
        <v>-0.329374573</v>
      </c>
      <c r="F12115">
        <v>0.74187258499999997</v>
      </c>
      <c r="G12115">
        <v>0.89404170299999997</v>
      </c>
    </row>
    <row r="12116" spans="1:7" x14ac:dyDescent="0.2">
      <c r="A12116" t="s">
        <v>12814</v>
      </c>
      <c r="B12116">
        <v>63.037469379999997</v>
      </c>
      <c r="C12116">
        <v>-4.2712089000000002E-2</v>
      </c>
      <c r="D12116">
        <v>0.270950462</v>
      </c>
      <c r="E12116">
        <v>-0.157638</v>
      </c>
      <c r="F12116">
        <v>0.87474205800000004</v>
      </c>
      <c r="G12116">
        <v>0.95055576600000002</v>
      </c>
    </row>
    <row r="12117" spans="1:7" x14ac:dyDescent="0.2">
      <c r="A12117" t="s">
        <v>12815</v>
      </c>
      <c r="B12117">
        <v>51.629200560000001</v>
      </c>
      <c r="C12117">
        <v>-4.9833768000000001E-2</v>
      </c>
      <c r="D12117">
        <v>0.229644548</v>
      </c>
      <c r="E12117">
        <v>-0.21700392499999999</v>
      </c>
      <c r="F12117">
        <v>0.82820528599999998</v>
      </c>
      <c r="G12117">
        <v>0.93392039400000004</v>
      </c>
    </row>
    <row r="12118" spans="1:7" x14ac:dyDescent="0.2">
      <c r="A12118" t="s">
        <v>12816</v>
      </c>
      <c r="B12118">
        <v>93.704253039999998</v>
      </c>
      <c r="C12118">
        <v>0.113081944</v>
      </c>
      <c r="D12118">
        <v>0.18999829400000001</v>
      </c>
      <c r="E12118">
        <v>0.59517346999999998</v>
      </c>
      <c r="F12118">
        <v>0.55172752199999997</v>
      </c>
      <c r="G12118">
        <v>0.78636599799999995</v>
      </c>
    </row>
    <row r="12119" spans="1:7" x14ac:dyDescent="0.2">
      <c r="A12119" t="s">
        <v>12817</v>
      </c>
      <c r="B12119">
        <v>180.51306930000001</v>
      </c>
      <c r="C12119">
        <v>1.2606571E-2</v>
      </c>
      <c r="D12119">
        <v>0.17006206700000001</v>
      </c>
      <c r="E12119">
        <v>7.4129238E-2</v>
      </c>
      <c r="F12119">
        <v>0.94090755100000001</v>
      </c>
      <c r="G12119">
        <v>0.97709924599999998</v>
      </c>
    </row>
    <row r="12120" spans="1:7" x14ac:dyDescent="0.2">
      <c r="A12120" t="s">
        <v>12818</v>
      </c>
      <c r="B12120">
        <v>314.6188985</v>
      </c>
      <c r="C12120">
        <v>-7.4645379999999997E-3</v>
      </c>
      <c r="D12120">
        <v>0.168854689</v>
      </c>
      <c r="E12120">
        <v>-4.4206876999999999E-2</v>
      </c>
      <c r="F12120">
        <v>0.96473949999999997</v>
      </c>
      <c r="G12120">
        <v>0.98624852299999999</v>
      </c>
    </row>
    <row r="12121" spans="1:7" x14ac:dyDescent="0.2">
      <c r="A12121" t="s">
        <v>12819</v>
      </c>
      <c r="B12121">
        <v>26.567406170000002</v>
      </c>
      <c r="C12121">
        <v>-0.22329548799999999</v>
      </c>
      <c r="D12121">
        <v>0.174848639</v>
      </c>
      <c r="E12121">
        <v>-1.277078784</v>
      </c>
      <c r="F12121">
        <v>0.201574434</v>
      </c>
      <c r="G12121">
        <v>0.476053104</v>
      </c>
    </row>
    <row r="12122" spans="1:7" x14ac:dyDescent="0.2">
      <c r="A12122" t="s">
        <v>12820</v>
      </c>
      <c r="B12122">
        <v>1.1315915190000001</v>
      </c>
      <c r="C12122">
        <v>0.50021557800000005</v>
      </c>
      <c r="D12122">
        <v>0.30506174800000002</v>
      </c>
      <c r="E12122">
        <v>1.639719108</v>
      </c>
      <c r="F12122">
        <v>0.101063584</v>
      </c>
      <c r="G12122">
        <v>0.32914612799999998</v>
      </c>
    </row>
    <row r="12123" spans="1:7" x14ac:dyDescent="0.2">
      <c r="A12123" t="s">
        <v>12821</v>
      </c>
      <c r="B12123">
        <v>4.8864762999999999E-2</v>
      </c>
      <c r="C12123">
        <v>2.1856431999999999E-2</v>
      </c>
      <c r="D12123">
        <v>0.13305758500000001</v>
      </c>
      <c r="E12123">
        <v>0.16426295199999999</v>
      </c>
      <c r="F12123">
        <v>0.86952414499999997</v>
      </c>
      <c r="G12123">
        <v>0.94817971899999998</v>
      </c>
    </row>
    <row r="12124" spans="1:7" x14ac:dyDescent="0.2">
      <c r="A12124" t="s">
        <v>12822</v>
      </c>
      <c r="B12124">
        <v>222.34511520000001</v>
      </c>
      <c r="C12124">
        <v>-8.7557968999999999E-2</v>
      </c>
      <c r="D12124">
        <v>0.13520479899999999</v>
      </c>
      <c r="E12124">
        <v>-0.64759512699999999</v>
      </c>
      <c r="F12124">
        <v>0.51724685000000004</v>
      </c>
      <c r="G12124">
        <v>0.76168988400000004</v>
      </c>
    </row>
    <row r="12125" spans="1:7" x14ac:dyDescent="0.2">
      <c r="A12125" t="s">
        <v>12823</v>
      </c>
      <c r="B12125">
        <v>67.157651900000005</v>
      </c>
      <c r="C12125">
        <v>0.30441247199999999</v>
      </c>
      <c r="D12125">
        <v>0.176109186</v>
      </c>
      <c r="E12125">
        <v>1.728543967</v>
      </c>
      <c r="F12125">
        <v>8.3890746000000002E-2</v>
      </c>
      <c r="G12125">
        <v>0.29803444699999998</v>
      </c>
    </row>
    <row r="12126" spans="1:7" x14ac:dyDescent="0.2">
      <c r="A12126" t="s">
        <v>12824</v>
      </c>
      <c r="B12126">
        <v>208.30404150000001</v>
      </c>
      <c r="C12126">
        <v>0.215228594</v>
      </c>
      <c r="D12126">
        <v>0.124883991</v>
      </c>
      <c r="E12126">
        <v>1.7234282139999999</v>
      </c>
      <c r="F12126">
        <v>8.4811116000000006E-2</v>
      </c>
      <c r="G12126">
        <v>0.29942990200000003</v>
      </c>
    </row>
    <row r="12127" spans="1:7" x14ac:dyDescent="0.2">
      <c r="A12127" t="s">
        <v>12825</v>
      </c>
      <c r="B12127">
        <v>9.4471795870000008</v>
      </c>
      <c r="C12127">
        <v>0.40965588400000003</v>
      </c>
      <c r="D12127">
        <v>0.25320537500000001</v>
      </c>
      <c r="E12127">
        <v>1.6178798910000001</v>
      </c>
      <c r="F12127">
        <v>0.105688485</v>
      </c>
      <c r="G12127">
        <v>0.33608047299999999</v>
      </c>
    </row>
    <row r="12128" spans="1:7" x14ac:dyDescent="0.2">
      <c r="A12128" t="s">
        <v>12826</v>
      </c>
      <c r="B12128">
        <v>84.711786239999995</v>
      </c>
      <c r="C12128">
        <v>-8.2527281999999993E-2</v>
      </c>
      <c r="D12128">
        <v>0.22764285500000001</v>
      </c>
      <c r="E12128">
        <v>-0.36252963900000001</v>
      </c>
      <c r="F12128">
        <v>0.71695627900000003</v>
      </c>
      <c r="G12128">
        <v>0.88181136900000001</v>
      </c>
    </row>
    <row r="12129" spans="1:7" x14ac:dyDescent="0.2">
      <c r="A12129" t="s">
        <v>12827</v>
      </c>
      <c r="B12129">
        <v>1.8147246999999998E-2</v>
      </c>
      <c r="C12129">
        <v>1.0026169E-2</v>
      </c>
      <c r="D12129">
        <v>0.13305758500000001</v>
      </c>
      <c r="E12129">
        <v>7.5352107000000002E-2</v>
      </c>
      <c r="F12129">
        <v>0.93993456399999997</v>
      </c>
      <c r="G12129">
        <v>0.97644615599999995</v>
      </c>
    </row>
    <row r="12130" spans="1:7" x14ac:dyDescent="0.2">
      <c r="A12130" t="s">
        <v>12828</v>
      </c>
      <c r="B12130">
        <v>885.32170680000002</v>
      </c>
      <c r="C12130">
        <v>4.0590640000000002E-3</v>
      </c>
      <c r="D12130">
        <v>0.18409534699999999</v>
      </c>
      <c r="E12130">
        <v>2.2048707000000001E-2</v>
      </c>
      <c r="F12130">
        <v>0.98240910199999998</v>
      </c>
      <c r="G12130">
        <v>0.99295573000000004</v>
      </c>
    </row>
    <row r="12131" spans="1:7" x14ac:dyDescent="0.2">
      <c r="A12131" t="s">
        <v>12829</v>
      </c>
      <c r="B12131">
        <v>782.26649859999998</v>
      </c>
      <c r="C12131">
        <v>8.1424293999999994E-2</v>
      </c>
      <c r="D12131">
        <v>0.18110899499999999</v>
      </c>
      <c r="E12131">
        <v>0.449587244</v>
      </c>
      <c r="F12131">
        <v>0.65300808799999999</v>
      </c>
      <c r="G12131">
        <v>0.84756789200000004</v>
      </c>
    </row>
    <row r="12132" spans="1:7" x14ac:dyDescent="0.2">
      <c r="A12132" t="s">
        <v>12830</v>
      </c>
      <c r="B12132">
        <v>0.329644667</v>
      </c>
      <c r="C12132">
        <v>0.28735590999999999</v>
      </c>
      <c r="D12132">
        <v>0.22251523300000001</v>
      </c>
      <c r="E12132">
        <v>1.2913988219999999</v>
      </c>
      <c r="F12132">
        <v>0.19656541899999999</v>
      </c>
      <c r="G12132">
        <v>0.47023986499999998</v>
      </c>
    </row>
    <row r="12133" spans="1:7" x14ac:dyDescent="0.2">
      <c r="A12133" t="s">
        <v>12831</v>
      </c>
      <c r="B12133">
        <v>35.075977109999997</v>
      </c>
      <c r="C12133">
        <v>-0.32023267300000002</v>
      </c>
      <c r="D12133">
        <v>0.294146136</v>
      </c>
      <c r="E12133">
        <v>-1.0886856359999999</v>
      </c>
      <c r="F12133">
        <v>0.27629253799999998</v>
      </c>
      <c r="G12133">
        <v>0.560897961</v>
      </c>
    </row>
    <row r="12134" spans="1:7" x14ac:dyDescent="0.2">
      <c r="A12134" t="s">
        <v>12832</v>
      </c>
      <c r="B12134">
        <v>174.32454899999999</v>
      </c>
      <c r="C12134">
        <v>0.150311259</v>
      </c>
      <c r="D12134">
        <v>0.15156889500000001</v>
      </c>
      <c r="E12134">
        <v>0.99170254199999996</v>
      </c>
      <c r="F12134">
        <v>0.32134265099999998</v>
      </c>
      <c r="G12134">
        <v>0.60602471599999996</v>
      </c>
    </row>
    <row r="12135" spans="1:7" x14ac:dyDescent="0.2">
      <c r="A12135" t="s">
        <v>12833</v>
      </c>
      <c r="B12135">
        <v>277.34383530000002</v>
      </c>
      <c r="C12135">
        <v>0.30452025399999999</v>
      </c>
      <c r="D12135">
        <v>0.128478066</v>
      </c>
      <c r="E12135">
        <v>2.3702120039999999</v>
      </c>
      <c r="F12135">
        <v>1.7777887999999999E-2</v>
      </c>
      <c r="G12135">
        <v>0.12114388</v>
      </c>
    </row>
    <row r="12136" spans="1:7" x14ac:dyDescent="0.2">
      <c r="A12136" t="s">
        <v>12834</v>
      </c>
      <c r="B12136">
        <v>46.141555760000003</v>
      </c>
      <c r="C12136">
        <v>0.16827593099999999</v>
      </c>
      <c r="D12136">
        <v>0.159729547</v>
      </c>
      <c r="E12136">
        <v>1.053505344</v>
      </c>
      <c r="F12136">
        <v>0.29210944599999999</v>
      </c>
      <c r="G12136">
        <v>0.57806254899999998</v>
      </c>
    </row>
    <row r="12137" spans="1:7" x14ac:dyDescent="0.2">
      <c r="A12137" t="s">
        <v>12835</v>
      </c>
      <c r="B12137">
        <v>25.29675963</v>
      </c>
      <c r="C12137">
        <v>-6.2913364999999999E-2</v>
      </c>
      <c r="D12137">
        <v>0.19223938199999999</v>
      </c>
      <c r="E12137">
        <v>-0.32726574899999999</v>
      </c>
      <c r="F12137">
        <v>0.74346689600000004</v>
      </c>
      <c r="G12137">
        <v>0.894738692</v>
      </c>
    </row>
    <row r="12138" spans="1:7" x14ac:dyDescent="0.2">
      <c r="A12138" t="s">
        <v>12836</v>
      </c>
      <c r="B12138">
        <v>761.58987520000005</v>
      </c>
      <c r="C12138">
        <v>0.26833517600000001</v>
      </c>
      <c r="D12138">
        <v>0.209321112</v>
      </c>
      <c r="E12138">
        <v>1.2819307790000001</v>
      </c>
      <c r="F12138">
        <v>0.19986693</v>
      </c>
      <c r="G12138">
        <v>0.47422903900000002</v>
      </c>
    </row>
    <row r="12139" spans="1:7" x14ac:dyDescent="0.2">
      <c r="A12139" t="s">
        <v>648</v>
      </c>
      <c r="B12139">
        <v>231.29018060000001</v>
      </c>
      <c r="C12139">
        <v>7.1872947000000006E-2</v>
      </c>
      <c r="D12139">
        <v>0.15138232700000001</v>
      </c>
      <c r="E12139">
        <v>0.47477765799999999</v>
      </c>
      <c r="F12139">
        <v>0.63494545899999999</v>
      </c>
      <c r="G12139">
        <v>0.83745215299999998</v>
      </c>
    </row>
    <row r="12140" spans="1:7" x14ac:dyDescent="0.2">
      <c r="A12140" t="s">
        <v>12837</v>
      </c>
      <c r="B12140">
        <v>3.3473083149999998</v>
      </c>
      <c r="C12140">
        <v>1.074143337</v>
      </c>
      <c r="D12140">
        <v>0.32058150000000002</v>
      </c>
      <c r="E12140">
        <v>3.3506092440000002</v>
      </c>
      <c r="F12140">
        <v>8.0634000000000001E-4</v>
      </c>
      <c r="G12140">
        <v>2.0626308999999999E-2</v>
      </c>
    </row>
    <row r="12141" spans="1:7" x14ac:dyDescent="0.2">
      <c r="A12141" t="s">
        <v>12838</v>
      </c>
      <c r="B12141">
        <v>10.18317474</v>
      </c>
      <c r="C12141">
        <v>-0.26064360199999997</v>
      </c>
      <c r="D12141">
        <v>0.262333441</v>
      </c>
      <c r="E12141">
        <v>-0.99355842800000005</v>
      </c>
      <c r="F12141">
        <v>0.320437892</v>
      </c>
      <c r="G12141">
        <v>0.60514520500000002</v>
      </c>
    </row>
    <row r="12142" spans="1:7" x14ac:dyDescent="0.2">
      <c r="A12142" t="s">
        <v>12839</v>
      </c>
      <c r="B12142">
        <v>62.601896259999997</v>
      </c>
      <c r="C12142">
        <v>-3.5994043000000003E-2</v>
      </c>
      <c r="D12142">
        <v>0.18291482100000001</v>
      </c>
      <c r="E12142">
        <v>-0.19678035499999999</v>
      </c>
      <c r="F12142">
        <v>0.84399942500000003</v>
      </c>
      <c r="G12142">
        <v>0.93904357699999996</v>
      </c>
    </row>
    <row r="12143" spans="1:7" x14ac:dyDescent="0.2">
      <c r="A12143" t="s">
        <v>12840</v>
      </c>
      <c r="B12143">
        <v>3.5354487309999998</v>
      </c>
      <c r="C12143">
        <v>0.27935786800000001</v>
      </c>
      <c r="D12143">
        <v>0.29796696099999997</v>
      </c>
      <c r="E12143">
        <v>0.93754645700000006</v>
      </c>
      <c r="F12143">
        <v>0.348477539</v>
      </c>
      <c r="G12143">
        <v>0.63134269899999995</v>
      </c>
    </row>
    <row r="12144" spans="1:7" x14ac:dyDescent="0.2">
      <c r="A12144" t="s">
        <v>12841</v>
      </c>
      <c r="B12144">
        <v>5.7649220239999996</v>
      </c>
      <c r="C12144">
        <v>0.64349042199999995</v>
      </c>
      <c r="D12144">
        <v>0.32001612200000001</v>
      </c>
      <c r="E12144">
        <v>2.0108062599999998</v>
      </c>
      <c r="F12144">
        <v>4.4345925000000001E-2</v>
      </c>
      <c r="G12144">
        <v>0.207389557</v>
      </c>
    </row>
    <row r="12145" spans="1:7" x14ac:dyDescent="0.2">
      <c r="A12145" t="s">
        <v>12842</v>
      </c>
      <c r="B12145">
        <v>3.9405517520000002</v>
      </c>
      <c r="C12145">
        <v>0.43615436800000001</v>
      </c>
      <c r="D12145">
        <v>0.31490196999999998</v>
      </c>
      <c r="E12145">
        <v>1.3850480780000001</v>
      </c>
      <c r="F12145">
        <v>0.166037767</v>
      </c>
      <c r="G12145">
        <v>0.430297445</v>
      </c>
    </row>
    <row r="12146" spans="1:7" x14ac:dyDescent="0.2">
      <c r="A12146" t="s">
        <v>12843</v>
      </c>
      <c r="B12146">
        <v>1.8999620450000001</v>
      </c>
      <c r="C12146">
        <v>1.000235467</v>
      </c>
      <c r="D12146">
        <v>0.319132796</v>
      </c>
      <c r="E12146">
        <v>3.1342296329999999</v>
      </c>
      <c r="F12146">
        <v>1.72306E-3</v>
      </c>
      <c r="G12146">
        <v>3.2263154000000002E-2</v>
      </c>
    </row>
    <row r="12147" spans="1:7" x14ac:dyDescent="0.2">
      <c r="A12147" t="s">
        <v>12844</v>
      </c>
      <c r="B12147">
        <v>1.5013642519999999</v>
      </c>
      <c r="C12147">
        <v>0.50342610499999996</v>
      </c>
      <c r="D12147">
        <v>0.30659103100000001</v>
      </c>
      <c r="E12147">
        <v>1.6420118500000001</v>
      </c>
      <c r="F12147">
        <v>0.100587548</v>
      </c>
      <c r="G12147">
        <v>0.32821228400000002</v>
      </c>
    </row>
    <row r="12148" spans="1:7" x14ac:dyDescent="0.2">
      <c r="A12148" t="s">
        <v>12845</v>
      </c>
      <c r="B12148">
        <v>122.92271789999999</v>
      </c>
      <c r="C12148">
        <v>0.24016673799999999</v>
      </c>
      <c r="D12148">
        <v>0.16745906299999999</v>
      </c>
      <c r="E12148">
        <v>1.4341817859999999</v>
      </c>
      <c r="F12148">
        <v>0.151520393</v>
      </c>
      <c r="G12148">
        <v>0.40790880600000001</v>
      </c>
    </row>
    <row r="12149" spans="1:7" x14ac:dyDescent="0.2">
      <c r="A12149" t="s">
        <v>12846</v>
      </c>
      <c r="B12149">
        <v>66.985124889999994</v>
      </c>
      <c r="C12149">
        <v>-0.117836939</v>
      </c>
      <c r="D12149">
        <v>0.150129402</v>
      </c>
      <c r="E12149">
        <v>-0.78490247599999996</v>
      </c>
      <c r="F12149">
        <v>0.43251075</v>
      </c>
      <c r="G12149">
        <v>0.70376685500000002</v>
      </c>
    </row>
    <row r="12150" spans="1:7" x14ac:dyDescent="0.2">
      <c r="A12150" t="s">
        <v>12847</v>
      </c>
      <c r="B12150">
        <v>85.358541990000006</v>
      </c>
      <c r="C12150">
        <v>7.0646357000000007E-2</v>
      </c>
      <c r="D12150">
        <v>0.20550117900000001</v>
      </c>
      <c r="E12150">
        <v>0.34377592000000001</v>
      </c>
      <c r="F12150">
        <v>0.73101481099999999</v>
      </c>
      <c r="G12150">
        <v>0.88918027600000005</v>
      </c>
    </row>
    <row r="12151" spans="1:7" x14ac:dyDescent="0.2">
      <c r="A12151" t="s">
        <v>12848</v>
      </c>
      <c r="B12151">
        <v>193.21919399999999</v>
      </c>
      <c r="C12151">
        <v>0.251359214</v>
      </c>
      <c r="D12151">
        <v>0.13003321400000001</v>
      </c>
      <c r="E12151">
        <v>1.9330385349999999</v>
      </c>
      <c r="F12151">
        <v>5.3231450999999999E-2</v>
      </c>
      <c r="G12151">
        <v>0.23102381299999999</v>
      </c>
    </row>
    <row r="12152" spans="1:7" x14ac:dyDescent="0.2">
      <c r="A12152" t="s">
        <v>12849</v>
      </c>
      <c r="B12152">
        <v>3.9929609529999999</v>
      </c>
      <c r="C12152">
        <v>0.31809253100000001</v>
      </c>
      <c r="D12152">
        <v>0.29478349599999998</v>
      </c>
      <c r="E12152">
        <v>1.07907171</v>
      </c>
      <c r="F12152">
        <v>0.28055576100000001</v>
      </c>
      <c r="G12152">
        <v>0.56568271699999995</v>
      </c>
    </row>
    <row r="12153" spans="1:7" x14ac:dyDescent="0.2">
      <c r="A12153" t="s">
        <v>12850</v>
      </c>
      <c r="B12153">
        <v>38.08285789</v>
      </c>
      <c r="C12153">
        <v>0.45013522299999997</v>
      </c>
      <c r="D12153">
        <v>0.20135207499999999</v>
      </c>
      <c r="E12153">
        <v>2.2355628680000001</v>
      </c>
      <c r="F12153">
        <v>2.5380419000000001E-2</v>
      </c>
      <c r="G12153">
        <v>0.14953077400000001</v>
      </c>
    </row>
    <row r="12154" spans="1:7" x14ac:dyDescent="0.2">
      <c r="A12154" t="s">
        <v>12851</v>
      </c>
      <c r="B12154">
        <v>17.164080819999999</v>
      </c>
      <c r="C12154">
        <v>-0.15682448800000001</v>
      </c>
      <c r="D12154">
        <v>0.21272803800000001</v>
      </c>
      <c r="E12154">
        <v>-0.73720647900000003</v>
      </c>
      <c r="F12154">
        <v>0.46099679399999999</v>
      </c>
      <c r="G12154">
        <v>0.72525921699999996</v>
      </c>
    </row>
    <row r="12155" spans="1:7" x14ac:dyDescent="0.2">
      <c r="A12155" t="s">
        <v>12852</v>
      </c>
      <c r="B12155">
        <v>271.93671540000003</v>
      </c>
      <c r="C12155">
        <v>0.264708479</v>
      </c>
      <c r="D12155">
        <v>0.14240022799999999</v>
      </c>
      <c r="E12155">
        <v>1.8589048800000001</v>
      </c>
      <c r="F12155">
        <v>6.3040622000000004E-2</v>
      </c>
      <c r="G12155">
        <v>0.252926763</v>
      </c>
    </row>
    <row r="12156" spans="1:7" x14ac:dyDescent="0.2">
      <c r="A12156" t="s">
        <v>12853</v>
      </c>
      <c r="B12156">
        <v>1.862102666</v>
      </c>
      <c r="C12156">
        <v>0.29801306300000002</v>
      </c>
      <c r="D12156">
        <v>0.31349554200000002</v>
      </c>
      <c r="E12156">
        <v>0.95061340100000002</v>
      </c>
      <c r="F12156">
        <v>0.341800663</v>
      </c>
      <c r="G12156">
        <v>0.625149595</v>
      </c>
    </row>
    <row r="12157" spans="1:7" x14ac:dyDescent="0.2">
      <c r="A12157" t="s">
        <v>12854</v>
      </c>
      <c r="B12157">
        <v>51.798278590000002</v>
      </c>
      <c r="C12157">
        <v>0.30238965000000001</v>
      </c>
      <c r="D12157">
        <v>0.164320837</v>
      </c>
      <c r="E12157">
        <v>1.8402392320000001</v>
      </c>
      <c r="F12157">
        <v>6.5733123000000004E-2</v>
      </c>
      <c r="G12157">
        <v>0.25879820399999998</v>
      </c>
    </row>
    <row r="12158" spans="1:7" x14ac:dyDescent="0.2">
      <c r="A12158" t="s">
        <v>12855</v>
      </c>
      <c r="B12158">
        <v>66.162735330000004</v>
      </c>
      <c r="C12158">
        <v>-1.7938485000000001E-2</v>
      </c>
      <c r="D12158">
        <v>0.17896916900000001</v>
      </c>
      <c r="E12158">
        <v>-0.100232264</v>
      </c>
      <c r="F12158">
        <v>0.92015993200000001</v>
      </c>
      <c r="G12158">
        <v>0.96877342</v>
      </c>
    </row>
    <row r="12159" spans="1:7" x14ac:dyDescent="0.2">
      <c r="A12159" t="s">
        <v>12856</v>
      </c>
      <c r="B12159">
        <v>1.9081125729999999</v>
      </c>
      <c r="C12159">
        <v>-0.27386265399999998</v>
      </c>
      <c r="D12159">
        <v>0.31852819199999999</v>
      </c>
      <c r="E12159">
        <v>-0.85977524500000002</v>
      </c>
      <c r="F12159">
        <v>0.38991294799999998</v>
      </c>
      <c r="G12159">
        <v>0.66817589399999999</v>
      </c>
    </row>
    <row r="12160" spans="1:7" x14ac:dyDescent="0.2">
      <c r="A12160" t="s">
        <v>12857</v>
      </c>
      <c r="B12160">
        <v>144.6120837</v>
      </c>
      <c r="C12160">
        <v>0.35226471399999998</v>
      </c>
      <c r="D12160">
        <v>0.15762998</v>
      </c>
      <c r="E12160">
        <v>2.2347570810000001</v>
      </c>
      <c r="F12160">
        <v>2.5433300999999998E-2</v>
      </c>
      <c r="G12160">
        <v>0.14977323100000001</v>
      </c>
    </row>
    <row r="12161" spans="1:7" x14ac:dyDescent="0.2">
      <c r="A12161" t="s">
        <v>12858</v>
      </c>
      <c r="B12161">
        <v>0.36543705500000001</v>
      </c>
      <c r="C12161">
        <v>-0.154841115</v>
      </c>
      <c r="D12161">
        <v>0.264753921</v>
      </c>
      <c r="E12161">
        <v>-0.58484918699999999</v>
      </c>
      <c r="F12161">
        <v>0.55864912799999999</v>
      </c>
      <c r="G12161">
        <v>0.79099116999999997</v>
      </c>
    </row>
    <row r="12162" spans="1:7" x14ac:dyDescent="0.2">
      <c r="A12162" t="s">
        <v>12859</v>
      </c>
      <c r="B12162">
        <v>0</v>
      </c>
      <c r="C12162" t="s">
        <v>1130</v>
      </c>
      <c r="D12162" t="s">
        <v>1130</v>
      </c>
      <c r="E12162" t="s">
        <v>1130</v>
      </c>
      <c r="F12162" t="s">
        <v>1130</v>
      </c>
      <c r="G12162" t="s">
        <v>1130</v>
      </c>
    </row>
    <row r="12163" spans="1:7" x14ac:dyDescent="0.2">
      <c r="A12163" t="s">
        <v>12860</v>
      </c>
      <c r="B12163">
        <v>393.74999389999999</v>
      </c>
      <c r="C12163">
        <v>0.34611850199999999</v>
      </c>
      <c r="D12163">
        <v>0.11544159599999999</v>
      </c>
      <c r="E12163">
        <v>2.9982130709999999</v>
      </c>
      <c r="F12163">
        <v>2.7156770000000001E-3</v>
      </c>
      <c r="G12163">
        <v>4.2006717999999998E-2</v>
      </c>
    </row>
    <row r="12164" spans="1:7" x14ac:dyDescent="0.2">
      <c r="A12164" t="s">
        <v>12861</v>
      </c>
      <c r="B12164">
        <v>0</v>
      </c>
      <c r="C12164" t="s">
        <v>1130</v>
      </c>
      <c r="D12164" t="s">
        <v>1130</v>
      </c>
      <c r="E12164" t="s">
        <v>1130</v>
      </c>
      <c r="F12164" t="s">
        <v>1130</v>
      </c>
      <c r="G12164" t="s">
        <v>1130</v>
      </c>
    </row>
    <row r="12165" spans="1:7" x14ac:dyDescent="0.2">
      <c r="A12165" t="s">
        <v>12862</v>
      </c>
      <c r="B12165">
        <v>2.6883303180000002</v>
      </c>
      <c r="C12165">
        <v>0.41269778000000001</v>
      </c>
      <c r="D12165">
        <v>0.313447643</v>
      </c>
      <c r="E12165">
        <v>1.316640238</v>
      </c>
      <c r="F12165">
        <v>0.187959244</v>
      </c>
      <c r="G12165">
        <v>0.45916506800000001</v>
      </c>
    </row>
    <row r="12166" spans="1:7" x14ac:dyDescent="0.2">
      <c r="A12166" t="s">
        <v>12863</v>
      </c>
      <c r="B12166">
        <v>130.2767049</v>
      </c>
      <c r="C12166">
        <v>0.36440817399999997</v>
      </c>
      <c r="D12166">
        <v>0.16209011700000001</v>
      </c>
      <c r="E12166">
        <v>2.2481825620000002</v>
      </c>
      <c r="F12166">
        <v>2.4564551E-2</v>
      </c>
      <c r="G12166">
        <v>0.14627620299999999</v>
      </c>
    </row>
    <row r="12167" spans="1:7" x14ac:dyDescent="0.2">
      <c r="A12167" t="s">
        <v>12864</v>
      </c>
      <c r="B12167">
        <v>40.105387460000003</v>
      </c>
      <c r="C12167">
        <v>7.5347104999999998E-2</v>
      </c>
      <c r="D12167">
        <v>0.217417306</v>
      </c>
      <c r="E12167">
        <v>0.34655522999999999</v>
      </c>
      <c r="F12167">
        <v>0.72892548499999998</v>
      </c>
      <c r="G12167">
        <v>0.88823218299999995</v>
      </c>
    </row>
    <row r="12168" spans="1:7" x14ac:dyDescent="0.2">
      <c r="A12168" t="s">
        <v>12865</v>
      </c>
      <c r="B12168">
        <v>82.143100950000004</v>
      </c>
      <c r="C12168">
        <v>0.335770821</v>
      </c>
      <c r="D12168">
        <v>0.16455040500000001</v>
      </c>
      <c r="E12168">
        <v>2.040534767</v>
      </c>
      <c r="F12168">
        <v>4.1297092000000001E-2</v>
      </c>
      <c r="G12168">
        <v>0.19904796799999999</v>
      </c>
    </row>
    <row r="12169" spans="1:7" x14ac:dyDescent="0.2">
      <c r="A12169" t="s">
        <v>12866</v>
      </c>
      <c r="B12169">
        <v>2.37311871</v>
      </c>
      <c r="C12169">
        <v>0.53624958199999995</v>
      </c>
      <c r="D12169">
        <v>0.32047409599999999</v>
      </c>
      <c r="E12169">
        <v>1.673300867</v>
      </c>
      <c r="F12169">
        <v>9.4268082000000003E-2</v>
      </c>
      <c r="G12169">
        <v>0.31597669</v>
      </c>
    </row>
    <row r="12170" spans="1:7" x14ac:dyDescent="0.2">
      <c r="A12170" t="s">
        <v>914</v>
      </c>
      <c r="B12170">
        <v>4.5446532250000002</v>
      </c>
      <c r="C12170">
        <v>0.333639874</v>
      </c>
      <c r="D12170">
        <v>0.295787407</v>
      </c>
      <c r="E12170">
        <v>1.127971869</v>
      </c>
      <c r="F12170">
        <v>0.2593318</v>
      </c>
      <c r="G12170">
        <v>0.54308158799999995</v>
      </c>
    </row>
    <row r="12171" spans="1:7" x14ac:dyDescent="0.2">
      <c r="A12171" t="s">
        <v>912</v>
      </c>
      <c r="B12171">
        <v>1.96641018</v>
      </c>
      <c r="C12171">
        <v>0.29136499700000001</v>
      </c>
      <c r="D12171">
        <v>0.32034779899999999</v>
      </c>
      <c r="E12171">
        <v>0.90952707899999996</v>
      </c>
      <c r="F12171">
        <v>0.36307197099999999</v>
      </c>
      <c r="G12171">
        <v>0.64430642900000001</v>
      </c>
    </row>
    <row r="12172" spans="1:7" x14ac:dyDescent="0.2">
      <c r="A12172" t="s">
        <v>1060</v>
      </c>
      <c r="B12172">
        <v>11.64347635</v>
      </c>
      <c r="C12172">
        <v>0.17342991399999999</v>
      </c>
      <c r="D12172">
        <v>0.25840868700000003</v>
      </c>
      <c r="E12172">
        <v>0.67114583400000005</v>
      </c>
      <c r="F12172">
        <v>0.50212763100000002</v>
      </c>
      <c r="G12172">
        <v>0.75189059199999997</v>
      </c>
    </row>
    <row r="12173" spans="1:7" x14ac:dyDescent="0.2">
      <c r="A12173" t="s">
        <v>12867</v>
      </c>
      <c r="B12173">
        <v>2703.2161339999998</v>
      </c>
      <c r="C12173">
        <v>0.16974382099999999</v>
      </c>
      <c r="D12173">
        <v>0.17908068699999999</v>
      </c>
      <c r="E12173">
        <v>0.94786224399999996</v>
      </c>
      <c r="F12173">
        <v>0.343199588</v>
      </c>
      <c r="G12173">
        <v>0.626678972</v>
      </c>
    </row>
    <row r="12174" spans="1:7" x14ac:dyDescent="0.2">
      <c r="A12174" t="s">
        <v>12868</v>
      </c>
      <c r="B12174">
        <v>156.55955890000001</v>
      </c>
      <c r="C12174">
        <v>0.28820030000000002</v>
      </c>
      <c r="D12174">
        <v>0.15350665299999999</v>
      </c>
      <c r="E12174">
        <v>1.8774450060000001</v>
      </c>
      <c r="F12174">
        <v>6.0457127999999999E-2</v>
      </c>
      <c r="G12174">
        <v>0.24760664700000001</v>
      </c>
    </row>
    <row r="12175" spans="1:7" x14ac:dyDescent="0.2">
      <c r="A12175" t="s">
        <v>12869</v>
      </c>
      <c r="B12175">
        <v>9.5454443999999999E-2</v>
      </c>
      <c r="C12175">
        <v>-1.082121E-2</v>
      </c>
      <c r="D12175">
        <v>0.156037757</v>
      </c>
      <c r="E12175">
        <v>-6.9349942999999997E-2</v>
      </c>
      <c r="F12175">
        <v>0.94471107300000001</v>
      </c>
      <c r="G12175">
        <v>0.97833037700000003</v>
      </c>
    </row>
    <row r="12176" spans="1:7" x14ac:dyDescent="0.2">
      <c r="A12176" t="s">
        <v>12870</v>
      </c>
      <c r="B12176">
        <v>141.1204869</v>
      </c>
      <c r="C12176">
        <v>1.9174769000000001E-2</v>
      </c>
      <c r="D12176">
        <v>0.141322264</v>
      </c>
      <c r="E12176">
        <v>0.13568116399999999</v>
      </c>
      <c r="F12176">
        <v>0.89207333899999997</v>
      </c>
      <c r="G12176">
        <v>0.95899564100000001</v>
      </c>
    </row>
    <row r="12177" spans="1:7" x14ac:dyDescent="0.2">
      <c r="A12177" t="s">
        <v>12871</v>
      </c>
      <c r="B12177">
        <v>82.887289019999997</v>
      </c>
      <c r="C12177">
        <v>-1.35838E-3</v>
      </c>
      <c r="D12177">
        <v>0.189724265</v>
      </c>
      <c r="E12177">
        <v>-7.1597600000000003E-3</v>
      </c>
      <c r="F12177">
        <v>0.99428738699999997</v>
      </c>
      <c r="G12177">
        <v>0.99792116399999997</v>
      </c>
    </row>
    <row r="12178" spans="1:7" x14ac:dyDescent="0.2">
      <c r="A12178" t="s">
        <v>201</v>
      </c>
      <c r="B12178">
        <v>86.519740549999995</v>
      </c>
      <c r="C12178">
        <v>0.33400634899999998</v>
      </c>
      <c r="D12178">
        <v>0.182877596</v>
      </c>
      <c r="E12178">
        <v>1.8263929320000001</v>
      </c>
      <c r="F12178">
        <v>6.7791095999999995E-2</v>
      </c>
      <c r="G12178">
        <v>0.26316342100000001</v>
      </c>
    </row>
    <row r="12179" spans="1:7" x14ac:dyDescent="0.2">
      <c r="A12179" t="s">
        <v>12872</v>
      </c>
      <c r="B12179">
        <v>12.84505265</v>
      </c>
      <c r="C12179">
        <v>0.74766309399999997</v>
      </c>
      <c r="D12179">
        <v>0.248791021</v>
      </c>
      <c r="E12179">
        <v>3.0051851959999998</v>
      </c>
      <c r="F12179">
        <v>2.6541920000000001E-3</v>
      </c>
      <c r="G12179">
        <v>4.1511366000000001E-2</v>
      </c>
    </row>
    <row r="12180" spans="1:7" x14ac:dyDescent="0.2">
      <c r="A12180" t="s">
        <v>12873</v>
      </c>
      <c r="B12180">
        <v>20.604967460000001</v>
      </c>
      <c r="C12180">
        <v>-9.5087409999999994E-3</v>
      </c>
      <c r="D12180">
        <v>0.254899924</v>
      </c>
      <c r="E12180">
        <v>-3.7303821000000001E-2</v>
      </c>
      <c r="F12180">
        <v>0.97024275900000001</v>
      </c>
      <c r="G12180">
        <v>0.98879822399999995</v>
      </c>
    </row>
    <row r="12181" spans="1:7" x14ac:dyDescent="0.2">
      <c r="A12181" t="s">
        <v>12874</v>
      </c>
      <c r="B12181">
        <v>0.53751768499999997</v>
      </c>
      <c r="C12181">
        <v>0.50963739500000005</v>
      </c>
      <c r="D12181">
        <v>0.26155715800000001</v>
      </c>
      <c r="E12181">
        <v>1.9484742799999999</v>
      </c>
      <c r="F12181">
        <v>5.1358239E-2</v>
      </c>
      <c r="G12181">
        <v>0.22653252800000001</v>
      </c>
    </row>
    <row r="12182" spans="1:7" x14ac:dyDescent="0.2">
      <c r="A12182" t="s">
        <v>12875</v>
      </c>
      <c r="B12182">
        <v>6.7023951999999998E-2</v>
      </c>
      <c r="C12182">
        <v>2.1856431999999999E-2</v>
      </c>
      <c r="D12182">
        <v>0.13305758500000001</v>
      </c>
      <c r="E12182">
        <v>0.16426295199999999</v>
      </c>
      <c r="F12182">
        <v>0.86952414499999997</v>
      </c>
      <c r="G12182">
        <v>0.94817971899999998</v>
      </c>
    </row>
    <row r="12183" spans="1:7" x14ac:dyDescent="0.2">
      <c r="A12183" t="s">
        <v>12876</v>
      </c>
      <c r="B12183">
        <v>5.6742696000000002E-2</v>
      </c>
      <c r="C12183">
        <v>3.3686694000000003E-2</v>
      </c>
      <c r="D12183">
        <v>0.13305758500000001</v>
      </c>
      <c r="E12183">
        <v>0.25317379699999998</v>
      </c>
      <c r="F12183">
        <v>0.800133914</v>
      </c>
      <c r="G12183">
        <v>0.91916680100000003</v>
      </c>
    </row>
    <row r="12184" spans="1:7" x14ac:dyDescent="0.2">
      <c r="A12184" t="s">
        <v>12877</v>
      </c>
      <c r="B12184">
        <v>9.5236233000000003E-2</v>
      </c>
      <c r="C12184">
        <v>4.5516955999999997E-2</v>
      </c>
      <c r="D12184">
        <v>0.13305758500000001</v>
      </c>
      <c r="E12184">
        <v>0.34208464199999999</v>
      </c>
      <c r="F12184">
        <v>0.73228719499999995</v>
      </c>
      <c r="G12184">
        <v>0.88954173400000003</v>
      </c>
    </row>
    <row r="12185" spans="1:7" x14ac:dyDescent="0.2">
      <c r="A12185" t="s">
        <v>12878</v>
      </c>
      <c r="B12185">
        <v>0.11078900999999999</v>
      </c>
      <c r="C12185">
        <v>2.7771562999999999E-2</v>
      </c>
      <c r="D12185">
        <v>0.13305758500000001</v>
      </c>
      <c r="E12185">
        <v>0.20871837500000001</v>
      </c>
      <c r="F12185">
        <v>0.83466809500000005</v>
      </c>
      <c r="G12185">
        <v>0.93414454899999999</v>
      </c>
    </row>
    <row r="12186" spans="1:7" x14ac:dyDescent="0.2">
      <c r="A12186" t="s">
        <v>12879</v>
      </c>
      <c r="B12186">
        <v>177.59786399999999</v>
      </c>
      <c r="C12186">
        <v>-0.129977063</v>
      </c>
      <c r="D12186">
        <v>0.114587911</v>
      </c>
      <c r="E12186">
        <v>-1.1342999659999999</v>
      </c>
      <c r="F12186">
        <v>0.256668744</v>
      </c>
      <c r="G12186">
        <v>0.53979905399999994</v>
      </c>
    </row>
    <row r="12187" spans="1:7" x14ac:dyDescent="0.2">
      <c r="A12187" t="s">
        <v>12880</v>
      </c>
      <c r="B12187">
        <v>1264.5301930000001</v>
      </c>
      <c r="C12187">
        <v>0.13455856299999999</v>
      </c>
      <c r="D12187">
        <v>0.14088767199999999</v>
      </c>
      <c r="E12187">
        <v>0.955076912</v>
      </c>
      <c r="F12187">
        <v>0.33953880400000003</v>
      </c>
      <c r="G12187">
        <v>0.62315471700000002</v>
      </c>
    </row>
    <row r="12188" spans="1:7" x14ac:dyDescent="0.2">
      <c r="A12188" t="s">
        <v>12881</v>
      </c>
      <c r="B12188">
        <v>264.88808920000002</v>
      </c>
      <c r="C12188">
        <v>3.5378046000000003E-2</v>
      </c>
      <c r="D12188">
        <v>0.11822624900000001</v>
      </c>
      <c r="E12188">
        <v>0.29924019899999998</v>
      </c>
      <c r="F12188">
        <v>0.76475677900000005</v>
      </c>
      <c r="G12188">
        <v>0.90432611299999999</v>
      </c>
    </row>
    <row r="12189" spans="1:7" x14ac:dyDescent="0.2">
      <c r="A12189" t="s">
        <v>12882</v>
      </c>
      <c r="B12189">
        <v>3.761376893</v>
      </c>
      <c r="C12189">
        <v>-9.5477472999999993E-2</v>
      </c>
      <c r="D12189">
        <v>0.27917886400000003</v>
      </c>
      <c r="E12189">
        <v>-0.34199391800000001</v>
      </c>
      <c r="F12189">
        <v>0.73235547000000001</v>
      </c>
      <c r="G12189">
        <v>0.88958236000000002</v>
      </c>
    </row>
    <row r="12190" spans="1:7" x14ac:dyDescent="0.2">
      <c r="A12190" t="s">
        <v>12883</v>
      </c>
      <c r="B12190">
        <v>22.750852850000001</v>
      </c>
      <c r="C12190">
        <v>0.29941653800000001</v>
      </c>
      <c r="D12190">
        <v>0.187179752</v>
      </c>
      <c r="E12190">
        <v>1.5996203339999999</v>
      </c>
      <c r="F12190">
        <v>0.10968283500000001</v>
      </c>
      <c r="G12190">
        <v>0.34243379600000001</v>
      </c>
    </row>
    <row r="12191" spans="1:7" x14ac:dyDescent="0.2">
      <c r="A12191" t="s">
        <v>12884</v>
      </c>
      <c r="B12191">
        <v>4.1447936829999996</v>
      </c>
      <c r="C12191">
        <v>0.51784614200000001</v>
      </c>
      <c r="D12191">
        <v>0.309783798</v>
      </c>
      <c r="E12191">
        <v>1.6716372660000001</v>
      </c>
      <c r="F12191">
        <v>9.4595871999999998E-2</v>
      </c>
      <c r="G12191">
        <v>0.31680809900000001</v>
      </c>
    </row>
    <row r="12192" spans="1:7" x14ac:dyDescent="0.2">
      <c r="A12192" t="s">
        <v>12885</v>
      </c>
      <c r="B12192">
        <v>96.091707799999995</v>
      </c>
      <c r="C12192">
        <v>0.14622333300000001</v>
      </c>
      <c r="D12192">
        <v>0.171197182</v>
      </c>
      <c r="E12192">
        <v>0.85412231000000005</v>
      </c>
      <c r="F12192">
        <v>0.39303722400000002</v>
      </c>
      <c r="G12192">
        <v>0.67077652499999996</v>
      </c>
    </row>
    <row r="12193" spans="1:7" x14ac:dyDescent="0.2">
      <c r="A12193" t="s">
        <v>12886</v>
      </c>
      <c r="B12193">
        <v>69.779069789999994</v>
      </c>
      <c r="C12193">
        <v>0.248233114</v>
      </c>
      <c r="D12193">
        <v>0.16571978500000001</v>
      </c>
      <c r="E12193">
        <v>1.4979087360000001</v>
      </c>
      <c r="F12193">
        <v>0.13415696399999999</v>
      </c>
      <c r="G12193">
        <v>0.38215133299999998</v>
      </c>
    </row>
    <row r="12194" spans="1:7" x14ac:dyDescent="0.2">
      <c r="A12194" t="s">
        <v>12887</v>
      </c>
      <c r="B12194">
        <v>226.5736704</v>
      </c>
      <c r="C12194">
        <v>2.8631138E-2</v>
      </c>
      <c r="D12194">
        <v>0.13715775699999999</v>
      </c>
      <c r="E12194">
        <v>0.20874603799999999</v>
      </c>
      <c r="F12194">
        <v>0.83464649800000001</v>
      </c>
      <c r="G12194">
        <v>0.93414454899999999</v>
      </c>
    </row>
    <row r="12195" spans="1:7" x14ac:dyDescent="0.2">
      <c r="A12195" t="s">
        <v>12888</v>
      </c>
      <c r="B12195">
        <v>130.72894239999999</v>
      </c>
      <c r="C12195">
        <v>0.17442602400000001</v>
      </c>
      <c r="D12195">
        <v>0.16510202700000001</v>
      </c>
      <c r="E12195">
        <v>1.056474151</v>
      </c>
      <c r="F12195">
        <v>0.29075164399999998</v>
      </c>
      <c r="G12195">
        <v>0.576671351</v>
      </c>
    </row>
    <row r="12196" spans="1:7" x14ac:dyDescent="0.2">
      <c r="A12196" t="s">
        <v>12889</v>
      </c>
      <c r="B12196">
        <v>1.2268230999999999E-2</v>
      </c>
      <c r="C12196">
        <v>1.0026169E-2</v>
      </c>
      <c r="D12196">
        <v>0.13305758500000001</v>
      </c>
      <c r="E12196">
        <v>7.5352107000000002E-2</v>
      </c>
      <c r="F12196">
        <v>0.93993456399999997</v>
      </c>
      <c r="G12196">
        <v>0.97644615599999995</v>
      </c>
    </row>
    <row r="12197" spans="1:7" x14ac:dyDescent="0.2">
      <c r="A12197" t="s">
        <v>12890</v>
      </c>
      <c r="B12197">
        <v>171.81352290000001</v>
      </c>
      <c r="C12197">
        <v>0.128065081</v>
      </c>
      <c r="D12197">
        <v>0.13841984099999999</v>
      </c>
      <c r="E12197">
        <v>0.92519309199999999</v>
      </c>
      <c r="F12197">
        <v>0.35486547600000001</v>
      </c>
      <c r="G12197">
        <v>0.63687735000000001</v>
      </c>
    </row>
    <row r="12198" spans="1:7" x14ac:dyDescent="0.2">
      <c r="A12198" t="s">
        <v>12891</v>
      </c>
      <c r="B12198">
        <v>73.511969219999997</v>
      </c>
      <c r="C12198">
        <v>0.71129166600000004</v>
      </c>
      <c r="D12198">
        <v>0.15825910200000001</v>
      </c>
      <c r="E12198">
        <v>4.4944755560000003</v>
      </c>
      <c r="F12198" s="17">
        <v>6.9700000000000002E-6</v>
      </c>
      <c r="G12198">
        <v>1.2984279999999999E-3</v>
      </c>
    </row>
    <row r="12199" spans="1:7" x14ac:dyDescent="0.2">
      <c r="A12199" t="s">
        <v>12892</v>
      </c>
      <c r="B12199">
        <v>31.30596912</v>
      </c>
      <c r="C12199">
        <v>6.3755875000000004E-2</v>
      </c>
      <c r="D12199">
        <v>0.24615472699999999</v>
      </c>
      <c r="E12199">
        <v>0.25900731500000002</v>
      </c>
      <c r="F12199">
        <v>0.79562959600000005</v>
      </c>
      <c r="G12199">
        <v>0.91836320800000004</v>
      </c>
    </row>
    <row r="12200" spans="1:7" x14ac:dyDescent="0.2">
      <c r="A12200" t="s">
        <v>12893</v>
      </c>
      <c r="B12200">
        <v>196.654909</v>
      </c>
      <c r="C12200">
        <v>0.23225382</v>
      </c>
      <c r="D12200">
        <v>0.14661457999999999</v>
      </c>
      <c r="E12200">
        <v>1.5841113529999999</v>
      </c>
      <c r="F12200">
        <v>0.113168381</v>
      </c>
      <c r="G12200">
        <v>0.34818943000000002</v>
      </c>
    </row>
    <row r="12201" spans="1:7" x14ac:dyDescent="0.2">
      <c r="A12201" t="s">
        <v>12894</v>
      </c>
      <c r="B12201">
        <v>0.43635896099999999</v>
      </c>
      <c r="C12201">
        <v>0.37265766900000002</v>
      </c>
      <c r="D12201">
        <v>0.27135573600000001</v>
      </c>
      <c r="E12201">
        <v>1.3733178239999999</v>
      </c>
      <c r="F12201">
        <v>0.16965356400000001</v>
      </c>
      <c r="G12201">
        <v>0.43513168899999999</v>
      </c>
    </row>
    <row r="12202" spans="1:7" x14ac:dyDescent="0.2">
      <c r="A12202" t="s">
        <v>12895</v>
      </c>
      <c r="B12202">
        <v>1.842170495</v>
      </c>
      <c r="C12202">
        <v>0.75280788200000004</v>
      </c>
      <c r="D12202">
        <v>0.32050764300000001</v>
      </c>
      <c r="E12202">
        <v>2.3487985330000001</v>
      </c>
      <c r="F12202">
        <v>1.8834093999999999E-2</v>
      </c>
      <c r="G12202">
        <v>0.12578265399999999</v>
      </c>
    </row>
    <row r="12203" spans="1:7" x14ac:dyDescent="0.2">
      <c r="A12203" t="s">
        <v>12896</v>
      </c>
      <c r="B12203">
        <v>52.860162150000001</v>
      </c>
      <c r="C12203">
        <v>-4.7683329999999996E-3</v>
      </c>
      <c r="D12203">
        <v>0.15444485799999999</v>
      </c>
      <c r="E12203">
        <v>-3.0874014000000002E-2</v>
      </c>
      <c r="F12203">
        <v>0.97537001400000001</v>
      </c>
      <c r="G12203">
        <v>0.98984261799999995</v>
      </c>
    </row>
    <row r="12204" spans="1:7" x14ac:dyDescent="0.2">
      <c r="A12204" t="s">
        <v>12897</v>
      </c>
      <c r="B12204">
        <v>3.1441347199999998</v>
      </c>
      <c r="C12204">
        <v>0.91321691100000002</v>
      </c>
      <c r="D12204">
        <v>0.318699124</v>
      </c>
      <c r="E12204">
        <v>2.8654515900000002</v>
      </c>
      <c r="F12204">
        <v>4.1641489999999998E-3</v>
      </c>
      <c r="G12204">
        <v>5.2920486000000003E-2</v>
      </c>
    </row>
    <row r="12205" spans="1:7" x14ac:dyDescent="0.2">
      <c r="A12205" t="s">
        <v>12898</v>
      </c>
      <c r="B12205">
        <v>1.16914232</v>
      </c>
      <c r="C12205">
        <v>0.40880059000000002</v>
      </c>
      <c r="D12205">
        <v>0.300784885</v>
      </c>
      <c r="E12205">
        <v>1.3591128100000001</v>
      </c>
      <c r="F12205">
        <v>0.17411084399999999</v>
      </c>
      <c r="G12205">
        <v>0.44088746400000001</v>
      </c>
    </row>
    <row r="12206" spans="1:7" x14ac:dyDescent="0.2">
      <c r="A12206" t="s">
        <v>12899</v>
      </c>
      <c r="B12206">
        <v>46.387065710000002</v>
      </c>
      <c r="C12206">
        <v>1.0052769560000001</v>
      </c>
      <c r="D12206">
        <v>0.226562182</v>
      </c>
      <c r="E12206">
        <v>4.4370907319999997</v>
      </c>
      <c r="F12206" s="17">
        <v>9.1200000000000008E-6</v>
      </c>
      <c r="G12206">
        <v>1.4646609999999999E-3</v>
      </c>
    </row>
    <row r="12207" spans="1:7" x14ac:dyDescent="0.2">
      <c r="A12207" t="s">
        <v>12900</v>
      </c>
      <c r="B12207">
        <v>1.1937330820000001</v>
      </c>
      <c r="C12207">
        <v>0.58385815299999999</v>
      </c>
      <c r="D12207">
        <v>0.29262774499999999</v>
      </c>
      <c r="E12207">
        <v>1.9952248619999999</v>
      </c>
      <c r="F12207">
        <v>4.6018361000000001E-2</v>
      </c>
      <c r="G12207">
        <v>0.21180553799999999</v>
      </c>
    </row>
    <row r="12208" spans="1:7" x14ac:dyDescent="0.2">
      <c r="A12208" t="s">
        <v>12901</v>
      </c>
      <c r="B12208">
        <v>3.7807178229999998</v>
      </c>
      <c r="C12208">
        <v>0.30379672099999999</v>
      </c>
      <c r="D12208">
        <v>0.30899275599999998</v>
      </c>
      <c r="E12208">
        <v>0.983183959</v>
      </c>
      <c r="F12208">
        <v>0.32551690799999999</v>
      </c>
      <c r="G12208">
        <v>0.60982188999999998</v>
      </c>
    </row>
    <row r="12209" spans="1:7" x14ac:dyDescent="0.2">
      <c r="A12209" t="s">
        <v>12902</v>
      </c>
      <c r="B12209">
        <v>63.857377540000002</v>
      </c>
      <c r="C12209">
        <v>0.213698314</v>
      </c>
      <c r="D12209">
        <v>0.17505722000000001</v>
      </c>
      <c r="E12209">
        <v>1.220734078</v>
      </c>
      <c r="F12209">
        <v>0.222186721</v>
      </c>
      <c r="G12209">
        <v>0.50056887800000005</v>
      </c>
    </row>
    <row r="12210" spans="1:7" x14ac:dyDescent="0.2">
      <c r="A12210" t="s">
        <v>12903</v>
      </c>
      <c r="B12210">
        <v>64.668231520000006</v>
      </c>
      <c r="C12210">
        <v>0.416261926</v>
      </c>
      <c r="D12210">
        <v>0.207694931</v>
      </c>
      <c r="E12210">
        <v>2.004198771</v>
      </c>
      <c r="F12210">
        <v>4.5048772000000001E-2</v>
      </c>
      <c r="G12210">
        <v>0.209228158</v>
      </c>
    </row>
    <row r="12211" spans="1:7" x14ac:dyDescent="0.2">
      <c r="A12211" t="s">
        <v>12904</v>
      </c>
      <c r="B12211">
        <v>3.3147188320000001</v>
      </c>
      <c r="C12211">
        <v>0.308865799</v>
      </c>
      <c r="D12211">
        <v>0.32051317400000001</v>
      </c>
      <c r="E12211">
        <v>0.96366023099999998</v>
      </c>
      <c r="F12211">
        <v>0.335216299</v>
      </c>
      <c r="G12211">
        <v>0.61860002000000003</v>
      </c>
    </row>
    <row r="12212" spans="1:7" x14ac:dyDescent="0.2">
      <c r="A12212" t="s">
        <v>12905</v>
      </c>
      <c r="B12212">
        <v>105.16550429999999</v>
      </c>
      <c r="C12212">
        <v>0.13711158000000001</v>
      </c>
      <c r="D12212">
        <v>0.166257248</v>
      </c>
      <c r="E12212">
        <v>0.82469535100000002</v>
      </c>
      <c r="F12212">
        <v>0.409544572</v>
      </c>
      <c r="G12212">
        <v>0.68494325</v>
      </c>
    </row>
    <row r="12213" spans="1:7" x14ac:dyDescent="0.2">
      <c r="A12213" t="s">
        <v>12906</v>
      </c>
      <c r="B12213">
        <v>124.32662190000001</v>
      </c>
      <c r="C12213">
        <v>0.336319749</v>
      </c>
      <c r="D12213">
        <v>0.15368410599999999</v>
      </c>
      <c r="E12213">
        <v>2.1883834210000002</v>
      </c>
      <c r="F12213">
        <v>2.8641685E-2</v>
      </c>
      <c r="G12213">
        <v>0.16093328300000001</v>
      </c>
    </row>
    <row r="12214" spans="1:7" x14ac:dyDescent="0.2">
      <c r="A12214" t="s">
        <v>12907</v>
      </c>
      <c r="B12214">
        <v>4.9004815339999999</v>
      </c>
      <c r="C12214">
        <v>-0.40821780600000002</v>
      </c>
      <c r="D12214">
        <v>0.30818780299999998</v>
      </c>
      <c r="E12214">
        <v>-1.324574825</v>
      </c>
      <c r="F12214">
        <v>0.18531221</v>
      </c>
      <c r="G12214">
        <v>0.456321003</v>
      </c>
    </row>
    <row r="12215" spans="1:7" x14ac:dyDescent="0.2">
      <c r="A12215" t="s">
        <v>12908</v>
      </c>
      <c r="B12215">
        <v>60.481104770000002</v>
      </c>
      <c r="C12215">
        <v>-0.17310083200000001</v>
      </c>
      <c r="D12215">
        <v>0.19804160000000001</v>
      </c>
      <c r="E12215">
        <v>-0.87406298800000004</v>
      </c>
      <c r="F12215">
        <v>0.382083952</v>
      </c>
      <c r="G12215">
        <v>0.66235146499999997</v>
      </c>
    </row>
    <row r="12216" spans="1:7" x14ac:dyDescent="0.2">
      <c r="A12216" t="s">
        <v>12909</v>
      </c>
      <c r="B12216">
        <v>40.477966530000003</v>
      </c>
      <c r="C12216">
        <v>0.18398847400000001</v>
      </c>
      <c r="D12216">
        <v>0.26984122500000002</v>
      </c>
      <c r="E12216">
        <v>0.68183974999999997</v>
      </c>
      <c r="F12216">
        <v>0.49534028600000002</v>
      </c>
      <c r="G12216">
        <v>0.74827800700000002</v>
      </c>
    </row>
    <row r="12217" spans="1:7" x14ac:dyDescent="0.2">
      <c r="A12217" t="s">
        <v>12910</v>
      </c>
      <c r="B12217">
        <v>84.591123210000006</v>
      </c>
      <c r="C12217">
        <v>0.10675281</v>
      </c>
      <c r="D12217">
        <v>0.119030965</v>
      </c>
      <c r="E12217">
        <v>0.89684906900000005</v>
      </c>
      <c r="F12217">
        <v>0.36979946000000002</v>
      </c>
      <c r="G12217">
        <v>0.65129444599999997</v>
      </c>
    </row>
    <row r="12218" spans="1:7" x14ac:dyDescent="0.2">
      <c r="A12218" t="s">
        <v>12911</v>
      </c>
      <c r="B12218">
        <v>374.79699549999998</v>
      </c>
      <c r="C12218">
        <v>-0.11262088000000001</v>
      </c>
      <c r="D12218">
        <v>7.7797582000000004E-2</v>
      </c>
      <c r="E12218">
        <v>-1.4476141419999999</v>
      </c>
      <c r="F12218">
        <v>0.147724994</v>
      </c>
      <c r="G12218">
        <v>0.40227064099999998</v>
      </c>
    </row>
    <row r="12219" spans="1:7" x14ac:dyDescent="0.2">
      <c r="A12219" t="s">
        <v>1101</v>
      </c>
      <c r="B12219">
        <v>1.430474142</v>
      </c>
      <c r="C12219">
        <v>0.26315745099999999</v>
      </c>
      <c r="D12219">
        <v>0.29766704700000002</v>
      </c>
      <c r="E12219">
        <v>0.88406645299999997</v>
      </c>
      <c r="F12219">
        <v>0.37666034100000001</v>
      </c>
      <c r="G12219">
        <v>0.65772631699999995</v>
      </c>
    </row>
    <row r="12220" spans="1:7" x14ac:dyDescent="0.2">
      <c r="A12220" t="s">
        <v>12912</v>
      </c>
      <c r="B12220">
        <v>11.94072939</v>
      </c>
      <c r="C12220">
        <v>0.88668405800000005</v>
      </c>
      <c r="D12220">
        <v>0.30189717199999999</v>
      </c>
      <c r="E12220">
        <v>2.9370399639999998</v>
      </c>
      <c r="F12220">
        <v>3.3136139999999999E-3</v>
      </c>
      <c r="G12220">
        <v>4.6726693999999999E-2</v>
      </c>
    </row>
    <row r="12221" spans="1:7" x14ac:dyDescent="0.2">
      <c r="A12221" t="s">
        <v>12913</v>
      </c>
      <c r="B12221">
        <v>262.2368998</v>
      </c>
      <c r="C12221">
        <v>8.2110909999999995E-2</v>
      </c>
      <c r="D12221">
        <v>0.18431810200000001</v>
      </c>
      <c r="E12221">
        <v>0.44548478200000002</v>
      </c>
      <c r="F12221">
        <v>0.65596945500000003</v>
      </c>
      <c r="G12221">
        <v>0.84894150800000001</v>
      </c>
    </row>
    <row r="12222" spans="1:7" x14ac:dyDescent="0.2">
      <c r="A12222" t="s">
        <v>12914</v>
      </c>
      <c r="B12222">
        <v>47.257681839999996</v>
      </c>
      <c r="C12222">
        <v>0.16445680300000001</v>
      </c>
      <c r="D12222">
        <v>0.19877346200000001</v>
      </c>
      <c r="E12222">
        <v>0.82735794200000001</v>
      </c>
      <c r="F12222">
        <v>0.40803421099999998</v>
      </c>
      <c r="G12222">
        <v>0.68411959300000003</v>
      </c>
    </row>
    <row r="12223" spans="1:7" x14ac:dyDescent="0.2">
      <c r="A12223" t="s">
        <v>12915</v>
      </c>
      <c r="B12223">
        <v>70.905519799999993</v>
      </c>
      <c r="C12223">
        <v>0.38548230100000003</v>
      </c>
      <c r="D12223">
        <v>0.160660728</v>
      </c>
      <c r="E12223">
        <v>2.3993561269999999</v>
      </c>
      <c r="F12223">
        <v>1.6423933000000002E-2</v>
      </c>
      <c r="G12223">
        <v>0.116133028</v>
      </c>
    </row>
    <row r="12224" spans="1:7" x14ac:dyDescent="0.2">
      <c r="A12224" t="s">
        <v>12916</v>
      </c>
      <c r="B12224">
        <v>792.98875380000004</v>
      </c>
      <c r="C12224">
        <v>0.206119683</v>
      </c>
      <c r="D12224">
        <v>0.176587523</v>
      </c>
      <c r="E12224">
        <v>1.1672380929999999</v>
      </c>
      <c r="F12224">
        <v>0.24311423099999999</v>
      </c>
      <c r="G12224">
        <v>0.52575022299999996</v>
      </c>
    </row>
    <row r="12225" spans="1:7" x14ac:dyDescent="0.2">
      <c r="A12225" t="s">
        <v>12917</v>
      </c>
      <c r="B12225">
        <v>38.387932470000003</v>
      </c>
      <c r="C12225">
        <v>8.0699739000000006E-2</v>
      </c>
      <c r="D12225">
        <v>0.19231557799999999</v>
      </c>
      <c r="E12225">
        <v>0.41962143299999999</v>
      </c>
      <c r="F12225">
        <v>0.67476202900000004</v>
      </c>
      <c r="G12225">
        <v>0.85849467999999995</v>
      </c>
    </row>
    <row r="12226" spans="1:7" x14ac:dyDescent="0.2">
      <c r="A12226" t="s">
        <v>12918</v>
      </c>
      <c r="B12226">
        <v>41.510343069999998</v>
      </c>
      <c r="C12226">
        <v>0.83189003699999997</v>
      </c>
      <c r="D12226">
        <v>0.249154876</v>
      </c>
      <c r="E12226">
        <v>3.338847109</v>
      </c>
      <c r="F12226">
        <v>8.4126899999999996E-4</v>
      </c>
      <c r="G12226">
        <v>2.1185558E-2</v>
      </c>
    </row>
    <row r="12227" spans="1:7" x14ac:dyDescent="0.2">
      <c r="A12227" t="s">
        <v>12919</v>
      </c>
      <c r="B12227">
        <v>11.55986805</v>
      </c>
      <c r="C12227">
        <v>0.18542414400000001</v>
      </c>
      <c r="D12227">
        <v>0.220313656</v>
      </c>
      <c r="E12227">
        <v>0.84163708999999998</v>
      </c>
      <c r="F12227">
        <v>0.39999112100000001</v>
      </c>
      <c r="G12227">
        <v>0.67654127399999997</v>
      </c>
    </row>
    <row r="12228" spans="1:7" x14ac:dyDescent="0.2">
      <c r="A12228" t="s">
        <v>12920</v>
      </c>
      <c r="B12228">
        <v>0.99317030699999997</v>
      </c>
      <c r="C12228">
        <v>0.276774258</v>
      </c>
      <c r="D12228">
        <v>0.31599911899999999</v>
      </c>
      <c r="E12228">
        <v>0.87587034799999997</v>
      </c>
      <c r="F12228">
        <v>0.38110052100000003</v>
      </c>
      <c r="G12228">
        <v>0.66163464800000005</v>
      </c>
    </row>
    <row r="12229" spans="1:7" x14ac:dyDescent="0.2">
      <c r="A12229" t="s">
        <v>12921</v>
      </c>
      <c r="B12229">
        <v>121.13054820000001</v>
      </c>
      <c r="C12229">
        <v>0.32138006800000002</v>
      </c>
      <c r="D12229">
        <v>0.15819448799999999</v>
      </c>
      <c r="E12229">
        <v>2.0315503549999998</v>
      </c>
      <c r="F12229">
        <v>4.2199197000000001E-2</v>
      </c>
      <c r="G12229">
        <v>0.20164031599999999</v>
      </c>
    </row>
    <row r="12230" spans="1:7" x14ac:dyDescent="0.2">
      <c r="A12230" s="25">
        <v>44257</v>
      </c>
      <c r="B12230">
        <v>112.9317661</v>
      </c>
      <c r="C12230">
        <v>7.6233045999999999E-2</v>
      </c>
      <c r="D12230">
        <v>0.15572274799999999</v>
      </c>
      <c r="E12230">
        <v>0.48954341200000001</v>
      </c>
      <c r="F12230">
        <v>0.62445702800000003</v>
      </c>
      <c r="G12230">
        <v>0.83193301799999997</v>
      </c>
    </row>
    <row r="12231" spans="1:7" x14ac:dyDescent="0.2">
      <c r="A12231" t="s">
        <v>12922</v>
      </c>
      <c r="B12231">
        <v>630.86016770000003</v>
      </c>
      <c r="C12231">
        <v>0.43092086400000001</v>
      </c>
      <c r="D12231">
        <v>0.100934264</v>
      </c>
      <c r="E12231">
        <v>4.2693219100000004</v>
      </c>
      <c r="F12231" s="17">
        <v>1.9599999999999999E-5</v>
      </c>
      <c r="G12231">
        <v>2.2442320000000001E-3</v>
      </c>
    </row>
    <row r="12232" spans="1:7" x14ac:dyDescent="0.2">
      <c r="A12232" t="s">
        <v>12923</v>
      </c>
      <c r="B12232">
        <v>13.37245077</v>
      </c>
      <c r="C12232">
        <v>-5.7241823999999997E-2</v>
      </c>
      <c r="D12232">
        <v>0.25251563399999999</v>
      </c>
      <c r="E12232">
        <v>-0.226686258</v>
      </c>
      <c r="F12232">
        <v>0.82066771400000005</v>
      </c>
      <c r="G12232">
        <v>0.93027833999999998</v>
      </c>
    </row>
    <row r="12233" spans="1:7" x14ac:dyDescent="0.2">
      <c r="A12233" t="s">
        <v>12924</v>
      </c>
      <c r="B12233">
        <v>27.876932310000001</v>
      </c>
      <c r="C12233">
        <v>0.15723297899999999</v>
      </c>
      <c r="D12233">
        <v>0.18123236500000001</v>
      </c>
      <c r="E12233">
        <v>0.86757671000000003</v>
      </c>
      <c r="F12233">
        <v>0.385626101</v>
      </c>
      <c r="G12233">
        <v>0.66523128399999998</v>
      </c>
    </row>
    <row r="12234" spans="1:7" x14ac:dyDescent="0.2">
      <c r="A12234" t="s">
        <v>12925</v>
      </c>
      <c r="B12234">
        <v>165.01394930000001</v>
      </c>
      <c r="C12234">
        <v>2.6851316E-2</v>
      </c>
      <c r="D12234">
        <v>0.150422844</v>
      </c>
      <c r="E12234">
        <v>0.178505576</v>
      </c>
      <c r="F12234">
        <v>0.85832594200000001</v>
      </c>
      <c r="G12234">
        <v>0.94620358100000002</v>
      </c>
    </row>
    <row r="12235" spans="1:7" x14ac:dyDescent="0.2">
      <c r="A12235" t="s">
        <v>12926</v>
      </c>
      <c r="B12235">
        <v>125.53622350000001</v>
      </c>
      <c r="C12235">
        <v>-8.9774306999999998E-2</v>
      </c>
      <c r="D12235">
        <v>0.21807366</v>
      </c>
      <c r="E12235">
        <v>-0.41166965</v>
      </c>
      <c r="F12235">
        <v>0.68058157399999997</v>
      </c>
      <c r="G12235">
        <v>0.86182028799999999</v>
      </c>
    </row>
    <row r="12236" spans="1:7" x14ac:dyDescent="0.2">
      <c r="A12236" t="s">
        <v>12927</v>
      </c>
      <c r="B12236">
        <v>0.32038698300000001</v>
      </c>
      <c r="C12236">
        <v>0.13750690300000001</v>
      </c>
      <c r="D12236">
        <v>0.23206376100000001</v>
      </c>
      <c r="E12236">
        <v>0.59253932099999995</v>
      </c>
      <c r="F12236">
        <v>0.55348949800000002</v>
      </c>
      <c r="G12236">
        <v>0.78743993899999998</v>
      </c>
    </row>
    <row r="12237" spans="1:7" x14ac:dyDescent="0.2">
      <c r="A12237" t="s">
        <v>12928</v>
      </c>
      <c r="B12237">
        <v>0.44167197800000002</v>
      </c>
      <c r="C12237">
        <v>0.35516555999999999</v>
      </c>
      <c r="D12237">
        <v>0.23707429699999999</v>
      </c>
      <c r="E12237">
        <v>1.4981192139999999</v>
      </c>
      <c r="F12237">
        <v>0.13410227999999999</v>
      </c>
      <c r="G12237">
        <v>0.38203817400000001</v>
      </c>
    </row>
    <row r="12238" spans="1:7" x14ac:dyDescent="0.2">
      <c r="A12238" t="s">
        <v>12929</v>
      </c>
      <c r="B12238">
        <v>178.2400787</v>
      </c>
      <c r="C12238">
        <v>-0.336130918</v>
      </c>
      <c r="D12238">
        <v>0.10442164</v>
      </c>
      <c r="E12238">
        <v>-3.218977583</v>
      </c>
      <c r="F12238">
        <v>1.286485E-3</v>
      </c>
      <c r="G12238">
        <v>2.6707094000000001E-2</v>
      </c>
    </row>
    <row r="12239" spans="1:7" x14ac:dyDescent="0.2">
      <c r="A12239" t="s">
        <v>12930</v>
      </c>
      <c r="B12239">
        <v>0.650726005</v>
      </c>
      <c r="C12239">
        <v>0.42964142100000002</v>
      </c>
      <c r="D12239">
        <v>0.24159435300000001</v>
      </c>
      <c r="E12239">
        <v>1.778358707</v>
      </c>
      <c r="F12239">
        <v>7.5344960000000002E-2</v>
      </c>
      <c r="G12239">
        <v>0.27981827500000001</v>
      </c>
    </row>
    <row r="12240" spans="1:7" x14ac:dyDescent="0.2">
      <c r="A12240" t="s">
        <v>12931</v>
      </c>
      <c r="B12240">
        <v>255.1102252</v>
      </c>
      <c r="C12240">
        <v>-8.5489520999999999E-2</v>
      </c>
      <c r="D12240">
        <v>0.31328355499999999</v>
      </c>
      <c r="E12240">
        <v>-0.27288224799999999</v>
      </c>
      <c r="F12240">
        <v>0.78494373299999998</v>
      </c>
      <c r="G12240">
        <v>0.91302081999999996</v>
      </c>
    </row>
    <row r="12241" spans="1:7" x14ac:dyDescent="0.2">
      <c r="A12241" t="s">
        <v>12932</v>
      </c>
      <c r="B12241">
        <v>0.63355741399999999</v>
      </c>
      <c r="C12241">
        <v>0.342742082</v>
      </c>
      <c r="D12241">
        <v>0.22799087700000001</v>
      </c>
      <c r="E12241">
        <v>1.503314896</v>
      </c>
      <c r="F12241">
        <v>0.132757861</v>
      </c>
      <c r="G12241">
        <v>0.37987425800000002</v>
      </c>
    </row>
    <row r="12242" spans="1:7" x14ac:dyDescent="0.2">
      <c r="A12242" t="s">
        <v>12933</v>
      </c>
      <c r="B12242">
        <v>1.0465392570000001</v>
      </c>
      <c r="C12242">
        <v>0.60549583799999995</v>
      </c>
      <c r="D12242">
        <v>0.29944394299999999</v>
      </c>
      <c r="E12242">
        <v>2.0220674089999999</v>
      </c>
      <c r="F12242">
        <v>4.3169388000000003E-2</v>
      </c>
      <c r="G12242">
        <v>0.20430598999999999</v>
      </c>
    </row>
    <row r="12243" spans="1:7" x14ac:dyDescent="0.2">
      <c r="A12243" t="s">
        <v>12934</v>
      </c>
      <c r="B12243">
        <v>0.67429987300000005</v>
      </c>
      <c r="C12243">
        <v>0.776030675</v>
      </c>
      <c r="D12243">
        <v>0.27893096299999998</v>
      </c>
      <c r="E12243">
        <v>2.7821603779999999</v>
      </c>
      <c r="F12243">
        <v>5.3998350000000004E-3</v>
      </c>
      <c r="G12243">
        <v>6.1131586000000002E-2</v>
      </c>
    </row>
    <row r="12244" spans="1:7" x14ac:dyDescent="0.2">
      <c r="A12244" t="s">
        <v>12935</v>
      </c>
      <c r="B12244">
        <v>0.774436821</v>
      </c>
      <c r="C12244">
        <v>0.55613584299999996</v>
      </c>
      <c r="D12244">
        <v>0.26520873499999997</v>
      </c>
      <c r="E12244">
        <v>2.096974077</v>
      </c>
      <c r="F12244">
        <v>3.5995869999999999E-2</v>
      </c>
      <c r="G12244">
        <v>0.185237664</v>
      </c>
    </row>
    <row r="12245" spans="1:7" x14ac:dyDescent="0.2">
      <c r="A12245" t="s">
        <v>12936</v>
      </c>
      <c r="B12245">
        <v>216.17908460000001</v>
      </c>
      <c r="C12245">
        <v>-0.10335332799999999</v>
      </c>
      <c r="D12245">
        <v>9.6844205000000003E-2</v>
      </c>
      <c r="E12245">
        <v>-1.0672123149999999</v>
      </c>
      <c r="F12245">
        <v>0.28587597300000001</v>
      </c>
      <c r="G12245">
        <v>0.57134927199999996</v>
      </c>
    </row>
    <row r="12246" spans="1:7" x14ac:dyDescent="0.2">
      <c r="A12246" t="s">
        <v>12937</v>
      </c>
      <c r="B12246">
        <v>3.5640166290000002</v>
      </c>
      <c r="C12246">
        <v>0.67538701400000001</v>
      </c>
      <c r="D12246">
        <v>0.320566289</v>
      </c>
      <c r="E12246">
        <v>2.10685601</v>
      </c>
      <c r="F12246">
        <v>3.5130063000000003E-2</v>
      </c>
      <c r="G12246">
        <v>0.18262811700000001</v>
      </c>
    </row>
    <row r="12247" spans="1:7" x14ac:dyDescent="0.2">
      <c r="A12247" t="s">
        <v>12938</v>
      </c>
      <c r="B12247">
        <v>0.68911409099999998</v>
      </c>
      <c r="C12247">
        <v>0.67598981700000005</v>
      </c>
      <c r="D12247">
        <v>0.285152984</v>
      </c>
      <c r="E12247">
        <v>2.3706215749999999</v>
      </c>
      <c r="F12247">
        <v>1.7758203E-2</v>
      </c>
      <c r="G12247">
        <v>0.12105342400000001</v>
      </c>
    </row>
    <row r="12248" spans="1:7" x14ac:dyDescent="0.2">
      <c r="A12248" t="s">
        <v>12939</v>
      </c>
      <c r="B12248">
        <v>0.82986829100000004</v>
      </c>
      <c r="C12248">
        <v>0.52694103299999995</v>
      </c>
      <c r="D12248">
        <v>0.24600151000000001</v>
      </c>
      <c r="E12248">
        <v>2.142023569</v>
      </c>
      <c r="F12248">
        <v>3.2191586000000001E-2</v>
      </c>
      <c r="G12248">
        <v>0.173307988</v>
      </c>
    </row>
    <row r="12249" spans="1:7" x14ac:dyDescent="0.2">
      <c r="A12249" t="s">
        <v>12940</v>
      </c>
      <c r="B12249">
        <v>54.42280839</v>
      </c>
      <c r="C12249">
        <v>-1.458243E-2</v>
      </c>
      <c r="D12249">
        <v>0.15044576100000001</v>
      </c>
      <c r="E12249">
        <v>-9.6928155000000002E-2</v>
      </c>
      <c r="F12249">
        <v>0.92278344899999998</v>
      </c>
      <c r="G12249">
        <v>0.96999173999999999</v>
      </c>
    </row>
    <row r="12250" spans="1:7" x14ac:dyDescent="0.2">
      <c r="A12250" t="s">
        <v>12941</v>
      </c>
      <c r="B12250">
        <v>156.62205030000001</v>
      </c>
      <c r="C12250">
        <v>-0.28539445800000002</v>
      </c>
      <c r="D12250">
        <v>0.19841618799999999</v>
      </c>
      <c r="E12250">
        <v>-1.438362774</v>
      </c>
      <c r="F12250">
        <v>0.150331149</v>
      </c>
      <c r="G12250">
        <v>0.40603400499999998</v>
      </c>
    </row>
    <row r="12251" spans="1:7" x14ac:dyDescent="0.2">
      <c r="A12251" t="s">
        <v>12942</v>
      </c>
      <c r="B12251">
        <v>4.7058309969999996</v>
      </c>
      <c r="C12251">
        <v>-0.25364272500000001</v>
      </c>
      <c r="D12251">
        <v>0.292316205</v>
      </c>
      <c r="E12251">
        <v>-0.86769984099999997</v>
      </c>
      <c r="F12251">
        <v>0.38555867300000002</v>
      </c>
      <c r="G12251">
        <v>0.66518477200000004</v>
      </c>
    </row>
    <row r="12252" spans="1:7" x14ac:dyDescent="0.2">
      <c r="A12252" t="s">
        <v>12943</v>
      </c>
      <c r="B12252">
        <v>1.8258657650000001</v>
      </c>
      <c r="C12252">
        <v>-0.25085634600000001</v>
      </c>
      <c r="D12252">
        <v>0.320509714</v>
      </c>
      <c r="E12252">
        <v>-0.78267938500000001</v>
      </c>
      <c r="F12252">
        <v>0.43381541099999998</v>
      </c>
      <c r="G12252">
        <v>0.70458795500000004</v>
      </c>
    </row>
    <row r="12253" spans="1:7" x14ac:dyDescent="0.2">
      <c r="A12253" t="s">
        <v>12944</v>
      </c>
      <c r="B12253">
        <v>298.41129239999998</v>
      </c>
      <c r="C12253">
        <v>-0.38134790400000002</v>
      </c>
      <c r="D12253">
        <v>0.15722348999999999</v>
      </c>
      <c r="E12253">
        <v>-2.4255148169999998</v>
      </c>
      <c r="F12253">
        <v>1.5286691999999999E-2</v>
      </c>
      <c r="G12253">
        <v>0.11126306800000001</v>
      </c>
    </row>
    <row r="12254" spans="1:7" x14ac:dyDescent="0.2">
      <c r="A12254" t="s">
        <v>12945</v>
      </c>
      <c r="B12254">
        <v>2.4415368530000001</v>
      </c>
      <c r="C12254">
        <v>0.666098042</v>
      </c>
      <c r="D12254">
        <v>0.29353588899999999</v>
      </c>
      <c r="E12254">
        <v>2.2692218120000001</v>
      </c>
      <c r="F12254">
        <v>2.3254840999999998E-2</v>
      </c>
      <c r="G12254">
        <v>0.14212218900000001</v>
      </c>
    </row>
    <row r="12255" spans="1:7" x14ac:dyDescent="0.2">
      <c r="A12255" t="s">
        <v>12946</v>
      </c>
      <c r="B12255">
        <v>118.77765890000001</v>
      </c>
      <c r="C12255">
        <v>-0.14351586299999999</v>
      </c>
      <c r="D12255">
        <v>0.16592063000000001</v>
      </c>
      <c r="E12255">
        <v>-0.86496695999999995</v>
      </c>
      <c r="F12255">
        <v>0.38705692400000002</v>
      </c>
      <c r="G12255">
        <v>0.66620006600000004</v>
      </c>
    </row>
    <row r="12256" spans="1:7" x14ac:dyDescent="0.2">
      <c r="A12256" t="s">
        <v>12947</v>
      </c>
      <c r="B12256">
        <v>232.13513620000001</v>
      </c>
      <c r="C12256">
        <v>-0.51281330000000003</v>
      </c>
      <c r="D12256">
        <v>0.14484994100000001</v>
      </c>
      <c r="E12256">
        <v>-3.5403072629999999</v>
      </c>
      <c r="F12256">
        <v>3.9966099999999999E-4</v>
      </c>
      <c r="G12256">
        <v>1.3263713999999999E-2</v>
      </c>
    </row>
    <row r="12257" spans="1:7" x14ac:dyDescent="0.2">
      <c r="A12257" t="s">
        <v>12948</v>
      </c>
      <c r="B12257">
        <v>319.06392340000002</v>
      </c>
      <c r="C12257">
        <v>-0.13188978200000001</v>
      </c>
      <c r="D12257">
        <v>0.119432285</v>
      </c>
      <c r="E12257">
        <v>-1.104305935</v>
      </c>
      <c r="F12257">
        <v>0.26946044899999999</v>
      </c>
      <c r="G12257">
        <v>0.55321703099999997</v>
      </c>
    </row>
    <row r="12258" spans="1:7" x14ac:dyDescent="0.2">
      <c r="A12258" t="s">
        <v>12949</v>
      </c>
      <c r="B12258">
        <v>41.393939349999997</v>
      </c>
      <c r="C12258">
        <v>7.1791831E-2</v>
      </c>
      <c r="D12258">
        <v>0.16670047299999999</v>
      </c>
      <c r="E12258">
        <v>0.43066362899999999</v>
      </c>
      <c r="F12258">
        <v>0.66671296800000002</v>
      </c>
      <c r="G12258">
        <v>0.85462955600000001</v>
      </c>
    </row>
    <row r="12259" spans="1:7" x14ac:dyDescent="0.2">
      <c r="A12259" t="s">
        <v>12950</v>
      </c>
      <c r="B12259">
        <v>520.26310709999996</v>
      </c>
      <c r="C12259">
        <v>-0.164298891</v>
      </c>
      <c r="D12259">
        <v>0.116672161</v>
      </c>
      <c r="E12259">
        <v>-1.4082098869999999</v>
      </c>
      <c r="F12259">
        <v>0.15906893</v>
      </c>
      <c r="G12259">
        <v>0.41995084100000002</v>
      </c>
    </row>
    <row r="12260" spans="1:7" x14ac:dyDescent="0.2">
      <c r="A12260" t="s">
        <v>12951</v>
      </c>
      <c r="B12260">
        <v>12.842453620000001</v>
      </c>
      <c r="C12260">
        <v>0.91264698</v>
      </c>
      <c r="D12260">
        <v>0.29641318999999999</v>
      </c>
      <c r="E12260">
        <v>3.0789688540000002</v>
      </c>
      <c r="F12260">
        <v>2.0771840000000001E-3</v>
      </c>
      <c r="G12260">
        <v>3.6015802999999999E-2</v>
      </c>
    </row>
    <row r="12261" spans="1:7" x14ac:dyDescent="0.2">
      <c r="A12261" t="s">
        <v>12952</v>
      </c>
      <c r="B12261">
        <v>98.756688479999994</v>
      </c>
      <c r="C12261">
        <v>-0.34694338400000002</v>
      </c>
      <c r="D12261">
        <v>0.16791853800000001</v>
      </c>
      <c r="E12261">
        <v>-2.0661410450000002</v>
      </c>
      <c r="F12261">
        <v>3.8815163999999999E-2</v>
      </c>
      <c r="G12261">
        <v>0.19253456499999999</v>
      </c>
    </row>
    <row r="12262" spans="1:7" x14ac:dyDescent="0.2">
      <c r="A12262" t="s">
        <v>12953</v>
      </c>
      <c r="B12262">
        <v>62.128873079999998</v>
      </c>
      <c r="C12262">
        <v>-0.14430058700000001</v>
      </c>
      <c r="D12262">
        <v>0.141279394</v>
      </c>
      <c r="E12262">
        <v>-1.02138453</v>
      </c>
      <c r="F12262">
        <v>0.30707229200000002</v>
      </c>
      <c r="G12262">
        <v>0.59285371899999995</v>
      </c>
    </row>
    <row r="12263" spans="1:7" x14ac:dyDescent="0.2">
      <c r="A12263" t="s">
        <v>12954</v>
      </c>
      <c r="B12263">
        <v>220.0305022</v>
      </c>
      <c r="C12263">
        <v>0.536569662</v>
      </c>
      <c r="D12263">
        <v>0.12884773199999999</v>
      </c>
      <c r="E12263">
        <v>4.164370259</v>
      </c>
      <c r="F12263" s="17">
        <v>3.1199999999999999E-5</v>
      </c>
      <c r="G12263">
        <v>2.9244499999999999E-3</v>
      </c>
    </row>
    <row r="12264" spans="1:7" x14ac:dyDescent="0.2">
      <c r="A12264" t="s">
        <v>12955</v>
      </c>
      <c r="B12264">
        <v>98.344978560000001</v>
      </c>
      <c r="C12264">
        <v>0.111550185</v>
      </c>
      <c r="D12264">
        <v>0.15925324399999999</v>
      </c>
      <c r="E12264">
        <v>0.70045785199999999</v>
      </c>
      <c r="F12264">
        <v>0.48364141799999999</v>
      </c>
      <c r="G12264">
        <v>0.73951995599999998</v>
      </c>
    </row>
    <row r="12265" spans="1:7" x14ac:dyDescent="0.2">
      <c r="A12265" t="s">
        <v>12956</v>
      </c>
      <c r="B12265">
        <v>54.322906670000002</v>
      </c>
      <c r="C12265">
        <v>0.14749499899999999</v>
      </c>
      <c r="D12265">
        <v>0.224776322</v>
      </c>
      <c r="E12265">
        <v>0.65618566099999998</v>
      </c>
      <c r="F12265">
        <v>0.51170467399999997</v>
      </c>
      <c r="G12265">
        <v>0.75787027799999995</v>
      </c>
    </row>
    <row r="12266" spans="1:7" x14ac:dyDescent="0.2">
      <c r="A12266" t="s">
        <v>12957</v>
      </c>
      <c r="B12266">
        <v>351.25567050000001</v>
      </c>
      <c r="C12266">
        <v>0.17580702500000001</v>
      </c>
      <c r="D12266">
        <v>0.20676467600000001</v>
      </c>
      <c r="E12266">
        <v>0.85027592100000005</v>
      </c>
      <c r="F12266">
        <v>0.39517170099999999</v>
      </c>
      <c r="G12266">
        <v>0.67230783599999999</v>
      </c>
    </row>
    <row r="12267" spans="1:7" x14ac:dyDescent="0.2">
      <c r="A12267" t="s">
        <v>12958</v>
      </c>
      <c r="B12267">
        <v>1.0010718009999999</v>
      </c>
      <c r="C12267">
        <v>0.86003009900000005</v>
      </c>
      <c r="D12267">
        <v>0.29704320299999998</v>
      </c>
      <c r="E12267">
        <v>2.8953030719999999</v>
      </c>
      <c r="F12267">
        <v>3.7879260000000001E-3</v>
      </c>
      <c r="G12267">
        <v>5.0107273000000001E-2</v>
      </c>
    </row>
    <row r="12268" spans="1:7" x14ac:dyDescent="0.2">
      <c r="A12268" t="s">
        <v>12959</v>
      </c>
      <c r="B12268">
        <v>4.6394633999999997E-2</v>
      </c>
      <c r="C12268">
        <v>2.7771562999999999E-2</v>
      </c>
      <c r="D12268">
        <v>0.13305758500000001</v>
      </c>
      <c r="E12268">
        <v>0.20871837500000001</v>
      </c>
      <c r="F12268">
        <v>0.83466809500000005</v>
      </c>
      <c r="G12268">
        <v>0.93414454899999999</v>
      </c>
    </row>
    <row r="12269" spans="1:7" x14ac:dyDescent="0.2">
      <c r="A12269" t="s">
        <v>12960</v>
      </c>
      <c r="B12269">
        <v>3.8782729520000001</v>
      </c>
      <c r="C12269">
        <v>1.3444955789999999</v>
      </c>
      <c r="D12269">
        <v>0.31844606399999997</v>
      </c>
      <c r="E12269">
        <v>4.2220511719999996</v>
      </c>
      <c r="F12269" s="17">
        <v>2.4199999999999999E-5</v>
      </c>
      <c r="G12269">
        <v>2.5444259999999998E-3</v>
      </c>
    </row>
    <row r="12270" spans="1:7" x14ac:dyDescent="0.2">
      <c r="A12270" t="s">
        <v>303</v>
      </c>
      <c r="B12270">
        <v>61.612723389999999</v>
      </c>
      <c r="C12270">
        <v>0.26257618500000002</v>
      </c>
      <c r="D12270">
        <v>0.16274093000000001</v>
      </c>
      <c r="E12270">
        <v>1.613461254</v>
      </c>
      <c r="F12270">
        <v>0.10664433399999999</v>
      </c>
      <c r="G12270">
        <v>0.337676209</v>
      </c>
    </row>
    <row r="12271" spans="1:7" x14ac:dyDescent="0.2">
      <c r="A12271" t="s">
        <v>12961</v>
      </c>
      <c r="B12271">
        <v>4.507050263</v>
      </c>
      <c r="C12271">
        <v>-5.5227349000000002E-2</v>
      </c>
      <c r="D12271">
        <v>0.282443997</v>
      </c>
      <c r="E12271">
        <v>-0.19553380200000001</v>
      </c>
      <c r="F12271">
        <v>0.84497507800000005</v>
      </c>
      <c r="G12271">
        <v>0.93947427100000003</v>
      </c>
    </row>
    <row r="12272" spans="1:7" x14ac:dyDescent="0.2">
      <c r="A12272" t="s">
        <v>12962</v>
      </c>
      <c r="B12272">
        <v>0</v>
      </c>
      <c r="C12272" t="s">
        <v>1130</v>
      </c>
      <c r="D12272" t="s">
        <v>1130</v>
      </c>
      <c r="E12272" t="s">
        <v>1130</v>
      </c>
      <c r="F12272" t="s">
        <v>1130</v>
      </c>
      <c r="G12272" t="s">
        <v>1130</v>
      </c>
    </row>
    <row r="12273" spans="1:7" x14ac:dyDescent="0.2">
      <c r="A12273" t="s">
        <v>12963</v>
      </c>
      <c r="B12273">
        <v>7.682653824</v>
      </c>
      <c r="C12273">
        <v>7.2630587999999996E-2</v>
      </c>
      <c r="D12273">
        <v>0.24140877799999999</v>
      </c>
      <c r="E12273">
        <v>0.30086142199999999</v>
      </c>
      <c r="F12273">
        <v>0.76352016899999997</v>
      </c>
      <c r="G12273">
        <v>0.90432611299999999</v>
      </c>
    </row>
    <row r="12274" spans="1:7" x14ac:dyDescent="0.2">
      <c r="A12274" t="s">
        <v>12964</v>
      </c>
      <c r="B12274">
        <v>0.38631457200000002</v>
      </c>
      <c r="C12274">
        <v>0.133245425</v>
      </c>
      <c r="D12274">
        <v>0.26252393400000001</v>
      </c>
      <c r="E12274">
        <v>0.50755534000000002</v>
      </c>
      <c r="F12274">
        <v>0.61176521699999997</v>
      </c>
      <c r="G12274">
        <v>0.82380996900000003</v>
      </c>
    </row>
    <row r="12275" spans="1:7" x14ac:dyDescent="0.2">
      <c r="A12275" t="s">
        <v>12965</v>
      </c>
      <c r="B12275">
        <v>17.953731829999999</v>
      </c>
      <c r="C12275">
        <v>0.74299368399999999</v>
      </c>
      <c r="D12275">
        <v>0.30849525999999999</v>
      </c>
      <c r="E12275">
        <v>2.4084444089999999</v>
      </c>
      <c r="F12275">
        <v>1.6020665999999999E-2</v>
      </c>
      <c r="G12275">
        <v>0.114260768</v>
      </c>
    </row>
    <row r="12276" spans="1:7" x14ac:dyDescent="0.2">
      <c r="A12276" t="s">
        <v>12966</v>
      </c>
      <c r="B12276">
        <v>10.434479100000001</v>
      </c>
      <c r="C12276">
        <v>0.219817552</v>
      </c>
      <c r="D12276">
        <v>0.23074317499999999</v>
      </c>
      <c r="E12276">
        <v>0.95265028900000004</v>
      </c>
      <c r="F12276">
        <v>0.340767288</v>
      </c>
      <c r="G12276">
        <v>0.62411327900000002</v>
      </c>
    </row>
    <row r="12277" spans="1:7" x14ac:dyDescent="0.2">
      <c r="A12277" t="s">
        <v>12967</v>
      </c>
      <c r="B12277">
        <v>217.359928</v>
      </c>
      <c r="C12277">
        <v>0.23070084099999999</v>
      </c>
      <c r="D12277">
        <v>0.14652452599999999</v>
      </c>
      <c r="E12277">
        <v>1.5744861809999999</v>
      </c>
      <c r="F12277">
        <v>0.115375094</v>
      </c>
      <c r="G12277">
        <v>0.35173033100000001</v>
      </c>
    </row>
    <row r="12278" spans="1:7" x14ac:dyDescent="0.2">
      <c r="A12278" t="s">
        <v>12968</v>
      </c>
      <c r="B12278">
        <v>415.34912930000002</v>
      </c>
      <c r="C12278">
        <v>1.6277745999999999E-2</v>
      </c>
      <c r="D12278">
        <v>0.12554411100000001</v>
      </c>
      <c r="E12278">
        <v>0.12965758099999999</v>
      </c>
      <c r="F12278">
        <v>0.89683734500000001</v>
      </c>
      <c r="G12278">
        <v>0.96088742299999996</v>
      </c>
    </row>
    <row r="12279" spans="1:7" x14ac:dyDescent="0.2">
      <c r="A12279" t="s">
        <v>12969</v>
      </c>
      <c r="B12279">
        <v>87.980319739999999</v>
      </c>
      <c r="C12279">
        <v>0.121460702</v>
      </c>
      <c r="D12279">
        <v>0.16298104099999999</v>
      </c>
      <c r="E12279">
        <v>0.74524436199999999</v>
      </c>
      <c r="F12279">
        <v>0.456124009</v>
      </c>
      <c r="G12279">
        <v>0.72144425999999995</v>
      </c>
    </row>
    <row r="12280" spans="1:7" x14ac:dyDescent="0.2">
      <c r="A12280" t="s">
        <v>12970</v>
      </c>
      <c r="B12280">
        <v>0.29743779399999998</v>
      </c>
      <c r="C12280">
        <v>-7.1395317999999999E-2</v>
      </c>
      <c r="D12280">
        <v>0.23462501399999999</v>
      </c>
      <c r="E12280">
        <v>-0.30429542199999998</v>
      </c>
      <c r="F12280">
        <v>0.76090283299999995</v>
      </c>
      <c r="G12280">
        <v>0.90353339600000004</v>
      </c>
    </row>
    <row r="12281" spans="1:7" x14ac:dyDescent="0.2">
      <c r="A12281" t="s">
        <v>12971</v>
      </c>
      <c r="B12281">
        <v>68.776185119999994</v>
      </c>
      <c r="C12281">
        <v>0.12284508500000001</v>
      </c>
      <c r="D12281">
        <v>0.15208465199999999</v>
      </c>
      <c r="E12281">
        <v>0.80774150199999994</v>
      </c>
      <c r="F12281">
        <v>0.41923940700000001</v>
      </c>
      <c r="G12281">
        <v>0.69273020100000005</v>
      </c>
    </row>
    <row r="12282" spans="1:7" x14ac:dyDescent="0.2">
      <c r="A12282" t="s">
        <v>279</v>
      </c>
      <c r="B12282">
        <v>186.2275903</v>
      </c>
      <c r="C12282">
        <v>0.40465387200000003</v>
      </c>
      <c r="D12282">
        <v>0.14335925399999999</v>
      </c>
      <c r="E12282">
        <v>2.8226560869999999</v>
      </c>
      <c r="F12282">
        <v>4.7627629999999997E-3</v>
      </c>
      <c r="G12282">
        <v>5.6995244E-2</v>
      </c>
    </row>
    <row r="12283" spans="1:7" x14ac:dyDescent="0.2">
      <c r="A12283" t="s">
        <v>12972</v>
      </c>
      <c r="B12283">
        <v>2.4029534020000001</v>
      </c>
      <c r="C12283">
        <v>0.49314387300000001</v>
      </c>
      <c r="D12283">
        <v>0.31539174599999997</v>
      </c>
      <c r="E12283">
        <v>1.5635915629999999</v>
      </c>
      <c r="F12283">
        <v>0.117913517</v>
      </c>
      <c r="G12283">
        <v>0.35656064799999998</v>
      </c>
    </row>
    <row r="12284" spans="1:7" x14ac:dyDescent="0.2">
      <c r="A12284" t="s">
        <v>12973</v>
      </c>
      <c r="B12284">
        <v>5.24312193</v>
      </c>
      <c r="C12284">
        <v>0.77200399099999995</v>
      </c>
      <c r="D12284">
        <v>0.30232146799999998</v>
      </c>
      <c r="E12284">
        <v>2.5535864030000002</v>
      </c>
      <c r="F12284">
        <v>1.0661982E-2</v>
      </c>
      <c r="G12284">
        <v>9.0317420999999995E-2</v>
      </c>
    </row>
    <row r="12285" spans="1:7" x14ac:dyDescent="0.2">
      <c r="A12285" t="s">
        <v>12974</v>
      </c>
      <c r="B12285">
        <v>13.302408209999999</v>
      </c>
      <c r="C12285">
        <v>-4.3152499999999999E-4</v>
      </c>
      <c r="D12285">
        <v>0.21763727099999999</v>
      </c>
      <c r="E12285">
        <v>-1.98277E-3</v>
      </c>
      <c r="F12285">
        <v>0.99841797899999996</v>
      </c>
      <c r="G12285">
        <v>0.999200439</v>
      </c>
    </row>
    <row r="12286" spans="1:7" x14ac:dyDescent="0.2">
      <c r="A12286" t="s">
        <v>12975</v>
      </c>
      <c r="B12286">
        <v>33.108859189999997</v>
      </c>
      <c r="C12286">
        <v>0.37302566500000001</v>
      </c>
      <c r="D12286">
        <v>0.166082387</v>
      </c>
      <c r="E12286">
        <v>2.2460278310000001</v>
      </c>
      <c r="F12286">
        <v>2.4702225000000001E-2</v>
      </c>
      <c r="G12286">
        <v>0.14671972899999999</v>
      </c>
    </row>
    <row r="12287" spans="1:7" x14ac:dyDescent="0.2">
      <c r="A12287" t="s">
        <v>12976</v>
      </c>
      <c r="B12287">
        <v>178.56634149999999</v>
      </c>
      <c r="C12287">
        <v>0.29613240699999999</v>
      </c>
      <c r="D12287">
        <v>0.15297137699999999</v>
      </c>
      <c r="E12287">
        <v>1.935868082</v>
      </c>
      <c r="F12287">
        <v>5.2883859999999998E-2</v>
      </c>
      <c r="G12287">
        <v>0.23010011599999999</v>
      </c>
    </row>
    <row r="12288" spans="1:7" x14ac:dyDescent="0.2">
      <c r="A12288" t="s">
        <v>12977</v>
      </c>
      <c r="B12288">
        <v>62.590208339999997</v>
      </c>
      <c r="C12288">
        <v>0.15422006299999999</v>
      </c>
      <c r="D12288">
        <v>0.17230395000000001</v>
      </c>
      <c r="E12288">
        <v>0.89504659499999994</v>
      </c>
      <c r="F12288">
        <v>0.37076218100000002</v>
      </c>
      <c r="G12288">
        <v>0.65214137400000005</v>
      </c>
    </row>
    <row r="12289" spans="1:7" x14ac:dyDescent="0.2">
      <c r="A12289" t="s">
        <v>12978</v>
      </c>
      <c r="B12289">
        <v>438.50885510000001</v>
      </c>
      <c r="C12289">
        <v>-2.2338569999999999E-2</v>
      </c>
      <c r="D12289">
        <v>0.12096945200000001</v>
      </c>
      <c r="E12289">
        <v>-0.18466289799999999</v>
      </c>
      <c r="F12289">
        <v>0.85349344900000002</v>
      </c>
      <c r="G12289">
        <v>0.94344445600000004</v>
      </c>
    </row>
    <row r="12290" spans="1:7" x14ac:dyDescent="0.2">
      <c r="A12290" t="s">
        <v>12979</v>
      </c>
      <c r="B12290">
        <v>191.64488019999999</v>
      </c>
      <c r="C12290">
        <v>0.40145546399999998</v>
      </c>
      <c r="D12290">
        <v>0.141595632</v>
      </c>
      <c r="E12290">
        <v>2.835224915</v>
      </c>
      <c r="F12290">
        <v>4.5793429999999996E-3</v>
      </c>
      <c r="G12290">
        <v>5.5640546999999999E-2</v>
      </c>
    </row>
    <row r="12291" spans="1:7" x14ac:dyDescent="0.2">
      <c r="A12291" t="s">
        <v>12980</v>
      </c>
      <c r="B12291">
        <v>0</v>
      </c>
      <c r="C12291" t="s">
        <v>1130</v>
      </c>
      <c r="D12291" t="s">
        <v>1130</v>
      </c>
      <c r="E12291" t="s">
        <v>1130</v>
      </c>
      <c r="F12291" t="s">
        <v>1130</v>
      </c>
      <c r="G12291" t="s">
        <v>1130</v>
      </c>
    </row>
    <row r="12292" spans="1:7" x14ac:dyDescent="0.2">
      <c r="A12292" t="s">
        <v>12981</v>
      </c>
      <c r="B12292">
        <v>120.4969828</v>
      </c>
      <c r="C12292">
        <v>6.1679522000000001E-2</v>
      </c>
      <c r="D12292">
        <v>0.204978981</v>
      </c>
      <c r="E12292">
        <v>0.30090656999999998</v>
      </c>
      <c r="F12292">
        <v>0.76348574000000002</v>
      </c>
      <c r="G12292">
        <v>0.90432611299999999</v>
      </c>
    </row>
    <row r="12293" spans="1:7" x14ac:dyDescent="0.2">
      <c r="A12293" t="s">
        <v>12982</v>
      </c>
      <c r="B12293">
        <v>189.1769845</v>
      </c>
      <c r="C12293">
        <v>0.21791053499999999</v>
      </c>
      <c r="D12293">
        <v>0.13765203300000001</v>
      </c>
      <c r="E12293">
        <v>1.5830535219999999</v>
      </c>
      <c r="F12293">
        <v>0.11340926599999999</v>
      </c>
      <c r="G12293">
        <v>0.348531798</v>
      </c>
    </row>
    <row r="12294" spans="1:7" x14ac:dyDescent="0.2">
      <c r="A12294" t="s">
        <v>12983</v>
      </c>
      <c r="B12294">
        <v>5.5370873759999997</v>
      </c>
      <c r="C12294">
        <v>0.37836167900000001</v>
      </c>
      <c r="D12294">
        <v>0.29226907299999999</v>
      </c>
      <c r="E12294">
        <v>1.294566254</v>
      </c>
      <c r="F12294">
        <v>0.1954699</v>
      </c>
      <c r="G12294">
        <v>0.46885479899999999</v>
      </c>
    </row>
    <row r="12295" spans="1:7" x14ac:dyDescent="0.2">
      <c r="A12295" t="s">
        <v>12984</v>
      </c>
      <c r="B12295">
        <v>49.606003520000002</v>
      </c>
      <c r="C12295">
        <v>4.3036387000000002E-2</v>
      </c>
      <c r="D12295">
        <v>0.180852189</v>
      </c>
      <c r="E12295">
        <v>0.23796442600000001</v>
      </c>
      <c r="F12295">
        <v>0.81190868599999999</v>
      </c>
      <c r="G12295">
        <v>0.92596891299999995</v>
      </c>
    </row>
    <row r="12296" spans="1:7" x14ac:dyDescent="0.2">
      <c r="A12296" t="s">
        <v>12985</v>
      </c>
      <c r="B12296">
        <v>0</v>
      </c>
      <c r="C12296" t="s">
        <v>1130</v>
      </c>
      <c r="D12296" t="s">
        <v>1130</v>
      </c>
      <c r="E12296" t="s">
        <v>1130</v>
      </c>
      <c r="F12296" t="s">
        <v>1130</v>
      </c>
      <c r="G12296" t="s">
        <v>1130</v>
      </c>
    </row>
    <row r="12297" spans="1:7" x14ac:dyDescent="0.2">
      <c r="A12297" t="s">
        <v>12986</v>
      </c>
      <c r="B12297">
        <v>95.090365539999993</v>
      </c>
      <c r="C12297">
        <v>0.34321431099999999</v>
      </c>
      <c r="D12297">
        <v>0.13217869800000001</v>
      </c>
      <c r="E12297">
        <v>2.5965932199999999</v>
      </c>
      <c r="F12297">
        <v>9.4153350000000004E-3</v>
      </c>
      <c r="G12297">
        <v>8.4256365E-2</v>
      </c>
    </row>
    <row r="12298" spans="1:7" x14ac:dyDescent="0.2">
      <c r="A12298" t="s">
        <v>12987</v>
      </c>
      <c r="B12298">
        <v>33.46467105</v>
      </c>
      <c r="C12298">
        <v>0.34933726399999998</v>
      </c>
      <c r="D12298">
        <v>0.23110834999999999</v>
      </c>
      <c r="E12298">
        <v>1.511573525</v>
      </c>
      <c r="F12298">
        <v>0.130642391</v>
      </c>
      <c r="G12298">
        <v>0.37650718399999999</v>
      </c>
    </row>
    <row r="12299" spans="1:7" x14ac:dyDescent="0.2">
      <c r="A12299" t="s">
        <v>12988</v>
      </c>
      <c r="B12299">
        <v>203.95711890000001</v>
      </c>
      <c r="C12299">
        <v>0.208111302</v>
      </c>
      <c r="D12299">
        <v>0.15290114799999999</v>
      </c>
      <c r="E12299">
        <v>1.361083974</v>
      </c>
      <c r="F12299">
        <v>0.173487154</v>
      </c>
      <c r="G12299">
        <v>0.440281494</v>
      </c>
    </row>
    <row r="12300" spans="1:7" x14ac:dyDescent="0.2">
      <c r="A12300" t="s">
        <v>12989</v>
      </c>
      <c r="B12300">
        <v>835.30188780000003</v>
      </c>
      <c r="C12300">
        <v>0.35754918800000002</v>
      </c>
      <c r="D12300">
        <v>0.13917579099999999</v>
      </c>
      <c r="E12300">
        <v>2.5690472899999999</v>
      </c>
      <c r="F12300">
        <v>1.0197853999999999E-2</v>
      </c>
      <c r="G12300">
        <v>8.7864922999999998E-2</v>
      </c>
    </row>
    <row r="12301" spans="1:7" x14ac:dyDescent="0.2">
      <c r="A12301" t="s">
        <v>12990</v>
      </c>
      <c r="B12301">
        <v>62.203535309999999</v>
      </c>
      <c r="C12301">
        <v>0.19184237600000001</v>
      </c>
      <c r="D12301">
        <v>0.137012195</v>
      </c>
      <c r="E12301">
        <v>1.400184675</v>
      </c>
      <c r="F12301">
        <v>0.16145802400000001</v>
      </c>
      <c r="G12301">
        <v>0.42380656999999999</v>
      </c>
    </row>
    <row r="12302" spans="1:7" x14ac:dyDescent="0.2">
      <c r="A12302" t="s">
        <v>12991</v>
      </c>
      <c r="B12302">
        <v>1260.9987739999999</v>
      </c>
      <c r="C12302">
        <v>2.0305051000000001E-2</v>
      </c>
      <c r="D12302">
        <v>7.7667463000000006E-2</v>
      </c>
      <c r="E12302">
        <v>0.261435743</v>
      </c>
      <c r="F12302">
        <v>0.79375649599999998</v>
      </c>
      <c r="G12302">
        <v>0.91747672700000005</v>
      </c>
    </row>
    <row r="12303" spans="1:7" x14ac:dyDescent="0.2">
      <c r="A12303" t="s">
        <v>12992</v>
      </c>
      <c r="B12303">
        <v>136.8194403</v>
      </c>
      <c r="C12303">
        <v>-3.8220121000000003E-2</v>
      </c>
      <c r="D12303">
        <v>0.178536888</v>
      </c>
      <c r="E12303">
        <v>-0.214074085</v>
      </c>
      <c r="F12303">
        <v>0.83048928499999997</v>
      </c>
      <c r="G12303">
        <v>0.93414454899999999</v>
      </c>
    </row>
    <row r="12304" spans="1:7" x14ac:dyDescent="0.2">
      <c r="A12304" t="s">
        <v>12993</v>
      </c>
      <c r="B12304">
        <v>514.91359450000004</v>
      </c>
      <c r="C12304">
        <v>5.7600394999999999E-2</v>
      </c>
      <c r="D12304">
        <v>0.11860394</v>
      </c>
      <c r="E12304">
        <v>0.48565330299999998</v>
      </c>
      <c r="F12304">
        <v>0.62721299699999999</v>
      </c>
      <c r="G12304">
        <v>0.83345577299999996</v>
      </c>
    </row>
    <row r="12305" spans="1:7" x14ac:dyDescent="0.2">
      <c r="A12305" t="s">
        <v>12994</v>
      </c>
      <c r="B12305">
        <v>9.1818268999999994E-2</v>
      </c>
      <c r="C12305">
        <v>-7.7192240000000002E-3</v>
      </c>
      <c r="D12305">
        <v>0.13305758500000001</v>
      </c>
      <c r="E12305">
        <v>-5.8014160000000002E-2</v>
      </c>
      <c r="F12305">
        <v>0.95373734899999996</v>
      </c>
      <c r="G12305">
        <v>0.98188494999999998</v>
      </c>
    </row>
    <row r="12306" spans="1:7" x14ac:dyDescent="0.2">
      <c r="A12306" t="s">
        <v>12995</v>
      </c>
      <c r="B12306">
        <v>3.60471064</v>
      </c>
      <c r="C12306">
        <v>7.6498198000000003E-2</v>
      </c>
      <c r="D12306">
        <v>0.320055227</v>
      </c>
      <c r="E12306">
        <v>0.23901561800000001</v>
      </c>
      <c r="F12306">
        <v>0.81109347200000004</v>
      </c>
      <c r="G12306">
        <v>0.92541109099999996</v>
      </c>
    </row>
    <row r="12307" spans="1:7" x14ac:dyDescent="0.2">
      <c r="A12307" t="s">
        <v>12996</v>
      </c>
      <c r="B12307">
        <v>2.953281606</v>
      </c>
      <c r="C12307">
        <v>-0.35486621600000001</v>
      </c>
      <c r="D12307">
        <v>0.30313520700000002</v>
      </c>
      <c r="E12307">
        <v>-1.1706532510000001</v>
      </c>
      <c r="F12307">
        <v>0.241738183</v>
      </c>
      <c r="G12307">
        <v>0.52388571900000003</v>
      </c>
    </row>
    <row r="12308" spans="1:7" x14ac:dyDescent="0.2">
      <c r="A12308" t="s">
        <v>12997</v>
      </c>
      <c r="B12308">
        <v>1.14498933</v>
      </c>
      <c r="C12308">
        <v>-0.34420862200000002</v>
      </c>
      <c r="D12308">
        <v>0.31018417199999998</v>
      </c>
      <c r="E12308">
        <v>-1.1096911249999999</v>
      </c>
      <c r="F12308">
        <v>0.26713214899999999</v>
      </c>
      <c r="G12308">
        <v>0.55091691499999995</v>
      </c>
    </row>
    <row r="12309" spans="1:7" x14ac:dyDescent="0.2">
      <c r="A12309" t="s">
        <v>12998</v>
      </c>
      <c r="B12309">
        <v>69.259355869999993</v>
      </c>
      <c r="C12309">
        <v>0.18768768399999999</v>
      </c>
      <c r="D12309">
        <v>0.14660894399999999</v>
      </c>
      <c r="E12309">
        <v>1.2801925919999999</v>
      </c>
      <c r="F12309">
        <v>0.20047741099999999</v>
      </c>
      <c r="G12309">
        <v>0.47488342300000003</v>
      </c>
    </row>
    <row r="12310" spans="1:7" x14ac:dyDescent="0.2">
      <c r="A12310" t="s">
        <v>12999</v>
      </c>
      <c r="B12310">
        <v>7.6148890739999997</v>
      </c>
      <c r="C12310">
        <v>0.30806930799999999</v>
      </c>
      <c r="D12310">
        <v>0.23969126900000001</v>
      </c>
      <c r="E12310">
        <v>1.2852754710000001</v>
      </c>
      <c r="F12310">
        <v>0.19869603899999999</v>
      </c>
      <c r="G12310">
        <v>0.47281252400000001</v>
      </c>
    </row>
    <row r="12311" spans="1:7" x14ac:dyDescent="0.2">
      <c r="A12311" t="s">
        <v>13000</v>
      </c>
      <c r="B12311">
        <v>207.16329769999999</v>
      </c>
      <c r="C12311">
        <v>0.26539122399999998</v>
      </c>
      <c r="D12311">
        <v>0.13883014699999999</v>
      </c>
      <c r="E12311">
        <v>1.911625321</v>
      </c>
      <c r="F12311">
        <v>5.5924268999999999E-2</v>
      </c>
      <c r="G12311">
        <v>0.23727802000000001</v>
      </c>
    </row>
    <row r="12312" spans="1:7" x14ac:dyDescent="0.2">
      <c r="A12312" t="s">
        <v>13001</v>
      </c>
      <c r="B12312">
        <v>131.3981546</v>
      </c>
      <c r="C12312">
        <v>0.195305389</v>
      </c>
      <c r="D12312">
        <v>0.14064188899999999</v>
      </c>
      <c r="E12312">
        <v>1.38867154</v>
      </c>
      <c r="F12312">
        <v>0.16493265200000001</v>
      </c>
      <c r="G12312">
        <v>0.42882890800000001</v>
      </c>
    </row>
    <row r="12313" spans="1:7" x14ac:dyDescent="0.2">
      <c r="A12313" t="s">
        <v>13002</v>
      </c>
      <c r="B12313">
        <v>54.793855450000002</v>
      </c>
      <c r="C12313">
        <v>-8.0112701999999994E-2</v>
      </c>
      <c r="D12313">
        <v>0.156455489</v>
      </c>
      <c r="E12313">
        <v>-0.51204788599999995</v>
      </c>
      <c r="F12313">
        <v>0.60861749600000004</v>
      </c>
      <c r="G12313">
        <v>0.82201026499999996</v>
      </c>
    </row>
    <row r="12314" spans="1:7" x14ac:dyDescent="0.2">
      <c r="A12314" t="s">
        <v>13003</v>
      </c>
      <c r="B12314">
        <v>581.02429989999996</v>
      </c>
      <c r="C12314">
        <v>3.0499917000000001E-2</v>
      </c>
      <c r="D12314">
        <v>0.12162575</v>
      </c>
      <c r="E12314">
        <v>0.25076858699999999</v>
      </c>
      <c r="F12314">
        <v>0.80199302900000002</v>
      </c>
      <c r="G12314">
        <v>0.92024898799999999</v>
      </c>
    </row>
    <row r="12315" spans="1:7" x14ac:dyDescent="0.2">
      <c r="A12315" t="s">
        <v>13004</v>
      </c>
      <c r="B12315">
        <v>307.58882920000002</v>
      </c>
      <c r="C12315">
        <v>6.1176266999999999E-2</v>
      </c>
      <c r="D12315">
        <v>0.178237536</v>
      </c>
      <c r="E12315">
        <v>0.34322886400000002</v>
      </c>
      <c r="F12315">
        <v>0.73142629100000001</v>
      </c>
      <c r="G12315">
        <v>0.889397679</v>
      </c>
    </row>
    <row r="12316" spans="1:7" x14ac:dyDescent="0.2">
      <c r="A12316" t="s">
        <v>13005</v>
      </c>
      <c r="B12316">
        <v>0</v>
      </c>
      <c r="C12316" t="s">
        <v>1130</v>
      </c>
      <c r="D12316" t="s">
        <v>1130</v>
      </c>
      <c r="E12316" t="s">
        <v>1130</v>
      </c>
      <c r="F12316" t="s">
        <v>1130</v>
      </c>
      <c r="G12316" t="s">
        <v>1130</v>
      </c>
    </row>
    <row r="12317" spans="1:7" x14ac:dyDescent="0.2">
      <c r="A12317" t="s">
        <v>13006</v>
      </c>
      <c r="B12317">
        <v>10.91488352</v>
      </c>
      <c r="C12317">
        <v>0.39793656300000002</v>
      </c>
      <c r="D12317">
        <v>0.244013538</v>
      </c>
      <c r="E12317">
        <v>1.6307970700000001</v>
      </c>
      <c r="F12317">
        <v>0.102933146</v>
      </c>
      <c r="G12317">
        <v>0.33197531899999999</v>
      </c>
    </row>
    <row r="12318" spans="1:7" x14ac:dyDescent="0.2">
      <c r="A12318" t="s">
        <v>13007</v>
      </c>
      <c r="B12318">
        <v>492.5041908</v>
      </c>
      <c r="C12318">
        <v>-6.0636112999999998E-2</v>
      </c>
      <c r="D12318">
        <v>0.153806151</v>
      </c>
      <c r="E12318">
        <v>-0.39423724399999999</v>
      </c>
      <c r="F12318">
        <v>0.69340589100000005</v>
      </c>
      <c r="G12318">
        <v>0.86926748399999998</v>
      </c>
    </row>
    <row r="12319" spans="1:7" x14ac:dyDescent="0.2">
      <c r="A12319" t="s">
        <v>13008</v>
      </c>
      <c r="B12319">
        <v>276.82997269999998</v>
      </c>
      <c r="C12319">
        <v>-5.7764627999999998E-2</v>
      </c>
      <c r="D12319">
        <v>0.15103170199999999</v>
      </c>
      <c r="E12319">
        <v>-0.38246690700000002</v>
      </c>
      <c r="F12319">
        <v>0.70211507100000004</v>
      </c>
      <c r="G12319">
        <v>0.87357796899999995</v>
      </c>
    </row>
    <row r="12320" spans="1:7" x14ac:dyDescent="0.2">
      <c r="A12320" t="s">
        <v>13009</v>
      </c>
      <c r="B12320">
        <v>10.63749956</v>
      </c>
      <c r="C12320">
        <v>5.0280342999999998E-2</v>
      </c>
      <c r="D12320">
        <v>0.25698237600000001</v>
      </c>
      <c r="E12320">
        <v>0.195656775</v>
      </c>
      <c r="F12320">
        <v>0.84487881899999995</v>
      </c>
      <c r="G12320">
        <v>0.939408142</v>
      </c>
    </row>
    <row r="12321" spans="1:7" x14ac:dyDescent="0.2">
      <c r="A12321" t="s">
        <v>13010</v>
      </c>
      <c r="B12321">
        <v>4.9131083880000004</v>
      </c>
      <c r="C12321">
        <v>0.29517802500000001</v>
      </c>
      <c r="D12321">
        <v>0.29035965800000002</v>
      </c>
      <c r="E12321">
        <v>1.0165944790000001</v>
      </c>
      <c r="F12321">
        <v>0.30934638199999998</v>
      </c>
      <c r="G12321">
        <v>0.59476944399999998</v>
      </c>
    </row>
    <row r="12322" spans="1:7" x14ac:dyDescent="0.2">
      <c r="A12322" t="s">
        <v>13011</v>
      </c>
      <c r="B12322">
        <v>636.26093040000001</v>
      </c>
      <c r="C12322">
        <v>0.18881183200000001</v>
      </c>
      <c r="D12322">
        <v>0.15964440399999999</v>
      </c>
      <c r="E12322">
        <v>1.1827024719999999</v>
      </c>
      <c r="F12322">
        <v>0.23692708400000001</v>
      </c>
      <c r="G12322">
        <v>0.51770367799999994</v>
      </c>
    </row>
    <row r="12323" spans="1:7" x14ac:dyDescent="0.2">
      <c r="A12323" t="s">
        <v>13012</v>
      </c>
      <c r="B12323">
        <v>152.6296734</v>
      </c>
      <c r="C12323">
        <v>0.26690139000000002</v>
      </c>
      <c r="D12323">
        <v>0.19135892500000001</v>
      </c>
      <c r="E12323">
        <v>1.3947684460000001</v>
      </c>
      <c r="F12323">
        <v>0.16308567700000001</v>
      </c>
      <c r="G12323">
        <v>0.425890408</v>
      </c>
    </row>
    <row r="12324" spans="1:7" x14ac:dyDescent="0.2">
      <c r="A12324" t="s">
        <v>13013</v>
      </c>
      <c r="B12324">
        <v>67.450423959999995</v>
      </c>
      <c r="C12324">
        <v>9.2757836999999996E-2</v>
      </c>
      <c r="D12324">
        <v>0.16448344300000001</v>
      </c>
      <c r="E12324">
        <v>0.56393418799999995</v>
      </c>
      <c r="F12324">
        <v>0.57279892200000004</v>
      </c>
      <c r="G12324">
        <v>0.80050804200000003</v>
      </c>
    </row>
    <row r="12325" spans="1:7" x14ac:dyDescent="0.2">
      <c r="A12325" t="s">
        <v>13014</v>
      </c>
      <c r="B12325">
        <v>176.53702680000001</v>
      </c>
      <c r="C12325">
        <v>0.15646834600000001</v>
      </c>
      <c r="D12325">
        <v>0.16672399199999999</v>
      </c>
      <c r="E12325">
        <v>0.93848728400000003</v>
      </c>
      <c r="F12325">
        <v>0.34799404900000003</v>
      </c>
      <c r="G12325">
        <v>0.630919856</v>
      </c>
    </row>
    <row r="12326" spans="1:7" x14ac:dyDescent="0.2">
      <c r="A12326" t="s">
        <v>13015</v>
      </c>
      <c r="B12326">
        <v>18.943681810000001</v>
      </c>
      <c r="C12326">
        <v>0.14187467100000001</v>
      </c>
      <c r="D12326">
        <v>0.172183689</v>
      </c>
      <c r="E12326">
        <v>0.82397277000000002</v>
      </c>
      <c r="F12326">
        <v>0.40995503100000003</v>
      </c>
      <c r="G12326">
        <v>0.68525824700000004</v>
      </c>
    </row>
    <row r="12327" spans="1:7" x14ac:dyDescent="0.2">
      <c r="A12327" t="s">
        <v>13016</v>
      </c>
      <c r="B12327">
        <v>56.25125225</v>
      </c>
      <c r="C12327">
        <v>-5.6755692000000003E-2</v>
      </c>
      <c r="D12327">
        <v>0.18586345800000001</v>
      </c>
      <c r="E12327">
        <v>-0.305362297</v>
      </c>
      <c r="F12327">
        <v>0.76009023399999998</v>
      </c>
      <c r="G12327">
        <v>0.903213936</v>
      </c>
    </row>
    <row r="12328" spans="1:7" x14ac:dyDescent="0.2">
      <c r="A12328" t="s">
        <v>13017</v>
      </c>
      <c r="B12328">
        <v>77.234883240000002</v>
      </c>
      <c r="C12328">
        <v>0.15855133900000001</v>
      </c>
      <c r="D12328">
        <v>0.228291352</v>
      </c>
      <c r="E12328">
        <v>0.69451311999999998</v>
      </c>
      <c r="F12328">
        <v>0.48736047599999999</v>
      </c>
      <c r="G12328">
        <v>0.74288252499999996</v>
      </c>
    </row>
    <row r="12329" spans="1:7" x14ac:dyDescent="0.2">
      <c r="A12329" t="s">
        <v>13018</v>
      </c>
      <c r="B12329">
        <v>4.9269270030000003</v>
      </c>
      <c r="C12329">
        <v>0.14209980899999999</v>
      </c>
      <c r="D12329">
        <v>0.30607753999999998</v>
      </c>
      <c r="E12329">
        <v>0.46426081800000002</v>
      </c>
      <c r="F12329">
        <v>0.64246089200000001</v>
      </c>
      <c r="G12329">
        <v>0.84120020500000003</v>
      </c>
    </row>
    <row r="12330" spans="1:7" x14ac:dyDescent="0.2">
      <c r="A12330" t="s">
        <v>13019</v>
      </c>
      <c r="B12330">
        <v>373.76721049999998</v>
      </c>
      <c r="C12330">
        <v>0.53455445599999996</v>
      </c>
      <c r="D12330">
        <v>0.14996768099999999</v>
      </c>
      <c r="E12330">
        <v>3.5644643839999999</v>
      </c>
      <c r="F12330">
        <v>3.6460000000000003E-4</v>
      </c>
      <c r="G12330">
        <v>1.2617727E-2</v>
      </c>
    </row>
    <row r="12331" spans="1:7" x14ac:dyDescent="0.2">
      <c r="A12331" t="s">
        <v>13020</v>
      </c>
      <c r="B12331">
        <v>3.134461575</v>
      </c>
      <c r="C12331">
        <v>0.61844909800000003</v>
      </c>
      <c r="D12331">
        <v>0.31835482300000001</v>
      </c>
      <c r="E12331">
        <v>1.942640894</v>
      </c>
      <c r="F12331">
        <v>5.2059561999999997E-2</v>
      </c>
      <c r="G12331">
        <v>0.22817937499999999</v>
      </c>
    </row>
    <row r="12332" spans="1:7" x14ac:dyDescent="0.2">
      <c r="A12332" t="s">
        <v>13021</v>
      </c>
      <c r="B12332">
        <v>17.34026081</v>
      </c>
      <c r="C12332">
        <v>0.25737741400000003</v>
      </c>
      <c r="D12332">
        <v>0.186768936</v>
      </c>
      <c r="E12332">
        <v>1.3780525779999999</v>
      </c>
      <c r="F12332">
        <v>0.168187055</v>
      </c>
      <c r="G12332">
        <v>0.43295410499999998</v>
      </c>
    </row>
    <row r="12333" spans="1:7" x14ac:dyDescent="0.2">
      <c r="A12333" t="s">
        <v>13022</v>
      </c>
      <c r="B12333">
        <v>0.71157863399999999</v>
      </c>
      <c r="C12333">
        <v>-0.174289207</v>
      </c>
      <c r="D12333">
        <v>0.285166107</v>
      </c>
      <c r="E12333">
        <v>-0.61118485899999997</v>
      </c>
      <c r="F12333">
        <v>0.54107720599999998</v>
      </c>
      <c r="G12333">
        <v>0.77801553000000001</v>
      </c>
    </row>
    <row r="12334" spans="1:7" x14ac:dyDescent="0.2">
      <c r="A12334" t="s">
        <v>13023</v>
      </c>
      <c r="B12334">
        <v>77.005316590000007</v>
      </c>
      <c r="C12334">
        <v>0.26874700200000001</v>
      </c>
      <c r="D12334">
        <v>0.194314349</v>
      </c>
      <c r="E12334">
        <v>1.3830527829999999</v>
      </c>
      <c r="F12334">
        <v>0.16664868199999999</v>
      </c>
      <c r="G12334">
        <v>0.431002783</v>
      </c>
    </row>
    <row r="12335" spans="1:7" x14ac:dyDescent="0.2">
      <c r="A12335" t="s">
        <v>13024</v>
      </c>
      <c r="B12335">
        <v>69.168808799999994</v>
      </c>
      <c r="C12335">
        <v>0.57313324499999996</v>
      </c>
      <c r="D12335">
        <v>0.26695706400000002</v>
      </c>
      <c r="E12335">
        <v>2.1469117020000001</v>
      </c>
      <c r="F12335">
        <v>3.1800311999999997E-2</v>
      </c>
      <c r="G12335">
        <v>0.171744547</v>
      </c>
    </row>
    <row r="12336" spans="1:7" x14ac:dyDescent="0.2">
      <c r="A12336" t="s">
        <v>13025</v>
      </c>
      <c r="B12336">
        <v>87.184921029999998</v>
      </c>
      <c r="C12336">
        <v>0.45334629399999998</v>
      </c>
      <c r="D12336">
        <v>0.163193002</v>
      </c>
      <c r="E12336">
        <v>2.7779763050000001</v>
      </c>
      <c r="F12336">
        <v>5.4698610000000003E-3</v>
      </c>
      <c r="G12336">
        <v>6.1502095E-2</v>
      </c>
    </row>
    <row r="12337" spans="1:7" x14ac:dyDescent="0.2">
      <c r="A12337" t="s">
        <v>203</v>
      </c>
      <c r="B12337">
        <v>162.89475540000001</v>
      </c>
      <c r="C12337">
        <v>0.17941649400000001</v>
      </c>
      <c r="D12337">
        <v>0.21268697</v>
      </c>
      <c r="E12337">
        <v>0.84357068999999996</v>
      </c>
      <c r="F12337">
        <v>0.39890934900000002</v>
      </c>
      <c r="G12337">
        <v>0.67556161800000003</v>
      </c>
    </row>
    <row r="12338" spans="1:7" x14ac:dyDescent="0.2">
      <c r="A12338" t="s">
        <v>13026</v>
      </c>
      <c r="B12338">
        <v>222.81796589999999</v>
      </c>
      <c r="C12338">
        <v>8.7166593000000001E-2</v>
      </c>
      <c r="D12338">
        <v>0.117576614</v>
      </c>
      <c r="E12338">
        <v>0.74135995099999996</v>
      </c>
      <c r="F12338">
        <v>0.45847522000000002</v>
      </c>
      <c r="G12338">
        <v>0.72318179800000004</v>
      </c>
    </row>
    <row r="12339" spans="1:7" x14ac:dyDescent="0.2">
      <c r="A12339" t="s">
        <v>13027</v>
      </c>
      <c r="B12339">
        <v>4.8084876640000003</v>
      </c>
      <c r="C12339">
        <v>0.23568162000000001</v>
      </c>
      <c r="D12339">
        <v>0.26346212400000002</v>
      </c>
      <c r="E12339">
        <v>0.89455598599999997</v>
      </c>
      <c r="F12339">
        <v>0.37102448900000001</v>
      </c>
      <c r="G12339">
        <v>0.65252482099999998</v>
      </c>
    </row>
    <row r="12340" spans="1:7" x14ac:dyDescent="0.2">
      <c r="A12340" t="s">
        <v>13028</v>
      </c>
      <c r="B12340">
        <v>35.053660639999997</v>
      </c>
      <c r="C12340">
        <v>-0.234732257</v>
      </c>
      <c r="D12340">
        <v>0.18823494099999999</v>
      </c>
      <c r="E12340">
        <v>-1.2470174570000001</v>
      </c>
      <c r="F12340">
        <v>0.212391097</v>
      </c>
      <c r="G12340">
        <v>0.48939630099999998</v>
      </c>
    </row>
    <row r="12341" spans="1:7" x14ac:dyDescent="0.2">
      <c r="A12341" t="s">
        <v>13029</v>
      </c>
      <c r="B12341">
        <v>108.86840309999999</v>
      </c>
      <c r="C12341">
        <v>-0.103294581</v>
      </c>
      <c r="D12341">
        <v>0.167212633</v>
      </c>
      <c r="E12341">
        <v>-0.61774388300000005</v>
      </c>
      <c r="F12341">
        <v>0.53674418000000002</v>
      </c>
      <c r="G12341">
        <v>0.77510157000000002</v>
      </c>
    </row>
    <row r="12342" spans="1:7" x14ac:dyDescent="0.2">
      <c r="A12342" t="s">
        <v>13030</v>
      </c>
      <c r="B12342">
        <v>132.06175830000001</v>
      </c>
      <c r="C12342">
        <v>-0.37461696100000003</v>
      </c>
      <c r="D12342">
        <v>0.15360426099999999</v>
      </c>
      <c r="E12342">
        <v>-2.438844848</v>
      </c>
      <c r="F12342">
        <v>1.4734293000000001E-2</v>
      </c>
      <c r="G12342">
        <v>0.108664677</v>
      </c>
    </row>
    <row r="12343" spans="1:7" x14ac:dyDescent="0.2">
      <c r="A12343" t="s">
        <v>13031</v>
      </c>
      <c r="B12343">
        <v>40.033521360000002</v>
      </c>
      <c r="C12343">
        <v>-0.16907467800000001</v>
      </c>
      <c r="D12343">
        <v>0.18591475900000001</v>
      </c>
      <c r="E12343">
        <v>-0.90942041799999995</v>
      </c>
      <c r="F12343">
        <v>0.36312824799999999</v>
      </c>
      <c r="G12343">
        <v>0.64431676000000004</v>
      </c>
    </row>
    <row r="12344" spans="1:7" x14ac:dyDescent="0.2">
      <c r="A12344" t="s">
        <v>13032</v>
      </c>
      <c r="B12344">
        <v>162.94901429999999</v>
      </c>
      <c r="C12344">
        <v>-0.31214051199999998</v>
      </c>
      <c r="D12344">
        <v>0.16605851799999999</v>
      </c>
      <c r="E12344">
        <v>-1.879701898</v>
      </c>
      <c r="F12344">
        <v>6.0148716999999997E-2</v>
      </c>
      <c r="G12344">
        <v>0.247050832</v>
      </c>
    </row>
    <row r="12345" spans="1:7" x14ac:dyDescent="0.2">
      <c r="A12345" t="s">
        <v>13033</v>
      </c>
      <c r="B12345">
        <v>70.929256879999997</v>
      </c>
      <c r="C12345">
        <v>-0.307822771</v>
      </c>
      <c r="D12345">
        <v>0.218184669</v>
      </c>
      <c r="E12345">
        <v>-1.410835928</v>
      </c>
      <c r="F12345">
        <v>0.15829299799999999</v>
      </c>
      <c r="G12345">
        <v>0.41876975100000002</v>
      </c>
    </row>
    <row r="12346" spans="1:7" x14ac:dyDescent="0.2">
      <c r="A12346" t="s">
        <v>13034</v>
      </c>
      <c r="B12346">
        <v>46.219277740000003</v>
      </c>
      <c r="C12346">
        <v>-6.3031750999999997E-2</v>
      </c>
      <c r="D12346">
        <v>0.18112721200000001</v>
      </c>
      <c r="E12346">
        <v>-0.34799713599999998</v>
      </c>
      <c r="F12346">
        <v>0.72784233399999998</v>
      </c>
      <c r="G12346">
        <v>0.88744038800000002</v>
      </c>
    </row>
    <row r="12347" spans="1:7" x14ac:dyDescent="0.2">
      <c r="A12347" t="s">
        <v>13035</v>
      </c>
      <c r="B12347">
        <v>230.05730059999999</v>
      </c>
      <c r="C12347">
        <v>-0.47988861999999999</v>
      </c>
      <c r="D12347">
        <v>0.132476183</v>
      </c>
      <c r="E12347">
        <v>-3.6224520579999999</v>
      </c>
      <c r="F12347">
        <v>2.9182399999999999E-4</v>
      </c>
      <c r="G12347">
        <v>1.1341824E-2</v>
      </c>
    </row>
    <row r="12348" spans="1:7" x14ac:dyDescent="0.2">
      <c r="A12348" t="s">
        <v>13036</v>
      </c>
      <c r="B12348">
        <v>52.304229429999999</v>
      </c>
      <c r="C12348">
        <v>-0.32473612200000002</v>
      </c>
      <c r="D12348">
        <v>0.19470589599999999</v>
      </c>
      <c r="E12348">
        <v>-1.667828914</v>
      </c>
      <c r="F12348">
        <v>9.5349693999999999E-2</v>
      </c>
      <c r="G12348">
        <v>0.31858074199999997</v>
      </c>
    </row>
    <row r="12349" spans="1:7" x14ac:dyDescent="0.2">
      <c r="A12349" t="s">
        <v>13037</v>
      </c>
      <c r="B12349">
        <v>77.699046609999996</v>
      </c>
      <c r="C12349">
        <v>-0.18650662400000001</v>
      </c>
      <c r="D12349">
        <v>0.13499140400000001</v>
      </c>
      <c r="E12349">
        <v>-1.381618528</v>
      </c>
      <c r="F12349">
        <v>0.167088862</v>
      </c>
      <c r="G12349">
        <v>0.43149135799999999</v>
      </c>
    </row>
    <row r="12350" spans="1:7" x14ac:dyDescent="0.2">
      <c r="A12350" t="s">
        <v>13038</v>
      </c>
      <c r="B12350">
        <v>9.1214138120000001</v>
      </c>
      <c r="C12350">
        <v>8.8297332000000006E-2</v>
      </c>
      <c r="D12350">
        <v>0.25538213900000001</v>
      </c>
      <c r="E12350">
        <v>0.34574591799999999</v>
      </c>
      <c r="F12350">
        <v>0.72953367300000005</v>
      </c>
      <c r="G12350">
        <v>0.88826706700000002</v>
      </c>
    </row>
    <row r="12351" spans="1:7" x14ac:dyDescent="0.2">
      <c r="A12351" t="s">
        <v>13039</v>
      </c>
      <c r="B12351">
        <v>168.6944422</v>
      </c>
      <c r="C12351">
        <v>-0.18961114000000001</v>
      </c>
      <c r="D12351">
        <v>0.14629076099999999</v>
      </c>
      <c r="E12351">
        <v>-1.296125186</v>
      </c>
      <c r="F12351">
        <v>0.194932359</v>
      </c>
      <c r="G12351">
        <v>0.46835112400000001</v>
      </c>
    </row>
    <row r="12352" spans="1:7" x14ac:dyDescent="0.2">
      <c r="A12352" t="s">
        <v>13040</v>
      </c>
      <c r="B12352">
        <v>63.385577740000002</v>
      </c>
      <c r="C12352">
        <v>-0.16974177500000001</v>
      </c>
      <c r="D12352">
        <v>0.19384309499999999</v>
      </c>
      <c r="E12352">
        <v>-0.87566583099999995</v>
      </c>
      <c r="F12352">
        <v>0.38121172599999997</v>
      </c>
      <c r="G12352">
        <v>0.66164780700000003</v>
      </c>
    </row>
    <row r="12353" spans="1:7" x14ac:dyDescent="0.2">
      <c r="A12353" t="s">
        <v>13041</v>
      </c>
      <c r="B12353">
        <v>5.7715403480000003</v>
      </c>
      <c r="C12353">
        <v>-1.079644E-3</v>
      </c>
      <c r="D12353">
        <v>0.26826836199999998</v>
      </c>
      <c r="E12353">
        <v>-4.024494E-3</v>
      </c>
      <c r="F12353">
        <v>0.99678892699999999</v>
      </c>
      <c r="G12353">
        <v>0.99858264799999996</v>
      </c>
    </row>
    <row r="12354" spans="1:7" x14ac:dyDescent="0.2">
      <c r="A12354" t="s">
        <v>13042</v>
      </c>
      <c r="B12354">
        <v>0.14905452699999999</v>
      </c>
      <c r="C12354">
        <v>3.7368247E-2</v>
      </c>
      <c r="D12354">
        <v>0.17104001599999999</v>
      </c>
      <c r="E12354">
        <v>0.218476632</v>
      </c>
      <c r="F12354">
        <v>0.82705776399999997</v>
      </c>
      <c r="G12354">
        <v>0.93333685399999999</v>
      </c>
    </row>
    <row r="12355" spans="1:7" x14ac:dyDescent="0.2">
      <c r="A12355" t="s">
        <v>13043</v>
      </c>
      <c r="B12355">
        <v>41.473005950000001</v>
      </c>
      <c r="C12355">
        <v>-0.15201107999999999</v>
      </c>
      <c r="D12355">
        <v>0.13773717599999999</v>
      </c>
      <c r="E12355">
        <v>-1.103631459</v>
      </c>
      <c r="F12355">
        <v>0.26975303899999997</v>
      </c>
      <c r="G12355">
        <v>0.55346428700000005</v>
      </c>
    </row>
    <row r="12356" spans="1:7" x14ac:dyDescent="0.2">
      <c r="A12356" t="s">
        <v>13044</v>
      </c>
      <c r="B12356">
        <v>131.05487120000001</v>
      </c>
      <c r="C12356">
        <v>-1.3160308000000001E-2</v>
      </c>
      <c r="D12356">
        <v>0.136179824</v>
      </c>
      <c r="E12356">
        <v>-9.6639194999999997E-2</v>
      </c>
      <c r="F12356">
        <v>0.92301292899999998</v>
      </c>
      <c r="G12356">
        <v>0.97018150400000003</v>
      </c>
    </row>
    <row r="12357" spans="1:7" x14ac:dyDescent="0.2">
      <c r="A12357" t="s">
        <v>13045</v>
      </c>
      <c r="B12357">
        <v>7.834350143</v>
      </c>
      <c r="C12357">
        <v>-0.23977095700000001</v>
      </c>
      <c r="D12357">
        <v>0.25732579500000002</v>
      </c>
      <c r="E12357">
        <v>-0.93177971900000001</v>
      </c>
      <c r="F12357">
        <v>0.35145037800000001</v>
      </c>
      <c r="G12357">
        <v>0.63390131699999996</v>
      </c>
    </row>
    <row r="12358" spans="1:7" x14ac:dyDescent="0.2">
      <c r="A12358" t="s">
        <v>13046</v>
      </c>
      <c r="B12358">
        <v>167.94651210000001</v>
      </c>
      <c r="C12358">
        <v>-0.39733650799999998</v>
      </c>
      <c r="D12358">
        <v>0.15161079499999999</v>
      </c>
      <c r="E12358">
        <v>-2.6207666019999998</v>
      </c>
      <c r="F12358">
        <v>8.7732299999999999E-3</v>
      </c>
      <c r="G12358">
        <v>8.0920296000000003E-2</v>
      </c>
    </row>
    <row r="12359" spans="1:7" x14ac:dyDescent="0.2">
      <c r="A12359" t="s">
        <v>13047</v>
      </c>
      <c r="B12359">
        <v>51.744187510000003</v>
      </c>
      <c r="C12359">
        <v>-0.251032058</v>
      </c>
      <c r="D12359">
        <v>0.191863439</v>
      </c>
      <c r="E12359">
        <v>-1.308389231</v>
      </c>
      <c r="F12359">
        <v>0.19074132299999999</v>
      </c>
      <c r="G12359">
        <v>0.46263375099999998</v>
      </c>
    </row>
    <row r="12360" spans="1:7" x14ac:dyDescent="0.2">
      <c r="A12360" t="s">
        <v>13048</v>
      </c>
      <c r="B12360">
        <v>36.63668208</v>
      </c>
      <c r="C12360">
        <v>-0.25613311300000002</v>
      </c>
      <c r="D12360">
        <v>0.20505548800000001</v>
      </c>
      <c r="E12360">
        <v>-1.24909172</v>
      </c>
      <c r="F12360">
        <v>0.21163152900000001</v>
      </c>
      <c r="G12360">
        <v>0.48874846199999999</v>
      </c>
    </row>
    <row r="12361" spans="1:7" x14ac:dyDescent="0.2">
      <c r="A12361" t="s">
        <v>13049</v>
      </c>
      <c r="B12361">
        <v>73.736708219999997</v>
      </c>
      <c r="C12361">
        <v>-0.200409163</v>
      </c>
      <c r="D12361">
        <v>0.14595967500000001</v>
      </c>
      <c r="E12361">
        <v>-1.373044734</v>
      </c>
      <c r="F12361">
        <v>0.16973843999999999</v>
      </c>
      <c r="G12361">
        <v>0.43525298800000001</v>
      </c>
    </row>
    <row r="12362" spans="1:7" x14ac:dyDescent="0.2">
      <c r="A12362" t="s">
        <v>13050</v>
      </c>
      <c r="B12362">
        <v>99.349192509999995</v>
      </c>
      <c r="C12362">
        <v>-0.40450574700000003</v>
      </c>
      <c r="D12362">
        <v>0.15031529900000001</v>
      </c>
      <c r="E12362">
        <v>-2.691048425</v>
      </c>
      <c r="F12362">
        <v>7.1227859999999999E-3</v>
      </c>
      <c r="G12362">
        <v>7.1439478000000001E-2</v>
      </c>
    </row>
    <row r="12363" spans="1:7" x14ac:dyDescent="0.2">
      <c r="A12363" t="s">
        <v>13051</v>
      </c>
      <c r="B12363">
        <v>117.4724521</v>
      </c>
      <c r="C12363">
        <v>-0.10187945900000001</v>
      </c>
      <c r="D12363">
        <v>0.13373821899999999</v>
      </c>
      <c r="E12363">
        <v>-0.76178268400000004</v>
      </c>
      <c r="F12363">
        <v>0.44618971699999999</v>
      </c>
      <c r="G12363">
        <v>0.71424150200000003</v>
      </c>
    </row>
    <row r="12364" spans="1:7" x14ac:dyDescent="0.2">
      <c r="A12364" t="s">
        <v>13052</v>
      </c>
      <c r="B12364">
        <v>167.2633147</v>
      </c>
      <c r="C12364">
        <v>-0.206198611</v>
      </c>
      <c r="D12364">
        <v>9.4816786E-2</v>
      </c>
      <c r="E12364">
        <v>-2.1747057559999998</v>
      </c>
      <c r="F12364">
        <v>2.9652173E-2</v>
      </c>
      <c r="G12364">
        <v>0.16449098700000001</v>
      </c>
    </row>
    <row r="12365" spans="1:7" x14ac:dyDescent="0.2">
      <c r="A12365" t="s">
        <v>13053</v>
      </c>
      <c r="B12365">
        <v>220.98085599999999</v>
      </c>
      <c r="C12365">
        <v>-6.5398406000000006E-2</v>
      </c>
      <c r="D12365">
        <v>9.1751923999999999E-2</v>
      </c>
      <c r="E12365">
        <v>-0.71277422300000004</v>
      </c>
      <c r="F12365">
        <v>0.47598547899999999</v>
      </c>
      <c r="G12365">
        <v>0.73513205999999998</v>
      </c>
    </row>
    <row r="12366" spans="1:7" x14ac:dyDescent="0.2">
      <c r="A12366" t="s">
        <v>13054</v>
      </c>
      <c r="B12366">
        <v>210.00051730000001</v>
      </c>
      <c r="C12366">
        <v>-0.225332966</v>
      </c>
      <c r="D12366">
        <v>0.115480916</v>
      </c>
      <c r="E12366">
        <v>-1.951257174</v>
      </c>
      <c r="F12366">
        <v>5.1026461000000002E-2</v>
      </c>
      <c r="G12366">
        <v>0.22543086100000001</v>
      </c>
    </row>
    <row r="12367" spans="1:7" x14ac:dyDescent="0.2">
      <c r="A12367" t="s">
        <v>13055</v>
      </c>
      <c r="B12367">
        <v>391.64953300000002</v>
      </c>
      <c r="C12367">
        <v>6.4866452000000005E-2</v>
      </c>
      <c r="D12367">
        <v>0.16420015700000001</v>
      </c>
      <c r="E12367">
        <v>0.39504500599999998</v>
      </c>
      <c r="F12367">
        <v>0.69280967299999996</v>
      </c>
      <c r="G12367">
        <v>0.86898924700000002</v>
      </c>
    </row>
    <row r="12368" spans="1:7" x14ac:dyDescent="0.2">
      <c r="A12368" t="s">
        <v>13056</v>
      </c>
      <c r="B12368">
        <v>54.061446160000003</v>
      </c>
      <c r="C12368">
        <v>0.23729799900000001</v>
      </c>
      <c r="D12368">
        <v>0.17141181599999999</v>
      </c>
      <c r="E12368">
        <v>1.384373635</v>
      </c>
      <c r="F12368">
        <v>0.16624407699999999</v>
      </c>
      <c r="G12368">
        <v>0.43057232899999998</v>
      </c>
    </row>
    <row r="12369" spans="1:7" x14ac:dyDescent="0.2">
      <c r="A12369" t="s">
        <v>13057</v>
      </c>
      <c r="B12369">
        <v>105.0466205</v>
      </c>
      <c r="C12369">
        <v>0.342463666</v>
      </c>
      <c r="D12369">
        <v>0.160748798</v>
      </c>
      <c r="E12369">
        <v>2.1304275370000001</v>
      </c>
      <c r="F12369">
        <v>3.3136331999999998E-2</v>
      </c>
      <c r="G12369">
        <v>0.17607277700000001</v>
      </c>
    </row>
    <row r="12370" spans="1:7" x14ac:dyDescent="0.2">
      <c r="A12370" t="s">
        <v>13058</v>
      </c>
      <c r="B12370">
        <v>121.5207577</v>
      </c>
      <c r="C12370">
        <v>9.9616455000000007E-2</v>
      </c>
      <c r="D12370">
        <v>0.140768693</v>
      </c>
      <c r="E12370">
        <v>0.70766058300000001</v>
      </c>
      <c r="F12370">
        <v>0.47915606100000002</v>
      </c>
      <c r="G12370">
        <v>0.73713347500000004</v>
      </c>
    </row>
    <row r="12371" spans="1:7" x14ac:dyDescent="0.2">
      <c r="A12371" t="s">
        <v>13059</v>
      </c>
      <c r="B12371">
        <v>49.341520359999997</v>
      </c>
      <c r="C12371">
        <v>0.33077694899999999</v>
      </c>
      <c r="D12371">
        <v>0.192233248</v>
      </c>
      <c r="E12371">
        <v>1.7207062339999999</v>
      </c>
      <c r="F12371">
        <v>8.5304144999999998E-2</v>
      </c>
      <c r="G12371">
        <v>0.30022402799999998</v>
      </c>
    </row>
    <row r="12372" spans="1:7" x14ac:dyDescent="0.2">
      <c r="A12372" t="s">
        <v>13060</v>
      </c>
      <c r="B12372">
        <v>575.42393130000005</v>
      </c>
      <c r="C12372">
        <v>8.1131315999999995E-2</v>
      </c>
      <c r="D12372">
        <v>0.1527461</v>
      </c>
      <c r="E12372">
        <v>0.53115147100000004</v>
      </c>
      <c r="F12372">
        <v>0.59531381900000002</v>
      </c>
      <c r="G12372">
        <v>0.81315193799999996</v>
      </c>
    </row>
    <row r="12373" spans="1:7" x14ac:dyDescent="0.2">
      <c r="A12373" t="s">
        <v>13061</v>
      </c>
      <c r="B12373">
        <v>1.0658248669999999</v>
      </c>
      <c r="C12373">
        <v>1.0324005409999999</v>
      </c>
      <c r="D12373">
        <v>0.315753381</v>
      </c>
      <c r="E12373">
        <v>3.2696420750000001</v>
      </c>
      <c r="F12373">
        <v>1.0768360000000001E-3</v>
      </c>
      <c r="G12373">
        <v>2.4209972999999999E-2</v>
      </c>
    </row>
    <row r="12374" spans="1:7" x14ac:dyDescent="0.2">
      <c r="A12374" t="s">
        <v>13062</v>
      </c>
      <c r="B12374">
        <v>176.82348959999999</v>
      </c>
      <c r="C12374">
        <v>0.56478268499999995</v>
      </c>
      <c r="D12374">
        <v>0.177656593</v>
      </c>
      <c r="E12374">
        <v>3.1790696669999998</v>
      </c>
      <c r="F12374">
        <v>1.4774860000000001E-3</v>
      </c>
      <c r="G12374">
        <v>2.9169695999999998E-2</v>
      </c>
    </row>
    <row r="12375" spans="1:7" x14ac:dyDescent="0.2">
      <c r="A12375" t="s">
        <v>13063</v>
      </c>
      <c r="B12375">
        <v>108.9151001</v>
      </c>
      <c r="C12375">
        <v>0.56723433300000003</v>
      </c>
      <c r="D12375">
        <v>0.16727703699999999</v>
      </c>
      <c r="E12375">
        <v>3.3909874439999999</v>
      </c>
      <c r="F12375">
        <v>6.96413E-4</v>
      </c>
      <c r="G12375">
        <v>1.8824105000000001E-2</v>
      </c>
    </row>
    <row r="12376" spans="1:7" x14ac:dyDescent="0.2">
      <c r="A12376" t="s">
        <v>13064</v>
      </c>
      <c r="B12376">
        <v>2.4860335939999998</v>
      </c>
      <c r="C12376">
        <v>0.46060864699999998</v>
      </c>
      <c r="D12376">
        <v>0.31135078799999999</v>
      </c>
      <c r="E12376">
        <v>1.479388089</v>
      </c>
      <c r="F12376">
        <v>0.139036622</v>
      </c>
      <c r="G12376">
        <v>0.38881268699999999</v>
      </c>
    </row>
    <row r="12377" spans="1:7" x14ac:dyDescent="0.2">
      <c r="A12377" t="s">
        <v>13065</v>
      </c>
      <c r="B12377">
        <v>195.37975589999999</v>
      </c>
      <c r="C12377">
        <v>0.115711429</v>
      </c>
      <c r="D12377">
        <v>0.16364556399999999</v>
      </c>
      <c r="E12377">
        <v>0.70708564500000004</v>
      </c>
      <c r="F12377">
        <v>0.479513256</v>
      </c>
      <c r="G12377">
        <v>0.73713347500000004</v>
      </c>
    </row>
    <row r="12378" spans="1:7" x14ac:dyDescent="0.2">
      <c r="A12378" t="s">
        <v>13066</v>
      </c>
      <c r="B12378">
        <v>0.30817340900000001</v>
      </c>
      <c r="C12378">
        <v>0.146165715</v>
      </c>
      <c r="D12378">
        <v>0.257385266</v>
      </c>
      <c r="E12378">
        <v>0.56788687699999996</v>
      </c>
      <c r="F12378">
        <v>0.57011178299999998</v>
      </c>
      <c r="G12378">
        <v>0.79889576399999995</v>
      </c>
    </row>
    <row r="12379" spans="1:7" x14ac:dyDescent="0.2">
      <c r="A12379" t="s">
        <v>13067</v>
      </c>
      <c r="B12379">
        <v>517.48090709999997</v>
      </c>
      <c r="C12379">
        <v>1.755812017</v>
      </c>
      <c r="D12379">
        <v>0.20053109499999999</v>
      </c>
      <c r="E12379">
        <v>8.7558092530000007</v>
      </c>
      <c r="F12379" s="17">
        <v>2.03E-18</v>
      </c>
      <c r="G12379" s="17">
        <v>4.7099999999999996E-15</v>
      </c>
    </row>
    <row r="12380" spans="1:7" x14ac:dyDescent="0.2">
      <c r="A12380" t="s">
        <v>13068</v>
      </c>
      <c r="B12380">
        <v>367.79416359999999</v>
      </c>
      <c r="C12380">
        <v>0.38046598199999998</v>
      </c>
      <c r="D12380">
        <v>0.151715719</v>
      </c>
      <c r="E12380">
        <v>2.5077558469999999</v>
      </c>
      <c r="F12380">
        <v>1.2150059E-2</v>
      </c>
      <c r="G12380">
        <v>9.6912085999999995E-2</v>
      </c>
    </row>
    <row r="12381" spans="1:7" x14ac:dyDescent="0.2">
      <c r="A12381" t="s">
        <v>13069</v>
      </c>
      <c r="B12381">
        <v>38.0186621</v>
      </c>
      <c r="C12381">
        <v>0.49075828399999999</v>
      </c>
      <c r="D12381">
        <v>0.189732443</v>
      </c>
      <c r="E12381">
        <v>2.58658075</v>
      </c>
      <c r="F12381">
        <v>9.6933450000000008E-3</v>
      </c>
      <c r="G12381">
        <v>8.5604441000000003E-2</v>
      </c>
    </row>
    <row r="12382" spans="1:7" x14ac:dyDescent="0.2">
      <c r="A12382" t="s">
        <v>13070</v>
      </c>
      <c r="B12382">
        <v>3.9392378080000001</v>
      </c>
      <c r="C12382">
        <v>0.128861736</v>
      </c>
      <c r="D12382">
        <v>0.31423204199999999</v>
      </c>
      <c r="E12382">
        <v>0.41008464700000002</v>
      </c>
      <c r="F12382">
        <v>0.68174385500000001</v>
      </c>
      <c r="G12382">
        <v>0.86252817100000001</v>
      </c>
    </row>
    <row r="12383" spans="1:7" x14ac:dyDescent="0.2">
      <c r="A12383" t="s">
        <v>13071</v>
      </c>
      <c r="B12383">
        <v>12.434906809999999</v>
      </c>
      <c r="C12383">
        <v>0.35128682500000002</v>
      </c>
      <c r="D12383">
        <v>0.302997929</v>
      </c>
      <c r="E12383">
        <v>1.1593703820000001</v>
      </c>
      <c r="F12383">
        <v>0.24630524400000001</v>
      </c>
      <c r="G12383">
        <v>0.52902334600000001</v>
      </c>
    </row>
    <row r="12384" spans="1:7" x14ac:dyDescent="0.2">
      <c r="A12384" t="s">
        <v>13072</v>
      </c>
      <c r="B12384">
        <v>0</v>
      </c>
      <c r="C12384" t="s">
        <v>1130</v>
      </c>
      <c r="D12384" t="s">
        <v>1130</v>
      </c>
      <c r="E12384" t="s">
        <v>1130</v>
      </c>
      <c r="F12384" t="s">
        <v>1130</v>
      </c>
      <c r="G12384" t="s">
        <v>1130</v>
      </c>
    </row>
    <row r="12385" spans="1:7" x14ac:dyDescent="0.2">
      <c r="A12385" t="s">
        <v>13073</v>
      </c>
      <c r="B12385">
        <v>154.98701600000001</v>
      </c>
      <c r="C12385">
        <v>0.19335539800000001</v>
      </c>
      <c r="D12385">
        <v>0.12790212400000001</v>
      </c>
      <c r="E12385">
        <v>1.5117450130000001</v>
      </c>
      <c r="F12385">
        <v>0.13059874299999999</v>
      </c>
      <c r="G12385">
        <v>0.37650718399999999</v>
      </c>
    </row>
    <row r="12386" spans="1:7" x14ac:dyDescent="0.2">
      <c r="A12386" t="s">
        <v>13074</v>
      </c>
      <c r="B12386">
        <v>1.999433276</v>
      </c>
      <c r="C12386">
        <v>-0.37034975999999997</v>
      </c>
      <c r="D12386">
        <v>0.31963381400000002</v>
      </c>
      <c r="E12386">
        <v>-1.1586689029999999</v>
      </c>
      <c r="F12386">
        <v>0.246591171</v>
      </c>
      <c r="G12386">
        <v>0.52928300800000005</v>
      </c>
    </row>
    <row r="12387" spans="1:7" x14ac:dyDescent="0.2">
      <c r="A12387" t="s">
        <v>13075</v>
      </c>
      <c r="B12387">
        <v>83.878446170000004</v>
      </c>
      <c r="C12387">
        <v>0.17495930400000001</v>
      </c>
      <c r="D12387">
        <v>0.15354706900000001</v>
      </c>
      <c r="E12387">
        <v>1.1394506310000001</v>
      </c>
      <c r="F12387">
        <v>0.254515249</v>
      </c>
      <c r="G12387">
        <v>0.53782608399999998</v>
      </c>
    </row>
    <row r="12388" spans="1:7" x14ac:dyDescent="0.2">
      <c r="A12388" t="s">
        <v>13076</v>
      </c>
      <c r="B12388">
        <v>18.577394160000001</v>
      </c>
      <c r="C12388">
        <v>0.24121341499999999</v>
      </c>
      <c r="D12388">
        <v>0.202299326</v>
      </c>
      <c r="E12388">
        <v>1.1923589610000001</v>
      </c>
      <c r="F12388">
        <v>0.233120525</v>
      </c>
      <c r="G12388">
        <v>0.51337277000000003</v>
      </c>
    </row>
    <row r="12389" spans="1:7" x14ac:dyDescent="0.2">
      <c r="A12389" t="s">
        <v>13077</v>
      </c>
      <c r="B12389">
        <v>1.0695535350000001</v>
      </c>
      <c r="C12389">
        <v>0.86427259899999997</v>
      </c>
      <c r="D12389">
        <v>0.310664357</v>
      </c>
      <c r="E12389">
        <v>2.7820140250000001</v>
      </c>
      <c r="F12389">
        <v>5.4022710000000002E-3</v>
      </c>
      <c r="G12389">
        <v>6.1131586000000002E-2</v>
      </c>
    </row>
    <row r="12390" spans="1:7" x14ac:dyDescent="0.2">
      <c r="A12390" t="s">
        <v>13078</v>
      </c>
      <c r="B12390">
        <v>117.9143229</v>
      </c>
      <c r="C12390">
        <v>0.317411255</v>
      </c>
      <c r="D12390">
        <v>0.16555139699999999</v>
      </c>
      <c r="E12390">
        <v>1.917297351</v>
      </c>
      <c r="F12390">
        <v>5.5200166000000002E-2</v>
      </c>
      <c r="G12390">
        <v>0.23547891200000001</v>
      </c>
    </row>
    <row r="12391" spans="1:7" x14ac:dyDescent="0.2">
      <c r="A12391" t="s">
        <v>13079</v>
      </c>
      <c r="B12391">
        <v>1523.3569030000001</v>
      </c>
      <c r="C12391">
        <v>0.36039846599999997</v>
      </c>
      <c r="D12391">
        <v>0.122854115</v>
      </c>
      <c r="E12391">
        <v>2.9335481790000002</v>
      </c>
      <c r="F12391">
        <v>3.3511159999999999E-3</v>
      </c>
      <c r="G12391">
        <v>4.7000281999999997E-2</v>
      </c>
    </row>
    <row r="12392" spans="1:7" x14ac:dyDescent="0.2">
      <c r="A12392" t="s">
        <v>13080</v>
      </c>
      <c r="B12392">
        <v>3.3181874E-2</v>
      </c>
      <c r="C12392">
        <v>4.111038E-3</v>
      </c>
      <c r="D12392">
        <v>0.13305758500000001</v>
      </c>
      <c r="E12392">
        <v>3.0896685E-2</v>
      </c>
      <c r="F12392">
        <v>0.97535193399999998</v>
      </c>
      <c r="G12392">
        <v>0.98984261799999995</v>
      </c>
    </row>
    <row r="12393" spans="1:7" x14ac:dyDescent="0.2">
      <c r="A12393" t="s">
        <v>13081</v>
      </c>
      <c r="B12393">
        <v>218.325738</v>
      </c>
      <c r="C12393">
        <v>0.36921031900000001</v>
      </c>
      <c r="D12393">
        <v>0.14539747</v>
      </c>
      <c r="E12393">
        <v>2.539317359</v>
      </c>
      <c r="F12393">
        <v>1.1106902E-2</v>
      </c>
      <c r="G12393">
        <v>9.2551478000000006E-2</v>
      </c>
    </row>
    <row r="12394" spans="1:7" x14ac:dyDescent="0.2">
      <c r="A12394" t="s">
        <v>13082</v>
      </c>
      <c r="B12394">
        <v>40.800140399999997</v>
      </c>
      <c r="C12394">
        <v>0.45701594899999998</v>
      </c>
      <c r="D12394">
        <v>0.18862105000000001</v>
      </c>
      <c r="E12394">
        <v>2.4229318449999999</v>
      </c>
      <c r="F12394">
        <v>1.5395815E-2</v>
      </c>
      <c r="G12394">
        <v>0.111675408</v>
      </c>
    </row>
    <row r="12395" spans="1:7" x14ac:dyDescent="0.2">
      <c r="A12395" t="s">
        <v>13083</v>
      </c>
      <c r="B12395">
        <v>1.529128472</v>
      </c>
      <c r="C12395">
        <v>0.32640953700000003</v>
      </c>
      <c r="D12395">
        <v>0.32020663599999999</v>
      </c>
      <c r="E12395">
        <v>1.0193715560000001</v>
      </c>
      <c r="F12395">
        <v>0.30802660500000001</v>
      </c>
      <c r="G12395">
        <v>0.59369100299999999</v>
      </c>
    </row>
    <row r="12396" spans="1:7" x14ac:dyDescent="0.2">
      <c r="A12396" t="s">
        <v>13084</v>
      </c>
      <c r="B12396">
        <v>809.31350299999997</v>
      </c>
      <c r="C12396">
        <v>0.32124602400000002</v>
      </c>
      <c r="D12396">
        <v>0.21338116500000001</v>
      </c>
      <c r="E12396">
        <v>1.5055031839999999</v>
      </c>
      <c r="F12396">
        <v>0.132194759</v>
      </c>
      <c r="G12396">
        <v>0.37918397799999998</v>
      </c>
    </row>
    <row r="12397" spans="1:7" x14ac:dyDescent="0.2">
      <c r="A12397" t="s">
        <v>13085</v>
      </c>
      <c r="B12397">
        <v>19.47597326</v>
      </c>
      <c r="C12397">
        <v>-0.150952856</v>
      </c>
      <c r="D12397">
        <v>0.206540055</v>
      </c>
      <c r="E12397">
        <v>-0.73086479800000004</v>
      </c>
      <c r="F12397">
        <v>0.46486174000000002</v>
      </c>
      <c r="G12397">
        <v>0.72746509999999998</v>
      </c>
    </row>
    <row r="12398" spans="1:7" x14ac:dyDescent="0.2">
      <c r="A12398" t="s">
        <v>13086</v>
      </c>
      <c r="B12398">
        <v>115.6789023</v>
      </c>
      <c r="C12398">
        <v>-7.5440688000000006E-2</v>
      </c>
      <c r="D12398">
        <v>0.14976889500000001</v>
      </c>
      <c r="E12398">
        <v>-0.503713988</v>
      </c>
      <c r="F12398">
        <v>0.61446237699999995</v>
      </c>
      <c r="G12398">
        <v>0.82568200999999997</v>
      </c>
    </row>
    <row r="12399" spans="1:7" x14ac:dyDescent="0.2">
      <c r="A12399" t="s">
        <v>13087</v>
      </c>
      <c r="B12399">
        <v>331.90036400000002</v>
      </c>
      <c r="C12399">
        <v>0.15155919300000001</v>
      </c>
      <c r="D12399">
        <v>0.17964814100000001</v>
      </c>
      <c r="E12399">
        <v>0.84364465099999997</v>
      </c>
      <c r="F12399">
        <v>0.39886800500000003</v>
      </c>
      <c r="G12399">
        <v>0.675553713</v>
      </c>
    </row>
    <row r="12400" spans="1:7" x14ac:dyDescent="0.2">
      <c r="A12400" t="s">
        <v>13088</v>
      </c>
      <c r="B12400">
        <v>115.26860120000001</v>
      </c>
      <c r="C12400">
        <v>0.33612656000000002</v>
      </c>
      <c r="D12400">
        <v>0.14953699600000001</v>
      </c>
      <c r="E12400">
        <v>2.247781947</v>
      </c>
      <c r="F12400">
        <v>2.4590098000000001E-2</v>
      </c>
      <c r="G12400">
        <v>0.146325977</v>
      </c>
    </row>
    <row r="12401" spans="1:7" x14ac:dyDescent="0.2">
      <c r="A12401" t="s">
        <v>13089</v>
      </c>
      <c r="B12401">
        <v>457.40860350000003</v>
      </c>
      <c r="C12401">
        <v>1.733174625</v>
      </c>
      <c r="D12401">
        <v>0.19821604300000001</v>
      </c>
      <c r="E12401">
        <v>8.7438665499999999</v>
      </c>
      <c r="F12401" s="17">
        <v>2.25E-18</v>
      </c>
      <c r="G12401" s="17">
        <v>4.7900000000000001E-15</v>
      </c>
    </row>
    <row r="12402" spans="1:7" x14ac:dyDescent="0.2">
      <c r="A12402" t="s">
        <v>13090</v>
      </c>
      <c r="B12402">
        <v>22.386625760000001</v>
      </c>
      <c r="C12402">
        <v>0.326775908</v>
      </c>
      <c r="D12402">
        <v>0.25323243699999998</v>
      </c>
      <c r="E12402">
        <v>1.290418842</v>
      </c>
      <c r="F12402">
        <v>0.19690527399999999</v>
      </c>
      <c r="G12402">
        <v>0.47061207999999999</v>
      </c>
    </row>
    <row r="12403" spans="1:7" x14ac:dyDescent="0.2">
      <c r="A12403" t="s">
        <v>13091</v>
      </c>
      <c r="B12403">
        <v>117.3890067</v>
      </c>
      <c r="C12403">
        <v>-0.11171513399999999</v>
      </c>
      <c r="D12403">
        <v>0.16276213</v>
      </c>
      <c r="E12403">
        <v>-0.68637055800000002</v>
      </c>
      <c r="F12403">
        <v>0.49247946599999998</v>
      </c>
      <c r="G12403">
        <v>0.74673032299999997</v>
      </c>
    </row>
    <row r="12404" spans="1:7" x14ac:dyDescent="0.2">
      <c r="A12404" t="s">
        <v>13092</v>
      </c>
      <c r="B12404">
        <v>169.21965610000001</v>
      </c>
      <c r="C12404">
        <v>-1.310477E-2</v>
      </c>
      <c r="D12404">
        <v>0.14536196300000001</v>
      </c>
      <c r="E12404">
        <v>-9.0152675000000002E-2</v>
      </c>
      <c r="F12404">
        <v>0.92816589100000002</v>
      </c>
      <c r="G12404">
        <v>0.97284747000000005</v>
      </c>
    </row>
    <row r="12405" spans="1:7" x14ac:dyDescent="0.2">
      <c r="A12405" t="s">
        <v>13093</v>
      </c>
      <c r="B12405">
        <v>83.123447909999996</v>
      </c>
      <c r="C12405">
        <v>0.54795746899999997</v>
      </c>
      <c r="D12405">
        <v>0.16221902399999999</v>
      </c>
      <c r="E12405">
        <v>3.3778866129999998</v>
      </c>
      <c r="F12405">
        <v>7.3045200000000003E-4</v>
      </c>
      <c r="G12405">
        <v>1.9330002999999998E-2</v>
      </c>
    </row>
    <row r="12406" spans="1:7" x14ac:dyDescent="0.2">
      <c r="A12406" t="s">
        <v>13094</v>
      </c>
      <c r="B12406">
        <v>120.39188609999999</v>
      </c>
      <c r="C12406">
        <v>0.25845910300000002</v>
      </c>
      <c r="D12406">
        <v>0.19284421700000001</v>
      </c>
      <c r="E12406">
        <v>1.3402481369999999</v>
      </c>
      <c r="F12406">
        <v>0.18016468599999999</v>
      </c>
      <c r="G12406">
        <v>0.45010276900000001</v>
      </c>
    </row>
    <row r="12407" spans="1:7" x14ac:dyDescent="0.2">
      <c r="A12407" t="s">
        <v>13095</v>
      </c>
      <c r="B12407">
        <v>120.5111642</v>
      </c>
      <c r="C12407">
        <v>1.3762535069999999</v>
      </c>
      <c r="D12407">
        <v>0.20160181499999999</v>
      </c>
      <c r="E12407">
        <v>6.8265928300000001</v>
      </c>
      <c r="F12407" s="17">
        <v>8.6999999999999997E-12</v>
      </c>
      <c r="G12407" s="17">
        <v>1.0600000000000001E-8</v>
      </c>
    </row>
    <row r="12408" spans="1:7" x14ac:dyDescent="0.2">
      <c r="A12408" t="s">
        <v>13096</v>
      </c>
      <c r="B12408">
        <v>0.59615167700000005</v>
      </c>
      <c r="C12408">
        <v>0.74217752800000003</v>
      </c>
      <c r="D12408">
        <v>0.30554668200000001</v>
      </c>
      <c r="E12408">
        <v>2.4290151799999999</v>
      </c>
      <c r="F12408">
        <v>1.5139898000000001E-2</v>
      </c>
      <c r="G12408">
        <v>0.11054683799999999</v>
      </c>
    </row>
    <row r="12409" spans="1:7" x14ac:dyDescent="0.2">
      <c r="A12409" t="s">
        <v>13097</v>
      </c>
      <c r="B12409">
        <v>2.9619308499999999</v>
      </c>
      <c r="C12409">
        <v>1.534267973</v>
      </c>
      <c r="D12409">
        <v>0.31238628600000001</v>
      </c>
      <c r="E12409">
        <v>4.9114447080000003</v>
      </c>
      <c r="F12409" s="17">
        <v>9.0400000000000005E-7</v>
      </c>
      <c r="G12409">
        <v>3.07869E-4</v>
      </c>
    </row>
    <row r="12410" spans="1:7" x14ac:dyDescent="0.2">
      <c r="A12410" t="s">
        <v>13098</v>
      </c>
      <c r="B12410">
        <v>6.7556078700000004</v>
      </c>
      <c r="C12410">
        <v>1.604998784</v>
      </c>
      <c r="D12410">
        <v>0.30254650799999999</v>
      </c>
      <c r="E12410">
        <v>5.3049654889999998</v>
      </c>
      <c r="F12410" s="17">
        <v>1.1300000000000001E-7</v>
      </c>
      <c r="G12410" s="17">
        <v>5.4299999999999998E-5</v>
      </c>
    </row>
    <row r="12411" spans="1:7" x14ac:dyDescent="0.2">
      <c r="A12411" t="s">
        <v>13099</v>
      </c>
      <c r="B12411">
        <v>0.38481683999999999</v>
      </c>
      <c r="C12411">
        <v>0.12612113599999999</v>
      </c>
      <c r="D12411">
        <v>0.29340925699999998</v>
      </c>
      <c r="E12411">
        <v>0.42984716000000001</v>
      </c>
      <c r="F12411">
        <v>0.66730682500000005</v>
      </c>
      <c r="G12411">
        <v>0.85484357300000002</v>
      </c>
    </row>
    <row r="12412" spans="1:7" x14ac:dyDescent="0.2">
      <c r="A12412" t="s">
        <v>13100</v>
      </c>
      <c r="B12412">
        <v>0.64774756</v>
      </c>
      <c r="C12412">
        <v>7.5525441999999998E-2</v>
      </c>
      <c r="D12412">
        <v>0.30658676800000001</v>
      </c>
      <c r="E12412">
        <v>0.246342797</v>
      </c>
      <c r="F12412">
        <v>0.805416884</v>
      </c>
      <c r="G12412">
        <v>0.92161053800000003</v>
      </c>
    </row>
    <row r="12413" spans="1:7" x14ac:dyDescent="0.2">
      <c r="A12413" t="s">
        <v>13101</v>
      </c>
      <c r="B12413">
        <v>3.4915811419999998</v>
      </c>
      <c r="C12413">
        <v>0.69533319900000001</v>
      </c>
      <c r="D12413">
        <v>0.28977815499999998</v>
      </c>
      <c r="E12413">
        <v>2.3995362870000001</v>
      </c>
      <c r="F12413">
        <v>1.6415853000000001E-2</v>
      </c>
      <c r="G12413">
        <v>0.116133028</v>
      </c>
    </row>
    <row r="12414" spans="1:7" x14ac:dyDescent="0.2">
      <c r="A12414" t="s">
        <v>13102</v>
      </c>
      <c r="B12414">
        <v>19.083805519999999</v>
      </c>
      <c r="C12414">
        <v>-0.14790847300000001</v>
      </c>
      <c r="D12414">
        <v>0.219453599</v>
      </c>
      <c r="E12414">
        <v>-0.67398517800000002</v>
      </c>
      <c r="F12414">
        <v>0.50032073700000002</v>
      </c>
      <c r="G12414">
        <v>0.75084431299999999</v>
      </c>
    </row>
    <row r="12415" spans="1:7" x14ac:dyDescent="0.2">
      <c r="A12415" t="s">
        <v>13103</v>
      </c>
      <c r="B12415">
        <v>151.1149715</v>
      </c>
      <c r="C12415">
        <v>0.219021787</v>
      </c>
      <c r="D12415">
        <v>0.14033699299999999</v>
      </c>
      <c r="E12415">
        <v>1.5606846190000001</v>
      </c>
      <c r="F12415">
        <v>0.118598182</v>
      </c>
      <c r="G12415">
        <v>0.35742760400000001</v>
      </c>
    </row>
    <row r="12416" spans="1:7" x14ac:dyDescent="0.2">
      <c r="A12416" t="s">
        <v>13104</v>
      </c>
      <c r="B12416">
        <v>55.321404809999997</v>
      </c>
      <c r="C12416">
        <v>-0.22799197399999999</v>
      </c>
      <c r="D12416">
        <v>0.200855538</v>
      </c>
      <c r="E12416">
        <v>-1.135104246</v>
      </c>
      <c r="F12416">
        <v>0.256331643</v>
      </c>
      <c r="G12416">
        <v>0.53958191099999997</v>
      </c>
    </row>
    <row r="12417" spans="1:7" x14ac:dyDescent="0.2">
      <c r="A12417" t="s">
        <v>13105</v>
      </c>
      <c r="B12417">
        <v>68.397557899999995</v>
      </c>
      <c r="C12417">
        <v>0.31308029799999998</v>
      </c>
      <c r="D12417">
        <v>0.15404050799999999</v>
      </c>
      <c r="E12417">
        <v>2.0324543400000001</v>
      </c>
      <c r="F12417">
        <v>4.2107682E-2</v>
      </c>
      <c r="G12417">
        <v>0.20135371499999999</v>
      </c>
    </row>
    <row r="12418" spans="1:7" x14ac:dyDescent="0.2">
      <c r="A12418" t="s">
        <v>13106</v>
      </c>
      <c r="B12418">
        <v>88.753459809999995</v>
      </c>
      <c r="C12418">
        <v>0.219977494</v>
      </c>
      <c r="D12418">
        <v>0.14260071899999999</v>
      </c>
      <c r="E12418">
        <v>1.5426113939999999</v>
      </c>
      <c r="F12418">
        <v>0.122925092</v>
      </c>
      <c r="G12418">
        <v>0.36467729700000001</v>
      </c>
    </row>
    <row r="12419" spans="1:7" x14ac:dyDescent="0.2">
      <c r="A12419" t="s">
        <v>13107</v>
      </c>
      <c r="B12419">
        <v>1.9588622819999999</v>
      </c>
      <c r="C12419">
        <v>0.57879626299999998</v>
      </c>
      <c r="D12419">
        <v>0.32058095599999997</v>
      </c>
      <c r="E12419">
        <v>1.805460533</v>
      </c>
      <c r="F12419">
        <v>7.1002646000000003E-2</v>
      </c>
      <c r="G12419">
        <v>0.26997284199999999</v>
      </c>
    </row>
    <row r="12420" spans="1:7" x14ac:dyDescent="0.2">
      <c r="A12420" t="s">
        <v>13108</v>
      </c>
      <c r="B12420">
        <v>67.625457409999996</v>
      </c>
      <c r="C12420">
        <v>-1.8771728000000001E-2</v>
      </c>
      <c r="D12420">
        <v>0.2056258</v>
      </c>
      <c r="E12420">
        <v>-9.1290722000000005E-2</v>
      </c>
      <c r="F12420">
        <v>0.92726158999999997</v>
      </c>
      <c r="G12420">
        <v>0.97241856299999996</v>
      </c>
    </row>
    <row r="12421" spans="1:7" x14ac:dyDescent="0.2">
      <c r="A12421" t="s">
        <v>13109</v>
      </c>
      <c r="B12421">
        <v>8.7753280480000004</v>
      </c>
      <c r="C12421">
        <v>0.55365970499999995</v>
      </c>
      <c r="D12421">
        <v>0.30311992900000001</v>
      </c>
      <c r="E12421">
        <v>1.826536801</v>
      </c>
      <c r="F12421">
        <v>6.7769442999999999E-2</v>
      </c>
      <c r="G12421">
        <v>0.26312428999999998</v>
      </c>
    </row>
    <row r="12422" spans="1:7" x14ac:dyDescent="0.2">
      <c r="A12422" t="s">
        <v>13110</v>
      </c>
      <c r="B12422">
        <v>30.68109574</v>
      </c>
      <c r="C12422">
        <v>-0.19623257199999999</v>
      </c>
      <c r="D12422">
        <v>0.22752971599999999</v>
      </c>
      <c r="E12422">
        <v>-0.86244810299999997</v>
      </c>
      <c r="F12422">
        <v>0.38844097999999999</v>
      </c>
      <c r="G12422">
        <v>0.66730225499999996</v>
      </c>
    </row>
    <row r="12423" spans="1:7" x14ac:dyDescent="0.2">
      <c r="A12423" t="s">
        <v>13111</v>
      </c>
      <c r="B12423">
        <v>0</v>
      </c>
      <c r="C12423" t="s">
        <v>1130</v>
      </c>
      <c r="D12423" t="s">
        <v>1130</v>
      </c>
      <c r="E12423" t="s">
        <v>1130</v>
      </c>
      <c r="F12423" t="s">
        <v>1130</v>
      </c>
      <c r="G12423" t="s">
        <v>1130</v>
      </c>
    </row>
    <row r="12424" spans="1:7" x14ac:dyDescent="0.2">
      <c r="A12424" t="s">
        <v>13112</v>
      </c>
      <c r="B12424">
        <v>9.6676610160000003</v>
      </c>
      <c r="C12424">
        <v>-0.40038899100000003</v>
      </c>
      <c r="D12424">
        <v>0.26042299499999999</v>
      </c>
      <c r="E12424">
        <v>-1.5374563640000001</v>
      </c>
      <c r="F12424">
        <v>0.12418159300000001</v>
      </c>
      <c r="G12424">
        <v>0.36648923999999999</v>
      </c>
    </row>
    <row r="12425" spans="1:7" x14ac:dyDescent="0.2">
      <c r="A12425" t="s">
        <v>13113</v>
      </c>
      <c r="B12425">
        <v>72.155213549999999</v>
      </c>
      <c r="C12425">
        <v>0.19960240400000001</v>
      </c>
      <c r="D12425">
        <v>0.17651888299999999</v>
      </c>
      <c r="E12425">
        <v>1.1307708359999999</v>
      </c>
      <c r="F12425">
        <v>0.258151558</v>
      </c>
      <c r="G12425">
        <v>0.54153934000000004</v>
      </c>
    </row>
    <row r="12426" spans="1:7" x14ac:dyDescent="0.2">
      <c r="A12426" t="s">
        <v>13114</v>
      </c>
      <c r="B12426">
        <v>281.95521780000001</v>
      </c>
      <c r="C12426">
        <v>0.39871794300000002</v>
      </c>
      <c r="D12426">
        <v>0.114868347</v>
      </c>
      <c r="E12426">
        <v>3.4710862919999999</v>
      </c>
      <c r="F12426">
        <v>5.18357E-4</v>
      </c>
      <c r="G12426">
        <v>1.5779318000000001E-2</v>
      </c>
    </row>
    <row r="12427" spans="1:7" x14ac:dyDescent="0.2">
      <c r="A12427" t="s">
        <v>13115</v>
      </c>
      <c r="B12427">
        <v>46.992082060000001</v>
      </c>
      <c r="C12427">
        <v>8.4363571999999998E-2</v>
      </c>
      <c r="D12427">
        <v>0.23479686</v>
      </c>
      <c r="E12427">
        <v>0.35930451600000002</v>
      </c>
      <c r="F12427">
        <v>0.71936729600000004</v>
      </c>
      <c r="G12427">
        <v>0.88338497699999996</v>
      </c>
    </row>
    <row r="12428" spans="1:7" x14ac:dyDescent="0.2">
      <c r="A12428" t="s">
        <v>13116</v>
      </c>
      <c r="B12428">
        <v>49.333292980000003</v>
      </c>
      <c r="C12428">
        <v>0.219839755</v>
      </c>
      <c r="D12428">
        <v>0.18830069899999999</v>
      </c>
      <c r="E12428">
        <v>1.167493039</v>
      </c>
      <c r="F12428">
        <v>0.243011318</v>
      </c>
      <c r="G12428">
        <v>0.52557448200000001</v>
      </c>
    </row>
    <row r="12429" spans="1:7" x14ac:dyDescent="0.2">
      <c r="A12429" t="s">
        <v>13117</v>
      </c>
      <c r="B12429">
        <v>368.91896229999998</v>
      </c>
      <c r="C12429">
        <v>7.0561318999999997E-2</v>
      </c>
      <c r="D12429">
        <v>0.183819498</v>
      </c>
      <c r="E12429">
        <v>0.38386199300000001</v>
      </c>
      <c r="F12429">
        <v>0.70108073800000004</v>
      </c>
      <c r="G12429">
        <v>0.87336007500000001</v>
      </c>
    </row>
    <row r="12430" spans="1:7" x14ac:dyDescent="0.2">
      <c r="A12430" t="s">
        <v>13118</v>
      </c>
      <c r="B12430">
        <v>124.42399399999999</v>
      </c>
      <c r="C12430">
        <v>0.31049721499999999</v>
      </c>
      <c r="D12430">
        <v>0.18232131100000001</v>
      </c>
      <c r="E12430">
        <v>1.7030220629999999</v>
      </c>
      <c r="F12430">
        <v>8.8563939999999994E-2</v>
      </c>
      <c r="G12430">
        <v>0.30533646399999997</v>
      </c>
    </row>
    <row r="12431" spans="1:7" x14ac:dyDescent="0.2">
      <c r="A12431" t="s">
        <v>13119</v>
      </c>
      <c r="B12431">
        <v>127.3470682</v>
      </c>
      <c r="C12431">
        <v>0.10573384500000001</v>
      </c>
      <c r="D12431">
        <v>0.17278838699999999</v>
      </c>
      <c r="E12431">
        <v>0.61192679800000005</v>
      </c>
      <c r="F12431">
        <v>0.54058619100000005</v>
      </c>
      <c r="G12431">
        <v>0.77749118500000003</v>
      </c>
    </row>
    <row r="12432" spans="1:7" x14ac:dyDescent="0.2">
      <c r="A12432" t="s">
        <v>13120</v>
      </c>
      <c r="B12432">
        <v>348.08594970000001</v>
      </c>
      <c r="C12432">
        <v>-2.9359881000000001E-2</v>
      </c>
      <c r="D12432">
        <v>0.15705024200000001</v>
      </c>
      <c r="E12432">
        <v>-0.186945787</v>
      </c>
      <c r="F12432">
        <v>0.85170314000000003</v>
      </c>
      <c r="G12432">
        <v>0.94264596</v>
      </c>
    </row>
    <row r="12433" spans="1:7" x14ac:dyDescent="0.2">
      <c r="A12433" t="s">
        <v>13121</v>
      </c>
      <c r="B12433">
        <v>1.364426439</v>
      </c>
      <c r="C12433">
        <v>9.1903256000000003E-2</v>
      </c>
      <c r="D12433">
        <v>0.31939081600000002</v>
      </c>
      <c r="E12433">
        <v>0.28774545499999998</v>
      </c>
      <c r="F12433">
        <v>0.77354159300000003</v>
      </c>
      <c r="G12433">
        <v>0.90763640499999998</v>
      </c>
    </row>
    <row r="12434" spans="1:7" x14ac:dyDescent="0.2">
      <c r="A12434" t="s">
        <v>569</v>
      </c>
      <c r="B12434">
        <v>224.4612334</v>
      </c>
      <c r="C12434">
        <v>0.190968424</v>
      </c>
      <c r="D12434">
        <v>0.17906592099999999</v>
      </c>
      <c r="E12434">
        <v>1.0664699520000001</v>
      </c>
      <c r="F12434">
        <v>0.286211255</v>
      </c>
      <c r="G12434">
        <v>0.57157208900000001</v>
      </c>
    </row>
    <row r="12435" spans="1:7" x14ac:dyDescent="0.2">
      <c r="A12435" t="s">
        <v>618</v>
      </c>
      <c r="B12435">
        <v>564.54882090000001</v>
      </c>
      <c r="C12435">
        <v>0.291808546</v>
      </c>
      <c r="D12435">
        <v>0.15837925799999999</v>
      </c>
      <c r="E12435">
        <v>1.8424669259999999</v>
      </c>
      <c r="F12435">
        <v>6.5406880000000001E-2</v>
      </c>
      <c r="G12435">
        <v>0.25801042600000001</v>
      </c>
    </row>
    <row r="12436" spans="1:7" x14ac:dyDescent="0.2">
      <c r="A12436" t="s">
        <v>13122</v>
      </c>
      <c r="B12436">
        <v>9.4544677999999993E-2</v>
      </c>
      <c r="C12436">
        <v>-1.8040930000000001E-3</v>
      </c>
      <c r="D12436">
        <v>0.13305758500000001</v>
      </c>
      <c r="E12436">
        <v>-1.3558738000000001E-2</v>
      </c>
      <c r="F12436">
        <v>0.98918202399999999</v>
      </c>
      <c r="G12436">
        <v>0.99581036199999995</v>
      </c>
    </row>
    <row r="12437" spans="1:7" x14ac:dyDescent="0.2">
      <c r="A12437" t="s">
        <v>13123</v>
      </c>
      <c r="B12437">
        <v>118.3693403</v>
      </c>
      <c r="C12437">
        <v>0.58291394600000002</v>
      </c>
      <c r="D12437">
        <v>0.16892393999999999</v>
      </c>
      <c r="E12437">
        <v>3.4507479860000001</v>
      </c>
      <c r="F12437">
        <v>5.5903500000000004E-4</v>
      </c>
      <c r="G12437">
        <v>1.6460374E-2</v>
      </c>
    </row>
    <row r="12438" spans="1:7" x14ac:dyDescent="0.2">
      <c r="A12438" t="s">
        <v>13124</v>
      </c>
      <c r="B12438">
        <v>104.2331502</v>
      </c>
      <c r="C12438">
        <v>0.34086900999999997</v>
      </c>
      <c r="D12438">
        <v>0.16016095899999999</v>
      </c>
      <c r="E12438">
        <v>2.1282902670000001</v>
      </c>
      <c r="F12438">
        <v>3.3313025000000003E-2</v>
      </c>
      <c r="G12438">
        <v>0.176774288</v>
      </c>
    </row>
    <row r="12439" spans="1:7" x14ac:dyDescent="0.2">
      <c r="A12439" t="s">
        <v>13125</v>
      </c>
      <c r="B12439">
        <v>7.769047649</v>
      </c>
      <c r="C12439">
        <v>0.33688317600000001</v>
      </c>
      <c r="D12439">
        <v>0.30593461199999999</v>
      </c>
      <c r="E12439">
        <v>1.1011607130000001</v>
      </c>
      <c r="F12439">
        <v>0.27082671699999999</v>
      </c>
      <c r="G12439">
        <v>0.55486237299999996</v>
      </c>
    </row>
    <row r="12440" spans="1:7" x14ac:dyDescent="0.2">
      <c r="A12440" t="s">
        <v>13126</v>
      </c>
      <c r="B12440">
        <v>4.6613806560000004</v>
      </c>
      <c r="C12440">
        <v>1.0312958780000001</v>
      </c>
      <c r="D12440">
        <v>0.31789856900000002</v>
      </c>
      <c r="E12440">
        <v>3.2441035610000002</v>
      </c>
      <c r="F12440">
        <v>1.1782089999999999E-3</v>
      </c>
      <c r="G12440">
        <v>2.5458086000000001E-2</v>
      </c>
    </row>
    <row r="12441" spans="1:7" x14ac:dyDescent="0.2">
      <c r="A12441" t="s">
        <v>13127</v>
      </c>
      <c r="B12441">
        <v>152.48490000000001</v>
      </c>
      <c r="C12441">
        <v>-6.2237393000000002E-2</v>
      </c>
      <c r="D12441">
        <v>0.107814849</v>
      </c>
      <c r="E12441">
        <v>-0.57726179600000005</v>
      </c>
      <c r="F12441">
        <v>0.56376261699999997</v>
      </c>
      <c r="G12441">
        <v>0.79457850699999999</v>
      </c>
    </row>
    <row r="12442" spans="1:7" x14ac:dyDescent="0.2">
      <c r="A12442" t="s">
        <v>13128</v>
      </c>
      <c r="B12442">
        <v>58.456422189999998</v>
      </c>
      <c r="C12442">
        <v>0.36008537000000002</v>
      </c>
      <c r="D12442">
        <v>0.195072564</v>
      </c>
      <c r="E12442">
        <v>1.8459047420000001</v>
      </c>
      <c r="F12442">
        <v>6.4906037999999999E-2</v>
      </c>
      <c r="G12442">
        <v>0.256859379</v>
      </c>
    </row>
    <row r="12443" spans="1:7" x14ac:dyDescent="0.2">
      <c r="A12443" t="s">
        <v>13129</v>
      </c>
      <c r="B12443">
        <v>1.423690251</v>
      </c>
      <c r="C12443">
        <v>8.4751154999999995E-2</v>
      </c>
      <c r="D12443">
        <v>0.31485079199999999</v>
      </c>
      <c r="E12443">
        <v>0.26917879</v>
      </c>
      <c r="F12443">
        <v>0.78779210099999997</v>
      </c>
      <c r="G12443">
        <v>0.91465217600000004</v>
      </c>
    </row>
    <row r="12444" spans="1:7" x14ac:dyDescent="0.2">
      <c r="A12444" t="s">
        <v>13130</v>
      </c>
      <c r="B12444">
        <v>3.085519176</v>
      </c>
      <c r="C12444">
        <v>0.57618098500000003</v>
      </c>
      <c r="D12444">
        <v>0.31717756400000002</v>
      </c>
      <c r="E12444">
        <v>1.816588087</v>
      </c>
      <c r="F12444">
        <v>6.9280208999999995E-2</v>
      </c>
      <c r="G12444">
        <v>0.26631796099999999</v>
      </c>
    </row>
    <row r="12445" spans="1:7" x14ac:dyDescent="0.2">
      <c r="A12445" t="s">
        <v>13131</v>
      </c>
      <c r="B12445">
        <v>0.62045919800000005</v>
      </c>
      <c r="C12445">
        <v>0.58676807499999994</v>
      </c>
      <c r="D12445">
        <v>0.25671049400000001</v>
      </c>
      <c r="E12445">
        <v>2.2857190869999999</v>
      </c>
      <c r="F12445">
        <v>2.2270697999999998E-2</v>
      </c>
      <c r="G12445">
        <v>0.1384937</v>
      </c>
    </row>
    <row r="12446" spans="1:7" x14ac:dyDescent="0.2">
      <c r="A12446" t="s">
        <v>13132</v>
      </c>
      <c r="B12446">
        <v>0.53178592300000005</v>
      </c>
      <c r="C12446">
        <v>0.77821854899999998</v>
      </c>
      <c r="D12446">
        <v>0.28383098400000001</v>
      </c>
      <c r="E12446">
        <v>2.7418378940000001</v>
      </c>
      <c r="F12446">
        <v>6.109649E-3</v>
      </c>
      <c r="G12446">
        <v>6.5453198000000004E-2</v>
      </c>
    </row>
    <row r="12447" spans="1:7" x14ac:dyDescent="0.2">
      <c r="A12447" t="s">
        <v>13133</v>
      </c>
      <c r="B12447">
        <v>0.41256056299999999</v>
      </c>
      <c r="C12447">
        <v>0.50730518999999996</v>
      </c>
      <c r="D12447">
        <v>0.27221782500000002</v>
      </c>
      <c r="E12447">
        <v>1.8636001879999999</v>
      </c>
      <c r="F12447">
        <v>6.2377871000000001E-2</v>
      </c>
      <c r="G12447">
        <v>0.251742366</v>
      </c>
    </row>
    <row r="12448" spans="1:7" x14ac:dyDescent="0.2">
      <c r="A12448" t="s">
        <v>13134</v>
      </c>
      <c r="B12448">
        <v>4.5104997750000004</v>
      </c>
      <c r="C12448">
        <v>0.40747792700000002</v>
      </c>
      <c r="D12448">
        <v>0.31820662999999999</v>
      </c>
      <c r="E12448">
        <v>1.2805450549999999</v>
      </c>
      <c r="F12448">
        <v>0.20035351000000001</v>
      </c>
      <c r="G12448">
        <v>0.47467798100000003</v>
      </c>
    </row>
    <row r="12449" spans="1:7" x14ac:dyDescent="0.2">
      <c r="A12449" t="s">
        <v>13135</v>
      </c>
      <c r="B12449">
        <v>0.78655405899999997</v>
      </c>
      <c r="C12449">
        <v>0.61505427599999996</v>
      </c>
      <c r="D12449">
        <v>0.31093814600000003</v>
      </c>
      <c r="E12449">
        <v>1.978059891</v>
      </c>
      <c r="F12449">
        <v>4.7921950999999997E-2</v>
      </c>
      <c r="G12449">
        <v>0.21712203099999999</v>
      </c>
    </row>
    <row r="12450" spans="1:7" x14ac:dyDescent="0.2">
      <c r="A12450" t="s">
        <v>13136</v>
      </c>
      <c r="B12450">
        <v>11.643749680000001</v>
      </c>
      <c r="C12450">
        <v>0.258742005</v>
      </c>
      <c r="D12450">
        <v>0.314712567</v>
      </c>
      <c r="E12450">
        <v>0.82215339399999998</v>
      </c>
      <c r="F12450">
        <v>0.41098960000000001</v>
      </c>
      <c r="G12450">
        <v>0.68596747999999996</v>
      </c>
    </row>
    <row r="12451" spans="1:7" x14ac:dyDescent="0.2">
      <c r="A12451" t="s">
        <v>13137</v>
      </c>
      <c r="B12451">
        <v>0.571283392</v>
      </c>
      <c r="C12451">
        <v>0.46997422900000002</v>
      </c>
      <c r="D12451">
        <v>0.252168795</v>
      </c>
      <c r="E12451">
        <v>1.8637287309999999</v>
      </c>
      <c r="F12451">
        <v>6.2359809000000002E-2</v>
      </c>
      <c r="G12451">
        <v>0.251742366</v>
      </c>
    </row>
    <row r="12452" spans="1:7" x14ac:dyDescent="0.2">
      <c r="A12452" t="s">
        <v>13138</v>
      </c>
      <c r="B12452">
        <v>77.399429330000004</v>
      </c>
      <c r="C12452">
        <v>3.2755100000000002E-2</v>
      </c>
      <c r="D12452">
        <v>0.17468386399999999</v>
      </c>
      <c r="E12452">
        <v>0.18751073500000001</v>
      </c>
      <c r="F12452">
        <v>0.85126020800000002</v>
      </c>
      <c r="G12452">
        <v>0.94231907599999998</v>
      </c>
    </row>
    <row r="12453" spans="1:7" x14ac:dyDescent="0.2">
      <c r="A12453" t="s">
        <v>13139</v>
      </c>
      <c r="B12453">
        <v>137.1641454</v>
      </c>
      <c r="C12453">
        <v>0.28468428899999998</v>
      </c>
      <c r="D12453">
        <v>0.20050272299999999</v>
      </c>
      <c r="E12453">
        <v>1.4198524779999999</v>
      </c>
      <c r="F12453">
        <v>0.15565063300000001</v>
      </c>
      <c r="G12453">
        <v>0.41457056799999997</v>
      </c>
    </row>
    <row r="12454" spans="1:7" x14ac:dyDescent="0.2">
      <c r="A12454" t="s">
        <v>13140</v>
      </c>
      <c r="B12454">
        <v>1505.4773520000001</v>
      </c>
      <c r="C12454">
        <v>8.6327680000000004E-2</v>
      </c>
      <c r="D12454">
        <v>0.182267449</v>
      </c>
      <c r="E12454">
        <v>0.47363191100000002</v>
      </c>
      <c r="F12454">
        <v>0.63576241600000005</v>
      </c>
      <c r="G12454">
        <v>0.83773856499999999</v>
      </c>
    </row>
    <row r="12455" spans="1:7" x14ac:dyDescent="0.2">
      <c r="A12455" t="s">
        <v>13141</v>
      </c>
      <c r="B12455">
        <v>0</v>
      </c>
      <c r="C12455" t="s">
        <v>1130</v>
      </c>
      <c r="D12455" t="s">
        <v>1130</v>
      </c>
      <c r="E12455" t="s">
        <v>1130</v>
      </c>
      <c r="F12455" t="s">
        <v>1130</v>
      </c>
      <c r="G12455" t="s">
        <v>1130</v>
      </c>
    </row>
    <row r="12456" spans="1:7" x14ac:dyDescent="0.2">
      <c r="A12456" t="s">
        <v>13142</v>
      </c>
      <c r="B12456">
        <v>3.9407206119999998</v>
      </c>
      <c r="C12456">
        <v>0.262306504</v>
      </c>
      <c r="D12456">
        <v>0.29557224799999998</v>
      </c>
      <c r="E12456">
        <v>0.88745308899999997</v>
      </c>
      <c r="F12456">
        <v>0.37483501200000002</v>
      </c>
      <c r="G12456">
        <v>0.65652455499999995</v>
      </c>
    </row>
    <row r="12457" spans="1:7" x14ac:dyDescent="0.2">
      <c r="A12457" t="s">
        <v>13143</v>
      </c>
      <c r="B12457">
        <v>578.02157</v>
      </c>
      <c r="C12457">
        <v>0.29187237100000002</v>
      </c>
      <c r="D12457">
        <v>0.10750860600000001</v>
      </c>
      <c r="E12457">
        <v>2.7148744809999998</v>
      </c>
      <c r="F12457">
        <v>6.6300889999999996E-3</v>
      </c>
      <c r="G12457">
        <v>6.8500513999999998E-2</v>
      </c>
    </row>
    <row r="12458" spans="1:7" x14ac:dyDescent="0.2">
      <c r="A12458" t="s">
        <v>13144</v>
      </c>
      <c r="B12458">
        <v>252.1488037</v>
      </c>
      <c r="C12458">
        <v>8.2596215000000001E-2</v>
      </c>
      <c r="D12458">
        <v>9.7692358000000007E-2</v>
      </c>
      <c r="E12458">
        <v>0.84547262899999998</v>
      </c>
      <c r="F12458">
        <v>0.397847008</v>
      </c>
      <c r="G12458">
        <v>0.67479503699999999</v>
      </c>
    </row>
    <row r="12459" spans="1:7" x14ac:dyDescent="0.2">
      <c r="A12459" t="s">
        <v>13145</v>
      </c>
      <c r="B12459">
        <v>359.887293</v>
      </c>
      <c r="C12459">
        <v>9.141291E-2</v>
      </c>
      <c r="D12459">
        <v>0.15321010700000001</v>
      </c>
      <c r="E12459">
        <v>0.59665064899999998</v>
      </c>
      <c r="F12459">
        <v>0.550740648</v>
      </c>
      <c r="G12459">
        <v>0.78554206100000001</v>
      </c>
    </row>
    <row r="12460" spans="1:7" x14ac:dyDescent="0.2">
      <c r="A12460" t="s">
        <v>13146</v>
      </c>
      <c r="B12460">
        <v>198.15758030000001</v>
      </c>
      <c r="C12460">
        <v>0.23716442200000001</v>
      </c>
      <c r="D12460">
        <v>0.13236059</v>
      </c>
      <c r="E12460">
        <v>1.7918054160000001</v>
      </c>
      <c r="F12460">
        <v>7.3164141000000002E-2</v>
      </c>
      <c r="G12460">
        <v>0.274876752</v>
      </c>
    </row>
    <row r="12461" spans="1:7" x14ac:dyDescent="0.2">
      <c r="A12461" t="s">
        <v>13147</v>
      </c>
      <c r="B12461">
        <v>0.151371647</v>
      </c>
      <c r="C12461">
        <v>3.0675856000000001E-2</v>
      </c>
      <c r="D12461">
        <v>0.139496274</v>
      </c>
      <c r="E12461">
        <v>0.21990448100000001</v>
      </c>
      <c r="F12461">
        <v>0.82594554600000003</v>
      </c>
      <c r="G12461">
        <v>0.93272590499999997</v>
      </c>
    </row>
    <row r="12462" spans="1:7" x14ac:dyDescent="0.2">
      <c r="A12462" t="s">
        <v>13148</v>
      </c>
      <c r="B12462">
        <v>60.75857156</v>
      </c>
      <c r="C12462">
        <v>0.306282895</v>
      </c>
      <c r="D12462">
        <v>0.194186043</v>
      </c>
      <c r="E12462">
        <v>1.577265234</v>
      </c>
      <c r="F12462">
        <v>0.114734508</v>
      </c>
      <c r="G12462">
        <v>0.35098363900000001</v>
      </c>
    </row>
    <row r="12463" spans="1:7" x14ac:dyDescent="0.2">
      <c r="A12463" t="s">
        <v>13149</v>
      </c>
      <c r="B12463">
        <v>13.17426772</v>
      </c>
      <c r="C12463">
        <v>-0.488504039</v>
      </c>
      <c r="D12463">
        <v>0.30529159099999997</v>
      </c>
      <c r="E12463">
        <v>-1.6001228089999999</v>
      </c>
      <c r="F12463">
        <v>0.109571342</v>
      </c>
      <c r="G12463">
        <v>0.34240206499999998</v>
      </c>
    </row>
    <row r="12464" spans="1:7" x14ac:dyDescent="0.2">
      <c r="A12464" t="s">
        <v>13150</v>
      </c>
      <c r="B12464">
        <v>49.50745534</v>
      </c>
      <c r="C12464">
        <v>0.24743596600000001</v>
      </c>
      <c r="D12464">
        <v>0.31998937</v>
      </c>
      <c r="E12464">
        <v>0.77326308099999996</v>
      </c>
      <c r="F12464">
        <v>0.43936670100000003</v>
      </c>
      <c r="G12464">
        <v>0.70931893400000001</v>
      </c>
    </row>
    <row r="12465" spans="1:7" x14ac:dyDescent="0.2">
      <c r="A12465" t="s">
        <v>13151</v>
      </c>
      <c r="B12465">
        <v>29.573199280000001</v>
      </c>
      <c r="C12465">
        <v>0.176698093</v>
      </c>
      <c r="D12465">
        <v>0.32023094200000002</v>
      </c>
      <c r="E12465">
        <v>0.55178332100000005</v>
      </c>
      <c r="F12465">
        <v>0.58109681599999996</v>
      </c>
      <c r="G12465">
        <v>0.80527809699999997</v>
      </c>
    </row>
    <row r="12466" spans="1:7" x14ac:dyDescent="0.2">
      <c r="A12466" t="s">
        <v>13152</v>
      </c>
      <c r="B12466">
        <v>6.1178692960000003</v>
      </c>
      <c r="C12466">
        <v>0.124236584</v>
      </c>
      <c r="D12466">
        <v>0.31777050400000001</v>
      </c>
      <c r="E12466">
        <v>0.39096323300000002</v>
      </c>
      <c r="F12466">
        <v>0.69582441299999997</v>
      </c>
      <c r="G12466">
        <v>0.87076071799999999</v>
      </c>
    </row>
    <row r="12467" spans="1:7" x14ac:dyDescent="0.2">
      <c r="A12467" t="s">
        <v>13153</v>
      </c>
      <c r="B12467">
        <v>16.45818147</v>
      </c>
      <c r="C12467">
        <v>8.4131265999999996E-2</v>
      </c>
      <c r="D12467">
        <v>0.28305875200000002</v>
      </c>
      <c r="E12467">
        <v>0.29722191999999997</v>
      </c>
      <c r="F12467">
        <v>0.76629708799999996</v>
      </c>
      <c r="G12467">
        <v>0.90440865500000001</v>
      </c>
    </row>
    <row r="12468" spans="1:7" x14ac:dyDescent="0.2">
      <c r="A12468" t="s">
        <v>13154</v>
      </c>
      <c r="B12468">
        <v>0.53522766700000002</v>
      </c>
      <c r="C12468">
        <v>0.245165784</v>
      </c>
      <c r="D12468">
        <v>0.22197924499999999</v>
      </c>
      <c r="E12468">
        <v>1.104453632</v>
      </c>
      <c r="F12468">
        <v>0.269396407</v>
      </c>
      <c r="G12468">
        <v>0.55317448400000002</v>
      </c>
    </row>
    <row r="12469" spans="1:7" x14ac:dyDescent="0.2">
      <c r="A12469" t="s">
        <v>13155</v>
      </c>
      <c r="B12469">
        <v>0.80918083799999996</v>
      </c>
      <c r="C12469">
        <v>0.250045982</v>
      </c>
      <c r="D12469">
        <v>0.23839533600000001</v>
      </c>
      <c r="E12469">
        <v>1.048871112</v>
      </c>
      <c r="F12469">
        <v>0.29423744299999999</v>
      </c>
      <c r="G12469">
        <v>0.58043393099999996</v>
      </c>
    </row>
    <row r="12470" spans="1:7" x14ac:dyDescent="0.2">
      <c r="A12470" t="s">
        <v>13156</v>
      </c>
      <c r="B12470">
        <v>7.3913353409999996</v>
      </c>
      <c r="C12470">
        <v>0.101475789</v>
      </c>
      <c r="D12470">
        <v>0.31980379599999997</v>
      </c>
      <c r="E12470">
        <v>0.31730639399999999</v>
      </c>
      <c r="F12470">
        <v>0.75101112599999997</v>
      </c>
      <c r="G12470">
        <v>0.898752361</v>
      </c>
    </row>
    <row r="12471" spans="1:7" x14ac:dyDescent="0.2">
      <c r="A12471" t="s">
        <v>13157</v>
      </c>
      <c r="B12471">
        <v>0.282192363</v>
      </c>
      <c r="C12471">
        <v>0.21390424799999999</v>
      </c>
      <c r="D12471">
        <v>0.20309032599999999</v>
      </c>
      <c r="E12471">
        <v>1.0532468580000001</v>
      </c>
      <c r="F12471">
        <v>0.292227868</v>
      </c>
      <c r="G12471">
        <v>0.57820729400000004</v>
      </c>
    </row>
    <row r="12472" spans="1:7" x14ac:dyDescent="0.2">
      <c r="A12472" t="s">
        <v>13158</v>
      </c>
      <c r="B12472">
        <v>0.56023667799999999</v>
      </c>
      <c r="C12472">
        <v>0.35554155100000001</v>
      </c>
      <c r="D12472">
        <v>0.278193146</v>
      </c>
      <c r="E12472">
        <v>1.278038496</v>
      </c>
      <c r="F12472">
        <v>0.20123585299999999</v>
      </c>
      <c r="G12472">
        <v>0.475786182</v>
      </c>
    </row>
    <row r="12473" spans="1:7" x14ac:dyDescent="0.2">
      <c r="A12473" t="s">
        <v>13159</v>
      </c>
      <c r="B12473">
        <v>9.8416717299999998</v>
      </c>
      <c r="C12473">
        <v>-0.237892564</v>
      </c>
      <c r="D12473">
        <v>0.29616645400000002</v>
      </c>
      <c r="E12473">
        <v>-0.80323939700000002</v>
      </c>
      <c r="F12473">
        <v>0.42183637899999998</v>
      </c>
      <c r="G12473">
        <v>0.69462513100000001</v>
      </c>
    </row>
    <row r="12474" spans="1:7" x14ac:dyDescent="0.2">
      <c r="A12474" t="s">
        <v>13160</v>
      </c>
      <c r="B12474">
        <v>1.5722002340000001</v>
      </c>
      <c r="C12474">
        <v>0.58368142099999998</v>
      </c>
      <c r="D12474">
        <v>0.31908880699999997</v>
      </c>
      <c r="E12474">
        <v>1.829213084</v>
      </c>
      <c r="F12474">
        <v>6.7367693000000006E-2</v>
      </c>
      <c r="G12474">
        <v>0.26228214700000002</v>
      </c>
    </row>
    <row r="12475" spans="1:7" x14ac:dyDescent="0.2">
      <c r="A12475" t="s">
        <v>13161</v>
      </c>
      <c r="B12475">
        <v>2.2570437490000002</v>
      </c>
      <c r="C12475">
        <v>0.79514736100000005</v>
      </c>
      <c r="D12475">
        <v>0.31742509200000002</v>
      </c>
      <c r="E12475">
        <v>2.5049921419999999</v>
      </c>
      <c r="F12475">
        <v>1.2245410999999999E-2</v>
      </c>
      <c r="G12475">
        <v>9.7420725999999999E-2</v>
      </c>
    </row>
    <row r="12476" spans="1:7" x14ac:dyDescent="0.2">
      <c r="A12476" t="s">
        <v>13162</v>
      </c>
      <c r="B12476">
        <v>44.291113590000002</v>
      </c>
      <c r="C12476">
        <v>0.162517466</v>
      </c>
      <c r="D12476">
        <v>0.313156773</v>
      </c>
      <c r="E12476">
        <v>0.51896519699999999</v>
      </c>
      <c r="F12476">
        <v>0.60378501200000001</v>
      </c>
      <c r="G12476">
        <v>0.81881550000000003</v>
      </c>
    </row>
    <row r="12477" spans="1:7" x14ac:dyDescent="0.2">
      <c r="A12477" t="s">
        <v>13163</v>
      </c>
      <c r="B12477">
        <v>0.74766216600000002</v>
      </c>
      <c r="C12477">
        <v>0.52117725299999995</v>
      </c>
      <c r="D12477">
        <v>0.26320082500000003</v>
      </c>
      <c r="E12477">
        <v>1.9801505269999999</v>
      </c>
      <c r="F12477">
        <v>4.7686617000000001E-2</v>
      </c>
      <c r="G12477">
        <v>0.21651843600000001</v>
      </c>
    </row>
    <row r="12478" spans="1:7" x14ac:dyDescent="0.2">
      <c r="A12478" t="s">
        <v>13164</v>
      </c>
      <c r="B12478">
        <v>2.6250119349999999</v>
      </c>
      <c r="C12478">
        <v>1.164295458</v>
      </c>
      <c r="D12478">
        <v>0.31486322700000002</v>
      </c>
      <c r="E12478">
        <v>3.6977816379999999</v>
      </c>
      <c r="F12478">
        <v>2.1749200000000001E-4</v>
      </c>
      <c r="G12478">
        <v>9.5278589999999996E-3</v>
      </c>
    </row>
    <row r="12479" spans="1:7" x14ac:dyDescent="0.2">
      <c r="A12479" t="s">
        <v>13165</v>
      </c>
      <c r="B12479">
        <v>1.5362562</v>
      </c>
      <c r="C12479">
        <v>0.793466436</v>
      </c>
      <c r="D12479">
        <v>0.30844920300000001</v>
      </c>
      <c r="E12479">
        <v>2.572437952</v>
      </c>
      <c r="F12479">
        <v>1.0098506E-2</v>
      </c>
      <c r="G12479">
        <v>8.7458743000000005E-2</v>
      </c>
    </row>
    <row r="12480" spans="1:7" x14ac:dyDescent="0.2">
      <c r="A12480" t="s">
        <v>13166</v>
      </c>
      <c r="B12480">
        <v>2436.8954939999999</v>
      </c>
      <c r="C12480">
        <v>0.12223354</v>
      </c>
      <c r="D12480">
        <v>0.15047360000000001</v>
      </c>
      <c r="E12480">
        <v>0.81232548299999996</v>
      </c>
      <c r="F12480">
        <v>0.416604892</v>
      </c>
      <c r="G12480">
        <v>0.69032047500000004</v>
      </c>
    </row>
    <row r="12481" spans="1:7" x14ac:dyDescent="0.2">
      <c r="A12481" t="s">
        <v>207</v>
      </c>
      <c r="B12481">
        <v>307.4926845</v>
      </c>
      <c r="C12481">
        <v>0.116529072</v>
      </c>
      <c r="D12481">
        <v>0.118280862</v>
      </c>
      <c r="E12481">
        <v>0.98518957600000001</v>
      </c>
      <c r="F12481">
        <v>0.32453095999999998</v>
      </c>
      <c r="G12481">
        <v>0.60900225699999999</v>
      </c>
    </row>
    <row r="12482" spans="1:7" x14ac:dyDescent="0.2">
      <c r="A12482" t="s">
        <v>13167</v>
      </c>
      <c r="B12482">
        <v>90.322235140000004</v>
      </c>
      <c r="C12482">
        <v>0.174742289</v>
      </c>
      <c r="D12482">
        <v>0.24587762099999999</v>
      </c>
      <c r="E12482">
        <v>0.71068805999999995</v>
      </c>
      <c r="F12482">
        <v>0.47727755999999999</v>
      </c>
      <c r="G12482">
        <v>0.73584036900000005</v>
      </c>
    </row>
    <row r="12483" spans="1:7" x14ac:dyDescent="0.2">
      <c r="A12483" t="s">
        <v>13168</v>
      </c>
      <c r="B12483">
        <v>2.0511291809999999</v>
      </c>
      <c r="C12483">
        <v>0.36928174899999999</v>
      </c>
      <c r="D12483">
        <v>0.31912940099999998</v>
      </c>
      <c r="E12483">
        <v>1.1571536419999999</v>
      </c>
      <c r="F12483">
        <v>0.247209594</v>
      </c>
      <c r="G12483">
        <v>0.52994629199999999</v>
      </c>
    </row>
    <row r="12484" spans="1:7" x14ac:dyDescent="0.2">
      <c r="A12484" t="s">
        <v>13169</v>
      </c>
      <c r="B12484">
        <v>208.57479799999999</v>
      </c>
      <c r="C12484">
        <v>-7.3210744999999994E-2</v>
      </c>
      <c r="D12484">
        <v>9.6857541000000005E-2</v>
      </c>
      <c r="E12484">
        <v>-0.75586004299999998</v>
      </c>
      <c r="F12484">
        <v>0.44973311300000002</v>
      </c>
      <c r="G12484">
        <v>0.71712453600000003</v>
      </c>
    </row>
    <row r="12485" spans="1:7" x14ac:dyDescent="0.2">
      <c r="A12485" t="s">
        <v>13170</v>
      </c>
      <c r="B12485">
        <v>138.1937441</v>
      </c>
      <c r="C12485">
        <v>0.27576148099999997</v>
      </c>
      <c r="D12485">
        <v>0.14039368999999999</v>
      </c>
      <c r="E12485">
        <v>1.9642013840000001</v>
      </c>
      <c r="F12485">
        <v>4.9506741999999999E-2</v>
      </c>
      <c r="G12485">
        <v>0.22124273</v>
      </c>
    </row>
    <row r="12486" spans="1:7" x14ac:dyDescent="0.2">
      <c r="A12486" t="s">
        <v>13171</v>
      </c>
      <c r="B12486">
        <v>171.8823931</v>
      </c>
      <c r="C12486">
        <v>1.0500556889999999</v>
      </c>
      <c r="D12486">
        <v>0.18048551700000001</v>
      </c>
      <c r="E12486">
        <v>5.8179498499999998</v>
      </c>
      <c r="F12486" s="17">
        <v>5.9600000000000001E-9</v>
      </c>
      <c r="G12486" s="17">
        <v>3.8E-6</v>
      </c>
    </row>
    <row r="12487" spans="1:7" x14ac:dyDescent="0.2">
      <c r="A12487" t="s">
        <v>13172</v>
      </c>
      <c r="B12487">
        <v>332.39836680000002</v>
      </c>
      <c r="C12487">
        <v>0.229688163</v>
      </c>
      <c r="D12487">
        <v>0.17057097600000001</v>
      </c>
      <c r="E12487">
        <v>1.346584094</v>
      </c>
      <c r="F12487">
        <v>0.17811421999999999</v>
      </c>
      <c r="G12487">
        <v>0.44694804199999999</v>
      </c>
    </row>
    <row r="12488" spans="1:7" x14ac:dyDescent="0.2">
      <c r="A12488" t="s">
        <v>13173</v>
      </c>
      <c r="B12488">
        <v>2.3275823180000001</v>
      </c>
      <c r="C12488">
        <v>0.75157432199999996</v>
      </c>
      <c r="D12488">
        <v>0.32031718999999997</v>
      </c>
      <c r="E12488">
        <v>2.3463440179999999</v>
      </c>
      <c r="F12488">
        <v>1.8958599999999999E-2</v>
      </c>
      <c r="G12488">
        <v>0.12616158699999999</v>
      </c>
    </row>
    <row r="12489" spans="1:7" x14ac:dyDescent="0.2">
      <c r="A12489" t="s">
        <v>13174</v>
      </c>
      <c r="B12489">
        <v>45.8086415</v>
      </c>
      <c r="C12489">
        <v>-0.424908854</v>
      </c>
      <c r="D12489">
        <v>0.15660146999999999</v>
      </c>
      <c r="E12489">
        <v>-2.713313308</v>
      </c>
      <c r="F12489">
        <v>6.6614090000000001E-3</v>
      </c>
      <c r="G12489">
        <v>6.8684857000000002E-2</v>
      </c>
    </row>
    <row r="12490" spans="1:7" x14ac:dyDescent="0.2">
      <c r="A12490" t="s">
        <v>13175</v>
      </c>
      <c r="B12490">
        <v>125.806842</v>
      </c>
      <c r="C12490">
        <v>0.263325965</v>
      </c>
      <c r="D12490">
        <v>0.12612895299999999</v>
      </c>
      <c r="E12490">
        <v>2.087751919</v>
      </c>
      <c r="F12490">
        <v>3.6820219000000001E-2</v>
      </c>
      <c r="G12490">
        <v>0.18718009199999999</v>
      </c>
    </row>
    <row r="12491" spans="1:7" x14ac:dyDescent="0.2">
      <c r="A12491" t="s">
        <v>13176</v>
      </c>
      <c r="B12491">
        <v>573.63779869999996</v>
      </c>
      <c r="C12491">
        <v>-7.4529312E-2</v>
      </c>
      <c r="D12491">
        <v>0.109109224</v>
      </c>
      <c r="E12491">
        <v>-0.68307068699999995</v>
      </c>
      <c r="F12491">
        <v>0.49456217699999999</v>
      </c>
      <c r="G12491">
        <v>0.74808364000000005</v>
      </c>
    </row>
    <row r="12492" spans="1:7" x14ac:dyDescent="0.2">
      <c r="A12492" t="s">
        <v>13177</v>
      </c>
      <c r="B12492">
        <v>80.17938925</v>
      </c>
      <c r="C12492">
        <v>0.17150616499999999</v>
      </c>
      <c r="D12492">
        <v>0.105501792</v>
      </c>
      <c r="E12492">
        <v>1.6256232500000001</v>
      </c>
      <c r="F12492">
        <v>0.10402982600000001</v>
      </c>
      <c r="G12492">
        <v>0.33365839000000003</v>
      </c>
    </row>
    <row r="12493" spans="1:7" x14ac:dyDescent="0.2">
      <c r="A12493" t="s">
        <v>13178</v>
      </c>
      <c r="B12493">
        <v>320.43486610000002</v>
      </c>
      <c r="C12493">
        <v>0.12708397199999999</v>
      </c>
      <c r="D12493">
        <v>9.6420769000000003E-2</v>
      </c>
      <c r="E12493">
        <v>1.3180145080000001</v>
      </c>
      <c r="F12493">
        <v>0.187498791</v>
      </c>
      <c r="G12493">
        <v>0.45882141700000001</v>
      </c>
    </row>
    <row r="12494" spans="1:7" x14ac:dyDescent="0.2">
      <c r="A12494" t="s">
        <v>13179</v>
      </c>
      <c r="B12494">
        <v>15.3612324</v>
      </c>
      <c r="C12494">
        <v>-3.4711820999999997E-2</v>
      </c>
      <c r="D12494">
        <v>0.23862602599999999</v>
      </c>
      <c r="E12494">
        <v>-0.14546535899999999</v>
      </c>
      <c r="F12494">
        <v>0.88434346399999997</v>
      </c>
      <c r="G12494">
        <v>0.95489502699999995</v>
      </c>
    </row>
    <row r="12495" spans="1:7" x14ac:dyDescent="0.2">
      <c r="A12495" t="s">
        <v>13180</v>
      </c>
      <c r="B12495">
        <v>18.162872620000002</v>
      </c>
      <c r="C12495">
        <v>0.407500374</v>
      </c>
      <c r="D12495">
        <v>0.29596543600000003</v>
      </c>
      <c r="E12495">
        <v>1.376851228</v>
      </c>
      <c r="F12495">
        <v>0.16855824899999999</v>
      </c>
      <c r="G12495">
        <v>0.43340155800000002</v>
      </c>
    </row>
    <row r="12496" spans="1:7" x14ac:dyDescent="0.2">
      <c r="A12496" t="s">
        <v>13181</v>
      </c>
      <c r="B12496">
        <v>405.44761299999999</v>
      </c>
      <c r="C12496">
        <v>0.106276236</v>
      </c>
      <c r="D12496">
        <v>0.13794095000000001</v>
      </c>
      <c r="E12496">
        <v>0.77044732500000002</v>
      </c>
      <c r="F12496">
        <v>0.44103459</v>
      </c>
      <c r="G12496">
        <v>0.71061910500000003</v>
      </c>
    </row>
    <row r="12497" spans="1:7" x14ac:dyDescent="0.2">
      <c r="A12497" t="s">
        <v>13182</v>
      </c>
      <c r="B12497">
        <v>16.875325220000001</v>
      </c>
      <c r="C12497">
        <v>0.87943316699999996</v>
      </c>
      <c r="D12497">
        <v>0.25667976100000001</v>
      </c>
      <c r="E12497">
        <v>3.4261881970000001</v>
      </c>
      <c r="F12497">
        <v>6.1211600000000001E-4</v>
      </c>
      <c r="G12497">
        <v>1.7301496999999999E-2</v>
      </c>
    </row>
    <row r="12498" spans="1:7" x14ac:dyDescent="0.2">
      <c r="A12498" t="s">
        <v>13183</v>
      </c>
      <c r="B12498">
        <v>65.446162459999996</v>
      </c>
      <c r="C12498">
        <v>1.1299373150000001</v>
      </c>
      <c r="D12498">
        <v>0.28518425200000003</v>
      </c>
      <c r="E12498">
        <v>3.9621308229999999</v>
      </c>
      <c r="F12498" s="17">
        <v>7.4300000000000004E-5</v>
      </c>
      <c r="G12498">
        <v>4.9406479999999997E-3</v>
      </c>
    </row>
    <row r="12499" spans="1:7" x14ac:dyDescent="0.2">
      <c r="A12499" t="s">
        <v>13184</v>
      </c>
      <c r="B12499">
        <v>18.697061489999999</v>
      </c>
      <c r="C12499">
        <v>0.25743741399999998</v>
      </c>
      <c r="D12499">
        <v>0.191327514</v>
      </c>
      <c r="E12499">
        <v>1.345532637</v>
      </c>
      <c r="F12499">
        <v>0.17845328899999999</v>
      </c>
      <c r="G12499">
        <v>0.44740693999999998</v>
      </c>
    </row>
    <row r="12500" spans="1:7" x14ac:dyDescent="0.2">
      <c r="A12500" t="s">
        <v>13185</v>
      </c>
      <c r="B12500">
        <v>687.30262770000002</v>
      </c>
      <c r="C12500">
        <v>-4.9634273E-2</v>
      </c>
      <c r="D12500">
        <v>0.12940037600000001</v>
      </c>
      <c r="E12500">
        <v>-0.38357131799999999</v>
      </c>
      <c r="F12500">
        <v>0.70129620199999998</v>
      </c>
      <c r="G12500">
        <v>0.87336007500000001</v>
      </c>
    </row>
    <row r="12501" spans="1:7" x14ac:dyDescent="0.2">
      <c r="A12501" t="s">
        <v>13186</v>
      </c>
      <c r="B12501">
        <v>32.717335810000002</v>
      </c>
      <c r="C12501">
        <v>0.36818720100000002</v>
      </c>
      <c r="D12501">
        <v>0.16144460299999999</v>
      </c>
      <c r="E12501">
        <v>2.280579184</v>
      </c>
      <c r="F12501">
        <v>2.2573360000000001E-2</v>
      </c>
      <c r="G12501">
        <v>0.139560305</v>
      </c>
    </row>
    <row r="12502" spans="1:7" x14ac:dyDescent="0.2">
      <c r="A12502" t="s">
        <v>13187</v>
      </c>
      <c r="B12502">
        <v>46.680475080000001</v>
      </c>
      <c r="C12502">
        <v>0.102014881</v>
      </c>
      <c r="D12502">
        <v>0.162847565</v>
      </c>
      <c r="E12502">
        <v>0.62644400600000005</v>
      </c>
      <c r="F12502">
        <v>0.53102375300000004</v>
      </c>
      <c r="G12502">
        <v>0.77097920499999995</v>
      </c>
    </row>
    <row r="12503" spans="1:7" x14ac:dyDescent="0.2">
      <c r="A12503" t="s">
        <v>13188</v>
      </c>
      <c r="B12503">
        <v>239.47823930000001</v>
      </c>
      <c r="C12503">
        <v>4.2702515000000003E-2</v>
      </c>
      <c r="D12503">
        <v>0.17215829799999999</v>
      </c>
      <c r="E12503">
        <v>0.24804215199999999</v>
      </c>
      <c r="F12503">
        <v>0.80410179299999995</v>
      </c>
      <c r="G12503">
        <v>0.92078374799999996</v>
      </c>
    </row>
    <row r="12504" spans="1:7" x14ac:dyDescent="0.2">
      <c r="A12504" t="s">
        <v>13189</v>
      </c>
      <c r="B12504">
        <v>14.37565824</v>
      </c>
      <c r="C12504">
        <v>0.60142263699999998</v>
      </c>
      <c r="D12504">
        <v>0.22847816700000001</v>
      </c>
      <c r="E12504">
        <v>2.6322980629999999</v>
      </c>
      <c r="F12504">
        <v>8.480942E-3</v>
      </c>
      <c r="G12504">
        <v>7.9336671999999997E-2</v>
      </c>
    </row>
    <row r="12505" spans="1:7" x14ac:dyDescent="0.2">
      <c r="A12505" t="s">
        <v>13190</v>
      </c>
      <c r="B12505">
        <v>195.60711230000001</v>
      </c>
      <c r="C12505">
        <v>0.28867288499999999</v>
      </c>
      <c r="D12505">
        <v>0.115509474</v>
      </c>
      <c r="E12505">
        <v>2.4991273409999999</v>
      </c>
      <c r="F12505">
        <v>1.2449956E-2</v>
      </c>
      <c r="G12505">
        <v>9.8260781000000005E-2</v>
      </c>
    </row>
    <row r="12506" spans="1:7" x14ac:dyDescent="0.2">
      <c r="A12506" t="s">
        <v>13191</v>
      </c>
      <c r="B12506">
        <v>6.6177872000000004</v>
      </c>
      <c r="C12506">
        <v>0.37010779100000002</v>
      </c>
      <c r="D12506">
        <v>0.27136233999999998</v>
      </c>
      <c r="E12506">
        <v>1.3638878219999999</v>
      </c>
      <c r="F12506">
        <v>0.17260287399999999</v>
      </c>
      <c r="G12506">
        <v>0.43929022499999998</v>
      </c>
    </row>
    <row r="12507" spans="1:7" x14ac:dyDescent="0.2">
      <c r="A12507" t="s">
        <v>13192</v>
      </c>
      <c r="B12507">
        <v>47.737044529999999</v>
      </c>
      <c r="C12507">
        <v>-1.3761272999999999E-2</v>
      </c>
      <c r="D12507">
        <v>0.176337097</v>
      </c>
      <c r="E12507">
        <v>-7.8039579999999997E-2</v>
      </c>
      <c r="F12507">
        <v>0.937796568</v>
      </c>
      <c r="G12507">
        <v>0.97644615599999995</v>
      </c>
    </row>
    <row r="12508" spans="1:7" x14ac:dyDescent="0.2">
      <c r="A12508" t="s">
        <v>13193</v>
      </c>
      <c r="B12508">
        <v>46.909273300000002</v>
      </c>
      <c r="C12508">
        <v>0.17705379500000001</v>
      </c>
      <c r="D12508">
        <v>0.177635714</v>
      </c>
      <c r="E12508">
        <v>0.99672408999999995</v>
      </c>
      <c r="F12508">
        <v>0.31889845300000003</v>
      </c>
      <c r="G12508">
        <v>0.60409524699999995</v>
      </c>
    </row>
    <row r="12509" spans="1:7" x14ac:dyDescent="0.2">
      <c r="A12509" t="s">
        <v>13194</v>
      </c>
      <c r="B12509">
        <v>104.64502160000001</v>
      </c>
      <c r="C12509">
        <v>0.235196772</v>
      </c>
      <c r="D12509">
        <v>0.13691030600000001</v>
      </c>
      <c r="E12509">
        <v>1.717889462</v>
      </c>
      <c r="F12509">
        <v>8.5816778999999996E-2</v>
      </c>
      <c r="G12509">
        <v>0.30085937499999998</v>
      </c>
    </row>
    <row r="12510" spans="1:7" x14ac:dyDescent="0.2">
      <c r="A12510" t="s">
        <v>13195</v>
      </c>
      <c r="B12510">
        <v>148.48631750000001</v>
      </c>
      <c r="C12510">
        <v>-5.7968568999999998E-2</v>
      </c>
      <c r="D12510">
        <v>0.189277211</v>
      </c>
      <c r="E12510">
        <v>-0.30626280299999997</v>
      </c>
      <c r="F12510">
        <v>0.75940455799999995</v>
      </c>
      <c r="G12510">
        <v>0.90281582800000004</v>
      </c>
    </row>
    <row r="12511" spans="1:7" x14ac:dyDescent="0.2">
      <c r="A12511" t="s">
        <v>13196</v>
      </c>
      <c r="B12511">
        <v>88.545538870000001</v>
      </c>
      <c r="C12511">
        <v>9.9188632999999998E-2</v>
      </c>
      <c r="D12511">
        <v>0.14043613499999999</v>
      </c>
      <c r="E12511">
        <v>0.70628996899999996</v>
      </c>
      <c r="F12511">
        <v>0.48000783000000002</v>
      </c>
      <c r="G12511">
        <v>0.73731881700000002</v>
      </c>
    </row>
    <row r="12512" spans="1:7" x14ac:dyDescent="0.2">
      <c r="A12512" t="s">
        <v>13197</v>
      </c>
      <c r="B12512">
        <v>174.4061241</v>
      </c>
      <c r="C12512">
        <v>0.54536119400000005</v>
      </c>
      <c r="D12512">
        <v>0.20098459199999999</v>
      </c>
      <c r="E12512">
        <v>2.713447774</v>
      </c>
      <c r="F12512">
        <v>6.6587060000000003E-3</v>
      </c>
      <c r="G12512">
        <v>6.8684717000000006E-2</v>
      </c>
    </row>
    <row r="12513" spans="1:7" x14ac:dyDescent="0.2">
      <c r="A12513" t="s">
        <v>192</v>
      </c>
      <c r="B12513">
        <v>479.28251119999999</v>
      </c>
      <c r="C12513">
        <v>0.41992962099999998</v>
      </c>
      <c r="D12513">
        <v>0.25987724899999998</v>
      </c>
      <c r="E12513">
        <v>1.6158768109999999</v>
      </c>
      <c r="F12513">
        <v>0.10612095000000001</v>
      </c>
      <c r="G12513">
        <v>0.33677051000000002</v>
      </c>
    </row>
    <row r="12514" spans="1:7" x14ac:dyDescent="0.2">
      <c r="A12514" t="s">
        <v>13198</v>
      </c>
      <c r="B12514">
        <v>79.683015670000003</v>
      </c>
      <c r="C12514">
        <v>0.20610141700000001</v>
      </c>
      <c r="D12514">
        <v>0.18656178800000001</v>
      </c>
      <c r="E12514">
        <v>1.1047354300000001</v>
      </c>
      <c r="F12514">
        <v>0.26927424599999999</v>
      </c>
      <c r="G12514">
        <v>0.55312926600000001</v>
      </c>
    </row>
    <row r="12515" spans="1:7" x14ac:dyDescent="0.2">
      <c r="A12515" t="s">
        <v>13199</v>
      </c>
      <c r="B12515">
        <v>53.630189190000003</v>
      </c>
      <c r="C12515">
        <v>0.217925918</v>
      </c>
      <c r="D12515">
        <v>0.209611354</v>
      </c>
      <c r="E12515">
        <v>1.0396665709999999</v>
      </c>
      <c r="F12515">
        <v>0.29849483700000001</v>
      </c>
      <c r="G12515">
        <v>0.58484432399999997</v>
      </c>
    </row>
    <row r="12516" spans="1:7" x14ac:dyDescent="0.2">
      <c r="A12516" t="s">
        <v>13200</v>
      </c>
      <c r="B12516">
        <v>7.0562832379999998</v>
      </c>
      <c r="C12516">
        <v>0.48720271599999998</v>
      </c>
      <c r="D12516">
        <v>0.27651464199999998</v>
      </c>
      <c r="E12516">
        <v>1.7619418339999999</v>
      </c>
      <c r="F12516">
        <v>7.8079125999999999E-2</v>
      </c>
      <c r="G12516">
        <v>0.28536646599999999</v>
      </c>
    </row>
    <row r="12517" spans="1:7" x14ac:dyDescent="0.2">
      <c r="A12517" t="s">
        <v>13201</v>
      </c>
      <c r="B12517">
        <v>0.83612445599999996</v>
      </c>
      <c r="C12517">
        <v>0.12799654799999999</v>
      </c>
      <c r="D12517">
        <v>0.31478595799999998</v>
      </c>
      <c r="E12517">
        <v>0.40661454200000002</v>
      </c>
      <c r="F12517">
        <v>0.68429111499999995</v>
      </c>
      <c r="G12517">
        <v>0.86390349799999999</v>
      </c>
    </row>
    <row r="12518" spans="1:7" x14ac:dyDescent="0.2">
      <c r="A12518" t="s">
        <v>13202</v>
      </c>
      <c r="B12518">
        <v>202.96649160000001</v>
      </c>
      <c r="C12518">
        <v>0.209133712</v>
      </c>
      <c r="D12518">
        <v>0.17757221300000001</v>
      </c>
      <c r="E12518">
        <v>1.1777389549999999</v>
      </c>
      <c r="F12518">
        <v>0.238900692</v>
      </c>
      <c r="G12518">
        <v>0.52015732400000003</v>
      </c>
    </row>
    <row r="12519" spans="1:7" x14ac:dyDescent="0.2">
      <c r="A12519" t="s">
        <v>13203</v>
      </c>
      <c r="B12519">
        <v>107.2839364</v>
      </c>
      <c r="C12519">
        <v>8.4853383000000004E-2</v>
      </c>
      <c r="D12519">
        <v>0.18795267600000001</v>
      </c>
      <c r="E12519">
        <v>0.45146142700000003</v>
      </c>
      <c r="F12519">
        <v>0.65165701899999995</v>
      </c>
      <c r="G12519">
        <v>0.84703141500000001</v>
      </c>
    </row>
    <row r="12520" spans="1:7" x14ac:dyDescent="0.2">
      <c r="A12520" t="s">
        <v>13204</v>
      </c>
      <c r="B12520">
        <v>16.7025045</v>
      </c>
      <c r="C12520">
        <v>0.59636933999999997</v>
      </c>
      <c r="D12520">
        <v>0.28007190500000001</v>
      </c>
      <c r="E12520">
        <v>2.1293436749999999</v>
      </c>
      <c r="F12520">
        <v>3.3225837000000001E-2</v>
      </c>
      <c r="G12520">
        <v>0.17642159499999999</v>
      </c>
    </row>
    <row r="12521" spans="1:7" x14ac:dyDescent="0.2">
      <c r="A12521" t="s">
        <v>13205</v>
      </c>
      <c r="B12521">
        <v>507.21649989999997</v>
      </c>
      <c r="C12521">
        <v>-3.5205661999999999E-2</v>
      </c>
      <c r="D12521">
        <v>0.13809278999999999</v>
      </c>
      <c r="E12521">
        <v>-0.25494207499999999</v>
      </c>
      <c r="F12521">
        <v>0.79876783799999995</v>
      </c>
      <c r="G12521">
        <v>0.91916680100000003</v>
      </c>
    </row>
    <row r="12522" spans="1:7" x14ac:dyDescent="0.2">
      <c r="A12522" t="s">
        <v>13206</v>
      </c>
      <c r="B12522">
        <v>13.00925833</v>
      </c>
      <c r="C12522">
        <v>0.99389710200000003</v>
      </c>
      <c r="D12522">
        <v>0.28932527400000002</v>
      </c>
      <c r="E12522">
        <v>3.4352239189999998</v>
      </c>
      <c r="F12522">
        <v>5.92064E-4</v>
      </c>
      <c r="G12522">
        <v>1.6971184E-2</v>
      </c>
    </row>
    <row r="12523" spans="1:7" x14ac:dyDescent="0.2">
      <c r="A12523" t="s">
        <v>13207</v>
      </c>
      <c r="B12523">
        <v>111.79944709999999</v>
      </c>
      <c r="C12523">
        <v>0.199182638</v>
      </c>
      <c r="D12523">
        <v>0.18014434700000001</v>
      </c>
      <c r="E12523">
        <v>1.1056835300000001</v>
      </c>
      <c r="F12523">
        <v>0.26886352099999999</v>
      </c>
      <c r="G12523">
        <v>0.55279136399999995</v>
      </c>
    </row>
    <row r="12524" spans="1:7" x14ac:dyDescent="0.2">
      <c r="A12524" t="s">
        <v>13208</v>
      </c>
      <c r="B12524">
        <v>27.46005924</v>
      </c>
      <c r="C12524">
        <v>0.426548647</v>
      </c>
      <c r="D12524">
        <v>0.205514472</v>
      </c>
      <c r="E12524">
        <v>2.0755163520000002</v>
      </c>
      <c r="F12524">
        <v>3.7938705000000003E-2</v>
      </c>
      <c r="G12524">
        <v>0.190252214</v>
      </c>
    </row>
    <row r="12525" spans="1:7" x14ac:dyDescent="0.2">
      <c r="A12525" t="s">
        <v>13209</v>
      </c>
      <c r="B12525">
        <v>24.12819717</v>
      </c>
      <c r="C12525">
        <v>-4.1389138999999998E-2</v>
      </c>
      <c r="D12525">
        <v>0.315408305</v>
      </c>
      <c r="E12525">
        <v>-0.13122399900000001</v>
      </c>
      <c r="F12525">
        <v>0.89559811199999995</v>
      </c>
      <c r="G12525">
        <v>0.96019705099999997</v>
      </c>
    </row>
    <row r="12526" spans="1:7" x14ac:dyDescent="0.2">
      <c r="A12526" t="s">
        <v>13210</v>
      </c>
      <c r="B12526">
        <v>1.9776257070000001</v>
      </c>
      <c r="C12526">
        <v>3.8677019E-2</v>
      </c>
      <c r="D12526">
        <v>0.32007414200000001</v>
      </c>
      <c r="E12526">
        <v>0.120837688</v>
      </c>
      <c r="F12526">
        <v>0.903819598</v>
      </c>
      <c r="G12526">
        <v>0.96284354299999997</v>
      </c>
    </row>
    <row r="12527" spans="1:7" x14ac:dyDescent="0.2">
      <c r="A12527" t="s">
        <v>686</v>
      </c>
      <c r="B12527">
        <v>144.15159990000001</v>
      </c>
      <c r="C12527">
        <v>0.20209644199999999</v>
      </c>
      <c r="D12527">
        <v>0.20434797399999999</v>
      </c>
      <c r="E12527">
        <v>0.98898186899999996</v>
      </c>
      <c r="F12527">
        <v>0.32267201200000001</v>
      </c>
      <c r="G12527">
        <v>0.60713425300000001</v>
      </c>
    </row>
    <row r="12528" spans="1:7" x14ac:dyDescent="0.2">
      <c r="A12528" t="s">
        <v>13211</v>
      </c>
      <c r="B12528">
        <v>640.58974450000005</v>
      </c>
      <c r="C12528">
        <v>0.39252651999999999</v>
      </c>
      <c r="D12528">
        <v>0.16332191800000001</v>
      </c>
      <c r="E12528">
        <v>2.403391563</v>
      </c>
      <c r="F12528">
        <v>1.6243784000000001E-2</v>
      </c>
      <c r="G12528">
        <v>0.115336736</v>
      </c>
    </row>
    <row r="12529" spans="1:7" x14ac:dyDescent="0.2">
      <c r="A12529" t="s">
        <v>13212</v>
      </c>
      <c r="B12529">
        <v>1476.7847879999999</v>
      </c>
      <c r="C12529">
        <v>0.92547720899999997</v>
      </c>
      <c r="D12529">
        <v>0.29489394600000002</v>
      </c>
      <c r="E12529">
        <v>3.1383391230000002</v>
      </c>
      <c r="F12529">
        <v>1.699082E-3</v>
      </c>
      <c r="G12529">
        <v>3.2049148999999999E-2</v>
      </c>
    </row>
    <row r="12530" spans="1:7" x14ac:dyDescent="0.2">
      <c r="A12530" t="s">
        <v>13213</v>
      </c>
      <c r="B12530">
        <v>3.3471738040000001</v>
      </c>
      <c r="C12530">
        <v>1.298888281</v>
      </c>
      <c r="D12530">
        <v>0.31475136100000001</v>
      </c>
      <c r="E12530">
        <v>4.1267121939999996</v>
      </c>
      <c r="F12530" s="17">
        <v>3.68E-5</v>
      </c>
      <c r="G12530">
        <v>3.2296820000000002E-3</v>
      </c>
    </row>
    <row r="12531" spans="1:7" x14ac:dyDescent="0.2">
      <c r="A12531" t="s">
        <v>13214</v>
      </c>
      <c r="B12531">
        <v>30.852867490000001</v>
      </c>
      <c r="C12531">
        <v>0.57425819199999995</v>
      </c>
      <c r="D12531">
        <v>0.19039535399999999</v>
      </c>
      <c r="E12531">
        <v>3.0161355360000002</v>
      </c>
      <c r="F12531">
        <v>2.5601880000000001E-3</v>
      </c>
      <c r="G12531">
        <v>4.0638409E-2</v>
      </c>
    </row>
    <row r="12532" spans="1:7" x14ac:dyDescent="0.2">
      <c r="A12532" t="s">
        <v>13215</v>
      </c>
      <c r="B12532">
        <v>2.6278805950000002</v>
      </c>
      <c r="C12532">
        <v>0.66385849299999999</v>
      </c>
      <c r="D12532">
        <v>0.31564705300000001</v>
      </c>
      <c r="E12532">
        <v>2.1031670870000001</v>
      </c>
      <c r="F12532">
        <v>3.5451165999999999E-2</v>
      </c>
      <c r="G12532">
        <v>0.183432493</v>
      </c>
    </row>
    <row r="12533" spans="1:7" x14ac:dyDescent="0.2">
      <c r="A12533" t="s">
        <v>13216</v>
      </c>
      <c r="B12533">
        <v>176.9931933</v>
      </c>
      <c r="C12533">
        <v>0.51650314399999997</v>
      </c>
      <c r="D12533">
        <v>0.17550927899999999</v>
      </c>
      <c r="E12533">
        <v>2.9428822609999998</v>
      </c>
      <c r="F12533">
        <v>3.251721E-3</v>
      </c>
      <c r="G12533">
        <v>4.6306410999999999E-2</v>
      </c>
    </row>
    <row r="12534" spans="1:7" x14ac:dyDescent="0.2">
      <c r="A12534" t="s">
        <v>13217</v>
      </c>
      <c r="B12534">
        <v>25.621755109999999</v>
      </c>
      <c r="C12534">
        <v>0.27045382899999998</v>
      </c>
      <c r="D12534">
        <v>0.21404453300000001</v>
      </c>
      <c r="E12534">
        <v>1.263539999</v>
      </c>
      <c r="F12534">
        <v>0.20639518100000001</v>
      </c>
      <c r="G12534">
        <v>0.48197247199999999</v>
      </c>
    </row>
    <row r="12535" spans="1:7" x14ac:dyDescent="0.2">
      <c r="A12535" t="s">
        <v>13218</v>
      </c>
      <c r="B12535">
        <v>151.8386481</v>
      </c>
      <c r="C12535">
        <v>5.0839573999999998E-2</v>
      </c>
      <c r="D12535">
        <v>0.132570257</v>
      </c>
      <c r="E12535">
        <v>0.38349155600000001</v>
      </c>
      <c r="F12535">
        <v>0.70135533000000005</v>
      </c>
      <c r="G12535">
        <v>0.87336007500000001</v>
      </c>
    </row>
    <row r="12536" spans="1:7" x14ac:dyDescent="0.2">
      <c r="A12536" t="s">
        <v>13219</v>
      </c>
      <c r="B12536">
        <v>265.95605440000003</v>
      </c>
      <c r="C12536">
        <v>0.14382494200000001</v>
      </c>
      <c r="D12536">
        <v>0.15013084199999999</v>
      </c>
      <c r="E12536">
        <v>0.95799730699999996</v>
      </c>
      <c r="F12536">
        <v>0.33806411600000003</v>
      </c>
      <c r="G12536">
        <v>0.621296505</v>
      </c>
    </row>
    <row r="12537" spans="1:7" x14ac:dyDescent="0.2">
      <c r="A12537" t="s">
        <v>169</v>
      </c>
      <c r="B12537">
        <v>301.81892310000001</v>
      </c>
      <c r="C12537">
        <v>0.41593015500000002</v>
      </c>
      <c r="D12537">
        <v>0.22404336799999999</v>
      </c>
      <c r="E12537">
        <v>1.856471623</v>
      </c>
      <c r="F12537">
        <v>6.3386364000000001E-2</v>
      </c>
      <c r="G12537">
        <v>0.25358517200000003</v>
      </c>
    </row>
    <row r="12538" spans="1:7" x14ac:dyDescent="0.2">
      <c r="A12538" t="s">
        <v>13220</v>
      </c>
      <c r="B12538">
        <v>25.864518870000001</v>
      </c>
      <c r="C12538">
        <v>0.13389041600000001</v>
      </c>
      <c r="D12538">
        <v>0.15290031000000001</v>
      </c>
      <c r="E12538">
        <v>0.875671317</v>
      </c>
      <c r="F12538">
        <v>0.38120874300000002</v>
      </c>
      <c r="G12538">
        <v>0.66164780700000003</v>
      </c>
    </row>
    <row r="12539" spans="1:7" x14ac:dyDescent="0.2">
      <c r="A12539" t="s">
        <v>13221</v>
      </c>
      <c r="B12539">
        <v>14.781522320000001</v>
      </c>
      <c r="C12539">
        <v>0.38526289899999999</v>
      </c>
      <c r="D12539">
        <v>0.19425051199999999</v>
      </c>
      <c r="E12539">
        <v>1.983330161</v>
      </c>
      <c r="F12539">
        <v>4.7330562999999999E-2</v>
      </c>
      <c r="G12539">
        <v>0.21547639299999999</v>
      </c>
    </row>
    <row r="12540" spans="1:7" x14ac:dyDescent="0.2">
      <c r="A12540" t="s">
        <v>13222</v>
      </c>
      <c r="B12540">
        <v>8.0157124359999994</v>
      </c>
      <c r="C12540">
        <v>0.75226351400000002</v>
      </c>
      <c r="D12540">
        <v>0.27256954500000002</v>
      </c>
      <c r="E12540">
        <v>2.7598956929999998</v>
      </c>
      <c r="F12540">
        <v>5.7819819999999997E-3</v>
      </c>
      <c r="G12540">
        <v>6.3269845000000005E-2</v>
      </c>
    </row>
    <row r="12541" spans="1:7" x14ac:dyDescent="0.2">
      <c r="A12541" t="s">
        <v>13223</v>
      </c>
      <c r="B12541">
        <v>0.96340126800000003</v>
      </c>
      <c r="C12541">
        <v>0.44794321100000001</v>
      </c>
      <c r="D12541">
        <v>0.31604416899999999</v>
      </c>
      <c r="E12541">
        <v>1.417343697</v>
      </c>
      <c r="F12541">
        <v>0.156382465</v>
      </c>
      <c r="G12541">
        <v>0.415782653</v>
      </c>
    </row>
    <row r="12542" spans="1:7" x14ac:dyDescent="0.2">
      <c r="A12542" t="s">
        <v>13224</v>
      </c>
      <c r="B12542">
        <v>65.780067279999997</v>
      </c>
      <c r="C12542">
        <v>9.8776802999999996E-2</v>
      </c>
      <c r="D12542">
        <v>0.21892119500000001</v>
      </c>
      <c r="E12542">
        <v>0.45119798900000002</v>
      </c>
      <c r="F12542">
        <v>0.65184685899999995</v>
      </c>
      <c r="G12542">
        <v>0.84714882899999999</v>
      </c>
    </row>
    <row r="12543" spans="1:7" x14ac:dyDescent="0.2">
      <c r="A12543" t="s">
        <v>13225</v>
      </c>
      <c r="B12543">
        <v>529.91239299999995</v>
      </c>
      <c r="C12543">
        <v>0.96826715799999996</v>
      </c>
      <c r="D12543">
        <v>0.215585638</v>
      </c>
      <c r="E12543">
        <v>4.4913342319999998</v>
      </c>
      <c r="F12543" s="17">
        <v>7.08E-6</v>
      </c>
      <c r="G12543">
        <v>1.3004889999999999E-3</v>
      </c>
    </row>
    <row r="12544" spans="1:7" x14ac:dyDescent="0.2">
      <c r="A12544" t="s">
        <v>13226</v>
      </c>
      <c r="B12544">
        <v>2.185586893</v>
      </c>
      <c r="C12544">
        <v>0.68690294600000001</v>
      </c>
      <c r="D12544">
        <v>0.31753520299999999</v>
      </c>
      <c r="E12544">
        <v>2.1632340000000001</v>
      </c>
      <c r="F12544">
        <v>3.0523186000000001E-2</v>
      </c>
      <c r="G12544">
        <v>0.167312236</v>
      </c>
    </row>
    <row r="12545" spans="1:7" x14ac:dyDescent="0.2">
      <c r="A12545" t="s">
        <v>13227</v>
      </c>
      <c r="B12545">
        <v>235.3288201</v>
      </c>
      <c r="C12545">
        <v>0.22692859200000001</v>
      </c>
      <c r="D12545">
        <v>0.15324478</v>
      </c>
      <c r="E12545">
        <v>1.480824288</v>
      </c>
      <c r="F12545">
        <v>0.13865340300000001</v>
      </c>
      <c r="G12545">
        <v>0.38835225200000001</v>
      </c>
    </row>
    <row r="12546" spans="1:7" x14ac:dyDescent="0.2">
      <c r="A12546" t="s">
        <v>13228</v>
      </c>
      <c r="B12546">
        <v>345.74013669999999</v>
      </c>
      <c r="C12546">
        <v>0.28275507900000002</v>
      </c>
      <c r="D12546">
        <v>0.13610894300000001</v>
      </c>
      <c r="E12546">
        <v>2.077417353</v>
      </c>
      <c r="F12546">
        <v>3.7763056000000003E-2</v>
      </c>
      <c r="G12546">
        <v>0.18981862799999999</v>
      </c>
    </row>
    <row r="12547" spans="1:7" x14ac:dyDescent="0.2">
      <c r="A12547" t="s">
        <v>958</v>
      </c>
      <c r="B12547">
        <v>44.87039283</v>
      </c>
      <c r="C12547">
        <v>0.56807294100000005</v>
      </c>
      <c r="D12547">
        <v>0.28011202699999999</v>
      </c>
      <c r="E12547">
        <v>2.0280205310000001</v>
      </c>
      <c r="F12547">
        <v>4.2558153000000001E-2</v>
      </c>
      <c r="G12547">
        <v>0.20293786799999999</v>
      </c>
    </row>
    <row r="12548" spans="1:7" x14ac:dyDescent="0.2">
      <c r="A12548" t="s">
        <v>13229</v>
      </c>
      <c r="B12548">
        <v>3.59773101</v>
      </c>
      <c r="C12548">
        <v>1.4833256459999999</v>
      </c>
      <c r="D12548">
        <v>0.32053914999999999</v>
      </c>
      <c r="E12548">
        <v>4.6275958709999996</v>
      </c>
      <c r="F12548" s="17">
        <v>3.7000000000000002E-6</v>
      </c>
      <c r="G12548">
        <v>8.0753300000000004E-4</v>
      </c>
    </row>
    <row r="12549" spans="1:7" x14ac:dyDescent="0.2">
      <c r="A12549" t="s">
        <v>13230</v>
      </c>
      <c r="B12549">
        <v>28.590095219999998</v>
      </c>
      <c r="C12549">
        <v>0.43105176299999998</v>
      </c>
      <c r="D12549">
        <v>0.212681023</v>
      </c>
      <c r="E12549">
        <v>2.0267523440000002</v>
      </c>
      <c r="F12549">
        <v>4.2687745999999999E-2</v>
      </c>
      <c r="G12549">
        <v>0.20326729299999999</v>
      </c>
    </row>
    <row r="12550" spans="1:7" x14ac:dyDescent="0.2">
      <c r="A12550" t="s">
        <v>13231</v>
      </c>
      <c r="B12550">
        <v>117.2715642</v>
      </c>
      <c r="C12550">
        <v>9.8953347999999997E-2</v>
      </c>
      <c r="D12550">
        <v>0.19086167600000001</v>
      </c>
      <c r="E12550">
        <v>0.51845582700000004</v>
      </c>
      <c r="F12550">
        <v>0.60414027299999995</v>
      </c>
      <c r="G12550">
        <v>0.81901117000000001</v>
      </c>
    </row>
    <row r="12551" spans="1:7" x14ac:dyDescent="0.2">
      <c r="A12551" t="s">
        <v>13232</v>
      </c>
      <c r="B12551">
        <v>146.62409940000001</v>
      </c>
      <c r="C12551">
        <v>0.115034446</v>
      </c>
      <c r="D12551">
        <v>0.21180838299999999</v>
      </c>
      <c r="E12551">
        <v>0.54310619699999996</v>
      </c>
      <c r="F12551">
        <v>0.58705668600000005</v>
      </c>
      <c r="G12551">
        <v>0.80787907599999997</v>
      </c>
    </row>
    <row r="12552" spans="1:7" x14ac:dyDescent="0.2">
      <c r="A12552" t="s">
        <v>13233</v>
      </c>
      <c r="B12552">
        <v>155.54632989999999</v>
      </c>
      <c r="C12552">
        <v>9.7788949999999999E-2</v>
      </c>
      <c r="D12552">
        <v>0.123609522</v>
      </c>
      <c r="E12552">
        <v>0.79111179200000004</v>
      </c>
      <c r="F12552">
        <v>0.428878759</v>
      </c>
      <c r="G12552">
        <v>0.70062510700000002</v>
      </c>
    </row>
    <row r="12553" spans="1:7" x14ac:dyDescent="0.2">
      <c r="A12553" t="s">
        <v>13234</v>
      </c>
      <c r="B12553">
        <v>375.45984540000001</v>
      </c>
      <c r="C12553">
        <v>0.38762518000000001</v>
      </c>
      <c r="D12553">
        <v>0.16267458900000001</v>
      </c>
      <c r="E12553">
        <v>2.3828256300000001</v>
      </c>
      <c r="F12553">
        <v>1.7180330000000001E-2</v>
      </c>
      <c r="G12553">
        <v>0.118901229</v>
      </c>
    </row>
    <row r="12554" spans="1:7" x14ac:dyDescent="0.2">
      <c r="A12554" t="s">
        <v>13235</v>
      </c>
      <c r="B12554">
        <v>156.761573</v>
      </c>
      <c r="C12554">
        <v>0.31794757600000001</v>
      </c>
      <c r="D12554">
        <v>0.12829276000000001</v>
      </c>
      <c r="E12554">
        <v>2.4782970999999998</v>
      </c>
      <c r="F12554">
        <v>1.3201117E-2</v>
      </c>
      <c r="G12554">
        <v>0.101859978</v>
      </c>
    </row>
    <row r="12555" spans="1:7" x14ac:dyDescent="0.2">
      <c r="A12555" t="s">
        <v>13236</v>
      </c>
      <c r="B12555">
        <v>709.57847270000002</v>
      </c>
      <c r="C12555">
        <v>0.353689321</v>
      </c>
      <c r="D12555">
        <v>0.141064889</v>
      </c>
      <c r="E12555">
        <v>2.5072810369999998</v>
      </c>
      <c r="F12555">
        <v>1.2166394000000001E-2</v>
      </c>
      <c r="G12555">
        <v>9.6981801000000006E-2</v>
      </c>
    </row>
    <row r="12556" spans="1:7" x14ac:dyDescent="0.2">
      <c r="A12556" t="s">
        <v>13237</v>
      </c>
      <c r="B12556">
        <v>55.835291810000001</v>
      </c>
      <c r="C12556">
        <v>0.29451792399999999</v>
      </c>
      <c r="D12556">
        <v>0.176599698</v>
      </c>
      <c r="E12556">
        <v>1.667714763</v>
      </c>
      <c r="F12556">
        <v>9.5372363000000002E-2</v>
      </c>
      <c r="G12556">
        <v>0.31861480199999997</v>
      </c>
    </row>
    <row r="12557" spans="1:7" x14ac:dyDescent="0.2">
      <c r="A12557" t="s">
        <v>945</v>
      </c>
      <c r="B12557">
        <v>15.492667750000001</v>
      </c>
      <c r="C12557">
        <v>0.33846669800000001</v>
      </c>
      <c r="D12557">
        <v>0.227217113</v>
      </c>
      <c r="E12557">
        <v>1.489617985</v>
      </c>
      <c r="F12557">
        <v>0.13632470999999999</v>
      </c>
      <c r="G12557">
        <v>0.38480692999999999</v>
      </c>
    </row>
    <row r="12558" spans="1:7" x14ac:dyDescent="0.2">
      <c r="A12558" t="s">
        <v>13238</v>
      </c>
      <c r="B12558">
        <v>7.0440300410000001</v>
      </c>
      <c r="C12558">
        <v>0.53563998899999998</v>
      </c>
      <c r="D12558">
        <v>0.306049181</v>
      </c>
      <c r="E12558">
        <v>1.750176189</v>
      </c>
      <c r="F12558">
        <v>8.0087915999999995E-2</v>
      </c>
      <c r="G12558">
        <v>0.289846306</v>
      </c>
    </row>
    <row r="12559" spans="1:7" x14ac:dyDescent="0.2">
      <c r="A12559" t="s">
        <v>13239</v>
      </c>
      <c r="B12559">
        <v>52.313098580000002</v>
      </c>
      <c r="C12559">
        <v>0.19895806299999999</v>
      </c>
      <c r="D12559">
        <v>0.16446084</v>
      </c>
      <c r="E12559">
        <v>1.2097594920000001</v>
      </c>
      <c r="F12559">
        <v>0.226371194</v>
      </c>
      <c r="G12559">
        <v>0.50552969000000003</v>
      </c>
    </row>
    <row r="12560" spans="1:7" x14ac:dyDescent="0.2">
      <c r="A12560" t="s">
        <v>13240</v>
      </c>
      <c r="B12560">
        <v>161.3088066</v>
      </c>
      <c r="C12560">
        <v>-4.0771402999999998E-2</v>
      </c>
      <c r="D12560">
        <v>0.14475289599999999</v>
      </c>
      <c r="E12560">
        <v>-0.28166208500000001</v>
      </c>
      <c r="F12560">
        <v>0.77820263000000001</v>
      </c>
      <c r="G12560">
        <v>0.910618649</v>
      </c>
    </row>
    <row r="12561" spans="1:7" x14ac:dyDescent="0.2">
      <c r="A12561" t="s">
        <v>13241</v>
      </c>
      <c r="B12561">
        <v>403.27712930000001</v>
      </c>
      <c r="C12561">
        <v>0.161054064</v>
      </c>
      <c r="D12561">
        <v>0.25766862899999998</v>
      </c>
      <c r="E12561">
        <v>0.62504335600000005</v>
      </c>
      <c r="F12561">
        <v>0.53194260299999996</v>
      </c>
      <c r="G12561">
        <v>0.77143910500000001</v>
      </c>
    </row>
    <row r="12562" spans="1:7" x14ac:dyDescent="0.2">
      <c r="A12562" t="s">
        <v>13242</v>
      </c>
      <c r="B12562">
        <v>556.5945749</v>
      </c>
      <c r="C12562">
        <v>5.3195446E-2</v>
      </c>
      <c r="D12562">
        <v>0.1196726</v>
      </c>
      <c r="E12562">
        <v>0.44450814799999999</v>
      </c>
      <c r="F12562">
        <v>0.65667523900000002</v>
      </c>
      <c r="G12562">
        <v>0.84922670899999997</v>
      </c>
    </row>
    <row r="12563" spans="1:7" x14ac:dyDescent="0.2">
      <c r="A12563" t="s">
        <v>955</v>
      </c>
      <c r="B12563">
        <v>0</v>
      </c>
      <c r="C12563" t="s">
        <v>1130</v>
      </c>
      <c r="D12563" t="s">
        <v>1130</v>
      </c>
      <c r="E12563" t="s">
        <v>1130</v>
      </c>
      <c r="F12563" t="s">
        <v>1130</v>
      </c>
      <c r="G12563" t="s">
        <v>1130</v>
      </c>
    </row>
    <row r="12564" spans="1:7" x14ac:dyDescent="0.2">
      <c r="A12564" t="s">
        <v>13243</v>
      </c>
      <c r="B12564">
        <v>2.4441982100000001</v>
      </c>
      <c r="C12564">
        <v>0.17860563700000001</v>
      </c>
      <c r="D12564">
        <v>0.30744928399999999</v>
      </c>
      <c r="E12564">
        <v>0.580927152</v>
      </c>
      <c r="F12564">
        <v>0.56128955199999997</v>
      </c>
      <c r="G12564">
        <v>0.79266437099999998</v>
      </c>
    </row>
    <row r="12565" spans="1:7" x14ac:dyDescent="0.2">
      <c r="A12565" t="s">
        <v>13244</v>
      </c>
      <c r="B12565">
        <v>195.06256289999999</v>
      </c>
      <c r="C12565">
        <v>0.30955783799999997</v>
      </c>
      <c r="D12565">
        <v>0.15243292</v>
      </c>
      <c r="E12565">
        <v>2.0307807410000001</v>
      </c>
      <c r="F12565">
        <v>4.2277242E-2</v>
      </c>
      <c r="G12565">
        <v>0.20190915100000001</v>
      </c>
    </row>
    <row r="12566" spans="1:7" x14ac:dyDescent="0.2">
      <c r="A12566" t="s">
        <v>13245</v>
      </c>
      <c r="B12566">
        <v>101.6414661</v>
      </c>
      <c r="C12566">
        <v>-3.4198622999999997E-2</v>
      </c>
      <c r="D12566">
        <v>0.13528179500000001</v>
      </c>
      <c r="E12566">
        <v>-0.25279545399999998</v>
      </c>
      <c r="F12566">
        <v>0.80042628100000002</v>
      </c>
      <c r="G12566">
        <v>0.919218376</v>
      </c>
    </row>
    <row r="12567" spans="1:7" x14ac:dyDescent="0.2">
      <c r="A12567" t="s">
        <v>13246</v>
      </c>
      <c r="B12567">
        <v>89.983951259999998</v>
      </c>
      <c r="C12567">
        <v>9.4860311000000003E-2</v>
      </c>
      <c r="D12567">
        <v>0.18444319300000001</v>
      </c>
      <c r="E12567">
        <v>0.51430638100000003</v>
      </c>
      <c r="F12567">
        <v>0.60703780100000004</v>
      </c>
      <c r="G12567">
        <v>0.82086861</v>
      </c>
    </row>
    <row r="12568" spans="1:7" x14ac:dyDescent="0.2">
      <c r="A12568" t="s">
        <v>13247</v>
      </c>
      <c r="B12568">
        <v>777.62306460000002</v>
      </c>
      <c r="C12568">
        <v>-0.24834246800000001</v>
      </c>
      <c r="D12568">
        <v>9.6304118999999994E-2</v>
      </c>
      <c r="E12568">
        <v>-2.5787315190000002</v>
      </c>
      <c r="F12568">
        <v>9.9163819999999996E-3</v>
      </c>
      <c r="G12568">
        <v>8.6769578E-2</v>
      </c>
    </row>
    <row r="12569" spans="1:7" x14ac:dyDescent="0.2">
      <c r="A12569" t="s">
        <v>13248</v>
      </c>
      <c r="B12569">
        <v>101.8382288</v>
      </c>
      <c r="C12569">
        <v>-5.3530369000000001E-2</v>
      </c>
      <c r="D12569">
        <v>0.14084688000000001</v>
      </c>
      <c r="E12569">
        <v>-0.38006073299999998</v>
      </c>
      <c r="F12569">
        <v>0.70390033299999999</v>
      </c>
      <c r="G12569">
        <v>0.87468619400000003</v>
      </c>
    </row>
    <row r="12570" spans="1:7" x14ac:dyDescent="0.2">
      <c r="A12570" t="s">
        <v>13249</v>
      </c>
      <c r="B12570">
        <v>64.209238589999998</v>
      </c>
      <c r="C12570">
        <v>0.169607428</v>
      </c>
      <c r="D12570">
        <v>0.171143775</v>
      </c>
      <c r="E12570">
        <v>0.99102305999999996</v>
      </c>
      <c r="F12570">
        <v>0.32167432000000001</v>
      </c>
      <c r="G12570">
        <v>0.60613561599999999</v>
      </c>
    </row>
    <row r="12571" spans="1:7" x14ac:dyDescent="0.2">
      <c r="A12571" t="s">
        <v>13250</v>
      </c>
      <c r="B12571">
        <v>60.873824829999997</v>
      </c>
      <c r="C12571">
        <v>5.9556835000000002E-2</v>
      </c>
      <c r="D12571">
        <v>0.19645912200000001</v>
      </c>
      <c r="E12571">
        <v>0.30315128600000002</v>
      </c>
      <c r="F12571">
        <v>0.76177457199999998</v>
      </c>
      <c r="G12571">
        <v>0.90410273399999996</v>
      </c>
    </row>
    <row r="12572" spans="1:7" x14ac:dyDescent="0.2">
      <c r="A12572" t="s">
        <v>13251</v>
      </c>
      <c r="B12572">
        <v>1.1484994479999999</v>
      </c>
      <c r="C12572">
        <v>0.37476136399999999</v>
      </c>
      <c r="D12572">
        <v>0.31465443100000001</v>
      </c>
      <c r="E12572">
        <v>1.191025223</v>
      </c>
      <c r="F12572">
        <v>0.23364368299999999</v>
      </c>
      <c r="G12572">
        <v>0.51373093000000003</v>
      </c>
    </row>
    <row r="12573" spans="1:7" x14ac:dyDescent="0.2">
      <c r="A12573" t="s">
        <v>13252</v>
      </c>
      <c r="B12573">
        <v>0</v>
      </c>
      <c r="C12573" t="s">
        <v>1130</v>
      </c>
      <c r="D12573" t="s">
        <v>1130</v>
      </c>
      <c r="E12573" t="s">
        <v>1130</v>
      </c>
      <c r="F12573" t="s">
        <v>1130</v>
      </c>
      <c r="G12573" t="s">
        <v>1130</v>
      </c>
    </row>
    <row r="12574" spans="1:7" x14ac:dyDescent="0.2">
      <c r="A12574" t="s">
        <v>13253</v>
      </c>
      <c r="B12574">
        <v>31.502574020000001</v>
      </c>
      <c r="C12574">
        <v>-3.4609356000000001E-2</v>
      </c>
      <c r="D12574">
        <v>0.21051646299999999</v>
      </c>
      <c r="E12574">
        <v>-0.164402138</v>
      </c>
      <c r="F12574">
        <v>0.86941458100000002</v>
      </c>
      <c r="G12574">
        <v>0.94817971899999998</v>
      </c>
    </row>
    <row r="12575" spans="1:7" x14ac:dyDescent="0.2">
      <c r="A12575" t="s">
        <v>13254</v>
      </c>
      <c r="B12575">
        <v>65.760100429999994</v>
      </c>
      <c r="C12575">
        <v>7.2127541000000003E-2</v>
      </c>
      <c r="D12575">
        <v>0.148070321</v>
      </c>
      <c r="E12575">
        <v>0.48711680200000002</v>
      </c>
      <c r="F12575">
        <v>0.62617555999999996</v>
      </c>
      <c r="G12575">
        <v>0.83309946899999998</v>
      </c>
    </row>
    <row r="12576" spans="1:7" x14ac:dyDescent="0.2">
      <c r="A12576" t="s">
        <v>13255</v>
      </c>
      <c r="B12576">
        <v>48.211457369999998</v>
      </c>
      <c r="C12576">
        <v>-1.0694577E-2</v>
      </c>
      <c r="D12576">
        <v>0.13734724600000001</v>
      </c>
      <c r="E12576">
        <v>-7.7865244E-2</v>
      </c>
      <c r="F12576">
        <v>0.937935246</v>
      </c>
      <c r="G12576">
        <v>0.97644615599999995</v>
      </c>
    </row>
    <row r="12577" spans="1:7" x14ac:dyDescent="0.2">
      <c r="A12577" t="s">
        <v>13256</v>
      </c>
      <c r="B12577">
        <v>5.2359681350000002</v>
      </c>
      <c r="C12577">
        <v>1.36953536</v>
      </c>
      <c r="D12577">
        <v>0.31990507400000001</v>
      </c>
      <c r="E12577">
        <v>4.2810679440000001</v>
      </c>
      <c r="F12577" s="17">
        <v>1.8600000000000001E-5</v>
      </c>
      <c r="G12577">
        <v>2.1691340000000001E-3</v>
      </c>
    </row>
    <row r="12578" spans="1:7" x14ac:dyDescent="0.2">
      <c r="A12578" t="s">
        <v>13257</v>
      </c>
      <c r="B12578">
        <v>5.8755502660000003</v>
      </c>
      <c r="C12578">
        <v>0.36587326100000001</v>
      </c>
      <c r="D12578">
        <v>0.300763848</v>
      </c>
      <c r="E12578">
        <v>1.2164801860000001</v>
      </c>
      <c r="F12578">
        <v>0.223802054</v>
      </c>
      <c r="G12578">
        <v>0.50223218300000005</v>
      </c>
    </row>
    <row r="12579" spans="1:7" x14ac:dyDescent="0.2">
      <c r="A12579" t="s">
        <v>13258</v>
      </c>
      <c r="B12579">
        <v>8.9584475139999995</v>
      </c>
      <c r="C12579">
        <v>0.14445951700000001</v>
      </c>
      <c r="D12579">
        <v>0.29132224499999998</v>
      </c>
      <c r="E12579">
        <v>0.49587534</v>
      </c>
      <c r="F12579">
        <v>0.61998236600000001</v>
      </c>
      <c r="G12579">
        <v>0.82940477400000001</v>
      </c>
    </row>
    <row r="12580" spans="1:7" x14ac:dyDescent="0.2">
      <c r="A12580" t="s">
        <v>13259</v>
      </c>
      <c r="B12580">
        <v>83.635465499999995</v>
      </c>
      <c r="C12580">
        <v>0.17770643</v>
      </c>
      <c r="D12580">
        <v>0.14537826600000001</v>
      </c>
      <c r="E12580">
        <v>1.222372751</v>
      </c>
      <c r="F12580">
        <v>0.22156669900000001</v>
      </c>
      <c r="G12580">
        <v>0.50002770100000005</v>
      </c>
    </row>
    <row r="12581" spans="1:7" x14ac:dyDescent="0.2">
      <c r="A12581" t="s">
        <v>13260</v>
      </c>
      <c r="B12581">
        <v>421.82444629999998</v>
      </c>
      <c r="C12581">
        <v>1.8442565000000001E-2</v>
      </c>
      <c r="D12581">
        <v>0.12935364199999999</v>
      </c>
      <c r="E12581">
        <v>0.14257476299999999</v>
      </c>
      <c r="F12581">
        <v>0.88662602999999995</v>
      </c>
      <c r="G12581">
        <v>0.95639831900000005</v>
      </c>
    </row>
    <row r="12582" spans="1:7" x14ac:dyDescent="0.2">
      <c r="A12582" t="s">
        <v>13261</v>
      </c>
      <c r="B12582">
        <v>446.97759289999999</v>
      </c>
      <c r="C12582">
        <v>0.174041736</v>
      </c>
      <c r="D12582">
        <v>0.12291305600000001</v>
      </c>
      <c r="E12582">
        <v>1.4159743579999999</v>
      </c>
      <c r="F12582">
        <v>0.156783012</v>
      </c>
      <c r="G12582">
        <v>0.416559968</v>
      </c>
    </row>
    <row r="12583" spans="1:7" x14ac:dyDescent="0.2">
      <c r="A12583" t="s">
        <v>13262</v>
      </c>
      <c r="B12583">
        <v>4.9304372670000003</v>
      </c>
      <c r="C12583">
        <v>-0.37940183900000002</v>
      </c>
      <c r="D12583">
        <v>0.292967906</v>
      </c>
      <c r="E12583">
        <v>-1.2950286719999999</v>
      </c>
      <c r="F12583">
        <v>0.195310339</v>
      </c>
      <c r="G12583">
        <v>0.46876323199999997</v>
      </c>
    </row>
    <row r="12584" spans="1:7" x14ac:dyDescent="0.2">
      <c r="A12584" t="s">
        <v>13263</v>
      </c>
      <c r="B12584">
        <v>7.8443771739999999</v>
      </c>
      <c r="C12584">
        <v>-5.7538498E-2</v>
      </c>
      <c r="D12584">
        <v>0.23549879300000001</v>
      </c>
      <c r="E12584">
        <v>-0.244326084</v>
      </c>
      <c r="F12584">
        <v>0.80697828400000005</v>
      </c>
      <c r="G12584">
        <v>0.92285968600000001</v>
      </c>
    </row>
    <row r="12585" spans="1:7" x14ac:dyDescent="0.2">
      <c r="A12585" t="s">
        <v>13264</v>
      </c>
      <c r="B12585">
        <v>149.1004303</v>
      </c>
      <c r="C12585">
        <v>0.58525301799999996</v>
      </c>
      <c r="D12585">
        <v>0.16048040199999999</v>
      </c>
      <c r="E12585">
        <v>3.646881563</v>
      </c>
      <c r="F12585">
        <v>2.6544200000000001E-4</v>
      </c>
      <c r="G12585">
        <v>1.0729249E-2</v>
      </c>
    </row>
    <row r="12586" spans="1:7" x14ac:dyDescent="0.2">
      <c r="A12586" t="s">
        <v>13265</v>
      </c>
      <c r="B12586">
        <v>19.863195860000001</v>
      </c>
      <c r="C12586">
        <v>0.266094157</v>
      </c>
      <c r="D12586">
        <v>0.22830500300000001</v>
      </c>
      <c r="E12586">
        <v>1.165520479</v>
      </c>
      <c r="F12586">
        <v>0.24380837599999999</v>
      </c>
      <c r="G12586">
        <v>0.52638521100000002</v>
      </c>
    </row>
    <row r="12587" spans="1:7" x14ac:dyDescent="0.2">
      <c r="A12587" t="s">
        <v>13266</v>
      </c>
      <c r="B12587">
        <v>92.966090539999996</v>
      </c>
      <c r="C12587">
        <v>-0.19207707900000001</v>
      </c>
      <c r="D12587">
        <v>0.25588030299999998</v>
      </c>
      <c r="E12587">
        <v>-0.75065206799999995</v>
      </c>
      <c r="F12587">
        <v>0.45286207699999997</v>
      </c>
      <c r="G12587">
        <v>0.71933468499999997</v>
      </c>
    </row>
    <row r="12588" spans="1:7" x14ac:dyDescent="0.2">
      <c r="A12588" t="s">
        <v>13267</v>
      </c>
      <c r="B12588">
        <v>9.0548314320000003</v>
      </c>
      <c r="C12588">
        <v>0.376229861</v>
      </c>
      <c r="D12588">
        <v>0.237141144</v>
      </c>
      <c r="E12588">
        <v>1.5865229199999999</v>
      </c>
      <c r="F12588">
        <v>0.112620737</v>
      </c>
      <c r="G12588">
        <v>0.34744387100000002</v>
      </c>
    </row>
    <row r="12589" spans="1:7" x14ac:dyDescent="0.2">
      <c r="A12589" t="s">
        <v>632</v>
      </c>
      <c r="B12589">
        <v>60.571432889999997</v>
      </c>
      <c r="C12589">
        <v>1.0041604000000001E-2</v>
      </c>
      <c r="D12589">
        <v>0.186023629</v>
      </c>
      <c r="E12589">
        <v>5.3980260000000002E-2</v>
      </c>
      <c r="F12589">
        <v>0.95695089099999997</v>
      </c>
      <c r="G12589">
        <v>0.98350174700000004</v>
      </c>
    </row>
    <row r="12590" spans="1:7" x14ac:dyDescent="0.2">
      <c r="A12590" t="s">
        <v>13268</v>
      </c>
      <c r="B12590">
        <v>129.1011365</v>
      </c>
      <c r="C12590">
        <v>0.24532056099999999</v>
      </c>
      <c r="D12590">
        <v>0.162107374</v>
      </c>
      <c r="E12590">
        <v>1.5133214109999999</v>
      </c>
      <c r="F12590">
        <v>0.13019803699999999</v>
      </c>
      <c r="G12590">
        <v>0.37592077800000001</v>
      </c>
    </row>
    <row r="12591" spans="1:7" x14ac:dyDescent="0.2">
      <c r="A12591" t="s">
        <v>13269</v>
      </c>
      <c r="B12591">
        <v>294.00797030000001</v>
      </c>
      <c r="C12591">
        <v>7.5016258000000002E-2</v>
      </c>
      <c r="D12591">
        <v>0.14442538299999999</v>
      </c>
      <c r="E12591">
        <v>0.51941186699999997</v>
      </c>
      <c r="F12591">
        <v>0.60347355800000002</v>
      </c>
      <c r="G12591">
        <v>0.81869301299999997</v>
      </c>
    </row>
    <row r="12592" spans="1:7" x14ac:dyDescent="0.2">
      <c r="A12592" t="s">
        <v>13270</v>
      </c>
      <c r="B12592">
        <v>123.3747943</v>
      </c>
      <c r="C12592">
        <v>5.1656844E-2</v>
      </c>
      <c r="D12592">
        <v>0.13136972499999999</v>
      </c>
      <c r="E12592">
        <v>0.39321726800000001</v>
      </c>
      <c r="F12592">
        <v>0.69415901700000004</v>
      </c>
      <c r="G12592">
        <v>0.86974201799999995</v>
      </c>
    </row>
    <row r="12593" spans="1:7" x14ac:dyDescent="0.2">
      <c r="A12593" t="s">
        <v>13271</v>
      </c>
      <c r="B12593">
        <v>116.37810020000001</v>
      </c>
      <c r="C12593">
        <v>-0.225388013</v>
      </c>
      <c r="D12593">
        <v>0.14958216899999999</v>
      </c>
      <c r="E12593">
        <v>-1.5067839620000001</v>
      </c>
      <c r="F12593">
        <v>0.13186604199999999</v>
      </c>
      <c r="G12593">
        <v>0.37849614599999998</v>
      </c>
    </row>
    <row r="12594" spans="1:7" x14ac:dyDescent="0.2">
      <c r="A12594" t="s">
        <v>13272</v>
      </c>
      <c r="B12594">
        <v>31.45595518</v>
      </c>
      <c r="C12594">
        <v>0.29443254000000002</v>
      </c>
      <c r="D12594">
        <v>0.146332987</v>
      </c>
      <c r="E12594">
        <v>2.012072233</v>
      </c>
      <c r="F12594">
        <v>4.4212322999999998E-2</v>
      </c>
      <c r="G12594">
        <v>0.20692371900000001</v>
      </c>
    </row>
    <row r="12595" spans="1:7" x14ac:dyDescent="0.2">
      <c r="A12595" t="s">
        <v>13273</v>
      </c>
      <c r="B12595">
        <v>309.69987709999998</v>
      </c>
      <c r="C12595">
        <v>-0.37764606699999997</v>
      </c>
      <c r="D12595">
        <v>0.168886324</v>
      </c>
      <c r="E12595">
        <v>-2.2360961920000002</v>
      </c>
      <c r="F12595">
        <v>2.5345471000000001E-2</v>
      </c>
      <c r="G12595">
        <v>0.14935932699999999</v>
      </c>
    </row>
    <row r="12596" spans="1:7" x14ac:dyDescent="0.2">
      <c r="A12596" t="s">
        <v>13274</v>
      </c>
      <c r="B12596">
        <v>119.0791941</v>
      </c>
      <c r="C12596">
        <v>-4.2283632000000002E-2</v>
      </c>
      <c r="D12596">
        <v>0.198885803</v>
      </c>
      <c r="E12596">
        <v>-0.21260256699999999</v>
      </c>
      <c r="F12596">
        <v>0.83163696899999995</v>
      </c>
      <c r="G12596">
        <v>0.93414454899999999</v>
      </c>
    </row>
    <row r="12597" spans="1:7" x14ac:dyDescent="0.2">
      <c r="A12597" t="s">
        <v>13275</v>
      </c>
      <c r="B12597">
        <v>73.764380720000005</v>
      </c>
      <c r="C12597">
        <v>-5.2271836000000002E-2</v>
      </c>
      <c r="D12597">
        <v>0.20680009999999999</v>
      </c>
      <c r="E12597">
        <v>-0.252765042</v>
      </c>
      <c r="F12597">
        <v>0.80044978300000003</v>
      </c>
      <c r="G12597">
        <v>0.919218376</v>
      </c>
    </row>
    <row r="12598" spans="1:7" x14ac:dyDescent="0.2">
      <c r="A12598" t="s">
        <v>13276</v>
      </c>
      <c r="B12598">
        <v>73.583136269999997</v>
      </c>
      <c r="C12598">
        <v>-0.40960603499999998</v>
      </c>
      <c r="D12598">
        <v>0.21415845999999999</v>
      </c>
      <c r="E12598">
        <v>-1.9126306479999999</v>
      </c>
      <c r="F12598">
        <v>5.5795352999999999E-2</v>
      </c>
      <c r="G12598">
        <v>0.23710704199999999</v>
      </c>
    </row>
    <row r="12599" spans="1:7" x14ac:dyDescent="0.2">
      <c r="A12599" t="s">
        <v>13277</v>
      </c>
      <c r="B12599">
        <v>40.044498990000001</v>
      </c>
      <c r="C12599">
        <v>-0.16163856200000001</v>
      </c>
      <c r="D12599">
        <v>0.28348132100000001</v>
      </c>
      <c r="E12599">
        <v>-0.57019122700000002</v>
      </c>
      <c r="F12599">
        <v>0.56854800599999999</v>
      </c>
      <c r="G12599">
        <v>0.79800686300000001</v>
      </c>
    </row>
    <row r="12600" spans="1:7" x14ac:dyDescent="0.2">
      <c r="A12600" t="s">
        <v>13278</v>
      </c>
      <c r="B12600">
        <v>143.83997429999999</v>
      </c>
      <c r="C12600">
        <v>-3.8279799999999999E-3</v>
      </c>
      <c r="D12600">
        <v>0.25874963499999998</v>
      </c>
      <c r="E12600">
        <v>-1.4794145999999999E-2</v>
      </c>
      <c r="F12600">
        <v>0.98819641000000003</v>
      </c>
      <c r="G12600">
        <v>0.99549943299999999</v>
      </c>
    </row>
    <row r="12601" spans="1:7" x14ac:dyDescent="0.2">
      <c r="A12601" t="s">
        <v>13279</v>
      </c>
      <c r="B12601">
        <v>11.5751685</v>
      </c>
      <c r="C12601">
        <v>-0.40981436999999998</v>
      </c>
      <c r="D12601">
        <v>0.30351259899999999</v>
      </c>
      <c r="E12601">
        <v>-1.3502384110000001</v>
      </c>
      <c r="F12601">
        <v>0.17693952099999999</v>
      </c>
      <c r="G12601">
        <v>0.44491831900000001</v>
      </c>
    </row>
    <row r="12602" spans="1:7" x14ac:dyDescent="0.2">
      <c r="A12602" t="s">
        <v>13280</v>
      </c>
      <c r="B12602">
        <v>1.708912473</v>
      </c>
      <c r="C12602">
        <v>0.13349576599999999</v>
      </c>
      <c r="D12602">
        <v>0.319941594</v>
      </c>
      <c r="E12602">
        <v>0.41725042499999998</v>
      </c>
      <c r="F12602">
        <v>0.67649524599999999</v>
      </c>
      <c r="G12602">
        <v>0.85976330499999998</v>
      </c>
    </row>
    <row r="12603" spans="1:7" x14ac:dyDescent="0.2">
      <c r="A12603" t="s">
        <v>13281</v>
      </c>
      <c r="B12603">
        <v>409.84605499999998</v>
      </c>
      <c r="C12603">
        <v>-0.270433429</v>
      </c>
      <c r="D12603">
        <v>0.244917209</v>
      </c>
      <c r="E12603">
        <v>-1.104183041</v>
      </c>
      <c r="F12603">
        <v>0.26951374500000003</v>
      </c>
      <c r="G12603">
        <v>0.55323750500000002</v>
      </c>
    </row>
    <row r="12604" spans="1:7" x14ac:dyDescent="0.2">
      <c r="A12604" t="s">
        <v>13282</v>
      </c>
      <c r="B12604">
        <v>218.6822075</v>
      </c>
      <c r="C12604">
        <v>-0.17193618999999999</v>
      </c>
      <c r="D12604">
        <v>0.23417965499999999</v>
      </c>
      <c r="E12604">
        <v>-0.73420635000000001</v>
      </c>
      <c r="F12604">
        <v>0.46282298399999999</v>
      </c>
      <c r="G12604">
        <v>0.72653621099999999</v>
      </c>
    </row>
    <row r="12605" spans="1:7" x14ac:dyDescent="0.2">
      <c r="A12605" t="s">
        <v>13283</v>
      </c>
      <c r="B12605">
        <v>79.069774330000001</v>
      </c>
      <c r="C12605">
        <v>-0.111487567</v>
      </c>
      <c r="D12605">
        <v>0.19499280699999999</v>
      </c>
      <c r="E12605">
        <v>-0.57175220199999999</v>
      </c>
      <c r="F12605">
        <v>0.56748986400000001</v>
      </c>
      <c r="G12605">
        <v>0.79708928899999998</v>
      </c>
    </row>
    <row r="12606" spans="1:7" x14ac:dyDescent="0.2">
      <c r="A12606" t="s">
        <v>13284</v>
      </c>
      <c r="B12606">
        <v>133.19678239999999</v>
      </c>
      <c r="C12606">
        <v>-0.130218416</v>
      </c>
      <c r="D12606">
        <v>0.16231436099999999</v>
      </c>
      <c r="E12606">
        <v>-0.80226059599999999</v>
      </c>
      <c r="F12606">
        <v>0.42240223100000002</v>
      </c>
      <c r="G12606">
        <v>0.69506816400000004</v>
      </c>
    </row>
    <row r="12607" spans="1:7" x14ac:dyDescent="0.2">
      <c r="A12607" t="s">
        <v>13285</v>
      </c>
      <c r="B12607">
        <v>185.77636999999999</v>
      </c>
      <c r="C12607">
        <v>-0.37359847200000001</v>
      </c>
      <c r="D12607">
        <v>0.19846665499999999</v>
      </c>
      <c r="E12607">
        <v>-1.882424393</v>
      </c>
      <c r="F12607">
        <v>5.9778416000000001E-2</v>
      </c>
      <c r="G12607">
        <v>0.246346966</v>
      </c>
    </row>
    <row r="12608" spans="1:7" x14ac:dyDescent="0.2">
      <c r="A12608" t="s">
        <v>13286</v>
      </c>
      <c r="B12608">
        <v>186.1080231</v>
      </c>
      <c r="C12608">
        <v>-0.37837822500000001</v>
      </c>
      <c r="D12608">
        <v>0.15752806899999999</v>
      </c>
      <c r="E12608">
        <v>-2.4019733560000001</v>
      </c>
      <c r="F12608">
        <v>1.6306896000000001E-2</v>
      </c>
      <c r="G12608">
        <v>0.115602118</v>
      </c>
    </row>
    <row r="12609" spans="1:7" x14ac:dyDescent="0.2">
      <c r="A12609" t="s">
        <v>13287</v>
      </c>
      <c r="B12609">
        <v>221.6953852</v>
      </c>
      <c r="C12609">
        <v>-0.35940023300000001</v>
      </c>
      <c r="D12609">
        <v>0.18965391200000001</v>
      </c>
      <c r="E12609">
        <v>-1.8950320060000001</v>
      </c>
      <c r="F12609">
        <v>5.8088161999999999E-2</v>
      </c>
      <c r="G12609">
        <v>0.24323826000000001</v>
      </c>
    </row>
    <row r="12610" spans="1:7" x14ac:dyDescent="0.2">
      <c r="A12610" t="s">
        <v>13288</v>
      </c>
      <c r="B12610">
        <v>115.9320318</v>
      </c>
      <c r="C12610">
        <v>-4.3359900999999999E-2</v>
      </c>
      <c r="D12610">
        <v>0.19542225299999999</v>
      </c>
      <c r="E12610">
        <v>-0.22187801200000001</v>
      </c>
      <c r="F12610">
        <v>0.82440884800000003</v>
      </c>
      <c r="G12610">
        <v>0.93199731900000005</v>
      </c>
    </row>
    <row r="12611" spans="1:7" x14ac:dyDescent="0.2">
      <c r="A12611" t="s">
        <v>13289</v>
      </c>
      <c r="B12611">
        <v>260.49904950000001</v>
      </c>
      <c r="C12611">
        <v>-0.36450851699999998</v>
      </c>
      <c r="D12611">
        <v>0.213566955</v>
      </c>
      <c r="E12611">
        <v>-1.7067645929999999</v>
      </c>
      <c r="F12611">
        <v>8.7865815999999999E-2</v>
      </c>
      <c r="G12611">
        <v>0.30418796199999998</v>
      </c>
    </row>
    <row r="12612" spans="1:7" x14ac:dyDescent="0.2">
      <c r="A12612" t="s">
        <v>13290</v>
      </c>
      <c r="B12612">
        <v>13.504379180000001</v>
      </c>
      <c r="C12612">
        <v>6.5961276999999999E-2</v>
      </c>
      <c r="D12612">
        <v>0.28408371700000001</v>
      </c>
      <c r="E12612">
        <v>0.23218957400000001</v>
      </c>
      <c r="F12612">
        <v>0.81639077599999998</v>
      </c>
      <c r="G12612">
        <v>0.92801756899999999</v>
      </c>
    </row>
    <row r="12613" spans="1:7" x14ac:dyDescent="0.2">
      <c r="A12613" t="s">
        <v>13291</v>
      </c>
      <c r="B12613">
        <v>105.271513</v>
      </c>
      <c r="C12613">
        <v>8.3433013E-2</v>
      </c>
      <c r="D12613">
        <v>0.217088699</v>
      </c>
      <c r="E12613">
        <v>0.38432683499999998</v>
      </c>
      <c r="F12613">
        <v>0.70073622099999999</v>
      </c>
      <c r="G12613">
        <v>0.87309996499999998</v>
      </c>
    </row>
    <row r="12614" spans="1:7" x14ac:dyDescent="0.2">
      <c r="A12614" t="s">
        <v>13292</v>
      </c>
      <c r="B12614">
        <v>177.7229341</v>
      </c>
      <c r="C12614">
        <v>-0.25944332599999997</v>
      </c>
      <c r="D12614">
        <v>0.214867642</v>
      </c>
      <c r="E12614">
        <v>-1.2074564759999999</v>
      </c>
      <c r="F12614">
        <v>0.227256397</v>
      </c>
      <c r="G12614">
        <v>0.50642425400000002</v>
      </c>
    </row>
    <row r="12615" spans="1:7" x14ac:dyDescent="0.2">
      <c r="A12615" t="s">
        <v>13293</v>
      </c>
      <c r="B12615">
        <v>42.599052919999998</v>
      </c>
      <c r="C12615">
        <v>-0.32351879700000002</v>
      </c>
      <c r="D12615">
        <v>0.20179578500000001</v>
      </c>
      <c r="E12615">
        <v>-1.603198981</v>
      </c>
      <c r="F12615">
        <v>0.10889073000000001</v>
      </c>
      <c r="G12615">
        <v>0.34140592600000003</v>
      </c>
    </row>
    <row r="12616" spans="1:7" x14ac:dyDescent="0.2">
      <c r="A12616" t="s">
        <v>13294</v>
      </c>
      <c r="B12616">
        <v>336.76414469999997</v>
      </c>
      <c r="C12616">
        <v>-0.18210420699999999</v>
      </c>
      <c r="D12616">
        <v>0.21714292800000001</v>
      </c>
      <c r="E12616">
        <v>-0.838637521</v>
      </c>
      <c r="F12616">
        <v>0.401672749</v>
      </c>
      <c r="G12616">
        <v>0.67812810700000004</v>
      </c>
    </row>
    <row r="12617" spans="1:7" x14ac:dyDescent="0.2">
      <c r="A12617" t="s">
        <v>13295</v>
      </c>
      <c r="B12617">
        <v>118.57143670000001</v>
      </c>
      <c r="C12617">
        <v>-0.46471853200000002</v>
      </c>
      <c r="D12617">
        <v>0.29590584800000003</v>
      </c>
      <c r="E12617">
        <v>-1.570494587</v>
      </c>
      <c r="F12617">
        <v>0.11630009299999999</v>
      </c>
      <c r="G12617">
        <v>0.35356557100000002</v>
      </c>
    </row>
    <row r="12618" spans="1:7" x14ac:dyDescent="0.2">
      <c r="A12618" t="s">
        <v>13296</v>
      </c>
      <c r="B12618">
        <v>42.332262380000003</v>
      </c>
      <c r="C12618">
        <v>-9.4614377E-2</v>
      </c>
      <c r="D12618">
        <v>0.28157257800000002</v>
      </c>
      <c r="E12618">
        <v>-0.33602127599999998</v>
      </c>
      <c r="F12618">
        <v>0.73685482199999996</v>
      </c>
      <c r="G12618">
        <v>0.89159592899999995</v>
      </c>
    </row>
    <row r="12619" spans="1:7" x14ac:dyDescent="0.2">
      <c r="A12619" t="s">
        <v>13297</v>
      </c>
      <c r="B12619">
        <v>33.216647199999997</v>
      </c>
      <c r="C12619">
        <v>-0.17266896200000001</v>
      </c>
      <c r="D12619">
        <v>0.31129424</v>
      </c>
      <c r="E12619">
        <v>-0.55468087600000004</v>
      </c>
      <c r="F12619">
        <v>0.57911295900000004</v>
      </c>
      <c r="G12619">
        <v>0.804139889</v>
      </c>
    </row>
    <row r="12620" spans="1:7" x14ac:dyDescent="0.2">
      <c r="A12620" t="s">
        <v>13298</v>
      </c>
      <c r="B12620">
        <v>7.1675103480000004</v>
      </c>
      <c r="C12620">
        <v>0.29433810399999999</v>
      </c>
      <c r="D12620">
        <v>0.31941920099999999</v>
      </c>
      <c r="E12620">
        <v>0.92147905799999996</v>
      </c>
      <c r="F12620">
        <v>0.35680036999999998</v>
      </c>
      <c r="G12620">
        <v>0.63877702199999997</v>
      </c>
    </row>
    <row r="12621" spans="1:7" x14ac:dyDescent="0.2">
      <c r="A12621" t="s">
        <v>13299</v>
      </c>
      <c r="B12621">
        <v>11.661193559999999</v>
      </c>
      <c r="C12621">
        <v>-0.26272962500000002</v>
      </c>
      <c r="D12621">
        <v>0.31995185100000001</v>
      </c>
      <c r="E12621">
        <v>-0.82115363200000002</v>
      </c>
      <c r="F12621">
        <v>0.41155876400000002</v>
      </c>
      <c r="G12621">
        <v>0.68646883700000005</v>
      </c>
    </row>
    <row r="12622" spans="1:7" x14ac:dyDescent="0.2">
      <c r="A12622" t="s">
        <v>13300</v>
      </c>
      <c r="B12622">
        <v>15.88717353</v>
      </c>
      <c r="C12622">
        <v>-0.111393756</v>
      </c>
      <c r="D12622">
        <v>0.298797178</v>
      </c>
      <c r="E12622">
        <v>-0.37280725599999998</v>
      </c>
      <c r="F12622">
        <v>0.70929190200000003</v>
      </c>
      <c r="G12622">
        <v>0.87755244700000001</v>
      </c>
    </row>
    <row r="12623" spans="1:7" x14ac:dyDescent="0.2">
      <c r="A12623" t="s">
        <v>13301</v>
      </c>
      <c r="B12623">
        <v>0.595695317</v>
      </c>
      <c r="C12623">
        <v>-0.11423525</v>
      </c>
      <c r="D12623">
        <v>0.286192681</v>
      </c>
      <c r="E12623">
        <v>-0.39915503499999999</v>
      </c>
      <c r="F12623">
        <v>0.68977897300000002</v>
      </c>
      <c r="G12623">
        <v>0.86686602899999998</v>
      </c>
    </row>
    <row r="12624" spans="1:7" x14ac:dyDescent="0.2">
      <c r="A12624" t="s">
        <v>13302</v>
      </c>
      <c r="B12624">
        <v>0.59036258200000002</v>
      </c>
      <c r="C12624">
        <v>0.62041168700000004</v>
      </c>
      <c r="D12624">
        <v>0.28174396000000002</v>
      </c>
      <c r="E12624">
        <v>2.2020407720000001</v>
      </c>
      <c r="F12624">
        <v>2.7662428999999999E-2</v>
      </c>
      <c r="G12624">
        <v>0.15736235300000001</v>
      </c>
    </row>
    <row r="12625" spans="1:7" x14ac:dyDescent="0.2">
      <c r="A12625" t="s">
        <v>13303</v>
      </c>
      <c r="B12625">
        <v>0.31944115299999998</v>
      </c>
      <c r="C12625">
        <v>0.22575742100000001</v>
      </c>
      <c r="D12625">
        <v>0.19195384800000001</v>
      </c>
      <c r="E12625">
        <v>1.176102604</v>
      </c>
      <c r="F12625">
        <v>0.239553877</v>
      </c>
      <c r="G12625">
        <v>0.52099569400000001</v>
      </c>
    </row>
    <row r="12626" spans="1:7" x14ac:dyDescent="0.2">
      <c r="A12626" t="s">
        <v>13304</v>
      </c>
      <c r="B12626">
        <v>11.391098039999999</v>
      </c>
      <c r="C12626">
        <v>0.175170619</v>
      </c>
      <c r="D12626">
        <v>0.29635798299999999</v>
      </c>
      <c r="E12626">
        <v>0.59107778099999997</v>
      </c>
      <c r="F12626">
        <v>0.55446830599999997</v>
      </c>
      <c r="G12626">
        <v>0.78800132599999995</v>
      </c>
    </row>
    <row r="12627" spans="1:7" x14ac:dyDescent="0.2">
      <c r="A12627" t="s">
        <v>13305</v>
      </c>
      <c r="B12627">
        <v>19.961018639999999</v>
      </c>
      <c r="C12627">
        <v>-4.3145546E-2</v>
      </c>
      <c r="D12627">
        <v>0.30318399600000001</v>
      </c>
      <c r="E12627">
        <v>-0.14230812500000001</v>
      </c>
      <c r="F12627">
        <v>0.88683662900000004</v>
      </c>
      <c r="G12627">
        <v>0.95653564300000005</v>
      </c>
    </row>
    <row r="12628" spans="1:7" x14ac:dyDescent="0.2">
      <c r="A12628" t="s">
        <v>13306</v>
      </c>
      <c r="B12628">
        <v>15.5812211</v>
      </c>
      <c r="C12628">
        <v>-3.1092960999999999E-2</v>
      </c>
      <c r="D12628">
        <v>0.275219033</v>
      </c>
      <c r="E12628">
        <v>-0.112975332</v>
      </c>
      <c r="F12628">
        <v>0.91005011199999997</v>
      </c>
      <c r="G12628">
        <v>0.964720366</v>
      </c>
    </row>
    <row r="12629" spans="1:7" x14ac:dyDescent="0.2">
      <c r="A12629" t="s">
        <v>13307</v>
      </c>
      <c r="B12629">
        <v>1.3091566219999999</v>
      </c>
      <c r="C12629">
        <v>0.72360272999999997</v>
      </c>
      <c r="D12629">
        <v>0.28891572700000001</v>
      </c>
      <c r="E12629">
        <v>2.504546001</v>
      </c>
      <c r="F12629">
        <v>1.2260866E-2</v>
      </c>
      <c r="G12629">
        <v>9.7430776999999996E-2</v>
      </c>
    </row>
    <row r="12630" spans="1:7" x14ac:dyDescent="0.2">
      <c r="A12630" t="s">
        <v>13308</v>
      </c>
      <c r="B12630">
        <v>2.420779274</v>
      </c>
      <c r="C12630">
        <v>0.83690781000000003</v>
      </c>
      <c r="D12630">
        <v>0.30784149</v>
      </c>
      <c r="E12630">
        <v>2.718632275</v>
      </c>
      <c r="F12630">
        <v>6.555244E-3</v>
      </c>
      <c r="G12630">
        <v>6.8223688000000005E-2</v>
      </c>
    </row>
    <row r="12631" spans="1:7" x14ac:dyDescent="0.2">
      <c r="A12631" t="s">
        <v>13309</v>
      </c>
      <c r="B12631">
        <v>24.55776049</v>
      </c>
      <c r="C12631">
        <v>-0.25495863800000002</v>
      </c>
      <c r="D12631">
        <v>0.29933514999999999</v>
      </c>
      <c r="E12631">
        <v>-0.85174974400000003</v>
      </c>
      <c r="F12631">
        <v>0.39435300499999998</v>
      </c>
      <c r="G12631">
        <v>0.67176520699999998</v>
      </c>
    </row>
    <row r="12632" spans="1:7" x14ac:dyDescent="0.2">
      <c r="A12632" t="s">
        <v>13310</v>
      </c>
      <c r="B12632">
        <v>13.0726262</v>
      </c>
      <c r="C12632">
        <v>-7.0586240000000003E-3</v>
      </c>
      <c r="D12632">
        <v>0.23012877000000001</v>
      </c>
      <c r="E12632">
        <v>-3.0672497E-2</v>
      </c>
      <c r="F12632">
        <v>0.97553072500000004</v>
      </c>
      <c r="G12632">
        <v>0.989910395</v>
      </c>
    </row>
    <row r="12633" spans="1:7" x14ac:dyDescent="0.2">
      <c r="A12633" t="s">
        <v>13311</v>
      </c>
      <c r="B12633">
        <v>174.62126219999999</v>
      </c>
      <c r="C12633">
        <v>-0.106168306</v>
      </c>
      <c r="D12633">
        <v>0.17629320900000001</v>
      </c>
      <c r="E12633">
        <v>-0.60222573099999999</v>
      </c>
      <c r="F12633">
        <v>0.54702388999999996</v>
      </c>
      <c r="G12633">
        <v>0.78224444699999995</v>
      </c>
    </row>
    <row r="12634" spans="1:7" x14ac:dyDescent="0.2">
      <c r="A12634" t="s">
        <v>13312</v>
      </c>
      <c r="B12634">
        <v>1283.350827</v>
      </c>
      <c r="C12634">
        <v>-0.23266469300000001</v>
      </c>
      <c r="D12634">
        <v>0.22195451799999999</v>
      </c>
      <c r="E12634">
        <v>-1.048253917</v>
      </c>
      <c r="F12634">
        <v>0.294521635</v>
      </c>
      <c r="G12634">
        <v>0.58069105899999995</v>
      </c>
    </row>
    <row r="12635" spans="1:7" x14ac:dyDescent="0.2">
      <c r="A12635" t="s">
        <v>13313</v>
      </c>
      <c r="B12635">
        <v>4.164832938</v>
      </c>
      <c r="C12635">
        <v>0.56065502300000003</v>
      </c>
      <c r="D12635">
        <v>0.31960997899999999</v>
      </c>
      <c r="E12635">
        <v>1.754184972</v>
      </c>
      <c r="F12635">
        <v>7.9398816999999997E-2</v>
      </c>
      <c r="G12635">
        <v>0.288579166</v>
      </c>
    </row>
    <row r="12636" spans="1:7" x14ac:dyDescent="0.2">
      <c r="A12636" t="s">
        <v>13314</v>
      </c>
      <c r="B12636">
        <v>107.6310093</v>
      </c>
      <c r="C12636">
        <v>-8.6800107000000001E-2</v>
      </c>
      <c r="D12636">
        <v>0.212905593</v>
      </c>
      <c r="E12636">
        <v>-0.40769294</v>
      </c>
      <c r="F12636">
        <v>0.68349912099999999</v>
      </c>
      <c r="G12636">
        <v>0.86350254999999998</v>
      </c>
    </row>
    <row r="12637" spans="1:7" x14ac:dyDescent="0.2">
      <c r="A12637" t="s">
        <v>13315</v>
      </c>
      <c r="B12637">
        <v>141.57649789999999</v>
      </c>
      <c r="C12637">
        <v>-0.34652858600000003</v>
      </c>
      <c r="D12637">
        <v>0.23885532500000001</v>
      </c>
      <c r="E12637">
        <v>-1.4507886130000001</v>
      </c>
      <c r="F12637">
        <v>0.146838731</v>
      </c>
      <c r="G12637">
        <v>0.40105689300000003</v>
      </c>
    </row>
    <row r="12638" spans="1:7" x14ac:dyDescent="0.2">
      <c r="A12638" t="s">
        <v>13316</v>
      </c>
      <c r="B12638">
        <v>67.466235339999997</v>
      </c>
      <c r="C12638">
        <v>9.9904222000000001E-2</v>
      </c>
      <c r="D12638">
        <v>0.174266008</v>
      </c>
      <c r="E12638">
        <v>0.57328576499999995</v>
      </c>
      <c r="F12638">
        <v>0.56645122199999998</v>
      </c>
      <c r="G12638">
        <v>0.79650016099999998</v>
      </c>
    </row>
    <row r="12639" spans="1:7" x14ac:dyDescent="0.2">
      <c r="A12639" t="s">
        <v>13317</v>
      </c>
      <c r="B12639">
        <v>23.85296473</v>
      </c>
      <c r="C12639">
        <v>-0.185805741</v>
      </c>
      <c r="D12639">
        <v>0.26904091400000002</v>
      </c>
      <c r="E12639">
        <v>-0.69062261800000002</v>
      </c>
      <c r="F12639">
        <v>0.48980273000000002</v>
      </c>
      <c r="G12639">
        <v>0.74496731500000002</v>
      </c>
    </row>
    <row r="12640" spans="1:7" x14ac:dyDescent="0.2">
      <c r="A12640" t="s">
        <v>13318</v>
      </c>
      <c r="B12640">
        <v>387.75250160000002</v>
      </c>
      <c r="C12640">
        <v>-0.30626037299999997</v>
      </c>
      <c r="D12640">
        <v>0.187726643</v>
      </c>
      <c r="E12640">
        <v>-1.631416661</v>
      </c>
      <c r="F12640">
        <v>0.102802432</v>
      </c>
      <c r="G12640">
        <v>0.33183162500000002</v>
      </c>
    </row>
    <row r="12641" spans="1:7" x14ac:dyDescent="0.2">
      <c r="A12641" t="s">
        <v>13319</v>
      </c>
      <c r="B12641">
        <v>20.64231917</v>
      </c>
      <c r="C12641">
        <v>-0.34444934100000002</v>
      </c>
      <c r="D12641">
        <v>0.233148888</v>
      </c>
      <c r="E12641">
        <v>-1.477379303</v>
      </c>
      <c r="F12641">
        <v>0.13957399100000001</v>
      </c>
      <c r="G12641">
        <v>0.389550383</v>
      </c>
    </row>
    <row r="12642" spans="1:7" x14ac:dyDescent="0.2">
      <c r="A12642" t="s">
        <v>13320</v>
      </c>
      <c r="B12642">
        <v>43.414958130000002</v>
      </c>
      <c r="C12642">
        <v>-0.384981984</v>
      </c>
      <c r="D12642">
        <v>0.188352509</v>
      </c>
      <c r="E12642">
        <v>-2.0439440169999998</v>
      </c>
      <c r="F12642">
        <v>4.0959078000000003E-2</v>
      </c>
      <c r="G12642">
        <v>0.198462313</v>
      </c>
    </row>
    <row r="12643" spans="1:7" x14ac:dyDescent="0.2">
      <c r="A12643" t="s">
        <v>13321</v>
      </c>
      <c r="B12643">
        <v>29.313548900000001</v>
      </c>
      <c r="C12643">
        <v>-2.3714235E-2</v>
      </c>
      <c r="D12643">
        <v>0.16337517700000001</v>
      </c>
      <c r="E12643">
        <v>-0.145152009</v>
      </c>
      <c r="F12643">
        <v>0.88459085599999998</v>
      </c>
      <c r="G12643">
        <v>0.95504102300000004</v>
      </c>
    </row>
    <row r="12644" spans="1:7" x14ac:dyDescent="0.2">
      <c r="A12644" t="s">
        <v>13322</v>
      </c>
      <c r="B12644">
        <v>2.2786131059999999</v>
      </c>
      <c r="C12644">
        <v>1.3400319510000001</v>
      </c>
      <c r="D12644">
        <v>0.32049838800000002</v>
      </c>
      <c r="E12644">
        <v>4.1810879669999998</v>
      </c>
      <c r="F12644" s="17">
        <v>2.9E-5</v>
      </c>
      <c r="G12644">
        <v>2.849847E-3</v>
      </c>
    </row>
    <row r="12645" spans="1:7" x14ac:dyDescent="0.2">
      <c r="A12645" t="s">
        <v>13323</v>
      </c>
      <c r="B12645">
        <v>2.8953912220000002</v>
      </c>
      <c r="C12645">
        <v>0.76486886899999995</v>
      </c>
      <c r="D12645">
        <v>0.32036369100000001</v>
      </c>
      <c r="E12645">
        <v>2.3875017390000002</v>
      </c>
      <c r="F12645">
        <v>1.6963321999999999E-2</v>
      </c>
      <c r="G12645">
        <v>0.118024187</v>
      </c>
    </row>
    <row r="12646" spans="1:7" x14ac:dyDescent="0.2">
      <c r="A12646" t="s">
        <v>13324</v>
      </c>
      <c r="B12646">
        <v>0.847190216</v>
      </c>
      <c r="C12646">
        <v>0.67067737100000002</v>
      </c>
      <c r="D12646">
        <v>0.29763714099999999</v>
      </c>
      <c r="E12646">
        <v>2.2533389769999999</v>
      </c>
      <c r="F12646">
        <v>2.4237783999999998E-2</v>
      </c>
      <c r="G12646">
        <v>0.14538116600000001</v>
      </c>
    </row>
    <row r="12647" spans="1:7" x14ac:dyDescent="0.2">
      <c r="A12647" t="s">
        <v>13325</v>
      </c>
      <c r="B12647">
        <v>1.665866369</v>
      </c>
      <c r="C12647">
        <v>0.57579003699999998</v>
      </c>
      <c r="D12647">
        <v>0.30725876899999999</v>
      </c>
      <c r="E12647">
        <v>1.8739580280000001</v>
      </c>
      <c r="F12647">
        <v>6.0936209999999998E-2</v>
      </c>
      <c r="G12647">
        <v>0.24888954399999999</v>
      </c>
    </row>
    <row r="12648" spans="1:7" x14ac:dyDescent="0.2">
      <c r="A12648" t="s">
        <v>13326</v>
      </c>
      <c r="B12648">
        <v>158.19555410000001</v>
      </c>
      <c r="C12648">
        <v>0.14553307900000001</v>
      </c>
      <c r="D12648">
        <v>0.1024697</v>
      </c>
      <c r="E12648">
        <v>1.4202547670000001</v>
      </c>
      <c r="F12648">
        <v>0.15553352400000001</v>
      </c>
      <c r="G12648">
        <v>0.41439781999999997</v>
      </c>
    </row>
    <row r="12649" spans="1:7" x14ac:dyDescent="0.2">
      <c r="A12649" t="s">
        <v>13327</v>
      </c>
      <c r="B12649">
        <v>2.432720642</v>
      </c>
      <c r="C12649">
        <v>1.336532743</v>
      </c>
      <c r="D12649">
        <v>0.31354171199999997</v>
      </c>
      <c r="E12649">
        <v>4.2626951699999998</v>
      </c>
      <c r="F12649" s="17">
        <v>2.02E-5</v>
      </c>
      <c r="G12649">
        <v>2.2724519999999999E-3</v>
      </c>
    </row>
    <row r="12650" spans="1:7" x14ac:dyDescent="0.2">
      <c r="A12650" t="s">
        <v>13328</v>
      </c>
      <c r="B12650">
        <v>0.63422668599999998</v>
      </c>
      <c r="C12650">
        <v>0.51266636200000004</v>
      </c>
      <c r="D12650">
        <v>0.28547102699999999</v>
      </c>
      <c r="E12650">
        <v>1.795861275</v>
      </c>
      <c r="F12650">
        <v>7.2516582999999996E-2</v>
      </c>
      <c r="G12650">
        <v>0.27357068299999998</v>
      </c>
    </row>
    <row r="12651" spans="1:7" x14ac:dyDescent="0.2">
      <c r="A12651" t="s">
        <v>13329</v>
      </c>
      <c r="B12651">
        <v>93.970847219999996</v>
      </c>
      <c r="C12651">
        <v>0.19636916600000001</v>
      </c>
      <c r="D12651">
        <v>0.10907589600000001</v>
      </c>
      <c r="E12651">
        <v>1.800298438</v>
      </c>
      <c r="F12651">
        <v>7.1813527000000002E-2</v>
      </c>
      <c r="G12651">
        <v>0.27188222499999998</v>
      </c>
    </row>
    <row r="12652" spans="1:7" x14ac:dyDescent="0.2">
      <c r="A12652" t="s">
        <v>13330</v>
      </c>
      <c r="B12652">
        <v>30.104209260000001</v>
      </c>
      <c r="C12652">
        <v>-0.102639788</v>
      </c>
      <c r="D12652">
        <v>0.180883979</v>
      </c>
      <c r="E12652">
        <v>-0.56743437600000002</v>
      </c>
      <c r="F12652">
        <v>0.57041909999999996</v>
      </c>
      <c r="G12652">
        <v>0.79910612800000003</v>
      </c>
    </row>
    <row r="12653" spans="1:7" x14ac:dyDescent="0.2">
      <c r="A12653" t="s">
        <v>13331</v>
      </c>
      <c r="B12653">
        <v>163.0019116</v>
      </c>
      <c r="C12653">
        <v>-2.8998653999999999E-2</v>
      </c>
      <c r="D12653">
        <v>0.114241627</v>
      </c>
      <c r="E12653">
        <v>-0.25383614199999999</v>
      </c>
      <c r="F12653">
        <v>0.79962215000000003</v>
      </c>
      <c r="G12653">
        <v>0.91916680100000003</v>
      </c>
    </row>
    <row r="12654" spans="1:7" x14ac:dyDescent="0.2">
      <c r="A12654" t="s">
        <v>13332</v>
      </c>
      <c r="B12654">
        <v>13.289537129999999</v>
      </c>
      <c r="C12654">
        <v>-9.6898339E-2</v>
      </c>
      <c r="D12654">
        <v>0.241082292</v>
      </c>
      <c r="E12654">
        <v>-0.401930554</v>
      </c>
      <c r="F12654">
        <v>0.68773513600000002</v>
      </c>
      <c r="G12654">
        <v>0.86581334700000001</v>
      </c>
    </row>
    <row r="12655" spans="1:7" x14ac:dyDescent="0.2">
      <c r="A12655" t="s">
        <v>13333</v>
      </c>
      <c r="B12655">
        <v>438.35387889999998</v>
      </c>
      <c r="C12655">
        <v>-0.18275835800000001</v>
      </c>
      <c r="D12655">
        <v>0.119531757</v>
      </c>
      <c r="E12655">
        <v>-1.5289523249999999</v>
      </c>
      <c r="F12655">
        <v>0.126276263</v>
      </c>
      <c r="G12655">
        <v>0.36980802200000001</v>
      </c>
    </row>
    <row r="12656" spans="1:7" x14ac:dyDescent="0.2">
      <c r="A12656" t="s">
        <v>13334</v>
      </c>
      <c r="B12656">
        <v>3.825948715</v>
      </c>
      <c r="C12656">
        <v>0.99134471700000004</v>
      </c>
      <c r="D12656">
        <v>0.32047304599999998</v>
      </c>
      <c r="E12656">
        <v>3.0933793980000002</v>
      </c>
      <c r="F12656">
        <v>1.97891E-3</v>
      </c>
      <c r="G12656">
        <v>3.4904248999999998E-2</v>
      </c>
    </row>
    <row r="12657" spans="1:7" x14ac:dyDescent="0.2">
      <c r="A12657" t="s">
        <v>13335</v>
      </c>
      <c r="B12657">
        <v>140.629076</v>
      </c>
      <c r="C12657">
        <v>-0.32825805299999999</v>
      </c>
      <c r="D12657">
        <v>0.154693407</v>
      </c>
      <c r="E12657">
        <v>-2.1219912390000002</v>
      </c>
      <c r="F12657">
        <v>3.3838474E-2</v>
      </c>
      <c r="G12657">
        <v>0.178266217</v>
      </c>
    </row>
    <row r="12658" spans="1:7" x14ac:dyDescent="0.2">
      <c r="A12658" t="s">
        <v>13336</v>
      </c>
      <c r="B12658">
        <v>1.216897141</v>
      </c>
      <c r="C12658">
        <v>1.074881185</v>
      </c>
      <c r="D12658">
        <v>0.30181035699999997</v>
      </c>
      <c r="E12658">
        <v>3.5614456520000002</v>
      </c>
      <c r="F12658">
        <v>3.6881799999999998E-4</v>
      </c>
      <c r="G12658">
        <v>1.2677824000000001E-2</v>
      </c>
    </row>
    <row r="12659" spans="1:7" x14ac:dyDescent="0.2">
      <c r="A12659" t="s">
        <v>13337</v>
      </c>
      <c r="B12659">
        <v>1.078377264</v>
      </c>
      <c r="C12659">
        <v>0.73206612500000001</v>
      </c>
      <c r="D12659">
        <v>0.29095793599999997</v>
      </c>
      <c r="E12659">
        <v>2.5160548450000002</v>
      </c>
      <c r="F12659">
        <v>1.1867671E-2</v>
      </c>
      <c r="G12659">
        <v>9.5547169000000001E-2</v>
      </c>
    </row>
    <row r="12660" spans="1:7" x14ac:dyDescent="0.2">
      <c r="A12660" t="s">
        <v>13338</v>
      </c>
      <c r="B12660">
        <v>1.7962249100000001</v>
      </c>
      <c r="C12660">
        <v>0.93252191799999995</v>
      </c>
      <c r="D12660">
        <v>0.29861929799999998</v>
      </c>
      <c r="E12660">
        <v>3.1227784779999999</v>
      </c>
      <c r="F12660">
        <v>1.791525E-3</v>
      </c>
      <c r="G12660">
        <v>3.2894001999999999E-2</v>
      </c>
    </row>
    <row r="12661" spans="1:7" x14ac:dyDescent="0.2">
      <c r="A12661" t="s">
        <v>13339</v>
      </c>
      <c r="B12661">
        <v>362.42047350000001</v>
      </c>
      <c r="C12661">
        <v>-0.34193098799999999</v>
      </c>
      <c r="D12661">
        <v>0.13485575899999999</v>
      </c>
      <c r="E12661">
        <v>-2.5355312319999999</v>
      </c>
      <c r="F12661">
        <v>1.1227691999999999E-2</v>
      </c>
      <c r="G12661">
        <v>9.2970098000000001E-2</v>
      </c>
    </row>
    <row r="12662" spans="1:7" x14ac:dyDescent="0.2">
      <c r="A12662" t="s">
        <v>13340</v>
      </c>
      <c r="B12662">
        <v>12.44178928</v>
      </c>
      <c r="C12662">
        <v>-0.67636263900000004</v>
      </c>
      <c r="D12662">
        <v>0.25079525400000002</v>
      </c>
      <c r="E12662">
        <v>-2.6968717600000001</v>
      </c>
      <c r="F12662">
        <v>6.9994219999999999E-3</v>
      </c>
      <c r="G12662">
        <v>7.0798113999999995E-2</v>
      </c>
    </row>
    <row r="12663" spans="1:7" x14ac:dyDescent="0.2">
      <c r="A12663" t="s">
        <v>13341</v>
      </c>
      <c r="B12663">
        <v>470.09901079999997</v>
      </c>
      <c r="C12663">
        <v>-0.31843824599999998</v>
      </c>
      <c r="D12663">
        <v>0.15117951600000001</v>
      </c>
      <c r="E12663">
        <v>-2.106358416</v>
      </c>
      <c r="F12663">
        <v>3.5173230999999999E-2</v>
      </c>
      <c r="G12663">
        <v>0.18266049400000001</v>
      </c>
    </row>
    <row r="12664" spans="1:7" x14ac:dyDescent="0.2">
      <c r="A12664" t="s">
        <v>13342</v>
      </c>
      <c r="B12664">
        <v>87.003004140000002</v>
      </c>
      <c r="C12664">
        <v>0.149979999</v>
      </c>
      <c r="D12664">
        <v>0.132377143</v>
      </c>
      <c r="E12664">
        <v>1.1329750439999999</v>
      </c>
      <c r="F12664">
        <v>0.25722473400000001</v>
      </c>
      <c r="G12664">
        <v>0.54056773599999997</v>
      </c>
    </row>
    <row r="12665" spans="1:7" x14ac:dyDescent="0.2">
      <c r="A12665" t="s">
        <v>13343</v>
      </c>
      <c r="B12665">
        <v>290.20557780000001</v>
      </c>
      <c r="C12665">
        <v>-0.10513839799999999</v>
      </c>
      <c r="D12665">
        <v>0.12294811999999999</v>
      </c>
      <c r="E12665">
        <v>-0.85514441200000002</v>
      </c>
      <c r="F12665">
        <v>0.39247120600000002</v>
      </c>
      <c r="G12665">
        <v>0.67003439799999998</v>
      </c>
    </row>
    <row r="12666" spans="1:7" x14ac:dyDescent="0.2">
      <c r="A12666" t="s">
        <v>13344</v>
      </c>
      <c r="B12666">
        <v>5.8357690250000003</v>
      </c>
      <c r="C12666">
        <v>0.288677034</v>
      </c>
      <c r="D12666">
        <v>0.30353843000000003</v>
      </c>
      <c r="E12666">
        <v>0.95103949200000004</v>
      </c>
      <c r="F12666">
        <v>0.34158432900000002</v>
      </c>
      <c r="G12666">
        <v>0.62493293400000005</v>
      </c>
    </row>
    <row r="12667" spans="1:7" x14ac:dyDescent="0.2">
      <c r="A12667" t="s">
        <v>13345</v>
      </c>
      <c r="B12667">
        <v>120.67762089999999</v>
      </c>
      <c r="C12667">
        <v>-0.22087913200000001</v>
      </c>
      <c r="D12667">
        <v>0.14353427999999999</v>
      </c>
      <c r="E12667">
        <v>-1.5388597959999999</v>
      </c>
      <c r="F12667">
        <v>0.123838528</v>
      </c>
      <c r="G12667">
        <v>0.365941919</v>
      </c>
    </row>
    <row r="12668" spans="1:7" x14ac:dyDescent="0.2">
      <c r="A12668" t="s">
        <v>13346</v>
      </c>
      <c r="B12668">
        <v>7.9391997180000002</v>
      </c>
      <c r="C12668">
        <v>0.162214949</v>
      </c>
      <c r="D12668">
        <v>0.32048460000000001</v>
      </c>
      <c r="E12668">
        <v>0.50615520800000002</v>
      </c>
      <c r="F12668">
        <v>0.61274769699999998</v>
      </c>
      <c r="G12668">
        <v>0.82452983000000002</v>
      </c>
    </row>
    <row r="12669" spans="1:7" x14ac:dyDescent="0.2">
      <c r="A12669" t="s">
        <v>13347</v>
      </c>
      <c r="B12669">
        <v>9.2516580059999995</v>
      </c>
      <c r="C12669">
        <v>0.258451125</v>
      </c>
      <c r="D12669">
        <v>0.25144365299999999</v>
      </c>
      <c r="E12669">
        <v>1.027868953</v>
      </c>
      <c r="F12669">
        <v>0.304011476</v>
      </c>
      <c r="G12669">
        <v>0.58975724699999998</v>
      </c>
    </row>
    <row r="12670" spans="1:7" x14ac:dyDescent="0.2">
      <c r="A12670" t="s">
        <v>13348</v>
      </c>
      <c r="B12670">
        <v>97.536393529999998</v>
      </c>
      <c r="C12670">
        <v>7.4067607999999993E-2</v>
      </c>
      <c r="D12670">
        <v>0.108562347</v>
      </c>
      <c r="E12670">
        <v>0.68225871999999999</v>
      </c>
      <c r="F12670">
        <v>0.49507537099999999</v>
      </c>
      <c r="G12670">
        <v>0.74808364000000005</v>
      </c>
    </row>
    <row r="12671" spans="1:7" x14ac:dyDescent="0.2">
      <c r="A12671" t="s">
        <v>13349</v>
      </c>
      <c r="B12671">
        <v>14.836287240000001</v>
      </c>
      <c r="C12671">
        <v>-0.17074534099999999</v>
      </c>
      <c r="D12671">
        <v>0.17698475399999999</v>
      </c>
      <c r="E12671">
        <v>-0.96474604100000005</v>
      </c>
      <c r="F12671">
        <v>0.33467202800000001</v>
      </c>
      <c r="G12671">
        <v>0.61798078999999995</v>
      </c>
    </row>
    <row r="12672" spans="1:7" x14ac:dyDescent="0.2">
      <c r="A12672" t="s">
        <v>13350</v>
      </c>
      <c r="B12672">
        <v>168.93607729999999</v>
      </c>
      <c r="C12672">
        <v>0.13101741</v>
      </c>
      <c r="D12672">
        <v>0.20428231099999999</v>
      </c>
      <c r="E12672">
        <v>0.64135465000000003</v>
      </c>
      <c r="F12672">
        <v>0.52129228999999999</v>
      </c>
      <c r="G12672">
        <v>0.76444252199999996</v>
      </c>
    </row>
    <row r="12673" spans="1:7" x14ac:dyDescent="0.2">
      <c r="A12673" t="s">
        <v>13351</v>
      </c>
      <c r="B12673">
        <v>82.761955610000001</v>
      </c>
      <c r="C12673">
        <v>-1.3048369000000001E-2</v>
      </c>
      <c r="D12673">
        <v>0.118596589</v>
      </c>
      <c r="E12673">
        <v>-0.11002313800000001</v>
      </c>
      <c r="F12673">
        <v>0.91239102500000002</v>
      </c>
      <c r="G12673">
        <v>0.96534194900000003</v>
      </c>
    </row>
    <row r="12674" spans="1:7" x14ac:dyDescent="0.2">
      <c r="A12674" t="s">
        <v>13352</v>
      </c>
      <c r="B12674">
        <v>12.50672024</v>
      </c>
      <c r="C12674">
        <v>-0.12927527799999999</v>
      </c>
      <c r="D12674">
        <v>0.21082838700000001</v>
      </c>
      <c r="E12674">
        <v>-0.61317775699999999</v>
      </c>
      <c r="F12674">
        <v>0.53975881000000003</v>
      </c>
      <c r="G12674">
        <v>0.77700116299999999</v>
      </c>
    </row>
    <row r="12675" spans="1:7" x14ac:dyDescent="0.2">
      <c r="A12675" t="s">
        <v>13353</v>
      </c>
      <c r="B12675">
        <v>119.4317391</v>
      </c>
      <c r="C12675">
        <v>-0.35811320699999999</v>
      </c>
      <c r="D12675">
        <v>0.199151725</v>
      </c>
      <c r="E12675">
        <v>-1.798192845</v>
      </c>
      <c r="F12675">
        <v>7.2146452999999999E-2</v>
      </c>
      <c r="G12675">
        <v>0.272617312</v>
      </c>
    </row>
    <row r="12676" spans="1:7" x14ac:dyDescent="0.2">
      <c r="A12676" t="s">
        <v>13354</v>
      </c>
      <c r="B12676">
        <v>4.0330075609999998</v>
      </c>
      <c r="C12676">
        <v>0.55160003300000005</v>
      </c>
      <c r="D12676">
        <v>0.30948118800000002</v>
      </c>
      <c r="E12676">
        <v>1.7823378459999999</v>
      </c>
      <c r="F12676">
        <v>7.4694154999999998E-2</v>
      </c>
      <c r="G12676">
        <v>0.27813716100000002</v>
      </c>
    </row>
    <row r="12677" spans="1:7" x14ac:dyDescent="0.2">
      <c r="A12677" t="s">
        <v>13355</v>
      </c>
      <c r="B12677">
        <v>171.2212778</v>
      </c>
      <c r="C12677">
        <v>6.7950398999999995E-2</v>
      </c>
      <c r="D12677">
        <v>0.201825798</v>
      </c>
      <c r="E12677">
        <v>0.33667846200000001</v>
      </c>
      <c r="F12677">
        <v>0.73635930100000002</v>
      </c>
      <c r="G12677">
        <v>0.89132660799999996</v>
      </c>
    </row>
    <row r="12678" spans="1:7" x14ac:dyDescent="0.2">
      <c r="A12678" t="s">
        <v>13356</v>
      </c>
      <c r="B12678">
        <v>13.05265661</v>
      </c>
      <c r="C12678">
        <v>7.9239925000000003E-2</v>
      </c>
      <c r="D12678">
        <v>0.265434752</v>
      </c>
      <c r="E12678">
        <v>0.298528827</v>
      </c>
      <c r="F12678">
        <v>0.76529957800000004</v>
      </c>
      <c r="G12678">
        <v>0.90432611299999999</v>
      </c>
    </row>
    <row r="12679" spans="1:7" x14ac:dyDescent="0.2">
      <c r="A12679" t="s">
        <v>13357</v>
      </c>
      <c r="B12679">
        <v>298.98490570000001</v>
      </c>
      <c r="C12679">
        <v>-7.5500082999999996E-2</v>
      </c>
      <c r="D12679">
        <v>0.126863635</v>
      </c>
      <c r="E12679">
        <v>-0.59512785700000004</v>
      </c>
      <c r="F12679">
        <v>0.55175800900000005</v>
      </c>
      <c r="G12679">
        <v>0.78636599799999995</v>
      </c>
    </row>
    <row r="12680" spans="1:7" x14ac:dyDescent="0.2">
      <c r="A12680" t="s">
        <v>13358</v>
      </c>
      <c r="B12680">
        <v>139.0292948</v>
      </c>
      <c r="C12680">
        <v>0.217605407</v>
      </c>
      <c r="D12680">
        <v>0.14228629500000001</v>
      </c>
      <c r="E12680">
        <v>1.529349026</v>
      </c>
      <c r="F12680">
        <v>0.12617794199999999</v>
      </c>
      <c r="G12680">
        <v>0.36977448499999999</v>
      </c>
    </row>
    <row r="12681" spans="1:7" x14ac:dyDescent="0.2">
      <c r="A12681" t="s">
        <v>13359</v>
      </c>
      <c r="B12681">
        <v>20.347452969999999</v>
      </c>
      <c r="C12681">
        <v>9.7465517000000002E-2</v>
      </c>
      <c r="D12681">
        <v>0.28562833999999998</v>
      </c>
      <c r="E12681">
        <v>0.341231954</v>
      </c>
      <c r="F12681">
        <v>0.73292896900000004</v>
      </c>
      <c r="G12681">
        <v>0.88972887899999997</v>
      </c>
    </row>
    <row r="12682" spans="1:7" x14ac:dyDescent="0.2">
      <c r="A12682" t="s">
        <v>13360</v>
      </c>
      <c r="B12682">
        <v>228.56206470000001</v>
      </c>
      <c r="C12682">
        <v>-0.20100099199999999</v>
      </c>
      <c r="D12682">
        <v>0.15234261499999999</v>
      </c>
      <c r="E12682">
        <v>-1.319400957</v>
      </c>
      <c r="F12682">
        <v>0.18703510200000001</v>
      </c>
      <c r="G12682">
        <v>0.45816962500000002</v>
      </c>
    </row>
    <row r="12683" spans="1:7" x14ac:dyDescent="0.2">
      <c r="A12683" t="s">
        <v>13361</v>
      </c>
      <c r="B12683">
        <v>750.07243070000004</v>
      </c>
      <c r="C12683">
        <v>1.6246417999999999E-2</v>
      </c>
      <c r="D12683">
        <v>0.119493</v>
      </c>
      <c r="E12683">
        <v>0.135961253</v>
      </c>
      <c r="F12683">
        <v>0.89185191200000002</v>
      </c>
      <c r="G12683">
        <v>0.95890788199999999</v>
      </c>
    </row>
    <row r="12684" spans="1:7" x14ac:dyDescent="0.2">
      <c r="A12684" t="s">
        <v>13362</v>
      </c>
      <c r="B12684">
        <v>337.57805029999997</v>
      </c>
      <c r="C12684">
        <v>1.8788424000000001E-2</v>
      </c>
      <c r="D12684">
        <v>0.108009205</v>
      </c>
      <c r="E12684">
        <v>0.17395206199999999</v>
      </c>
      <c r="F12684">
        <v>0.86190313699999999</v>
      </c>
      <c r="G12684">
        <v>0.94776836099999995</v>
      </c>
    </row>
    <row r="12685" spans="1:7" x14ac:dyDescent="0.2">
      <c r="A12685" t="s">
        <v>965</v>
      </c>
      <c r="B12685">
        <v>647.91752980000001</v>
      </c>
      <c r="C12685">
        <v>0.111556709</v>
      </c>
      <c r="D12685">
        <v>0.140177309</v>
      </c>
      <c r="E12685">
        <v>0.79582572699999998</v>
      </c>
      <c r="F12685">
        <v>0.42613333599999997</v>
      </c>
      <c r="G12685">
        <v>0.69805948299999998</v>
      </c>
    </row>
    <row r="12686" spans="1:7" x14ac:dyDescent="0.2">
      <c r="A12686" t="s">
        <v>13363</v>
      </c>
      <c r="B12686">
        <v>23.50433417</v>
      </c>
      <c r="C12686">
        <v>0.14797692900000001</v>
      </c>
      <c r="D12686">
        <v>0.17406292600000001</v>
      </c>
      <c r="E12686">
        <v>0.85013467399999998</v>
      </c>
      <c r="F12686">
        <v>0.39525021599999999</v>
      </c>
      <c r="G12686">
        <v>0.67235183899999995</v>
      </c>
    </row>
    <row r="12687" spans="1:7" x14ac:dyDescent="0.2">
      <c r="A12687" t="s">
        <v>13364</v>
      </c>
      <c r="B12687">
        <v>506.98015370000002</v>
      </c>
      <c r="C12687">
        <v>-7.1173225000000007E-2</v>
      </c>
      <c r="D12687">
        <v>0.1027159</v>
      </c>
      <c r="E12687">
        <v>-0.692913416</v>
      </c>
      <c r="F12687">
        <v>0.48836389000000002</v>
      </c>
      <c r="G12687">
        <v>0.74383363000000002</v>
      </c>
    </row>
    <row r="12688" spans="1:7" x14ac:dyDescent="0.2">
      <c r="A12688" t="s">
        <v>13365</v>
      </c>
      <c r="B12688">
        <v>75.151992719999996</v>
      </c>
      <c r="C12688">
        <v>-0.124045268</v>
      </c>
      <c r="D12688">
        <v>0.20858348299999999</v>
      </c>
      <c r="E12688">
        <v>-0.59470321599999998</v>
      </c>
      <c r="F12688">
        <v>0.55204187199999999</v>
      </c>
      <c r="G12688">
        <v>0.78653148399999995</v>
      </c>
    </row>
    <row r="12689" spans="1:7" x14ac:dyDescent="0.2">
      <c r="A12689" t="s">
        <v>13366</v>
      </c>
      <c r="B12689">
        <v>1.1780198879999999</v>
      </c>
      <c r="C12689">
        <v>-9.6441501999999998E-2</v>
      </c>
      <c r="D12689">
        <v>0.30858551899999997</v>
      </c>
      <c r="E12689">
        <v>-0.31252763500000003</v>
      </c>
      <c r="F12689">
        <v>0.75463956399999998</v>
      </c>
      <c r="G12689">
        <v>0.90100951200000001</v>
      </c>
    </row>
    <row r="12690" spans="1:7" x14ac:dyDescent="0.2">
      <c r="A12690" t="s">
        <v>13367</v>
      </c>
      <c r="B12690">
        <v>4.1338733440000004</v>
      </c>
      <c r="C12690">
        <v>-0.23877430699999999</v>
      </c>
      <c r="D12690">
        <v>0.28977610500000001</v>
      </c>
      <c r="E12690">
        <v>-0.82399584800000003</v>
      </c>
      <c r="F12690">
        <v>0.40994191699999999</v>
      </c>
      <c r="G12690">
        <v>0.68525824700000004</v>
      </c>
    </row>
    <row r="12691" spans="1:7" x14ac:dyDescent="0.2">
      <c r="A12691" t="s">
        <v>13368</v>
      </c>
      <c r="B12691">
        <v>4.2926622610000003</v>
      </c>
      <c r="C12691">
        <v>-0.18706228999999999</v>
      </c>
      <c r="D12691">
        <v>0.291206676</v>
      </c>
      <c r="E12691">
        <v>-0.64236950900000001</v>
      </c>
      <c r="F12691">
        <v>0.52063329199999997</v>
      </c>
      <c r="G12691">
        <v>0.76405125200000001</v>
      </c>
    </row>
    <row r="12692" spans="1:7" x14ac:dyDescent="0.2">
      <c r="A12692" t="s">
        <v>13369</v>
      </c>
      <c r="B12692">
        <v>318.74253149999998</v>
      </c>
      <c r="C12692">
        <v>-0.296318888</v>
      </c>
      <c r="D12692">
        <v>0.15951273999999999</v>
      </c>
      <c r="E12692">
        <v>-1.857650284</v>
      </c>
      <c r="F12692">
        <v>6.3218693000000006E-2</v>
      </c>
      <c r="G12692">
        <v>0.25333594799999998</v>
      </c>
    </row>
    <row r="12693" spans="1:7" x14ac:dyDescent="0.2">
      <c r="A12693" t="s">
        <v>13370</v>
      </c>
      <c r="B12693">
        <v>127.1099356</v>
      </c>
      <c r="C12693">
        <v>-0.16538197199999999</v>
      </c>
      <c r="D12693">
        <v>0.170270265</v>
      </c>
      <c r="E12693">
        <v>-0.97129097200000003</v>
      </c>
      <c r="F12693">
        <v>0.33140340299999999</v>
      </c>
      <c r="G12693">
        <v>0.61485129400000005</v>
      </c>
    </row>
    <row r="12694" spans="1:7" x14ac:dyDescent="0.2">
      <c r="A12694" t="s">
        <v>13371</v>
      </c>
      <c r="B12694">
        <v>36.808987600000002</v>
      </c>
      <c r="C12694">
        <v>-0.19244855499999999</v>
      </c>
      <c r="D12694">
        <v>0.15931177099999999</v>
      </c>
      <c r="E12694">
        <v>-1.207999598</v>
      </c>
      <c r="F12694">
        <v>0.227047417</v>
      </c>
      <c r="G12694">
        <v>0.50624265999999996</v>
      </c>
    </row>
    <row r="12695" spans="1:7" x14ac:dyDescent="0.2">
      <c r="A12695" t="s">
        <v>13372</v>
      </c>
      <c r="B12695">
        <v>19.753433569999999</v>
      </c>
      <c r="C12695">
        <v>0.169827056</v>
      </c>
      <c r="D12695">
        <v>0.275107504</v>
      </c>
      <c r="E12695">
        <v>0.61731160900000004</v>
      </c>
      <c r="F12695">
        <v>0.53702921100000001</v>
      </c>
      <c r="G12695">
        <v>0.77525017299999999</v>
      </c>
    </row>
    <row r="12696" spans="1:7" x14ac:dyDescent="0.2">
      <c r="A12696" t="s">
        <v>13373</v>
      </c>
      <c r="B12696">
        <v>0.65162132800000006</v>
      </c>
      <c r="C12696">
        <v>0.74015640999999999</v>
      </c>
      <c r="D12696">
        <v>0.27021599899999998</v>
      </c>
      <c r="E12696">
        <v>2.7391287480000002</v>
      </c>
      <c r="F12696">
        <v>6.1602239999999997E-3</v>
      </c>
      <c r="G12696">
        <v>6.5801812000000001E-2</v>
      </c>
    </row>
    <row r="12697" spans="1:7" x14ac:dyDescent="0.2">
      <c r="A12697" t="s">
        <v>13374</v>
      </c>
      <c r="B12697">
        <v>2.6888845240000001</v>
      </c>
      <c r="C12697">
        <v>0.20732076699999999</v>
      </c>
      <c r="D12697">
        <v>0.31648316399999998</v>
      </c>
      <c r="E12697">
        <v>0.65507676500000001</v>
      </c>
      <c r="F12697">
        <v>0.512418331</v>
      </c>
      <c r="G12697">
        <v>0.75832449700000004</v>
      </c>
    </row>
    <row r="12698" spans="1:7" x14ac:dyDescent="0.2">
      <c r="A12698" t="s">
        <v>13375</v>
      </c>
      <c r="B12698">
        <v>58.684775760000001</v>
      </c>
      <c r="C12698">
        <v>-0.27434393699999998</v>
      </c>
      <c r="D12698">
        <v>0.16657599000000001</v>
      </c>
      <c r="E12698">
        <v>-1.6469596660000001</v>
      </c>
      <c r="F12698">
        <v>9.9566336000000005E-2</v>
      </c>
      <c r="G12698">
        <v>0.326308769</v>
      </c>
    </row>
    <row r="12699" spans="1:7" x14ac:dyDescent="0.2">
      <c r="A12699" t="s">
        <v>13376</v>
      </c>
      <c r="B12699">
        <v>113.3741575</v>
      </c>
      <c r="C12699">
        <v>-0.104821449</v>
      </c>
      <c r="D12699">
        <v>0.15210880800000001</v>
      </c>
      <c r="E12699">
        <v>-0.68912149199999995</v>
      </c>
      <c r="F12699">
        <v>0.49074681599999997</v>
      </c>
      <c r="G12699">
        <v>0.74551949100000003</v>
      </c>
    </row>
    <row r="12700" spans="1:7" x14ac:dyDescent="0.2">
      <c r="A12700" t="s">
        <v>13377</v>
      </c>
      <c r="B12700">
        <v>200.09676260000001</v>
      </c>
      <c r="C12700">
        <v>0.30193784299999998</v>
      </c>
      <c r="D12700">
        <v>0.13621258</v>
      </c>
      <c r="E12700">
        <v>2.2166663450000001</v>
      </c>
      <c r="F12700">
        <v>2.66459E-2</v>
      </c>
      <c r="G12700">
        <v>0.153515969</v>
      </c>
    </row>
    <row r="12701" spans="1:7" x14ac:dyDescent="0.2">
      <c r="A12701" t="s">
        <v>13378</v>
      </c>
      <c r="B12701">
        <v>22.49086075</v>
      </c>
      <c r="C12701">
        <v>4.5594418999999997E-2</v>
      </c>
      <c r="D12701">
        <v>0.218349507</v>
      </c>
      <c r="E12701">
        <v>0.20881393300000001</v>
      </c>
      <c r="F12701">
        <v>0.83459349400000005</v>
      </c>
      <c r="G12701">
        <v>0.93414454899999999</v>
      </c>
    </row>
    <row r="12702" spans="1:7" x14ac:dyDescent="0.2">
      <c r="A12702" t="s">
        <v>13379</v>
      </c>
      <c r="B12702">
        <v>129.41290140000001</v>
      </c>
      <c r="C12702">
        <v>-3.0668935000000001E-2</v>
      </c>
      <c r="D12702">
        <v>0.22755234299999999</v>
      </c>
      <c r="E12702">
        <v>-0.134777494</v>
      </c>
      <c r="F12702">
        <v>0.89278780099999999</v>
      </c>
      <c r="G12702">
        <v>0.95904396800000002</v>
      </c>
    </row>
    <row r="12703" spans="1:7" x14ac:dyDescent="0.2">
      <c r="A12703" t="s">
        <v>13380</v>
      </c>
      <c r="B12703">
        <v>6.9336517119999996</v>
      </c>
      <c r="C12703">
        <v>0.25039940900000002</v>
      </c>
      <c r="D12703">
        <v>0.31250315699999998</v>
      </c>
      <c r="E12703">
        <v>0.801270013</v>
      </c>
      <c r="F12703">
        <v>0.422975347</v>
      </c>
      <c r="G12703">
        <v>0.69535978899999995</v>
      </c>
    </row>
    <row r="12704" spans="1:7" x14ac:dyDescent="0.2">
      <c r="A12704" t="s">
        <v>13381</v>
      </c>
      <c r="B12704">
        <v>341.51849700000002</v>
      </c>
      <c r="C12704">
        <v>-4.7703663E-2</v>
      </c>
      <c r="D12704">
        <v>0.196721228</v>
      </c>
      <c r="E12704">
        <v>-0.24249372399999999</v>
      </c>
      <c r="F12704">
        <v>0.80839761899999996</v>
      </c>
      <c r="G12704">
        <v>0.92369699299999997</v>
      </c>
    </row>
    <row r="12705" spans="1:7" x14ac:dyDescent="0.2">
      <c r="A12705" t="s">
        <v>13382</v>
      </c>
      <c r="B12705">
        <v>1.61710595</v>
      </c>
      <c r="C12705">
        <v>0.26582824100000002</v>
      </c>
      <c r="D12705">
        <v>0.32055311800000003</v>
      </c>
      <c r="E12705">
        <v>0.82927984700000001</v>
      </c>
      <c r="F12705">
        <v>0.40694607199999999</v>
      </c>
      <c r="G12705">
        <v>0.682967714</v>
      </c>
    </row>
    <row r="12706" spans="1:7" x14ac:dyDescent="0.2">
      <c r="A12706" t="s">
        <v>13383</v>
      </c>
      <c r="B12706">
        <v>17.08836925</v>
      </c>
      <c r="C12706">
        <v>0.53084513700000002</v>
      </c>
      <c r="D12706">
        <v>0.24193466599999999</v>
      </c>
      <c r="E12706">
        <v>2.1941673189999999</v>
      </c>
      <c r="F12706">
        <v>2.8223383000000001E-2</v>
      </c>
      <c r="G12706">
        <v>0.159449482</v>
      </c>
    </row>
    <row r="12707" spans="1:7" x14ac:dyDescent="0.2">
      <c r="A12707" t="s">
        <v>13384</v>
      </c>
      <c r="B12707">
        <v>18.736000480000001</v>
      </c>
      <c r="C12707">
        <v>0.62604733099999998</v>
      </c>
      <c r="D12707">
        <v>0.30430958800000002</v>
      </c>
      <c r="E12707">
        <v>2.0572711340000001</v>
      </c>
      <c r="F12707">
        <v>3.9660151999999997E-2</v>
      </c>
      <c r="G12707">
        <v>0.19495168800000001</v>
      </c>
    </row>
    <row r="12708" spans="1:7" x14ac:dyDescent="0.2">
      <c r="A12708" t="s">
        <v>13385</v>
      </c>
      <c r="B12708">
        <v>1.5236119180000001</v>
      </c>
      <c r="C12708">
        <v>0.122297094</v>
      </c>
      <c r="D12708">
        <v>0.32035253899999999</v>
      </c>
      <c r="E12708">
        <v>0.38175784299999999</v>
      </c>
      <c r="F12708">
        <v>0.70264099099999999</v>
      </c>
      <c r="G12708">
        <v>0.873980953</v>
      </c>
    </row>
    <row r="12709" spans="1:7" x14ac:dyDescent="0.2">
      <c r="A12709" t="s">
        <v>13386</v>
      </c>
      <c r="B12709">
        <v>123.09402249999999</v>
      </c>
      <c r="C12709">
        <v>0.52568316599999998</v>
      </c>
      <c r="D12709">
        <v>0.167976404</v>
      </c>
      <c r="E12709">
        <v>3.1295060069999998</v>
      </c>
      <c r="F12709">
        <v>1.7510049999999999E-3</v>
      </c>
      <c r="G12709">
        <v>3.244636E-2</v>
      </c>
    </row>
    <row r="12710" spans="1:7" x14ac:dyDescent="0.2">
      <c r="A12710" t="s">
        <v>13387</v>
      </c>
      <c r="B12710">
        <v>0.50008533300000002</v>
      </c>
      <c r="C12710">
        <v>0.29654176500000001</v>
      </c>
      <c r="D12710">
        <v>0.27647481099999999</v>
      </c>
      <c r="E12710">
        <v>1.0725814920000001</v>
      </c>
      <c r="F12710">
        <v>0.28345893300000002</v>
      </c>
      <c r="G12710">
        <v>0.56905684199999995</v>
      </c>
    </row>
    <row r="12711" spans="1:7" x14ac:dyDescent="0.2">
      <c r="A12711" t="s">
        <v>13388</v>
      </c>
      <c r="B12711">
        <v>244.3668931</v>
      </c>
      <c r="C12711">
        <v>0.111575945</v>
      </c>
      <c r="D12711">
        <v>0.14189083799999999</v>
      </c>
      <c r="E12711">
        <v>0.78635059600000001</v>
      </c>
      <c r="F12711">
        <v>0.43166211799999998</v>
      </c>
      <c r="G12711">
        <v>0.70301303999999998</v>
      </c>
    </row>
    <row r="12712" spans="1:7" x14ac:dyDescent="0.2">
      <c r="A12712" t="s">
        <v>13389</v>
      </c>
      <c r="B12712">
        <v>236.2395856</v>
      </c>
      <c r="C12712">
        <v>0.289080905</v>
      </c>
      <c r="D12712">
        <v>0.13833061999999999</v>
      </c>
      <c r="E12712">
        <v>2.0897824780000001</v>
      </c>
      <c r="F12712">
        <v>3.6637344000000002E-2</v>
      </c>
      <c r="G12712">
        <v>0.18677001300000001</v>
      </c>
    </row>
    <row r="12713" spans="1:7" x14ac:dyDescent="0.2">
      <c r="A12713" t="s">
        <v>13390</v>
      </c>
      <c r="B12713">
        <v>1.538297394</v>
      </c>
      <c r="C12713">
        <v>0.36614490199999999</v>
      </c>
      <c r="D12713">
        <v>0.32037621799999999</v>
      </c>
      <c r="E12713">
        <v>1.142859182</v>
      </c>
      <c r="F12713">
        <v>0.25309706199999998</v>
      </c>
      <c r="G12713">
        <v>0.53641275099999997</v>
      </c>
    </row>
    <row r="12714" spans="1:7" x14ac:dyDescent="0.2">
      <c r="A12714" t="s">
        <v>13391</v>
      </c>
      <c r="B12714">
        <v>6.9845706889999999</v>
      </c>
      <c r="C12714">
        <v>-9.0160105000000004E-2</v>
      </c>
      <c r="D12714">
        <v>0.30935157600000002</v>
      </c>
      <c r="E12714">
        <v>-0.29144866899999999</v>
      </c>
      <c r="F12714">
        <v>0.77070819700000004</v>
      </c>
      <c r="G12714">
        <v>0.90641993300000001</v>
      </c>
    </row>
    <row r="12715" spans="1:7" x14ac:dyDescent="0.2">
      <c r="A12715" t="s">
        <v>13392</v>
      </c>
      <c r="B12715">
        <v>48.430563159999998</v>
      </c>
      <c r="C12715">
        <v>0.154432351</v>
      </c>
      <c r="D12715">
        <v>0.22589510300000001</v>
      </c>
      <c r="E12715">
        <v>0.68364629899999996</v>
      </c>
      <c r="F12715">
        <v>0.49419854099999999</v>
      </c>
      <c r="G12715">
        <v>0.74804899800000002</v>
      </c>
    </row>
    <row r="12716" spans="1:7" x14ac:dyDescent="0.2">
      <c r="A12716" t="s">
        <v>13393</v>
      </c>
      <c r="B12716">
        <v>2.7803142999999999E-2</v>
      </c>
      <c r="C12716">
        <v>4.111038E-3</v>
      </c>
      <c r="D12716">
        <v>0.13305758500000001</v>
      </c>
      <c r="E12716">
        <v>3.0896685E-2</v>
      </c>
      <c r="F12716">
        <v>0.97535193399999998</v>
      </c>
      <c r="G12716">
        <v>0.98984261799999995</v>
      </c>
    </row>
    <row r="12717" spans="1:7" x14ac:dyDescent="0.2">
      <c r="A12717" t="s">
        <v>13394</v>
      </c>
      <c r="B12717">
        <v>0.78034920699999999</v>
      </c>
      <c r="C12717">
        <v>0.25611087500000002</v>
      </c>
      <c r="D12717">
        <v>0.280887573</v>
      </c>
      <c r="E12717">
        <v>0.91179140700000005</v>
      </c>
      <c r="F12717">
        <v>0.361878535</v>
      </c>
      <c r="G12717">
        <v>0.64308222800000003</v>
      </c>
    </row>
    <row r="12718" spans="1:7" x14ac:dyDescent="0.2">
      <c r="A12718" t="s">
        <v>13395</v>
      </c>
      <c r="B12718">
        <v>0.29678025499999999</v>
      </c>
      <c r="C12718">
        <v>0.13704022599999999</v>
      </c>
      <c r="D12718">
        <v>0.19040173799999999</v>
      </c>
      <c r="E12718">
        <v>0.71974251899999997</v>
      </c>
      <c r="F12718">
        <v>0.47168354200000001</v>
      </c>
      <c r="G12718">
        <v>0.73157209300000003</v>
      </c>
    </row>
    <row r="12719" spans="1:7" x14ac:dyDescent="0.2">
      <c r="A12719" t="s">
        <v>13396</v>
      </c>
      <c r="B12719">
        <v>2.8933062280000001</v>
      </c>
      <c r="C12719">
        <v>1.167513445</v>
      </c>
      <c r="D12719">
        <v>0.319085065</v>
      </c>
      <c r="E12719">
        <v>3.6589410619999998</v>
      </c>
      <c r="F12719">
        <v>2.5326E-4</v>
      </c>
      <c r="G12719">
        <v>1.0449514E-2</v>
      </c>
    </row>
    <row r="12720" spans="1:7" x14ac:dyDescent="0.2">
      <c r="A12720" t="s">
        <v>13397</v>
      </c>
      <c r="B12720">
        <v>11.804112740000001</v>
      </c>
      <c r="C12720">
        <v>0.27984991599999998</v>
      </c>
      <c r="D12720">
        <v>0.31687611999999998</v>
      </c>
      <c r="E12720">
        <v>0.88315242999999999</v>
      </c>
      <c r="F12720">
        <v>0.37715391999999998</v>
      </c>
      <c r="G12720">
        <v>0.65800042599999997</v>
      </c>
    </row>
    <row r="12721" spans="1:7" x14ac:dyDescent="0.2">
      <c r="A12721" t="s">
        <v>13398</v>
      </c>
      <c r="B12721">
        <v>0.56388604200000003</v>
      </c>
      <c r="C12721">
        <v>0.40656559799999997</v>
      </c>
      <c r="D12721">
        <v>0.29909499699999997</v>
      </c>
      <c r="E12721">
        <v>1.3593192869999999</v>
      </c>
      <c r="F12721">
        <v>0.174045435</v>
      </c>
      <c r="G12721">
        <v>0.44085310599999999</v>
      </c>
    </row>
    <row r="12722" spans="1:7" x14ac:dyDescent="0.2">
      <c r="A12722" t="s">
        <v>13399</v>
      </c>
      <c r="B12722">
        <v>65.751149859999998</v>
      </c>
      <c r="C12722">
        <v>0.15479852699999999</v>
      </c>
      <c r="D12722">
        <v>0.226890025</v>
      </c>
      <c r="E12722">
        <v>0.68226237300000003</v>
      </c>
      <c r="F12722">
        <v>0.49507306099999998</v>
      </c>
      <c r="G12722">
        <v>0.74808364000000005</v>
      </c>
    </row>
    <row r="12723" spans="1:7" x14ac:dyDescent="0.2">
      <c r="A12723" t="s">
        <v>13400</v>
      </c>
      <c r="B12723">
        <v>0.99069518400000001</v>
      </c>
      <c r="C12723">
        <v>0.74224685000000001</v>
      </c>
      <c r="D12723">
        <v>0.304355667</v>
      </c>
      <c r="E12723">
        <v>2.4387482469999999</v>
      </c>
      <c r="F12723">
        <v>1.4738232E-2</v>
      </c>
      <c r="G12723">
        <v>0.108664677</v>
      </c>
    </row>
    <row r="12724" spans="1:7" x14ac:dyDescent="0.2">
      <c r="A12724" t="s">
        <v>13401</v>
      </c>
      <c r="B12724">
        <v>33.18685928</v>
      </c>
      <c r="C12724">
        <v>-0.115103809</v>
      </c>
      <c r="D12724">
        <v>0.19070157400000001</v>
      </c>
      <c r="E12724">
        <v>-0.60358080199999997</v>
      </c>
      <c r="F12724">
        <v>0.54612238000000002</v>
      </c>
      <c r="G12724">
        <v>0.78157377400000005</v>
      </c>
    </row>
    <row r="12725" spans="1:7" x14ac:dyDescent="0.2">
      <c r="A12725" t="s">
        <v>13402</v>
      </c>
      <c r="B12725">
        <v>26.86022672</v>
      </c>
      <c r="C12725">
        <v>1.6549530999999999E-2</v>
      </c>
      <c r="D12725">
        <v>0.17914228400000001</v>
      </c>
      <c r="E12725">
        <v>9.2382047999999994E-2</v>
      </c>
      <c r="F12725">
        <v>0.92639450199999995</v>
      </c>
      <c r="G12725">
        <v>0.97198732899999996</v>
      </c>
    </row>
    <row r="12726" spans="1:7" x14ac:dyDescent="0.2">
      <c r="A12726" t="s">
        <v>13403</v>
      </c>
      <c r="B12726">
        <v>118.0034859</v>
      </c>
      <c r="C12726">
        <v>0.18288913300000001</v>
      </c>
      <c r="D12726">
        <v>0.148672317</v>
      </c>
      <c r="E12726">
        <v>1.230149213</v>
      </c>
      <c r="F12726">
        <v>0.21864123399999999</v>
      </c>
      <c r="G12726">
        <v>0.49649833999999998</v>
      </c>
    </row>
    <row r="12727" spans="1:7" x14ac:dyDescent="0.2">
      <c r="A12727" t="s">
        <v>13404</v>
      </c>
      <c r="B12727">
        <v>3.6366145030000001</v>
      </c>
      <c r="C12727">
        <v>0.62199218599999995</v>
      </c>
      <c r="D12727">
        <v>0.31376708800000003</v>
      </c>
      <c r="E12727">
        <v>1.982337247</v>
      </c>
      <c r="F12727">
        <v>4.7441508E-2</v>
      </c>
      <c r="G12727">
        <v>0.215798409</v>
      </c>
    </row>
    <row r="12728" spans="1:7" x14ac:dyDescent="0.2">
      <c r="A12728" t="s">
        <v>13405</v>
      </c>
      <c r="B12728">
        <v>0.39158626499999999</v>
      </c>
      <c r="C12728">
        <v>0.29426691900000002</v>
      </c>
      <c r="D12728">
        <v>0.23546236700000001</v>
      </c>
      <c r="E12728">
        <v>1.249740767</v>
      </c>
      <c r="F12728">
        <v>0.21139426</v>
      </c>
      <c r="G12728">
        <v>0.48855283700000002</v>
      </c>
    </row>
    <row r="12729" spans="1:7" x14ac:dyDescent="0.2">
      <c r="A12729" t="s">
        <v>13406</v>
      </c>
      <c r="B12729">
        <v>83.033683269999997</v>
      </c>
      <c r="C12729">
        <v>0.28289726700000001</v>
      </c>
      <c r="D12729">
        <v>0.14711179599999999</v>
      </c>
      <c r="E12729">
        <v>1.9230087330000001</v>
      </c>
      <c r="F12729">
        <v>5.4478952999999997E-2</v>
      </c>
      <c r="G12729">
        <v>0.23359207500000001</v>
      </c>
    </row>
    <row r="12730" spans="1:7" x14ac:dyDescent="0.2">
      <c r="A12730" t="s">
        <v>13407</v>
      </c>
      <c r="B12730">
        <v>93.061271439999999</v>
      </c>
      <c r="C12730">
        <v>0.26382260800000001</v>
      </c>
      <c r="D12730">
        <v>0.163871513</v>
      </c>
      <c r="E12730">
        <v>1.6099357540000001</v>
      </c>
      <c r="F12730">
        <v>0.107411883</v>
      </c>
      <c r="G12730">
        <v>0.33921747499999999</v>
      </c>
    </row>
    <row r="12731" spans="1:7" x14ac:dyDescent="0.2">
      <c r="A12731" t="s">
        <v>13408</v>
      </c>
      <c r="B12731">
        <v>3.889226098</v>
      </c>
      <c r="C12731">
        <v>0.359461217</v>
      </c>
      <c r="D12731">
        <v>0.29760186799999999</v>
      </c>
      <c r="E12731">
        <v>1.207859411</v>
      </c>
      <c r="F12731">
        <v>0.22710134400000001</v>
      </c>
      <c r="G12731">
        <v>0.50624265999999996</v>
      </c>
    </row>
    <row r="12732" spans="1:7" x14ac:dyDescent="0.2">
      <c r="A12732" t="s">
        <v>13409</v>
      </c>
      <c r="B12732">
        <v>237.6396129</v>
      </c>
      <c r="C12732">
        <v>0.60443916099999995</v>
      </c>
      <c r="D12732">
        <v>0.147533208</v>
      </c>
      <c r="E12732">
        <v>4.0969702149999998</v>
      </c>
      <c r="F12732" s="17">
        <v>4.1900000000000002E-5</v>
      </c>
      <c r="G12732">
        <v>3.471058E-3</v>
      </c>
    </row>
    <row r="12733" spans="1:7" x14ac:dyDescent="0.2">
      <c r="A12733" t="s">
        <v>13410</v>
      </c>
      <c r="B12733">
        <v>2.2557098359999999</v>
      </c>
      <c r="C12733">
        <v>0.38924020500000001</v>
      </c>
      <c r="D12733">
        <v>0.318514354</v>
      </c>
      <c r="E12733">
        <v>1.2220491790000001</v>
      </c>
      <c r="F12733">
        <v>0.22168903000000001</v>
      </c>
      <c r="G12733">
        <v>0.50004193299999999</v>
      </c>
    </row>
    <row r="12734" spans="1:7" x14ac:dyDescent="0.2">
      <c r="A12734" t="s">
        <v>13411</v>
      </c>
      <c r="B12734">
        <v>0.57802239499999997</v>
      </c>
      <c r="C12734">
        <v>0.32561687499999997</v>
      </c>
      <c r="D12734">
        <v>0.27509925899999998</v>
      </c>
      <c r="E12734">
        <v>1.1836341399999999</v>
      </c>
      <c r="F12734">
        <v>0.23655792</v>
      </c>
      <c r="G12734">
        <v>0.51742851400000001</v>
      </c>
    </row>
    <row r="12735" spans="1:7" x14ac:dyDescent="0.2">
      <c r="A12735" t="s">
        <v>13412</v>
      </c>
      <c r="B12735">
        <v>27.450274319999998</v>
      </c>
      <c r="C12735">
        <v>-0.16980184500000001</v>
      </c>
      <c r="D12735">
        <v>0.22572471</v>
      </c>
      <c r="E12735">
        <v>-0.75225191000000002</v>
      </c>
      <c r="F12735">
        <v>0.45189958200000002</v>
      </c>
      <c r="G12735">
        <v>0.71890065700000005</v>
      </c>
    </row>
    <row r="12736" spans="1:7" x14ac:dyDescent="0.2">
      <c r="A12736" t="s">
        <v>13413</v>
      </c>
      <c r="B12736">
        <v>452.63696759999999</v>
      </c>
      <c r="C12736">
        <v>6.4776255000000005E-2</v>
      </c>
      <c r="D12736">
        <v>0.153675965</v>
      </c>
      <c r="E12736">
        <v>0.42151194600000003</v>
      </c>
      <c r="F12736">
        <v>0.67338129000000002</v>
      </c>
      <c r="G12736">
        <v>0.85765426499999997</v>
      </c>
    </row>
    <row r="12737" spans="1:7" x14ac:dyDescent="0.2">
      <c r="A12737" t="s">
        <v>13414</v>
      </c>
      <c r="B12737">
        <v>29.68403039</v>
      </c>
      <c r="C12737">
        <v>7.9158984000000002E-2</v>
      </c>
      <c r="D12737">
        <v>0.21237565899999999</v>
      </c>
      <c r="E12737">
        <v>0.37273096500000003</v>
      </c>
      <c r="F12737">
        <v>0.70934868699999998</v>
      </c>
      <c r="G12737">
        <v>0.87758019200000004</v>
      </c>
    </row>
    <row r="12738" spans="1:7" x14ac:dyDescent="0.2">
      <c r="A12738" t="s">
        <v>13415</v>
      </c>
      <c r="B12738">
        <v>35.016277600000002</v>
      </c>
      <c r="C12738">
        <v>0.34899048500000002</v>
      </c>
      <c r="D12738">
        <v>0.16783483799999999</v>
      </c>
      <c r="E12738">
        <v>2.0793685630000001</v>
      </c>
      <c r="F12738">
        <v>3.7583487999999998E-2</v>
      </c>
      <c r="G12738">
        <v>0.18940100900000001</v>
      </c>
    </row>
    <row r="12739" spans="1:7" x14ac:dyDescent="0.2">
      <c r="A12739" t="s">
        <v>13416</v>
      </c>
      <c r="B12739">
        <v>102.46970640000001</v>
      </c>
      <c r="C12739">
        <v>0.49660189999999999</v>
      </c>
      <c r="D12739">
        <v>0.17792664699999999</v>
      </c>
      <c r="E12739">
        <v>2.791048494</v>
      </c>
      <c r="F12739">
        <v>5.2537599999999997E-3</v>
      </c>
      <c r="G12739">
        <v>6.0217842000000001E-2</v>
      </c>
    </row>
    <row r="12740" spans="1:7" x14ac:dyDescent="0.2">
      <c r="A12740" t="s">
        <v>13417</v>
      </c>
      <c r="B12740">
        <v>33.233840090000001</v>
      </c>
      <c r="C12740">
        <v>-0.158746308</v>
      </c>
      <c r="D12740">
        <v>0.15890794599999999</v>
      </c>
      <c r="E12740">
        <v>-0.99898282100000002</v>
      </c>
      <c r="F12740">
        <v>0.31780301300000002</v>
      </c>
      <c r="G12740">
        <v>0.60297815600000004</v>
      </c>
    </row>
    <row r="12741" spans="1:7" x14ac:dyDescent="0.2">
      <c r="A12741" t="s">
        <v>13418</v>
      </c>
      <c r="B12741">
        <v>19.274747959999999</v>
      </c>
      <c r="C12741">
        <v>0.75909224500000005</v>
      </c>
      <c r="D12741">
        <v>0.27965838599999998</v>
      </c>
      <c r="E12741">
        <v>2.7143553809999998</v>
      </c>
      <c r="F12741">
        <v>6.6404890000000003E-3</v>
      </c>
      <c r="G12741">
        <v>6.8579895000000002E-2</v>
      </c>
    </row>
    <row r="12742" spans="1:7" x14ac:dyDescent="0.2">
      <c r="A12742" t="s">
        <v>13419</v>
      </c>
      <c r="B12742">
        <v>67.079701510000007</v>
      </c>
      <c r="C12742">
        <v>0.22296083999999999</v>
      </c>
      <c r="D12742">
        <v>0.16189579800000001</v>
      </c>
      <c r="E12742">
        <v>1.377187318</v>
      </c>
      <c r="F12742">
        <v>0.16845434200000001</v>
      </c>
      <c r="G12742">
        <v>0.43326524500000002</v>
      </c>
    </row>
    <row r="12743" spans="1:7" x14ac:dyDescent="0.2">
      <c r="A12743" t="s">
        <v>13420</v>
      </c>
      <c r="B12743">
        <v>115.3104378</v>
      </c>
      <c r="C12743">
        <v>0.38263139400000001</v>
      </c>
      <c r="D12743">
        <v>0.17160795100000001</v>
      </c>
      <c r="E12743">
        <v>2.2296833710000001</v>
      </c>
      <c r="F12743">
        <v>2.5768471000000001E-2</v>
      </c>
      <c r="G12743">
        <v>0.15091160100000001</v>
      </c>
    </row>
    <row r="12744" spans="1:7" x14ac:dyDescent="0.2">
      <c r="A12744" t="s">
        <v>13421</v>
      </c>
      <c r="B12744">
        <v>1.8140281199999999</v>
      </c>
      <c r="C12744">
        <v>0.36676430500000001</v>
      </c>
      <c r="D12744">
        <v>0.32027182399999998</v>
      </c>
      <c r="E12744">
        <v>1.145165692</v>
      </c>
      <c r="F12744">
        <v>0.252140527</v>
      </c>
      <c r="G12744">
        <v>0.53528154999999999</v>
      </c>
    </row>
    <row r="12745" spans="1:7" x14ac:dyDescent="0.2">
      <c r="A12745" t="s">
        <v>13422</v>
      </c>
      <c r="B12745">
        <v>1.120108272</v>
      </c>
      <c r="C12745">
        <v>0.88718649999999999</v>
      </c>
      <c r="D12745">
        <v>0.28700652300000001</v>
      </c>
      <c r="E12745">
        <v>3.091171906</v>
      </c>
      <c r="F12745">
        <v>1.9936820000000001E-3</v>
      </c>
      <c r="G12745">
        <v>3.5092096000000003E-2</v>
      </c>
    </row>
    <row r="12746" spans="1:7" x14ac:dyDescent="0.2">
      <c r="A12746" t="s">
        <v>13423</v>
      </c>
      <c r="B12746">
        <v>3.43686552</v>
      </c>
      <c r="C12746">
        <v>0.74841613100000004</v>
      </c>
      <c r="D12746">
        <v>0.31976041599999999</v>
      </c>
      <c r="E12746">
        <v>2.3405527780000002</v>
      </c>
      <c r="F12746">
        <v>1.9255217000000002E-2</v>
      </c>
      <c r="G12746">
        <v>0.12738497300000001</v>
      </c>
    </row>
    <row r="12747" spans="1:7" x14ac:dyDescent="0.2">
      <c r="A12747" t="s">
        <v>13424</v>
      </c>
      <c r="B12747">
        <v>4.8812896810000002</v>
      </c>
      <c r="C12747">
        <v>0.381169749</v>
      </c>
      <c r="D12747">
        <v>0.315485925</v>
      </c>
      <c r="E12747">
        <v>1.208198906</v>
      </c>
      <c r="F12747">
        <v>0.22697076199999999</v>
      </c>
      <c r="G12747">
        <v>0.50614103499999996</v>
      </c>
    </row>
    <row r="12748" spans="1:7" x14ac:dyDescent="0.2">
      <c r="A12748" t="s">
        <v>13425</v>
      </c>
      <c r="B12748">
        <v>11.75930387</v>
      </c>
      <c r="C12748">
        <v>-3.5939055999999997E-2</v>
      </c>
      <c r="D12748">
        <v>0.271220501</v>
      </c>
      <c r="E12748">
        <v>-0.13250862599999999</v>
      </c>
      <c r="F12748">
        <v>0.89458200099999996</v>
      </c>
      <c r="G12748">
        <v>0.95990355000000005</v>
      </c>
    </row>
    <row r="12749" spans="1:7" x14ac:dyDescent="0.2">
      <c r="A12749" t="s">
        <v>13426</v>
      </c>
      <c r="B12749">
        <v>57.689231380000003</v>
      </c>
      <c r="C12749">
        <v>0.50621182799999997</v>
      </c>
      <c r="D12749">
        <v>0.183856295</v>
      </c>
      <c r="E12749">
        <v>2.7533015789999999</v>
      </c>
      <c r="F12749">
        <v>5.8997520000000003E-3</v>
      </c>
      <c r="G12749">
        <v>6.3928582999999997E-2</v>
      </c>
    </row>
    <row r="12750" spans="1:7" x14ac:dyDescent="0.2">
      <c r="A12750" t="s">
        <v>13427</v>
      </c>
      <c r="B12750">
        <v>19.511998890000001</v>
      </c>
      <c r="C12750">
        <v>0.46498797800000002</v>
      </c>
      <c r="D12750">
        <v>0.249080563</v>
      </c>
      <c r="E12750">
        <v>1.8668176000000001</v>
      </c>
      <c r="F12750">
        <v>6.1927063999999997E-2</v>
      </c>
      <c r="G12750">
        <v>0.25084912999999998</v>
      </c>
    </row>
    <row r="12751" spans="1:7" x14ac:dyDescent="0.2">
      <c r="A12751" t="s">
        <v>13428</v>
      </c>
      <c r="B12751">
        <v>87.831527879999996</v>
      </c>
      <c r="C12751">
        <v>0.61545933799999997</v>
      </c>
      <c r="D12751">
        <v>0.18840098499999999</v>
      </c>
      <c r="E12751">
        <v>3.266752232</v>
      </c>
      <c r="F12751">
        <v>1.087888E-3</v>
      </c>
      <c r="G12751">
        <v>2.4244913999999999E-2</v>
      </c>
    </row>
    <row r="12752" spans="1:7" x14ac:dyDescent="0.2">
      <c r="A12752" t="s">
        <v>13429</v>
      </c>
      <c r="B12752">
        <v>51.407277139999998</v>
      </c>
      <c r="C12752">
        <v>-0.17799259200000001</v>
      </c>
      <c r="D12752">
        <v>0.17803121799999999</v>
      </c>
      <c r="E12752">
        <v>-0.99978303899999998</v>
      </c>
      <c r="F12752">
        <v>0.31741551600000001</v>
      </c>
      <c r="G12752">
        <v>0.60274562600000003</v>
      </c>
    </row>
    <row r="12753" spans="1:7" x14ac:dyDescent="0.2">
      <c r="A12753" t="s">
        <v>13430</v>
      </c>
      <c r="B12753">
        <v>35.384683500000001</v>
      </c>
      <c r="C12753">
        <v>-9.7353913E-2</v>
      </c>
      <c r="D12753">
        <v>0.16142493899999999</v>
      </c>
      <c r="E12753">
        <v>-0.60309090700000001</v>
      </c>
      <c r="F12753">
        <v>0.54644821499999996</v>
      </c>
      <c r="G12753">
        <v>0.78190864599999998</v>
      </c>
    </row>
    <row r="12754" spans="1:7" x14ac:dyDescent="0.2">
      <c r="A12754" t="s">
        <v>13431</v>
      </c>
      <c r="B12754">
        <v>63.643821590000002</v>
      </c>
      <c r="C12754">
        <v>6.3299922999999994E-2</v>
      </c>
      <c r="D12754">
        <v>0.16802605300000001</v>
      </c>
      <c r="E12754">
        <v>0.37672683200000001</v>
      </c>
      <c r="F12754">
        <v>0.70637662000000001</v>
      </c>
      <c r="G12754">
        <v>0.87592330900000004</v>
      </c>
    </row>
    <row r="12755" spans="1:7" x14ac:dyDescent="0.2">
      <c r="A12755" t="s">
        <v>13432</v>
      </c>
      <c r="B12755">
        <v>38.375257730000001</v>
      </c>
      <c r="C12755">
        <v>-3.302952E-2</v>
      </c>
      <c r="D12755">
        <v>0.14485258000000001</v>
      </c>
      <c r="E12755">
        <v>-0.22802161800000001</v>
      </c>
      <c r="F12755">
        <v>0.81962943499999996</v>
      </c>
      <c r="G12755">
        <v>0.92961250699999998</v>
      </c>
    </row>
    <row r="12756" spans="1:7" x14ac:dyDescent="0.2">
      <c r="A12756" t="s">
        <v>13433</v>
      </c>
      <c r="B12756">
        <v>4.5047405249999999</v>
      </c>
      <c r="C12756">
        <v>-0.50691048900000002</v>
      </c>
      <c r="D12756">
        <v>0.27453598699999998</v>
      </c>
      <c r="E12756">
        <v>-1.846426382</v>
      </c>
      <c r="F12756">
        <v>6.4830319999999997E-2</v>
      </c>
      <c r="G12756">
        <v>0.256785702</v>
      </c>
    </row>
    <row r="12757" spans="1:7" x14ac:dyDescent="0.2">
      <c r="A12757" t="s">
        <v>13434</v>
      </c>
      <c r="B12757">
        <v>73.218739060000004</v>
      </c>
      <c r="C12757">
        <v>0.18651493199999999</v>
      </c>
      <c r="D12757">
        <v>0.174258251</v>
      </c>
      <c r="E12757">
        <v>1.0703362999999999</v>
      </c>
      <c r="F12757">
        <v>0.28446796099999999</v>
      </c>
      <c r="G12757">
        <v>0.570141389</v>
      </c>
    </row>
    <row r="12758" spans="1:7" x14ac:dyDescent="0.2">
      <c r="A12758" t="s">
        <v>13435</v>
      </c>
      <c r="B12758">
        <v>24.75177407</v>
      </c>
      <c r="C12758">
        <v>0.270843948</v>
      </c>
      <c r="D12758">
        <v>0.15221046299999999</v>
      </c>
      <c r="E12758">
        <v>1.779404269</v>
      </c>
      <c r="F12758">
        <v>7.5173507000000001E-2</v>
      </c>
      <c r="G12758">
        <v>0.27950667800000001</v>
      </c>
    </row>
    <row r="12759" spans="1:7" x14ac:dyDescent="0.2">
      <c r="A12759" t="s">
        <v>13436</v>
      </c>
      <c r="B12759">
        <v>62.649617990000003</v>
      </c>
      <c r="C12759">
        <v>0.196542513</v>
      </c>
      <c r="D12759">
        <v>0.240266602</v>
      </c>
      <c r="E12759">
        <v>0.81801844599999995</v>
      </c>
      <c r="F12759">
        <v>0.41334665500000001</v>
      </c>
      <c r="G12759">
        <v>0.68796829999999998</v>
      </c>
    </row>
    <row r="12760" spans="1:7" x14ac:dyDescent="0.2">
      <c r="A12760" t="s">
        <v>13437</v>
      </c>
      <c r="B12760">
        <v>3.3491215730000001</v>
      </c>
      <c r="C12760">
        <v>8.6684613999999993E-2</v>
      </c>
      <c r="D12760">
        <v>0.30790063600000001</v>
      </c>
      <c r="E12760">
        <v>0.281534377</v>
      </c>
      <c r="F12760">
        <v>0.778300565</v>
      </c>
      <c r="G12760">
        <v>0.910618649</v>
      </c>
    </row>
    <row r="12761" spans="1:7" x14ac:dyDescent="0.2">
      <c r="A12761" t="s">
        <v>13438</v>
      </c>
      <c r="B12761">
        <v>36.907801370000001</v>
      </c>
      <c r="C12761">
        <v>0.32249889799999998</v>
      </c>
      <c r="D12761">
        <v>0.19952315600000001</v>
      </c>
      <c r="E12761">
        <v>1.6163482199999999</v>
      </c>
      <c r="F12761">
        <v>0.10601904700000001</v>
      </c>
      <c r="G12761">
        <v>0.33657258600000001</v>
      </c>
    </row>
    <row r="12762" spans="1:7" x14ac:dyDescent="0.2">
      <c r="A12762" t="s">
        <v>13439</v>
      </c>
      <c r="B12762">
        <v>153.73109980000001</v>
      </c>
      <c r="C12762">
        <v>0.45891443500000001</v>
      </c>
      <c r="D12762">
        <v>0.147383664</v>
      </c>
      <c r="E12762">
        <v>3.1137401759999999</v>
      </c>
      <c r="F12762">
        <v>1.8473210000000001E-3</v>
      </c>
      <c r="G12762">
        <v>3.3466216999999999E-2</v>
      </c>
    </row>
    <row r="12763" spans="1:7" x14ac:dyDescent="0.2">
      <c r="A12763" t="s">
        <v>13440</v>
      </c>
      <c r="B12763">
        <v>448.23488939999999</v>
      </c>
      <c r="C12763">
        <v>0.452519281</v>
      </c>
      <c r="D12763">
        <v>0.12675028499999999</v>
      </c>
      <c r="E12763">
        <v>3.5701638029999998</v>
      </c>
      <c r="F12763">
        <v>3.5675799999999999E-4</v>
      </c>
      <c r="G12763">
        <v>1.2498766999999999E-2</v>
      </c>
    </row>
    <row r="12764" spans="1:7" x14ac:dyDescent="0.2">
      <c r="A12764" t="s">
        <v>13441</v>
      </c>
      <c r="B12764">
        <v>31.194898739999999</v>
      </c>
      <c r="C12764">
        <v>0.15486947700000001</v>
      </c>
      <c r="D12764">
        <v>0.18885906299999999</v>
      </c>
      <c r="E12764">
        <v>0.82002671599999999</v>
      </c>
      <c r="F12764">
        <v>0.41220087799999999</v>
      </c>
      <c r="G12764">
        <v>0.68703009500000001</v>
      </c>
    </row>
    <row r="12765" spans="1:7" x14ac:dyDescent="0.2">
      <c r="A12765" t="s">
        <v>13442</v>
      </c>
      <c r="B12765">
        <v>46.79166352</v>
      </c>
      <c r="C12765">
        <v>-0.26491388199999999</v>
      </c>
      <c r="D12765">
        <v>0.148247135</v>
      </c>
      <c r="E12765">
        <v>-1.78697471</v>
      </c>
      <c r="F12765">
        <v>7.3941575999999995E-2</v>
      </c>
      <c r="G12765">
        <v>0.276427372</v>
      </c>
    </row>
    <row r="12766" spans="1:7" x14ac:dyDescent="0.2">
      <c r="A12766" t="s">
        <v>13443</v>
      </c>
      <c r="B12766">
        <v>664.69487590000006</v>
      </c>
      <c r="C12766">
        <v>-6.8899828999999996E-2</v>
      </c>
      <c r="D12766">
        <v>0.134791879</v>
      </c>
      <c r="E12766">
        <v>-0.51115712199999996</v>
      </c>
      <c r="F12766">
        <v>0.60924104000000001</v>
      </c>
      <c r="G12766">
        <v>0.82210684000000001</v>
      </c>
    </row>
    <row r="12767" spans="1:7" x14ac:dyDescent="0.2">
      <c r="A12767" t="s">
        <v>13444</v>
      </c>
      <c r="B12767">
        <v>5.0320353559999997</v>
      </c>
      <c r="C12767">
        <v>-0.29680648100000001</v>
      </c>
      <c r="D12767">
        <v>0.29069958600000001</v>
      </c>
      <c r="E12767">
        <v>-1.0210075780000001</v>
      </c>
      <c r="F12767">
        <v>0.30725084800000002</v>
      </c>
      <c r="G12767">
        <v>0.59295652600000004</v>
      </c>
    </row>
    <row r="12768" spans="1:7" x14ac:dyDescent="0.2">
      <c r="A12768" t="s">
        <v>13445</v>
      </c>
      <c r="B12768">
        <v>102.1905474</v>
      </c>
      <c r="C12768">
        <v>-2.4215310000000002E-3</v>
      </c>
      <c r="D12768">
        <v>0.183480214</v>
      </c>
      <c r="E12768">
        <v>-1.3197775E-2</v>
      </c>
      <c r="F12768">
        <v>0.98947000500000004</v>
      </c>
      <c r="G12768">
        <v>0.99583645099999996</v>
      </c>
    </row>
    <row r="12769" spans="1:7" x14ac:dyDescent="0.2">
      <c r="A12769" t="s">
        <v>13446</v>
      </c>
      <c r="B12769">
        <v>229.4742478</v>
      </c>
      <c r="C12769">
        <v>-7.1543946999999997E-2</v>
      </c>
      <c r="D12769">
        <v>0.14607331400000001</v>
      </c>
      <c r="E12769">
        <v>-0.489781093</v>
      </c>
      <c r="F12769">
        <v>0.624288811</v>
      </c>
      <c r="G12769">
        <v>0.83193301799999997</v>
      </c>
    </row>
    <row r="12770" spans="1:7" x14ac:dyDescent="0.2">
      <c r="A12770" t="s">
        <v>883</v>
      </c>
      <c r="B12770">
        <v>57.099124060000001</v>
      </c>
      <c r="C12770">
        <v>-8.5459170000000001E-2</v>
      </c>
      <c r="D12770">
        <v>0.19195783</v>
      </c>
      <c r="E12770">
        <v>-0.44519762400000001</v>
      </c>
      <c r="F12770">
        <v>0.65617694400000004</v>
      </c>
      <c r="G12770">
        <v>0.84904022999999995</v>
      </c>
    </row>
    <row r="12771" spans="1:7" x14ac:dyDescent="0.2">
      <c r="A12771" t="s">
        <v>13447</v>
      </c>
      <c r="B12771">
        <v>1.878895625</v>
      </c>
      <c r="C12771">
        <v>0.345575254</v>
      </c>
      <c r="D12771">
        <v>0.31955715600000001</v>
      </c>
      <c r="E12771">
        <v>1.0814192279999999</v>
      </c>
      <c r="F12771">
        <v>0.27951067200000002</v>
      </c>
      <c r="G12771">
        <v>0.56466908500000002</v>
      </c>
    </row>
    <row r="12772" spans="1:7" x14ac:dyDescent="0.2">
      <c r="A12772" t="s">
        <v>13448</v>
      </c>
      <c r="B12772">
        <v>129.90950599999999</v>
      </c>
      <c r="C12772">
        <v>-0.33608047800000002</v>
      </c>
      <c r="D12772">
        <v>0.156962348</v>
      </c>
      <c r="E12772">
        <v>-2.141153482</v>
      </c>
      <c r="F12772">
        <v>3.2261663000000003E-2</v>
      </c>
      <c r="G12772">
        <v>0.17356318000000001</v>
      </c>
    </row>
    <row r="12773" spans="1:7" x14ac:dyDescent="0.2">
      <c r="A12773" t="s">
        <v>13449</v>
      </c>
      <c r="B12773">
        <v>3.834435783</v>
      </c>
      <c r="C12773">
        <v>-0.143693286</v>
      </c>
      <c r="D12773">
        <v>0.27614513299999999</v>
      </c>
      <c r="E12773">
        <v>-0.52035421999999998</v>
      </c>
      <c r="F12773">
        <v>0.60281671199999998</v>
      </c>
      <c r="G12773">
        <v>0.81856707699999998</v>
      </c>
    </row>
    <row r="12774" spans="1:7" x14ac:dyDescent="0.2">
      <c r="A12774" t="s">
        <v>13450</v>
      </c>
      <c r="B12774">
        <v>362.57003529999997</v>
      </c>
      <c r="C12774">
        <v>-0.15771041799999999</v>
      </c>
      <c r="D12774">
        <v>0.17092955100000001</v>
      </c>
      <c r="E12774">
        <v>-0.92266326600000004</v>
      </c>
      <c r="F12774">
        <v>0.35618271499999998</v>
      </c>
      <c r="G12774">
        <v>0.63817495800000001</v>
      </c>
    </row>
    <row r="12775" spans="1:7" x14ac:dyDescent="0.2">
      <c r="A12775" t="s">
        <v>13451</v>
      </c>
      <c r="B12775">
        <v>248.32023820000001</v>
      </c>
      <c r="C12775">
        <v>-0.38106657900000002</v>
      </c>
      <c r="D12775">
        <v>0.16068822999999999</v>
      </c>
      <c r="E12775">
        <v>-2.3714654140000002</v>
      </c>
      <c r="F12775">
        <v>1.7717705E-2</v>
      </c>
      <c r="G12775">
        <v>0.120959685</v>
      </c>
    </row>
    <row r="12776" spans="1:7" x14ac:dyDescent="0.2">
      <c r="A12776" t="s">
        <v>13452</v>
      </c>
      <c r="B12776">
        <v>40.349392829999999</v>
      </c>
      <c r="C12776">
        <v>-5.7192171E-2</v>
      </c>
      <c r="D12776">
        <v>0.19181894299999999</v>
      </c>
      <c r="E12776">
        <v>-0.29815705599999998</v>
      </c>
      <c r="F12776">
        <v>0.76558329599999997</v>
      </c>
      <c r="G12776">
        <v>0.90432611299999999</v>
      </c>
    </row>
    <row r="12777" spans="1:7" x14ac:dyDescent="0.2">
      <c r="A12777" t="s">
        <v>13453</v>
      </c>
      <c r="B12777">
        <v>48.500446410000002</v>
      </c>
      <c r="C12777">
        <v>-0.18790929200000001</v>
      </c>
      <c r="D12777">
        <v>0.24011316799999999</v>
      </c>
      <c r="E12777">
        <v>-0.78258636699999995</v>
      </c>
      <c r="F12777">
        <v>0.43387005000000001</v>
      </c>
      <c r="G12777">
        <v>0.70463188799999998</v>
      </c>
    </row>
    <row r="12778" spans="1:7" x14ac:dyDescent="0.2">
      <c r="A12778" t="s">
        <v>13454</v>
      </c>
      <c r="B12778">
        <v>59.785038219999997</v>
      </c>
      <c r="C12778">
        <v>-0.218415255</v>
      </c>
      <c r="D12778">
        <v>0.16872497</v>
      </c>
      <c r="E12778">
        <v>-1.2945046330000001</v>
      </c>
      <c r="F12778">
        <v>0.19549116999999999</v>
      </c>
      <c r="G12778">
        <v>0.46885479899999999</v>
      </c>
    </row>
    <row r="12779" spans="1:7" x14ac:dyDescent="0.2">
      <c r="A12779" t="s">
        <v>13455</v>
      </c>
      <c r="B12779">
        <v>18.27638821</v>
      </c>
      <c r="C12779">
        <v>-0.289320894</v>
      </c>
      <c r="D12779">
        <v>0.18248690200000001</v>
      </c>
      <c r="E12779">
        <v>-1.585433753</v>
      </c>
      <c r="F12779">
        <v>0.112867817</v>
      </c>
      <c r="G12779">
        <v>0.34781780099999998</v>
      </c>
    </row>
    <row r="12780" spans="1:7" x14ac:dyDescent="0.2">
      <c r="A12780" t="s">
        <v>13456</v>
      </c>
      <c r="B12780">
        <v>79.002126189999998</v>
      </c>
      <c r="C12780">
        <v>-0.33277316600000001</v>
      </c>
      <c r="D12780">
        <v>0.16881034</v>
      </c>
      <c r="E12780">
        <v>-1.971284254</v>
      </c>
      <c r="F12780">
        <v>4.8691370999999997E-2</v>
      </c>
      <c r="G12780">
        <v>0.219248524</v>
      </c>
    </row>
    <row r="12781" spans="1:7" x14ac:dyDescent="0.2">
      <c r="A12781" t="s">
        <v>13457</v>
      </c>
      <c r="B12781">
        <v>85.213253440000003</v>
      </c>
      <c r="C12781">
        <v>-0.26888004999999998</v>
      </c>
      <c r="D12781">
        <v>0.142366409</v>
      </c>
      <c r="E12781">
        <v>-1.888648112</v>
      </c>
      <c r="F12781">
        <v>5.8938996E-2</v>
      </c>
      <c r="G12781">
        <v>0.24472475199999999</v>
      </c>
    </row>
    <row r="12782" spans="1:7" x14ac:dyDescent="0.2">
      <c r="A12782" t="s">
        <v>13458</v>
      </c>
      <c r="B12782">
        <v>4.0053498440000004</v>
      </c>
      <c r="C12782">
        <v>0.22184267399999999</v>
      </c>
      <c r="D12782">
        <v>0.313686144</v>
      </c>
      <c r="E12782">
        <v>0.70721221999999995</v>
      </c>
      <c r="F12782">
        <v>0.47943460500000001</v>
      </c>
      <c r="G12782">
        <v>0.73713347500000004</v>
      </c>
    </row>
    <row r="12783" spans="1:7" x14ac:dyDescent="0.2">
      <c r="A12783" t="s">
        <v>13459</v>
      </c>
      <c r="B12783">
        <v>31.31124616</v>
      </c>
      <c r="C12783">
        <v>-0.25973242200000002</v>
      </c>
      <c r="D12783">
        <v>0.18556181599999999</v>
      </c>
      <c r="E12783">
        <v>-1.3997083400000001</v>
      </c>
      <c r="F12783">
        <v>0.161600675</v>
      </c>
      <c r="G12783">
        <v>0.42395881499999999</v>
      </c>
    </row>
    <row r="12784" spans="1:7" x14ac:dyDescent="0.2">
      <c r="A12784" t="s">
        <v>13460</v>
      </c>
      <c r="B12784">
        <v>101.435413</v>
      </c>
      <c r="C12784">
        <v>-0.56225853699999995</v>
      </c>
      <c r="D12784">
        <v>0.16348749600000001</v>
      </c>
      <c r="E12784">
        <v>-3.4391531569999998</v>
      </c>
      <c r="F12784">
        <v>5.8353699999999997E-4</v>
      </c>
      <c r="G12784">
        <v>1.6878296000000001E-2</v>
      </c>
    </row>
    <row r="12785" spans="1:7" x14ac:dyDescent="0.2">
      <c r="A12785" t="s">
        <v>13461</v>
      </c>
      <c r="B12785">
        <v>84.301888579999996</v>
      </c>
      <c r="C12785">
        <v>7.0912389000000006E-2</v>
      </c>
      <c r="D12785">
        <v>0.150356567</v>
      </c>
      <c r="E12785">
        <v>0.471628143</v>
      </c>
      <c r="F12785">
        <v>0.637192235</v>
      </c>
      <c r="G12785">
        <v>0.83848724299999999</v>
      </c>
    </row>
    <row r="12786" spans="1:7" x14ac:dyDescent="0.2">
      <c r="A12786" t="s">
        <v>13462</v>
      </c>
      <c r="B12786">
        <v>80.883279999999999</v>
      </c>
      <c r="C12786">
        <v>-0.14239395799999999</v>
      </c>
      <c r="D12786">
        <v>0.16865343499999999</v>
      </c>
      <c r="E12786">
        <v>-0.84429918500000001</v>
      </c>
      <c r="F12786">
        <v>0.39850224099999998</v>
      </c>
      <c r="G12786">
        <v>0.67518556799999996</v>
      </c>
    </row>
    <row r="12787" spans="1:7" x14ac:dyDescent="0.2">
      <c r="A12787" t="s">
        <v>13463</v>
      </c>
      <c r="B12787">
        <v>124.1743532</v>
      </c>
      <c r="C12787">
        <v>-0.109883616</v>
      </c>
      <c r="D12787">
        <v>0.14732493999999999</v>
      </c>
      <c r="E12787">
        <v>-0.745858892</v>
      </c>
      <c r="F12787">
        <v>0.45575265999999998</v>
      </c>
      <c r="G12787">
        <v>0.72114013600000004</v>
      </c>
    </row>
    <row r="12788" spans="1:7" x14ac:dyDescent="0.2">
      <c r="A12788" t="s">
        <v>13464</v>
      </c>
      <c r="B12788">
        <v>87.986908400000004</v>
      </c>
      <c r="C12788">
        <v>-0.27139484200000003</v>
      </c>
      <c r="D12788">
        <v>0.15634482399999999</v>
      </c>
      <c r="E12788">
        <v>-1.735873534</v>
      </c>
      <c r="F12788">
        <v>8.2586198E-2</v>
      </c>
      <c r="G12788">
        <v>0.29557896700000003</v>
      </c>
    </row>
    <row r="12789" spans="1:7" x14ac:dyDescent="0.2">
      <c r="A12789" t="s">
        <v>13465</v>
      </c>
      <c r="B12789">
        <v>121.493298</v>
      </c>
      <c r="C12789">
        <v>-0.13224512299999999</v>
      </c>
      <c r="D12789">
        <v>0.155814023</v>
      </c>
      <c r="E12789">
        <v>-0.84873697599999998</v>
      </c>
      <c r="F12789">
        <v>0.396027666</v>
      </c>
      <c r="G12789">
        <v>0.67316078499999998</v>
      </c>
    </row>
    <row r="12790" spans="1:7" x14ac:dyDescent="0.2">
      <c r="A12790" t="s">
        <v>13466</v>
      </c>
      <c r="B12790">
        <v>247.42198049999999</v>
      </c>
      <c r="C12790">
        <v>-5.7846034999999997E-2</v>
      </c>
      <c r="D12790">
        <v>0.13694050199999999</v>
      </c>
      <c r="E12790">
        <v>-0.422417286</v>
      </c>
      <c r="F12790">
        <v>0.67272046299999999</v>
      </c>
      <c r="G12790">
        <v>0.85730655300000003</v>
      </c>
    </row>
    <row r="12791" spans="1:7" x14ac:dyDescent="0.2">
      <c r="A12791" t="s">
        <v>13467</v>
      </c>
      <c r="B12791">
        <v>66.081015879999995</v>
      </c>
      <c r="C12791">
        <v>-0.17528384899999999</v>
      </c>
      <c r="D12791">
        <v>0.14785367799999999</v>
      </c>
      <c r="E12791">
        <v>-1.185522416</v>
      </c>
      <c r="F12791">
        <v>0.23581095699999999</v>
      </c>
      <c r="G12791">
        <v>0.51647473200000005</v>
      </c>
    </row>
    <row r="12792" spans="1:7" x14ac:dyDescent="0.2">
      <c r="A12792" t="s">
        <v>13468</v>
      </c>
      <c r="B12792">
        <v>37.783786569999997</v>
      </c>
      <c r="C12792">
        <v>-0.15263707800000001</v>
      </c>
      <c r="D12792">
        <v>0.19507830200000001</v>
      </c>
      <c r="E12792">
        <v>-0.78244006099999996</v>
      </c>
      <c r="F12792">
        <v>0.43395599800000001</v>
      </c>
      <c r="G12792">
        <v>0.70472666100000003</v>
      </c>
    </row>
    <row r="12793" spans="1:7" x14ac:dyDescent="0.2">
      <c r="A12793" t="s">
        <v>13469</v>
      </c>
      <c r="B12793">
        <v>15.69311811</v>
      </c>
      <c r="C12793">
        <v>-0.42201587499999998</v>
      </c>
      <c r="D12793">
        <v>0.22631225499999999</v>
      </c>
      <c r="E12793">
        <v>-1.8647504349999999</v>
      </c>
      <c r="F12793">
        <v>6.2216394000000001E-2</v>
      </c>
      <c r="G12793">
        <v>0.25146489900000002</v>
      </c>
    </row>
    <row r="12794" spans="1:7" x14ac:dyDescent="0.2">
      <c r="A12794" t="s">
        <v>13470</v>
      </c>
      <c r="B12794">
        <v>382.49948929999999</v>
      </c>
      <c r="C12794">
        <v>0.20124898599999999</v>
      </c>
      <c r="D12794">
        <v>0.12664070999999999</v>
      </c>
      <c r="E12794">
        <v>1.589133433</v>
      </c>
      <c r="F12794">
        <v>0.112030271</v>
      </c>
      <c r="G12794">
        <v>0.34639868299999999</v>
      </c>
    </row>
    <row r="12795" spans="1:7" x14ac:dyDescent="0.2">
      <c r="A12795" t="s">
        <v>13471</v>
      </c>
      <c r="B12795">
        <v>73.506202360000003</v>
      </c>
      <c r="C12795">
        <v>-0.32641917199999998</v>
      </c>
      <c r="D12795">
        <v>0.16124018700000001</v>
      </c>
      <c r="E12795">
        <v>-2.0244281420000001</v>
      </c>
      <c r="F12795">
        <v>4.2926118999999999E-2</v>
      </c>
      <c r="G12795">
        <v>0.20385516400000001</v>
      </c>
    </row>
    <row r="12796" spans="1:7" x14ac:dyDescent="0.2">
      <c r="A12796" t="s">
        <v>13472</v>
      </c>
      <c r="B12796">
        <v>68.19488595</v>
      </c>
      <c r="C12796">
        <v>-0.27853489599999998</v>
      </c>
      <c r="D12796">
        <v>0.198014726</v>
      </c>
      <c r="E12796">
        <v>-1.406637283</v>
      </c>
      <c r="F12796">
        <v>0.159534972</v>
      </c>
      <c r="G12796">
        <v>0.420873106</v>
      </c>
    </row>
    <row r="12797" spans="1:7" x14ac:dyDescent="0.2">
      <c r="A12797" t="s">
        <v>13473</v>
      </c>
      <c r="B12797">
        <v>46.304338680000001</v>
      </c>
      <c r="C12797">
        <v>-0.12039573100000001</v>
      </c>
      <c r="D12797">
        <v>0.186938031</v>
      </c>
      <c r="E12797">
        <v>-0.64404086400000005</v>
      </c>
      <c r="F12797">
        <v>0.51954893599999996</v>
      </c>
      <c r="G12797">
        <v>0.763353595</v>
      </c>
    </row>
    <row r="12798" spans="1:7" x14ac:dyDescent="0.2">
      <c r="A12798" t="s">
        <v>13474</v>
      </c>
      <c r="B12798">
        <v>5.7268481839999996</v>
      </c>
      <c r="C12798">
        <v>0.43615493999999999</v>
      </c>
      <c r="D12798">
        <v>0.27467035899999998</v>
      </c>
      <c r="E12798">
        <v>1.5879213969999999</v>
      </c>
      <c r="F12798">
        <v>0.112304114</v>
      </c>
      <c r="G12798">
        <v>0.346909419</v>
      </c>
    </row>
    <row r="12799" spans="1:7" x14ac:dyDescent="0.2">
      <c r="A12799" t="s">
        <v>13475</v>
      </c>
      <c r="B12799">
        <v>115.06750390000001</v>
      </c>
      <c r="C12799">
        <v>-0.32748085700000001</v>
      </c>
      <c r="D12799">
        <v>0.199748221</v>
      </c>
      <c r="E12799">
        <v>-1.639468207</v>
      </c>
      <c r="F12799">
        <v>0.101115787</v>
      </c>
      <c r="G12799">
        <v>0.32919225899999999</v>
      </c>
    </row>
    <row r="12800" spans="1:7" x14ac:dyDescent="0.2">
      <c r="A12800" t="s">
        <v>13476</v>
      </c>
      <c r="B12800">
        <v>38.078643630000002</v>
      </c>
      <c r="C12800">
        <v>-0.11016216099999999</v>
      </c>
      <c r="D12800">
        <v>0.16662186300000001</v>
      </c>
      <c r="E12800">
        <v>-0.66115069500000001</v>
      </c>
      <c r="F12800">
        <v>0.508515677</v>
      </c>
      <c r="G12800">
        <v>0.75622978900000004</v>
      </c>
    </row>
    <row r="12801" spans="1:7" x14ac:dyDescent="0.2">
      <c r="A12801" t="s">
        <v>13477</v>
      </c>
      <c r="B12801">
        <v>57.708014239999997</v>
      </c>
      <c r="C12801">
        <v>-0.17037121399999999</v>
      </c>
      <c r="D12801">
        <v>0.22318100099999999</v>
      </c>
      <c r="E12801">
        <v>-0.76337686699999996</v>
      </c>
      <c r="F12801">
        <v>0.445238672</v>
      </c>
      <c r="G12801">
        <v>0.71373655499999999</v>
      </c>
    </row>
    <row r="12802" spans="1:7" x14ac:dyDescent="0.2">
      <c r="A12802" t="s">
        <v>13478</v>
      </c>
      <c r="B12802">
        <v>50.133144719999997</v>
      </c>
      <c r="C12802">
        <v>-0.16942753699999999</v>
      </c>
      <c r="D12802">
        <v>0.21237641099999999</v>
      </c>
      <c r="E12802">
        <v>-0.79777003199999996</v>
      </c>
      <c r="F12802">
        <v>0.42500395499999999</v>
      </c>
      <c r="G12802">
        <v>0.69712460499999995</v>
      </c>
    </row>
    <row r="12803" spans="1:7" x14ac:dyDescent="0.2">
      <c r="A12803" t="s">
        <v>13479</v>
      </c>
      <c r="B12803">
        <v>191.82632989999999</v>
      </c>
      <c r="C12803">
        <v>-0.28609979600000002</v>
      </c>
      <c r="D12803">
        <v>0.147677788</v>
      </c>
      <c r="E12803">
        <v>-1.9373245029999999</v>
      </c>
      <c r="F12803">
        <v>5.2705689E-2</v>
      </c>
      <c r="G12803">
        <v>0.22971045900000001</v>
      </c>
    </row>
    <row r="12804" spans="1:7" x14ac:dyDescent="0.2">
      <c r="A12804" t="s">
        <v>13480</v>
      </c>
      <c r="B12804">
        <v>25.023539469999999</v>
      </c>
      <c r="C12804">
        <v>-0.251993998</v>
      </c>
      <c r="D12804">
        <v>0.23245001900000001</v>
      </c>
      <c r="E12804">
        <v>-1.0840781989999999</v>
      </c>
      <c r="F12804">
        <v>0.27833012800000001</v>
      </c>
      <c r="G12804">
        <v>0.56335128999999995</v>
      </c>
    </row>
    <row r="12805" spans="1:7" x14ac:dyDescent="0.2">
      <c r="A12805" t="s">
        <v>13481</v>
      </c>
      <c r="B12805">
        <v>162.5462814</v>
      </c>
      <c r="C12805">
        <v>-0.174628178</v>
      </c>
      <c r="D12805">
        <v>0.13402605300000001</v>
      </c>
      <c r="E12805">
        <v>-1.3029420270000001</v>
      </c>
      <c r="F12805">
        <v>0.192594555</v>
      </c>
      <c r="G12805">
        <v>0.46500897400000002</v>
      </c>
    </row>
    <row r="12806" spans="1:7" x14ac:dyDescent="0.2">
      <c r="A12806" t="s">
        <v>13482</v>
      </c>
      <c r="B12806">
        <v>100.4792475</v>
      </c>
      <c r="C12806">
        <v>-0.17590545499999999</v>
      </c>
      <c r="D12806">
        <v>0.162266674</v>
      </c>
      <c r="E12806">
        <v>-1.084051645</v>
      </c>
      <c r="F12806">
        <v>0.278341901</v>
      </c>
      <c r="G12806">
        <v>0.56335128999999995</v>
      </c>
    </row>
    <row r="12807" spans="1:7" x14ac:dyDescent="0.2">
      <c r="A12807" t="s">
        <v>13483</v>
      </c>
      <c r="B12807">
        <v>7.8219684599999999</v>
      </c>
      <c r="C12807">
        <v>-8.7280478999999994E-2</v>
      </c>
      <c r="D12807">
        <v>0.29819825799999999</v>
      </c>
      <c r="E12807">
        <v>-0.29269278799999998</v>
      </c>
      <c r="F12807">
        <v>0.76975698299999995</v>
      </c>
      <c r="G12807">
        <v>0.90605555100000001</v>
      </c>
    </row>
    <row r="12808" spans="1:7" x14ac:dyDescent="0.2">
      <c r="A12808" t="s">
        <v>13484</v>
      </c>
      <c r="B12808">
        <v>7.6812894790000001</v>
      </c>
      <c r="C12808">
        <v>0.25869600799999998</v>
      </c>
      <c r="D12808">
        <v>0.31198707199999998</v>
      </c>
      <c r="E12808">
        <v>0.82918823200000003</v>
      </c>
      <c r="F12808">
        <v>0.40699790299999999</v>
      </c>
      <c r="G12808">
        <v>0.68300981900000002</v>
      </c>
    </row>
    <row r="12809" spans="1:7" x14ac:dyDescent="0.2">
      <c r="A12809" t="s">
        <v>13485</v>
      </c>
      <c r="B12809">
        <v>8.0883406929999992</v>
      </c>
      <c r="C12809">
        <v>1.510344004</v>
      </c>
      <c r="D12809">
        <v>0.31645320799999999</v>
      </c>
      <c r="E12809">
        <v>4.7727245829999996</v>
      </c>
      <c r="F12809" s="17">
        <v>1.8199999999999999E-6</v>
      </c>
      <c r="G12809">
        <v>4.9969000000000001E-4</v>
      </c>
    </row>
    <row r="12810" spans="1:7" x14ac:dyDescent="0.2">
      <c r="A12810" t="s">
        <v>13486</v>
      </c>
      <c r="B12810">
        <v>541.15344319999997</v>
      </c>
      <c r="C12810">
        <v>0.16689712300000001</v>
      </c>
      <c r="D12810">
        <v>0.13931001300000001</v>
      </c>
      <c r="E12810">
        <v>1.1980267520000001</v>
      </c>
      <c r="F12810">
        <v>0.23090660199999999</v>
      </c>
      <c r="G12810">
        <v>0.51063768499999995</v>
      </c>
    </row>
    <row r="12811" spans="1:7" x14ac:dyDescent="0.2">
      <c r="A12811" t="s">
        <v>13487</v>
      </c>
      <c r="B12811">
        <v>4.4901868929999997</v>
      </c>
      <c r="C12811">
        <v>8.2928130000000003E-2</v>
      </c>
      <c r="D12811">
        <v>0.27421710500000002</v>
      </c>
      <c r="E12811">
        <v>0.30241778600000002</v>
      </c>
      <c r="F12811">
        <v>0.762333598</v>
      </c>
      <c r="G12811">
        <v>0.90432611299999999</v>
      </c>
    </row>
    <row r="12812" spans="1:7" x14ac:dyDescent="0.2">
      <c r="A12812" t="s">
        <v>13488</v>
      </c>
      <c r="B12812">
        <v>8.2458886650000007</v>
      </c>
      <c r="C12812">
        <v>0.69133760799999999</v>
      </c>
      <c r="D12812">
        <v>0.305188721</v>
      </c>
      <c r="E12812">
        <v>2.2652790230000002</v>
      </c>
      <c r="F12812">
        <v>2.3495562000000001E-2</v>
      </c>
      <c r="G12812">
        <v>0.142637667</v>
      </c>
    </row>
    <row r="12813" spans="1:7" x14ac:dyDescent="0.2">
      <c r="A12813" t="s">
        <v>13489</v>
      </c>
      <c r="B12813">
        <v>962.22441670000001</v>
      </c>
      <c r="C12813">
        <v>0.35776657000000001</v>
      </c>
      <c r="D12813">
        <v>0.15119861900000001</v>
      </c>
      <c r="E12813">
        <v>2.3662026250000001</v>
      </c>
      <c r="F12813">
        <v>1.7971605000000002E-2</v>
      </c>
      <c r="G12813">
        <v>0.122105561</v>
      </c>
    </row>
    <row r="12814" spans="1:7" x14ac:dyDescent="0.2">
      <c r="A12814" t="s">
        <v>13490</v>
      </c>
      <c r="B12814">
        <v>74.505784770000005</v>
      </c>
      <c r="C12814">
        <v>0.12814334199999999</v>
      </c>
      <c r="D12814">
        <v>0.19243047399999999</v>
      </c>
      <c r="E12814">
        <v>0.66592021400000001</v>
      </c>
      <c r="F12814">
        <v>0.50546209900000005</v>
      </c>
      <c r="G12814">
        <v>0.75419185700000002</v>
      </c>
    </row>
    <row r="12815" spans="1:7" x14ac:dyDescent="0.2">
      <c r="A12815" t="s">
        <v>13491</v>
      </c>
      <c r="B12815">
        <v>0</v>
      </c>
      <c r="C12815" t="s">
        <v>1130</v>
      </c>
      <c r="D12815" t="s">
        <v>1130</v>
      </c>
      <c r="E12815" t="s">
        <v>1130</v>
      </c>
      <c r="F12815" t="s">
        <v>1130</v>
      </c>
      <c r="G12815" t="s">
        <v>1130</v>
      </c>
    </row>
    <row r="12816" spans="1:7" x14ac:dyDescent="0.2">
      <c r="A12816" t="s">
        <v>13492</v>
      </c>
      <c r="B12816">
        <v>102.7359222</v>
      </c>
      <c r="C12816">
        <v>0.186535906</v>
      </c>
      <c r="D12816">
        <v>0.17873546100000001</v>
      </c>
      <c r="E12816">
        <v>1.043642403</v>
      </c>
      <c r="F12816">
        <v>0.29665086699999998</v>
      </c>
      <c r="G12816">
        <v>0.583029099</v>
      </c>
    </row>
    <row r="12817" spans="1:7" x14ac:dyDescent="0.2">
      <c r="A12817" t="s">
        <v>13493</v>
      </c>
      <c r="B12817">
        <v>62.641346300000002</v>
      </c>
      <c r="C12817">
        <v>0.211980957</v>
      </c>
      <c r="D12817">
        <v>0.17161823400000001</v>
      </c>
      <c r="E12817">
        <v>1.235189015</v>
      </c>
      <c r="F12817">
        <v>0.216760167</v>
      </c>
      <c r="G12817">
        <v>0.49420234400000002</v>
      </c>
    </row>
    <row r="12818" spans="1:7" x14ac:dyDescent="0.2">
      <c r="A12818" t="s">
        <v>13494</v>
      </c>
      <c r="B12818">
        <v>258.3671344</v>
      </c>
      <c r="C12818">
        <v>0.39765091800000002</v>
      </c>
      <c r="D12818">
        <v>0.121006512</v>
      </c>
      <c r="E12818">
        <v>3.286194364</v>
      </c>
      <c r="F12818">
        <v>1.0155089999999999E-3</v>
      </c>
      <c r="G12818">
        <v>2.3531963999999999E-2</v>
      </c>
    </row>
    <row r="12819" spans="1:7" x14ac:dyDescent="0.2">
      <c r="A12819" t="s">
        <v>13495</v>
      </c>
      <c r="B12819">
        <v>8.0824113799999999</v>
      </c>
      <c r="C12819">
        <v>-0.33663916300000002</v>
      </c>
      <c r="D12819">
        <v>0.23464480900000001</v>
      </c>
      <c r="E12819">
        <v>-1.434675516</v>
      </c>
      <c r="F12819">
        <v>0.15137958400000001</v>
      </c>
      <c r="G12819">
        <v>0.40757269499999998</v>
      </c>
    </row>
    <row r="12820" spans="1:7" x14ac:dyDescent="0.2">
      <c r="A12820" t="s">
        <v>13496</v>
      </c>
      <c r="B12820">
        <v>25.880942340000001</v>
      </c>
      <c r="C12820">
        <v>0.20971793799999999</v>
      </c>
      <c r="D12820">
        <v>0.18247458899999999</v>
      </c>
      <c r="E12820">
        <v>1.149299413</v>
      </c>
      <c r="F12820">
        <v>0.25043253999999998</v>
      </c>
      <c r="G12820">
        <v>0.53327780899999999</v>
      </c>
    </row>
    <row r="12821" spans="1:7" x14ac:dyDescent="0.2">
      <c r="A12821" t="s">
        <v>13497</v>
      </c>
      <c r="B12821">
        <v>36.71941683</v>
      </c>
      <c r="C12821">
        <v>0.14995693900000001</v>
      </c>
      <c r="D12821">
        <v>0.176303705</v>
      </c>
      <c r="E12821">
        <v>0.85056033900000005</v>
      </c>
      <c r="F12821">
        <v>0.39501362899999998</v>
      </c>
      <c r="G12821">
        <v>0.67219969300000004</v>
      </c>
    </row>
    <row r="12822" spans="1:7" x14ac:dyDescent="0.2">
      <c r="A12822" t="s">
        <v>13498</v>
      </c>
      <c r="B12822">
        <v>23.923754030000001</v>
      </c>
      <c r="C12822">
        <v>0.51720288000000003</v>
      </c>
      <c r="D12822">
        <v>0.189728496</v>
      </c>
      <c r="E12822">
        <v>2.7260158159999999</v>
      </c>
      <c r="F12822">
        <v>6.4103930000000003E-3</v>
      </c>
      <c r="G12822">
        <v>6.7386361000000006E-2</v>
      </c>
    </row>
    <row r="12823" spans="1:7" x14ac:dyDescent="0.2">
      <c r="A12823" t="s">
        <v>13499</v>
      </c>
      <c r="B12823">
        <v>72.460126180000003</v>
      </c>
      <c r="C12823">
        <v>0.40528208900000001</v>
      </c>
      <c r="D12823">
        <v>0.21561671299999999</v>
      </c>
      <c r="E12823">
        <v>1.879641347</v>
      </c>
      <c r="F12823">
        <v>6.0156974000000002E-2</v>
      </c>
      <c r="G12823">
        <v>0.247050832</v>
      </c>
    </row>
    <row r="12824" spans="1:7" x14ac:dyDescent="0.2">
      <c r="A12824" t="s">
        <v>692</v>
      </c>
      <c r="B12824">
        <v>47.548772530000001</v>
      </c>
      <c r="C12824">
        <v>0.36438847800000002</v>
      </c>
      <c r="D12824">
        <v>0.20337409300000001</v>
      </c>
      <c r="E12824">
        <v>1.79171532</v>
      </c>
      <c r="F12824">
        <v>7.3178578999999994E-2</v>
      </c>
      <c r="G12824">
        <v>0.27489056000000001</v>
      </c>
    </row>
    <row r="12825" spans="1:7" x14ac:dyDescent="0.2">
      <c r="A12825" t="s">
        <v>13500</v>
      </c>
      <c r="B12825">
        <v>260.68722989999998</v>
      </c>
      <c r="C12825">
        <v>0.54056718199999998</v>
      </c>
      <c r="D12825">
        <v>0.13140421899999999</v>
      </c>
      <c r="E12825">
        <v>4.1137733980000002</v>
      </c>
      <c r="F12825" s="17">
        <v>3.8899999999999997E-5</v>
      </c>
      <c r="G12825">
        <v>3.3259700000000001E-3</v>
      </c>
    </row>
    <row r="12826" spans="1:7" x14ac:dyDescent="0.2">
      <c r="A12826" t="s">
        <v>13501</v>
      </c>
      <c r="B12826">
        <v>1049.0491340000001</v>
      </c>
      <c r="C12826">
        <v>0.34639112</v>
      </c>
      <c r="D12826">
        <v>0.14735641799999999</v>
      </c>
      <c r="E12826">
        <v>2.3507026369999999</v>
      </c>
      <c r="F12826">
        <v>1.8738002E-2</v>
      </c>
      <c r="G12826">
        <v>0.12541281300000001</v>
      </c>
    </row>
    <row r="12827" spans="1:7" x14ac:dyDescent="0.2">
      <c r="A12827" t="s">
        <v>13502</v>
      </c>
      <c r="B12827">
        <v>26.982864589999998</v>
      </c>
      <c r="C12827">
        <v>0.14380377</v>
      </c>
      <c r="D12827">
        <v>0.25745473400000002</v>
      </c>
      <c r="E12827">
        <v>0.55855943100000005</v>
      </c>
      <c r="F12827">
        <v>0.57646243399999997</v>
      </c>
      <c r="G12827">
        <v>0.802715662</v>
      </c>
    </row>
    <row r="12828" spans="1:7" x14ac:dyDescent="0.2">
      <c r="A12828" t="s">
        <v>13503</v>
      </c>
      <c r="B12828">
        <v>0.27199661800000002</v>
      </c>
      <c r="C12828">
        <v>3.1048856999999999E-2</v>
      </c>
      <c r="D12828">
        <v>0.22985781699999999</v>
      </c>
      <c r="E12828">
        <v>0.135078533</v>
      </c>
      <c r="F12828">
        <v>0.89254978299999999</v>
      </c>
      <c r="G12828">
        <v>0.95903266600000003</v>
      </c>
    </row>
    <row r="12829" spans="1:7" x14ac:dyDescent="0.2">
      <c r="A12829" t="s">
        <v>13504</v>
      </c>
      <c r="B12829">
        <v>1.3241386980000001</v>
      </c>
      <c r="C12829">
        <v>0.217620695</v>
      </c>
      <c r="D12829">
        <v>0.28870285099999998</v>
      </c>
      <c r="E12829">
        <v>0.75378782700000002</v>
      </c>
      <c r="F12829">
        <v>0.45097663399999999</v>
      </c>
      <c r="G12829">
        <v>0.71814211299999997</v>
      </c>
    </row>
    <row r="12830" spans="1:7" x14ac:dyDescent="0.2">
      <c r="A12830" t="s">
        <v>13505</v>
      </c>
      <c r="B12830">
        <v>4.3698940620000002</v>
      </c>
      <c r="C12830">
        <v>0.48178829299999998</v>
      </c>
      <c r="D12830">
        <v>0.29688785299999998</v>
      </c>
      <c r="E12830">
        <v>1.6227955700000001</v>
      </c>
      <c r="F12830">
        <v>0.104633113</v>
      </c>
      <c r="G12830">
        <v>0.33442675500000002</v>
      </c>
    </row>
    <row r="12831" spans="1:7" x14ac:dyDescent="0.2">
      <c r="A12831" t="s">
        <v>13506</v>
      </c>
      <c r="B12831">
        <v>181.65806330000001</v>
      </c>
      <c r="C12831">
        <v>0.49646765799999998</v>
      </c>
      <c r="D12831">
        <v>0.141568688</v>
      </c>
      <c r="E12831">
        <v>3.5069030219999999</v>
      </c>
      <c r="F12831">
        <v>4.53354E-4</v>
      </c>
      <c r="G12831">
        <v>1.4437244E-2</v>
      </c>
    </row>
    <row r="12832" spans="1:7" x14ac:dyDescent="0.2">
      <c r="A12832" t="s">
        <v>13507</v>
      </c>
      <c r="B12832">
        <v>787.75642909999999</v>
      </c>
      <c r="C12832">
        <v>0.29615399599999997</v>
      </c>
      <c r="D12832">
        <v>9.9173575999999999E-2</v>
      </c>
      <c r="E12832">
        <v>2.9862188060000001</v>
      </c>
      <c r="F12832">
        <v>2.8245050000000002E-3</v>
      </c>
      <c r="G12832">
        <v>4.2939195999999999E-2</v>
      </c>
    </row>
    <row r="12833" spans="1:7" x14ac:dyDescent="0.2">
      <c r="A12833" t="s">
        <v>13508</v>
      </c>
      <c r="B12833">
        <v>30.220791510000002</v>
      </c>
      <c r="C12833">
        <v>0.35312628299999999</v>
      </c>
      <c r="D12833">
        <v>0.17350760100000001</v>
      </c>
      <c r="E12833">
        <v>2.035220834</v>
      </c>
      <c r="F12833">
        <v>4.1828657999999998E-2</v>
      </c>
      <c r="G12833">
        <v>0.20054513199999999</v>
      </c>
    </row>
    <row r="12834" spans="1:7" x14ac:dyDescent="0.2">
      <c r="A12834" t="s">
        <v>13509</v>
      </c>
      <c r="B12834">
        <v>128.34479010000001</v>
      </c>
      <c r="C12834">
        <v>0.424869157</v>
      </c>
      <c r="D12834">
        <v>0.15487741799999999</v>
      </c>
      <c r="E12834">
        <v>2.7432608470000002</v>
      </c>
      <c r="F12834">
        <v>6.0832339999999999E-3</v>
      </c>
      <c r="G12834">
        <v>6.5288563999999993E-2</v>
      </c>
    </row>
    <row r="12835" spans="1:7" x14ac:dyDescent="0.2">
      <c r="A12835" t="s">
        <v>13510</v>
      </c>
      <c r="B12835">
        <v>38.668338409999997</v>
      </c>
      <c r="C12835">
        <v>0.46003570900000001</v>
      </c>
      <c r="D12835">
        <v>0.18295759</v>
      </c>
      <c r="E12835">
        <v>2.51443905</v>
      </c>
      <c r="F12835">
        <v>1.1922191E-2</v>
      </c>
      <c r="G12835">
        <v>9.5739700999999997E-2</v>
      </c>
    </row>
    <row r="12836" spans="1:7" x14ac:dyDescent="0.2">
      <c r="A12836" t="s">
        <v>13511</v>
      </c>
      <c r="B12836">
        <v>2.5345299570000002</v>
      </c>
      <c r="C12836">
        <v>0.18035319999999999</v>
      </c>
      <c r="D12836">
        <v>0.316921236</v>
      </c>
      <c r="E12836">
        <v>0.56907893600000004</v>
      </c>
      <c r="F12836">
        <v>0.56930257299999998</v>
      </c>
      <c r="G12836">
        <v>0.79825374699999996</v>
      </c>
    </row>
    <row r="12837" spans="1:7" x14ac:dyDescent="0.2">
      <c r="A12837" t="s">
        <v>13512</v>
      </c>
      <c r="B12837">
        <v>56.628870679999999</v>
      </c>
      <c r="C12837">
        <v>9.3007920000000004E-3</v>
      </c>
      <c r="D12837">
        <v>0.18062520900000001</v>
      </c>
      <c r="E12837">
        <v>5.1492216E-2</v>
      </c>
      <c r="F12837">
        <v>0.95893330399999999</v>
      </c>
      <c r="G12837">
        <v>0.98443703800000004</v>
      </c>
    </row>
    <row r="12838" spans="1:7" x14ac:dyDescent="0.2">
      <c r="A12838" t="s">
        <v>13513</v>
      </c>
      <c r="B12838">
        <v>63.730596570000003</v>
      </c>
      <c r="C12838">
        <v>-0.18340304199999999</v>
      </c>
      <c r="D12838">
        <v>0.19720254800000001</v>
      </c>
      <c r="E12838">
        <v>-0.93002369399999996</v>
      </c>
      <c r="F12838">
        <v>0.35235881699999999</v>
      </c>
      <c r="G12838">
        <v>0.63458410200000004</v>
      </c>
    </row>
    <row r="12839" spans="1:7" x14ac:dyDescent="0.2">
      <c r="A12839" t="s">
        <v>13514</v>
      </c>
      <c r="B12839">
        <v>47.574426870000003</v>
      </c>
      <c r="C12839">
        <v>0.152247032</v>
      </c>
      <c r="D12839">
        <v>0.20884334500000001</v>
      </c>
      <c r="E12839">
        <v>0.729001118</v>
      </c>
      <c r="F12839">
        <v>0.46600097899999998</v>
      </c>
      <c r="G12839">
        <v>0.72792467800000005</v>
      </c>
    </row>
    <row r="12840" spans="1:7" x14ac:dyDescent="0.2">
      <c r="A12840" t="s">
        <v>13515</v>
      </c>
      <c r="B12840">
        <v>21.090476590000002</v>
      </c>
      <c r="C12840">
        <v>0.40395667699999999</v>
      </c>
      <c r="D12840">
        <v>0.23442554299999999</v>
      </c>
      <c r="E12840">
        <v>1.7231768839999999</v>
      </c>
      <c r="F12840">
        <v>8.4856543000000006E-2</v>
      </c>
      <c r="G12840">
        <v>0.29946609099999999</v>
      </c>
    </row>
    <row r="12841" spans="1:7" x14ac:dyDescent="0.2">
      <c r="A12841" t="s">
        <v>13516</v>
      </c>
      <c r="B12841">
        <v>1.8210451489999999</v>
      </c>
      <c r="C12841">
        <v>0.95808360599999998</v>
      </c>
      <c r="D12841">
        <v>0.31870303700000002</v>
      </c>
      <c r="E12841">
        <v>3.0061954100000001</v>
      </c>
      <c r="F12841">
        <v>2.6453890000000002E-3</v>
      </c>
      <c r="G12841">
        <v>4.1424428999999999E-2</v>
      </c>
    </row>
    <row r="12842" spans="1:7" x14ac:dyDescent="0.2">
      <c r="A12842" t="s">
        <v>13517</v>
      </c>
      <c r="B12842">
        <v>228.1706264</v>
      </c>
      <c r="C12842">
        <v>0.32061226500000001</v>
      </c>
      <c r="D12842">
        <v>0.170263735</v>
      </c>
      <c r="E12842">
        <v>1.883033188</v>
      </c>
      <c r="F12842">
        <v>5.9695870999999998E-2</v>
      </c>
      <c r="G12842">
        <v>0.24622618399999999</v>
      </c>
    </row>
    <row r="12843" spans="1:7" x14ac:dyDescent="0.2">
      <c r="A12843" t="s">
        <v>13518</v>
      </c>
      <c r="B12843">
        <v>5.3717919890000001</v>
      </c>
      <c r="C12843">
        <v>0.66219233700000002</v>
      </c>
      <c r="D12843">
        <v>0.30646029000000002</v>
      </c>
      <c r="E12843">
        <v>2.1607769719999999</v>
      </c>
      <c r="F12843">
        <v>3.0712572E-2</v>
      </c>
      <c r="G12843">
        <v>0.16780146400000001</v>
      </c>
    </row>
    <row r="12844" spans="1:7" x14ac:dyDescent="0.2">
      <c r="A12844" t="s">
        <v>13519</v>
      </c>
      <c r="B12844">
        <v>0.33853739100000002</v>
      </c>
      <c r="C12844">
        <v>0.117246508</v>
      </c>
      <c r="D12844">
        <v>0.234357761</v>
      </c>
      <c r="E12844">
        <v>0.50028856399999999</v>
      </c>
      <c r="F12844">
        <v>0.61687190599999997</v>
      </c>
      <c r="G12844">
        <v>0.82733332299999995</v>
      </c>
    </row>
    <row r="12845" spans="1:7" x14ac:dyDescent="0.2">
      <c r="A12845" t="s">
        <v>988</v>
      </c>
      <c r="B12845">
        <v>0.87869508100000004</v>
      </c>
      <c r="C12845">
        <v>0.446347577</v>
      </c>
      <c r="D12845">
        <v>0.26794111799999998</v>
      </c>
      <c r="E12845">
        <v>1.6658420359999999</v>
      </c>
      <c r="F12845">
        <v>9.5744881000000004E-2</v>
      </c>
      <c r="G12845">
        <v>0.31935800800000003</v>
      </c>
    </row>
    <row r="12846" spans="1:7" x14ac:dyDescent="0.2">
      <c r="A12846" t="s">
        <v>989</v>
      </c>
      <c r="B12846">
        <v>0.86728432499999997</v>
      </c>
      <c r="C12846">
        <v>0.44648950300000001</v>
      </c>
      <c r="D12846">
        <v>0.29232351600000001</v>
      </c>
      <c r="E12846">
        <v>1.5273814080000001</v>
      </c>
      <c r="F12846">
        <v>0.12666619700000001</v>
      </c>
      <c r="G12846">
        <v>0.370545126</v>
      </c>
    </row>
    <row r="12847" spans="1:7" x14ac:dyDescent="0.2">
      <c r="A12847" t="s">
        <v>987</v>
      </c>
      <c r="B12847">
        <v>0.81876523800000001</v>
      </c>
      <c r="C12847">
        <v>0.67135268800000003</v>
      </c>
      <c r="D12847">
        <v>0.29540289600000003</v>
      </c>
      <c r="E12847">
        <v>2.2726679249999999</v>
      </c>
      <c r="F12847">
        <v>2.3046199E-2</v>
      </c>
      <c r="G12847">
        <v>0.14121879100000001</v>
      </c>
    </row>
    <row r="12848" spans="1:7" x14ac:dyDescent="0.2">
      <c r="A12848" t="s">
        <v>986</v>
      </c>
      <c r="B12848">
        <v>1.4474826679999999</v>
      </c>
      <c r="C12848">
        <v>0.33685153299999998</v>
      </c>
      <c r="D12848">
        <v>0.31762752100000002</v>
      </c>
      <c r="E12848">
        <v>1.060523761</v>
      </c>
      <c r="F12848">
        <v>0.28890638600000002</v>
      </c>
      <c r="G12848">
        <v>0.57484178100000005</v>
      </c>
    </row>
    <row r="12849" spans="1:7" x14ac:dyDescent="0.2">
      <c r="A12849" t="s">
        <v>13520</v>
      </c>
      <c r="B12849">
        <v>17.374106749999999</v>
      </c>
      <c r="C12849">
        <v>-0.122350801</v>
      </c>
      <c r="D12849">
        <v>0.23285382499999999</v>
      </c>
      <c r="E12849">
        <v>-0.52544037600000004</v>
      </c>
      <c r="F12849">
        <v>0.59927709200000001</v>
      </c>
      <c r="G12849">
        <v>0.81607768199999997</v>
      </c>
    </row>
    <row r="12850" spans="1:7" x14ac:dyDescent="0.2">
      <c r="A12850" t="s">
        <v>733</v>
      </c>
      <c r="B12850">
        <v>36.926411809999998</v>
      </c>
      <c r="C12850">
        <v>0.63928035000000005</v>
      </c>
      <c r="D12850">
        <v>0.22502250900000001</v>
      </c>
      <c r="E12850">
        <v>2.840961793</v>
      </c>
      <c r="F12850">
        <v>4.4977699999999999E-3</v>
      </c>
      <c r="G12850">
        <v>5.5099121000000001E-2</v>
      </c>
    </row>
    <row r="12851" spans="1:7" x14ac:dyDescent="0.2">
      <c r="A12851" t="s">
        <v>13521</v>
      </c>
      <c r="B12851">
        <v>546.97925369999996</v>
      </c>
      <c r="C12851">
        <v>0.14394721999999999</v>
      </c>
      <c r="D12851">
        <v>0.13454438299999999</v>
      </c>
      <c r="E12851">
        <v>1.069886508</v>
      </c>
      <c r="F12851">
        <v>0.28467039700000002</v>
      </c>
      <c r="G12851">
        <v>0.57025905899999996</v>
      </c>
    </row>
    <row r="12852" spans="1:7" x14ac:dyDescent="0.2">
      <c r="A12852" t="s">
        <v>13522</v>
      </c>
      <c r="B12852">
        <v>143.92323619999999</v>
      </c>
      <c r="C12852">
        <v>0.54137099099999997</v>
      </c>
      <c r="D12852">
        <v>0.15197358499999999</v>
      </c>
      <c r="E12852">
        <v>3.5622703210000002</v>
      </c>
      <c r="F12852">
        <v>3.6766199999999999E-4</v>
      </c>
      <c r="G12852">
        <v>1.2677824000000001E-2</v>
      </c>
    </row>
    <row r="12853" spans="1:7" x14ac:dyDescent="0.2">
      <c r="A12853" t="s">
        <v>13523</v>
      </c>
      <c r="B12853">
        <v>275.1045317</v>
      </c>
      <c r="C12853">
        <v>0.32646571200000002</v>
      </c>
      <c r="D12853">
        <v>0.129159097</v>
      </c>
      <c r="E12853">
        <v>2.5276245980000001</v>
      </c>
      <c r="F12853">
        <v>1.1483706999999999E-2</v>
      </c>
      <c r="G12853">
        <v>9.3944225000000006E-2</v>
      </c>
    </row>
    <row r="12854" spans="1:7" x14ac:dyDescent="0.2">
      <c r="A12854" t="s">
        <v>13524</v>
      </c>
      <c r="B12854">
        <v>757.98933950000003</v>
      </c>
      <c r="C12854">
        <v>2.543614496</v>
      </c>
      <c r="D12854">
        <v>0.20119873099999999</v>
      </c>
      <c r="E12854">
        <v>12.64229888</v>
      </c>
      <c r="F12854" s="17">
        <v>1.2299999999999999E-36</v>
      </c>
      <c r="G12854" s="17">
        <v>6.2999999999999997E-33</v>
      </c>
    </row>
    <row r="12855" spans="1:7" x14ac:dyDescent="0.2">
      <c r="A12855" t="s">
        <v>13525</v>
      </c>
      <c r="B12855">
        <v>1.2503420629999999</v>
      </c>
      <c r="C12855">
        <v>0.69078905000000002</v>
      </c>
      <c r="D12855">
        <v>0.31804113099999998</v>
      </c>
      <c r="E12855">
        <v>2.1720116740000002</v>
      </c>
      <c r="F12855">
        <v>2.9854782E-2</v>
      </c>
      <c r="G12855">
        <v>0.16538108200000001</v>
      </c>
    </row>
    <row r="12856" spans="1:7" x14ac:dyDescent="0.2">
      <c r="A12856" t="s">
        <v>13526</v>
      </c>
      <c r="B12856">
        <v>187.23440009999999</v>
      </c>
      <c r="C12856">
        <v>0.24873215000000001</v>
      </c>
      <c r="D12856">
        <v>0.14544610899999999</v>
      </c>
      <c r="E12856">
        <v>1.7101327150000001</v>
      </c>
      <c r="F12856">
        <v>8.7241334000000004E-2</v>
      </c>
      <c r="G12856">
        <v>0.30347911700000002</v>
      </c>
    </row>
    <row r="12857" spans="1:7" x14ac:dyDescent="0.2">
      <c r="A12857" t="s">
        <v>13527</v>
      </c>
      <c r="B12857">
        <v>562.60867829999995</v>
      </c>
      <c r="C12857">
        <v>0.88676116400000005</v>
      </c>
      <c r="D12857">
        <v>0.22539324199999999</v>
      </c>
      <c r="E12857">
        <v>3.934284608</v>
      </c>
      <c r="F12857" s="17">
        <v>8.3399999999999994E-5</v>
      </c>
      <c r="G12857">
        <v>5.3267499999999999E-3</v>
      </c>
    </row>
    <row r="12858" spans="1:7" x14ac:dyDescent="0.2">
      <c r="A12858" t="s">
        <v>13528</v>
      </c>
      <c r="B12858">
        <v>445.33464379999998</v>
      </c>
      <c r="C12858">
        <v>0.299815779</v>
      </c>
      <c r="D12858">
        <v>0.128051632</v>
      </c>
      <c r="E12858">
        <v>2.3413663300000001</v>
      </c>
      <c r="F12858">
        <v>1.9213305E-2</v>
      </c>
      <c r="G12858">
        <v>0.12719227599999999</v>
      </c>
    </row>
    <row r="12859" spans="1:7" x14ac:dyDescent="0.2">
      <c r="A12859" t="s">
        <v>13529</v>
      </c>
      <c r="B12859">
        <v>91.275893800000006</v>
      </c>
      <c r="C12859">
        <v>0.14033095100000001</v>
      </c>
      <c r="D12859">
        <v>0.170528133</v>
      </c>
      <c r="E12859">
        <v>0.822919646</v>
      </c>
      <c r="F12859">
        <v>0.41055369000000003</v>
      </c>
      <c r="G12859">
        <v>0.68559835499999999</v>
      </c>
    </row>
    <row r="12860" spans="1:7" x14ac:dyDescent="0.2">
      <c r="A12860" t="s">
        <v>13530</v>
      </c>
      <c r="B12860">
        <v>1.6031225229999999</v>
      </c>
      <c r="C12860">
        <v>0.44107961800000001</v>
      </c>
      <c r="D12860">
        <v>0.30208312199999998</v>
      </c>
      <c r="E12860">
        <v>1.460126652</v>
      </c>
      <c r="F12860">
        <v>0.14425526899999999</v>
      </c>
      <c r="G12860">
        <v>0.39709846599999998</v>
      </c>
    </row>
    <row r="12861" spans="1:7" x14ac:dyDescent="0.2">
      <c r="A12861" t="s">
        <v>13531</v>
      </c>
      <c r="B12861">
        <v>1.684008363</v>
      </c>
      <c r="C12861">
        <v>0.83294809999999997</v>
      </c>
      <c r="D12861">
        <v>0.31907165399999998</v>
      </c>
      <c r="E12861">
        <v>2.6105361889999998</v>
      </c>
      <c r="F12861">
        <v>9.0400410000000004E-3</v>
      </c>
      <c r="G12861">
        <v>8.2340456000000006E-2</v>
      </c>
    </row>
    <row r="12862" spans="1:7" x14ac:dyDescent="0.2">
      <c r="A12862" t="s">
        <v>13532</v>
      </c>
      <c r="B12862">
        <v>12.959499750000001</v>
      </c>
      <c r="C12862">
        <v>-4.2902233999999997E-2</v>
      </c>
      <c r="D12862">
        <v>0.23351106099999999</v>
      </c>
      <c r="E12862">
        <v>-0.18372677400000001</v>
      </c>
      <c r="F12862">
        <v>0.85422780399999998</v>
      </c>
      <c r="G12862">
        <v>0.94385110699999997</v>
      </c>
    </row>
    <row r="12863" spans="1:7" x14ac:dyDescent="0.2">
      <c r="A12863" t="s">
        <v>13533</v>
      </c>
      <c r="B12863">
        <v>37.10287787</v>
      </c>
      <c r="C12863">
        <v>0.27790376300000003</v>
      </c>
      <c r="D12863">
        <v>0.163432202</v>
      </c>
      <c r="E12863">
        <v>1.7004223119999999</v>
      </c>
      <c r="F12863">
        <v>8.9051517999999996E-2</v>
      </c>
      <c r="G12863">
        <v>0.30615073100000001</v>
      </c>
    </row>
    <row r="12864" spans="1:7" x14ac:dyDescent="0.2">
      <c r="A12864" t="s">
        <v>726</v>
      </c>
      <c r="B12864">
        <v>0.60947313199999997</v>
      </c>
      <c r="C12864">
        <v>0.34390495300000001</v>
      </c>
      <c r="D12864">
        <v>0.25801752500000003</v>
      </c>
      <c r="E12864">
        <v>1.3328743970000001</v>
      </c>
      <c r="F12864">
        <v>0.182573026</v>
      </c>
      <c r="G12864">
        <v>0.45315805999999997</v>
      </c>
    </row>
    <row r="12865" spans="1:7" x14ac:dyDescent="0.2">
      <c r="A12865" t="s">
        <v>13534</v>
      </c>
      <c r="B12865">
        <v>1.2736701560000001</v>
      </c>
      <c r="C12865">
        <v>0.55247178600000002</v>
      </c>
      <c r="D12865">
        <v>0.28833715100000001</v>
      </c>
      <c r="E12865">
        <v>1.9160617520000001</v>
      </c>
      <c r="F12865">
        <v>5.5357235999999997E-2</v>
      </c>
      <c r="G12865">
        <v>0.23579449799999999</v>
      </c>
    </row>
    <row r="12866" spans="1:7" x14ac:dyDescent="0.2">
      <c r="A12866" t="s">
        <v>13535</v>
      </c>
      <c r="B12866">
        <v>0.55886182399999995</v>
      </c>
      <c r="C12866">
        <v>0.32486350899999999</v>
      </c>
      <c r="D12866">
        <v>0.248351814</v>
      </c>
      <c r="E12866">
        <v>1.30807786</v>
      </c>
      <c r="F12866">
        <v>0.19084690200000001</v>
      </c>
      <c r="G12866">
        <v>0.46271848999999998</v>
      </c>
    </row>
    <row r="12867" spans="1:7" x14ac:dyDescent="0.2">
      <c r="A12867" t="s">
        <v>13536</v>
      </c>
      <c r="B12867">
        <v>4.1749290989999999</v>
      </c>
      <c r="C12867">
        <v>0.54192278900000002</v>
      </c>
      <c r="D12867">
        <v>0.32034713199999998</v>
      </c>
      <c r="E12867">
        <v>1.6916736109999999</v>
      </c>
      <c r="F12867">
        <v>9.0708223000000004E-2</v>
      </c>
      <c r="G12867">
        <v>0.30959347999999998</v>
      </c>
    </row>
    <row r="12868" spans="1:7" x14ac:dyDescent="0.2">
      <c r="A12868" t="s">
        <v>13537</v>
      </c>
      <c r="B12868">
        <v>1.018616687</v>
      </c>
      <c r="C12868">
        <v>0.55549568100000002</v>
      </c>
      <c r="D12868">
        <v>0.29294151499999999</v>
      </c>
      <c r="E12868">
        <v>1.8962682049999999</v>
      </c>
      <c r="F12868">
        <v>5.7924587999999999E-2</v>
      </c>
      <c r="G12868">
        <v>0.24288195500000001</v>
      </c>
    </row>
    <row r="12869" spans="1:7" x14ac:dyDescent="0.2">
      <c r="A12869" t="s">
        <v>13538</v>
      </c>
      <c r="B12869">
        <v>0.77531399199999995</v>
      </c>
      <c r="C12869">
        <v>0.48043808199999999</v>
      </c>
      <c r="D12869">
        <v>0.296148725</v>
      </c>
      <c r="E12869">
        <v>1.6222865099999999</v>
      </c>
      <c r="F12869">
        <v>0.10474201599999999</v>
      </c>
      <c r="G12869">
        <v>0.33445807799999999</v>
      </c>
    </row>
    <row r="12870" spans="1:7" x14ac:dyDescent="0.2">
      <c r="A12870" t="s">
        <v>13539</v>
      </c>
      <c r="B12870">
        <v>0.61573168599999994</v>
      </c>
      <c r="C12870">
        <v>0.480978287</v>
      </c>
      <c r="D12870">
        <v>0.241384395</v>
      </c>
      <c r="E12870">
        <v>1.992582361</v>
      </c>
      <c r="F12870">
        <v>4.6307198000000001E-2</v>
      </c>
      <c r="G12870">
        <v>0.21267502999999999</v>
      </c>
    </row>
    <row r="12871" spans="1:7" x14ac:dyDescent="0.2">
      <c r="A12871" t="s">
        <v>13540</v>
      </c>
      <c r="B12871">
        <v>108.5129563</v>
      </c>
      <c r="C12871">
        <v>3.9925704999999999E-2</v>
      </c>
      <c r="D12871">
        <v>0.19721403400000001</v>
      </c>
      <c r="E12871">
        <v>0.20244859800000001</v>
      </c>
      <c r="F12871">
        <v>0.83956603900000004</v>
      </c>
      <c r="G12871">
        <v>0.93659983599999996</v>
      </c>
    </row>
    <row r="12872" spans="1:7" x14ac:dyDescent="0.2">
      <c r="A12872" t="s">
        <v>13541</v>
      </c>
      <c r="B12872">
        <v>1.9957168089999999</v>
      </c>
      <c r="C12872">
        <v>0.43240008499999999</v>
      </c>
      <c r="D12872">
        <v>0.31377058299999999</v>
      </c>
      <c r="E12872">
        <v>1.3780771949999999</v>
      </c>
      <c r="F12872">
        <v>0.168179456</v>
      </c>
      <c r="G12872">
        <v>0.43295410499999998</v>
      </c>
    </row>
    <row r="12873" spans="1:7" x14ac:dyDescent="0.2">
      <c r="A12873" t="s">
        <v>13542</v>
      </c>
      <c r="B12873">
        <v>289.64551799999998</v>
      </c>
      <c r="C12873">
        <v>0.39081211500000002</v>
      </c>
      <c r="D12873">
        <v>0.180110091</v>
      </c>
      <c r="E12873">
        <v>2.1698512939999999</v>
      </c>
      <c r="F12873">
        <v>3.0018112999999999E-2</v>
      </c>
      <c r="G12873">
        <v>0.165857375</v>
      </c>
    </row>
    <row r="12874" spans="1:7" x14ac:dyDescent="0.2">
      <c r="A12874" t="s">
        <v>719</v>
      </c>
      <c r="B12874">
        <v>389.75765910000001</v>
      </c>
      <c r="C12874">
        <v>-0.28122954</v>
      </c>
      <c r="D12874">
        <v>0.27694981600000002</v>
      </c>
      <c r="E12874">
        <v>-1.0154530669999999</v>
      </c>
      <c r="F12874">
        <v>0.30988990799999999</v>
      </c>
      <c r="G12874">
        <v>0.59517132299999997</v>
      </c>
    </row>
    <row r="12875" spans="1:7" x14ac:dyDescent="0.2">
      <c r="A12875" t="s">
        <v>13543</v>
      </c>
      <c r="B12875">
        <v>202.54694190000001</v>
      </c>
      <c r="C12875">
        <v>0.388771268</v>
      </c>
      <c r="D12875">
        <v>0.144871944</v>
      </c>
      <c r="E12875">
        <v>2.6835511269999999</v>
      </c>
      <c r="F12875">
        <v>7.2844839999999999E-3</v>
      </c>
      <c r="G12875">
        <v>7.2166683999999995E-2</v>
      </c>
    </row>
    <row r="12876" spans="1:7" x14ac:dyDescent="0.2">
      <c r="A12876" t="s">
        <v>13544</v>
      </c>
      <c r="B12876">
        <v>145.934472</v>
      </c>
      <c r="C12876">
        <v>-0.20290945599999999</v>
      </c>
      <c r="D12876">
        <v>0.16533495400000001</v>
      </c>
      <c r="E12876">
        <v>-1.2272628999999999</v>
      </c>
      <c r="F12876">
        <v>0.219723795</v>
      </c>
      <c r="G12876">
        <v>0.497981279</v>
      </c>
    </row>
    <row r="12877" spans="1:7" x14ac:dyDescent="0.2">
      <c r="A12877" t="s">
        <v>13545</v>
      </c>
      <c r="B12877">
        <v>420.69386559999998</v>
      </c>
      <c r="C12877">
        <v>-0.28291251899999997</v>
      </c>
      <c r="D12877">
        <v>0.164655633</v>
      </c>
      <c r="E12877">
        <v>-1.718207351</v>
      </c>
      <c r="F12877">
        <v>8.5758800999999996E-2</v>
      </c>
      <c r="G12877">
        <v>0.30073867700000001</v>
      </c>
    </row>
    <row r="12878" spans="1:7" x14ac:dyDescent="0.2">
      <c r="A12878" t="s">
        <v>13546</v>
      </c>
      <c r="B12878">
        <v>331.8620899</v>
      </c>
      <c r="C12878">
        <v>-0.28439469000000001</v>
      </c>
      <c r="D12878">
        <v>0.148300498</v>
      </c>
      <c r="E12878">
        <v>-1.9176920799999999</v>
      </c>
      <c r="F12878">
        <v>5.5150066999999997E-2</v>
      </c>
      <c r="G12878">
        <v>0.23541957699999999</v>
      </c>
    </row>
    <row r="12879" spans="1:7" x14ac:dyDescent="0.2">
      <c r="A12879" t="s">
        <v>226</v>
      </c>
      <c r="B12879">
        <v>55.481293170000001</v>
      </c>
      <c r="C12879">
        <v>2.2325899999999999E-2</v>
      </c>
      <c r="D12879">
        <v>0.186184301</v>
      </c>
      <c r="E12879">
        <v>0.119912904</v>
      </c>
      <c r="F12879">
        <v>0.90455214299999998</v>
      </c>
      <c r="G12879">
        <v>0.96284354299999997</v>
      </c>
    </row>
    <row r="12880" spans="1:7" x14ac:dyDescent="0.2">
      <c r="A12880" t="s">
        <v>13547</v>
      </c>
      <c r="B12880">
        <v>1.5006285619999999</v>
      </c>
      <c r="C12880">
        <v>0.45044044500000002</v>
      </c>
      <c r="D12880">
        <v>0.31974144799999998</v>
      </c>
      <c r="E12880">
        <v>1.4087646359999999</v>
      </c>
      <c r="F12880">
        <v>0.158904775</v>
      </c>
      <c r="G12880">
        <v>0.41979157900000003</v>
      </c>
    </row>
    <row r="12881" spans="1:7" x14ac:dyDescent="0.2">
      <c r="A12881" t="s">
        <v>13548</v>
      </c>
      <c r="B12881">
        <v>25.842670649999999</v>
      </c>
      <c r="C12881">
        <v>0.14770043299999999</v>
      </c>
      <c r="D12881">
        <v>0.30659217900000002</v>
      </c>
      <c r="E12881">
        <v>0.48174886</v>
      </c>
      <c r="F12881">
        <v>0.62998436199999996</v>
      </c>
      <c r="G12881">
        <v>0.834493861</v>
      </c>
    </row>
    <row r="12882" spans="1:7" x14ac:dyDescent="0.2">
      <c r="A12882" t="s">
        <v>13549</v>
      </c>
      <c r="B12882">
        <v>630.9219938</v>
      </c>
      <c r="C12882">
        <v>6.6300513000000005E-2</v>
      </c>
      <c r="D12882">
        <v>0.15056361800000001</v>
      </c>
      <c r="E12882">
        <v>0.440348829</v>
      </c>
      <c r="F12882">
        <v>0.65968448099999999</v>
      </c>
      <c r="G12882">
        <v>0.85122435299999999</v>
      </c>
    </row>
    <row r="12883" spans="1:7" x14ac:dyDescent="0.2">
      <c r="A12883" t="s">
        <v>13550</v>
      </c>
      <c r="B12883">
        <v>6.3076755450000004</v>
      </c>
      <c r="C12883">
        <v>0.53146192199999998</v>
      </c>
      <c r="D12883">
        <v>0.30233255799999997</v>
      </c>
      <c r="E12883">
        <v>1.7578719439999999</v>
      </c>
      <c r="F12883">
        <v>7.8769301E-2</v>
      </c>
      <c r="G12883">
        <v>0.28727230300000001</v>
      </c>
    </row>
    <row r="12884" spans="1:7" x14ac:dyDescent="0.2">
      <c r="A12884" t="s">
        <v>13551</v>
      </c>
      <c r="B12884">
        <v>52.256792599999997</v>
      </c>
      <c r="C12884">
        <v>0.48400599700000002</v>
      </c>
      <c r="D12884">
        <v>0.16121718099999999</v>
      </c>
      <c r="E12884">
        <v>3.0021986209999998</v>
      </c>
      <c r="F12884">
        <v>2.6803719999999999E-3</v>
      </c>
      <c r="G12884">
        <v>4.1700711000000001E-2</v>
      </c>
    </row>
    <row r="12885" spans="1:7" x14ac:dyDescent="0.2">
      <c r="A12885" t="s">
        <v>13552</v>
      </c>
      <c r="B12885">
        <v>484.2030901</v>
      </c>
      <c r="C12885">
        <v>0.20306453299999999</v>
      </c>
      <c r="D12885">
        <v>0.170151996</v>
      </c>
      <c r="E12885">
        <v>1.1934302109999999</v>
      </c>
      <c r="F12885">
        <v>0.232700929</v>
      </c>
      <c r="G12885">
        <v>0.51300662299999999</v>
      </c>
    </row>
    <row r="12886" spans="1:7" x14ac:dyDescent="0.2">
      <c r="A12886" t="s">
        <v>13553</v>
      </c>
      <c r="B12886">
        <v>0.15173826100000001</v>
      </c>
      <c r="C12886">
        <v>4.6731847999999999E-2</v>
      </c>
      <c r="D12886">
        <v>0.15527749099999999</v>
      </c>
      <c r="E12886">
        <v>0.300956999</v>
      </c>
      <c r="F12886">
        <v>0.76344728500000003</v>
      </c>
      <c r="G12886">
        <v>0.90432611299999999</v>
      </c>
    </row>
    <row r="12887" spans="1:7" x14ac:dyDescent="0.2">
      <c r="A12887" t="s">
        <v>13554</v>
      </c>
      <c r="B12887">
        <v>4.4758016349999998</v>
      </c>
      <c r="C12887">
        <v>-0.25586426000000001</v>
      </c>
      <c r="D12887">
        <v>0.27386159700000001</v>
      </c>
      <c r="E12887">
        <v>-0.93428309399999998</v>
      </c>
      <c r="F12887">
        <v>0.350157883</v>
      </c>
      <c r="G12887">
        <v>0.63288127299999997</v>
      </c>
    </row>
    <row r="12888" spans="1:7" x14ac:dyDescent="0.2">
      <c r="A12888" t="s">
        <v>13555</v>
      </c>
      <c r="B12888">
        <v>43.922298740000002</v>
      </c>
      <c r="C12888">
        <v>0.273029513</v>
      </c>
      <c r="D12888">
        <v>0.210091571</v>
      </c>
      <c r="E12888">
        <v>1.2995738590000001</v>
      </c>
      <c r="F12888">
        <v>0.193747064</v>
      </c>
      <c r="G12888">
        <v>0.46651268099999998</v>
      </c>
    </row>
    <row r="12889" spans="1:7" x14ac:dyDescent="0.2">
      <c r="A12889" t="s">
        <v>13556</v>
      </c>
      <c r="B12889">
        <v>51.529096389999999</v>
      </c>
      <c r="C12889">
        <v>3.5889113E-2</v>
      </c>
      <c r="D12889">
        <v>0.161654517</v>
      </c>
      <c r="E12889">
        <v>0.22201120099999999</v>
      </c>
      <c r="F12889">
        <v>0.82430516399999998</v>
      </c>
      <c r="G12889">
        <v>0.93199140700000005</v>
      </c>
    </row>
    <row r="12890" spans="1:7" x14ac:dyDescent="0.2">
      <c r="A12890" t="s">
        <v>13557</v>
      </c>
      <c r="B12890">
        <v>187.4054567</v>
      </c>
      <c r="C12890">
        <v>0.14139331399999999</v>
      </c>
      <c r="D12890">
        <v>0.156319861</v>
      </c>
      <c r="E12890">
        <v>0.90451279299999998</v>
      </c>
      <c r="F12890">
        <v>0.36572355400000001</v>
      </c>
      <c r="G12890">
        <v>0.64680974800000002</v>
      </c>
    </row>
    <row r="12891" spans="1:7" x14ac:dyDescent="0.2">
      <c r="A12891" t="s">
        <v>13558</v>
      </c>
      <c r="B12891">
        <v>130.54169160000001</v>
      </c>
      <c r="C12891">
        <v>0.46052384099999999</v>
      </c>
      <c r="D12891">
        <v>0.19139234099999999</v>
      </c>
      <c r="E12891">
        <v>2.4061769599999998</v>
      </c>
      <c r="F12891">
        <v>1.6120453999999999E-2</v>
      </c>
      <c r="G12891">
        <v>0.114716187</v>
      </c>
    </row>
    <row r="12892" spans="1:7" x14ac:dyDescent="0.2">
      <c r="A12892" t="s">
        <v>13559</v>
      </c>
      <c r="B12892">
        <v>59.637073729999997</v>
      </c>
      <c r="C12892">
        <v>0.17661059900000001</v>
      </c>
      <c r="D12892">
        <v>0.26453996600000002</v>
      </c>
      <c r="E12892">
        <v>0.66761405500000004</v>
      </c>
      <c r="F12892">
        <v>0.50437998399999995</v>
      </c>
      <c r="G12892">
        <v>0.75341354500000002</v>
      </c>
    </row>
    <row r="12893" spans="1:7" x14ac:dyDescent="0.2">
      <c r="A12893" t="s">
        <v>13560</v>
      </c>
      <c r="B12893">
        <v>126.602863</v>
      </c>
      <c r="C12893">
        <v>0.23707160699999999</v>
      </c>
      <c r="D12893">
        <v>0.14793114299999999</v>
      </c>
      <c r="E12893">
        <v>1.602580779</v>
      </c>
      <c r="F12893">
        <v>0.10902724</v>
      </c>
      <c r="G12893">
        <v>0.341581782</v>
      </c>
    </row>
    <row r="12894" spans="1:7" x14ac:dyDescent="0.2">
      <c r="A12894" t="s">
        <v>559</v>
      </c>
      <c r="B12894">
        <v>297.28243259999999</v>
      </c>
      <c r="C12894">
        <v>0.20959536400000001</v>
      </c>
      <c r="D12894">
        <v>0.18858871199999999</v>
      </c>
      <c r="E12894">
        <v>1.111388703</v>
      </c>
      <c r="F12894">
        <v>0.26640107299999999</v>
      </c>
      <c r="G12894">
        <v>0.55030363100000002</v>
      </c>
    </row>
    <row r="12895" spans="1:7" x14ac:dyDescent="0.2">
      <c r="A12895" t="s">
        <v>13561</v>
      </c>
      <c r="B12895">
        <v>86.522464880000001</v>
      </c>
      <c r="C12895">
        <v>-7.5352811000000006E-2</v>
      </c>
      <c r="D12895">
        <v>0.12734799399999999</v>
      </c>
      <c r="E12895">
        <v>-0.59170787499999999</v>
      </c>
      <c r="F12895">
        <v>0.55404622199999998</v>
      </c>
      <c r="G12895">
        <v>0.78777211000000003</v>
      </c>
    </row>
    <row r="12896" spans="1:7" x14ac:dyDescent="0.2">
      <c r="A12896" t="s">
        <v>13562</v>
      </c>
      <c r="B12896">
        <v>131.75978950000001</v>
      </c>
      <c r="C12896">
        <v>-2.6195764E-2</v>
      </c>
      <c r="D12896">
        <v>0.16233782999999999</v>
      </c>
      <c r="E12896">
        <v>-0.16136573700000001</v>
      </c>
      <c r="F12896">
        <v>0.87180535100000001</v>
      </c>
      <c r="G12896">
        <v>0.94906051199999997</v>
      </c>
    </row>
    <row r="12897" spans="1:7" x14ac:dyDescent="0.2">
      <c r="A12897" t="s">
        <v>13563</v>
      </c>
      <c r="B12897">
        <v>196.14163819999999</v>
      </c>
      <c r="C12897">
        <v>0.373156865</v>
      </c>
      <c r="D12897">
        <v>0.17418998699999999</v>
      </c>
      <c r="E12897">
        <v>2.1422406120000002</v>
      </c>
      <c r="F12897">
        <v>3.2174124999999998E-2</v>
      </c>
      <c r="G12897">
        <v>0.173250507</v>
      </c>
    </row>
    <row r="12898" spans="1:7" x14ac:dyDescent="0.2">
      <c r="A12898" t="s">
        <v>13564</v>
      </c>
      <c r="B12898">
        <v>62.87421741</v>
      </c>
      <c r="C12898">
        <v>0.16918981299999999</v>
      </c>
      <c r="D12898">
        <v>0.21765959200000001</v>
      </c>
      <c r="E12898">
        <v>0.77731383700000001</v>
      </c>
      <c r="F12898">
        <v>0.43697363299999997</v>
      </c>
      <c r="G12898">
        <v>0.70733341299999997</v>
      </c>
    </row>
    <row r="12899" spans="1:7" x14ac:dyDescent="0.2">
      <c r="A12899" t="s">
        <v>13565</v>
      </c>
      <c r="B12899">
        <v>122.66914269999999</v>
      </c>
      <c r="C12899">
        <v>0.10850907</v>
      </c>
      <c r="D12899">
        <v>0.15689281199999999</v>
      </c>
      <c r="E12899">
        <v>0.691612754</v>
      </c>
      <c r="F12899">
        <v>0.48918054999999999</v>
      </c>
      <c r="G12899">
        <v>0.74442419400000004</v>
      </c>
    </row>
    <row r="12900" spans="1:7" x14ac:dyDescent="0.2">
      <c r="A12900" t="s">
        <v>13566</v>
      </c>
      <c r="B12900">
        <v>2.4249091859999998</v>
      </c>
      <c r="C12900">
        <v>0.33319553699999999</v>
      </c>
      <c r="D12900">
        <v>0.31886765</v>
      </c>
      <c r="E12900">
        <v>1.044933651</v>
      </c>
      <c r="F12900">
        <v>0.29605363600000001</v>
      </c>
      <c r="G12900">
        <v>0.58248284900000002</v>
      </c>
    </row>
    <row r="12901" spans="1:7" x14ac:dyDescent="0.2">
      <c r="A12901" t="s">
        <v>13567</v>
      </c>
      <c r="B12901">
        <v>0</v>
      </c>
      <c r="C12901" t="s">
        <v>1130</v>
      </c>
      <c r="D12901" t="s">
        <v>1130</v>
      </c>
      <c r="E12901" t="s">
        <v>1130</v>
      </c>
      <c r="F12901" t="s">
        <v>1130</v>
      </c>
      <c r="G12901" t="s">
        <v>1130</v>
      </c>
    </row>
    <row r="12902" spans="1:7" x14ac:dyDescent="0.2">
      <c r="A12902" t="s">
        <v>13568</v>
      </c>
      <c r="B12902">
        <v>0</v>
      </c>
      <c r="C12902" t="s">
        <v>1130</v>
      </c>
      <c r="D12902" t="s">
        <v>1130</v>
      </c>
      <c r="E12902" t="s">
        <v>1130</v>
      </c>
      <c r="F12902" t="s">
        <v>1130</v>
      </c>
      <c r="G12902" t="s">
        <v>1130</v>
      </c>
    </row>
    <row r="12903" spans="1:7" x14ac:dyDescent="0.2">
      <c r="A12903" t="s">
        <v>13569</v>
      </c>
      <c r="B12903">
        <v>0</v>
      </c>
      <c r="C12903" t="s">
        <v>1130</v>
      </c>
      <c r="D12903" t="s">
        <v>1130</v>
      </c>
      <c r="E12903" t="s">
        <v>1130</v>
      </c>
      <c r="F12903" t="s">
        <v>1130</v>
      </c>
      <c r="G12903" t="s">
        <v>1130</v>
      </c>
    </row>
    <row r="12904" spans="1:7" x14ac:dyDescent="0.2">
      <c r="A12904" t="s">
        <v>13570</v>
      </c>
      <c r="B12904">
        <v>3.9255349370000001</v>
      </c>
      <c r="C12904">
        <v>-0.12594312499999999</v>
      </c>
      <c r="D12904">
        <v>0.30832246299999999</v>
      </c>
      <c r="E12904">
        <v>-0.40847859199999997</v>
      </c>
      <c r="F12904">
        <v>0.68292234500000004</v>
      </c>
      <c r="G12904">
        <v>0.86303001899999998</v>
      </c>
    </row>
    <row r="12905" spans="1:7" x14ac:dyDescent="0.2">
      <c r="A12905" t="s">
        <v>13571</v>
      </c>
      <c r="B12905">
        <v>29.621990929999999</v>
      </c>
      <c r="C12905">
        <v>0.118934227</v>
      </c>
      <c r="D12905">
        <v>0.28497488799999998</v>
      </c>
      <c r="E12905">
        <v>0.41734985200000002</v>
      </c>
      <c r="F12905">
        <v>0.67642252999999997</v>
      </c>
      <c r="G12905">
        <v>0.85976330499999998</v>
      </c>
    </row>
    <row r="12906" spans="1:7" x14ac:dyDescent="0.2">
      <c r="A12906" t="s">
        <v>13572</v>
      </c>
      <c r="B12906">
        <v>24.58767563</v>
      </c>
      <c r="C12906">
        <v>-0.38158824400000002</v>
      </c>
      <c r="D12906">
        <v>0.30652242099999999</v>
      </c>
      <c r="E12906">
        <v>-1.244895047</v>
      </c>
      <c r="F12906">
        <v>0.21317033199999999</v>
      </c>
      <c r="G12906">
        <v>0.49010853399999998</v>
      </c>
    </row>
    <row r="12907" spans="1:7" x14ac:dyDescent="0.2">
      <c r="A12907" t="s">
        <v>13573</v>
      </c>
      <c r="B12907">
        <v>35.426242430000002</v>
      </c>
      <c r="C12907">
        <v>-0.18498203799999999</v>
      </c>
      <c r="D12907">
        <v>0.299842795</v>
      </c>
      <c r="E12907">
        <v>-0.61693007600000005</v>
      </c>
      <c r="F12907">
        <v>0.53728084799999998</v>
      </c>
      <c r="G12907">
        <v>0.77543811299999998</v>
      </c>
    </row>
    <row r="12908" spans="1:7" x14ac:dyDescent="0.2">
      <c r="A12908" t="s">
        <v>13574</v>
      </c>
      <c r="B12908">
        <v>1119.1678959999999</v>
      </c>
      <c r="C12908">
        <v>0.14402880700000001</v>
      </c>
      <c r="D12908">
        <v>0.31770830999999999</v>
      </c>
      <c r="E12908">
        <v>0.453336607</v>
      </c>
      <c r="F12908">
        <v>0.65030637700000005</v>
      </c>
      <c r="G12908">
        <v>0.84630954700000005</v>
      </c>
    </row>
    <row r="12909" spans="1:7" x14ac:dyDescent="0.2">
      <c r="A12909" t="s">
        <v>13575</v>
      </c>
      <c r="B12909">
        <v>3.7169172000000001</v>
      </c>
      <c r="C12909">
        <v>1.3557087430000001</v>
      </c>
      <c r="D12909">
        <v>0.32002314599999998</v>
      </c>
      <c r="E12909">
        <v>4.2362834100000004</v>
      </c>
      <c r="F12909" s="17">
        <v>2.27E-5</v>
      </c>
      <c r="G12909">
        <v>2.4488460000000002E-3</v>
      </c>
    </row>
    <row r="12910" spans="1:7" x14ac:dyDescent="0.2">
      <c r="A12910" t="s">
        <v>13576</v>
      </c>
      <c r="B12910">
        <v>2.095900737</v>
      </c>
      <c r="C12910">
        <v>1.2048908599999999</v>
      </c>
      <c r="D12910">
        <v>0.32025307400000003</v>
      </c>
      <c r="E12910">
        <v>3.762308488</v>
      </c>
      <c r="F12910">
        <v>1.68352E-4</v>
      </c>
      <c r="G12910">
        <v>8.1434009999999998E-3</v>
      </c>
    </row>
    <row r="12911" spans="1:7" x14ac:dyDescent="0.2">
      <c r="A12911" t="s">
        <v>13577</v>
      </c>
      <c r="B12911">
        <v>1.8599079869999999</v>
      </c>
      <c r="C12911">
        <v>0.551293967</v>
      </c>
      <c r="D12911">
        <v>0.302922262</v>
      </c>
      <c r="E12911">
        <v>1.819918956</v>
      </c>
      <c r="F12911">
        <v>6.8771347999999996E-2</v>
      </c>
      <c r="G12911">
        <v>0.265160057</v>
      </c>
    </row>
    <row r="12912" spans="1:7" x14ac:dyDescent="0.2">
      <c r="A12912" t="s">
        <v>13578</v>
      </c>
      <c r="B12912">
        <v>13.40506869</v>
      </c>
      <c r="C12912">
        <v>0.58040343699999997</v>
      </c>
      <c r="D12912">
        <v>0.187282322</v>
      </c>
      <c r="E12912">
        <v>3.0990828690000001</v>
      </c>
      <c r="F12912">
        <v>1.9412069999999999E-3</v>
      </c>
      <c r="G12912">
        <v>3.4429465999999999E-2</v>
      </c>
    </row>
    <row r="12913" spans="1:7" x14ac:dyDescent="0.2">
      <c r="A12913" t="s">
        <v>13579</v>
      </c>
      <c r="B12913">
        <v>621.76992129999996</v>
      </c>
      <c r="C12913">
        <v>4.7068014999999998E-2</v>
      </c>
      <c r="D12913">
        <v>0.122167545</v>
      </c>
      <c r="E12913">
        <v>0.38527429800000002</v>
      </c>
      <c r="F12913">
        <v>0.70003420199999999</v>
      </c>
      <c r="G12913">
        <v>0.872736187</v>
      </c>
    </row>
    <row r="12914" spans="1:7" x14ac:dyDescent="0.2">
      <c r="A12914" t="s">
        <v>13580</v>
      </c>
      <c r="B12914">
        <v>1032.973767</v>
      </c>
      <c r="C12914">
        <v>0.23178114399999999</v>
      </c>
      <c r="D12914">
        <v>0.116734086</v>
      </c>
      <c r="E12914">
        <v>1.9855481049999999</v>
      </c>
      <c r="F12914">
        <v>4.7083524000000002E-2</v>
      </c>
      <c r="G12914">
        <v>0.21472253699999999</v>
      </c>
    </row>
    <row r="12915" spans="1:7" x14ac:dyDescent="0.2">
      <c r="A12915" t="s">
        <v>13581</v>
      </c>
      <c r="B12915">
        <v>205.92195839999999</v>
      </c>
      <c r="C12915">
        <v>0.15444295599999999</v>
      </c>
      <c r="D12915">
        <v>0.15113823000000001</v>
      </c>
      <c r="E12915">
        <v>1.021865585</v>
      </c>
      <c r="F12915">
        <v>0.30684452299999998</v>
      </c>
      <c r="G12915">
        <v>0.59275464099999997</v>
      </c>
    </row>
    <row r="12916" spans="1:7" x14ac:dyDescent="0.2">
      <c r="A12916" t="s">
        <v>1048</v>
      </c>
      <c r="B12916">
        <v>179.60257110000001</v>
      </c>
      <c r="C12916">
        <v>-1.5009933E-2</v>
      </c>
      <c r="D12916">
        <v>0.17618751699999999</v>
      </c>
      <c r="E12916">
        <v>-8.5192942999999993E-2</v>
      </c>
      <c r="F12916">
        <v>0.93210800100000002</v>
      </c>
      <c r="G12916">
        <v>0.97425980599999995</v>
      </c>
    </row>
    <row r="12917" spans="1:7" x14ac:dyDescent="0.2">
      <c r="A12917" t="s">
        <v>13582</v>
      </c>
      <c r="B12917">
        <v>18.33997544</v>
      </c>
      <c r="C12917">
        <v>9.6394298000000003E-2</v>
      </c>
      <c r="D12917">
        <v>0.21832928400000001</v>
      </c>
      <c r="E12917">
        <v>0.44150879100000001</v>
      </c>
      <c r="F12917">
        <v>0.65884469800000001</v>
      </c>
      <c r="G12917">
        <v>0.85061639899999997</v>
      </c>
    </row>
    <row r="12918" spans="1:7" x14ac:dyDescent="0.2">
      <c r="A12918" t="s">
        <v>13583</v>
      </c>
      <c r="B12918">
        <v>40.722621580000002</v>
      </c>
      <c r="C12918">
        <v>0.105543868</v>
      </c>
      <c r="D12918">
        <v>0.18053055100000001</v>
      </c>
      <c r="E12918">
        <v>0.58463161699999999</v>
      </c>
      <c r="F12918">
        <v>0.55879544299999995</v>
      </c>
      <c r="G12918">
        <v>0.79115447800000005</v>
      </c>
    </row>
    <row r="12919" spans="1:7" x14ac:dyDescent="0.2">
      <c r="A12919" t="s">
        <v>13584</v>
      </c>
      <c r="B12919">
        <v>33.548473399999999</v>
      </c>
      <c r="C12919">
        <v>3.1209661999999999E-2</v>
      </c>
      <c r="D12919">
        <v>0.178805769</v>
      </c>
      <c r="E12919">
        <v>0.17454505000000001</v>
      </c>
      <c r="F12919">
        <v>0.86143712900000002</v>
      </c>
      <c r="G12919">
        <v>0.94750664399999995</v>
      </c>
    </row>
    <row r="12920" spans="1:7" x14ac:dyDescent="0.2">
      <c r="A12920" t="s">
        <v>13585</v>
      </c>
      <c r="B12920">
        <v>110.4396345</v>
      </c>
      <c r="C12920">
        <v>0.36364991800000002</v>
      </c>
      <c r="D12920">
        <v>0.17132293600000001</v>
      </c>
      <c r="E12920">
        <v>2.1225991529999999</v>
      </c>
      <c r="F12920">
        <v>3.3787456E-2</v>
      </c>
      <c r="G12920">
        <v>0.178107663</v>
      </c>
    </row>
    <row r="12921" spans="1:7" x14ac:dyDescent="0.2">
      <c r="A12921" t="s">
        <v>13586</v>
      </c>
      <c r="B12921">
        <v>21.482774490000001</v>
      </c>
      <c r="C12921">
        <v>-6.2535899999999998E-3</v>
      </c>
      <c r="D12921">
        <v>0.18930493700000001</v>
      </c>
      <c r="E12921">
        <v>-3.3034480999999997E-2</v>
      </c>
      <c r="F12921">
        <v>0.97364709100000002</v>
      </c>
      <c r="G12921">
        <v>0.98984261799999995</v>
      </c>
    </row>
    <row r="12922" spans="1:7" x14ac:dyDescent="0.2">
      <c r="A12922" t="s">
        <v>13587</v>
      </c>
      <c r="B12922">
        <v>114.7430439</v>
      </c>
      <c r="C12922">
        <v>0.17880572</v>
      </c>
      <c r="D12922">
        <v>0.15171061</v>
      </c>
      <c r="E12922">
        <v>1.178597329</v>
      </c>
      <c r="F12922">
        <v>0.238558556</v>
      </c>
      <c r="G12922">
        <v>0.51972920899999997</v>
      </c>
    </row>
    <row r="12923" spans="1:7" x14ac:dyDescent="0.2">
      <c r="A12923" t="s">
        <v>13588</v>
      </c>
      <c r="B12923">
        <v>1.2991687059999999</v>
      </c>
      <c r="C12923">
        <v>0.49683091800000001</v>
      </c>
      <c r="D12923">
        <v>0.317077522</v>
      </c>
      <c r="E12923">
        <v>1.5669067779999999</v>
      </c>
      <c r="F12923">
        <v>0.117136483</v>
      </c>
      <c r="G12923">
        <v>0.35500958599999999</v>
      </c>
    </row>
    <row r="12924" spans="1:7" x14ac:dyDescent="0.2">
      <c r="A12924" t="s">
        <v>13589</v>
      </c>
      <c r="B12924">
        <v>26.113841910000001</v>
      </c>
      <c r="C12924">
        <v>0.67290722700000005</v>
      </c>
      <c r="D12924">
        <v>0.212768758</v>
      </c>
      <c r="E12924">
        <v>3.1626223420000001</v>
      </c>
      <c r="F12924">
        <v>1.5635499999999999E-3</v>
      </c>
      <c r="G12924">
        <v>3.020656E-2</v>
      </c>
    </row>
    <row r="12925" spans="1:7" x14ac:dyDescent="0.2">
      <c r="A12925" t="s">
        <v>884</v>
      </c>
      <c r="B12925">
        <v>9.1389611219999995</v>
      </c>
      <c r="C12925">
        <v>3.6843331E-2</v>
      </c>
      <c r="D12925">
        <v>0.29359368400000002</v>
      </c>
      <c r="E12925">
        <v>0.125490883</v>
      </c>
      <c r="F12925">
        <v>0.90013494299999997</v>
      </c>
      <c r="G12925">
        <v>0.96203455699999996</v>
      </c>
    </row>
    <row r="12926" spans="1:7" x14ac:dyDescent="0.2">
      <c r="A12926" t="s">
        <v>13590</v>
      </c>
      <c r="B12926">
        <v>7.6817670070000004</v>
      </c>
      <c r="C12926">
        <v>0.25817001299999998</v>
      </c>
      <c r="D12926">
        <v>0.25098514300000002</v>
      </c>
      <c r="E12926">
        <v>1.028626676</v>
      </c>
      <c r="F12926">
        <v>0.30365513799999999</v>
      </c>
      <c r="G12926">
        <v>0.58959075900000002</v>
      </c>
    </row>
    <row r="12927" spans="1:7" x14ac:dyDescent="0.2">
      <c r="A12927" t="s">
        <v>13591</v>
      </c>
      <c r="B12927">
        <v>2.8299221050000001</v>
      </c>
      <c r="C12927">
        <v>0.50628713199999997</v>
      </c>
      <c r="D12927">
        <v>0.315394281</v>
      </c>
      <c r="E12927">
        <v>1.6052514689999999</v>
      </c>
      <c r="F12927">
        <v>0.10843847500000001</v>
      </c>
      <c r="G12927">
        <v>0.34077994900000003</v>
      </c>
    </row>
    <row r="12928" spans="1:7" x14ac:dyDescent="0.2">
      <c r="A12928" t="s">
        <v>13592</v>
      </c>
      <c r="B12928">
        <v>3.618914953</v>
      </c>
      <c r="C12928">
        <v>1.098811899</v>
      </c>
      <c r="D12928">
        <v>0.319659631</v>
      </c>
      <c r="E12928">
        <v>3.437443429</v>
      </c>
      <c r="F12928">
        <v>5.8723300000000005E-4</v>
      </c>
      <c r="G12928">
        <v>1.6934706000000001E-2</v>
      </c>
    </row>
    <row r="12929" spans="1:7" x14ac:dyDescent="0.2">
      <c r="A12929" t="s">
        <v>13593</v>
      </c>
      <c r="B12929">
        <v>41.853050199999998</v>
      </c>
      <c r="C12929">
        <v>0.15283749599999999</v>
      </c>
      <c r="D12929">
        <v>0.320016209</v>
      </c>
      <c r="E12929">
        <v>0.477592984</v>
      </c>
      <c r="F12929">
        <v>0.63293992600000004</v>
      </c>
      <c r="G12929">
        <v>0.83610663600000001</v>
      </c>
    </row>
    <row r="12930" spans="1:7" x14ac:dyDescent="0.2">
      <c r="A12930" t="s">
        <v>13594</v>
      </c>
      <c r="B12930">
        <v>317.59947360000001</v>
      </c>
      <c r="C12930">
        <v>0.107506804</v>
      </c>
      <c r="D12930">
        <v>0.31897828700000003</v>
      </c>
      <c r="E12930">
        <v>0.33703486700000002</v>
      </c>
      <c r="F12930">
        <v>0.73609061600000003</v>
      </c>
      <c r="G12930">
        <v>0.89111285600000001</v>
      </c>
    </row>
    <row r="12931" spans="1:7" x14ac:dyDescent="0.2">
      <c r="A12931" t="s">
        <v>13595</v>
      </c>
      <c r="B12931">
        <v>1.991623862</v>
      </c>
      <c r="C12931">
        <v>0.62265262099999996</v>
      </c>
      <c r="D12931">
        <v>0.31468621299999999</v>
      </c>
      <c r="E12931">
        <v>1.978646009</v>
      </c>
      <c r="F12931">
        <v>4.7855875999999999E-2</v>
      </c>
      <c r="G12931">
        <v>0.217016879</v>
      </c>
    </row>
    <row r="12932" spans="1:7" x14ac:dyDescent="0.2">
      <c r="A12932" t="s">
        <v>13596</v>
      </c>
      <c r="B12932">
        <v>1.184338656</v>
      </c>
      <c r="C12932">
        <v>0.56135670699999995</v>
      </c>
      <c r="D12932">
        <v>0.30809391699999999</v>
      </c>
      <c r="E12932">
        <v>1.8220311259999999</v>
      </c>
      <c r="F12932">
        <v>6.8450262999999997E-2</v>
      </c>
      <c r="G12932">
        <v>0.264481046</v>
      </c>
    </row>
    <row r="12933" spans="1:7" x14ac:dyDescent="0.2">
      <c r="A12933" t="s">
        <v>13597</v>
      </c>
      <c r="B12933">
        <v>1.681686475</v>
      </c>
      <c r="C12933">
        <v>1.0654792399999999</v>
      </c>
      <c r="D12933">
        <v>0.31510314699999997</v>
      </c>
      <c r="E12933">
        <v>3.3813665510000002</v>
      </c>
      <c r="F12933">
        <v>7.2126299999999998E-4</v>
      </c>
      <c r="G12933">
        <v>1.9168622E-2</v>
      </c>
    </row>
    <row r="12934" spans="1:7" x14ac:dyDescent="0.2">
      <c r="A12934" t="s">
        <v>13598</v>
      </c>
      <c r="B12934">
        <v>1059.1919290000001</v>
      </c>
      <c r="C12934">
        <v>1.6656983E-2</v>
      </c>
      <c r="D12934">
        <v>0.17338646499999999</v>
      </c>
      <c r="E12934">
        <v>9.6068529E-2</v>
      </c>
      <c r="F12934">
        <v>0.92346614599999999</v>
      </c>
      <c r="G12934">
        <v>0.97042974800000004</v>
      </c>
    </row>
    <row r="12935" spans="1:7" x14ac:dyDescent="0.2">
      <c r="A12935" t="s">
        <v>13599</v>
      </c>
      <c r="B12935">
        <v>1.3372762650000001</v>
      </c>
      <c r="C12935">
        <v>-0.60072824899999999</v>
      </c>
      <c r="D12935">
        <v>0.31587432799999998</v>
      </c>
      <c r="E12935">
        <v>-1.901795098</v>
      </c>
      <c r="F12935">
        <v>5.7197946999999999E-2</v>
      </c>
      <c r="G12935">
        <v>0.24092997499999999</v>
      </c>
    </row>
    <row r="12936" spans="1:7" x14ac:dyDescent="0.2">
      <c r="A12936" t="s">
        <v>13600</v>
      </c>
      <c r="B12936">
        <v>24.631339610000001</v>
      </c>
      <c r="C12936">
        <v>0.22539505300000001</v>
      </c>
      <c r="D12936">
        <v>0.300422882</v>
      </c>
      <c r="E12936">
        <v>0.75025927100000001</v>
      </c>
      <c r="F12936">
        <v>0.45309856700000001</v>
      </c>
      <c r="G12936">
        <v>0.71950243300000005</v>
      </c>
    </row>
    <row r="12937" spans="1:7" x14ac:dyDescent="0.2">
      <c r="A12937" t="s">
        <v>13601</v>
      </c>
      <c r="B12937">
        <v>344.33310899999998</v>
      </c>
      <c r="C12937">
        <v>0.116557823</v>
      </c>
      <c r="D12937">
        <v>0.15173805500000001</v>
      </c>
      <c r="E12937">
        <v>0.76815155400000001</v>
      </c>
      <c r="F12937">
        <v>0.44239715200000002</v>
      </c>
      <c r="G12937">
        <v>0.71159585700000005</v>
      </c>
    </row>
    <row r="12938" spans="1:7" x14ac:dyDescent="0.2">
      <c r="A12938" t="s">
        <v>13602</v>
      </c>
      <c r="B12938">
        <v>104.385583</v>
      </c>
      <c r="C12938">
        <v>0.33106196900000001</v>
      </c>
      <c r="D12938">
        <v>0.153702543</v>
      </c>
      <c r="E12938">
        <v>2.1539134099999999</v>
      </c>
      <c r="F12938">
        <v>3.1246962999999999E-2</v>
      </c>
      <c r="G12938">
        <v>0.169754082</v>
      </c>
    </row>
    <row r="12939" spans="1:7" x14ac:dyDescent="0.2">
      <c r="A12939" t="s">
        <v>885</v>
      </c>
      <c r="B12939">
        <v>9.8064583439999993</v>
      </c>
      <c r="C12939">
        <v>0.49001156099999998</v>
      </c>
      <c r="D12939">
        <v>0.31686707400000003</v>
      </c>
      <c r="E12939">
        <v>1.5464262479999999</v>
      </c>
      <c r="F12939">
        <v>0.122001659</v>
      </c>
      <c r="G12939">
        <v>0.36316111600000001</v>
      </c>
    </row>
    <row r="12940" spans="1:7" x14ac:dyDescent="0.2">
      <c r="A12940" t="s">
        <v>13603</v>
      </c>
      <c r="B12940">
        <v>20.849959729999998</v>
      </c>
      <c r="C12940">
        <v>-0.106830261</v>
      </c>
      <c r="D12940">
        <v>0.277377182</v>
      </c>
      <c r="E12940">
        <v>-0.38514437400000001</v>
      </c>
      <c r="F12940">
        <v>0.70013045299999999</v>
      </c>
      <c r="G12940">
        <v>0.87281357800000003</v>
      </c>
    </row>
    <row r="12941" spans="1:7" x14ac:dyDescent="0.2">
      <c r="A12941" t="s">
        <v>13604</v>
      </c>
      <c r="B12941">
        <v>83.207099389999996</v>
      </c>
      <c r="C12941">
        <v>-0.10763394</v>
      </c>
      <c r="D12941">
        <v>0.164094452</v>
      </c>
      <c r="E12941">
        <v>-0.65592674699999998</v>
      </c>
      <c r="F12941">
        <v>0.511871258</v>
      </c>
      <c r="G12941">
        <v>0.75787027799999995</v>
      </c>
    </row>
    <row r="12942" spans="1:7" x14ac:dyDescent="0.2">
      <c r="A12942" t="s">
        <v>13605</v>
      </c>
      <c r="B12942">
        <v>54.8721788</v>
      </c>
      <c r="C12942">
        <v>0.31649361999999998</v>
      </c>
      <c r="D12942">
        <v>0.179217766</v>
      </c>
      <c r="E12942">
        <v>1.76597235</v>
      </c>
      <c r="F12942">
        <v>7.7400488000000003E-2</v>
      </c>
      <c r="G12942">
        <v>0.284065018</v>
      </c>
    </row>
    <row r="12943" spans="1:7" x14ac:dyDescent="0.2">
      <c r="A12943" t="s">
        <v>13606</v>
      </c>
      <c r="B12943">
        <v>2.0979659530000001</v>
      </c>
      <c r="C12943">
        <v>0.58244910500000002</v>
      </c>
      <c r="D12943">
        <v>0.308069649</v>
      </c>
      <c r="E12943">
        <v>1.8906409850000001</v>
      </c>
      <c r="F12943">
        <v>5.8672284999999998E-2</v>
      </c>
      <c r="G12943">
        <v>0.244212869</v>
      </c>
    </row>
    <row r="12944" spans="1:7" x14ac:dyDescent="0.2">
      <c r="A12944" t="s">
        <v>13607</v>
      </c>
      <c r="B12944">
        <v>0.14990767299999999</v>
      </c>
      <c r="C12944">
        <v>7.8357196000000004E-2</v>
      </c>
      <c r="D12944">
        <v>0.171578863</v>
      </c>
      <c r="E12944">
        <v>0.456683269</v>
      </c>
      <c r="F12944">
        <v>0.64789871799999998</v>
      </c>
      <c r="G12944">
        <v>0.844345342</v>
      </c>
    </row>
    <row r="12945" spans="1:7" x14ac:dyDescent="0.2">
      <c r="A12945" t="s">
        <v>13608</v>
      </c>
      <c r="B12945">
        <v>100.0259181</v>
      </c>
      <c r="C12945">
        <v>-3.1292645000000001E-2</v>
      </c>
      <c r="D12945">
        <v>0.14341741799999999</v>
      </c>
      <c r="E12945">
        <v>-0.218192781</v>
      </c>
      <c r="F12945">
        <v>0.82727890900000001</v>
      </c>
      <c r="G12945">
        <v>0.93345276600000004</v>
      </c>
    </row>
    <row r="12946" spans="1:7" x14ac:dyDescent="0.2">
      <c r="A12946" t="s">
        <v>13609</v>
      </c>
      <c r="B12946">
        <v>92.687761539999997</v>
      </c>
      <c r="C12946">
        <v>1.6662366000000001E-2</v>
      </c>
      <c r="D12946">
        <v>0.13461917900000001</v>
      </c>
      <c r="E12946">
        <v>0.123774087</v>
      </c>
      <c r="F12946">
        <v>0.90149414999999999</v>
      </c>
      <c r="G12946">
        <v>0.96262900699999998</v>
      </c>
    </row>
    <row r="12947" spans="1:7" x14ac:dyDescent="0.2">
      <c r="A12947" t="s">
        <v>13610</v>
      </c>
      <c r="B12947">
        <v>157.231053</v>
      </c>
      <c r="C12947">
        <v>0.15549231599999999</v>
      </c>
      <c r="D12947">
        <v>0.13950144</v>
      </c>
      <c r="E12947">
        <v>1.1146287509999999</v>
      </c>
      <c r="F12947">
        <v>0.26500954399999999</v>
      </c>
      <c r="G12947">
        <v>0.54908680200000004</v>
      </c>
    </row>
    <row r="12948" spans="1:7" x14ac:dyDescent="0.2">
      <c r="A12948" t="s">
        <v>13611</v>
      </c>
      <c r="B12948">
        <v>166.71637530000001</v>
      </c>
      <c r="C12948">
        <v>0.30065016100000003</v>
      </c>
      <c r="D12948">
        <v>0.14272290000000001</v>
      </c>
      <c r="E12948">
        <v>2.1065306279999998</v>
      </c>
      <c r="F12948">
        <v>3.5158285999999997E-2</v>
      </c>
      <c r="G12948">
        <v>0.18262811700000001</v>
      </c>
    </row>
    <row r="12949" spans="1:7" x14ac:dyDescent="0.2">
      <c r="A12949" t="s">
        <v>13612</v>
      </c>
      <c r="B12949">
        <v>514.14042619999998</v>
      </c>
      <c r="C12949">
        <v>1.3571662E-2</v>
      </c>
      <c r="D12949">
        <v>0.15270796</v>
      </c>
      <c r="E12949">
        <v>8.8873311999999996E-2</v>
      </c>
      <c r="F12949">
        <v>0.92918259299999995</v>
      </c>
      <c r="G12949">
        <v>0.97312867599999997</v>
      </c>
    </row>
    <row r="12950" spans="1:7" x14ac:dyDescent="0.2">
      <c r="A12950" t="s">
        <v>13613</v>
      </c>
      <c r="B12950">
        <v>53.068013190000002</v>
      </c>
      <c r="C12950">
        <v>0.27102045600000002</v>
      </c>
      <c r="D12950">
        <v>0.18658961399999999</v>
      </c>
      <c r="E12950">
        <v>1.4524948660000001</v>
      </c>
      <c r="F12950">
        <v>0.14636405599999999</v>
      </c>
      <c r="G12950">
        <v>0.40027176199999998</v>
      </c>
    </row>
    <row r="12951" spans="1:7" x14ac:dyDescent="0.2">
      <c r="A12951" t="s">
        <v>13614</v>
      </c>
      <c r="B12951">
        <v>3.2711691549999999</v>
      </c>
      <c r="C12951">
        <v>0.66008811499999998</v>
      </c>
      <c r="D12951">
        <v>0.29169827300000001</v>
      </c>
      <c r="E12951">
        <v>2.262914034</v>
      </c>
      <c r="F12951">
        <v>2.3640989000000001E-2</v>
      </c>
      <c r="G12951">
        <v>0.143166189</v>
      </c>
    </row>
    <row r="12952" spans="1:7" x14ac:dyDescent="0.2">
      <c r="A12952" t="s">
        <v>13615</v>
      </c>
      <c r="B12952">
        <v>12.87767384</v>
      </c>
      <c r="C12952">
        <v>-0.194966628</v>
      </c>
      <c r="D12952">
        <v>0.30048460900000001</v>
      </c>
      <c r="E12952">
        <v>-0.64884064799999996</v>
      </c>
      <c r="F12952">
        <v>0.51644138100000003</v>
      </c>
      <c r="G12952">
        <v>0.76114679900000004</v>
      </c>
    </row>
    <row r="12953" spans="1:7" x14ac:dyDescent="0.2">
      <c r="A12953" t="s">
        <v>13616</v>
      </c>
      <c r="B12953">
        <v>428.5467797</v>
      </c>
      <c r="C12953">
        <v>-1.6405889E-2</v>
      </c>
      <c r="D12953">
        <v>0.17189928300000001</v>
      </c>
      <c r="E12953">
        <v>-9.5438959000000004E-2</v>
      </c>
      <c r="F12953">
        <v>0.92396617199999997</v>
      </c>
      <c r="G12953">
        <v>0.97067244699999999</v>
      </c>
    </row>
    <row r="12954" spans="1:7" x14ac:dyDescent="0.2">
      <c r="A12954" t="s">
        <v>13617</v>
      </c>
      <c r="B12954">
        <v>0.28557574099999999</v>
      </c>
      <c r="C12954">
        <v>7.3236802000000004E-2</v>
      </c>
      <c r="D12954">
        <v>0.20783091400000001</v>
      </c>
      <c r="E12954">
        <v>0.35238646800000001</v>
      </c>
      <c r="F12954">
        <v>0.72454844900000004</v>
      </c>
      <c r="G12954">
        <v>0.88595621199999997</v>
      </c>
    </row>
    <row r="12955" spans="1:7" x14ac:dyDescent="0.2">
      <c r="A12955" t="s">
        <v>13618</v>
      </c>
      <c r="B12955">
        <v>5.8865711029999996</v>
      </c>
      <c r="C12955">
        <v>0.69497485400000003</v>
      </c>
      <c r="D12955">
        <v>0.31173467100000002</v>
      </c>
      <c r="E12955">
        <v>2.2293794</v>
      </c>
      <c r="F12955">
        <v>2.5788671999999999E-2</v>
      </c>
      <c r="G12955">
        <v>0.15091160100000001</v>
      </c>
    </row>
    <row r="12956" spans="1:7" x14ac:dyDescent="0.2">
      <c r="A12956" t="s">
        <v>13619</v>
      </c>
      <c r="B12956">
        <v>1.5261676609999999</v>
      </c>
      <c r="C12956">
        <v>0.21417334699999999</v>
      </c>
      <c r="D12956">
        <v>0.31752514999999998</v>
      </c>
      <c r="E12956">
        <v>0.67450829400000001</v>
      </c>
      <c r="F12956">
        <v>0.49998821500000001</v>
      </c>
      <c r="G12956">
        <v>0.75077384599999997</v>
      </c>
    </row>
    <row r="12957" spans="1:7" x14ac:dyDescent="0.2">
      <c r="A12957" t="s">
        <v>13620</v>
      </c>
      <c r="B12957">
        <v>13.922813209999999</v>
      </c>
      <c r="C12957">
        <v>-6.1629799999999998E-2</v>
      </c>
      <c r="D12957">
        <v>0.23244113499999999</v>
      </c>
      <c r="E12957">
        <v>-0.26514153600000001</v>
      </c>
      <c r="F12957">
        <v>0.79090043099999996</v>
      </c>
      <c r="G12957">
        <v>0.91599879299999998</v>
      </c>
    </row>
    <row r="12958" spans="1:7" x14ac:dyDescent="0.2">
      <c r="A12958" t="s">
        <v>13621</v>
      </c>
      <c r="B12958">
        <v>90.60292149</v>
      </c>
      <c r="C12958">
        <v>0.42477168199999998</v>
      </c>
      <c r="D12958">
        <v>0.20281232799999999</v>
      </c>
      <c r="E12958">
        <v>2.0944076009999999</v>
      </c>
      <c r="F12958">
        <v>3.6223685999999998E-2</v>
      </c>
      <c r="G12958">
        <v>0.185736388</v>
      </c>
    </row>
    <row r="12959" spans="1:7" x14ac:dyDescent="0.2">
      <c r="A12959" t="s">
        <v>13622</v>
      </c>
      <c r="B12959">
        <v>13.251913529999999</v>
      </c>
      <c r="C12959">
        <v>0.25867242600000001</v>
      </c>
      <c r="D12959">
        <v>0.26774479299999998</v>
      </c>
      <c r="E12959">
        <v>0.96611561599999995</v>
      </c>
      <c r="F12959">
        <v>0.33398633100000003</v>
      </c>
      <c r="G12959">
        <v>0.61731154300000002</v>
      </c>
    </row>
    <row r="12960" spans="1:7" x14ac:dyDescent="0.2">
      <c r="A12960" t="s">
        <v>905</v>
      </c>
      <c r="B12960">
        <v>163.5285691</v>
      </c>
      <c r="C12960">
        <v>0.319311177</v>
      </c>
      <c r="D12960">
        <v>0.259478826</v>
      </c>
      <c r="E12960">
        <v>1.2305866400000001</v>
      </c>
      <c r="F12960">
        <v>0.21847750399999999</v>
      </c>
      <c r="G12960">
        <v>0.496345443</v>
      </c>
    </row>
    <row r="12961" spans="1:7" x14ac:dyDescent="0.2">
      <c r="A12961" t="s">
        <v>13623</v>
      </c>
      <c r="B12961">
        <v>4.743462235</v>
      </c>
      <c r="C12961">
        <v>1.011709875</v>
      </c>
      <c r="D12961">
        <v>0.30991787100000001</v>
      </c>
      <c r="E12961">
        <v>3.2644450950000001</v>
      </c>
      <c r="F12961">
        <v>1.0967869999999999E-3</v>
      </c>
      <c r="G12961">
        <v>2.4358213E-2</v>
      </c>
    </row>
    <row r="12962" spans="1:7" x14ac:dyDescent="0.2">
      <c r="A12962" t="s">
        <v>13624</v>
      </c>
      <c r="B12962">
        <v>3.7156211520000002</v>
      </c>
      <c r="C12962">
        <v>0.47964935399999997</v>
      </c>
      <c r="D12962">
        <v>0.320565351</v>
      </c>
      <c r="E12962">
        <v>1.496260755</v>
      </c>
      <c r="F12962">
        <v>0.13458571799999999</v>
      </c>
      <c r="G12962">
        <v>0.38267803500000003</v>
      </c>
    </row>
    <row r="12963" spans="1:7" x14ac:dyDescent="0.2">
      <c r="A12963" t="s">
        <v>13625</v>
      </c>
      <c r="B12963">
        <v>2.809498101</v>
      </c>
      <c r="C12963">
        <v>0.44017555200000003</v>
      </c>
      <c r="D12963">
        <v>0.31848727199999999</v>
      </c>
      <c r="E12963">
        <v>1.38208208</v>
      </c>
      <c r="F12963">
        <v>0.1669465</v>
      </c>
      <c r="G12963">
        <v>0.43125453800000002</v>
      </c>
    </row>
    <row r="12964" spans="1:7" x14ac:dyDescent="0.2">
      <c r="A12964" t="s">
        <v>13626</v>
      </c>
      <c r="B12964">
        <v>2.3208985549999999</v>
      </c>
      <c r="C12964">
        <v>0.47234699299999999</v>
      </c>
      <c r="D12964">
        <v>0.319650604</v>
      </c>
      <c r="E12964">
        <v>1.4776977979999999</v>
      </c>
      <c r="F12964">
        <v>0.139488684</v>
      </c>
      <c r="G12964">
        <v>0.38939129900000002</v>
      </c>
    </row>
    <row r="12965" spans="1:7" x14ac:dyDescent="0.2">
      <c r="A12965" t="s">
        <v>13627</v>
      </c>
      <c r="B12965">
        <v>4.1652305810000003</v>
      </c>
      <c r="C12965">
        <v>0.49977515500000003</v>
      </c>
      <c r="D12965">
        <v>0.31871268400000002</v>
      </c>
      <c r="E12965">
        <v>1.56810563</v>
      </c>
      <c r="F12965">
        <v>0.116856483</v>
      </c>
      <c r="G12965">
        <v>0.354539626</v>
      </c>
    </row>
    <row r="12966" spans="1:7" x14ac:dyDescent="0.2">
      <c r="A12966" t="s">
        <v>13628</v>
      </c>
      <c r="B12966">
        <v>4.5985456420000004</v>
      </c>
      <c r="C12966">
        <v>0.72170120999999998</v>
      </c>
      <c r="D12966">
        <v>0.31823793500000003</v>
      </c>
      <c r="E12966">
        <v>2.2678038410000001</v>
      </c>
      <c r="F12966">
        <v>2.3341165000000001E-2</v>
      </c>
      <c r="G12966">
        <v>0.14219637900000001</v>
      </c>
    </row>
    <row r="12967" spans="1:7" x14ac:dyDescent="0.2">
      <c r="A12967" t="s">
        <v>13629</v>
      </c>
      <c r="B12967">
        <v>3.0158831149999998</v>
      </c>
      <c r="C12967">
        <v>0.28566607999999999</v>
      </c>
      <c r="D12967">
        <v>0.31782103499999997</v>
      </c>
      <c r="E12967">
        <v>0.89882685100000004</v>
      </c>
      <c r="F12967">
        <v>0.36874489500000002</v>
      </c>
      <c r="G12967">
        <v>0.65022563200000005</v>
      </c>
    </row>
    <row r="12968" spans="1:7" x14ac:dyDescent="0.2">
      <c r="A12968" t="s">
        <v>13630</v>
      </c>
      <c r="B12968">
        <v>3.631321748</v>
      </c>
      <c r="C12968">
        <v>0.82921706500000003</v>
      </c>
      <c r="D12968">
        <v>0.31857521900000002</v>
      </c>
      <c r="E12968">
        <v>2.602892556</v>
      </c>
      <c r="F12968">
        <v>9.2440920000000006E-3</v>
      </c>
      <c r="G12968">
        <v>8.3454969000000004E-2</v>
      </c>
    </row>
    <row r="12969" spans="1:7" x14ac:dyDescent="0.2">
      <c r="A12969" t="s">
        <v>13631</v>
      </c>
      <c r="B12969">
        <v>2.0220613589999998</v>
      </c>
      <c r="C12969">
        <v>0.30244842999999999</v>
      </c>
      <c r="D12969">
        <v>0.31590758800000002</v>
      </c>
      <c r="E12969">
        <v>0.95739527000000002</v>
      </c>
      <c r="F12969">
        <v>0.33836778499999998</v>
      </c>
      <c r="G12969">
        <v>0.62180984500000003</v>
      </c>
    </row>
    <row r="12970" spans="1:7" x14ac:dyDescent="0.2">
      <c r="A12970" t="s">
        <v>13632</v>
      </c>
      <c r="B12970">
        <v>2.2339128549999998</v>
      </c>
      <c r="C12970">
        <v>1.1084764380000001</v>
      </c>
      <c r="D12970">
        <v>0.32005724499999999</v>
      </c>
      <c r="E12970">
        <v>3.4633693060000001</v>
      </c>
      <c r="F12970">
        <v>5.3345599999999997E-4</v>
      </c>
      <c r="G12970">
        <v>1.6043841E-2</v>
      </c>
    </row>
    <row r="12971" spans="1:7" x14ac:dyDescent="0.2">
      <c r="A12971" t="s">
        <v>13633</v>
      </c>
      <c r="B12971">
        <v>1.9486790190000001</v>
      </c>
      <c r="C12971">
        <v>0.713689931</v>
      </c>
      <c r="D12971">
        <v>0.32044004300000001</v>
      </c>
      <c r="E12971">
        <v>2.227218315</v>
      </c>
      <c r="F12971">
        <v>2.5932686999999999E-2</v>
      </c>
      <c r="G12971">
        <v>0.151318441</v>
      </c>
    </row>
    <row r="12972" spans="1:7" x14ac:dyDescent="0.2">
      <c r="A12972" t="s">
        <v>13634</v>
      </c>
      <c r="B12972">
        <v>5.7113837140000001</v>
      </c>
      <c r="C12972">
        <v>0.61704908599999997</v>
      </c>
      <c r="D12972">
        <v>0.30477923299999998</v>
      </c>
      <c r="E12972">
        <v>2.0245772020000001</v>
      </c>
      <c r="F12972">
        <v>4.2910797000000001E-2</v>
      </c>
      <c r="G12972">
        <v>0.20385516400000001</v>
      </c>
    </row>
    <row r="12973" spans="1:7" x14ac:dyDescent="0.2">
      <c r="A12973" t="s">
        <v>13635</v>
      </c>
      <c r="B12973">
        <v>3.211963415</v>
      </c>
      <c r="C12973">
        <v>0.53948312899999995</v>
      </c>
      <c r="D12973">
        <v>0.317940638</v>
      </c>
      <c r="E12973">
        <v>1.696804577</v>
      </c>
      <c r="F12973">
        <v>8.9733613000000004E-2</v>
      </c>
      <c r="G12973">
        <v>0.30733491699999999</v>
      </c>
    </row>
    <row r="12974" spans="1:7" x14ac:dyDescent="0.2">
      <c r="A12974" t="s">
        <v>13636</v>
      </c>
      <c r="B12974">
        <v>2.128618967</v>
      </c>
      <c r="C12974">
        <v>0.91816502899999997</v>
      </c>
      <c r="D12974">
        <v>0.31913532100000003</v>
      </c>
      <c r="E12974">
        <v>2.8770398259999999</v>
      </c>
      <c r="F12974">
        <v>4.0142490000000001E-3</v>
      </c>
      <c r="G12974">
        <v>5.1718142000000002E-2</v>
      </c>
    </row>
    <row r="12975" spans="1:7" x14ac:dyDescent="0.2">
      <c r="A12975" t="s">
        <v>13637</v>
      </c>
      <c r="B12975">
        <v>1.0500772249999999</v>
      </c>
      <c r="C12975">
        <v>0.203094316</v>
      </c>
      <c r="D12975">
        <v>0.269367521</v>
      </c>
      <c r="E12975">
        <v>0.75396734799999998</v>
      </c>
      <c r="F12975">
        <v>0.450868828</v>
      </c>
      <c r="G12975">
        <v>0.71805762399999995</v>
      </c>
    </row>
    <row r="12976" spans="1:7" x14ac:dyDescent="0.2">
      <c r="A12976" t="s">
        <v>13638</v>
      </c>
      <c r="B12976">
        <v>25.042524409999999</v>
      </c>
      <c r="C12976">
        <v>8.8907532999999997E-2</v>
      </c>
      <c r="D12976">
        <v>0.31925430599999999</v>
      </c>
      <c r="E12976">
        <v>0.27848499300000001</v>
      </c>
      <c r="F12976">
        <v>0.78064008299999998</v>
      </c>
      <c r="G12976">
        <v>0.91126412199999995</v>
      </c>
    </row>
    <row r="12977" spans="1:7" x14ac:dyDescent="0.2">
      <c r="A12977" t="s">
        <v>13639</v>
      </c>
      <c r="B12977">
        <v>2.2781396150000002</v>
      </c>
      <c r="C12977">
        <v>0.79062983499999995</v>
      </c>
      <c r="D12977">
        <v>0.31728837199999999</v>
      </c>
      <c r="E12977">
        <v>2.4918336239999999</v>
      </c>
      <c r="F12977">
        <v>1.2708555E-2</v>
      </c>
      <c r="G12977">
        <v>9.9471804999999996E-2</v>
      </c>
    </row>
    <row r="12978" spans="1:7" x14ac:dyDescent="0.2">
      <c r="A12978" t="s">
        <v>13640</v>
      </c>
      <c r="B12978">
        <v>62.626552019999998</v>
      </c>
      <c r="C12978">
        <v>0.33277543100000001</v>
      </c>
      <c r="D12978">
        <v>0.228955457</v>
      </c>
      <c r="E12978">
        <v>1.4534505310000001</v>
      </c>
      <c r="F12978">
        <v>0.146098705</v>
      </c>
      <c r="G12978">
        <v>0.39977585300000001</v>
      </c>
    </row>
    <row r="12979" spans="1:7" x14ac:dyDescent="0.2">
      <c r="A12979" t="s">
        <v>13641</v>
      </c>
      <c r="B12979">
        <v>60.513539610000002</v>
      </c>
      <c r="C12979">
        <v>0.380806753</v>
      </c>
      <c r="D12979">
        <v>0.16067715499999999</v>
      </c>
      <c r="E12979">
        <v>2.3700117999999999</v>
      </c>
      <c r="F12979">
        <v>1.7787517999999999E-2</v>
      </c>
      <c r="G12979">
        <v>0.121144853</v>
      </c>
    </row>
    <row r="12980" spans="1:7" x14ac:dyDescent="0.2">
      <c r="A12980" t="s">
        <v>13642</v>
      </c>
      <c r="B12980">
        <v>63.04373597</v>
      </c>
      <c r="C12980">
        <v>0.217556209</v>
      </c>
      <c r="D12980">
        <v>0.167695435</v>
      </c>
      <c r="E12980">
        <v>1.2973293459999999</v>
      </c>
      <c r="F12980">
        <v>0.194517891</v>
      </c>
      <c r="G12980">
        <v>0.46794486699999999</v>
      </c>
    </row>
    <row r="12981" spans="1:7" x14ac:dyDescent="0.2">
      <c r="A12981" t="s">
        <v>13643</v>
      </c>
      <c r="B12981">
        <v>13.536630239999999</v>
      </c>
      <c r="C12981">
        <v>-0.310454493</v>
      </c>
      <c r="D12981">
        <v>0.19637096100000001</v>
      </c>
      <c r="E12981">
        <v>-1.5809592779999999</v>
      </c>
      <c r="F12981">
        <v>0.113887349</v>
      </c>
      <c r="G12981">
        <v>0.34930742100000001</v>
      </c>
    </row>
    <row r="12982" spans="1:7" x14ac:dyDescent="0.2">
      <c r="A12982" t="s">
        <v>13644</v>
      </c>
      <c r="B12982">
        <v>104.3857194</v>
      </c>
      <c r="C12982">
        <v>0.29246260800000001</v>
      </c>
      <c r="D12982">
        <v>0.13246467200000001</v>
      </c>
      <c r="E12982">
        <v>2.2078536419999999</v>
      </c>
      <c r="F12982">
        <v>2.7254476999999999E-2</v>
      </c>
      <c r="G12982">
        <v>0.15568762</v>
      </c>
    </row>
    <row r="12983" spans="1:7" x14ac:dyDescent="0.2">
      <c r="A12983" t="s">
        <v>13645</v>
      </c>
      <c r="B12983">
        <v>11.32703746</v>
      </c>
      <c r="C12983">
        <v>0.40291634599999998</v>
      </c>
      <c r="D12983">
        <v>0.24358010199999999</v>
      </c>
      <c r="E12983">
        <v>1.6541431049999999</v>
      </c>
      <c r="F12983">
        <v>9.8098439999999995E-2</v>
      </c>
      <c r="G12983">
        <v>0.32374511700000003</v>
      </c>
    </row>
    <row r="12984" spans="1:7" x14ac:dyDescent="0.2">
      <c r="A12984" t="s">
        <v>13646</v>
      </c>
      <c r="B12984">
        <v>469.24033939999998</v>
      </c>
      <c r="C12984">
        <v>-6.5103809999999998E-2</v>
      </c>
      <c r="D12984">
        <v>0.115442007</v>
      </c>
      <c r="E12984">
        <v>-0.56395251099999999</v>
      </c>
      <c r="F12984">
        <v>0.57278645100000003</v>
      </c>
      <c r="G12984">
        <v>0.80050804200000003</v>
      </c>
    </row>
    <row r="12985" spans="1:7" x14ac:dyDescent="0.2">
      <c r="A12985" t="s">
        <v>13647</v>
      </c>
      <c r="B12985">
        <v>50.54241073</v>
      </c>
      <c r="C12985">
        <v>0.17931745399999999</v>
      </c>
      <c r="D12985">
        <v>0.12824213400000001</v>
      </c>
      <c r="E12985">
        <v>1.3982725410000001</v>
      </c>
      <c r="F12985">
        <v>0.16203123999999999</v>
      </c>
      <c r="G12985">
        <v>0.42450300499999999</v>
      </c>
    </row>
    <row r="12986" spans="1:7" x14ac:dyDescent="0.2">
      <c r="A12986" t="s">
        <v>13648</v>
      </c>
      <c r="B12986">
        <v>34.887492709999997</v>
      </c>
      <c r="C12986">
        <v>0.50258031000000003</v>
      </c>
      <c r="D12986">
        <v>0.202995905</v>
      </c>
      <c r="E12986">
        <v>2.475815012</v>
      </c>
      <c r="F12986">
        <v>1.3293243E-2</v>
      </c>
      <c r="G12986">
        <v>0.102200313</v>
      </c>
    </row>
    <row r="12987" spans="1:7" x14ac:dyDescent="0.2">
      <c r="A12987" t="s">
        <v>13649</v>
      </c>
      <c r="B12987">
        <v>24.313310959999999</v>
      </c>
      <c r="C12987">
        <v>0.28032476200000001</v>
      </c>
      <c r="D12987">
        <v>0.21755444700000001</v>
      </c>
      <c r="E12987">
        <v>1.2885269239999999</v>
      </c>
      <c r="F12987">
        <v>0.197562603</v>
      </c>
      <c r="G12987">
        <v>0.47140309800000002</v>
      </c>
    </row>
    <row r="12988" spans="1:7" x14ac:dyDescent="0.2">
      <c r="A12988" t="s">
        <v>13650</v>
      </c>
      <c r="B12988">
        <v>106.2402846</v>
      </c>
      <c r="C12988">
        <v>0.47638636299999998</v>
      </c>
      <c r="D12988">
        <v>0.165554901</v>
      </c>
      <c r="E12988">
        <v>2.8775129019999999</v>
      </c>
      <c r="F12988">
        <v>4.0082349999999997E-3</v>
      </c>
      <c r="G12988">
        <v>5.1702184999999998E-2</v>
      </c>
    </row>
    <row r="12989" spans="1:7" x14ac:dyDescent="0.2">
      <c r="A12989" t="s">
        <v>13651</v>
      </c>
      <c r="B12989">
        <v>78.273516939999993</v>
      </c>
      <c r="C12989">
        <v>0.13435118500000001</v>
      </c>
      <c r="D12989">
        <v>0.205819065</v>
      </c>
      <c r="E12989">
        <v>0.65276355600000002</v>
      </c>
      <c r="F12989">
        <v>0.51390872200000004</v>
      </c>
      <c r="G12989">
        <v>0.75925428100000003</v>
      </c>
    </row>
    <row r="12990" spans="1:7" x14ac:dyDescent="0.2">
      <c r="A12990" t="s">
        <v>13652</v>
      </c>
      <c r="B12990">
        <v>1.344027935</v>
      </c>
      <c r="C12990">
        <v>0.42136226100000002</v>
      </c>
      <c r="D12990">
        <v>0.309342057</v>
      </c>
      <c r="E12990">
        <v>1.362124069</v>
      </c>
      <c r="F12990">
        <v>0.17315873400000001</v>
      </c>
      <c r="G12990">
        <v>0.44000338900000002</v>
      </c>
    </row>
    <row r="12991" spans="1:7" x14ac:dyDescent="0.2">
      <c r="A12991" t="s">
        <v>13653</v>
      </c>
      <c r="B12991">
        <v>137.0193204</v>
      </c>
      <c r="C12991">
        <v>6.8137832999999995E-2</v>
      </c>
      <c r="D12991">
        <v>0.125407244</v>
      </c>
      <c r="E12991">
        <v>0.54333251000000005</v>
      </c>
      <c r="F12991">
        <v>0.58690088500000004</v>
      </c>
      <c r="G12991">
        <v>0.80775171599999995</v>
      </c>
    </row>
    <row r="12992" spans="1:7" x14ac:dyDescent="0.2">
      <c r="A12992" t="s">
        <v>13654</v>
      </c>
      <c r="B12992">
        <v>63.816176120000002</v>
      </c>
      <c r="C12992">
        <v>3.298212E-3</v>
      </c>
      <c r="D12992">
        <v>0.27443266300000002</v>
      </c>
      <c r="E12992">
        <v>1.2018292999999999E-2</v>
      </c>
      <c r="F12992">
        <v>0.99041102000000003</v>
      </c>
      <c r="G12992">
        <v>0.99632526200000004</v>
      </c>
    </row>
    <row r="12993" spans="1:7" x14ac:dyDescent="0.2">
      <c r="A12993" t="s">
        <v>13655</v>
      </c>
      <c r="B12993">
        <v>13.242171470000001</v>
      </c>
      <c r="C12993">
        <v>7.0464868999999999E-2</v>
      </c>
      <c r="D12993">
        <v>0.240016434</v>
      </c>
      <c r="E12993">
        <v>0.29358351799999999</v>
      </c>
      <c r="F12993">
        <v>0.769076172</v>
      </c>
      <c r="G12993">
        <v>0.90588043299999998</v>
      </c>
    </row>
    <row r="12994" spans="1:7" x14ac:dyDescent="0.2">
      <c r="A12994" t="s">
        <v>13656</v>
      </c>
      <c r="B12994">
        <v>97.930480829999993</v>
      </c>
      <c r="C12994">
        <v>-0.278568594</v>
      </c>
      <c r="D12994">
        <v>0.14375031199999999</v>
      </c>
      <c r="E12994">
        <v>-1.937864271</v>
      </c>
      <c r="F12994">
        <v>5.2639784000000002E-2</v>
      </c>
      <c r="G12994">
        <v>0.22957556400000001</v>
      </c>
    </row>
    <row r="12995" spans="1:7" x14ac:dyDescent="0.2">
      <c r="A12995" t="s">
        <v>13657</v>
      </c>
      <c r="B12995">
        <v>28.91655519</v>
      </c>
      <c r="C12995">
        <v>-0.49127594299999999</v>
      </c>
      <c r="D12995">
        <v>0.25251804300000003</v>
      </c>
      <c r="E12995">
        <v>-1.945508282</v>
      </c>
      <c r="F12995">
        <v>5.1713834E-2</v>
      </c>
      <c r="G12995">
        <v>0.227247063</v>
      </c>
    </row>
    <row r="12996" spans="1:7" x14ac:dyDescent="0.2">
      <c r="A12996" t="s">
        <v>13658</v>
      </c>
      <c r="B12996">
        <v>15.80124762</v>
      </c>
      <c r="C12996">
        <v>-9.9932030000000005E-2</v>
      </c>
      <c r="D12996">
        <v>0.25230186599999999</v>
      </c>
      <c r="E12996">
        <v>-0.39608121499999999</v>
      </c>
      <c r="F12996">
        <v>0.69204511499999999</v>
      </c>
      <c r="G12996">
        <v>0.86849944700000004</v>
      </c>
    </row>
    <row r="12997" spans="1:7" x14ac:dyDescent="0.2">
      <c r="A12997" t="s">
        <v>13659</v>
      </c>
      <c r="B12997">
        <v>150.71664319999999</v>
      </c>
      <c r="C12997">
        <v>-0.140137764</v>
      </c>
      <c r="D12997">
        <v>0.108659143</v>
      </c>
      <c r="E12997">
        <v>-1.2897006179999999</v>
      </c>
      <c r="F12997">
        <v>0.197154625</v>
      </c>
      <c r="G12997">
        <v>0.47099216500000002</v>
      </c>
    </row>
    <row r="12998" spans="1:7" x14ac:dyDescent="0.2">
      <c r="A12998" t="s">
        <v>13660</v>
      </c>
      <c r="B12998">
        <v>42.774514619999998</v>
      </c>
      <c r="C12998">
        <v>-0.111562551</v>
      </c>
      <c r="D12998">
        <v>0.19014434</v>
      </c>
      <c r="E12998">
        <v>-0.58672559300000005</v>
      </c>
      <c r="F12998">
        <v>0.55738801699999996</v>
      </c>
      <c r="G12998">
        <v>0.78993872399999998</v>
      </c>
    </row>
    <row r="12999" spans="1:7" x14ac:dyDescent="0.2">
      <c r="A12999" t="s">
        <v>13661</v>
      </c>
      <c r="B12999">
        <v>34.773693059999999</v>
      </c>
      <c r="C12999">
        <v>-1.875065E-3</v>
      </c>
      <c r="D12999">
        <v>0.205526551</v>
      </c>
      <c r="E12999">
        <v>-9.1232269999999994E-3</v>
      </c>
      <c r="F12999">
        <v>0.99272081899999998</v>
      </c>
      <c r="G12999">
        <v>0.99737102200000005</v>
      </c>
    </row>
    <row r="13000" spans="1:7" x14ac:dyDescent="0.2">
      <c r="A13000" t="s">
        <v>13662</v>
      </c>
      <c r="B13000">
        <v>3.868887714</v>
      </c>
      <c r="C13000">
        <v>3.0079433999999999E-2</v>
      </c>
      <c r="D13000">
        <v>0.30018442899999997</v>
      </c>
      <c r="E13000">
        <v>0.100203178</v>
      </c>
      <c r="F13000">
        <v>0.92018302299999999</v>
      </c>
      <c r="G13000">
        <v>0.96877342</v>
      </c>
    </row>
    <row r="13001" spans="1:7" x14ac:dyDescent="0.2">
      <c r="A13001" t="s">
        <v>13663</v>
      </c>
      <c r="B13001">
        <v>55.685092609999998</v>
      </c>
      <c r="C13001">
        <v>-0.16601948499999999</v>
      </c>
      <c r="D13001">
        <v>0.17730005700000001</v>
      </c>
      <c r="E13001">
        <v>-0.93637581700000005</v>
      </c>
      <c r="F13001">
        <v>0.34907972399999998</v>
      </c>
      <c r="G13001">
        <v>0.63175899499999999</v>
      </c>
    </row>
    <row r="13002" spans="1:7" x14ac:dyDescent="0.2">
      <c r="A13002" t="s">
        <v>13664</v>
      </c>
      <c r="B13002">
        <v>23.407954329999999</v>
      </c>
      <c r="C13002">
        <v>0.11698035499999999</v>
      </c>
      <c r="D13002">
        <v>0.19359615799999999</v>
      </c>
      <c r="E13002">
        <v>0.60424935999999996</v>
      </c>
      <c r="F13002">
        <v>0.54567786799999995</v>
      </c>
      <c r="G13002">
        <v>0.781371802</v>
      </c>
    </row>
    <row r="13003" spans="1:7" x14ac:dyDescent="0.2">
      <c r="A13003" t="s">
        <v>13665</v>
      </c>
      <c r="B13003">
        <v>49.080717069999999</v>
      </c>
      <c r="C13003">
        <v>-3.3028602999999997E-2</v>
      </c>
      <c r="D13003">
        <v>0.16329067899999999</v>
      </c>
      <c r="E13003">
        <v>-0.20226875799999999</v>
      </c>
      <c r="F13003">
        <v>0.83970662299999999</v>
      </c>
      <c r="G13003">
        <v>0.93670554699999997</v>
      </c>
    </row>
    <row r="13004" spans="1:7" x14ac:dyDescent="0.2">
      <c r="A13004" t="s">
        <v>13666</v>
      </c>
      <c r="B13004">
        <v>50.13170753</v>
      </c>
      <c r="C13004">
        <v>-4.6242576000000001E-2</v>
      </c>
      <c r="D13004">
        <v>0.15457046799999999</v>
      </c>
      <c r="E13004">
        <v>-0.299168249</v>
      </c>
      <c r="F13004">
        <v>0.76481167400000005</v>
      </c>
      <c r="G13004">
        <v>0.90432611299999999</v>
      </c>
    </row>
    <row r="13005" spans="1:7" x14ac:dyDescent="0.2">
      <c r="A13005" t="s">
        <v>13667</v>
      </c>
      <c r="B13005">
        <v>36.832603720000002</v>
      </c>
      <c r="C13005">
        <v>2.9576781999999999E-2</v>
      </c>
      <c r="D13005">
        <v>0.179269077</v>
      </c>
      <c r="E13005">
        <v>0.164985406</v>
      </c>
      <c r="F13005">
        <v>0.86895546899999998</v>
      </c>
      <c r="G13005">
        <v>0.94817971899999998</v>
      </c>
    </row>
    <row r="13006" spans="1:7" x14ac:dyDescent="0.2">
      <c r="A13006" t="s">
        <v>13668</v>
      </c>
      <c r="B13006">
        <v>9.3358816319999995</v>
      </c>
      <c r="C13006">
        <v>-0.171510368</v>
      </c>
      <c r="D13006">
        <v>0.26104902400000002</v>
      </c>
      <c r="E13006">
        <v>-0.65700444099999999</v>
      </c>
      <c r="F13006">
        <v>0.51117806099999996</v>
      </c>
      <c r="G13006">
        <v>0.75767308499999997</v>
      </c>
    </row>
    <row r="13007" spans="1:7" x14ac:dyDescent="0.2">
      <c r="A13007" t="s">
        <v>13669</v>
      </c>
      <c r="B13007">
        <v>57.183223429999998</v>
      </c>
      <c r="C13007">
        <v>-9.4259877000000006E-2</v>
      </c>
      <c r="D13007">
        <v>0.13896239099999999</v>
      </c>
      <c r="E13007">
        <v>-0.67831214200000001</v>
      </c>
      <c r="F13007">
        <v>0.49757380200000001</v>
      </c>
      <c r="G13007">
        <v>0.74960389900000002</v>
      </c>
    </row>
    <row r="13008" spans="1:7" x14ac:dyDescent="0.2">
      <c r="A13008" t="s">
        <v>13670</v>
      </c>
      <c r="B13008">
        <v>130.64412279999999</v>
      </c>
      <c r="C13008">
        <v>-0.27463979999999999</v>
      </c>
      <c r="D13008">
        <v>0.118937479</v>
      </c>
      <c r="E13008">
        <v>-2.309110649</v>
      </c>
      <c r="F13008">
        <v>2.0937442000000001E-2</v>
      </c>
      <c r="G13008">
        <v>0.133652154</v>
      </c>
    </row>
    <row r="13009" spans="1:7" x14ac:dyDescent="0.2">
      <c r="A13009" t="s">
        <v>13671</v>
      </c>
      <c r="B13009">
        <v>147.60911780000001</v>
      </c>
      <c r="C13009">
        <v>-0.19213919600000001</v>
      </c>
      <c r="D13009">
        <v>0.14254804500000001</v>
      </c>
      <c r="E13009">
        <v>-1.3478907840000001</v>
      </c>
      <c r="F13009">
        <v>0.177693513</v>
      </c>
      <c r="G13009">
        <v>0.44628698100000003</v>
      </c>
    </row>
    <row r="13010" spans="1:7" x14ac:dyDescent="0.2">
      <c r="A13010" t="s">
        <v>13672</v>
      </c>
      <c r="B13010">
        <v>146.0000522</v>
      </c>
      <c r="C13010">
        <v>-9.6447722E-2</v>
      </c>
      <c r="D13010">
        <v>0.132852214</v>
      </c>
      <c r="E13010">
        <v>-0.72597752500000001</v>
      </c>
      <c r="F13010">
        <v>0.46785254900000001</v>
      </c>
      <c r="G13010">
        <v>0.72935079599999997</v>
      </c>
    </row>
    <row r="13011" spans="1:7" x14ac:dyDescent="0.2">
      <c r="A13011" t="s">
        <v>13673</v>
      </c>
      <c r="B13011">
        <v>55.50371612</v>
      </c>
      <c r="C13011">
        <v>-0.13741992</v>
      </c>
      <c r="D13011">
        <v>0.16634534600000001</v>
      </c>
      <c r="E13011">
        <v>-0.82611220100000005</v>
      </c>
      <c r="F13011">
        <v>0.40874044700000001</v>
      </c>
      <c r="G13011">
        <v>0.68455156100000003</v>
      </c>
    </row>
    <row r="13012" spans="1:7" x14ac:dyDescent="0.2">
      <c r="A13012" t="s">
        <v>13674</v>
      </c>
      <c r="B13012">
        <v>82.351277479999993</v>
      </c>
      <c r="C13012">
        <v>-0.27930073900000002</v>
      </c>
      <c r="D13012">
        <v>0.16951545700000001</v>
      </c>
      <c r="E13012">
        <v>-1.64764172</v>
      </c>
      <c r="F13012">
        <v>9.9426213999999999E-2</v>
      </c>
      <c r="G13012">
        <v>0.32618439399999999</v>
      </c>
    </row>
    <row r="13013" spans="1:7" x14ac:dyDescent="0.2">
      <c r="A13013" t="s">
        <v>13675</v>
      </c>
      <c r="B13013">
        <v>82.048039459999998</v>
      </c>
      <c r="C13013">
        <v>-0.15182087</v>
      </c>
      <c r="D13013">
        <v>0.12779770100000001</v>
      </c>
      <c r="E13013">
        <v>-1.187978102</v>
      </c>
      <c r="F13013">
        <v>0.234842037</v>
      </c>
      <c r="G13013">
        <v>0.51503442099999996</v>
      </c>
    </row>
    <row r="13014" spans="1:7" x14ac:dyDescent="0.2">
      <c r="A13014" t="s">
        <v>13676</v>
      </c>
      <c r="B13014">
        <v>37.16804089</v>
      </c>
      <c r="C13014">
        <v>3.6981359999999999E-3</v>
      </c>
      <c r="D13014">
        <v>0.23889574799999999</v>
      </c>
      <c r="E13014">
        <v>1.5480127E-2</v>
      </c>
      <c r="F13014">
        <v>0.98764913899999995</v>
      </c>
      <c r="G13014">
        <v>0.99536575699999996</v>
      </c>
    </row>
    <row r="13015" spans="1:7" x14ac:dyDescent="0.2">
      <c r="A13015" t="s">
        <v>13677</v>
      </c>
      <c r="B13015">
        <v>68.122920039999997</v>
      </c>
      <c r="C13015">
        <v>0.188225327</v>
      </c>
      <c r="D13015">
        <v>0.28854804699999997</v>
      </c>
      <c r="E13015">
        <v>0.65231883899999998</v>
      </c>
      <c r="F13015">
        <v>0.514195509</v>
      </c>
      <c r="G13015">
        <v>0.75941440500000001</v>
      </c>
    </row>
    <row r="13016" spans="1:7" x14ac:dyDescent="0.2">
      <c r="A13016" t="s">
        <v>13678</v>
      </c>
      <c r="B13016">
        <v>121.7313386</v>
      </c>
      <c r="C13016">
        <v>-0.26432549599999999</v>
      </c>
      <c r="D13016">
        <v>0.14131237199999999</v>
      </c>
      <c r="E13016">
        <v>-1.8705049840000001</v>
      </c>
      <c r="F13016">
        <v>6.1413726000000002E-2</v>
      </c>
      <c r="G13016">
        <v>0.25004089800000001</v>
      </c>
    </row>
    <row r="13017" spans="1:7" x14ac:dyDescent="0.2">
      <c r="A13017" t="s">
        <v>13679</v>
      </c>
      <c r="B13017">
        <v>1.2434133350000001</v>
      </c>
      <c r="C13017">
        <v>0.76226994599999998</v>
      </c>
      <c r="D13017">
        <v>0.31721914000000001</v>
      </c>
      <c r="E13017">
        <v>2.40297589</v>
      </c>
      <c r="F13017">
        <v>1.6262260000000001E-2</v>
      </c>
      <c r="G13017">
        <v>0.115435828</v>
      </c>
    </row>
    <row r="13018" spans="1:7" x14ac:dyDescent="0.2">
      <c r="A13018" t="s">
        <v>13680</v>
      </c>
      <c r="B13018">
        <v>2.7158446619999999</v>
      </c>
      <c r="C13018">
        <v>1.0354627940000001</v>
      </c>
      <c r="D13018">
        <v>0.31672971900000002</v>
      </c>
      <c r="E13018">
        <v>3.2692315650000001</v>
      </c>
      <c r="F13018">
        <v>1.0784E-3</v>
      </c>
      <c r="G13018">
        <v>2.4209972999999999E-2</v>
      </c>
    </row>
    <row r="13019" spans="1:7" x14ac:dyDescent="0.2">
      <c r="A13019" t="s">
        <v>13681</v>
      </c>
      <c r="B13019">
        <v>2.350269178</v>
      </c>
      <c r="C13019">
        <v>1.9962906999999998E-2</v>
      </c>
      <c r="D13019">
        <v>0.31705671800000002</v>
      </c>
      <c r="E13019">
        <v>6.2963205999999994E-2</v>
      </c>
      <c r="F13019">
        <v>0.94979580299999999</v>
      </c>
      <c r="G13019">
        <v>0.98095982800000003</v>
      </c>
    </row>
    <row r="13020" spans="1:7" x14ac:dyDescent="0.2">
      <c r="A13020" t="s">
        <v>908</v>
      </c>
      <c r="B13020">
        <v>135.05005209999999</v>
      </c>
      <c r="C13020">
        <v>9.2830745000000006E-2</v>
      </c>
      <c r="D13020">
        <v>0.146378276</v>
      </c>
      <c r="E13020">
        <v>0.634183897</v>
      </c>
      <c r="F13020">
        <v>0.52596081500000003</v>
      </c>
      <c r="G13020">
        <v>0.76792597200000001</v>
      </c>
    </row>
    <row r="13021" spans="1:7" x14ac:dyDescent="0.2">
      <c r="A13021" t="s">
        <v>13682</v>
      </c>
      <c r="B13021">
        <v>1.018001538</v>
      </c>
      <c r="C13021">
        <v>-8.1779922000000005E-2</v>
      </c>
      <c r="D13021">
        <v>0.29707040400000001</v>
      </c>
      <c r="E13021">
        <v>-0.275288017</v>
      </c>
      <c r="F13021">
        <v>0.78309496999999995</v>
      </c>
      <c r="G13021">
        <v>0.912189994</v>
      </c>
    </row>
    <row r="13022" spans="1:7" x14ac:dyDescent="0.2">
      <c r="A13022" t="s">
        <v>13683</v>
      </c>
      <c r="B13022">
        <v>19.429904839999999</v>
      </c>
      <c r="C13022">
        <v>0.26315995199999997</v>
      </c>
      <c r="D13022">
        <v>0.22249714500000001</v>
      </c>
      <c r="E13022">
        <v>1.182756538</v>
      </c>
      <c r="F13022">
        <v>0.23690565</v>
      </c>
      <c r="G13022">
        <v>0.51770367799999994</v>
      </c>
    </row>
    <row r="13023" spans="1:7" x14ac:dyDescent="0.2">
      <c r="A13023" t="s">
        <v>13684</v>
      </c>
      <c r="B13023">
        <v>6.179423527</v>
      </c>
      <c r="C13023">
        <v>2.0457091E-2</v>
      </c>
      <c r="D13023">
        <v>0.276819441</v>
      </c>
      <c r="E13023">
        <v>7.3900485000000002E-2</v>
      </c>
      <c r="F13023">
        <v>0.94108957000000004</v>
      </c>
      <c r="G13023">
        <v>0.97714934099999995</v>
      </c>
    </row>
    <row r="13024" spans="1:7" x14ac:dyDescent="0.2">
      <c r="A13024" t="s">
        <v>13685</v>
      </c>
      <c r="B13024">
        <v>107.46653980000001</v>
      </c>
      <c r="C13024">
        <v>5.8467935999999998E-2</v>
      </c>
      <c r="D13024">
        <v>0.18896348900000001</v>
      </c>
      <c r="E13024">
        <v>0.309413932</v>
      </c>
      <c r="F13024">
        <v>0.75700667399999999</v>
      </c>
      <c r="G13024">
        <v>0.90164366600000001</v>
      </c>
    </row>
    <row r="13025" spans="1:7" x14ac:dyDescent="0.2">
      <c r="A13025" t="s">
        <v>13686</v>
      </c>
      <c r="B13025">
        <v>0.58535293399999999</v>
      </c>
      <c r="C13025">
        <v>2.9737471000000001E-2</v>
      </c>
      <c r="D13025">
        <v>0.30679774300000001</v>
      </c>
      <c r="E13025">
        <v>9.6928584999999998E-2</v>
      </c>
      <c r="F13025">
        <v>0.92278310799999996</v>
      </c>
      <c r="G13025">
        <v>0.96999173999999999</v>
      </c>
    </row>
    <row r="13026" spans="1:7" x14ac:dyDescent="0.2">
      <c r="A13026" t="s">
        <v>13687</v>
      </c>
      <c r="B13026">
        <v>79.208491469999998</v>
      </c>
      <c r="C13026">
        <v>3.6736741000000003E-2</v>
      </c>
      <c r="D13026">
        <v>0.21976247700000001</v>
      </c>
      <c r="E13026">
        <v>0.16716566899999999</v>
      </c>
      <c r="F13026">
        <v>0.86723969599999995</v>
      </c>
      <c r="G13026">
        <v>0.94817971899999998</v>
      </c>
    </row>
    <row r="13027" spans="1:7" x14ac:dyDescent="0.2">
      <c r="A13027" t="s">
        <v>13688</v>
      </c>
      <c r="B13027">
        <v>501.93466860000001</v>
      </c>
      <c r="C13027">
        <v>0.154870594</v>
      </c>
      <c r="D13027">
        <v>0.20530241900000001</v>
      </c>
      <c r="E13027">
        <v>0.75435348000000002</v>
      </c>
      <c r="F13027">
        <v>0.45063699699999998</v>
      </c>
      <c r="G13027">
        <v>0.71802788100000003</v>
      </c>
    </row>
    <row r="13028" spans="1:7" x14ac:dyDescent="0.2">
      <c r="A13028" t="s">
        <v>13689</v>
      </c>
      <c r="B13028">
        <v>532.77488489999996</v>
      </c>
      <c r="C13028">
        <v>0.12973328000000001</v>
      </c>
      <c r="D13028">
        <v>0.15031697899999999</v>
      </c>
      <c r="E13028">
        <v>0.86306470999999996</v>
      </c>
      <c r="F13028">
        <v>0.38810188899999998</v>
      </c>
      <c r="G13028">
        <v>0.66698891400000004</v>
      </c>
    </row>
    <row r="13029" spans="1:7" x14ac:dyDescent="0.2">
      <c r="A13029" t="s">
        <v>13690</v>
      </c>
      <c r="B13029">
        <v>130.71807820000001</v>
      </c>
      <c r="C13029">
        <v>0.239966181</v>
      </c>
      <c r="D13029">
        <v>0.14983411699999999</v>
      </c>
      <c r="E13029">
        <v>1.6015456619999999</v>
      </c>
      <c r="F13029">
        <v>0.109256115</v>
      </c>
      <c r="G13029">
        <v>0.342002841</v>
      </c>
    </row>
    <row r="13030" spans="1:7" x14ac:dyDescent="0.2">
      <c r="A13030" t="s">
        <v>607</v>
      </c>
      <c r="B13030">
        <v>460.08521619999999</v>
      </c>
      <c r="C13030">
        <v>0.62562205699999995</v>
      </c>
      <c r="D13030">
        <v>0.214922221</v>
      </c>
      <c r="E13030">
        <v>2.9109230990000001</v>
      </c>
      <c r="F13030">
        <v>3.6036269999999999E-3</v>
      </c>
      <c r="G13030">
        <v>4.8722410000000001E-2</v>
      </c>
    </row>
    <row r="13031" spans="1:7" x14ac:dyDescent="0.2">
      <c r="A13031" t="s">
        <v>193</v>
      </c>
      <c r="B13031">
        <v>104.738614</v>
      </c>
      <c r="C13031">
        <v>0.51914561199999998</v>
      </c>
      <c r="D13031">
        <v>0.24002521199999999</v>
      </c>
      <c r="E13031">
        <v>2.1628795049999998</v>
      </c>
      <c r="F13031">
        <v>3.0550449E-2</v>
      </c>
      <c r="G13031">
        <v>0.167312236</v>
      </c>
    </row>
    <row r="13032" spans="1:7" x14ac:dyDescent="0.2">
      <c r="A13032" t="s">
        <v>13691</v>
      </c>
      <c r="B13032">
        <v>0.52979675400000004</v>
      </c>
      <c r="C13032">
        <v>0.279064963</v>
      </c>
      <c r="D13032">
        <v>0.30750662299999998</v>
      </c>
      <c r="E13032">
        <v>0.90750878899999998</v>
      </c>
      <c r="F13032">
        <v>0.36413780400000001</v>
      </c>
      <c r="G13032">
        <v>0.64539397700000001</v>
      </c>
    </row>
    <row r="13033" spans="1:7" x14ac:dyDescent="0.2">
      <c r="A13033" t="s">
        <v>13692</v>
      </c>
      <c r="B13033">
        <v>0.34741287399999998</v>
      </c>
      <c r="C13033">
        <v>0.112452907</v>
      </c>
      <c r="D13033">
        <v>0.27646745499999997</v>
      </c>
      <c r="E13033">
        <v>0.406749166</v>
      </c>
      <c r="F13033">
        <v>0.68419222599999996</v>
      </c>
      <c r="G13033">
        <v>0.86390349799999999</v>
      </c>
    </row>
    <row r="13034" spans="1:7" x14ac:dyDescent="0.2">
      <c r="A13034" t="s">
        <v>13693</v>
      </c>
      <c r="B13034">
        <v>0</v>
      </c>
      <c r="C13034" t="s">
        <v>1130</v>
      </c>
      <c r="D13034" t="s">
        <v>1130</v>
      </c>
      <c r="E13034" t="s">
        <v>1130</v>
      </c>
      <c r="F13034" t="s">
        <v>1130</v>
      </c>
      <c r="G13034" t="s">
        <v>1130</v>
      </c>
    </row>
    <row r="13035" spans="1:7" x14ac:dyDescent="0.2">
      <c r="A13035" t="s">
        <v>13694</v>
      </c>
      <c r="B13035">
        <v>0</v>
      </c>
      <c r="C13035" t="s">
        <v>1130</v>
      </c>
      <c r="D13035" t="s">
        <v>1130</v>
      </c>
      <c r="E13035" t="s">
        <v>1130</v>
      </c>
      <c r="F13035" t="s">
        <v>1130</v>
      </c>
      <c r="G13035" t="s">
        <v>1130</v>
      </c>
    </row>
    <row r="13036" spans="1:7" x14ac:dyDescent="0.2">
      <c r="A13036" t="s">
        <v>13695</v>
      </c>
      <c r="B13036">
        <v>272.0908584</v>
      </c>
      <c r="C13036">
        <v>0.29414634499999998</v>
      </c>
      <c r="D13036">
        <v>0.15147792700000001</v>
      </c>
      <c r="E13036">
        <v>1.9418429559999999</v>
      </c>
      <c r="F13036">
        <v>5.2156115000000003E-2</v>
      </c>
      <c r="G13036">
        <v>0.22836742199999999</v>
      </c>
    </row>
    <row r="13037" spans="1:7" x14ac:dyDescent="0.2">
      <c r="A13037" t="s">
        <v>13696</v>
      </c>
      <c r="B13037">
        <v>68.467364070000002</v>
      </c>
      <c r="C13037">
        <v>2.5809604999999999E-2</v>
      </c>
      <c r="D13037">
        <v>0.14835086</v>
      </c>
      <c r="E13037">
        <v>0.173976782</v>
      </c>
      <c r="F13037">
        <v>0.861883709</v>
      </c>
      <c r="G13037">
        <v>0.94776836099999995</v>
      </c>
    </row>
    <row r="13038" spans="1:7" x14ac:dyDescent="0.2">
      <c r="A13038" t="s">
        <v>13697</v>
      </c>
      <c r="B13038">
        <v>110.2090884</v>
      </c>
      <c r="C13038">
        <v>0.125175273</v>
      </c>
      <c r="D13038">
        <v>0.16450901200000001</v>
      </c>
      <c r="E13038">
        <v>0.76090222600000001</v>
      </c>
      <c r="F13038">
        <v>0.44671546899999998</v>
      </c>
      <c r="G13038">
        <v>0.71454331299999996</v>
      </c>
    </row>
    <row r="13039" spans="1:7" x14ac:dyDescent="0.2">
      <c r="A13039" t="s">
        <v>13698</v>
      </c>
      <c r="B13039">
        <v>15.749339389999999</v>
      </c>
      <c r="C13039">
        <v>-0.27813614800000003</v>
      </c>
      <c r="D13039">
        <v>0.21612845899999999</v>
      </c>
      <c r="E13039">
        <v>-1.2869020040000001</v>
      </c>
      <c r="F13039">
        <v>0.19812844700000001</v>
      </c>
      <c r="G13039">
        <v>0.47205872199999999</v>
      </c>
    </row>
    <row r="13040" spans="1:7" x14ac:dyDescent="0.2">
      <c r="A13040" t="s">
        <v>13699</v>
      </c>
      <c r="B13040">
        <v>69.22069458</v>
      </c>
      <c r="C13040">
        <v>-6.5805710000000003E-2</v>
      </c>
      <c r="D13040">
        <v>0.13324870899999999</v>
      </c>
      <c r="E13040">
        <v>-0.49385626300000002</v>
      </c>
      <c r="F13040">
        <v>0.62140769500000004</v>
      </c>
      <c r="G13040">
        <v>0.83002047700000003</v>
      </c>
    </row>
    <row r="13041" spans="1:7" x14ac:dyDescent="0.2">
      <c r="A13041" t="s">
        <v>13700</v>
      </c>
      <c r="B13041">
        <v>179.96414859999999</v>
      </c>
      <c r="C13041">
        <v>0.13180802999999999</v>
      </c>
      <c r="D13041">
        <v>0.14896421300000001</v>
      </c>
      <c r="E13041">
        <v>0.88483017100000005</v>
      </c>
      <c r="F13041">
        <v>0.37624823400000001</v>
      </c>
      <c r="G13041">
        <v>0.65750853300000001</v>
      </c>
    </row>
    <row r="13042" spans="1:7" x14ac:dyDescent="0.2">
      <c r="A13042" t="s">
        <v>13701</v>
      </c>
      <c r="B13042">
        <v>20.08067222</v>
      </c>
      <c r="C13042">
        <v>-0.30913539000000001</v>
      </c>
      <c r="D13042">
        <v>0.221538611</v>
      </c>
      <c r="E13042">
        <v>-1.3954018619999999</v>
      </c>
      <c r="F13042">
        <v>0.16289469000000001</v>
      </c>
      <c r="G13042">
        <v>0.42560924700000002</v>
      </c>
    </row>
    <row r="13043" spans="1:7" x14ac:dyDescent="0.2">
      <c r="A13043" t="s">
        <v>13702</v>
      </c>
      <c r="B13043">
        <v>40.1183598</v>
      </c>
      <c r="C13043">
        <v>0.34724400599999999</v>
      </c>
      <c r="D13043">
        <v>0.18701053000000001</v>
      </c>
      <c r="E13043">
        <v>1.856815256</v>
      </c>
      <c r="F13043">
        <v>6.3337441999999994E-2</v>
      </c>
      <c r="G13043">
        <v>0.25354836600000003</v>
      </c>
    </row>
    <row r="13044" spans="1:7" x14ac:dyDescent="0.2">
      <c r="A13044" t="s">
        <v>13703</v>
      </c>
      <c r="B13044">
        <v>67.331306319999996</v>
      </c>
      <c r="C13044">
        <v>6.1425730999999997E-2</v>
      </c>
      <c r="D13044">
        <v>0.180003254</v>
      </c>
      <c r="E13044">
        <v>0.34124788900000003</v>
      </c>
      <c r="F13044">
        <v>0.732916974</v>
      </c>
      <c r="G13044">
        <v>0.88972887899999997</v>
      </c>
    </row>
    <row r="13045" spans="1:7" x14ac:dyDescent="0.2">
      <c r="A13045" t="s">
        <v>13704</v>
      </c>
      <c r="B13045">
        <v>15.172681109999999</v>
      </c>
      <c r="C13045">
        <v>0.200426259</v>
      </c>
      <c r="D13045">
        <v>0.21906167500000001</v>
      </c>
      <c r="E13045">
        <v>0.91493073199999997</v>
      </c>
      <c r="F13045">
        <v>0.36022799500000002</v>
      </c>
      <c r="G13045">
        <v>0.64139809299999995</v>
      </c>
    </row>
    <row r="13046" spans="1:7" x14ac:dyDescent="0.2">
      <c r="A13046" t="s">
        <v>13705</v>
      </c>
      <c r="B13046">
        <v>170.07786239999999</v>
      </c>
      <c r="C13046">
        <v>0.25160464199999999</v>
      </c>
      <c r="D13046">
        <v>0.125299628</v>
      </c>
      <c r="E13046">
        <v>2.008023847</v>
      </c>
      <c r="F13046">
        <v>4.4640758000000003E-2</v>
      </c>
      <c r="G13046">
        <v>0.208127957</v>
      </c>
    </row>
    <row r="13047" spans="1:7" x14ac:dyDescent="0.2">
      <c r="A13047" t="s">
        <v>13706</v>
      </c>
      <c r="B13047">
        <v>3.4074584739999998</v>
      </c>
      <c r="C13047">
        <v>0.56302138400000001</v>
      </c>
      <c r="D13047">
        <v>0.301173093</v>
      </c>
      <c r="E13047">
        <v>1.8694279030000001</v>
      </c>
      <c r="F13047">
        <v>6.1563305999999998E-2</v>
      </c>
      <c r="G13047">
        <v>0.25041038799999998</v>
      </c>
    </row>
    <row r="13048" spans="1:7" x14ac:dyDescent="0.2">
      <c r="A13048" t="s">
        <v>13707</v>
      </c>
      <c r="B13048">
        <v>25.85217982</v>
      </c>
      <c r="C13048">
        <v>0.12649389899999999</v>
      </c>
      <c r="D13048">
        <v>0.22864975500000001</v>
      </c>
      <c r="E13048">
        <v>0.55322123099999998</v>
      </c>
      <c r="F13048">
        <v>0.58011193000000005</v>
      </c>
      <c r="G13048">
        <v>0.804826916</v>
      </c>
    </row>
    <row r="13049" spans="1:7" x14ac:dyDescent="0.2">
      <c r="A13049" t="s">
        <v>13708</v>
      </c>
      <c r="B13049">
        <v>80.933871740000001</v>
      </c>
      <c r="C13049">
        <v>-1.6337659000000001E-2</v>
      </c>
      <c r="D13049">
        <v>0.13810792299999999</v>
      </c>
      <c r="E13049">
        <v>-0.118296322</v>
      </c>
      <c r="F13049">
        <v>0.90583287199999996</v>
      </c>
      <c r="G13049">
        <v>0.96318815300000005</v>
      </c>
    </row>
    <row r="13050" spans="1:7" x14ac:dyDescent="0.2">
      <c r="A13050" t="s">
        <v>13709</v>
      </c>
      <c r="B13050">
        <v>164.4198304</v>
      </c>
      <c r="C13050">
        <v>0.13885294200000001</v>
      </c>
      <c r="D13050">
        <v>0.17236922299999999</v>
      </c>
      <c r="E13050">
        <v>0.805555303</v>
      </c>
      <c r="F13050">
        <v>0.42049930600000002</v>
      </c>
      <c r="G13050">
        <v>0.69377553800000002</v>
      </c>
    </row>
    <row r="13051" spans="1:7" x14ac:dyDescent="0.2">
      <c r="A13051" t="s">
        <v>13710</v>
      </c>
      <c r="B13051">
        <v>17.5625806</v>
      </c>
      <c r="C13051">
        <v>0.27287424999999998</v>
      </c>
      <c r="D13051">
        <v>0.212578821</v>
      </c>
      <c r="E13051">
        <v>1.2836379840000001</v>
      </c>
      <c r="F13051">
        <v>0.19926865299999999</v>
      </c>
      <c r="G13051">
        <v>0.473601469</v>
      </c>
    </row>
    <row r="13052" spans="1:7" x14ac:dyDescent="0.2">
      <c r="A13052" t="s">
        <v>13711</v>
      </c>
      <c r="B13052">
        <v>179.87481829999999</v>
      </c>
      <c r="C13052">
        <v>6.9707963999999997E-2</v>
      </c>
      <c r="D13052">
        <v>0.117611524</v>
      </c>
      <c r="E13052">
        <v>0.59269671300000004</v>
      </c>
      <c r="F13052">
        <v>0.553384141</v>
      </c>
      <c r="G13052">
        <v>0.78740673299999997</v>
      </c>
    </row>
    <row r="13053" spans="1:7" x14ac:dyDescent="0.2">
      <c r="A13053" t="s">
        <v>13712</v>
      </c>
      <c r="B13053">
        <v>8.7144394999999999E-2</v>
      </c>
      <c r="C13053">
        <v>2.7771562999999999E-2</v>
      </c>
      <c r="D13053">
        <v>0.13305758500000001</v>
      </c>
      <c r="E13053">
        <v>0.20871837500000001</v>
      </c>
      <c r="F13053">
        <v>0.83466809500000005</v>
      </c>
      <c r="G13053">
        <v>0.93414454899999999</v>
      </c>
    </row>
    <row r="13054" spans="1:7" x14ac:dyDescent="0.2">
      <c r="A13054" t="s">
        <v>13713</v>
      </c>
      <c r="B13054">
        <v>574.39027590000001</v>
      </c>
      <c r="C13054">
        <v>4.5599359540000002</v>
      </c>
      <c r="D13054">
        <v>0.26462710499999997</v>
      </c>
      <c r="E13054">
        <v>17.231552860000001</v>
      </c>
      <c r="F13054" s="17">
        <v>1.5400000000000001E-66</v>
      </c>
      <c r="G13054" s="17">
        <v>3.9299999999999996E-62</v>
      </c>
    </row>
    <row r="13055" spans="1:7" x14ac:dyDescent="0.2">
      <c r="A13055" t="s">
        <v>13714</v>
      </c>
      <c r="B13055">
        <v>33.072861660000001</v>
      </c>
      <c r="C13055">
        <v>0.24001080599999999</v>
      </c>
      <c r="D13055">
        <v>0.226846358</v>
      </c>
      <c r="E13055">
        <v>1.058032439</v>
      </c>
      <c r="F13055">
        <v>0.29004065299999998</v>
      </c>
      <c r="G13055">
        <v>0.57606643499999999</v>
      </c>
    </row>
    <row r="13056" spans="1:7" x14ac:dyDescent="0.2">
      <c r="A13056" t="s">
        <v>13715</v>
      </c>
      <c r="B13056">
        <v>7.5819518129999999</v>
      </c>
      <c r="C13056">
        <v>0.60457326700000003</v>
      </c>
      <c r="D13056">
        <v>0.29426976199999999</v>
      </c>
      <c r="E13056">
        <v>2.054486544</v>
      </c>
      <c r="F13056">
        <v>3.9928624000000003E-2</v>
      </c>
      <c r="G13056">
        <v>0.195734562</v>
      </c>
    </row>
    <row r="13057" spans="1:7" x14ac:dyDescent="0.2">
      <c r="A13057" t="s">
        <v>13716</v>
      </c>
      <c r="B13057">
        <v>271.80817480000002</v>
      </c>
      <c r="C13057">
        <v>0.37625297499999999</v>
      </c>
      <c r="D13057">
        <v>0.13411895200000001</v>
      </c>
      <c r="E13057">
        <v>2.8053676969999999</v>
      </c>
      <c r="F13057">
        <v>5.025921E-3</v>
      </c>
      <c r="G13057">
        <v>5.8559316E-2</v>
      </c>
    </row>
    <row r="13058" spans="1:7" x14ac:dyDescent="0.2">
      <c r="A13058" t="s">
        <v>13717</v>
      </c>
      <c r="B13058">
        <v>127.1212953</v>
      </c>
      <c r="C13058">
        <v>0.22739541899999999</v>
      </c>
      <c r="D13058">
        <v>0.108454072</v>
      </c>
      <c r="E13058">
        <v>2.0966978529999998</v>
      </c>
      <c r="F13058">
        <v>3.6020331000000003E-2</v>
      </c>
      <c r="G13058">
        <v>0.18525156000000001</v>
      </c>
    </row>
    <row r="13059" spans="1:7" x14ac:dyDescent="0.2">
      <c r="A13059" t="s">
        <v>13718</v>
      </c>
      <c r="B13059">
        <v>17.382299759999999</v>
      </c>
      <c r="C13059">
        <v>0.58681402199999999</v>
      </c>
      <c r="D13059">
        <v>0.220404352</v>
      </c>
      <c r="E13059">
        <v>2.6624429900000002</v>
      </c>
      <c r="F13059">
        <v>7.7575710000000004E-3</v>
      </c>
      <c r="G13059">
        <v>7.5158314000000004E-2</v>
      </c>
    </row>
    <row r="13060" spans="1:7" x14ac:dyDescent="0.2">
      <c r="A13060" t="s">
        <v>13719</v>
      </c>
      <c r="B13060">
        <v>190.88735310000001</v>
      </c>
      <c r="C13060">
        <v>0.51993311200000003</v>
      </c>
      <c r="D13060">
        <v>0.14263821099999999</v>
      </c>
      <c r="E13060">
        <v>3.6451180060000001</v>
      </c>
      <c r="F13060">
        <v>2.6726899999999999E-4</v>
      </c>
      <c r="G13060">
        <v>1.0766646E-2</v>
      </c>
    </row>
    <row r="13061" spans="1:7" x14ac:dyDescent="0.2">
      <c r="A13061" t="s">
        <v>13720</v>
      </c>
      <c r="B13061">
        <v>0.56202334399999998</v>
      </c>
      <c r="C13061">
        <v>-0.38828634499999998</v>
      </c>
      <c r="D13061">
        <v>0.28579887300000001</v>
      </c>
      <c r="E13061">
        <v>-1.3585999849999999</v>
      </c>
      <c r="F13061">
        <v>0.17427338000000001</v>
      </c>
      <c r="G13061">
        <v>0.44113060500000001</v>
      </c>
    </row>
    <row r="13062" spans="1:7" x14ac:dyDescent="0.2">
      <c r="A13062" t="s">
        <v>13721</v>
      </c>
      <c r="B13062">
        <v>1.202393448</v>
      </c>
      <c r="C13062">
        <v>0.458749201</v>
      </c>
      <c r="D13062">
        <v>0.316890701</v>
      </c>
      <c r="E13062">
        <v>1.447657505</v>
      </c>
      <c r="F13062">
        <v>0.14771286</v>
      </c>
      <c r="G13062">
        <v>0.40227064099999998</v>
      </c>
    </row>
    <row r="13063" spans="1:7" x14ac:dyDescent="0.2">
      <c r="A13063" t="s">
        <v>13722</v>
      </c>
      <c r="B13063">
        <v>39.892118140000001</v>
      </c>
      <c r="C13063">
        <v>0.56224825099999998</v>
      </c>
      <c r="D13063">
        <v>0.20397500700000001</v>
      </c>
      <c r="E13063">
        <v>2.756456579</v>
      </c>
      <c r="F13063">
        <v>5.843137E-3</v>
      </c>
      <c r="G13063">
        <v>6.3530745E-2</v>
      </c>
    </row>
    <row r="13064" spans="1:7" x14ac:dyDescent="0.2">
      <c r="A13064" t="s">
        <v>13723</v>
      </c>
      <c r="B13064">
        <v>9.6340802000000003E-2</v>
      </c>
      <c r="C13064">
        <v>-2.0204200000000002E-3</v>
      </c>
      <c r="D13064">
        <v>0.140409916</v>
      </c>
      <c r="E13064">
        <v>-1.4389443E-2</v>
      </c>
      <c r="F13064">
        <v>0.98851928200000005</v>
      </c>
      <c r="G13064">
        <v>0.99564255800000001</v>
      </c>
    </row>
    <row r="13065" spans="1:7" x14ac:dyDescent="0.2">
      <c r="A13065" t="s">
        <v>13724</v>
      </c>
      <c r="B13065">
        <v>0</v>
      </c>
      <c r="C13065" t="s">
        <v>1130</v>
      </c>
      <c r="D13065" t="s">
        <v>1130</v>
      </c>
      <c r="E13065" t="s">
        <v>1130</v>
      </c>
      <c r="F13065" t="s">
        <v>1130</v>
      </c>
      <c r="G13065" t="s">
        <v>1130</v>
      </c>
    </row>
    <row r="13066" spans="1:7" x14ac:dyDescent="0.2">
      <c r="A13066" t="s">
        <v>13725</v>
      </c>
      <c r="B13066">
        <v>184.40059160000001</v>
      </c>
      <c r="C13066">
        <v>0.26663723299999997</v>
      </c>
      <c r="D13066">
        <v>0.118176663</v>
      </c>
      <c r="E13066">
        <v>2.2562596269999999</v>
      </c>
      <c r="F13066">
        <v>2.4054375999999999E-2</v>
      </c>
      <c r="G13066">
        <v>0.14471657299999999</v>
      </c>
    </row>
    <row r="13067" spans="1:7" x14ac:dyDescent="0.2">
      <c r="A13067" t="s">
        <v>13726</v>
      </c>
      <c r="B13067">
        <v>36.250387959999998</v>
      </c>
      <c r="C13067">
        <v>0.366045917</v>
      </c>
      <c r="D13067">
        <v>0.153267668</v>
      </c>
      <c r="E13067">
        <v>2.3882787649999999</v>
      </c>
      <c r="F13067">
        <v>1.6927497E-2</v>
      </c>
      <c r="G13067">
        <v>0.11786484799999999</v>
      </c>
    </row>
    <row r="13068" spans="1:7" x14ac:dyDescent="0.2">
      <c r="A13068" t="s">
        <v>13727</v>
      </c>
      <c r="B13068">
        <v>132.92422740000001</v>
      </c>
      <c r="C13068">
        <v>0.14446646699999999</v>
      </c>
      <c r="D13068">
        <v>0.14800417299999999</v>
      </c>
      <c r="E13068">
        <v>0.97609725800000002</v>
      </c>
      <c r="F13068">
        <v>0.32901627</v>
      </c>
      <c r="G13068">
        <v>0.612647677</v>
      </c>
    </row>
    <row r="13069" spans="1:7" x14ac:dyDescent="0.2">
      <c r="A13069" t="s">
        <v>13728</v>
      </c>
      <c r="B13069">
        <v>2.395846444</v>
      </c>
      <c r="C13069">
        <v>1.012555111</v>
      </c>
      <c r="D13069">
        <v>0.32057213299999998</v>
      </c>
      <c r="E13069">
        <v>3.158587432</v>
      </c>
      <c r="F13069">
        <v>1.5853569999999999E-3</v>
      </c>
      <c r="G13069">
        <v>3.0443630999999999E-2</v>
      </c>
    </row>
    <row r="13070" spans="1:7" x14ac:dyDescent="0.2">
      <c r="A13070" t="s">
        <v>13729</v>
      </c>
      <c r="B13070">
        <v>106.8782971</v>
      </c>
      <c r="C13070">
        <v>-1.443005E-2</v>
      </c>
      <c r="D13070">
        <v>0.20477864600000001</v>
      </c>
      <c r="E13070">
        <v>-7.0466574000000004E-2</v>
      </c>
      <c r="F13070">
        <v>0.943822304</v>
      </c>
      <c r="G13070">
        <v>0.97829633299999996</v>
      </c>
    </row>
    <row r="13071" spans="1:7" x14ac:dyDescent="0.2">
      <c r="A13071" t="s">
        <v>13730</v>
      </c>
      <c r="B13071">
        <v>202.75378319999999</v>
      </c>
      <c r="C13071">
        <v>0.14175026499999999</v>
      </c>
      <c r="D13071">
        <v>0.163393486</v>
      </c>
      <c r="E13071">
        <v>0.86753926299999995</v>
      </c>
      <c r="F13071">
        <v>0.38564660899999997</v>
      </c>
      <c r="G13071">
        <v>0.66523128399999998</v>
      </c>
    </row>
    <row r="13072" spans="1:7" x14ac:dyDescent="0.2">
      <c r="A13072" t="s">
        <v>13731</v>
      </c>
      <c r="B13072">
        <v>176.74672469999999</v>
      </c>
      <c r="C13072">
        <v>-4.3041086999999999E-2</v>
      </c>
      <c r="D13072">
        <v>0.163241793</v>
      </c>
      <c r="E13072">
        <v>-0.26366462800000001</v>
      </c>
      <c r="F13072">
        <v>0.792038354</v>
      </c>
      <c r="G13072">
        <v>0.91644359900000005</v>
      </c>
    </row>
    <row r="13073" spans="1:7" x14ac:dyDescent="0.2">
      <c r="A13073" t="s">
        <v>13732</v>
      </c>
      <c r="B13073">
        <v>2.4067006520000001</v>
      </c>
      <c r="C13073">
        <v>0.50347100300000003</v>
      </c>
      <c r="D13073">
        <v>0.31941449100000002</v>
      </c>
      <c r="E13073">
        <v>1.576230936</v>
      </c>
      <c r="F13073">
        <v>0.114972591</v>
      </c>
      <c r="G13073">
        <v>0.35149628700000002</v>
      </c>
    </row>
    <row r="13074" spans="1:7" x14ac:dyDescent="0.2">
      <c r="A13074" t="s">
        <v>13733</v>
      </c>
      <c r="B13074">
        <v>375.14162090000002</v>
      </c>
      <c r="C13074">
        <v>1.5413048E-2</v>
      </c>
      <c r="D13074">
        <v>0.13188391499999999</v>
      </c>
      <c r="E13074">
        <v>0.116868296</v>
      </c>
      <c r="F13074">
        <v>0.90696442200000005</v>
      </c>
      <c r="G13074">
        <v>0.96351138599999997</v>
      </c>
    </row>
    <row r="13075" spans="1:7" x14ac:dyDescent="0.2">
      <c r="A13075" t="s">
        <v>13734</v>
      </c>
      <c r="B13075">
        <v>2.962205295</v>
      </c>
      <c r="C13075">
        <v>0.22313717199999999</v>
      </c>
      <c r="D13075">
        <v>0.32051087499999997</v>
      </c>
      <c r="E13075">
        <v>0.69619220100000001</v>
      </c>
      <c r="F13075">
        <v>0.48630847100000002</v>
      </c>
      <c r="G13075">
        <v>0.74200152699999999</v>
      </c>
    </row>
    <row r="13076" spans="1:7" x14ac:dyDescent="0.2">
      <c r="A13076" t="s">
        <v>13735</v>
      </c>
      <c r="B13076">
        <v>97.742946720000006</v>
      </c>
      <c r="C13076">
        <v>0.16652203700000001</v>
      </c>
      <c r="D13076">
        <v>0.18184855699999999</v>
      </c>
      <c r="E13076">
        <v>0.91571822000000003</v>
      </c>
      <c r="F13076">
        <v>0.35981470599999998</v>
      </c>
      <c r="G13076">
        <v>0.64112723699999996</v>
      </c>
    </row>
    <row r="13077" spans="1:7" x14ac:dyDescent="0.2">
      <c r="A13077" t="s">
        <v>13736</v>
      </c>
      <c r="B13077">
        <v>30.020405520000001</v>
      </c>
      <c r="C13077">
        <v>-9.8949039000000003E-2</v>
      </c>
      <c r="D13077">
        <v>0.153434088</v>
      </c>
      <c r="E13077">
        <v>-0.64489606499999996</v>
      </c>
      <c r="F13077">
        <v>0.51899454199999995</v>
      </c>
      <c r="G13077">
        <v>0.76310657000000004</v>
      </c>
    </row>
    <row r="13078" spans="1:7" x14ac:dyDescent="0.2">
      <c r="A13078" t="s">
        <v>13737</v>
      </c>
      <c r="B13078">
        <v>0.74834079399999998</v>
      </c>
      <c r="C13078">
        <v>0.74805622999999999</v>
      </c>
      <c r="D13078">
        <v>0.27546789799999999</v>
      </c>
      <c r="E13078">
        <v>2.715584046</v>
      </c>
      <c r="F13078">
        <v>6.6158980000000003E-3</v>
      </c>
      <c r="G13078">
        <v>6.8500513999999998E-2</v>
      </c>
    </row>
    <row r="13079" spans="1:7" x14ac:dyDescent="0.2">
      <c r="A13079" t="s">
        <v>13738</v>
      </c>
      <c r="B13079">
        <v>6.6812323249999999</v>
      </c>
      <c r="C13079">
        <v>0.627035342</v>
      </c>
      <c r="D13079">
        <v>0.259051223</v>
      </c>
      <c r="E13079">
        <v>2.4205071679999999</v>
      </c>
      <c r="F13079">
        <v>1.5498873999999999E-2</v>
      </c>
      <c r="G13079">
        <v>0.11216810300000001</v>
      </c>
    </row>
    <row r="13080" spans="1:7" x14ac:dyDescent="0.2">
      <c r="A13080" t="s">
        <v>13739</v>
      </c>
      <c r="B13080">
        <v>35.52775535</v>
      </c>
      <c r="C13080">
        <v>0.45103488000000003</v>
      </c>
      <c r="D13080">
        <v>0.16813530800000001</v>
      </c>
      <c r="E13080">
        <v>2.682570874</v>
      </c>
      <c r="F13080">
        <v>7.3058669999999997E-3</v>
      </c>
      <c r="G13080">
        <v>7.2322418999999999E-2</v>
      </c>
    </row>
    <row r="13081" spans="1:7" x14ac:dyDescent="0.2">
      <c r="A13081" t="s">
        <v>13740</v>
      </c>
      <c r="B13081">
        <v>0.66230411</v>
      </c>
      <c r="C13081">
        <v>-0.188715348</v>
      </c>
      <c r="D13081">
        <v>0.306866941</v>
      </c>
      <c r="E13081">
        <v>-0.614974515</v>
      </c>
      <c r="F13081">
        <v>0.53857155099999998</v>
      </c>
      <c r="G13081">
        <v>0.77635828600000001</v>
      </c>
    </row>
    <row r="13082" spans="1:7" x14ac:dyDescent="0.2">
      <c r="A13082" t="s">
        <v>13741</v>
      </c>
      <c r="B13082">
        <v>8.1319376000000005</v>
      </c>
      <c r="C13082">
        <v>-0.18036881299999999</v>
      </c>
      <c r="D13082">
        <v>0.23661684399999999</v>
      </c>
      <c r="E13082">
        <v>-0.76228221799999996</v>
      </c>
      <c r="F13082">
        <v>0.44589158499999998</v>
      </c>
      <c r="G13082">
        <v>0.71407518599999997</v>
      </c>
    </row>
    <row r="13083" spans="1:7" x14ac:dyDescent="0.2">
      <c r="A13083" t="s">
        <v>13742</v>
      </c>
      <c r="B13083">
        <v>3.2737776049999998</v>
      </c>
      <c r="C13083">
        <v>0.50443121599999996</v>
      </c>
      <c r="D13083">
        <v>0.31004502299999998</v>
      </c>
      <c r="E13083">
        <v>1.626961179</v>
      </c>
      <c r="F13083">
        <v>0.103745343</v>
      </c>
      <c r="G13083">
        <v>0.33333477700000003</v>
      </c>
    </row>
    <row r="13084" spans="1:7" x14ac:dyDescent="0.2">
      <c r="A13084" t="s">
        <v>13743</v>
      </c>
      <c r="B13084">
        <v>5.7954281569999999</v>
      </c>
      <c r="C13084">
        <v>0.233501977</v>
      </c>
      <c r="D13084">
        <v>0.28477161000000001</v>
      </c>
      <c r="E13084">
        <v>0.81996227200000005</v>
      </c>
      <c r="F13084">
        <v>0.412237615</v>
      </c>
      <c r="G13084">
        <v>0.68703009500000001</v>
      </c>
    </row>
    <row r="13085" spans="1:7" x14ac:dyDescent="0.2">
      <c r="A13085" t="s">
        <v>13744</v>
      </c>
      <c r="B13085">
        <v>4.2198387349999997</v>
      </c>
      <c r="C13085">
        <v>2.7256707000000002E-2</v>
      </c>
      <c r="D13085">
        <v>0.31116612900000001</v>
      </c>
      <c r="E13085">
        <v>8.7595355E-2</v>
      </c>
      <c r="F13085">
        <v>0.93019829499999995</v>
      </c>
      <c r="G13085">
        <v>0.97368221099999996</v>
      </c>
    </row>
    <row r="13086" spans="1:7" x14ac:dyDescent="0.2">
      <c r="A13086" t="s">
        <v>13745</v>
      </c>
      <c r="B13086">
        <v>13.94789755</v>
      </c>
      <c r="C13086">
        <v>8.8330901000000003E-2</v>
      </c>
      <c r="D13086">
        <v>0.29438587100000002</v>
      </c>
      <c r="E13086">
        <v>0.30005142800000001</v>
      </c>
      <c r="F13086">
        <v>0.76413792800000002</v>
      </c>
      <c r="G13086">
        <v>0.90432611299999999</v>
      </c>
    </row>
    <row r="13087" spans="1:7" x14ac:dyDescent="0.2">
      <c r="A13087" t="s">
        <v>13746</v>
      </c>
      <c r="B13087">
        <v>5.0716845519999998</v>
      </c>
      <c r="C13087">
        <v>-0.21001903799999999</v>
      </c>
      <c r="D13087">
        <v>0.31853316999999998</v>
      </c>
      <c r="E13087">
        <v>-0.65933176800000004</v>
      </c>
      <c r="F13087">
        <v>0.50968274700000005</v>
      </c>
      <c r="G13087">
        <v>0.75674058899999996</v>
      </c>
    </row>
    <row r="13088" spans="1:7" x14ac:dyDescent="0.2">
      <c r="A13088" t="s">
        <v>13747</v>
      </c>
      <c r="B13088">
        <v>1.486690603</v>
      </c>
      <c r="C13088">
        <v>9.7938404000000007E-2</v>
      </c>
      <c r="D13088">
        <v>0.31599126599999999</v>
      </c>
      <c r="E13088">
        <v>0.30994022300000001</v>
      </c>
      <c r="F13088">
        <v>0.75660641399999995</v>
      </c>
      <c r="G13088">
        <v>0.901621546</v>
      </c>
    </row>
    <row r="13089" spans="1:7" x14ac:dyDescent="0.2">
      <c r="A13089" t="s">
        <v>237</v>
      </c>
      <c r="B13089">
        <v>19.333585840000001</v>
      </c>
      <c r="C13089">
        <v>0.73928128000000004</v>
      </c>
      <c r="D13089">
        <v>0.30388918799999998</v>
      </c>
      <c r="E13089">
        <v>2.4327330819999999</v>
      </c>
      <c r="F13089">
        <v>1.4985343E-2</v>
      </c>
      <c r="G13089">
        <v>0.109757862</v>
      </c>
    </row>
    <row r="13090" spans="1:7" x14ac:dyDescent="0.2">
      <c r="A13090" t="s">
        <v>13748</v>
      </c>
      <c r="B13090">
        <v>157.5177903</v>
      </c>
      <c r="C13090">
        <v>0.17219382699999999</v>
      </c>
      <c r="D13090">
        <v>0.12250003199999999</v>
      </c>
      <c r="E13090">
        <v>1.4056635289999999</v>
      </c>
      <c r="F13090">
        <v>0.15982406199999999</v>
      </c>
      <c r="G13090">
        <v>0.42133634800000003</v>
      </c>
    </row>
    <row r="13091" spans="1:7" x14ac:dyDescent="0.2">
      <c r="A13091" t="s">
        <v>13749</v>
      </c>
      <c r="B13091">
        <v>97.75495033</v>
      </c>
      <c r="C13091">
        <v>9.0112233999999999E-2</v>
      </c>
      <c r="D13091">
        <v>0.23772721599999999</v>
      </c>
      <c r="E13091">
        <v>0.37905728799999999</v>
      </c>
      <c r="F13091">
        <v>0.70464532300000005</v>
      </c>
      <c r="G13091">
        <v>0.87515276900000005</v>
      </c>
    </row>
    <row r="13092" spans="1:7" x14ac:dyDescent="0.2">
      <c r="A13092" t="s">
        <v>13750</v>
      </c>
      <c r="B13092">
        <v>90.797346590000004</v>
      </c>
      <c r="C13092">
        <v>4.5413340000000002E-3</v>
      </c>
      <c r="D13092">
        <v>0.26128794700000002</v>
      </c>
      <c r="E13092">
        <v>1.7380572E-2</v>
      </c>
      <c r="F13092">
        <v>0.98613300800000003</v>
      </c>
      <c r="G13092">
        <v>0.99453798699999996</v>
      </c>
    </row>
    <row r="13093" spans="1:7" x14ac:dyDescent="0.2">
      <c r="A13093" t="s">
        <v>13751</v>
      </c>
      <c r="B13093">
        <v>3.7762028829999998</v>
      </c>
      <c r="C13093">
        <v>0.38354263199999999</v>
      </c>
      <c r="D13093">
        <v>0.31422703400000002</v>
      </c>
      <c r="E13093">
        <v>1.2205908169999999</v>
      </c>
      <c r="F13093">
        <v>0.222240985</v>
      </c>
      <c r="G13093">
        <v>0.50056887800000005</v>
      </c>
    </row>
    <row r="13094" spans="1:7" x14ac:dyDescent="0.2">
      <c r="A13094" t="s">
        <v>13752</v>
      </c>
      <c r="B13094">
        <v>20.521811029999999</v>
      </c>
      <c r="C13094">
        <v>0.26012932799999999</v>
      </c>
      <c r="D13094">
        <v>0.22533266599999999</v>
      </c>
      <c r="E13094">
        <v>1.154423513</v>
      </c>
      <c r="F13094">
        <v>0.24832657999999999</v>
      </c>
      <c r="G13094">
        <v>0.53122211600000002</v>
      </c>
    </row>
    <row r="13095" spans="1:7" x14ac:dyDescent="0.2">
      <c r="A13095" t="s">
        <v>13753</v>
      </c>
      <c r="B13095">
        <v>520.92757219999999</v>
      </c>
      <c r="C13095">
        <v>0.59361150299999998</v>
      </c>
      <c r="D13095">
        <v>0.13916203799999999</v>
      </c>
      <c r="E13095">
        <v>4.2656137489999999</v>
      </c>
      <c r="F13095" s="17">
        <v>1.9899999999999999E-5</v>
      </c>
      <c r="G13095">
        <v>2.2628829999999998E-3</v>
      </c>
    </row>
    <row r="13096" spans="1:7" x14ac:dyDescent="0.2">
      <c r="A13096" t="s">
        <v>13754</v>
      </c>
      <c r="B13096">
        <v>15.51370096</v>
      </c>
      <c r="C13096">
        <v>-3.9738231999999998E-2</v>
      </c>
      <c r="D13096">
        <v>0.23669115399999999</v>
      </c>
      <c r="E13096">
        <v>-0.167890652</v>
      </c>
      <c r="F13096">
        <v>0.86666930399999997</v>
      </c>
      <c r="G13096">
        <v>0.94817971899999998</v>
      </c>
    </row>
    <row r="13097" spans="1:7" x14ac:dyDescent="0.2">
      <c r="A13097" t="s">
        <v>13755</v>
      </c>
      <c r="B13097">
        <v>0.13158494700000001</v>
      </c>
      <c r="C13097">
        <v>1.9954129000000001E-2</v>
      </c>
      <c r="D13097">
        <v>0.18326848300000001</v>
      </c>
      <c r="E13097">
        <v>0.108879218</v>
      </c>
      <c r="F13097">
        <v>0.91329829100000004</v>
      </c>
      <c r="G13097">
        <v>0.96570994499999996</v>
      </c>
    </row>
    <row r="13098" spans="1:7" x14ac:dyDescent="0.2">
      <c r="A13098" t="s">
        <v>13756</v>
      </c>
      <c r="B13098">
        <v>37.955586859999997</v>
      </c>
      <c r="C13098">
        <v>0.19766576299999999</v>
      </c>
      <c r="D13098">
        <v>0.2104393</v>
      </c>
      <c r="E13098">
        <v>0.93930060900000001</v>
      </c>
      <c r="F13098">
        <v>0.34757642599999999</v>
      </c>
      <c r="G13098">
        <v>0.63055478600000003</v>
      </c>
    </row>
    <row r="13099" spans="1:7" x14ac:dyDescent="0.2">
      <c r="A13099" t="s">
        <v>13757</v>
      </c>
      <c r="B13099">
        <v>4.192778669</v>
      </c>
      <c r="C13099">
        <v>0.66627649799999999</v>
      </c>
      <c r="D13099">
        <v>0.29902461400000002</v>
      </c>
      <c r="E13099">
        <v>2.2281660680000002</v>
      </c>
      <c r="F13099">
        <v>2.5869442999999999E-2</v>
      </c>
      <c r="G13099">
        <v>0.15119120599999999</v>
      </c>
    </row>
    <row r="13100" spans="1:7" x14ac:dyDescent="0.2">
      <c r="A13100" t="s">
        <v>13758</v>
      </c>
      <c r="B13100">
        <v>217.37690190000001</v>
      </c>
      <c r="C13100">
        <v>8.5655234999999996E-2</v>
      </c>
      <c r="D13100">
        <v>0.13114181899999999</v>
      </c>
      <c r="E13100">
        <v>0.65314966799999996</v>
      </c>
      <c r="F13100">
        <v>0.51365979500000003</v>
      </c>
      <c r="G13100">
        <v>0.75893102099999998</v>
      </c>
    </row>
    <row r="13101" spans="1:7" x14ac:dyDescent="0.2">
      <c r="A13101" t="s">
        <v>13759</v>
      </c>
      <c r="B13101">
        <v>2.181290637</v>
      </c>
      <c r="C13101">
        <v>0.248545777</v>
      </c>
      <c r="D13101">
        <v>0.31632463</v>
      </c>
      <c r="E13101">
        <v>0.78573008300000002</v>
      </c>
      <c r="F13101">
        <v>0.43202563500000002</v>
      </c>
      <c r="G13101">
        <v>0.70323080400000004</v>
      </c>
    </row>
    <row r="13102" spans="1:7" x14ac:dyDescent="0.2">
      <c r="A13102" t="s">
        <v>13760</v>
      </c>
      <c r="B13102">
        <v>270.04819900000001</v>
      </c>
      <c r="C13102">
        <v>0.23846819999999999</v>
      </c>
      <c r="D13102">
        <v>0.14197352799999999</v>
      </c>
      <c r="E13102">
        <v>1.679666645</v>
      </c>
      <c r="F13102">
        <v>9.3022193000000003E-2</v>
      </c>
      <c r="G13102">
        <v>0.31371805200000003</v>
      </c>
    </row>
    <row r="13103" spans="1:7" x14ac:dyDescent="0.2">
      <c r="A13103" t="s">
        <v>13761</v>
      </c>
      <c r="B13103">
        <v>61.480148419999999</v>
      </c>
      <c r="C13103">
        <v>0.116629413</v>
      </c>
      <c r="D13103">
        <v>0.15306262400000001</v>
      </c>
      <c r="E13103">
        <v>0.761971862</v>
      </c>
      <c r="F13103">
        <v>0.446076798</v>
      </c>
      <c r="G13103">
        <v>0.71424150200000003</v>
      </c>
    </row>
    <row r="13104" spans="1:7" x14ac:dyDescent="0.2">
      <c r="A13104" t="s">
        <v>13762</v>
      </c>
      <c r="B13104">
        <v>464.76462720000001</v>
      </c>
      <c r="C13104">
        <v>0.30112964599999997</v>
      </c>
      <c r="D13104">
        <v>0.20532431200000001</v>
      </c>
      <c r="E13104">
        <v>1.466604917</v>
      </c>
      <c r="F13104">
        <v>0.14248356200000001</v>
      </c>
      <c r="G13104">
        <v>0.39496569599999998</v>
      </c>
    </row>
    <row r="13105" spans="1:7" x14ac:dyDescent="0.2">
      <c r="A13105" t="s">
        <v>13763</v>
      </c>
      <c r="B13105">
        <v>0.80024314500000004</v>
      </c>
      <c r="C13105">
        <v>0.75561567200000002</v>
      </c>
      <c r="D13105">
        <v>0.31427617600000002</v>
      </c>
      <c r="E13105">
        <v>2.4043046549999998</v>
      </c>
      <c r="F13105">
        <v>1.6203262999999999E-2</v>
      </c>
      <c r="G13105">
        <v>0.11508102000000001</v>
      </c>
    </row>
    <row r="13106" spans="1:7" x14ac:dyDescent="0.2">
      <c r="A13106" t="s">
        <v>13764</v>
      </c>
      <c r="B13106">
        <v>132.69171</v>
      </c>
      <c r="C13106">
        <v>0.29243205100000003</v>
      </c>
      <c r="D13106">
        <v>0.15066500999999999</v>
      </c>
      <c r="E13106">
        <v>1.9409420319999999</v>
      </c>
      <c r="F13106">
        <v>5.2265309000000003E-2</v>
      </c>
      <c r="G13106">
        <v>0.22868870899999999</v>
      </c>
    </row>
    <row r="13107" spans="1:7" x14ac:dyDescent="0.2">
      <c r="A13107" t="s">
        <v>13765</v>
      </c>
      <c r="B13107">
        <v>1778.3602080000001</v>
      </c>
      <c r="C13107">
        <v>-4.3170601000000003E-2</v>
      </c>
      <c r="D13107">
        <v>0.10738679700000001</v>
      </c>
      <c r="E13107">
        <v>-0.40201032599999997</v>
      </c>
      <c r="F13107">
        <v>0.68767642699999998</v>
      </c>
      <c r="G13107">
        <v>0.86578211299999996</v>
      </c>
    </row>
    <row r="13108" spans="1:7" x14ac:dyDescent="0.2">
      <c r="A13108" t="s">
        <v>13766</v>
      </c>
      <c r="B13108">
        <v>6.4809505439999997</v>
      </c>
      <c r="C13108">
        <v>8.5354595000000005E-2</v>
      </c>
      <c r="D13108">
        <v>0.24288942199999999</v>
      </c>
      <c r="E13108">
        <v>0.35141338799999999</v>
      </c>
      <c r="F13108">
        <v>0.72527823999999996</v>
      </c>
      <c r="G13108">
        <v>0.88646660799999999</v>
      </c>
    </row>
    <row r="13109" spans="1:7" x14ac:dyDescent="0.2">
      <c r="A13109" t="s">
        <v>13767</v>
      </c>
      <c r="B13109">
        <v>17.911742069999999</v>
      </c>
      <c r="C13109">
        <v>0.21606968500000001</v>
      </c>
      <c r="D13109">
        <v>0.24714507399999999</v>
      </c>
      <c r="E13109">
        <v>0.87426255900000005</v>
      </c>
      <c r="F13109">
        <v>0.38197528400000003</v>
      </c>
      <c r="G13109">
        <v>0.66225298700000002</v>
      </c>
    </row>
    <row r="13110" spans="1:7" x14ac:dyDescent="0.2">
      <c r="A13110" t="s">
        <v>13768</v>
      </c>
      <c r="B13110">
        <v>333.72814720000002</v>
      </c>
      <c r="C13110">
        <v>0.110654158</v>
      </c>
      <c r="D13110">
        <v>0.102301366</v>
      </c>
      <c r="E13110">
        <v>1.0816488769999999</v>
      </c>
      <c r="F13110">
        <v>0.27940857800000002</v>
      </c>
      <c r="G13110">
        <v>0.564653827</v>
      </c>
    </row>
    <row r="13111" spans="1:7" x14ac:dyDescent="0.2">
      <c r="A13111" t="s">
        <v>13769</v>
      </c>
      <c r="B13111">
        <v>298.2414382</v>
      </c>
      <c r="C13111">
        <v>0.28836205399999998</v>
      </c>
      <c r="D13111">
        <v>0.13141477100000001</v>
      </c>
      <c r="E13111">
        <v>2.194289521</v>
      </c>
      <c r="F13111">
        <v>2.8214601999999998E-2</v>
      </c>
      <c r="G13111">
        <v>0.159449482</v>
      </c>
    </row>
    <row r="13112" spans="1:7" x14ac:dyDescent="0.2">
      <c r="A13112" t="s">
        <v>259</v>
      </c>
      <c r="B13112">
        <v>46.710535</v>
      </c>
      <c r="C13112">
        <v>0.18617819099999999</v>
      </c>
      <c r="D13112">
        <v>0.18601769500000001</v>
      </c>
      <c r="E13112">
        <v>1.0008627990000001</v>
      </c>
      <c r="F13112">
        <v>0.31689314400000002</v>
      </c>
      <c r="G13112">
        <v>0.60223609600000005</v>
      </c>
    </row>
    <row r="13113" spans="1:7" x14ac:dyDescent="0.2">
      <c r="A13113" t="s">
        <v>13770</v>
      </c>
      <c r="B13113">
        <v>1.3901571999999999E-2</v>
      </c>
      <c r="C13113">
        <v>1.0026169E-2</v>
      </c>
      <c r="D13113">
        <v>0.13305758500000001</v>
      </c>
      <c r="E13113">
        <v>7.5352107000000002E-2</v>
      </c>
      <c r="F13113">
        <v>0.93993456399999997</v>
      </c>
      <c r="G13113">
        <v>0.97644615599999995</v>
      </c>
    </row>
    <row r="13114" spans="1:7" x14ac:dyDescent="0.2">
      <c r="A13114" t="s">
        <v>13771</v>
      </c>
      <c r="B13114">
        <v>0</v>
      </c>
      <c r="C13114" t="s">
        <v>1130</v>
      </c>
      <c r="D13114" t="s">
        <v>1130</v>
      </c>
      <c r="E13114" t="s">
        <v>1130</v>
      </c>
      <c r="F13114" t="s">
        <v>1130</v>
      </c>
      <c r="G13114" t="s">
        <v>1130</v>
      </c>
    </row>
    <row r="13115" spans="1:7" x14ac:dyDescent="0.2">
      <c r="A13115" t="s">
        <v>13772</v>
      </c>
      <c r="B13115">
        <v>73.555285690000005</v>
      </c>
      <c r="C13115">
        <v>0.39159016299999999</v>
      </c>
      <c r="D13115">
        <v>0.17125416199999999</v>
      </c>
      <c r="E13115">
        <v>2.2866023100000001</v>
      </c>
      <c r="F13115">
        <v>2.2219045999999999E-2</v>
      </c>
      <c r="G13115">
        <v>0.13837049500000001</v>
      </c>
    </row>
    <row r="13116" spans="1:7" x14ac:dyDescent="0.2">
      <c r="A13116" t="s">
        <v>13773</v>
      </c>
      <c r="B13116">
        <v>26.99651055</v>
      </c>
      <c r="C13116">
        <v>0.173439395</v>
      </c>
      <c r="D13116">
        <v>0.20156088699999999</v>
      </c>
      <c r="E13116">
        <v>0.86048140200000001</v>
      </c>
      <c r="F13116">
        <v>0.38952373099999998</v>
      </c>
      <c r="G13116">
        <v>0.66803069900000001</v>
      </c>
    </row>
    <row r="13117" spans="1:7" x14ac:dyDescent="0.2">
      <c r="A13117" t="s">
        <v>13774</v>
      </c>
      <c r="B13117">
        <v>53.042614759999999</v>
      </c>
      <c r="C13117">
        <v>0.53099439999999998</v>
      </c>
      <c r="D13117">
        <v>0.227857895</v>
      </c>
      <c r="E13117">
        <v>2.3303752580000001</v>
      </c>
      <c r="F13117">
        <v>1.9786326E-2</v>
      </c>
      <c r="G13117">
        <v>0.12921062999999999</v>
      </c>
    </row>
    <row r="13118" spans="1:7" x14ac:dyDescent="0.2">
      <c r="A13118" t="s">
        <v>13775</v>
      </c>
      <c r="B13118">
        <v>55.817166880000002</v>
      </c>
      <c r="C13118">
        <v>3.1906428000000001E-2</v>
      </c>
      <c r="D13118">
        <v>0.23081840200000001</v>
      </c>
      <c r="E13118">
        <v>0.138231733</v>
      </c>
      <c r="F13118">
        <v>0.89005727700000004</v>
      </c>
      <c r="G13118">
        <v>0.95790581299999999</v>
      </c>
    </row>
    <row r="13119" spans="1:7" x14ac:dyDescent="0.2">
      <c r="A13119" t="s">
        <v>13776</v>
      </c>
      <c r="B13119">
        <v>210.24942379999999</v>
      </c>
      <c r="C13119">
        <v>-6.9818350000000001E-2</v>
      </c>
      <c r="D13119">
        <v>0.168205144</v>
      </c>
      <c r="E13119">
        <v>-0.41507856700000001</v>
      </c>
      <c r="F13119">
        <v>0.67808438900000001</v>
      </c>
      <c r="G13119">
        <v>0.86055891399999995</v>
      </c>
    </row>
    <row r="13120" spans="1:7" x14ac:dyDescent="0.2">
      <c r="A13120" t="s">
        <v>13777</v>
      </c>
      <c r="B13120">
        <v>108.75352719999999</v>
      </c>
      <c r="C13120">
        <v>3.8498935999999997E-2</v>
      </c>
      <c r="D13120">
        <v>0.166891438</v>
      </c>
      <c r="E13120">
        <v>0.23068251000000001</v>
      </c>
      <c r="F13120">
        <v>0.81756146200000002</v>
      </c>
      <c r="G13120">
        <v>0.92845197199999996</v>
      </c>
    </row>
    <row r="13121" spans="1:7" x14ac:dyDescent="0.2">
      <c r="A13121" t="s">
        <v>13778</v>
      </c>
      <c r="B13121">
        <v>3.451359863</v>
      </c>
      <c r="C13121">
        <v>0.78470887600000006</v>
      </c>
      <c r="D13121">
        <v>0.30669090599999999</v>
      </c>
      <c r="E13121">
        <v>2.558631052</v>
      </c>
      <c r="F13121">
        <v>1.050852E-2</v>
      </c>
      <c r="G13121">
        <v>8.9637024999999995E-2</v>
      </c>
    </row>
    <row r="13122" spans="1:7" x14ac:dyDescent="0.2">
      <c r="A13122" t="s">
        <v>13779</v>
      </c>
      <c r="B13122">
        <v>39.009783069999997</v>
      </c>
      <c r="C13122">
        <v>6.3998174000000005E-2</v>
      </c>
      <c r="D13122">
        <v>0.22644746599999999</v>
      </c>
      <c r="E13122">
        <v>0.28261819500000002</v>
      </c>
      <c r="F13122">
        <v>0.77746953100000005</v>
      </c>
      <c r="G13122">
        <v>0.91011361300000004</v>
      </c>
    </row>
    <row r="13123" spans="1:7" x14ac:dyDescent="0.2">
      <c r="A13123" t="s">
        <v>13780</v>
      </c>
      <c r="B13123">
        <v>19.574340020000001</v>
      </c>
      <c r="C13123">
        <v>0.13282603100000001</v>
      </c>
      <c r="D13123">
        <v>0.18228042</v>
      </c>
      <c r="E13123">
        <v>0.72869061499999999</v>
      </c>
      <c r="F13123">
        <v>0.46619093499999997</v>
      </c>
      <c r="G13123">
        <v>0.72792467800000005</v>
      </c>
    </row>
    <row r="13124" spans="1:7" x14ac:dyDescent="0.2">
      <c r="A13124" t="s">
        <v>13781</v>
      </c>
      <c r="B13124">
        <v>304.63995840000001</v>
      </c>
      <c r="C13124">
        <v>0.46751115100000001</v>
      </c>
      <c r="D13124">
        <v>0.16318260400000001</v>
      </c>
      <c r="E13124">
        <v>2.864957048</v>
      </c>
      <c r="F13124">
        <v>4.1706579999999998E-3</v>
      </c>
      <c r="G13124">
        <v>5.2960462999999999E-2</v>
      </c>
    </row>
    <row r="13125" spans="1:7" x14ac:dyDescent="0.2">
      <c r="A13125" t="s">
        <v>13782</v>
      </c>
      <c r="B13125">
        <v>21.044561269999999</v>
      </c>
      <c r="C13125">
        <v>0.172035519</v>
      </c>
      <c r="D13125">
        <v>0.26696718200000003</v>
      </c>
      <c r="E13125">
        <v>0.64440699400000001</v>
      </c>
      <c r="F13125">
        <v>0.51931154999999996</v>
      </c>
      <c r="G13125">
        <v>0.76326276100000001</v>
      </c>
    </row>
    <row r="13126" spans="1:7" x14ac:dyDescent="0.2">
      <c r="A13126" t="s">
        <v>13783</v>
      </c>
      <c r="B13126">
        <v>97.888594679999997</v>
      </c>
      <c r="C13126">
        <v>0.32214637000000002</v>
      </c>
      <c r="D13126">
        <v>0.19530798199999999</v>
      </c>
      <c r="E13126">
        <v>1.6494275709999999</v>
      </c>
      <c r="F13126">
        <v>9.906007E-2</v>
      </c>
      <c r="G13126">
        <v>0.32544304000000002</v>
      </c>
    </row>
    <row r="13127" spans="1:7" x14ac:dyDescent="0.2">
      <c r="A13127" t="s">
        <v>13784</v>
      </c>
      <c r="B13127">
        <v>306.06750449999998</v>
      </c>
      <c r="C13127">
        <v>0.31681355</v>
      </c>
      <c r="D13127">
        <v>0.181293658</v>
      </c>
      <c r="E13127">
        <v>1.747515903</v>
      </c>
      <c r="F13127">
        <v>8.0547888999999998E-2</v>
      </c>
      <c r="G13127">
        <v>0.29102144600000002</v>
      </c>
    </row>
    <row r="13128" spans="1:7" x14ac:dyDescent="0.2">
      <c r="A13128" t="s">
        <v>13785</v>
      </c>
      <c r="B13128">
        <v>399.70964020000002</v>
      </c>
      <c r="C13128">
        <v>0.33511850799999998</v>
      </c>
      <c r="D13128">
        <v>0.20428017700000001</v>
      </c>
      <c r="E13128">
        <v>1.6404847149999999</v>
      </c>
      <c r="F13128">
        <v>0.10090442400000001</v>
      </c>
      <c r="G13128">
        <v>0.32883190600000001</v>
      </c>
    </row>
    <row r="13129" spans="1:7" x14ac:dyDescent="0.2">
      <c r="A13129" t="s">
        <v>13786</v>
      </c>
      <c r="B13129">
        <v>6.4170729949999998</v>
      </c>
      <c r="C13129">
        <v>0.34369614700000001</v>
      </c>
      <c r="D13129">
        <v>0.30693590100000001</v>
      </c>
      <c r="E13129">
        <v>1.119765221</v>
      </c>
      <c r="F13129">
        <v>0.26281382399999997</v>
      </c>
      <c r="G13129">
        <v>0.54624552900000001</v>
      </c>
    </row>
    <row r="13130" spans="1:7" x14ac:dyDescent="0.2">
      <c r="A13130" t="s">
        <v>13787</v>
      </c>
      <c r="B13130">
        <v>415.16288200000002</v>
      </c>
      <c r="C13130">
        <v>0.31233055100000001</v>
      </c>
      <c r="D13130">
        <v>0.146945782</v>
      </c>
      <c r="E13130">
        <v>2.1254815680000001</v>
      </c>
      <c r="F13130">
        <v>3.3546449999999998E-2</v>
      </c>
      <c r="G13130">
        <v>0.17761004899999999</v>
      </c>
    </row>
    <row r="13131" spans="1:7" x14ac:dyDescent="0.2">
      <c r="A13131" t="s">
        <v>13788</v>
      </c>
      <c r="B13131">
        <v>1.066682846</v>
      </c>
      <c r="C13131">
        <v>0.60854777000000004</v>
      </c>
      <c r="D13131">
        <v>0.29846861899999999</v>
      </c>
      <c r="E13131">
        <v>2.0389003450000001</v>
      </c>
      <c r="F13131">
        <v>4.1459975000000003E-2</v>
      </c>
      <c r="G13131">
        <v>0.19965927</v>
      </c>
    </row>
    <row r="13132" spans="1:7" x14ac:dyDescent="0.2">
      <c r="A13132" t="s">
        <v>13789</v>
      </c>
      <c r="B13132">
        <v>2.7472124569999998</v>
      </c>
      <c r="C13132">
        <v>1.4902578070000001</v>
      </c>
      <c r="D13132">
        <v>0.31434258999999998</v>
      </c>
      <c r="E13132">
        <v>4.7408714410000004</v>
      </c>
      <c r="F13132" s="17">
        <v>2.1299999999999999E-6</v>
      </c>
      <c r="G13132">
        <v>5.6030299999999995E-4</v>
      </c>
    </row>
    <row r="13133" spans="1:7" x14ac:dyDescent="0.2">
      <c r="A13133" t="s">
        <v>13790</v>
      </c>
      <c r="B13133">
        <v>1.93370324</v>
      </c>
      <c r="C13133">
        <v>0.86275905200000003</v>
      </c>
      <c r="D13133">
        <v>0.30347379200000002</v>
      </c>
      <c r="E13133">
        <v>2.8429441880000001</v>
      </c>
      <c r="F13133">
        <v>4.4698899999999998E-3</v>
      </c>
      <c r="G13133">
        <v>5.4924750000000001E-2</v>
      </c>
    </row>
    <row r="13134" spans="1:7" x14ac:dyDescent="0.2">
      <c r="A13134" t="s">
        <v>13791</v>
      </c>
      <c r="B13134">
        <v>0</v>
      </c>
      <c r="C13134" t="s">
        <v>1130</v>
      </c>
      <c r="D13134" t="s">
        <v>1130</v>
      </c>
      <c r="E13134" t="s">
        <v>1130</v>
      </c>
      <c r="F13134" t="s">
        <v>1130</v>
      </c>
      <c r="G13134" t="s">
        <v>1130</v>
      </c>
    </row>
    <row r="13135" spans="1:7" x14ac:dyDescent="0.2">
      <c r="A13135" t="s">
        <v>13792</v>
      </c>
      <c r="B13135">
        <v>0</v>
      </c>
      <c r="C13135" t="s">
        <v>1130</v>
      </c>
      <c r="D13135" t="s">
        <v>1130</v>
      </c>
      <c r="E13135" t="s">
        <v>1130</v>
      </c>
      <c r="F13135" t="s">
        <v>1130</v>
      </c>
      <c r="G13135" t="s">
        <v>1130</v>
      </c>
    </row>
    <row r="13136" spans="1:7" x14ac:dyDescent="0.2">
      <c r="A13136" t="s">
        <v>13793</v>
      </c>
      <c r="B13136">
        <v>0</v>
      </c>
      <c r="C13136" t="s">
        <v>1130</v>
      </c>
      <c r="D13136" t="s">
        <v>1130</v>
      </c>
      <c r="E13136" t="s">
        <v>1130</v>
      </c>
      <c r="F13136" t="s">
        <v>1130</v>
      </c>
      <c r="G13136" t="s">
        <v>1130</v>
      </c>
    </row>
    <row r="13137" spans="1:7" x14ac:dyDescent="0.2">
      <c r="A13137" t="s">
        <v>13794</v>
      </c>
      <c r="B13137">
        <v>0</v>
      </c>
      <c r="C13137" t="s">
        <v>1130</v>
      </c>
      <c r="D13137" t="s">
        <v>1130</v>
      </c>
      <c r="E13137" t="s">
        <v>1130</v>
      </c>
      <c r="F13137" t="s">
        <v>1130</v>
      </c>
      <c r="G13137" t="s">
        <v>1130</v>
      </c>
    </row>
    <row r="13138" spans="1:7" x14ac:dyDescent="0.2">
      <c r="A13138" t="s">
        <v>13795</v>
      </c>
      <c r="B13138">
        <v>0</v>
      </c>
      <c r="C13138" t="s">
        <v>1130</v>
      </c>
      <c r="D13138" t="s">
        <v>1130</v>
      </c>
      <c r="E13138" t="s">
        <v>1130</v>
      </c>
      <c r="F13138" t="s">
        <v>1130</v>
      </c>
      <c r="G13138" t="s">
        <v>1130</v>
      </c>
    </row>
    <row r="13139" spans="1:7" x14ac:dyDescent="0.2">
      <c r="A13139" t="s">
        <v>13796</v>
      </c>
      <c r="B13139">
        <v>0</v>
      </c>
      <c r="C13139" t="s">
        <v>1130</v>
      </c>
      <c r="D13139" t="s">
        <v>1130</v>
      </c>
      <c r="E13139" t="s">
        <v>1130</v>
      </c>
      <c r="F13139" t="s">
        <v>1130</v>
      </c>
      <c r="G13139" t="s">
        <v>1130</v>
      </c>
    </row>
    <row r="13140" spans="1:7" x14ac:dyDescent="0.2">
      <c r="A13140" t="s">
        <v>13797</v>
      </c>
      <c r="B13140">
        <v>0</v>
      </c>
      <c r="C13140" t="s">
        <v>1130</v>
      </c>
      <c r="D13140" t="s">
        <v>1130</v>
      </c>
      <c r="E13140" t="s">
        <v>1130</v>
      </c>
      <c r="F13140" t="s">
        <v>1130</v>
      </c>
      <c r="G13140" t="s">
        <v>1130</v>
      </c>
    </row>
    <row r="13141" spans="1:7" x14ac:dyDescent="0.2">
      <c r="A13141" t="s">
        <v>13798</v>
      </c>
      <c r="B13141">
        <v>0</v>
      </c>
      <c r="C13141" t="s">
        <v>1130</v>
      </c>
      <c r="D13141" t="s">
        <v>1130</v>
      </c>
      <c r="E13141" t="s">
        <v>1130</v>
      </c>
      <c r="F13141" t="s">
        <v>1130</v>
      </c>
      <c r="G13141" t="s">
        <v>1130</v>
      </c>
    </row>
    <row r="13142" spans="1:7" x14ac:dyDescent="0.2">
      <c r="A13142" t="s">
        <v>13799</v>
      </c>
      <c r="B13142">
        <v>0</v>
      </c>
      <c r="C13142" t="s">
        <v>1130</v>
      </c>
      <c r="D13142" t="s">
        <v>1130</v>
      </c>
      <c r="E13142" t="s">
        <v>1130</v>
      </c>
      <c r="F13142" t="s">
        <v>1130</v>
      </c>
      <c r="G13142" t="s">
        <v>1130</v>
      </c>
    </row>
    <row r="13143" spans="1:7" x14ac:dyDescent="0.2">
      <c r="A13143" t="s">
        <v>13800</v>
      </c>
      <c r="B13143">
        <v>0</v>
      </c>
      <c r="C13143" t="s">
        <v>1130</v>
      </c>
      <c r="D13143" t="s">
        <v>1130</v>
      </c>
      <c r="E13143" t="s">
        <v>1130</v>
      </c>
      <c r="F13143" t="s">
        <v>1130</v>
      </c>
      <c r="G13143" t="s">
        <v>1130</v>
      </c>
    </row>
    <row r="13144" spans="1:7" x14ac:dyDescent="0.2">
      <c r="A13144" t="s">
        <v>13801</v>
      </c>
      <c r="B13144">
        <v>0</v>
      </c>
      <c r="C13144" t="s">
        <v>1130</v>
      </c>
      <c r="D13144" t="s">
        <v>1130</v>
      </c>
      <c r="E13144" t="s">
        <v>1130</v>
      </c>
      <c r="F13144" t="s">
        <v>1130</v>
      </c>
      <c r="G13144" t="s">
        <v>1130</v>
      </c>
    </row>
    <row r="13145" spans="1:7" x14ac:dyDescent="0.2">
      <c r="A13145" t="s">
        <v>13802</v>
      </c>
      <c r="B13145">
        <v>0</v>
      </c>
      <c r="C13145" t="s">
        <v>1130</v>
      </c>
      <c r="D13145" t="s">
        <v>1130</v>
      </c>
      <c r="E13145" t="s">
        <v>1130</v>
      </c>
      <c r="F13145" t="s">
        <v>1130</v>
      </c>
      <c r="G13145" t="s">
        <v>1130</v>
      </c>
    </row>
    <row r="13146" spans="1:7" x14ac:dyDescent="0.2">
      <c r="A13146" t="s">
        <v>13803</v>
      </c>
      <c r="B13146">
        <v>0</v>
      </c>
      <c r="C13146" t="s">
        <v>1130</v>
      </c>
      <c r="D13146" t="s">
        <v>1130</v>
      </c>
      <c r="E13146" t="s">
        <v>1130</v>
      </c>
      <c r="F13146" t="s">
        <v>1130</v>
      </c>
      <c r="G13146" t="s">
        <v>1130</v>
      </c>
    </row>
    <row r="13147" spans="1:7" x14ac:dyDescent="0.2">
      <c r="A13147" t="s">
        <v>13804</v>
      </c>
      <c r="B13147">
        <v>0</v>
      </c>
      <c r="C13147" t="s">
        <v>1130</v>
      </c>
      <c r="D13147" t="s">
        <v>1130</v>
      </c>
      <c r="E13147" t="s">
        <v>1130</v>
      </c>
      <c r="F13147" t="s">
        <v>1130</v>
      </c>
      <c r="G13147" t="s">
        <v>1130</v>
      </c>
    </row>
    <row r="13148" spans="1:7" x14ac:dyDescent="0.2">
      <c r="A13148" t="s">
        <v>13805</v>
      </c>
      <c r="B13148">
        <v>0</v>
      </c>
      <c r="C13148" t="s">
        <v>1130</v>
      </c>
      <c r="D13148" t="s">
        <v>1130</v>
      </c>
      <c r="E13148" t="s">
        <v>1130</v>
      </c>
      <c r="F13148" t="s">
        <v>1130</v>
      </c>
      <c r="G13148" t="s">
        <v>1130</v>
      </c>
    </row>
    <row r="13149" spans="1:7" x14ac:dyDescent="0.2">
      <c r="A13149" t="s">
        <v>13806</v>
      </c>
      <c r="B13149">
        <v>0</v>
      </c>
      <c r="C13149" t="s">
        <v>1130</v>
      </c>
      <c r="D13149" t="s">
        <v>1130</v>
      </c>
      <c r="E13149" t="s">
        <v>1130</v>
      </c>
      <c r="F13149" t="s">
        <v>1130</v>
      </c>
      <c r="G13149" t="s">
        <v>1130</v>
      </c>
    </row>
    <row r="13150" spans="1:7" x14ac:dyDescent="0.2">
      <c r="A13150" t="s">
        <v>13807</v>
      </c>
      <c r="B13150">
        <v>0</v>
      </c>
      <c r="C13150" t="s">
        <v>1130</v>
      </c>
      <c r="D13150" t="s">
        <v>1130</v>
      </c>
      <c r="E13150" t="s">
        <v>1130</v>
      </c>
      <c r="F13150" t="s">
        <v>1130</v>
      </c>
      <c r="G13150" t="s">
        <v>1130</v>
      </c>
    </row>
    <row r="13151" spans="1:7" x14ac:dyDescent="0.2">
      <c r="A13151" t="s">
        <v>13808</v>
      </c>
      <c r="B13151">
        <v>0</v>
      </c>
      <c r="C13151" t="s">
        <v>1130</v>
      </c>
      <c r="D13151" t="s">
        <v>1130</v>
      </c>
      <c r="E13151" t="s">
        <v>1130</v>
      </c>
      <c r="F13151" t="s">
        <v>1130</v>
      </c>
      <c r="G13151" t="s">
        <v>1130</v>
      </c>
    </row>
    <row r="13152" spans="1:7" x14ac:dyDescent="0.2">
      <c r="A13152" t="s">
        <v>13809</v>
      </c>
      <c r="B13152">
        <v>0.18000031399999999</v>
      </c>
      <c r="C13152">
        <v>6.1950182999999999E-2</v>
      </c>
      <c r="D13152">
        <v>0.14532363700000001</v>
      </c>
      <c r="E13152">
        <v>0.42629117</v>
      </c>
      <c r="F13152">
        <v>0.66989569100000002</v>
      </c>
      <c r="G13152">
        <v>0.85579258599999997</v>
      </c>
    </row>
    <row r="13153" spans="1:7" x14ac:dyDescent="0.2">
      <c r="A13153" t="s">
        <v>13810</v>
      </c>
      <c r="B13153">
        <v>1.0418582160000001</v>
      </c>
      <c r="C13153">
        <v>0.75482152800000002</v>
      </c>
      <c r="D13153">
        <v>0.28779252900000002</v>
      </c>
      <c r="E13153">
        <v>2.622797512</v>
      </c>
      <c r="F13153">
        <v>8.7211089999999995E-3</v>
      </c>
      <c r="G13153">
        <v>8.0614229999999995E-2</v>
      </c>
    </row>
    <row r="13154" spans="1:7" x14ac:dyDescent="0.2">
      <c r="A13154" t="s">
        <v>13811</v>
      </c>
      <c r="B13154">
        <v>0.51610583300000001</v>
      </c>
      <c r="C13154">
        <v>0.44264783899999999</v>
      </c>
      <c r="D13154">
        <v>0.27006482799999998</v>
      </c>
      <c r="E13154">
        <v>1.639042903</v>
      </c>
      <c r="F13154">
        <v>0.101204325</v>
      </c>
      <c r="G13154">
        <v>0.32932259400000002</v>
      </c>
    </row>
    <row r="13155" spans="1:7" x14ac:dyDescent="0.2">
      <c r="A13155" t="s">
        <v>13812</v>
      </c>
      <c r="B13155">
        <v>1.0899374129999999</v>
      </c>
      <c r="C13155">
        <v>0.895071952</v>
      </c>
      <c r="D13155">
        <v>0.305149854</v>
      </c>
      <c r="E13155">
        <v>2.9332209800000002</v>
      </c>
      <c r="F13155">
        <v>3.3546499999999998E-3</v>
      </c>
      <c r="G13155">
        <v>4.7024021999999999E-2</v>
      </c>
    </row>
    <row r="13156" spans="1:7" x14ac:dyDescent="0.2">
      <c r="A13156" t="s">
        <v>13813</v>
      </c>
      <c r="B13156">
        <v>56.528800250000003</v>
      </c>
      <c r="C13156">
        <v>0.16494312</v>
      </c>
      <c r="D13156">
        <v>0.15783017199999999</v>
      </c>
      <c r="E13156">
        <v>1.045067102</v>
      </c>
      <c r="F13156">
        <v>0.295991958</v>
      </c>
      <c r="G13156">
        <v>0.58240636300000004</v>
      </c>
    </row>
    <row r="13157" spans="1:7" x14ac:dyDescent="0.2">
      <c r="A13157" t="s">
        <v>13814</v>
      </c>
      <c r="B13157">
        <v>172.88665510000001</v>
      </c>
      <c r="C13157">
        <v>0.12520431200000001</v>
      </c>
      <c r="D13157">
        <v>0.15691164899999999</v>
      </c>
      <c r="E13157">
        <v>0.797928729</v>
      </c>
      <c r="F13157">
        <v>0.42491185100000001</v>
      </c>
      <c r="G13157">
        <v>0.69704211299999996</v>
      </c>
    </row>
    <row r="13158" spans="1:7" x14ac:dyDescent="0.2">
      <c r="A13158" t="s">
        <v>13815</v>
      </c>
      <c r="B13158">
        <v>35.607186830000003</v>
      </c>
      <c r="C13158">
        <v>0.588369849</v>
      </c>
      <c r="D13158">
        <v>0.19224861900000001</v>
      </c>
      <c r="E13158">
        <v>3.0604633369999998</v>
      </c>
      <c r="F13158">
        <v>2.2099480000000002E-3</v>
      </c>
      <c r="G13158">
        <v>3.7282597000000001E-2</v>
      </c>
    </row>
    <row r="13159" spans="1:7" x14ac:dyDescent="0.2">
      <c r="A13159" t="s">
        <v>13816</v>
      </c>
      <c r="B13159">
        <v>311.90174930000001</v>
      </c>
      <c r="C13159">
        <v>-0.186602408</v>
      </c>
      <c r="D13159">
        <v>0.12588297900000001</v>
      </c>
      <c r="E13159">
        <v>-1.482348201</v>
      </c>
      <c r="F13159">
        <v>0.13824766899999999</v>
      </c>
      <c r="G13159">
        <v>0.388119353</v>
      </c>
    </row>
    <row r="13160" spans="1:7" x14ac:dyDescent="0.2">
      <c r="A13160" t="s">
        <v>13817</v>
      </c>
      <c r="B13160">
        <v>15.22688273</v>
      </c>
      <c r="C13160">
        <v>-6.9937946000000001E-2</v>
      </c>
      <c r="D13160">
        <v>0.212769874</v>
      </c>
      <c r="E13160">
        <v>-0.32870229400000001</v>
      </c>
      <c r="F13160">
        <v>0.74238071999999999</v>
      </c>
      <c r="G13160">
        <v>0.89433866399999995</v>
      </c>
    </row>
    <row r="13161" spans="1:7" x14ac:dyDescent="0.2">
      <c r="A13161" t="s">
        <v>13818</v>
      </c>
      <c r="B13161">
        <v>6.3909618569999997</v>
      </c>
      <c r="C13161">
        <v>0.45027707900000002</v>
      </c>
      <c r="D13161">
        <v>0.30013953599999998</v>
      </c>
      <c r="E13161">
        <v>1.5002258100000001</v>
      </c>
      <c r="F13161">
        <v>0.13355591999999999</v>
      </c>
      <c r="G13161">
        <v>0.38115729300000001</v>
      </c>
    </row>
    <row r="13162" spans="1:7" x14ac:dyDescent="0.2">
      <c r="A13162" t="s">
        <v>13819</v>
      </c>
      <c r="B13162">
        <v>15.61107902</v>
      </c>
      <c r="C13162">
        <v>0.29277471199999999</v>
      </c>
      <c r="D13162">
        <v>0.29463573999999998</v>
      </c>
      <c r="E13162">
        <v>0.99368363199999998</v>
      </c>
      <c r="F13162">
        <v>0.32037691400000001</v>
      </c>
      <c r="G13162">
        <v>0.60511953699999999</v>
      </c>
    </row>
    <row r="13163" spans="1:7" x14ac:dyDescent="0.2">
      <c r="A13163" t="s">
        <v>13820</v>
      </c>
      <c r="B13163">
        <v>66.163616540000007</v>
      </c>
      <c r="C13163">
        <v>0.38846129200000001</v>
      </c>
      <c r="D13163">
        <v>0.191371126</v>
      </c>
      <c r="E13163">
        <v>2.0298845540000001</v>
      </c>
      <c r="F13163">
        <v>4.2368274999999997E-2</v>
      </c>
      <c r="G13163">
        <v>0.20225902000000001</v>
      </c>
    </row>
    <row r="13164" spans="1:7" x14ac:dyDescent="0.2">
      <c r="A13164" t="s">
        <v>13821</v>
      </c>
      <c r="B13164">
        <v>30.16115843</v>
      </c>
      <c r="C13164">
        <v>5.4231074999999997E-2</v>
      </c>
      <c r="D13164">
        <v>0.19099058399999999</v>
      </c>
      <c r="E13164">
        <v>0.283946329</v>
      </c>
      <c r="F13164">
        <v>0.77645151099999998</v>
      </c>
      <c r="G13164">
        <v>0.90953496599999994</v>
      </c>
    </row>
    <row r="13165" spans="1:7" x14ac:dyDescent="0.2">
      <c r="A13165" t="s">
        <v>13822</v>
      </c>
      <c r="B13165">
        <v>1.245786042</v>
      </c>
      <c r="C13165">
        <v>0.36261666599999998</v>
      </c>
      <c r="D13165">
        <v>0.31463036700000002</v>
      </c>
      <c r="E13165">
        <v>1.152516425</v>
      </c>
      <c r="F13165">
        <v>0.24910892400000001</v>
      </c>
      <c r="G13165">
        <v>0.53183796699999997</v>
      </c>
    </row>
    <row r="13166" spans="1:7" x14ac:dyDescent="0.2">
      <c r="A13166" t="s">
        <v>13823</v>
      </c>
      <c r="B13166">
        <v>578.13914820000002</v>
      </c>
      <c r="C13166">
        <v>0.30722264300000002</v>
      </c>
      <c r="D13166">
        <v>0.153441141</v>
      </c>
      <c r="E13166">
        <v>2.0022181849999998</v>
      </c>
      <c r="F13166">
        <v>4.5261270999999999E-2</v>
      </c>
      <c r="G13166">
        <v>0.20986598200000001</v>
      </c>
    </row>
    <row r="13167" spans="1:7" x14ac:dyDescent="0.2">
      <c r="A13167" t="s">
        <v>13824</v>
      </c>
      <c r="B13167">
        <v>21.657353520000001</v>
      </c>
      <c r="C13167">
        <v>-3.9974750000000003E-2</v>
      </c>
      <c r="D13167">
        <v>0.21864513499999999</v>
      </c>
      <c r="E13167">
        <v>-0.182829361</v>
      </c>
      <c r="F13167">
        <v>0.85493191000000002</v>
      </c>
      <c r="G13167">
        <v>0.94421452900000002</v>
      </c>
    </row>
    <row r="13168" spans="1:7" x14ac:dyDescent="0.2">
      <c r="A13168" t="s">
        <v>13825</v>
      </c>
      <c r="B13168">
        <v>128.6624649</v>
      </c>
      <c r="C13168">
        <v>-9.2660595999999998E-2</v>
      </c>
      <c r="D13168">
        <v>0.15932511599999999</v>
      </c>
      <c r="E13168">
        <v>-0.58158185200000001</v>
      </c>
      <c r="F13168">
        <v>0.56084836999999998</v>
      </c>
      <c r="G13168">
        <v>0.79230418499999999</v>
      </c>
    </row>
    <row r="13169" spans="1:7" x14ac:dyDescent="0.2">
      <c r="A13169" t="s">
        <v>13826</v>
      </c>
      <c r="B13169">
        <v>31.23049718</v>
      </c>
      <c r="C13169">
        <v>-6.2921757999999994E-2</v>
      </c>
      <c r="D13169">
        <v>0.17331252599999999</v>
      </c>
      <c r="E13169">
        <v>-0.36305372200000002</v>
      </c>
      <c r="F13169">
        <v>0.71656475399999997</v>
      </c>
      <c r="G13169">
        <v>0.88173292999999997</v>
      </c>
    </row>
    <row r="13170" spans="1:7" x14ac:dyDescent="0.2">
      <c r="A13170" t="s">
        <v>13827</v>
      </c>
      <c r="B13170">
        <v>610.34766060000004</v>
      </c>
      <c r="C13170">
        <v>0.35541953599999998</v>
      </c>
      <c r="D13170">
        <v>0.18088331799999999</v>
      </c>
      <c r="E13170">
        <v>1.964910522</v>
      </c>
      <c r="F13170">
        <v>4.9424595000000002E-2</v>
      </c>
      <c r="G13170">
        <v>0.22110774999999999</v>
      </c>
    </row>
    <row r="13171" spans="1:7" x14ac:dyDescent="0.2">
      <c r="A13171" t="s">
        <v>13828</v>
      </c>
      <c r="B13171">
        <v>70.134881449999995</v>
      </c>
      <c r="C13171">
        <v>0.13295843700000001</v>
      </c>
      <c r="D13171">
        <v>0.28116761600000001</v>
      </c>
      <c r="E13171">
        <v>0.472879626</v>
      </c>
      <c r="F13171">
        <v>0.636299061</v>
      </c>
      <c r="G13171">
        <v>0.83796194099999999</v>
      </c>
    </row>
    <row r="13172" spans="1:7" x14ac:dyDescent="0.2">
      <c r="A13172" t="s">
        <v>13829</v>
      </c>
      <c r="B13172">
        <v>11.93297821</v>
      </c>
      <c r="C13172">
        <v>0.29263496300000003</v>
      </c>
      <c r="D13172">
        <v>0.25249313800000001</v>
      </c>
      <c r="E13172">
        <v>1.1589818430000001</v>
      </c>
      <c r="F13172">
        <v>0.24646358600000001</v>
      </c>
      <c r="G13172">
        <v>0.52914980499999997</v>
      </c>
    </row>
    <row r="13173" spans="1:7" x14ac:dyDescent="0.2">
      <c r="A13173" t="s">
        <v>13830</v>
      </c>
      <c r="B13173">
        <v>35.522223140000001</v>
      </c>
      <c r="C13173">
        <v>-0.20826903299999999</v>
      </c>
      <c r="D13173">
        <v>0.30058447599999999</v>
      </c>
      <c r="E13173">
        <v>-0.692880202</v>
      </c>
      <c r="F13173">
        <v>0.48838473500000001</v>
      </c>
      <c r="G13173">
        <v>0.74383363000000002</v>
      </c>
    </row>
    <row r="13174" spans="1:7" x14ac:dyDescent="0.2">
      <c r="A13174" t="s">
        <v>13831</v>
      </c>
      <c r="B13174">
        <v>6.7806628269999996</v>
      </c>
      <c r="C13174">
        <v>-0.35637503999999998</v>
      </c>
      <c r="D13174">
        <v>0.320166489</v>
      </c>
      <c r="E13174">
        <v>-1.1130928819999999</v>
      </c>
      <c r="F13174">
        <v>0.26566854000000001</v>
      </c>
      <c r="G13174">
        <v>0.54970796700000002</v>
      </c>
    </row>
    <row r="13175" spans="1:7" x14ac:dyDescent="0.2">
      <c r="A13175" t="s">
        <v>13832</v>
      </c>
      <c r="B13175">
        <v>1365.3226050000001</v>
      </c>
      <c r="C13175">
        <v>0.2518937</v>
      </c>
      <c r="D13175">
        <v>0.168038302</v>
      </c>
      <c r="E13175">
        <v>1.499025501</v>
      </c>
      <c r="F13175">
        <v>0.133867017</v>
      </c>
      <c r="G13175">
        <v>0.38157923300000002</v>
      </c>
    </row>
    <row r="13176" spans="1:7" x14ac:dyDescent="0.2">
      <c r="A13176" t="s">
        <v>13833</v>
      </c>
      <c r="B13176">
        <v>79.485173669999995</v>
      </c>
      <c r="C13176">
        <v>1.9255561000000001E-2</v>
      </c>
      <c r="D13176">
        <v>0.19975975600000001</v>
      </c>
      <c r="E13176">
        <v>9.6393593E-2</v>
      </c>
      <c r="F13176">
        <v>0.92320798000000004</v>
      </c>
      <c r="G13176">
        <v>0.97031818199999997</v>
      </c>
    </row>
    <row r="13177" spans="1:7" x14ac:dyDescent="0.2">
      <c r="A13177" t="s">
        <v>13834</v>
      </c>
      <c r="B13177">
        <v>53.89326895</v>
      </c>
      <c r="C13177">
        <v>0.51377009600000001</v>
      </c>
      <c r="D13177">
        <v>0.20531869699999999</v>
      </c>
      <c r="E13177">
        <v>2.5023054550000001</v>
      </c>
      <c r="F13177">
        <v>1.2338742E-2</v>
      </c>
      <c r="G13177">
        <v>9.7654621999999996E-2</v>
      </c>
    </row>
    <row r="13178" spans="1:7" x14ac:dyDescent="0.2">
      <c r="A13178" t="s">
        <v>13835</v>
      </c>
      <c r="B13178">
        <v>18.636636379999999</v>
      </c>
      <c r="C13178">
        <v>2.0206742999999999E-2</v>
      </c>
      <c r="D13178">
        <v>0.27641163600000002</v>
      </c>
      <c r="E13178">
        <v>7.3103808000000006E-2</v>
      </c>
      <c r="F13178">
        <v>0.94172351099999996</v>
      </c>
      <c r="G13178">
        <v>0.97723763600000002</v>
      </c>
    </row>
    <row r="13179" spans="1:7" x14ac:dyDescent="0.2">
      <c r="A13179" t="s">
        <v>13836</v>
      </c>
      <c r="B13179">
        <v>10.389143880000001</v>
      </c>
      <c r="C13179">
        <v>0.393257144</v>
      </c>
      <c r="D13179">
        <v>0.23588405300000001</v>
      </c>
      <c r="E13179">
        <v>1.6671629080000001</v>
      </c>
      <c r="F13179">
        <v>9.5482016000000003E-2</v>
      </c>
      <c r="G13179">
        <v>0.31882040900000003</v>
      </c>
    </row>
    <row r="13180" spans="1:7" x14ac:dyDescent="0.2">
      <c r="A13180" t="s">
        <v>13837</v>
      </c>
      <c r="B13180">
        <v>10.981855019999999</v>
      </c>
      <c r="C13180">
        <v>0.28209085699999997</v>
      </c>
      <c r="D13180">
        <v>0.28013300800000002</v>
      </c>
      <c r="E13180">
        <v>1.0069889999999999</v>
      </c>
      <c r="F13180">
        <v>0.31394006000000002</v>
      </c>
      <c r="G13180">
        <v>0.59910688999999995</v>
      </c>
    </row>
    <row r="13181" spans="1:7" x14ac:dyDescent="0.2">
      <c r="A13181" t="s">
        <v>13838</v>
      </c>
      <c r="B13181">
        <v>35.430460699999998</v>
      </c>
      <c r="C13181">
        <v>3.1141986E-2</v>
      </c>
      <c r="D13181">
        <v>0.22202095799999999</v>
      </c>
      <c r="E13181">
        <v>0.14026597599999999</v>
      </c>
      <c r="F13181">
        <v>0.88844984599999999</v>
      </c>
      <c r="G13181">
        <v>0.95726497899999996</v>
      </c>
    </row>
    <row r="13182" spans="1:7" x14ac:dyDescent="0.2">
      <c r="A13182" t="s">
        <v>13839</v>
      </c>
      <c r="B13182">
        <v>6.4311086340000001</v>
      </c>
      <c r="C13182">
        <v>0.399687287</v>
      </c>
      <c r="D13182">
        <v>0.26662759000000003</v>
      </c>
      <c r="E13182">
        <v>1.499046992</v>
      </c>
      <c r="F13182">
        <v>0.133861442</v>
      </c>
      <c r="G13182">
        <v>0.38157923300000002</v>
      </c>
    </row>
    <row r="13183" spans="1:7" x14ac:dyDescent="0.2">
      <c r="A13183" t="s">
        <v>13840</v>
      </c>
      <c r="B13183">
        <v>21.045021760000001</v>
      </c>
      <c r="C13183">
        <v>-4.9259672999999997E-2</v>
      </c>
      <c r="D13183">
        <v>0.23771282099999999</v>
      </c>
      <c r="E13183">
        <v>-0.207223458</v>
      </c>
      <c r="F13183">
        <v>0.83583534800000003</v>
      </c>
      <c r="G13183">
        <v>0.93480814700000003</v>
      </c>
    </row>
    <row r="13184" spans="1:7" x14ac:dyDescent="0.2">
      <c r="A13184" t="s">
        <v>13841</v>
      </c>
      <c r="B13184">
        <v>37.490030740000002</v>
      </c>
      <c r="C13184">
        <v>0.33562682799999999</v>
      </c>
      <c r="D13184">
        <v>0.21057504499999999</v>
      </c>
      <c r="E13184">
        <v>1.5938585119999999</v>
      </c>
      <c r="F13184">
        <v>0.110967729</v>
      </c>
      <c r="G13184">
        <v>0.34453146000000001</v>
      </c>
    </row>
    <row r="13185" spans="1:7" x14ac:dyDescent="0.2">
      <c r="A13185" t="s">
        <v>13842</v>
      </c>
      <c r="B13185">
        <v>6.5338939270000003</v>
      </c>
      <c r="C13185">
        <v>0.34900076200000002</v>
      </c>
      <c r="D13185">
        <v>0.27532085499999998</v>
      </c>
      <c r="E13185">
        <v>1.267614697</v>
      </c>
      <c r="F13185">
        <v>0.20493558100000001</v>
      </c>
      <c r="G13185">
        <v>0.48010041599999997</v>
      </c>
    </row>
    <row r="13186" spans="1:7" x14ac:dyDescent="0.2">
      <c r="A13186" t="s">
        <v>13843</v>
      </c>
      <c r="B13186">
        <v>50.884092170000002</v>
      </c>
      <c r="C13186">
        <v>0.261654369</v>
      </c>
      <c r="D13186">
        <v>0.26678724999999998</v>
      </c>
      <c r="E13186">
        <v>0.98076039400000004</v>
      </c>
      <c r="F13186">
        <v>0.32671091400000002</v>
      </c>
      <c r="G13186">
        <v>0.61102787999999997</v>
      </c>
    </row>
    <row r="13187" spans="1:7" x14ac:dyDescent="0.2">
      <c r="A13187" t="s">
        <v>13844</v>
      </c>
      <c r="B13187">
        <v>0.31227753800000002</v>
      </c>
      <c r="C13187">
        <v>0.25037034000000002</v>
      </c>
      <c r="D13187">
        <v>0.24235399599999999</v>
      </c>
      <c r="E13187">
        <v>1.0330770010000001</v>
      </c>
      <c r="F13187">
        <v>0.30156786499999999</v>
      </c>
      <c r="G13187">
        <v>0.58810333800000003</v>
      </c>
    </row>
    <row r="13188" spans="1:7" x14ac:dyDescent="0.2">
      <c r="A13188" t="s">
        <v>13845</v>
      </c>
      <c r="B13188">
        <v>96.976261690000001</v>
      </c>
      <c r="C13188">
        <v>0.43229626199999999</v>
      </c>
      <c r="D13188">
        <v>0.197509131</v>
      </c>
      <c r="E13188">
        <v>2.1887406390000002</v>
      </c>
      <c r="F13188">
        <v>2.8615695999999999E-2</v>
      </c>
      <c r="G13188">
        <v>0.16093328300000001</v>
      </c>
    </row>
    <row r="13189" spans="1:7" x14ac:dyDescent="0.2">
      <c r="A13189" t="s">
        <v>13846</v>
      </c>
      <c r="B13189">
        <v>23.367994710000001</v>
      </c>
      <c r="C13189">
        <v>0.38399008800000001</v>
      </c>
      <c r="D13189">
        <v>0.210446095</v>
      </c>
      <c r="E13189">
        <v>1.8246481999999999</v>
      </c>
      <c r="F13189">
        <v>6.8054135000000002E-2</v>
      </c>
      <c r="G13189">
        <v>0.26358850499999997</v>
      </c>
    </row>
    <row r="13190" spans="1:7" x14ac:dyDescent="0.2">
      <c r="A13190" t="s">
        <v>13847</v>
      </c>
      <c r="B13190">
        <v>99.377845600000001</v>
      </c>
      <c r="C13190">
        <v>0.152871854</v>
      </c>
      <c r="D13190">
        <v>0.197325048</v>
      </c>
      <c r="E13190">
        <v>0.77472097600000001</v>
      </c>
      <c r="F13190">
        <v>0.43850455399999999</v>
      </c>
      <c r="G13190">
        <v>0.70882318300000002</v>
      </c>
    </row>
    <row r="13191" spans="1:7" x14ac:dyDescent="0.2">
      <c r="A13191" t="s">
        <v>13848</v>
      </c>
      <c r="B13191">
        <v>160.40832259999999</v>
      </c>
      <c r="C13191">
        <v>1.099343806</v>
      </c>
      <c r="D13191">
        <v>0.178639625</v>
      </c>
      <c r="E13191">
        <v>6.1539751239999996</v>
      </c>
      <c r="F13191" s="17">
        <v>7.5599999999999997E-10</v>
      </c>
      <c r="G13191" s="17">
        <v>5.9400000000000005E-7</v>
      </c>
    </row>
    <row r="13192" spans="1:7" x14ac:dyDescent="0.2">
      <c r="A13192" t="s">
        <v>13849</v>
      </c>
      <c r="B13192">
        <v>2.8600034650000001</v>
      </c>
      <c r="C13192">
        <v>1.228353048</v>
      </c>
      <c r="D13192">
        <v>0.31542993899999999</v>
      </c>
      <c r="E13192">
        <v>3.8942183259999998</v>
      </c>
      <c r="F13192" s="17">
        <v>9.8499999999999995E-5</v>
      </c>
      <c r="G13192">
        <v>5.7343309999999996E-3</v>
      </c>
    </row>
    <row r="13193" spans="1:7" x14ac:dyDescent="0.2">
      <c r="A13193" t="s">
        <v>13850</v>
      </c>
      <c r="B13193">
        <v>396.35439209999998</v>
      </c>
      <c r="C13193">
        <v>0.36498587599999999</v>
      </c>
      <c r="D13193">
        <v>0.17539278699999999</v>
      </c>
      <c r="E13193">
        <v>2.0809628679999999</v>
      </c>
      <c r="F13193">
        <v>3.7437304999999997E-2</v>
      </c>
      <c r="G13193">
        <v>0.18914911300000001</v>
      </c>
    </row>
    <row r="13194" spans="1:7" x14ac:dyDescent="0.2">
      <c r="A13194" t="s">
        <v>13851</v>
      </c>
      <c r="B13194">
        <v>4.7003419009999998</v>
      </c>
      <c r="C13194">
        <v>-0.21370166600000001</v>
      </c>
      <c r="D13194">
        <v>0.29193145500000001</v>
      </c>
      <c r="E13194">
        <v>-0.73202685999999995</v>
      </c>
      <c r="F13194">
        <v>0.46415217399999997</v>
      </c>
      <c r="G13194">
        <v>0.72725092499999999</v>
      </c>
    </row>
    <row r="13195" spans="1:7" x14ac:dyDescent="0.2">
      <c r="A13195" t="s">
        <v>13852</v>
      </c>
      <c r="B13195">
        <v>1.869557473</v>
      </c>
      <c r="C13195">
        <v>0.24278888300000001</v>
      </c>
      <c r="D13195">
        <v>0.31622921599999998</v>
      </c>
      <c r="E13195">
        <v>0.76776234099999996</v>
      </c>
      <c r="F13195">
        <v>0.44262839199999998</v>
      </c>
      <c r="G13195">
        <v>0.71166063099999999</v>
      </c>
    </row>
    <row r="13196" spans="1:7" x14ac:dyDescent="0.2">
      <c r="A13196" t="s">
        <v>13853</v>
      </c>
      <c r="B13196">
        <v>96.511450319999994</v>
      </c>
      <c r="C13196">
        <v>0.34212297600000002</v>
      </c>
      <c r="D13196">
        <v>0.17991538200000001</v>
      </c>
      <c r="E13196">
        <v>1.9015771340000001</v>
      </c>
      <c r="F13196">
        <v>5.722646E-2</v>
      </c>
      <c r="G13196">
        <v>0.24098331100000001</v>
      </c>
    </row>
    <row r="13197" spans="1:7" x14ac:dyDescent="0.2">
      <c r="A13197" t="s">
        <v>13854</v>
      </c>
      <c r="B13197">
        <v>4061.4791959999998</v>
      </c>
      <c r="C13197">
        <v>0.356437746</v>
      </c>
      <c r="D13197">
        <v>0.199984725</v>
      </c>
      <c r="E13197">
        <v>1.7823248540000001</v>
      </c>
      <c r="F13197">
        <v>7.4696271999999994E-2</v>
      </c>
      <c r="G13197">
        <v>0.27813716100000002</v>
      </c>
    </row>
    <row r="13198" spans="1:7" x14ac:dyDescent="0.2">
      <c r="A13198" t="s">
        <v>13855</v>
      </c>
      <c r="B13198">
        <v>227.10191080000001</v>
      </c>
      <c r="C13198">
        <v>0.20479923899999999</v>
      </c>
      <c r="D13198">
        <v>0.17722286100000001</v>
      </c>
      <c r="E13198">
        <v>1.1556028249999999</v>
      </c>
      <c r="F13198">
        <v>0.247843652</v>
      </c>
      <c r="G13198">
        <v>0.530722468</v>
      </c>
    </row>
    <row r="13199" spans="1:7" x14ac:dyDescent="0.2">
      <c r="A13199" t="s">
        <v>13856</v>
      </c>
      <c r="B13199">
        <v>147.9548781</v>
      </c>
      <c r="C13199">
        <v>0.267847273</v>
      </c>
      <c r="D13199">
        <v>0.18096913000000001</v>
      </c>
      <c r="E13199">
        <v>1.4800716169999999</v>
      </c>
      <c r="F13199">
        <v>0.13885413499999999</v>
      </c>
      <c r="G13199">
        <v>0.38863941000000002</v>
      </c>
    </row>
    <row r="13200" spans="1:7" x14ac:dyDescent="0.2">
      <c r="A13200" t="s">
        <v>13857</v>
      </c>
      <c r="B13200">
        <v>1.5478535E-2</v>
      </c>
      <c r="C13200">
        <v>1.0026169E-2</v>
      </c>
      <c r="D13200">
        <v>0.13305758500000001</v>
      </c>
      <c r="E13200">
        <v>7.5352107000000002E-2</v>
      </c>
      <c r="F13200">
        <v>0.93993456399999997</v>
      </c>
      <c r="G13200">
        <v>0.97644615599999995</v>
      </c>
    </row>
    <row r="13201" spans="1:7" x14ac:dyDescent="0.2">
      <c r="A13201" t="s">
        <v>13858</v>
      </c>
      <c r="B13201">
        <v>2.244281988</v>
      </c>
      <c r="C13201">
        <v>-0.23711659700000001</v>
      </c>
      <c r="D13201">
        <v>0.31623804599999999</v>
      </c>
      <c r="E13201">
        <v>-0.74980414100000004</v>
      </c>
      <c r="F13201">
        <v>0.453372675</v>
      </c>
      <c r="G13201">
        <v>0.71951395699999998</v>
      </c>
    </row>
    <row r="13202" spans="1:7" x14ac:dyDescent="0.2">
      <c r="A13202" t="s">
        <v>13859</v>
      </c>
      <c r="B13202">
        <v>1.135333143</v>
      </c>
      <c r="C13202">
        <v>0.53907216000000002</v>
      </c>
      <c r="D13202">
        <v>0.32006283400000002</v>
      </c>
      <c r="E13202">
        <v>1.684269781</v>
      </c>
      <c r="F13202">
        <v>9.2129542999999994E-2</v>
      </c>
      <c r="G13202">
        <v>0.311860639</v>
      </c>
    </row>
    <row r="13203" spans="1:7" x14ac:dyDescent="0.2">
      <c r="A13203" t="s">
        <v>13860</v>
      </c>
      <c r="B13203">
        <v>0.29225626900000001</v>
      </c>
      <c r="C13203">
        <v>-1.9896236000000001E-2</v>
      </c>
      <c r="D13203">
        <v>0.207326433</v>
      </c>
      <c r="E13203">
        <v>-9.5965747000000004E-2</v>
      </c>
      <c r="F13203">
        <v>0.92354777700000001</v>
      </c>
      <c r="G13203">
        <v>0.97043321599999999</v>
      </c>
    </row>
    <row r="13204" spans="1:7" x14ac:dyDescent="0.2">
      <c r="A13204" t="s">
        <v>13861</v>
      </c>
      <c r="B13204">
        <v>0.13330866999999999</v>
      </c>
      <c r="C13204">
        <v>4.5657173000000002E-2</v>
      </c>
      <c r="D13204">
        <v>0.167991107</v>
      </c>
      <c r="E13204">
        <v>0.27178327200000002</v>
      </c>
      <c r="F13204">
        <v>0.78578866800000002</v>
      </c>
      <c r="G13204">
        <v>0.91339170700000005</v>
      </c>
    </row>
    <row r="13205" spans="1:7" x14ac:dyDescent="0.2">
      <c r="A13205" t="s">
        <v>13862</v>
      </c>
      <c r="B13205">
        <v>4.1515670999999997E-2</v>
      </c>
      <c r="C13205">
        <v>2.7771562999999999E-2</v>
      </c>
      <c r="D13205">
        <v>0.13305758500000001</v>
      </c>
      <c r="E13205">
        <v>0.20871837500000001</v>
      </c>
      <c r="F13205">
        <v>0.83466809500000005</v>
      </c>
      <c r="G13205">
        <v>0.93414454899999999</v>
      </c>
    </row>
    <row r="13206" spans="1:7" x14ac:dyDescent="0.2">
      <c r="A13206" t="s">
        <v>13863</v>
      </c>
      <c r="B13206">
        <v>0.12823753900000001</v>
      </c>
      <c r="C13206">
        <v>5.9086641000000002E-2</v>
      </c>
      <c r="D13206">
        <v>0.15052837899999999</v>
      </c>
      <c r="E13206">
        <v>0.392528249</v>
      </c>
      <c r="F13206">
        <v>0.69466794300000001</v>
      </c>
      <c r="G13206">
        <v>0.87016623000000004</v>
      </c>
    </row>
    <row r="13207" spans="1:7" x14ac:dyDescent="0.2">
      <c r="A13207" t="s">
        <v>13864</v>
      </c>
      <c r="B13207">
        <v>0.20974653200000001</v>
      </c>
      <c r="C13207">
        <v>7.3179359999999999E-2</v>
      </c>
      <c r="D13207">
        <v>0.166273541</v>
      </c>
      <c r="E13207">
        <v>0.440114283</v>
      </c>
      <c r="F13207">
        <v>0.65985433800000004</v>
      </c>
      <c r="G13207">
        <v>0.85122435299999999</v>
      </c>
    </row>
    <row r="13208" spans="1:7" x14ac:dyDescent="0.2">
      <c r="A13208" t="s">
        <v>13865</v>
      </c>
      <c r="B13208">
        <v>0.22453864800000001</v>
      </c>
      <c r="C13208">
        <v>9.3690377000000005E-2</v>
      </c>
      <c r="D13208">
        <v>0.16750664800000001</v>
      </c>
      <c r="E13208">
        <v>0.55932333700000003</v>
      </c>
      <c r="F13208">
        <v>0.57594107100000003</v>
      </c>
      <c r="G13208">
        <v>0.80235285899999997</v>
      </c>
    </row>
    <row r="13209" spans="1:7" x14ac:dyDescent="0.2">
      <c r="A13209" t="s">
        <v>13866</v>
      </c>
      <c r="B13209">
        <v>7.3827248999999998E-2</v>
      </c>
      <c r="C13209">
        <v>3.9601825E-2</v>
      </c>
      <c r="D13209">
        <v>0.13305758500000001</v>
      </c>
      <c r="E13209">
        <v>0.29762922000000003</v>
      </c>
      <c r="F13209">
        <v>0.76598617099999999</v>
      </c>
      <c r="G13209">
        <v>0.90432611299999999</v>
      </c>
    </row>
    <row r="13210" spans="1:7" x14ac:dyDescent="0.2">
      <c r="A13210" t="s">
        <v>13867</v>
      </c>
      <c r="B13210">
        <v>0.95657118900000004</v>
      </c>
      <c r="C13210">
        <v>7.7693928999999995E-2</v>
      </c>
      <c r="D13210">
        <v>0.31930066400000001</v>
      </c>
      <c r="E13210">
        <v>0.243325296</v>
      </c>
      <c r="F13210">
        <v>0.80775341000000001</v>
      </c>
      <c r="G13210">
        <v>0.92333268099999999</v>
      </c>
    </row>
    <row r="13211" spans="1:7" x14ac:dyDescent="0.2">
      <c r="A13211" t="s">
        <v>13868</v>
      </c>
      <c r="B13211">
        <v>6.0451982089999996</v>
      </c>
      <c r="C13211">
        <v>0.171972705</v>
      </c>
      <c r="D13211">
        <v>0.31257020000000002</v>
      </c>
      <c r="E13211">
        <v>0.55018906300000003</v>
      </c>
      <c r="F13211">
        <v>0.582189705</v>
      </c>
      <c r="G13211">
        <v>0.80569629099999995</v>
      </c>
    </row>
    <row r="13212" spans="1:7" x14ac:dyDescent="0.2">
      <c r="A13212" t="s">
        <v>13869</v>
      </c>
      <c r="B13212">
        <v>2.9856502570000001</v>
      </c>
      <c r="C13212">
        <v>0.96406196099999997</v>
      </c>
      <c r="D13212">
        <v>0.30956717099999997</v>
      </c>
      <c r="E13212">
        <v>3.1142254440000001</v>
      </c>
      <c r="F13212">
        <v>1.844285E-3</v>
      </c>
      <c r="G13212">
        <v>3.3453864999999999E-2</v>
      </c>
    </row>
    <row r="13213" spans="1:7" x14ac:dyDescent="0.2">
      <c r="A13213" t="s">
        <v>13870</v>
      </c>
      <c r="B13213">
        <v>525.84054749999996</v>
      </c>
      <c r="C13213">
        <v>6.1882149999999997E-2</v>
      </c>
      <c r="D13213">
        <v>0.16644769300000001</v>
      </c>
      <c r="E13213">
        <v>0.371781362</v>
      </c>
      <c r="F13213">
        <v>0.71005564099999996</v>
      </c>
      <c r="G13213">
        <v>0.87797846700000004</v>
      </c>
    </row>
    <row r="13214" spans="1:7" x14ac:dyDescent="0.2">
      <c r="A13214" t="s">
        <v>13871</v>
      </c>
      <c r="B13214">
        <v>8.8843480459999995</v>
      </c>
      <c r="C13214">
        <v>0.329585354</v>
      </c>
      <c r="D13214">
        <v>0.254715688</v>
      </c>
      <c r="E13214">
        <v>1.293934253</v>
      </c>
      <c r="F13214">
        <v>0.19568813199999999</v>
      </c>
      <c r="G13214">
        <v>0.469107836</v>
      </c>
    </row>
    <row r="13215" spans="1:7" x14ac:dyDescent="0.2">
      <c r="A13215" t="s">
        <v>13872</v>
      </c>
      <c r="B13215">
        <v>1.8141288310000001</v>
      </c>
      <c r="C13215">
        <v>0.38913384000000001</v>
      </c>
      <c r="D13215">
        <v>0.31350958899999998</v>
      </c>
      <c r="E13215">
        <v>1.2412183029999999</v>
      </c>
      <c r="F13215">
        <v>0.21452511499999999</v>
      </c>
      <c r="G13215">
        <v>0.49134350700000001</v>
      </c>
    </row>
    <row r="13216" spans="1:7" x14ac:dyDescent="0.2">
      <c r="A13216" t="s">
        <v>13873</v>
      </c>
      <c r="B13216">
        <v>53.275689620000001</v>
      </c>
      <c r="C13216">
        <v>0.26959523800000001</v>
      </c>
      <c r="D13216">
        <v>0.22990337399999999</v>
      </c>
      <c r="E13216">
        <v>1.1726458550000001</v>
      </c>
      <c r="F13216">
        <v>0.24093785300000001</v>
      </c>
      <c r="G13216">
        <v>0.52282706499999998</v>
      </c>
    </row>
    <row r="13217" spans="1:7" x14ac:dyDescent="0.2">
      <c r="A13217" t="s">
        <v>13874</v>
      </c>
      <c r="B13217">
        <v>6.2757651860000001</v>
      </c>
      <c r="C13217">
        <v>0.66373523199999995</v>
      </c>
      <c r="D13217">
        <v>0.27577296499999998</v>
      </c>
      <c r="E13217">
        <v>2.4068176210000001</v>
      </c>
      <c r="F13217">
        <v>1.6092203999999999E-2</v>
      </c>
      <c r="G13217">
        <v>0.11464292600000001</v>
      </c>
    </row>
    <row r="13218" spans="1:7" x14ac:dyDescent="0.2">
      <c r="A13218" t="s">
        <v>13875</v>
      </c>
      <c r="B13218">
        <v>389.93338890000001</v>
      </c>
      <c r="C13218">
        <v>9.5626792000000002E-2</v>
      </c>
      <c r="D13218">
        <v>0.19737676100000001</v>
      </c>
      <c r="E13218">
        <v>0.48448860599999999</v>
      </c>
      <c r="F13218">
        <v>0.62803914900000002</v>
      </c>
      <c r="G13218">
        <v>0.83372939700000004</v>
      </c>
    </row>
    <row r="13219" spans="1:7" x14ac:dyDescent="0.2">
      <c r="A13219" t="s">
        <v>13876</v>
      </c>
      <c r="B13219">
        <v>33.973343370000002</v>
      </c>
      <c r="C13219">
        <v>0.41273499400000002</v>
      </c>
      <c r="D13219">
        <v>0.21874664399999999</v>
      </c>
      <c r="E13219">
        <v>1.886817489</v>
      </c>
      <c r="F13219">
        <v>5.9184878000000003E-2</v>
      </c>
      <c r="G13219">
        <v>0.24514787299999999</v>
      </c>
    </row>
    <row r="13220" spans="1:7" x14ac:dyDescent="0.2">
      <c r="A13220" t="s">
        <v>13877</v>
      </c>
      <c r="B13220">
        <v>0.61660404300000005</v>
      </c>
      <c r="C13220">
        <v>0.39239415</v>
      </c>
      <c r="D13220">
        <v>0.30095929900000001</v>
      </c>
      <c r="E13220">
        <v>1.3038113490000001</v>
      </c>
      <c r="F13220">
        <v>0.19229791199999999</v>
      </c>
      <c r="G13220">
        <v>0.46460019600000002</v>
      </c>
    </row>
    <row r="13221" spans="1:7" x14ac:dyDescent="0.2">
      <c r="A13221" t="s">
        <v>13878</v>
      </c>
      <c r="B13221">
        <v>81.662813110000002</v>
      </c>
      <c r="C13221">
        <v>0.279636669</v>
      </c>
      <c r="D13221">
        <v>0.19802230500000001</v>
      </c>
      <c r="E13221">
        <v>1.4121473309999999</v>
      </c>
      <c r="F13221">
        <v>0.15790658499999999</v>
      </c>
      <c r="G13221">
        <v>0.41805060399999999</v>
      </c>
    </row>
    <row r="13222" spans="1:7" x14ac:dyDescent="0.2">
      <c r="A13222" t="s">
        <v>13879</v>
      </c>
      <c r="B13222">
        <v>188.34146620000001</v>
      </c>
      <c r="C13222">
        <v>0.29489786099999998</v>
      </c>
      <c r="D13222">
        <v>0.21243009500000001</v>
      </c>
      <c r="E13222">
        <v>1.388211313</v>
      </c>
      <c r="F13222">
        <v>0.16507270800000001</v>
      </c>
      <c r="G13222">
        <v>0.42884314600000001</v>
      </c>
    </row>
    <row r="13223" spans="1:7" x14ac:dyDescent="0.2">
      <c r="A13223" t="s">
        <v>13880</v>
      </c>
      <c r="B13223">
        <v>2.70357387</v>
      </c>
      <c r="C13223">
        <v>0.33203958700000002</v>
      </c>
      <c r="D13223">
        <v>0.31970423399999998</v>
      </c>
      <c r="E13223">
        <v>1.038583638</v>
      </c>
      <c r="F13223">
        <v>0.29899841900000002</v>
      </c>
      <c r="G13223">
        <v>0.58524968499999996</v>
      </c>
    </row>
    <row r="13224" spans="1:7" x14ac:dyDescent="0.2">
      <c r="A13224" t="s">
        <v>13881</v>
      </c>
      <c r="B13224">
        <v>7.618217359</v>
      </c>
      <c r="C13224">
        <v>0.200023119</v>
      </c>
      <c r="D13224">
        <v>0.30799317900000001</v>
      </c>
      <c r="E13224">
        <v>0.64944009400000002</v>
      </c>
      <c r="F13224">
        <v>0.51605395600000004</v>
      </c>
      <c r="G13224">
        <v>0.76083531000000004</v>
      </c>
    </row>
    <row r="13225" spans="1:7" x14ac:dyDescent="0.2">
      <c r="A13225" t="s">
        <v>13882</v>
      </c>
      <c r="B13225">
        <v>1.3690146409999999</v>
      </c>
      <c r="C13225">
        <v>0.70537503599999996</v>
      </c>
      <c r="D13225">
        <v>0.30074120100000001</v>
      </c>
      <c r="E13225">
        <v>2.3454552720000001</v>
      </c>
      <c r="F13225">
        <v>1.9003859000000001E-2</v>
      </c>
      <c r="G13225">
        <v>0.12626393</v>
      </c>
    </row>
    <row r="13226" spans="1:7" x14ac:dyDescent="0.2">
      <c r="A13226" t="s">
        <v>13883</v>
      </c>
      <c r="B13226">
        <v>0.17142328000000001</v>
      </c>
      <c r="C13226">
        <v>1.8332984E-2</v>
      </c>
      <c r="D13226">
        <v>0.17636837599999999</v>
      </c>
      <c r="E13226">
        <v>0.10394711500000001</v>
      </c>
      <c r="F13226">
        <v>0.91721131700000003</v>
      </c>
      <c r="G13226">
        <v>0.96775911100000001</v>
      </c>
    </row>
    <row r="13227" spans="1:7" x14ac:dyDescent="0.2">
      <c r="A13227" t="s">
        <v>13884</v>
      </c>
      <c r="B13227">
        <v>0.701312202</v>
      </c>
      <c r="C13227">
        <v>0.71271821400000002</v>
      </c>
      <c r="D13227">
        <v>0.302431175</v>
      </c>
      <c r="E13227">
        <v>2.3566294540000001</v>
      </c>
      <c r="F13227">
        <v>1.8441638999999999E-2</v>
      </c>
      <c r="G13227">
        <v>0.124077831</v>
      </c>
    </row>
    <row r="13228" spans="1:7" x14ac:dyDescent="0.2">
      <c r="A13228" t="s">
        <v>13885</v>
      </c>
      <c r="B13228">
        <v>7.4883359709999997</v>
      </c>
      <c r="C13228">
        <v>0.55016694399999999</v>
      </c>
      <c r="D13228">
        <v>0.28920394999999999</v>
      </c>
      <c r="E13228">
        <v>1.9023493440000001</v>
      </c>
      <c r="F13228">
        <v>5.7125499000000003E-2</v>
      </c>
      <c r="G13228">
        <v>0.240716917</v>
      </c>
    </row>
    <row r="13229" spans="1:7" x14ac:dyDescent="0.2">
      <c r="A13229" t="s">
        <v>13886</v>
      </c>
      <c r="B13229">
        <v>128.1678824</v>
      </c>
      <c r="C13229">
        <v>0.34225594399999998</v>
      </c>
      <c r="D13229">
        <v>0.171850787</v>
      </c>
      <c r="E13229">
        <v>1.991587877</v>
      </c>
      <c r="F13229">
        <v>4.6416295000000003E-2</v>
      </c>
      <c r="G13229">
        <v>0.212761856</v>
      </c>
    </row>
    <row r="13230" spans="1:7" x14ac:dyDescent="0.2">
      <c r="A13230" t="s">
        <v>13887</v>
      </c>
      <c r="B13230">
        <v>139.799746</v>
      </c>
      <c r="C13230">
        <v>0.18482710999999999</v>
      </c>
      <c r="D13230">
        <v>0.207533096</v>
      </c>
      <c r="E13230">
        <v>0.89059101500000004</v>
      </c>
      <c r="F13230">
        <v>0.37314862100000001</v>
      </c>
      <c r="G13230">
        <v>0.65463128100000001</v>
      </c>
    </row>
    <row r="13231" spans="1:7" x14ac:dyDescent="0.2">
      <c r="A13231" t="s">
        <v>543</v>
      </c>
      <c r="B13231">
        <v>24.135948030000002</v>
      </c>
      <c r="C13231">
        <v>0.35008395799999997</v>
      </c>
      <c r="D13231">
        <v>0.20291814399999999</v>
      </c>
      <c r="E13231">
        <v>1.7252471920000001</v>
      </c>
      <c r="F13231">
        <v>8.4482933999999996E-2</v>
      </c>
      <c r="G13231">
        <v>0.29897383199999999</v>
      </c>
    </row>
    <row r="13232" spans="1:7" x14ac:dyDescent="0.2">
      <c r="A13232" t="s">
        <v>13888</v>
      </c>
      <c r="B13232">
        <v>3820.2587100000001</v>
      </c>
      <c r="C13232">
        <v>0.30007602300000003</v>
      </c>
      <c r="D13232">
        <v>0.170954251</v>
      </c>
      <c r="E13232">
        <v>1.7553001500000001</v>
      </c>
      <c r="F13232">
        <v>7.9207980999999997E-2</v>
      </c>
      <c r="G13232">
        <v>0.28840116300000002</v>
      </c>
    </row>
    <row r="13233" spans="1:7" x14ac:dyDescent="0.2">
      <c r="A13233" t="s">
        <v>13889</v>
      </c>
      <c r="B13233">
        <v>55.754046270000003</v>
      </c>
      <c r="C13233">
        <v>0.370577871</v>
      </c>
      <c r="D13233">
        <v>0.27594531999999999</v>
      </c>
      <c r="E13233">
        <v>1.342939501</v>
      </c>
      <c r="F13233">
        <v>0.17929156399999999</v>
      </c>
      <c r="G13233">
        <v>0.44881122499999998</v>
      </c>
    </row>
    <row r="13234" spans="1:7" x14ac:dyDescent="0.2">
      <c r="A13234" t="s">
        <v>13890</v>
      </c>
      <c r="B13234">
        <v>237.9332253</v>
      </c>
      <c r="C13234">
        <v>0.23642796699999999</v>
      </c>
      <c r="D13234">
        <v>0.31034288199999999</v>
      </c>
      <c r="E13234">
        <v>0.76182822400000005</v>
      </c>
      <c r="F13234">
        <v>0.44616253299999997</v>
      </c>
      <c r="G13234">
        <v>0.71424150200000003</v>
      </c>
    </row>
    <row r="13235" spans="1:7" x14ac:dyDescent="0.2">
      <c r="A13235" t="s">
        <v>13891</v>
      </c>
      <c r="B13235">
        <v>3.4939257399999999</v>
      </c>
      <c r="C13235">
        <v>3.6101475000000001E-2</v>
      </c>
      <c r="D13235">
        <v>0.31824623699999999</v>
      </c>
      <c r="E13235">
        <v>0.113438813</v>
      </c>
      <c r="F13235">
        <v>0.90968267000000003</v>
      </c>
      <c r="G13235">
        <v>0.96463754999999995</v>
      </c>
    </row>
    <row r="13236" spans="1:7" x14ac:dyDescent="0.2">
      <c r="A13236" t="s">
        <v>13892</v>
      </c>
      <c r="B13236">
        <v>34.894805349999999</v>
      </c>
      <c r="C13236">
        <v>-0.37837968500000002</v>
      </c>
      <c r="D13236">
        <v>0.26043055599999998</v>
      </c>
      <c r="E13236">
        <v>-1.452900498</v>
      </c>
      <c r="F13236">
        <v>0.14625138300000001</v>
      </c>
      <c r="G13236">
        <v>0.4000493</v>
      </c>
    </row>
    <row r="13237" spans="1:7" x14ac:dyDescent="0.2">
      <c r="A13237" t="s">
        <v>13893</v>
      </c>
      <c r="B13237">
        <v>2433.864286</v>
      </c>
      <c r="C13237">
        <v>0.487939016</v>
      </c>
      <c r="D13237">
        <v>0.17253179099999999</v>
      </c>
      <c r="E13237">
        <v>2.8281107589999999</v>
      </c>
      <c r="F13237">
        <v>4.68236E-3</v>
      </c>
      <c r="G13237">
        <v>5.6344521000000002E-2</v>
      </c>
    </row>
    <row r="13238" spans="1:7" x14ac:dyDescent="0.2">
      <c r="A13238" t="s">
        <v>13894</v>
      </c>
      <c r="B13238">
        <v>12.25171411</v>
      </c>
      <c r="C13238">
        <v>-0.69072721999999998</v>
      </c>
      <c r="D13238">
        <v>0.26275240599999999</v>
      </c>
      <c r="E13238">
        <v>-2.6288140599999998</v>
      </c>
      <c r="F13238">
        <v>8.5683200000000008E-3</v>
      </c>
      <c r="G13238">
        <v>7.9779396000000002E-2</v>
      </c>
    </row>
    <row r="13239" spans="1:7" x14ac:dyDescent="0.2">
      <c r="A13239" t="s">
        <v>13895</v>
      </c>
      <c r="B13239">
        <v>0.50590572</v>
      </c>
      <c r="C13239">
        <v>0.18201952499999999</v>
      </c>
      <c r="D13239">
        <v>0.227094201</v>
      </c>
      <c r="E13239">
        <v>0.80151551099999996</v>
      </c>
      <c r="F13239">
        <v>0.42283326799999998</v>
      </c>
      <c r="G13239">
        <v>0.69528468099999996</v>
      </c>
    </row>
    <row r="13240" spans="1:7" x14ac:dyDescent="0.2">
      <c r="A13240" t="s">
        <v>13896</v>
      </c>
      <c r="B13240">
        <v>456.7148565</v>
      </c>
      <c r="C13240">
        <v>0.44156527899999998</v>
      </c>
      <c r="D13240">
        <v>0.176429744</v>
      </c>
      <c r="E13240">
        <v>2.5027825190000001</v>
      </c>
      <c r="F13240">
        <v>1.2322124E-2</v>
      </c>
      <c r="G13240">
        <v>9.7654621999999996E-2</v>
      </c>
    </row>
    <row r="13241" spans="1:7" x14ac:dyDescent="0.2">
      <c r="A13241" t="s">
        <v>13897</v>
      </c>
      <c r="B13241">
        <v>120.41495500000001</v>
      </c>
      <c r="C13241">
        <v>0.27994630500000001</v>
      </c>
      <c r="D13241">
        <v>0.19332496699999999</v>
      </c>
      <c r="E13241">
        <v>1.4480607910000001</v>
      </c>
      <c r="F13241">
        <v>0.14760005000000001</v>
      </c>
      <c r="G13241">
        <v>0.40218356</v>
      </c>
    </row>
    <row r="13242" spans="1:7" x14ac:dyDescent="0.2">
      <c r="A13242" t="s">
        <v>13898</v>
      </c>
      <c r="B13242">
        <v>66.686089269999997</v>
      </c>
      <c r="C13242">
        <v>0.149456057</v>
      </c>
      <c r="D13242">
        <v>0.18298055099999999</v>
      </c>
      <c r="E13242">
        <v>0.81678657099999996</v>
      </c>
      <c r="F13242">
        <v>0.41405040799999998</v>
      </c>
      <c r="G13242">
        <v>0.68828738700000003</v>
      </c>
    </row>
    <row r="13243" spans="1:7" x14ac:dyDescent="0.2">
      <c r="A13243" t="s">
        <v>13899</v>
      </c>
      <c r="B13243">
        <v>56.395357189999999</v>
      </c>
      <c r="C13243">
        <v>0.35246860899999999</v>
      </c>
      <c r="D13243">
        <v>0.220536656</v>
      </c>
      <c r="E13243">
        <v>1.5982314010000001</v>
      </c>
      <c r="F13243">
        <v>0.109991488</v>
      </c>
      <c r="G13243">
        <v>0.34270112400000002</v>
      </c>
    </row>
    <row r="13244" spans="1:7" x14ac:dyDescent="0.2">
      <c r="A13244" t="s">
        <v>13900</v>
      </c>
      <c r="B13244">
        <v>365.87604709999999</v>
      </c>
      <c r="C13244">
        <v>0.15869533499999999</v>
      </c>
      <c r="D13244">
        <v>0.19418669799999999</v>
      </c>
      <c r="E13244">
        <v>0.81723071999999997</v>
      </c>
      <c r="F13244">
        <v>0.41379659000000002</v>
      </c>
      <c r="G13244">
        <v>0.688208563</v>
      </c>
    </row>
    <row r="13245" spans="1:7" x14ac:dyDescent="0.2">
      <c r="A13245" t="s">
        <v>13901</v>
      </c>
      <c r="B13245">
        <v>57.602293869999997</v>
      </c>
      <c r="C13245">
        <v>0.48858849799999998</v>
      </c>
      <c r="D13245">
        <v>0.18051801000000001</v>
      </c>
      <c r="E13245">
        <v>2.7065914200000001</v>
      </c>
      <c r="F13245">
        <v>6.7977860000000001E-3</v>
      </c>
      <c r="G13245">
        <v>6.9362948999999993E-2</v>
      </c>
    </row>
    <row r="13246" spans="1:7" x14ac:dyDescent="0.2">
      <c r="A13246" t="s">
        <v>13902</v>
      </c>
      <c r="B13246">
        <v>224.00378480000001</v>
      </c>
      <c r="C13246">
        <v>0.27212244200000002</v>
      </c>
      <c r="D13246">
        <v>0.20513224099999999</v>
      </c>
      <c r="E13246">
        <v>1.326570802</v>
      </c>
      <c r="F13246">
        <v>0.1846507</v>
      </c>
      <c r="G13246">
        <v>0.45538613999999999</v>
      </c>
    </row>
    <row r="13247" spans="1:7" x14ac:dyDescent="0.2">
      <c r="A13247" t="s">
        <v>13903</v>
      </c>
      <c r="B13247">
        <v>172.98131979999999</v>
      </c>
      <c r="C13247">
        <v>0.34045191899999999</v>
      </c>
      <c r="D13247">
        <v>0.18408282000000001</v>
      </c>
      <c r="E13247">
        <v>1.8494497139999999</v>
      </c>
      <c r="F13247">
        <v>6.4392903000000001E-2</v>
      </c>
      <c r="G13247">
        <v>0.25580879299999998</v>
      </c>
    </row>
    <row r="13248" spans="1:7" x14ac:dyDescent="0.2">
      <c r="A13248" t="s">
        <v>13904</v>
      </c>
      <c r="B13248">
        <v>44.215514939999998</v>
      </c>
      <c r="C13248">
        <v>0.62862214699999996</v>
      </c>
      <c r="D13248">
        <v>0.25046421800000002</v>
      </c>
      <c r="E13248">
        <v>2.5098281600000001</v>
      </c>
      <c r="F13248">
        <v>1.2078993E-2</v>
      </c>
      <c r="G13248">
        <v>9.6465750000000003E-2</v>
      </c>
    </row>
    <row r="13249" spans="1:7" x14ac:dyDescent="0.2">
      <c r="A13249" t="s">
        <v>13905</v>
      </c>
      <c r="B13249">
        <v>231.53608109999999</v>
      </c>
      <c r="C13249">
        <v>3.8593029000000001E-2</v>
      </c>
      <c r="D13249">
        <v>0.16455624599999999</v>
      </c>
      <c r="E13249">
        <v>0.23452788899999999</v>
      </c>
      <c r="F13249">
        <v>0.81457518399999995</v>
      </c>
      <c r="G13249">
        <v>0.92731224499999998</v>
      </c>
    </row>
    <row r="13250" spans="1:7" x14ac:dyDescent="0.2">
      <c r="A13250" t="s">
        <v>13906</v>
      </c>
      <c r="B13250">
        <v>3.1697011999999997E-2</v>
      </c>
      <c r="C13250">
        <v>1.5941301000000001E-2</v>
      </c>
      <c r="D13250">
        <v>0.13305758500000001</v>
      </c>
      <c r="E13250">
        <v>0.11980753</v>
      </c>
      <c r="F13250">
        <v>0.90463561699999995</v>
      </c>
      <c r="G13250">
        <v>0.96284354299999997</v>
      </c>
    </row>
    <row r="13251" spans="1:7" x14ac:dyDescent="0.2">
      <c r="A13251" t="s">
        <v>13907</v>
      </c>
      <c r="B13251">
        <v>15.83598948</v>
      </c>
      <c r="C13251">
        <v>-0.20757173600000001</v>
      </c>
      <c r="D13251">
        <v>0.25189341199999998</v>
      </c>
      <c r="E13251">
        <v>-0.82404591199999999</v>
      </c>
      <c r="F13251">
        <v>0.40991347099999997</v>
      </c>
      <c r="G13251">
        <v>0.68525824700000004</v>
      </c>
    </row>
    <row r="13252" spans="1:7" x14ac:dyDescent="0.2">
      <c r="A13252" t="s">
        <v>13908</v>
      </c>
      <c r="B13252">
        <v>20.67923712</v>
      </c>
      <c r="C13252">
        <v>-2.9789529999999999E-3</v>
      </c>
      <c r="D13252">
        <v>0.25042160400000002</v>
      </c>
      <c r="E13252">
        <v>-1.1895751E-2</v>
      </c>
      <c r="F13252">
        <v>0.99050878799999997</v>
      </c>
      <c r="G13252">
        <v>0.99632526200000004</v>
      </c>
    </row>
    <row r="13253" spans="1:7" x14ac:dyDescent="0.2">
      <c r="A13253" t="s">
        <v>13909</v>
      </c>
      <c r="B13253">
        <v>2.8328267540000001</v>
      </c>
      <c r="C13253">
        <v>0.92814134699999995</v>
      </c>
      <c r="D13253">
        <v>0.31998128300000001</v>
      </c>
      <c r="E13253">
        <v>2.90061137</v>
      </c>
      <c r="F13253">
        <v>3.7243549999999999E-3</v>
      </c>
      <c r="G13253">
        <v>4.9645103000000003E-2</v>
      </c>
    </row>
    <row r="13254" spans="1:7" x14ac:dyDescent="0.2">
      <c r="A13254" t="s">
        <v>13910</v>
      </c>
      <c r="B13254">
        <v>332.69663150000002</v>
      </c>
      <c r="C13254">
        <v>0.10482873099999999</v>
      </c>
      <c r="D13254">
        <v>0.173924355</v>
      </c>
      <c r="E13254">
        <v>0.60272600099999996</v>
      </c>
      <c r="F13254">
        <v>0.54669098100000002</v>
      </c>
      <c r="G13254">
        <v>0.78212456100000005</v>
      </c>
    </row>
    <row r="13255" spans="1:7" x14ac:dyDescent="0.2">
      <c r="A13255" t="s">
        <v>13911</v>
      </c>
      <c r="B13255">
        <v>0.31228829800000002</v>
      </c>
      <c r="C13255">
        <v>5.6829950999999997E-2</v>
      </c>
      <c r="D13255">
        <v>0.27456229399999998</v>
      </c>
      <c r="E13255">
        <v>0.20698381599999999</v>
      </c>
      <c r="F13255">
        <v>0.83602249799999995</v>
      </c>
      <c r="G13255">
        <v>0.93497458499999997</v>
      </c>
    </row>
    <row r="13256" spans="1:7" x14ac:dyDescent="0.2">
      <c r="A13256" t="s">
        <v>13912</v>
      </c>
      <c r="B13256">
        <v>74.041578079999994</v>
      </c>
      <c r="C13256">
        <v>0.20817043800000001</v>
      </c>
      <c r="D13256">
        <v>0.210008261</v>
      </c>
      <c r="E13256">
        <v>0.99124880599999998</v>
      </c>
      <c r="F13256">
        <v>0.32156410400000002</v>
      </c>
      <c r="G13256">
        <v>0.60603263399999996</v>
      </c>
    </row>
    <row r="13257" spans="1:7" x14ac:dyDescent="0.2">
      <c r="A13257" t="s">
        <v>13913</v>
      </c>
      <c r="B13257">
        <v>145.8841803</v>
      </c>
      <c r="C13257">
        <v>-2.5573591999999999E-2</v>
      </c>
      <c r="D13257">
        <v>0.197026705</v>
      </c>
      <c r="E13257">
        <v>-0.12979759099999999</v>
      </c>
      <c r="F13257">
        <v>0.89672656900000003</v>
      </c>
      <c r="G13257">
        <v>0.96087252199999995</v>
      </c>
    </row>
    <row r="13258" spans="1:7" x14ac:dyDescent="0.2">
      <c r="A13258" t="s">
        <v>13914</v>
      </c>
      <c r="B13258">
        <v>0</v>
      </c>
      <c r="C13258" t="s">
        <v>1130</v>
      </c>
      <c r="D13258" t="s">
        <v>1130</v>
      </c>
      <c r="E13258" t="s">
        <v>1130</v>
      </c>
      <c r="F13258" t="s">
        <v>1130</v>
      </c>
      <c r="G13258" t="s">
        <v>1130</v>
      </c>
    </row>
    <row r="13259" spans="1:7" x14ac:dyDescent="0.2">
      <c r="A13259" t="s">
        <v>13915</v>
      </c>
      <c r="B13259">
        <v>95.187361559999999</v>
      </c>
      <c r="C13259">
        <v>-0.33266981800000001</v>
      </c>
      <c r="D13259">
        <v>0.18915687</v>
      </c>
      <c r="E13259">
        <v>-1.7586980459999999</v>
      </c>
      <c r="F13259">
        <v>7.8628808999999994E-2</v>
      </c>
      <c r="G13259">
        <v>0.28682428500000001</v>
      </c>
    </row>
    <row r="13260" spans="1:7" x14ac:dyDescent="0.2">
      <c r="A13260" t="s">
        <v>13916</v>
      </c>
      <c r="B13260">
        <v>261.96584619999999</v>
      </c>
      <c r="C13260">
        <v>0.16786732400000001</v>
      </c>
      <c r="D13260">
        <v>0.20946023799999999</v>
      </c>
      <c r="E13260">
        <v>0.80142811800000002</v>
      </c>
      <c r="F13260">
        <v>0.42288384200000001</v>
      </c>
      <c r="G13260">
        <v>0.69532307500000001</v>
      </c>
    </row>
    <row r="13261" spans="1:7" x14ac:dyDescent="0.2">
      <c r="A13261" t="s">
        <v>13917</v>
      </c>
      <c r="B13261">
        <v>1.6619243999999998E-2</v>
      </c>
      <c r="C13261">
        <v>2.1856431999999999E-2</v>
      </c>
      <c r="D13261">
        <v>0.13305758500000001</v>
      </c>
      <c r="E13261">
        <v>0.16426295199999999</v>
      </c>
      <c r="F13261">
        <v>0.86952414499999997</v>
      </c>
      <c r="G13261">
        <v>0.94817971899999998</v>
      </c>
    </row>
    <row r="13262" spans="1:7" x14ac:dyDescent="0.2">
      <c r="A13262" t="s">
        <v>13918</v>
      </c>
      <c r="B13262">
        <v>88.290920689999993</v>
      </c>
      <c r="C13262">
        <v>0.22141746000000001</v>
      </c>
      <c r="D13262">
        <v>0.19877720400000001</v>
      </c>
      <c r="E13262">
        <v>1.1138976460000001</v>
      </c>
      <c r="F13262">
        <v>0.26532309900000001</v>
      </c>
      <c r="G13262">
        <v>0.54931517200000002</v>
      </c>
    </row>
    <row r="13263" spans="1:7" x14ac:dyDescent="0.2">
      <c r="A13263" t="s">
        <v>13919</v>
      </c>
      <c r="B13263">
        <v>186.93841610000001</v>
      </c>
      <c r="C13263">
        <v>0.11600274300000001</v>
      </c>
      <c r="D13263">
        <v>0.20189864599999999</v>
      </c>
      <c r="E13263">
        <v>0.57455928899999997</v>
      </c>
      <c r="F13263">
        <v>0.56558939200000002</v>
      </c>
      <c r="G13263">
        <v>0.79623971900000001</v>
      </c>
    </row>
    <row r="13264" spans="1:7" x14ac:dyDescent="0.2">
      <c r="A13264" t="s">
        <v>13920</v>
      </c>
      <c r="B13264">
        <v>116.16075069999999</v>
      </c>
      <c r="C13264">
        <v>0.11333853200000001</v>
      </c>
      <c r="D13264">
        <v>0.1826525</v>
      </c>
      <c r="E13264">
        <v>0.620514538</v>
      </c>
      <c r="F13264">
        <v>0.53491908600000004</v>
      </c>
      <c r="G13264">
        <v>0.77359384899999994</v>
      </c>
    </row>
    <row r="13265" spans="1:7" x14ac:dyDescent="0.2">
      <c r="A13265" t="s">
        <v>13921</v>
      </c>
      <c r="B13265">
        <v>140.22685419999999</v>
      </c>
      <c r="C13265">
        <v>0.29229443700000002</v>
      </c>
      <c r="D13265">
        <v>0.18804248500000001</v>
      </c>
      <c r="E13265">
        <v>1.5544063690000001</v>
      </c>
      <c r="F13265">
        <v>0.12008751500000001</v>
      </c>
      <c r="G13265">
        <v>0.35985393999999998</v>
      </c>
    </row>
    <row r="13266" spans="1:7" x14ac:dyDescent="0.2">
      <c r="A13266" t="s">
        <v>13922</v>
      </c>
      <c r="B13266">
        <v>0.181864158</v>
      </c>
      <c r="C13266">
        <v>0.105800045</v>
      </c>
      <c r="D13266">
        <v>0.22356680000000001</v>
      </c>
      <c r="E13266">
        <v>0.47323683700000002</v>
      </c>
      <c r="F13266">
        <v>0.63604422000000005</v>
      </c>
      <c r="G13266">
        <v>0.83789411400000002</v>
      </c>
    </row>
    <row r="13267" spans="1:7" x14ac:dyDescent="0.2">
      <c r="A13267" t="s">
        <v>13923</v>
      </c>
      <c r="B13267">
        <v>28.850562499999999</v>
      </c>
      <c r="C13267">
        <v>-0.129467846</v>
      </c>
      <c r="D13267">
        <v>0.259371197</v>
      </c>
      <c r="E13267">
        <v>-0.499160459</v>
      </c>
      <c r="F13267">
        <v>0.61766634799999998</v>
      </c>
      <c r="G13267">
        <v>0.82796402300000005</v>
      </c>
    </row>
    <row r="13268" spans="1:7" x14ac:dyDescent="0.2">
      <c r="A13268" t="s">
        <v>13924</v>
      </c>
      <c r="B13268">
        <v>265.03753469999998</v>
      </c>
      <c r="C13268">
        <v>0.118406788</v>
      </c>
      <c r="D13268">
        <v>0.187068076</v>
      </c>
      <c r="E13268">
        <v>0.63296095399999996</v>
      </c>
      <c r="F13268">
        <v>0.52675914099999999</v>
      </c>
      <c r="G13268">
        <v>0.768403214</v>
      </c>
    </row>
    <row r="13269" spans="1:7" x14ac:dyDescent="0.2">
      <c r="A13269" t="s">
        <v>13925</v>
      </c>
      <c r="B13269">
        <v>78.486912149999995</v>
      </c>
      <c r="C13269">
        <v>0.54663083000000001</v>
      </c>
      <c r="D13269">
        <v>0.22596074599999999</v>
      </c>
      <c r="E13269">
        <v>2.4191406660000001</v>
      </c>
      <c r="F13269">
        <v>1.5557223E-2</v>
      </c>
      <c r="G13269">
        <v>0.11234783199999999</v>
      </c>
    </row>
    <row r="13270" spans="1:7" x14ac:dyDescent="0.2">
      <c r="A13270" t="s">
        <v>13926</v>
      </c>
      <c r="B13270">
        <v>0</v>
      </c>
      <c r="C13270" t="s">
        <v>1130</v>
      </c>
      <c r="D13270" t="s">
        <v>1130</v>
      </c>
      <c r="E13270" t="s">
        <v>1130</v>
      </c>
      <c r="F13270" t="s">
        <v>1130</v>
      </c>
      <c r="G13270" t="s">
        <v>1130</v>
      </c>
    </row>
    <row r="13271" spans="1:7" x14ac:dyDescent="0.2">
      <c r="A13271" t="s">
        <v>13927</v>
      </c>
      <c r="B13271">
        <v>5.0870019019999999</v>
      </c>
      <c r="C13271">
        <v>1.1376530039999999</v>
      </c>
      <c r="D13271">
        <v>0.29270153399999999</v>
      </c>
      <c r="E13271">
        <v>3.8867340050000001</v>
      </c>
      <c r="F13271">
        <v>1.0160199999999999E-4</v>
      </c>
      <c r="G13271">
        <v>5.8217130000000001E-3</v>
      </c>
    </row>
    <row r="13272" spans="1:7" x14ac:dyDescent="0.2">
      <c r="A13272" t="s">
        <v>13928</v>
      </c>
      <c r="B13272">
        <v>7.5277430980000002</v>
      </c>
      <c r="C13272">
        <v>0.175287468</v>
      </c>
      <c r="D13272">
        <v>0.27144193599999999</v>
      </c>
      <c r="E13272">
        <v>0.64576413799999999</v>
      </c>
      <c r="F13272">
        <v>0.51843211600000005</v>
      </c>
      <c r="G13272">
        <v>0.76272297099999997</v>
      </c>
    </row>
    <row r="13273" spans="1:7" x14ac:dyDescent="0.2">
      <c r="A13273" t="s">
        <v>13929</v>
      </c>
      <c r="B13273">
        <v>155.42848770000001</v>
      </c>
      <c r="C13273">
        <v>5.4107302000000003E-2</v>
      </c>
      <c r="D13273">
        <v>0.16208986</v>
      </c>
      <c r="E13273">
        <v>0.333810528</v>
      </c>
      <c r="F13273">
        <v>0.73852253800000001</v>
      </c>
      <c r="G13273">
        <v>0.89239110099999996</v>
      </c>
    </row>
    <row r="13274" spans="1:7" x14ac:dyDescent="0.2">
      <c r="A13274" t="s">
        <v>13930</v>
      </c>
      <c r="B13274">
        <v>102.4998923</v>
      </c>
      <c r="C13274">
        <v>-0.222046834</v>
      </c>
      <c r="D13274">
        <v>0.19492120900000001</v>
      </c>
      <c r="E13274">
        <v>-1.1391620010000001</v>
      </c>
      <c r="F13274">
        <v>0.25463559200000002</v>
      </c>
      <c r="G13274">
        <v>0.53782608399999998</v>
      </c>
    </row>
    <row r="13275" spans="1:7" x14ac:dyDescent="0.2">
      <c r="A13275" t="s">
        <v>13931</v>
      </c>
      <c r="B13275">
        <v>2.4739110790000001</v>
      </c>
      <c r="C13275">
        <v>0.67903817399999999</v>
      </c>
      <c r="D13275">
        <v>0.31645807799999998</v>
      </c>
      <c r="E13275">
        <v>2.145744482</v>
      </c>
      <c r="F13275">
        <v>3.1893369999999997E-2</v>
      </c>
      <c r="G13275">
        <v>0.172028865</v>
      </c>
    </row>
    <row r="13276" spans="1:7" x14ac:dyDescent="0.2">
      <c r="A13276" t="s">
        <v>13932</v>
      </c>
      <c r="B13276">
        <v>0</v>
      </c>
      <c r="C13276" t="s">
        <v>1130</v>
      </c>
      <c r="D13276" t="s">
        <v>1130</v>
      </c>
      <c r="E13276" t="s">
        <v>1130</v>
      </c>
      <c r="F13276" t="s">
        <v>1130</v>
      </c>
      <c r="G13276" t="s">
        <v>1130</v>
      </c>
    </row>
    <row r="13277" spans="1:7" x14ac:dyDescent="0.2">
      <c r="A13277" t="s">
        <v>13933</v>
      </c>
      <c r="B13277">
        <v>0</v>
      </c>
      <c r="C13277" t="s">
        <v>1130</v>
      </c>
      <c r="D13277" t="s">
        <v>1130</v>
      </c>
      <c r="E13277" t="s">
        <v>1130</v>
      </c>
      <c r="F13277" t="s">
        <v>1130</v>
      </c>
      <c r="G13277" t="s">
        <v>1130</v>
      </c>
    </row>
    <row r="13278" spans="1:7" x14ac:dyDescent="0.2">
      <c r="A13278" t="s">
        <v>13934</v>
      </c>
      <c r="B13278">
        <v>0.189915582</v>
      </c>
      <c r="C13278">
        <v>0.106008985</v>
      </c>
      <c r="D13278">
        <v>0.177244548</v>
      </c>
      <c r="E13278">
        <v>0.59809447699999996</v>
      </c>
      <c r="F13278">
        <v>0.54977689500000004</v>
      </c>
      <c r="G13278">
        <v>0.78495600700000001</v>
      </c>
    </row>
    <row r="13279" spans="1:7" x14ac:dyDescent="0.2">
      <c r="A13279" t="s">
        <v>13935</v>
      </c>
      <c r="B13279">
        <v>0.53974360600000004</v>
      </c>
      <c r="C13279">
        <v>0.275868644</v>
      </c>
      <c r="D13279">
        <v>0.223701174</v>
      </c>
      <c r="E13279">
        <v>1.233201593</v>
      </c>
      <c r="F13279">
        <v>0.21750056100000001</v>
      </c>
      <c r="G13279">
        <v>0.49531558999999997</v>
      </c>
    </row>
    <row r="13280" spans="1:7" x14ac:dyDescent="0.2">
      <c r="A13280" t="s">
        <v>13936</v>
      </c>
      <c r="B13280">
        <v>294.54994449999998</v>
      </c>
      <c r="C13280">
        <v>-5.6842486999999997E-2</v>
      </c>
      <c r="D13280">
        <v>0.25661114299999999</v>
      </c>
      <c r="E13280">
        <v>-0.22151215299999999</v>
      </c>
      <c r="F13280">
        <v>0.82469367500000001</v>
      </c>
      <c r="G13280">
        <v>0.93209571199999997</v>
      </c>
    </row>
    <row r="13281" spans="1:7" x14ac:dyDescent="0.2">
      <c r="A13281" t="s">
        <v>13937</v>
      </c>
      <c r="B13281">
        <v>123.6139285</v>
      </c>
      <c r="C13281">
        <v>0.47407448600000002</v>
      </c>
      <c r="D13281">
        <v>0.275634404</v>
      </c>
      <c r="E13281">
        <v>1.7199394539999999</v>
      </c>
      <c r="F13281">
        <v>8.5443448000000005E-2</v>
      </c>
      <c r="G13281">
        <v>0.30054065000000002</v>
      </c>
    </row>
    <row r="13282" spans="1:7" x14ac:dyDescent="0.2">
      <c r="A13282" t="s">
        <v>13938</v>
      </c>
      <c r="B13282">
        <v>55.414312250000002</v>
      </c>
      <c r="C13282">
        <v>0.27526607400000003</v>
      </c>
      <c r="D13282">
        <v>0.20944051399999999</v>
      </c>
      <c r="E13282">
        <v>1.3142923950000001</v>
      </c>
      <c r="F13282">
        <v>0.18874782600000001</v>
      </c>
      <c r="G13282">
        <v>0.46033849100000002</v>
      </c>
    </row>
    <row r="13283" spans="1:7" x14ac:dyDescent="0.2">
      <c r="A13283" t="s">
        <v>13939</v>
      </c>
      <c r="B13283">
        <v>18.758371449999999</v>
      </c>
      <c r="C13283">
        <v>-0.27184806500000003</v>
      </c>
      <c r="D13283">
        <v>0.226845625</v>
      </c>
      <c r="E13283">
        <v>-1.198383548</v>
      </c>
      <c r="F13283">
        <v>0.230767734</v>
      </c>
      <c r="G13283">
        <v>0.51063768499999995</v>
      </c>
    </row>
    <row r="13284" spans="1:7" x14ac:dyDescent="0.2">
      <c r="A13284" t="s">
        <v>13940</v>
      </c>
      <c r="B13284">
        <v>139.06798810000001</v>
      </c>
      <c r="C13284">
        <v>0.32163668499999998</v>
      </c>
      <c r="D13284">
        <v>0.167624885</v>
      </c>
      <c r="E13284">
        <v>1.918788406</v>
      </c>
      <c r="F13284">
        <v>5.5011117999999998E-2</v>
      </c>
      <c r="G13284">
        <v>0.23514375700000001</v>
      </c>
    </row>
    <row r="13285" spans="1:7" x14ac:dyDescent="0.2">
      <c r="A13285" t="s">
        <v>13941</v>
      </c>
      <c r="B13285">
        <v>101.12272230000001</v>
      </c>
      <c r="C13285">
        <v>8.8391304000000004E-2</v>
      </c>
      <c r="D13285">
        <v>0.204394083</v>
      </c>
      <c r="E13285">
        <v>0.43245529900000002</v>
      </c>
      <c r="F13285">
        <v>0.66541053400000005</v>
      </c>
      <c r="G13285">
        <v>0.85380930300000002</v>
      </c>
    </row>
    <row r="13286" spans="1:7" x14ac:dyDescent="0.2">
      <c r="A13286" t="s">
        <v>13942</v>
      </c>
      <c r="B13286">
        <v>21.696875970000001</v>
      </c>
      <c r="C13286">
        <v>0.25516123000000002</v>
      </c>
      <c r="D13286">
        <v>0.29362613300000001</v>
      </c>
      <c r="E13286">
        <v>0.86900041100000003</v>
      </c>
      <c r="F13286">
        <v>0.38484690599999999</v>
      </c>
      <c r="G13286">
        <v>0.66469489500000001</v>
      </c>
    </row>
    <row r="13287" spans="1:7" x14ac:dyDescent="0.2">
      <c r="A13287" t="s">
        <v>13943</v>
      </c>
      <c r="B13287">
        <v>4.7828798519999998</v>
      </c>
      <c r="C13287">
        <v>1.138910995</v>
      </c>
      <c r="D13287">
        <v>0.31638856300000001</v>
      </c>
      <c r="E13287">
        <v>3.5997223900000002</v>
      </c>
      <c r="F13287">
        <v>3.1855700000000002E-4</v>
      </c>
      <c r="G13287">
        <v>1.1894661000000001E-2</v>
      </c>
    </row>
    <row r="13288" spans="1:7" x14ac:dyDescent="0.2">
      <c r="A13288" t="s">
        <v>13944</v>
      </c>
      <c r="B13288">
        <v>7.8572445379999998</v>
      </c>
      <c r="C13288">
        <v>0.58893309599999999</v>
      </c>
      <c r="D13288">
        <v>0.24770688799999999</v>
      </c>
      <c r="E13288">
        <v>2.3775402460000001</v>
      </c>
      <c r="F13288">
        <v>1.7428540999999999E-2</v>
      </c>
      <c r="G13288">
        <v>0.119716108</v>
      </c>
    </row>
    <row r="13289" spans="1:7" x14ac:dyDescent="0.2">
      <c r="A13289" t="s">
        <v>13945</v>
      </c>
      <c r="B13289">
        <v>322.23356380000001</v>
      </c>
      <c r="C13289">
        <v>0.29029226800000002</v>
      </c>
      <c r="D13289">
        <v>0.198837229</v>
      </c>
      <c r="E13289">
        <v>1.459949274</v>
      </c>
      <c r="F13289">
        <v>0.14430401600000001</v>
      </c>
      <c r="G13289">
        <v>0.39713337300000001</v>
      </c>
    </row>
    <row r="13290" spans="1:7" x14ac:dyDescent="0.2">
      <c r="A13290" t="s">
        <v>13946</v>
      </c>
      <c r="B13290">
        <v>37.05351031</v>
      </c>
      <c r="C13290">
        <v>0.20726687199999999</v>
      </c>
      <c r="D13290">
        <v>0.22179900699999999</v>
      </c>
      <c r="E13290">
        <v>0.93448061299999996</v>
      </c>
      <c r="F13290">
        <v>0.35005603200000002</v>
      </c>
      <c r="G13290">
        <v>0.63281646700000005</v>
      </c>
    </row>
    <row r="13291" spans="1:7" x14ac:dyDescent="0.2">
      <c r="A13291" t="s">
        <v>13947</v>
      </c>
      <c r="B13291">
        <v>12.06042072</v>
      </c>
      <c r="C13291">
        <v>3.7253277000000001E-2</v>
      </c>
      <c r="D13291">
        <v>0.240624162</v>
      </c>
      <c r="E13291">
        <v>0.15481935299999999</v>
      </c>
      <c r="F13291">
        <v>0.87696373400000005</v>
      </c>
      <c r="G13291">
        <v>0.95112041599999997</v>
      </c>
    </row>
    <row r="13292" spans="1:7" x14ac:dyDescent="0.2">
      <c r="A13292" t="s">
        <v>13948</v>
      </c>
      <c r="B13292">
        <v>9.5443463459999993</v>
      </c>
      <c r="C13292">
        <v>0.213569122</v>
      </c>
      <c r="D13292">
        <v>0.27027643899999998</v>
      </c>
      <c r="E13292">
        <v>0.79018771399999999</v>
      </c>
      <c r="F13292">
        <v>0.42941815</v>
      </c>
      <c r="G13292">
        <v>0.70110206200000003</v>
      </c>
    </row>
    <row r="13293" spans="1:7" x14ac:dyDescent="0.2">
      <c r="A13293" t="s">
        <v>13949</v>
      </c>
      <c r="B13293">
        <v>0.104965407</v>
      </c>
      <c r="C13293">
        <v>4.6682413999999998E-2</v>
      </c>
      <c r="D13293">
        <v>0.14385242200000001</v>
      </c>
      <c r="E13293">
        <v>0.32451600800000002</v>
      </c>
      <c r="F13293">
        <v>0.74554740500000005</v>
      </c>
      <c r="G13293">
        <v>0.89586866300000001</v>
      </c>
    </row>
    <row r="13294" spans="1:7" x14ac:dyDescent="0.2">
      <c r="A13294" t="s">
        <v>13950</v>
      </c>
      <c r="B13294">
        <v>2.3422035440000002</v>
      </c>
      <c r="C13294">
        <v>1.0467713510000001</v>
      </c>
      <c r="D13294">
        <v>0.32052847800000001</v>
      </c>
      <c r="E13294">
        <v>3.2657670809999999</v>
      </c>
      <c r="F13294">
        <v>1.09168E-3</v>
      </c>
      <c r="G13294">
        <v>2.4265889999999998E-2</v>
      </c>
    </row>
    <row r="13295" spans="1:7" x14ac:dyDescent="0.2">
      <c r="A13295" t="s">
        <v>13951</v>
      </c>
      <c r="B13295">
        <v>1.5693897960000001</v>
      </c>
      <c r="C13295">
        <v>9.1958068000000004E-2</v>
      </c>
      <c r="D13295">
        <v>0.31452719099999998</v>
      </c>
      <c r="E13295">
        <v>0.29236921399999999</v>
      </c>
      <c r="F13295">
        <v>0.77000434399999995</v>
      </c>
      <c r="G13295">
        <v>0.90624566200000001</v>
      </c>
    </row>
    <row r="13296" spans="1:7" x14ac:dyDescent="0.2">
      <c r="A13296" t="s">
        <v>13952</v>
      </c>
      <c r="B13296">
        <v>18.2384567</v>
      </c>
      <c r="C13296">
        <v>-0.17828503600000001</v>
      </c>
      <c r="D13296">
        <v>0.26998729700000001</v>
      </c>
      <c r="E13296">
        <v>-0.66034601599999998</v>
      </c>
      <c r="F13296">
        <v>0.50903180699999995</v>
      </c>
      <c r="G13296">
        <v>0.75651279299999996</v>
      </c>
    </row>
    <row r="13297" spans="1:7" x14ac:dyDescent="0.2">
      <c r="A13297" t="s">
        <v>13953</v>
      </c>
      <c r="B13297">
        <v>45.682194000000003</v>
      </c>
      <c r="C13297">
        <v>-4.0955859999999997E-2</v>
      </c>
      <c r="D13297">
        <v>0.21688613200000001</v>
      </c>
      <c r="E13297">
        <v>-0.18883576999999999</v>
      </c>
      <c r="F13297">
        <v>0.85022153600000006</v>
      </c>
      <c r="G13297">
        <v>0.94182243399999999</v>
      </c>
    </row>
    <row r="13298" spans="1:7" x14ac:dyDescent="0.2">
      <c r="A13298" t="s">
        <v>13954</v>
      </c>
      <c r="B13298">
        <v>0.723914587</v>
      </c>
      <c r="C13298">
        <v>0.378823136</v>
      </c>
      <c r="D13298">
        <v>0.21848907200000001</v>
      </c>
      <c r="E13298">
        <v>1.7338310450000001</v>
      </c>
      <c r="F13298">
        <v>8.2948066000000001E-2</v>
      </c>
      <c r="G13298">
        <v>0.29627522899999997</v>
      </c>
    </row>
    <row r="13299" spans="1:7" x14ac:dyDescent="0.2">
      <c r="A13299" t="s">
        <v>13955</v>
      </c>
      <c r="B13299">
        <v>9.2986475930000001</v>
      </c>
      <c r="C13299">
        <v>-0.15424744900000001</v>
      </c>
      <c r="D13299">
        <v>0.24126066900000001</v>
      </c>
      <c r="E13299">
        <v>-0.63933938999999995</v>
      </c>
      <c r="F13299">
        <v>0.52260216900000001</v>
      </c>
      <c r="G13299">
        <v>0.76536839199999995</v>
      </c>
    </row>
    <row r="13300" spans="1:7" x14ac:dyDescent="0.2">
      <c r="A13300" t="s">
        <v>13956</v>
      </c>
      <c r="B13300">
        <v>166.30127060000001</v>
      </c>
      <c r="C13300">
        <v>-5.4491294000000003E-2</v>
      </c>
      <c r="D13300">
        <v>0.20865355699999999</v>
      </c>
      <c r="E13300">
        <v>-0.26115679600000002</v>
      </c>
      <c r="F13300">
        <v>0.79397159399999995</v>
      </c>
      <c r="G13300">
        <v>0.91754781900000004</v>
      </c>
    </row>
    <row r="13301" spans="1:7" x14ac:dyDescent="0.2">
      <c r="A13301" t="s">
        <v>13957</v>
      </c>
      <c r="B13301">
        <v>2.89137281</v>
      </c>
      <c r="C13301">
        <v>-0.39418655600000002</v>
      </c>
      <c r="D13301">
        <v>0.316655517</v>
      </c>
      <c r="E13301">
        <v>-1.2448434799999999</v>
      </c>
      <c r="F13301">
        <v>0.21318929</v>
      </c>
      <c r="G13301">
        <v>0.49010853399999998</v>
      </c>
    </row>
    <row r="13302" spans="1:7" x14ac:dyDescent="0.2">
      <c r="A13302" t="s">
        <v>13958</v>
      </c>
      <c r="B13302">
        <v>3.3388887820000002</v>
      </c>
      <c r="C13302">
        <v>0.25755884099999998</v>
      </c>
      <c r="D13302">
        <v>0.30290610600000001</v>
      </c>
      <c r="E13302">
        <v>0.85029266999999997</v>
      </c>
      <c r="F13302">
        <v>0.395162391</v>
      </c>
      <c r="G13302">
        <v>0.67230783599999999</v>
      </c>
    </row>
    <row r="13303" spans="1:7" x14ac:dyDescent="0.2">
      <c r="A13303" t="s">
        <v>13959</v>
      </c>
      <c r="B13303">
        <v>5.2372632760000002</v>
      </c>
      <c r="C13303">
        <v>0.20755937499999999</v>
      </c>
      <c r="D13303">
        <v>0.31765001199999998</v>
      </c>
      <c r="E13303">
        <v>0.65342158800000005</v>
      </c>
      <c r="F13303">
        <v>0.51348452499999997</v>
      </c>
      <c r="G13303">
        <v>0.75893102099999998</v>
      </c>
    </row>
    <row r="13304" spans="1:7" x14ac:dyDescent="0.2">
      <c r="A13304" t="s">
        <v>13960</v>
      </c>
      <c r="B13304">
        <v>1.164884872</v>
      </c>
      <c r="C13304">
        <v>-0.11940123599999999</v>
      </c>
      <c r="D13304">
        <v>0.310596873</v>
      </c>
      <c r="E13304">
        <v>-0.38442510600000002</v>
      </c>
      <c r="F13304">
        <v>0.70066339600000005</v>
      </c>
      <c r="G13304">
        <v>0.87309213299999999</v>
      </c>
    </row>
    <row r="13305" spans="1:7" x14ac:dyDescent="0.2">
      <c r="A13305" t="s">
        <v>13961</v>
      </c>
      <c r="B13305">
        <v>3.4737694640000001</v>
      </c>
      <c r="C13305">
        <v>0.54741419199999997</v>
      </c>
      <c r="D13305">
        <v>0.31813596500000002</v>
      </c>
      <c r="E13305">
        <v>1.7206925740000001</v>
      </c>
      <c r="F13305">
        <v>8.5306624999999997E-2</v>
      </c>
      <c r="G13305">
        <v>0.30022402799999998</v>
      </c>
    </row>
    <row r="13306" spans="1:7" x14ac:dyDescent="0.2">
      <c r="A13306" t="s">
        <v>13962</v>
      </c>
      <c r="B13306">
        <v>0.67237132899999996</v>
      </c>
      <c r="C13306">
        <v>0.40581977400000002</v>
      </c>
      <c r="D13306">
        <v>0.27643326899999998</v>
      </c>
      <c r="E13306">
        <v>1.4680569219999999</v>
      </c>
      <c r="F13306">
        <v>0.14208876200000001</v>
      </c>
      <c r="G13306">
        <v>0.39435879800000001</v>
      </c>
    </row>
    <row r="13307" spans="1:7" x14ac:dyDescent="0.2">
      <c r="A13307" t="s">
        <v>13963</v>
      </c>
      <c r="B13307">
        <v>0.482163642</v>
      </c>
      <c r="C13307">
        <v>0.46721869399999999</v>
      </c>
      <c r="D13307">
        <v>0.26019092700000002</v>
      </c>
      <c r="E13307">
        <v>1.7956763499999999</v>
      </c>
      <c r="F13307">
        <v>7.2546004999999997E-2</v>
      </c>
      <c r="G13307">
        <v>0.27360085299999998</v>
      </c>
    </row>
    <row r="13308" spans="1:7" x14ac:dyDescent="0.2">
      <c r="A13308" t="s">
        <v>13964</v>
      </c>
      <c r="B13308">
        <v>7.1464659790000002</v>
      </c>
      <c r="C13308">
        <v>0.189623238</v>
      </c>
      <c r="D13308">
        <v>0.31980533799999999</v>
      </c>
      <c r="E13308">
        <v>0.59293331000000005</v>
      </c>
      <c r="F13308">
        <v>0.55322578499999997</v>
      </c>
      <c r="G13308">
        <v>0.78740673299999997</v>
      </c>
    </row>
    <row r="13309" spans="1:7" x14ac:dyDescent="0.2">
      <c r="A13309" t="s">
        <v>13965</v>
      </c>
      <c r="B13309">
        <v>7.655343545</v>
      </c>
      <c r="C13309">
        <v>0.63449202599999999</v>
      </c>
      <c r="D13309">
        <v>0.30270903100000002</v>
      </c>
      <c r="E13309">
        <v>2.0960459060000001</v>
      </c>
      <c r="F13309">
        <v>3.6078118999999999E-2</v>
      </c>
      <c r="G13309">
        <v>0.185387944</v>
      </c>
    </row>
    <row r="13310" spans="1:7" x14ac:dyDescent="0.2">
      <c r="A13310" t="s">
        <v>13966</v>
      </c>
      <c r="B13310">
        <v>8.0223626039999996</v>
      </c>
      <c r="C13310">
        <v>0.28593992499999998</v>
      </c>
      <c r="D13310">
        <v>0.29532997900000002</v>
      </c>
      <c r="E13310">
        <v>0.96820487200000005</v>
      </c>
      <c r="F13310">
        <v>0.33294206199999998</v>
      </c>
      <c r="G13310">
        <v>0.61612898100000002</v>
      </c>
    </row>
    <row r="13311" spans="1:7" x14ac:dyDescent="0.2">
      <c r="A13311" t="s">
        <v>13967</v>
      </c>
      <c r="B13311">
        <v>23.439083</v>
      </c>
      <c r="C13311">
        <v>-6.9405575999999997E-2</v>
      </c>
      <c r="D13311">
        <v>0.259412427</v>
      </c>
      <c r="E13311">
        <v>-0.26754915800000001</v>
      </c>
      <c r="F13311">
        <v>0.78904637</v>
      </c>
      <c r="G13311">
        <v>0.91513756400000001</v>
      </c>
    </row>
    <row r="13312" spans="1:7" x14ac:dyDescent="0.2">
      <c r="A13312" t="s">
        <v>13968</v>
      </c>
      <c r="B13312">
        <v>10.766082559999999</v>
      </c>
      <c r="C13312">
        <v>0.23585384300000001</v>
      </c>
      <c r="D13312">
        <v>0.29061144100000003</v>
      </c>
      <c r="E13312">
        <v>0.81157796800000004</v>
      </c>
      <c r="F13312">
        <v>0.41703383700000002</v>
      </c>
      <c r="G13312">
        <v>0.69063917799999996</v>
      </c>
    </row>
    <row r="13313" spans="1:7" x14ac:dyDescent="0.2">
      <c r="A13313" t="s">
        <v>13969</v>
      </c>
      <c r="B13313">
        <v>4.973960817</v>
      </c>
      <c r="C13313">
        <v>0.559335052</v>
      </c>
      <c r="D13313">
        <v>0.31473451600000002</v>
      </c>
      <c r="E13313">
        <v>1.777164636</v>
      </c>
      <c r="F13313">
        <v>7.5541155999999998E-2</v>
      </c>
      <c r="G13313">
        <v>0.28034841100000002</v>
      </c>
    </row>
    <row r="13314" spans="1:7" x14ac:dyDescent="0.2">
      <c r="A13314" t="s">
        <v>13970</v>
      </c>
      <c r="B13314">
        <v>8.2683595990000001</v>
      </c>
      <c r="C13314">
        <v>-0.126329306</v>
      </c>
      <c r="D13314">
        <v>0.30692322300000002</v>
      </c>
      <c r="E13314">
        <v>-0.411599045</v>
      </c>
      <c r="F13314">
        <v>0.68063333100000001</v>
      </c>
      <c r="G13314">
        <v>0.86184309800000003</v>
      </c>
    </row>
    <row r="13315" spans="1:7" x14ac:dyDescent="0.2">
      <c r="A13315" t="s">
        <v>13971</v>
      </c>
      <c r="B13315">
        <v>3.2041095839999998</v>
      </c>
      <c r="C13315">
        <v>0.30456798000000002</v>
      </c>
      <c r="D13315">
        <v>0.31231482999999999</v>
      </c>
      <c r="E13315">
        <v>0.97519538100000003</v>
      </c>
      <c r="F13315">
        <v>0.32946335300000001</v>
      </c>
      <c r="G13315">
        <v>0.61303322400000004</v>
      </c>
    </row>
    <row r="13316" spans="1:7" x14ac:dyDescent="0.2">
      <c r="A13316" t="s">
        <v>13972</v>
      </c>
      <c r="B13316">
        <v>0.741558457</v>
      </c>
      <c r="C13316">
        <v>0.57370491800000001</v>
      </c>
      <c r="D13316">
        <v>0.27439344399999999</v>
      </c>
      <c r="E13316">
        <v>2.0908113190000002</v>
      </c>
      <c r="F13316">
        <v>3.6544980999999997E-2</v>
      </c>
      <c r="G13316">
        <v>0.18669318500000001</v>
      </c>
    </row>
    <row r="13317" spans="1:7" x14ac:dyDescent="0.2">
      <c r="A13317" t="s">
        <v>13973</v>
      </c>
      <c r="B13317">
        <v>12.54927958</v>
      </c>
      <c r="C13317">
        <v>0.45271030499999998</v>
      </c>
      <c r="D13317">
        <v>0.31640121300000001</v>
      </c>
      <c r="E13317">
        <v>1.430810903</v>
      </c>
      <c r="F13317">
        <v>0.15248441700000001</v>
      </c>
      <c r="G13317">
        <v>0.409501695</v>
      </c>
    </row>
    <row r="13318" spans="1:7" x14ac:dyDescent="0.2">
      <c r="A13318" t="s">
        <v>13974</v>
      </c>
      <c r="B13318">
        <v>16.71351057</v>
      </c>
      <c r="C13318">
        <v>0.185309364</v>
      </c>
      <c r="D13318">
        <v>0.31604972399999998</v>
      </c>
      <c r="E13318">
        <v>0.586329777</v>
      </c>
      <c r="F13318">
        <v>0.55765392499999999</v>
      </c>
      <c r="G13318">
        <v>0.79003403800000005</v>
      </c>
    </row>
    <row r="13319" spans="1:7" x14ac:dyDescent="0.2">
      <c r="A13319" t="s">
        <v>13975</v>
      </c>
      <c r="B13319">
        <v>3.6906972100000002</v>
      </c>
      <c r="C13319">
        <v>8.9389972999999998E-2</v>
      </c>
      <c r="D13319">
        <v>0.31814589999999998</v>
      </c>
      <c r="E13319">
        <v>0.280971633</v>
      </c>
      <c r="F13319">
        <v>0.77873215699999998</v>
      </c>
      <c r="G13319">
        <v>0.91084076000000003</v>
      </c>
    </row>
    <row r="13320" spans="1:7" x14ac:dyDescent="0.2">
      <c r="A13320" t="s">
        <v>13976</v>
      </c>
      <c r="B13320">
        <v>2.6426396639999998</v>
      </c>
      <c r="C13320">
        <v>0.45391984600000002</v>
      </c>
      <c r="D13320">
        <v>0.31757667899999997</v>
      </c>
      <c r="E13320">
        <v>1.429323613</v>
      </c>
      <c r="F13320">
        <v>0.152911242</v>
      </c>
      <c r="G13320">
        <v>0.41005387700000001</v>
      </c>
    </row>
    <row r="13321" spans="1:7" x14ac:dyDescent="0.2">
      <c r="A13321" t="s">
        <v>13977</v>
      </c>
      <c r="B13321">
        <v>4.242412818</v>
      </c>
      <c r="C13321">
        <v>0.83206838999999999</v>
      </c>
      <c r="D13321">
        <v>0.31208014099999998</v>
      </c>
      <c r="E13321">
        <v>2.6662010180000002</v>
      </c>
      <c r="F13321">
        <v>7.6713809999999997E-3</v>
      </c>
      <c r="G13321">
        <v>7.4667327000000006E-2</v>
      </c>
    </row>
    <row r="13322" spans="1:7" x14ac:dyDescent="0.2">
      <c r="A13322" t="s">
        <v>13978</v>
      </c>
      <c r="B13322">
        <v>21.7339965</v>
      </c>
      <c r="C13322">
        <v>2.5491696000000001E-2</v>
      </c>
      <c r="D13322">
        <v>0.24308389699999999</v>
      </c>
      <c r="E13322">
        <v>0.104867892</v>
      </c>
      <c r="F13322">
        <v>0.91648063700000004</v>
      </c>
      <c r="G13322">
        <v>0.96730785500000005</v>
      </c>
    </row>
    <row r="13323" spans="1:7" x14ac:dyDescent="0.2">
      <c r="A13323" t="s">
        <v>13979</v>
      </c>
      <c r="B13323">
        <v>26.017052169999999</v>
      </c>
      <c r="C13323">
        <v>0.22282575299999999</v>
      </c>
      <c r="D13323">
        <v>0.20403273699999999</v>
      </c>
      <c r="E13323">
        <v>1.092107846</v>
      </c>
      <c r="F13323">
        <v>0.27478570099999999</v>
      </c>
      <c r="G13323">
        <v>0.55919084900000005</v>
      </c>
    </row>
    <row r="13324" spans="1:7" x14ac:dyDescent="0.2">
      <c r="A13324" t="s">
        <v>13980</v>
      </c>
      <c r="B13324">
        <v>7.8319507809999998</v>
      </c>
      <c r="C13324">
        <v>0.61161555499999998</v>
      </c>
      <c r="D13324">
        <v>0.26478536899999999</v>
      </c>
      <c r="E13324">
        <v>2.3098540440000002</v>
      </c>
      <c r="F13324">
        <v>2.0896235999999999E-2</v>
      </c>
      <c r="G13324">
        <v>0.133589454</v>
      </c>
    </row>
    <row r="13325" spans="1:7" x14ac:dyDescent="0.2">
      <c r="A13325" t="s">
        <v>13981</v>
      </c>
      <c r="B13325">
        <v>1.0728805379999999</v>
      </c>
      <c r="C13325">
        <v>0.46863953000000003</v>
      </c>
      <c r="D13325">
        <v>0.30812350500000002</v>
      </c>
      <c r="E13325">
        <v>1.5209470300000001</v>
      </c>
      <c r="F13325">
        <v>0.12827313100000001</v>
      </c>
      <c r="G13325">
        <v>0.37272482499999998</v>
      </c>
    </row>
    <row r="13326" spans="1:7" x14ac:dyDescent="0.2">
      <c r="A13326" t="s">
        <v>13982</v>
      </c>
      <c r="B13326">
        <v>10.67046713</v>
      </c>
      <c r="C13326">
        <v>0.418699508</v>
      </c>
      <c r="D13326">
        <v>0.288465792</v>
      </c>
      <c r="E13326">
        <v>1.451470225</v>
      </c>
      <c r="F13326">
        <v>0.14664896699999999</v>
      </c>
      <c r="G13326">
        <v>0.40070767400000001</v>
      </c>
    </row>
    <row r="13327" spans="1:7" x14ac:dyDescent="0.2">
      <c r="A13327" t="s">
        <v>13983</v>
      </c>
      <c r="B13327">
        <v>0.42444194699999999</v>
      </c>
      <c r="C13327">
        <v>0.375698955</v>
      </c>
      <c r="D13327">
        <v>0.24913458999999999</v>
      </c>
      <c r="E13327">
        <v>1.5080160250000001</v>
      </c>
      <c r="F13327">
        <v>0.131550426</v>
      </c>
      <c r="G13327">
        <v>0.37822783599999998</v>
      </c>
    </row>
    <row r="13328" spans="1:7" x14ac:dyDescent="0.2">
      <c r="A13328" t="s">
        <v>13984</v>
      </c>
      <c r="B13328">
        <v>22.561720229999999</v>
      </c>
      <c r="C13328">
        <v>0.49612085299999997</v>
      </c>
      <c r="D13328">
        <v>0.17725348499999999</v>
      </c>
      <c r="E13328">
        <v>2.798934273</v>
      </c>
      <c r="F13328">
        <v>5.1271570000000002E-3</v>
      </c>
      <c r="G13328">
        <v>5.9225506999999997E-2</v>
      </c>
    </row>
    <row r="13329" spans="1:7" x14ac:dyDescent="0.2">
      <c r="A13329" t="s">
        <v>13985</v>
      </c>
      <c r="B13329">
        <v>2.1847039480000001</v>
      </c>
      <c r="C13329">
        <v>0.89201506699999999</v>
      </c>
      <c r="D13329">
        <v>0.310438769</v>
      </c>
      <c r="E13329">
        <v>2.8734009920000001</v>
      </c>
      <c r="F13329">
        <v>4.0607830000000001E-3</v>
      </c>
      <c r="G13329">
        <v>5.2133450999999997E-2</v>
      </c>
    </row>
    <row r="13330" spans="1:7" x14ac:dyDescent="0.2">
      <c r="A13330" t="s">
        <v>13986</v>
      </c>
      <c r="B13330">
        <v>2.9787097770000002</v>
      </c>
      <c r="C13330">
        <v>0.79582203799999995</v>
      </c>
      <c r="D13330">
        <v>0.30965493599999999</v>
      </c>
      <c r="E13330">
        <v>2.570028593</v>
      </c>
      <c r="F13330">
        <v>1.0169012E-2</v>
      </c>
      <c r="G13330">
        <v>8.7695330000000002E-2</v>
      </c>
    </row>
    <row r="13331" spans="1:7" x14ac:dyDescent="0.2">
      <c r="A13331" t="s">
        <v>13987</v>
      </c>
      <c r="B13331">
        <v>12.825549909999999</v>
      </c>
      <c r="C13331">
        <v>0.70136255300000006</v>
      </c>
      <c r="D13331">
        <v>0.26847763099999999</v>
      </c>
      <c r="E13331">
        <v>2.6123686770000001</v>
      </c>
      <c r="F13331">
        <v>8.9917230000000001E-3</v>
      </c>
      <c r="G13331">
        <v>8.2173731E-2</v>
      </c>
    </row>
    <row r="13332" spans="1:7" x14ac:dyDescent="0.2">
      <c r="A13332" t="s">
        <v>13988</v>
      </c>
      <c r="B13332">
        <v>74.321209120000006</v>
      </c>
      <c r="C13332">
        <v>0.56704700500000005</v>
      </c>
      <c r="D13332">
        <v>0.18302834200000001</v>
      </c>
      <c r="E13332">
        <v>3.0981376869999999</v>
      </c>
      <c r="F13332">
        <v>1.947409E-3</v>
      </c>
      <c r="G13332">
        <v>3.4443790000000002E-2</v>
      </c>
    </row>
    <row r="13333" spans="1:7" x14ac:dyDescent="0.2">
      <c r="A13333" t="s">
        <v>13989</v>
      </c>
      <c r="B13333">
        <v>3.259932144</v>
      </c>
      <c r="C13333">
        <v>0.42184416499999999</v>
      </c>
      <c r="D13333">
        <v>0.30329348</v>
      </c>
      <c r="E13333">
        <v>1.39087779</v>
      </c>
      <c r="F13333">
        <v>0.16426248900000001</v>
      </c>
      <c r="G13333">
        <v>0.42764371099999998</v>
      </c>
    </row>
    <row r="13334" spans="1:7" x14ac:dyDescent="0.2">
      <c r="A13334" t="s">
        <v>488</v>
      </c>
      <c r="B13334">
        <v>20.100450410000001</v>
      </c>
      <c r="C13334">
        <v>0.47837888200000001</v>
      </c>
      <c r="D13334">
        <v>0.26690471100000002</v>
      </c>
      <c r="E13334">
        <v>1.7923208589999999</v>
      </c>
      <c r="F13334">
        <v>7.3081584000000005E-2</v>
      </c>
      <c r="G13334">
        <v>0.27472418399999998</v>
      </c>
    </row>
    <row r="13335" spans="1:7" x14ac:dyDescent="0.2">
      <c r="A13335" t="s">
        <v>13990</v>
      </c>
      <c r="B13335">
        <v>0.90124399899999996</v>
      </c>
      <c r="C13335">
        <v>0.75796222899999999</v>
      </c>
      <c r="D13335">
        <v>0.30146482400000002</v>
      </c>
      <c r="E13335">
        <v>2.514264249</v>
      </c>
      <c r="F13335">
        <v>1.1928101999999999E-2</v>
      </c>
      <c r="G13335">
        <v>9.5739700999999997E-2</v>
      </c>
    </row>
    <row r="13336" spans="1:7" x14ac:dyDescent="0.2">
      <c r="A13336" t="s">
        <v>13991</v>
      </c>
      <c r="B13336">
        <v>0.85047414399999999</v>
      </c>
      <c r="C13336">
        <v>0.62514455000000002</v>
      </c>
      <c r="D13336">
        <v>0.29757218299999999</v>
      </c>
      <c r="E13336">
        <v>2.100816494</v>
      </c>
      <c r="F13336">
        <v>3.5657078000000002E-2</v>
      </c>
      <c r="G13336">
        <v>0.184162138</v>
      </c>
    </row>
    <row r="13337" spans="1:7" x14ac:dyDescent="0.2">
      <c r="A13337" t="s">
        <v>13992</v>
      </c>
      <c r="B13337">
        <v>31.151948919999999</v>
      </c>
      <c r="C13337">
        <v>0.60740560300000002</v>
      </c>
      <c r="D13337">
        <v>0.20410202499999999</v>
      </c>
      <c r="E13337">
        <v>2.9759900849999998</v>
      </c>
      <c r="F13337">
        <v>2.920443E-3</v>
      </c>
      <c r="G13337">
        <v>4.3669856999999999E-2</v>
      </c>
    </row>
    <row r="13338" spans="1:7" x14ac:dyDescent="0.2">
      <c r="A13338" t="s">
        <v>13993</v>
      </c>
      <c r="B13338">
        <v>9.0217075999999993E-2</v>
      </c>
      <c r="C13338">
        <v>1.0026169E-2</v>
      </c>
      <c r="D13338">
        <v>0.13305758500000001</v>
      </c>
      <c r="E13338">
        <v>7.5352107000000002E-2</v>
      </c>
      <c r="F13338">
        <v>0.93993456399999997</v>
      </c>
      <c r="G13338">
        <v>0.97644615599999995</v>
      </c>
    </row>
    <row r="13339" spans="1:7" x14ac:dyDescent="0.2">
      <c r="A13339" t="s">
        <v>13994</v>
      </c>
      <c r="B13339">
        <v>27.49285605</v>
      </c>
      <c r="C13339">
        <v>0.27356512399999999</v>
      </c>
      <c r="D13339">
        <v>0.22936376</v>
      </c>
      <c r="E13339">
        <v>1.192712937</v>
      </c>
      <c r="F13339">
        <v>0.23298181700000001</v>
      </c>
      <c r="G13339">
        <v>0.51335998699999996</v>
      </c>
    </row>
    <row r="13340" spans="1:7" x14ac:dyDescent="0.2">
      <c r="A13340" t="s">
        <v>13995</v>
      </c>
      <c r="B13340">
        <v>0.94840253200000002</v>
      </c>
      <c r="C13340">
        <v>0.54786774599999999</v>
      </c>
      <c r="D13340">
        <v>0.264257941</v>
      </c>
      <c r="E13340">
        <v>2.0732309610000001</v>
      </c>
      <c r="F13340">
        <v>3.8150789999999997E-2</v>
      </c>
      <c r="G13340">
        <v>0.19077369199999999</v>
      </c>
    </row>
    <row r="13341" spans="1:7" x14ac:dyDescent="0.2">
      <c r="A13341" t="s">
        <v>13996</v>
      </c>
      <c r="B13341">
        <v>4.0012892400000002</v>
      </c>
      <c r="C13341">
        <v>0.85773031700000002</v>
      </c>
      <c r="D13341">
        <v>0.31812989400000002</v>
      </c>
      <c r="E13341">
        <v>2.6961638379999999</v>
      </c>
      <c r="F13341">
        <v>7.0143159999999996E-3</v>
      </c>
      <c r="G13341">
        <v>7.0808546999999999E-2</v>
      </c>
    </row>
    <row r="13342" spans="1:7" x14ac:dyDescent="0.2">
      <c r="A13342" t="s">
        <v>13997</v>
      </c>
      <c r="B13342">
        <v>24.881121360000002</v>
      </c>
      <c r="C13342">
        <v>0.54708871199999998</v>
      </c>
      <c r="D13342">
        <v>0.24457931499999999</v>
      </c>
      <c r="E13342">
        <v>2.2368560130000001</v>
      </c>
      <c r="F13342">
        <v>2.5295752000000001E-2</v>
      </c>
      <c r="G13342">
        <v>0.14920404400000001</v>
      </c>
    </row>
    <row r="13343" spans="1:7" x14ac:dyDescent="0.2">
      <c r="A13343" t="s">
        <v>13998</v>
      </c>
      <c r="B13343">
        <v>99.457222029999997</v>
      </c>
      <c r="C13343">
        <v>-0.122264399</v>
      </c>
      <c r="D13343">
        <v>0.15906764300000001</v>
      </c>
      <c r="E13343">
        <v>-0.76863148699999995</v>
      </c>
      <c r="F13343">
        <v>0.442112108</v>
      </c>
      <c r="G13343">
        <v>0.71132312099999995</v>
      </c>
    </row>
    <row r="13344" spans="1:7" x14ac:dyDescent="0.2">
      <c r="A13344" t="s">
        <v>13999</v>
      </c>
      <c r="B13344">
        <v>7.6495216099999999</v>
      </c>
      <c r="C13344">
        <v>-5.5590639999999998E-3</v>
      </c>
      <c r="D13344">
        <v>0.23774060299999999</v>
      </c>
      <c r="E13344">
        <v>-2.3382898999999999E-2</v>
      </c>
      <c r="F13344">
        <v>0.98134484600000005</v>
      </c>
      <c r="G13344">
        <v>0.99261573700000005</v>
      </c>
    </row>
    <row r="13345" spans="1:7" x14ac:dyDescent="0.2">
      <c r="A13345" t="s">
        <v>14000</v>
      </c>
      <c r="B13345">
        <v>9.8422854849999997</v>
      </c>
      <c r="C13345">
        <v>0.63757693999999998</v>
      </c>
      <c r="D13345">
        <v>0.26560883600000001</v>
      </c>
      <c r="E13345">
        <v>2.400435731</v>
      </c>
      <c r="F13345">
        <v>1.6375566000000001E-2</v>
      </c>
      <c r="G13345">
        <v>0.11594919400000001</v>
      </c>
    </row>
    <row r="13346" spans="1:7" x14ac:dyDescent="0.2">
      <c r="A13346" t="s">
        <v>14001</v>
      </c>
      <c r="B13346">
        <v>14.50739617</v>
      </c>
      <c r="C13346">
        <v>0.63054477600000003</v>
      </c>
      <c r="D13346">
        <v>0.28969604799999998</v>
      </c>
      <c r="E13346">
        <v>2.1765736169999998</v>
      </c>
      <c r="F13346">
        <v>2.9512395E-2</v>
      </c>
      <c r="G13346">
        <v>0.16403625199999999</v>
      </c>
    </row>
    <row r="13347" spans="1:7" x14ac:dyDescent="0.2">
      <c r="A13347" t="s">
        <v>14002</v>
      </c>
      <c r="B13347">
        <v>17.821169170000001</v>
      </c>
      <c r="C13347">
        <v>0.38202177999999998</v>
      </c>
      <c r="D13347">
        <v>0.25752230399999998</v>
      </c>
      <c r="E13347">
        <v>1.4834512339999999</v>
      </c>
      <c r="F13347">
        <v>0.137954564</v>
      </c>
      <c r="G13347">
        <v>0.38782801500000003</v>
      </c>
    </row>
    <row r="13348" spans="1:7" x14ac:dyDescent="0.2">
      <c r="A13348" t="s">
        <v>14003</v>
      </c>
      <c r="B13348">
        <v>0.562789702</v>
      </c>
      <c r="C13348">
        <v>0.13148868999999999</v>
      </c>
      <c r="D13348">
        <v>0.27354628800000003</v>
      </c>
      <c r="E13348">
        <v>0.48068168100000003</v>
      </c>
      <c r="F13348">
        <v>0.63074275300000004</v>
      </c>
      <c r="G13348">
        <v>0.83476075699999996</v>
      </c>
    </row>
    <row r="13349" spans="1:7" x14ac:dyDescent="0.2">
      <c r="A13349" t="s">
        <v>14004</v>
      </c>
      <c r="B13349">
        <v>0</v>
      </c>
      <c r="C13349" t="s">
        <v>1130</v>
      </c>
      <c r="D13349" t="s">
        <v>1130</v>
      </c>
      <c r="E13349" t="s">
        <v>1130</v>
      </c>
      <c r="F13349" t="s">
        <v>1130</v>
      </c>
      <c r="G13349" t="s">
        <v>1130</v>
      </c>
    </row>
    <row r="13350" spans="1:7" x14ac:dyDescent="0.2">
      <c r="A13350" t="s">
        <v>14005</v>
      </c>
      <c r="B13350">
        <v>0</v>
      </c>
      <c r="C13350" t="s">
        <v>1130</v>
      </c>
      <c r="D13350" t="s">
        <v>1130</v>
      </c>
      <c r="E13350" t="s">
        <v>1130</v>
      </c>
      <c r="F13350" t="s">
        <v>1130</v>
      </c>
      <c r="G13350" t="s">
        <v>1130</v>
      </c>
    </row>
    <row r="13351" spans="1:7" x14ac:dyDescent="0.2">
      <c r="A13351" t="s">
        <v>14006</v>
      </c>
      <c r="B13351">
        <v>47.355709089999998</v>
      </c>
      <c r="C13351">
        <v>0.17789265000000001</v>
      </c>
      <c r="D13351">
        <v>0.183900116</v>
      </c>
      <c r="E13351">
        <v>0.96733299500000003</v>
      </c>
      <c r="F13351">
        <v>0.333377594</v>
      </c>
      <c r="G13351">
        <v>0.61658800499999999</v>
      </c>
    </row>
    <row r="13352" spans="1:7" x14ac:dyDescent="0.2">
      <c r="A13352" t="s">
        <v>14007</v>
      </c>
      <c r="B13352">
        <v>4.2912983120000003</v>
      </c>
      <c r="C13352">
        <v>0.62869588300000001</v>
      </c>
      <c r="D13352">
        <v>0.30256913099999999</v>
      </c>
      <c r="E13352">
        <v>2.0778586429999999</v>
      </c>
      <c r="F13352">
        <v>3.7722380999999999E-2</v>
      </c>
      <c r="G13352">
        <v>0.18972038799999999</v>
      </c>
    </row>
    <row r="13353" spans="1:7" x14ac:dyDescent="0.2">
      <c r="A13353" t="s">
        <v>384</v>
      </c>
      <c r="B13353">
        <v>28.578837790000001</v>
      </c>
      <c r="C13353">
        <v>0.420348008</v>
      </c>
      <c r="D13353">
        <v>0.24465324199999999</v>
      </c>
      <c r="E13353">
        <v>1.7181379029999999</v>
      </c>
      <c r="F13353">
        <v>8.5771465000000005E-2</v>
      </c>
      <c r="G13353">
        <v>0.30074179099999998</v>
      </c>
    </row>
    <row r="13354" spans="1:7" x14ac:dyDescent="0.2">
      <c r="A13354" t="s">
        <v>14008</v>
      </c>
      <c r="B13354">
        <v>3.4985136620000001</v>
      </c>
      <c r="C13354">
        <v>0.94970738799999999</v>
      </c>
      <c r="D13354">
        <v>0.31849240299999998</v>
      </c>
      <c r="E13354">
        <v>2.9818839640000001</v>
      </c>
      <c r="F13354">
        <v>2.8648060000000001E-3</v>
      </c>
      <c r="G13354">
        <v>4.3191933000000002E-2</v>
      </c>
    </row>
    <row r="13355" spans="1:7" x14ac:dyDescent="0.2">
      <c r="A13355" t="s">
        <v>14009</v>
      </c>
      <c r="B13355">
        <v>237.223196</v>
      </c>
      <c r="C13355">
        <v>0.44083926499999998</v>
      </c>
      <c r="D13355">
        <v>0.21407153900000001</v>
      </c>
      <c r="E13355">
        <v>2.0593081440000001</v>
      </c>
      <c r="F13355">
        <v>3.9464728999999997E-2</v>
      </c>
      <c r="G13355">
        <v>0.19450054999999999</v>
      </c>
    </row>
    <row r="13356" spans="1:7" x14ac:dyDescent="0.2">
      <c r="A13356" t="s">
        <v>14010</v>
      </c>
      <c r="B13356">
        <v>136.4794464</v>
      </c>
      <c r="C13356">
        <v>-0.27058855999999998</v>
      </c>
      <c r="D13356">
        <v>0.212118786</v>
      </c>
      <c r="E13356">
        <v>-1.2756463739999999</v>
      </c>
      <c r="F13356">
        <v>0.202080553</v>
      </c>
      <c r="G13356">
        <v>0.476577533</v>
      </c>
    </row>
    <row r="13357" spans="1:7" x14ac:dyDescent="0.2">
      <c r="A13357" t="s">
        <v>14011</v>
      </c>
      <c r="B13357">
        <v>5.135033162</v>
      </c>
      <c r="C13357">
        <v>-0.366077659</v>
      </c>
      <c r="D13357">
        <v>0.30417196800000001</v>
      </c>
      <c r="E13357">
        <v>-1.2035220129999999</v>
      </c>
      <c r="F13357">
        <v>0.228774378</v>
      </c>
      <c r="G13357">
        <v>0.50790139300000003</v>
      </c>
    </row>
    <row r="13358" spans="1:7" x14ac:dyDescent="0.2">
      <c r="A13358" t="s">
        <v>14012</v>
      </c>
      <c r="B13358">
        <v>121.0923042</v>
      </c>
      <c r="C13358">
        <v>-0.14328211900000001</v>
      </c>
      <c r="D13358">
        <v>0.210545288</v>
      </c>
      <c r="E13358">
        <v>-0.68052873599999997</v>
      </c>
      <c r="F13358">
        <v>0.496169733</v>
      </c>
      <c r="G13358">
        <v>0.74854834699999995</v>
      </c>
    </row>
    <row r="13359" spans="1:7" x14ac:dyDescent="0.2">
      <c r="A13359" t="s">
        <v>14013</v>
      </c>
      <c r="B13359">
        <v>77.29053639</v>
      </c>
      <c r="C13359">
        <v>-9.2697882999999995E-2</v>
      </c>
      <c r="D13359">
        <v>0.22447513999999999</v>
      </c>
      <c r="E13359">
        <v>-0.41295389199999999</v>
      </c>
      <c r="F13359">
        <v>0.67964039499999995</v>
      </c>
      <c r="G13359">
        <v>0.86135448999999997</v>
      </c>
    </row>
    <row r="13360" spans="1:7" x14ac:dyDescent="0.2">
      <c r="A13360" t="s">
        <v>14014</v>
      </c>
      <c r="B13360">
        <v>13.338069300000001</v>
      </c>
      <c r="C13360">
        <v>0.10699968999999999</v>
      </c>
      <c r="D13360">
        <v>0.26443877599999999</v>
      </c>
      <c r="E13360">
        <v>0.40462935</v>
      </c>
      <c r="F13360">
        <v>0.68574998099999995</v>
      </c>
      <c r="G13360">
        <v>0.86462879800000003</v>
      </c>
    </row>
    <row r="13361" spans="1:7" x14ac:dyDescent="0.2">
      <c r="A13361" t="s">
        <v>14015</v>
      </c>
      <c r="B13361">
        <v>119.48194100000001</v>
      </c>
      <c r="C13361">
        <v>6.1642821E-2</v>
      </c>
      <c r="D13361">
        <v>0.19470595700000001</v>
      </c>
      <c r="E13361">
        <v>0.31659442900000001</v>
      </c>
      <c r="F13361">
        <v>0.751551364</v>
      </c>
      <c r="G13361">
        <v>0.89917186599999999</v>
      </c>
    </row>
    <row r="13362" spans="1:7" x14ac:dyDescent="0.2">
      <c r="A13362" t="s">
        <v>14016</v>
      </c>
      <c r="B13362">
        <v>129.71535109999999</v>
      </c>
      <c r="C13362">
        <v>-0.25377397099999999</v>
      </c>
      <c r="D13362">
        <v>0.18088601200000001</v>
      </c>
      <c r="E13362">
        <v>-1.402949671</v>
      </c>
      <c r="F13362">
        <v>0.16063184799999999</v>
      </c>
      <c r="G13362">
        <v>0.42244953000000002</v>
      </c>
    </row>
    <row r="13363" spans="1:7" x14ac:dyDescent="0.2">
      <c r="A13363" t="s">
        <v>14017</v>
      </c>
      <c r="B13363">
        <v>144.64896490000001</v>
      </c>
      <c r="C13363">
        <v>-0.59936239899999999</v>
      </c>
      <c r="D13363">
        <v>0.17406032399999999</v>
      </c>
      <c r="E13363">
        <v>-3.4434176879999998</v>
      </c>
      <c r="F13363">
        <v>5.7441100000000004E-4</v>
      </c>
      <c r="G13363">
        <v>1.6747109E-2</v>
      </c>
    </row>
    <row r="13364" spans="1:7" x14ac:dyDescent="0.2">
      <c r="A13364" t="s">
        <v>14018</v>
      </c>
      <c r="B13364">
        <v>129.25065119999999</v>
      </c>
      <c r="C13364">
        <v>-0.58613458699999998</v>
      </c>
      <c r="D13364">
        <v>0.186025884</v>
      </c>
      <c r="E13364">
        <v>-3.1508227409999998</v>
      </c>
      <c r="F13364">
        <v>1.628113E-3</v>
      </c>
      <c r="G13364">
        <v>3.1054517E-2</v>
      </c>
    </row>
    <row r="13365" spans="1:7" x14ac:dyDescent="0.2">
      <c r="A13365" t="s">
        <v>14019</v>
      </c>
      <c r="B13365">
        <v>326.96844129999999</v>
      </c>
      <c r="C13365">
        <v>-0.582612346</v>
      </c>
      <c r="D13365">
        <v>0.169366129</v>
      </c>
      <c r="E13365">
        <v>-3.4399578690000001</v>
      </c>
      <c r="F13365">
        <v>5.8180500000000002E-4</v>
      </c>
      <c r="G13365">
        <v>1.6854211000000001E-2</v>
      </c>
    </row>
    <row r="13366" spans="1:7" x14ac:dyDescent="0.2">
      <c r="A13366" t="s">
        <v>14020</v>
      </c>
      <c r="B13366">
        <v>111.3722741</v>
      </c>
      <c r="C13366">
        <v>-0.215585842</v>
      </c>
      <c r="D13366">
        <v>0.12883962500000001</v>
      </c>
      <c r="E13366">
        <v>-1.673288339</v>
      </c>
      <c r="F13366">
        <v>9.4270546999999996E-2</v>
      </c>
      <c r="G13366">
        <v>0.31597669</v>
      </c>
    </row>
    <row r="13367" spans="1:7" x14ac:dyDescent="0.2">
      <c r="A13367" t="s">
        <v>14021</v>
      </c>
      <c r="B13367">
        <v>121.7954895</v>
      </c>
      <c r="C13367">
        <v>-0.27950840700000001</v>
      </c>
      <c r="D13367">
        <v>0.248559206</v>
      </c>
      <c r="E13367">
        <v>-1.124514402</v>
      </c>
      <c r="F13367">
        <v>0.26079486400000002</v>
      </c>
      <c r="G13367">
        <v>0.544575327</v>
      </c>
    </row>
    <row r="13368" spans="1:7" x14ac:dyDescent="0.2">
      <c r="A13368" t="s">
        <v>14022</v>
      </c>
      <c r="B13368">
        <v>838.74084440000001</v>
      </c>
      <c r="C13368">
        <v>0.395483898</v>
      </c>
      <c r="D13368">
        <v>0.20215208400000001</v>
      </c>
      <c r="E13368">
        <v>1.9563681449999999</v>
      </c>
      <c r="F13368">
        <v>5.0421802000000002E-2</v>
      </c>
      <c r="G13368">
        <v>0.22341071400000001</v>
      </c>
    </row>
    <row r="13369" spans="1:7" x14ac:dyDescent="0.2">
      <c r="A13369" t="s">
        <v>14023</v>
      </c>
      <c r="B13369">
        <v>2.3247428929999998</v>
      </c>
      <c r="C13369">
        <v>0.41373201599999998</v>
      </c>
      <c r="D13369">
        <v>0.31415561400000003</v>
      </c>
      <c r="E13369">
        <v>1.316965215</v>
      </c>
      <c r="F13369">
        <v>0.18785028500000001</v>
      </c>
      <c r="G13369">
        <v>0.45910969099999999</v>
      </c>
    </row>
    <row r="13370" spans="1:7" x14ac:dyDescent="0.2">
      <c r="A13370" t="s">
        <v>14024</v>
      </c>
      <c r="B13370">
        <v>203.38040380000001</v>
      </c>
      <c r="C13370">
        <v>3.3027488000000001E-2</v>
      </c>
      <c r="D13370">
        <v>0.15866245800000001</v>
      </c>
      <c r="E13370">
        <v>0.20816195900000001</v>
      </c>
      <c r="F13370">
        <v>0.83510251000000002</v>
      </c>
      <c r="G13370">
        <v>0.93435484800000002</v>
      </c>
    </row>
    <row r="13371" spans="1:7" x14ac:dyDescent="0.2">
      <c r="A13371" t="s">
        <v>14025</v>
      </c>
      <c r="B13371">
        <v>4.965155491</v>
      </c>
      <c r="C13371">
        <v>-0.51763543499999998</v>
      </c>
      <c r="D13371">
        <v>0.284698909</v>
      </c>
      <c r="E13371">
        <v>-1.8181855220000001</v>
      </c>
      <c r="F13371">
        <v>6.9035782000000004E-2</v>
      </c>
      <c r="G13371">
        <v>0.26576534899999998</v>
      </c>
    </row>
    <row r="13372" spans="1:7" x14ac:dyDescent="0.2">
      <c r="A13372" t="s">
        <v>14026</v>
      </c>
      <c r="B13372">
        <v>185.813389</v>
      </c>
      <c r="C13372">
        <v>-0.188764547</v>
      </c>
      <c r="D13372">
        <v>0.18371538700000001</v>
      </c>
      <c r="E13372">
        <v>-1.0274835980000001</v>
      </c>
      <c r="F13372">
        <v>0.30419280500000001</v>
      </c>
      <c r="G13372">
        <v>0.58985228999999995</v>
      </c>
    </row>
    <row r="13373" spans="1:7" x14ac:dyDescent="0.2">
      <c r="A13373" t="s">
        <v>14027</v>
      </c>
      <c r="B13373">
        <v>47.621196310000002</v>
      </c>
      <c r="C13373">
        <v>8.0149969999999994E-3</v>
      </c>
      <c r="D13373">
        <v>0.24093957199999999</v>
      </c>
      <c r="E13373">
        <v>3.3265589999999998E-2</v>
      </c>
      <c r="F13373">
        <v>0.97346279400000002</v>
      </c>
      <c r="G13373">
        <v>0.98984261799999995</v>
      </c>
    </row>
    <row r="13374" spans="1:7" x14ac:dyDescent="0.2">
      <c r="A13374" t="s">
        <v>14028</v>
      </c>
      <c r="B13374">
        <v>107.3064638</v>
      </c>
      <c r="C13374">
        <v>-0.24704116000000001</v>
      </c>
      <c r="D13374">
        <v>0.22746983400000001</v>
      </c>
      <c r="E13374">
        <v>-1.086039215</v>
      </c>
      <c r="F13374">
        <v>0.27746164299999998</v>
      </c>
      <c r="G13374">
        <v>0.56232192000000003</v>
      </c>
    </row>
    <row r="13375" spans="1:7" x14ac:dyDescent="0.2">
      <c r="A13375" t="s">
        <v>14029</v>
      </c>
      <c r="B13375">
        <v>36.431265680000003</v>
      </c>
      <c r="C13375">
        <v>0.146795911</v>
      </c>
      <c r="D13375">
        <v>0.25705929199999999</v>
      </c>
      <c r="E13375">
        <v>0.57105856899999996</v>
      </c>
      <c r="F13375">
        <v>0.567959942</v>
      </c>
      <c r="G13375">
        <v>0.79749831800000004</v>
      </c>
    </row>
    <row r="13376" spans="1:7" x14ac:dyDescent="0.2">
      <c r="A13376" t="s">
        <v>14030</v>
      </c>
      <c r="B13376">
        <v>224.0900705</v>
      </c>
      <c r="C13376">
        <v>-0.34947881600000003</v>
      </c>
      <c r="D13376">
        <v>0.21185368800000001</v>
      </c>
      <c r="E13376">
        <v>-1.649623472</v>
      </c>
      <c r="F13376">
        <v>9.9019970999999998E-2</v>
      </c>
      <c r="G13376">
        <v>0.32539501599999998</v>
      </c>
    </row>
    <row r="13377" spans="1:7" x14ac:dyDescent="0.2">
      <c r="A13377" t="s">
        <v>14031</v>
      </c>
      <c r="B13377">
        <v>3.8701175239999999</v>
      </c>
      <c r="C13377">
        <v>0.85942621399999997</v>
      </c>
      <c r="D13377">
        <v>0.31510859899999999</v>
      </c>
      <c r="E13377">
        <v>2.727396894</v>
      </c>
      <c r="F13377">
        <v>6.3836199999999996E-3</v>
      </c>
      <c r="G13377">
        <v>6.7315165999999996E-2</v>
      </c>
    </row>
    <row r="13378" spans="1:7" x14ac:dyDescent="0.2">
      <c r="A13378" t="s">
        <v>14032</v>
      </c>
      <c r="B13378">
        <v>27.121825040000001</v>
      </c>
      <c r="C13378">
        <v>7.6635130999999995E-2</v>
      </c>
      <c r="D13378">
        <v>0.24233417600000001</v>
      </c>
      <c r="E13378">
        <v>0.31623740500000003</v>
      </c>
      <c r="F13378">
        <v>0.75182231799999999</v>
      </c>
      <c r="G13378">
        <v>0.89935325899999996</v>
      </c>
    </row>
    <row r="13379" spans="1:7" x14ac:dyDescent="0.2">
      <c r="A13379" t="s">
        <v>14033</v>
      </c>
      <c r="B13379">
        <v>252.59543679999999</v>
      </c>
      <c r="C13379">
        <v>-0.50209478200000002</v>
      </c>
      <c r="D13379">
        <v>0.16819500700000001</v>
      </c>
      <c r="E13379">
        <v>-2.9851943439999999</v>
      </c>
      <c r="F13379">
        <v>2.8339820000000001E-3</v>
      </c>
      <c r="G13379">
        <v>4.3006478000000001E-2</v>
      </c>
    </row>
    <row r="13380" spans="1:7" x14ac:dyDescent="0.2">
      <c r="A13380" t="s">
        <v>14034</v>
      </c>
      <c r="B13380">
        <v>192.7108743</v>
      </c>
      <c r="C13380">
        <v>-0.39272238100000001</v>
      </c>
      <c r="D13380">
        <v>0.17269810399999999</v>
      </c>
      <c r="E13380">
        <v>-2.2740399130000002</v>
      </c>
      <c r="F13380">
        <v>2.2963587000000001E-2</v>
      </c>
      <c r="G13380">
        <v>0.140847745</v>
      </c>
    </row>
    <row r="13381" spans="1:7" x14ac:dyDescent="0.2">
      <c r="A13381" t="s">
        <v>14035</v>
      </c>
      <c r="B13381">
        <v>48.576473810000003</v>
      </c>
      <c r="C13381">
        <v>-0.25725483199999999</v>
      </c>
      <c r="D13381">
        <v>0.197855428</v>
      </c>
      <c r="E13381">
        <v>-1.3002161969999999</v>
      </c>
      <c r="F13381">
        <v>0.19352688100000001</v>
      </c>
      <c r="G13381">
        <v>0.466290239</v>
      </c>
    </row>
    <row r="13382" spans="1:7" x14ac:dyDescent="0.2">
      <c r="A13382" t="s">
        <v>14036</v>
      </c>
      <c r="B13382">
        <v>503.73275210000003</v>
      </c>
      <c r="C13382">
        <v>-0.59539123199999999</v>
      </c>
      <c r="D13382">
        <v>0.16688398600000001</v>
      </c>
      <c r="E13382">
        <v>-3.5676954080000001</v>
      </c>
      <c r="F13382">
        <v>3.6013499999999998E-4</v>
      </c>
      <c r="G13382">
        <v>1.2532491E-2</v>
      </c>
    </row>
    <row r="13383" spans="1:7" x14ac:dyDescent="0.2">
      <c r="A13383" t="s">
        <v>14037</v>
      </c>
      <c r="B13383">
        <v>266.10301079999999</v>
      </c>
      <c r="C13383">
        <v>-0.23822611399999999</v>
      </c>
      <c r="D13383">
        <v>0.15485010099999999</v>
      </c>
      <c r="E13383">
        <v>-1.5384304680000001</v>
      </c>
      <c r="F13383">
        <v>0.123943397</v>
      </c>
      <c r="G13383">
        <v>0.36612472499999998</v>
      </c>
    </row>
    <row r="13384" spans="1:7" x14ac:dyDescent="0.2">
      <c r="A13384" t="s">
        <v>14038</v>
      </c>
      <c r="B13384">
        <v>97.25322826</v>
      </c>
      <c r="C13384">
        <v>-0.420403735</v>
      </c>
      <c r="D13384">
        <v>0.20211805799999999</v>
      </c>
      <c r="E13384">
        <v>-2.0799909740000002</v>
      </c>
      <c r="F13384">
        <v>3.7526361000000001E-2</v>
      </c>
      <c r="G13384">
        <v>0.18929583699999999</v>
      </c>
    </row>
    <row r="13385" spans="1:7" x14ac:dyDescent="0.2">
      <c r="A13385" t="s">
        <v>14039</v>
      </c>
      <c r="B13385">
        <v>214.42734379999999</v>
      </c>
      <c r="C13385">
        <v>-0.32889961899999998</v>
      </c>
      <c r="D13385">
        <v>0.19028377299999999</v>
      </c>
      <c r="E13385">
        <v>-1.7284690819999999</v>
      </c>
      <c r="F13385">
        <v>8.3904159000000006E-2</v>
      </c>
      <c r="G13385">
        <v>0.29804064400000002</v>
      </c>
    </row>
    <row r="13386" spans="1:7" x14ac:dyDescent="0.2">
      <c r="A13386" t="s">
        <v>14040</v>
      </c>
      <c r="B13386">
        <v>178.6112679</v>
      </c>
      <c r="C13386">
        <v>-0.24740701800000001</v>
      </c>
      <c r="D13386">
        <v>0.16172829699999999</v>
      </c>
      <c r="E13386">
        <v>-1.5297695120000001</v>
      </c>
      <c r="F13386">
        <v>0.12607379099999999</v>
      </c>
      <c r="G13386">
        <v>0.36955407000000001</v>
      </c>
    </row>
    <row r="13387" spans="1:7" x14ac:dyDescent="0.2">
      <c r="A13387" t="s">
        <v>14041</v>
      </c>
      <c r="B13387">
        <v>265.04412050000002</v>
      </c>
      <c r="C13387">
        <v>-0.348607106</v>
      </c>
      <c r="D13387">
        <v>0.14634530700000001</v>
      </c>
      <c r="E13387">
        <v>-2.382085993</v>
      </c>
      <c r="F13387">
        <v>1.7214877E-2</v>
      </c>
      <c r="G13387">
        <v>0.118957781</v>
      </c>
    </row>
    <row r="13388" spans="1:7" x14ac:dyDescent="0.2">
      <c r="A13388" t="s">
        <v>14042</v>
      </c>
      <c r="B13388">
        <v>103.9344529</v>
      </c>
      <c r="C13388">
        <v>-0.282681613</v>
      </c>
      <c r="D13388">
        <v>0.21278318500000001</v>
      </c>
      <c r="E13388">
        <v>-1.328496012</v>
      </c>
      <c r="F13388">
        <v>0.18401429999999999</v>
      </c>
      <c r="G13388">
        <v>0.45489732799999999</v>
      </c>
    </row>
    <row r="13389" spans="1:7" x14ac:dyDescent="0.2">
      <c r="A13389" t="s">
        <v>14043</v>
      </c>
      <c r="B13389">
        <v>1.529187802</v>
      </c>
      <c r="C13389">
        <v>7.4203799999999999E-4</v>
      </c>
      <c r="D13389">
        <v>0.32037022799999998</v>
      </c>
      <c r="E13389">
        <v>2.3161890000000002E-3</v>
      </c>
      <c r="F13389">
        <v>0.99815195000000001</v>
      </c>
      <c r="G13389">
        <v>0.999090798</v>
      </c>
    </row>
    <row r="13390" spans="1:7" x14ac:dyDescent="0.2">
      <c r="A13390" t="s">
        <v>14044</v>
      </c>
      <c r="B13390">
        <v>0</v>
      </c>
      <c r="C13390" t="s">
        <v>1130</v>
      </c>
      <c r="D13390" t="s">
        <v>1130</v>
      </c>
      <c r="E13390" t="s">
        <v>1130</v>
      </c>
      <c r="F13390" t="s">
        <v>1130</v>
      </c>
      <c r="G13390" t="s">
        <v>1130</v>
      </c>
    </row>
    <row r="13391" spans="1:7" x14ac:dyDescent="0.2">
      <c r="A13391" t="s">
        <v>14045</v>
      </c>
      <c r="B13391">
        <v>74.855953580000005</v>
      </c>
      <c r="C13391">
        <v>-0.42508942700000002</v>
      </c>
      <c r="D13391">
        <v>0.17635495400000001</v>
      </c>
      <c r="E13391">
        <v>-2.4104195439999998</v>
      </c>
      <c r="F13391">
        <v>1.5934185E-2</v>
      </c>
      <c r="G13391">
        <v>0.113878154</v>
      </c>
    </row>
    <row r="13392" spans="1:7" x14ac:dyDescent="0.2">
      <c r="A13392" t="s">
        <v>14046</v>
      </c>
      <c r="B13392">
        <v>47.084060479999998</v>
      </c>
      <c r="C13392">
        <v>-7.1451376999999996E-2</v>
      </c>
      <c r="D13392">
        <v>0.23707423399999999</v>
      </c>
      <c r="E13392">
        <v>-0.30138820100000002</v>
      </c>
      <c r="F13392">
        <v>0.76311849099999995</v>
      </c>
      <c r="G13392">
        <v>0.90432611299999999</v>
      </c>
    </row>
    <row r="13393" spans="1:7" x14ac:dyDescent="0.2">
      <c r="A13393" t="s">
        <v>14047</v>
      </c>
      <c r="B13393">
        <v>6.8800331799999999</v>
      </c>
      <c r="C13393">
        <v>0.32542714299999997</v>
      </c>
      <c r="D13393">
        <v>0.31637369999999998</v>
      </c>
      <c r="E13393">
        <v>1.028616295</v>
      </c>
      <c r="F13393">
        <v>0.30366001799999998</v>
      </c>
      <c r="G13393">
        <v>0.58959075900000002</v>
      </c>
    </row>
    <row r="13394" spans="1:7" x14ac:dyDescent="0.2">
      <c r="A13394" t="s">
        <v>14048</v>
      </c>
      <c r="B13394">
        <v>1.1048959300000001</v>
      </c>
      <c r="C13394">
        <v>0.70266479100000001</v>
      </c>
      <c r="D13394">
        <v>0.29281798599999997</v>
      </c>
      <c r="E13394">
        <v>2.3996640380000001</v>
      </c>
      <c r="F13394">
        <v>1.6410125000000001E-2</v>
      </c>
      <c r="G13394">
        <v>0.116130396</v>
      </c>
    </row>
    <row r="13395" spans="1:7" x14ac:dyDescent="0.2">
      <c r="A13395" t="s">
        <v>14049</v>
      </c>
      <c r="B13395">
        <v>338.99486730000001</v>
      </c>
      <c r="C13395">
        <v>-0.17194654000000001</v>
      </c>
      <c r="D13395">
        <v>0.15626022000000001</v>
      </c>
      <c r="E13395">
        <v>-1.1003858769999999</v>
      </c>
      <c r="F13395">
        <v>0.27116402899999997</v>
      </c>
      <c r="G13395">
        <v>0.55524166699999999</v>
      </c>
    </row>
    <row r="13396" spans="1:7" x14ac:dyDescent="0.2">
      <c r="A13396" t="s">
        <v>14050</v>
      </c>
      <c r="B13396">
        <v>79.283896369999994</v>
      </c>
      <c r="C13396">
        <v>-0.12267642199999999</v>
      </c>
      <c r="D13396">
        <v>0.248537596</v>
      </c>
      <c r="E13396">
        <v>-0.493593016</v>
      </c>
      <c r="F13396">
        <v>0.62159363400000001</v>
      </c>
      <c r="G13396">
        <v>0.83002047700000003</v>
      </c>
    </row>
    <row r="13397" spans="1:7" x14ac:dyDescent="0.2">
      <c r="A13397" t="s">
        <v>14051</v>
      </c>
      <c r="B13397">
        <v>163.7843541</v>
      </c>
      <c r="C13397">
        <v>-0.326386179</v>
      </c>
      <c r="D13397">
        <v>0.19238102000000001</v>
      </c>
      <c r="E13397">
        <v>-1.696561225</v>
      </c>
      <c r="F13397">
        <v>8.9779646000000005E-2</v>
      </c>
      <c r="G13397">
        <v>0.30745134800000001</v>
      </c>
    </row>
    <row r="13398" spans="1:7" x14ac:dyDescent="0.2">
      <c r="A13398" t="s">
        <v>14052</v>
      </c>
      <c r="B13398">
        <v>35.142979879999999</v>
      </c>
      <c r="C13398">
        <v>2.5479358000000001E-2</v>
      </c>
      <c r="D13398">
        <v>0.22189114500000001</v>
      </c>
      <c r="E13398">
        <v>0.114828186</v>
      </c>
      <c r="F13398">
        <v>0.90858130699999995</v>
      </c>
      <c r="G13398">
        <v>0.964190243</v>
      </c>
    </row>
    <row r="13399" spans="1:7" x14ac:dyDescent="0.2">
      <c r="A13399" t="s">
        <v>14053</v>
      </c>
      <c r="B13399">
        <v>63.11078595</v>
      </c>
      <c r="C13399">
        <v>-9.8264435999999997E-2</v>
      </c>
      <c r="D13399">
        <v>0.226545213</v>
      </c>
      <c r="E13399">
        <v>-0.43375198599999998</v>
      </c>
      <c r="F13399">
        <v>0.66446855100000002</v>
      </c>
      <c r="G13399">
        <v>0.85339066699999999</v>
      </c>
    </row>
    <row r="13400" spans="1:7" x14ac:dyDescent="0.2">
      <c r="A13400" t="s">
        <v>14054</v>
      </c>
      <c r="B13400">
        <v>26.258285229999998</v>
      </c>
      <c r="C13400">
        <v>0.39140641999999998</v>
      </c>
      <c r="D13400">
        <v>0.23816896700000001</v>
      </c>
      <c r="E13400">
        <v>1.643398068</v>
      </c>
      <c r="F13400">
        <v>0.1003006</v>
      </c>
      <c r="G13400">
        <v>0.32766402100000003</v>
      </c>
    </row>
    <row r="13401" spans="1:7" x14ac:dyDescent="0.2">
      <c r="A13401" t="s">
        <v>14055</v>
      </c>
      <c r="B13401">
        <v>0.59624270599999996</v>
      </c>
      <c r="C13401">
        <v>0.318475972</v>
      </c>
      <c r="D13401">
        <v>0.26584837300000003</v>
      </c>
      <c r="E13401">
        <v>1.197960957</v>
      </c>
      <c r="F13401">
        <v>0.230932217</v>
      </c>
      <c r="G13401">
        <v>0.51065011500000002</v>
      </c>
    </row>
    <row r="13402" spans="1:7" x14ac:dyDescent="0.2">
      <c r="A13402" t="s">
        <v>14056</v>
      </c>
      <c r="B13402">
        <v>0.53821006100000002</v>
      </c>
      <c r="C13402">
        <v>0.46527674699999999</v>
      </c>
      <c r="D13402">
        <v>0.240416097</v>
      </c>
      <c r="E13402">
        <v>1.93529781</v>
      </c>
      <c r="F13402">
        <v>5.2953761000000002E-2</v>
      </c>
      <c r="G13402">
        <v>0.230241582</v>
      </c>
    </row>
    <row r="13403" spans="1:7" x14ac:dyDescent="0.2">
      <c r="A13403" t="s">
        <v>14057</v>
      </c>
      <c r="B13403">
        <v>8.6623058000000003E-2</v>
      </c>
      <c r="C13403">
        <v>3.3686694000000003E-2</v>
      </c>
      <c r="D13403">
        <v>0.13305758500000001</v>
      </c>
      <c r="E13403">
        <v>0.25317379699999998</v>
      </c>
      <c r="F13403">
        <v>0.800133914</v>
      </c>
      <c r="G13403">
        <v>0.91916680100000003</v>
      </c>
    </row>
    <row r="13404" spans="1:7" x14ac:dyDescent="0.2">
      <c r="A13404" t="s">
        <v>14058</v>
      </c>
      <c r="B13404">
        <v>0.99777222700000001</v>
      </c>
      <c r="C13404">
        <v>0.51713549999999997</v>
      </c>
      <c r="D13404">
        <v>0.27367280500000002</v>
      </c>
      <c r="E13404">
        <v>1.8896123039999999</v>
      </c>
      <c r="F13404">
        <v>5.880983E-2</v>
      </c>
      <c r="G13404">
        <v>0.24442686199999999</v>
      </c>
    </row>
    <row r="13405" spans="1:7" x14ac:dyDescent="0.2">
      <c r="A13405" t="s">
        <v>14059</v>
      </c>
      <c r="B13405">
        <v>142.9836981</v>
      </c>
      <c r="C13405">
        <v>-0.14759993099999999</v>
      </c>
      <c r="D13405">
        <v>0.17400354800000001</v>
      </c>
      <c r="E13405">
        <v>-0.84825817000000003</v>
      </c>
      <c r="F13405">
        <v>0.39629420799999998</v>
      </c>
      <c r="G13405">
        <v>0.67329864900000003</v>
      </c>
    </row>
    <row r="13406" spans="1:7" x14ac:dyDescent="0.2">
      <c r="A13406" t="s">
        <v>14060</v>
      </c>
      <c r="B13406">
        <v>207.7319612</v>
      </c>
      <c r="C13406">
        <v>-0.34636564800000003</v>
      </c>
      <c r="D13406">
        <v>0.17675042099999999</v>
      </c>
      <c r="E13406">
        <v>-1.9596312499999999</v>
      </c>
      <c r="F13406">
        <v>5.0038906000000001E-2</v>
      </c>
      <c r="G13406">
        <v>0.222491933</v>
      </c>
    </row>
    <row r="13407" spans="1:7" x14ac:dyDescent="0.2">
      <c r="A13407" t="s">
        <v>14061</v>
      </c>
      <c r="B13407">
        <v>149.37256070000001</v>
      </c>
      <c r="C13407">
        <v>-0.33458632900000002</v>
      </c>
      <c r="D13407">
        <v>0.177859358</v>
      </c>
      <c r="E13407">
        <v>-1.8811848410000001</v>
      </c>
      <c r="F13407">
        <v>5.9946778999999999E-2</v>
      </c>
      <c r="G13407">
        <v>0.24663982000000001</v>
      </c>
    </row>
    <row r="13408" spans="1:7" x14ac:dyDescent="0.2">
      <c r="A13408" t="s">
        <v>14062</v>
      </c>
      <c r="B13408">
        <v>210.23692829999999</v>
      </c>
      <c r="C13408">
        <v>-0.26350549699999998</v>
      </c>
      <c r="D13408">
        <v>0.16543142499999999</v>
      </c>
      <c r="E13408">
        <v>-1.592838223</v>
      </c>
      <c r="F13408">
        <v>0.111196488</v>
      </c>
      <c r="G13408">
        <v>0.344880925</v>
      </c>
    </row>
    <row r="13409" spans="1:7" x14ac:dyDescent="0.2">
      <c r="A13409" t="s">
        <v>14063</v>
      </c>
      <c r="B13409">
        <v>68.175764029999996</v>
      </c>
      <c r="C13409">
        <v>-0.20564501900000001</v>
      </c>
      <c r="D13409">
        <v>0.200926892</v>
      </c>
      <c r="E13409">
        <v>-1.0234818080000001</v>
      </c>
      <c r="F13409">
        <v>0.306080097</v>
      </c>
      <c r="G13409">
        <v>0.59195104200000004</v>
      </c>
    </row>
    <row r="13410" spans="1:7" x14ac:dyDescent="0.2">
      <c r="A13410" t="s">
        <v>14064</v>
      </c>
      <c r="B13410">
        <v>84.771624320000001</v>
      </c>
      <c r="C13410">
        <v>-0.25247335199999998</v>
      </c>
      <c r="D13410">
        <v>0.232071315</v>
      </c>
      <c r="E13410">
        <v>-1.087912787</v>
      </c>
      <c r="F13410">
        <v>0.276633611</v>
      </c>
      <c r="G13410">
        <v>0.561361255</v>
      </c>
    </row>
    <row r="13411" spans="1:7" x14ac:dyDescent="0.2">
      <c r="A13411" t="s">
        <v>14065</v>
      </c>
      <c r="B13411">
        <v>210.60352599999999</v>
      </c>
      <c r="C13411">
        <v>0.382590241</v>
      </c>
      <c r="D13411">
        <v>0.181777354</v>
      </c>
      <c r="E13411">
        <v>2.1047189529999999</v>
      </c>
      <c r="F13411">
        <v>3.5315779999999998E-2</v>
      </c>
      <c r="G13411">
        <v>0.18310290100000001</v>
      </c>
    </row>
    <row r="13412" spans="1:7" x14ac:dyDescent="0.2">
      <c r="A13412" t="s">
        <v>14066</v>
      </c>
      <c r="B13412">
        <v>3.1364947949999999</v>
      </c>
      <c r="C13412">
        <v>0.154490872</v>
      </c>
      <c r="D13412">
        <v>0.309175749</v>
      </c>
      <c r="E13412">
        <v>0.499686256</v>
      </c>
      <c r="F13412">
        <v>0.61729601199999995</v>
      </c>
      <c r="G13412">
        <v>0.82772825800000005</v>
      </c>
    </row>
    <row r="13413" spans="1:7" x14ac:dyDescent="0.2">
      <c r="A13413" t="s">
        <v>14067</v>
      </c>
      <c r="B13413">
        <v>0.65946956199999995</v>
      </c>
      <c r="C13413">
        <v>0.52242411499999997</v>
      </c>
      <c r="D13413">
        <v>0.25183780099999997</v>
      </c>
      <c r="E13413">
        <v>2.0744467800000002</v>
      </c>
      <c r="F13413">
        <v>3.8037836999999998E-2</v>
      </c>
      <c r="G13413">
        <v>0.19063703800000001</v>
      </c>
    </row>
    <row r="13414" spans="1:7" x14ac:dyDescent="0.2">
      <c r="A13414" t="s">
        <v>14068</v>
      </c>
      <c r="B13414">
        <v>0</v>
      </c>
      <c r="C13414" t="s">
        <v>1130</v>
      </c>
      <c r="D13414" t="s">
        <v>1130</v>
      </c>
      <c r="E13414" t="s">
        <v>1130</v>
      </c>
      <c r="F13414" t="s">
        <v>1130</v>
      </c>
      <c r="G13414" t="s">
        <v>1130</v>
      </c>
    </row>
    <row r="13415" spans="1:7" x14ac:dyDescent="0.2">
      <c r="A13415" t="s">
        <v>14069</v>
      </c>
      <c r="B13415">
        <v>0</v>
      </c>
      <c r="C13415" t="s">
        <v>1130</v>
      </c>
      <c r="D13415" t="s">
        <v>1130</v>
      </c>
      <c r="E13415" t="s">
        <v>1130</v>
      </c>
      <c r="F13415" t="s">
        <v>1130</v>
      </c>
      <c r="G13415" t="s">
        <v>1130</v>
      </c>
    </row>
    <row r="13416" spans="1:7" x14ac:dyDescent="0.2">
      <c r="A13416" t="s">
        <v>14070</v>
      </c>
      <c r="B13416">
        <v>0</v>
      </c>
      <c r="C13416" t="s">
        <v>1130</v>
      </c>
      <c r="D13416" t="s">
        <v>1130</v>
      </c>
      <c r="E13416" t="s">
        <v>1130</v>
      </c>
      <c r="F13416" t="s">
        <v>1130</v>
      </c>
      <c r="G13416" t="s">
        <v>1130</v>
      </c>
    </row>
    <row r="13417" spans="1:7" x14ac:dyDescent="0.2">
      <c r="A13417" t="s">
        <v>14071</v>
      </c>
      <c r="B13417">
        <v>0.29504351400000001</v>
      </c>
      <c r="C13417">
        <v>0.311842972</v>
      </c>
      <c r="D13417">
        <v>0.219013499</v>
      </c>
      <c r="E13417">
        <v>1.423852745</v>
      </c>
      <c r="F13417">
        <v>0.15448910299999999</v>
      </c>
      <c r="G13417">
        <v>0.41272507400000003</v>
      </c>
    </row>
    <row r="13418" spans="1:7" x14ac:dyDescent="0.2">
      <c r="A13418" t="s">
        <v>14072</v>
      </c>
      <c r="B13418">
        <v>0.55897072599999997</v>
      </c>
      <c r="C13418">
        <v>0.17581680699999999</v>
      </c>
      <c r="D13418">
        <v>0.20121847300000001</v>
      </c>
      <c r="E13418">
        <v>0.87376076599999997</v>
      </c>
      <c r="F13418">
        <v>0.38224855099999999</v>
      </c>
      <c r="G13418">
        <v>0.66259182800000005</v>
      </c>
    </row>
    <row r="13419" spans="1:7" x14ac:dyDescent="0.2">
      <c r="A13419" t="s">
        <v>14073</v>
      </c>
      <c r="B13419">
        <v>0</v>
      </c>
      <c r="C13419" t="s">
        <v>1130</v>
      </c>
      <c r="D13419" t="s">
        <v>1130</v>
      </c>
      <c r="E13419" t="s">
        <v>1130</v>
      </c>
      <c r="F13419" t="s">
        <v>1130</v>
      </c>
      <c r="G13419" t="s">
        <v>1130</v>
      </c>
    </row>
    <row r="13420" spans="1:7" x14ac:dyDescent="0.2">
      <c r="A13420" t="s">
        <v>14074</v>
      </c>
      <c r="B13420">
        <v>0</v>
      </c>
      <c r="C13420" t="s">
        <v>1130</v>
      </c>
      <c r="D13420" t="s">
        <v>1130</v>
      </c>
      <c r="E13420" t="s">
        <v>1130</v>
      </c>
      <c r="F13420" t="s">
        <v>1130</v>
      </c>
      <c r="G13420" t="s">
        <v>1130</v>
      </c>
    </row>
    <row r="13421" spans="1:7" x14ac:dyDescent="0.2">
      <c r="A13421" t="s">
        <v>14075</v>
      </c>
      <c r="B13421">
        <v>0.24967555799999999</v>
      </c>
      <c r="C13421">
        <v>0.19469909799999999</v>
      </c>
      <c r="D13421">
        <v>0.23104180099999999</v>
      </c>
      <c r="E13421">
        <v>0.84270074299999997</v>
      </c>
      <c r="F13421">
        <v>0.39939583099999998</v>
      </c>
      <c r="G13421">
        <v>0.67583951900000006</v>
      </c>
    </row>
    <row r="13422" spans="1:7" x14ac:dyDescent="0.2">
      <c r="A13422" t="s">
        <v>14076</v>
      </c>
      <c r="B13422">
        <v>0.17411489399999999</v>
      </c>
      <c r="C13422">
        <v>9.2617774E-2</v>
      </c>
      <c r="D13422">
        <v>0.15922166099999999</v>
      </c>
      <c r="E13422">
        <v>0.58169079400000001</v>
      </c>
      <c r="F13422">
        <v>0.56077497399999998</v>
      </c>
      <c r="G13422">
        <v>0.792249969</v>
      </c>
    </row>
    <row r="13423" spans="1:7" x14ac:dyDescent="0.2">
      <c r="A13423" t="s">
        <v>14077</v>
      </c>
      <c r="B13423">
        <v>0.19804396699999999</v>
      </c>
      <c r="C13423">
        <v>9.0230191000000001E-2</v>
      </c>
      <c r="D13423">
        <v>0.16462563899999999</v>
      </c>
      <c r="E13423">
        <v>0.54809318699999998</v>
      </c>
      <c r="F13423">
        <v>0.583627919</v>
      </c>
      <c r="G13423">
        <v>0.80587508900000004</v>
      </c>
    </row>
    <row r="13424" spans="1:7" x14ac:dyDescent="0.2">
      <c r="A13424" t="s">
        <v>14078</v>
      </c>
      <c r="B13424">
        <v>0.238147152</v>
      </c>
      <c r="C13424">
        <v>0.20936918500000001</v>
      </c>
      <c r="D13424">
        <v>0.19973566400000001</v>
      </c>
      <c r="E13424">
        <v>1.0482313510000001</v>
      </c>
      <c r="F13424">
        <v>0.29453202899999997</v>
      </c>
      <c r="G13424">
        <v>0.58069105899999995</v>
      </c>
    </row>
    <row r="13425" spans="1:7" x14ac:dyDescent="0.2">
      <c r="A13425" t="s">
        <v>14079</v>
      </c>
      <c r="B13425">
        <v>0.16413222799999999</v>
      </c>
      <c r="C13425">
        <v>4.7684467000000001E-2</v>
      </c>
      <c r="D13425">
        <v>0.156745421</v>
      </c>
      <c r="E13425">
        <v>0.30421601300000001</v>
      </c>
      <c r="F13425">
        <v>0.76096332600000005</v>
      </c>
      <c r="G13425">
        <v>0.90353339600000004</v>
      </c>
    </row>
    <row r="13426" spans="1:7" x14ac:dyDescent="0.2">
      <c r="A13426" t="s">
        <v>14080</v>
      </c>
      <c r="B13426">
        <v>0.200082655</v>
      </c>
      <c r="C13426">
        <v>6.3262349999999995E-2</v>
      </c>
      <c r="D13426">
        <v>0.13305758500000001</v>
      </c>
      <c r="E13426">
        <v>0.47545090899999998</v>
      </c>
      <c r="F13426">
        <v>0.63446561499999998</v>
      </c>
      <c r="G13426">
        <v>0.83732561900000002</v>
      </c>
    </row>
    <row r="13427" spans="1:7" x14ac:dyDescent="0.2">
      <c r="A13427" t="s">
        <v>14081</v>
      </c>
      <c r="B13427">
        <v>0.13432200999999999</v>
      </c>
      <c r="C13427">
        <v>6.6112531000000002E-2</v>
      </c>
      <c r="D13427">
        <v>0.14983632899999999</v>
      </c>
      <c r="E13427">
        <v>0.441231649</v>
      </c>
      <c r="F13427">
        <v>0.65904530299999997</v>
      </c>
      <c r="G13427">
        <v>0.85074637600000003</v>
      </c>
    </row>
    <row r="13428" spans="1:7" x14ac:dyDescent="0.2">
      <c r="A13428" t="s">
        <v>14082</v>
      </c>
      <c r="B13428">
        <v>6.2610500999999999E-2</v>
      </c>
      <c r="C13428">
        <v>3.3686694000000003E-2</v>
      </c>
      <c r="D13428">
        <v>0.13305758500000001</v>
      </c>
      <c r="E13428">
        <v>0.25317379699999998</v>
      </c>
      <c r="F13428">
        <v>0.800133914</v>
      </c>
      <c r="G13428">
        <v>0.91916680100000003</v>
      </c>
    </row>
    <row r="13429" spans="1:7" x14ac:dyDescent="0.2">
      <c r="A13429" t="s">
        <v>14083</v>
      </c>
      <c r="B13429">
        <v>0.226315031</v>
      </c>
      <c r="C13429">
        <v>0.136591728</v>
      </c>
      <c r="D13429">
        <v>0.182804838</v>
      </c>
      <c r="E13429">
        <v>0.74719974199999994</v>
      </c>
      <c r="F13429">
        <v>0.45494299999999999</v>
      </c>
      <c r="G13429">
        <v>0.72026061299999999</v>
      </c>
    </row>
    <row r="13430" spans="1:7" x14ac:dyDescent="0.2">
      <c r="A13430" t="s">
        <v>14084</v>
      </c>
      <c r="B13430">
        <v>6.6476974999999994E-2</v>
      </c>
      <c r="C13430">
        <v>3.9601825E-2</v>
      </c>
      <c r="D13430">
        <v>0.13305758500000001</v>
      </c>
      <c r="E13430">
        <v>0.29762922000000003</v>
      </c>
      <c r="F13430">
        <v>0.76598617099999999</v>
      </c>
      <c r="G13430">
        <v>0.90432611299999999</v>
      </c>
    </row>
    <row r="13431" spans="1:7" x14ac:dyDescent="0.2">
      <c r="A13431" t="s">
        <v>14085</v>
      </c>
      <c r="B13431">
        <v>9.5431284000000005E-2</v>
      </c>
      <c r="C13431">
        <v>3.9601825E-2</v>
      </c>
      <c r="D13431">
        <v>0.13305758500000001</v>
      </c>
      <c r="E13431">
        <v>0.29762922000000003</v>
      </c>
      <c r="F13431">
        <v>0.76598617099999999</v>
      </c>
      <c r="G13431">
        <v>0.90432611299999999</v>
      </c>
    </row>
    <row r="13432" spans="1:7" x14ac:dyDescent="0.2">
      <c r="A13432" t="s">
        <v>14086</v>
      </c>
      <c r="B13432">
        <v>0.25424729299999999</v>
      </c>
      <c r="C13432">
        <v>0.18700359499999999</v>
      </c>
      <c r="D13432">
        <v>0.21794311999999999</v>
      </c>
      <c r="E13432">
        <v>0.85803853600000002</v>
      </c>
      <c r="F13432">
        <v>0.39087118500000001</v>
      </c>
      <c r="G13432">
        <v>0.66864367499999999</v>
      </c>
    </row>
    <row r="13433" spans="1:7" x14ac:dyDescent="0.2">
      <c r="A13433" t="s">
        <v>14087</v>
      </c>
      <c r="B13433">
        <v>0.232719857</v>
      </c>
      <c r="C13433">
        <v>0.14091625599999999</v>
      </c>
      <c r="D13433">
        <v>0.16717000300000001</v>
      </c>
      <c r="E13433">
        <v>0.84295180300000006</v>
      </c>
      <c r="F13433">
        <v>0.39925539999999998</v>
      </c>
      <c r="G13433">
        <v>0.67580360299999997</v>
      </c>
    </row>
    <row r="13434" spans="1:7" x14ac:dyDescent="0.2">
      <c r="A13434" t="s">
        <v>14088</v>
      </c>
      <c r="B13434">
        <v>0.55862064300000003</v>
      </c>
      <c r="C13434">
        <v>0.251862523</v>
      </c>
      <c r="D13434">
        <v>0.24609020400000001</v>
      </c>
      <c r="E13434">
        <v>1.0234561090000001</v>
      </c>
      <c r="F13434">
        <v>0.30609224200000001</v>
      </c>
      <c r="G13434">
        <v>0.59195104200000004</v>
      </c>
    </row>
    <row r="13435" spans="1:7" x14ac:dyDescent="0.2">
      <c r="A13435" t="s">
        <v>14089</v>
      </c>
      <c r="B13435">
        <v>0.23554734399999999</v>
      </c>
      <c r="C13435">
        <v>0.14174757399999999</v>
      </c>
      <c r="D13435">
        <v>0.18568652599999999</v>
      </c>
      <c r="E13435">
        <v>0.76337027099999999</v>
      </c>
      <c r="F13435">
        <v>0.44524260500000001</v>
      </c>
      <c r="G13435">
        <v>0.71373655499999999</v>
      </c>
    </row>
    <row r="13436" spans="1:7" x14ac:dyDescent="0.2">
      <c r="A13436" t="s">
        <v>14090</v>
      </c>
      <c r="B13436">
        <v>0.22169535600000001</v>
      </c>
      <c r="C13436">
        <v>9.3140238E-2</v>
      </c>
      <c r="D13436">
        <v>0.16705313299999999</v>
      </c>
      <c r="E13436">
        <v>0.55754858399999996</v>
      </c>
      <c r="F13436">
        <v>0.57715267400000003</v>
      </c>
      <c r="G13436">
        <v>0.802784885</v>
      </c>
    </row>
    <row r="13437" spans="1:7" x14ac:dyDescent="0.2">
      <c r="A13437" t="s">
        <v>14091</v>
      </c>
      <c r="B13437">
        <v>5.8134915000000002E-2</v>
      </c>
      <c r="C13437">
        <v>3.3686694000000003E-2</v>
      </c>
      <c r="D13437">
        <v>0.13305758500000001</v>
      </c>
      <c r="E13437">
        <v>0.25317379699999998</v>
      </c>
      <c r="F13437">
        <v>0.800133914</v>
      </c>
      <c r="G13437">
        <v>0.91916680100000003</v>
      </c>
    </row>
    <row r="13438" spans="1:7" x14ac:dyDescent="0.2">
      <c r="A13438" t="s">
        <v>14092</v>
      </c>
      <c r="B13438">
        <v>0.13442676200000001</v>
      </c>
      <c r="C13438">
        <v>4.7459836999999998E-2</v>
      </c>
      <c r="D13438">
        <v>0.13573065100000001</v>
      </c>
      <c r="E13438">
        <v>0.34966189800000003</v>
      </c>
      <c r="F13438">
        <v>0.726592452</v>
      </c>
      <c r="G13438">
        <v>0.88726613499999996</v>
      </c>
    </row>
    <row r="13439" spans="1:7" x14ac:dyDescent="0.2">
      <c r="A13439" t="s">
        <v>14093</v>
      </c>
      <c r="B13439">
        <v>0.25721229400000001</v>
      </c>
      <c r="C13439">
        <v>0.13312407000000001</v>
      </c>
      <c r="D13439">
        <v>0.187956965</v>
      </c>
      <c r="E13439">
        <v>0.70826888300000002</v>
      </c>
      <c r="F13439">
        <v>0.47877829700000002</v>
      </c>
      <c r="G13439">
        <v>0.73684830999999995</v>
      </c>
    </row>
    <row r="13440" spans="1:7" x14ac:dyDescent="0.2">
      <c r="A13440" t="s">
        <v>14094</v>
      </c>
      <c r="B13440">
        <v>0.17548976199999999</v>
      </c>
      <c r="C13440">
        <v>0.124403442</v>
      </c>
      <c r="D13440">
        <v>0.175036044</v>
      </c>
      <c r="E13440">
        <v>0.710730427</v>
      </c>
      <c r="F13440">
        <v>0.47725130100000002</v>
      </c>
      <c r="G13440">
        <v>0.73584036900000005</v>
      </c>
    </row>
    <row r="13441" spans="1:7" x14ac:dyDescent="0.2">
      <c r="A13441" t="s">
        <v>14095</v>
      </c>
      <c r="B13441">
        <v>0.24219310999999999</v>
      </c>
      <c r="C13441">
        <v>8.5845380999999998E-2</v>
      </c>
      <c r="D13441">
        <v>0.15368556899999999</v>
      </c>
      <c r="E13441">
        <v>0.55857802000000001</v>
      </c>
      <c r="F13441">
        <v>0.57644974400000004</v>
      </c>
      <c r="G13441">
        <v>0.802715662</v>
      </c>
    </row>
    <row r="13442" spans="1:7" x14ac:dyDescent="0.2">
      <c r="A13442" t="s">
        <v>14096</v>
      </c>
      <c r="B13442">
        <v>0.202602847</v>
      </c>
      <c r="C13442">
        <v>8.5956078000000005E-2</v>
      </c>
      <c r="D13442">
        <v>0.147466598</v>
      </c>
      <c r="E13442">
        <v>0.58288506799999995</v>
      </c>
      <c r="F13442">
        <v>0.55997067300000003</v>
      </c>
      <c r="G13442">
        <v>0.79194036199999995</v>
      </c>
    </row>
    <row r="13443" spans="1:7" x14ac:dyDescent="0.2">
      <c r="A13443" t="s">
        <v>14097</v>
      </c>
      <c r="B13443">
        <v>0.19808099800000001</v>
      </c>
      <c r="C13443">
        <v>0.14771083900000001</v>
      </c>
      <c r="D13443">
        <v>0.19680305000000001</v>
      </c>
      <c r="E13443">
        <v>0.75055157500000003</v>
      </c>
      <c r="F13443">
        <v>0.45292257400000002</v>
      </c>
      <c r="G13443">
        <v>0.71935562399999997</v>
      </c>
    </row>
    <row r="13444" spans="1:7" x14ac:dyDescent="0.2">
      <c r="A13444" t="s">
        <v>14098</v>
      </c>
      <c r="B13444">
        <v>4.3746013E-2</v>
      </c>
      <c r="C13444">
        <v>2.7771562999999999E-2</v>
      </c>
      <c r="D13444">
        <v>0.13305758500000001</v>
      </c>
      <c r="E13444">
        <v>0.20871837500000001</v>
      </c>
      <c r="F13444">
        <v>0.83466809500000005</v>
      </c>
      <c r="G13444">
        <v>0.93414454899999999</v>
      </c>
    </row>
    <row r="13445" spans="1:7" x14ac:dyDescent="0.2">
      <c r="A13445" t="s">
        <v>14099</v>
      </c>
      <c r="B13445">
        <v>0.25160157799999999</v>
      </c>
      <c r="C13445">
        <v>0.14492814000000001</v>
      </c>
      <c r="D13445">
        <v>0.169337867</v>
      </c>
      <c r="E13445">
        <v>0.85585192899999996</v>
      </c>
      <c r="F13445">
        <v>0.39207968700000001</v>
      </c>
      <c r="G13445">
        <v>0.66974440899999998</v>
      </c>
    </row>
    <row r="13446" spans="1:7" x14ac:dyDescent="0.2">
      <c r="A13446" t="s">
        <v>14100</v>
      </c>
      <c r="B13446">
        <v>7.1374964999999999E-2</v>
      </c>
      <c r="C13446">
        <v>3.3686694000000003E-2</v>
      </c>
      <c r="D13446">
        <v>0.13305758500000001</v>
      </c>
      <c r="E13446">
        <v>0.25317379699999998</v>
      </c>
      <c r="F13446">
        <v>0.800133914</v>
      </c>
      <c r="G13446">
        <v>0.91916680100000003</v>
      </c>
    </row>
    <row r="13447" spans="1:7" x14ac:dyDescent="0.2">
      <c r="A13447" t="s">
        <v>14101</v>
      </c>
      <c r="B13447">
        <v>0.18346341099999999</v>
      </c>
      <c r="C13447">
        <v>5.7347218999999998E-2</v>
      </c>
      <c r="D13447">
        <v>0.13305758500000001</v>
      </c>
      <c r="E13447">
        <v>0.43099548700000001</v>
      </c>
      <c r="F13447">
        <v>0.66647165200000003</v>
      </c>
      <c r="G13447">
        <v>0.85441652400000001</v>
      </c>
    </row>
    <row r="13448" spans="1:7" x14ac:dyDescent="0.2">
      <c r="A13448" t="s">
        <v>14102</v>
      </c>
      <c r="B13448">
        <v>0.198571568</v>
      </c>
      <c r="C13448">
        <v>9.5802319999999996E-2</v>
      </c>
      <c r="D13448">
        <v>0.161820936</v>
      </c>
      <c r="E13448">
        <v>0.59202673100000003</v>
      </c>
      <c r="F13448">
        <v>0.55383268900000004</v>
      </c>
      <c r="G13448">
        <v>0.78766493299999996</v>
      </c>
    </row>
    <row r="13449" spans="1:7" x14ac:dyDescent="0.2">
      <c r="A13449" t="s">
        <v>14103</v>
      </c>
      <c r="B13449">
        <v>0.24183908000000001</v>
      </c>
      <c r="C13449">
        <v>4.7887493000000003E-2</v>
      </c>
      <c r="D13449">
        <v>0.157055948</v>
      </c>
      <c r="E13449">
        <v>0.30490722399999998</v>
      </c>
      <c r="F13449">
        <v>0.76043681299999999</v>
      </c>
      <c r="G13449">
        <v>0.90338052899999999</v>
      </c>
    </row>
    <row r="13450" spans="1:7" x14ac:dyDescent="0.2">
      <c r="A13450" t="s">
        <v>14104</v>
      </c>
      <c r="B13450">
        <v>7.2233965999999997E-2</v>
      </c>
      <c r="C13450">
        <v>3.3686694000000003E-2</v>
      </c>
      <c r="D13450">
        <v>0.13305758500000001</v>
      </c>
      <c r="E13450">
        <v>0.25317379699999998</v>
      </c>
      <c r="F13450">
        <v>0.800133914</v>
      </c>
      <c r="G13450">
        <v>0.91916680100000003</v>
      </c>
    </row>
    <row r="13451" spans="1:7" x14ac:dyDescent="0.2">
      <c r="A13451" t="s">
        <v>14105</v>
      </c>
      <c r="B13451">
        <v>7.3055048999999997E-2</v>
      </c>
      <c r="C13451">
        <v>3.9601825E-2</v>
      </c>
      <c r="D13451">
        <v>0.13305758500000001</v>
      </c>
      <c r="E13451">
        <v>0.29762922000000003</v>
      </c>
      <c r="F13451">
        <v>0.76598617099999999</v>
      </c>
      <c r="G13451">
        <v>0.90432611299999999</v>
      </c>
    </row>
    <row r="13452" spans="1:7" x14ac:dyDescent="0.2">
      <c r="A13452" t="s">
        <v>14106</v>
      </c>
      <c r="B13452">
        <v>0.354822515</v>
      </c>
      <c r="C13452">
        <v>0.23188825599999999</v>
      </c>
      <c r="D13452">
        <v>0.19408897899999999</v>
      </c>
      <c r="E13452">
        <v>1.1947523090000001</v>
      </c>
      <c r="F13452">
        <v>0.23218381799999999</v>
      </c>
      <c r="G13452">
        <v>0.51240790800000002</v>
      </c>
    </row>
    <row r="13453" spans="1:7" x14ac:dyDescent="0.2">
      <c r="A13453" t="s">
        <v>14107</v>
      </c>
      <c r="B13453">
        <v>0.23102620900000001</v>
      </c>
      <c r="C13453">
        <v>0.16844836699999999</v>
      </c>
      <c r="D13453">
        <v>0.200470551</v>
      </c>
      <c r="E13453">
        <v>0.84026489699999996</v>
      </c>
      <c r="F13453">
        <v>0.40075987800000001</v>
      </c>
      <c r="G13453">
        <v>0.67721966600000005</v>
      </c>
    </row>
    <row r="13454" spans="1:7" x14ac:dyDescent="0.2">
      <c r="A13454" t="s">
        <v>14108</v>
      </c>
      <c r="B13454">
        <v>7.881204E-2</v>
      </c>
      <c r="C13454">
        <v>3.3686694000000003E-2</v>
      </c>
      <c r="D13454">
        <v>0.13305758500000001</v>
      </c>
      <c r="E13454">
        <v>0.25317379699999998</v>
      </c>
      <c r="F13454">
        <v>0.800133914</v>
      </c>
      <c r="G13454">
        <v>0.91916680100000003</v>
      </c>
    </row>
    <row r="13455" spans="1:7" x14ac:dyDescent="0.2">
      <c r="A13455" t="s">
        <v>14109</v>
      </c>
      <c r="B13455">
        <v>4.9857732000000002E-2</v>
      </c>
      <c r="C13455">
        <v>3.3686694000000003E-2</v>
      </c>
      <c r="D13455">
        <v>0.13305758500000001</v>
      </c>
      <c r="E13455">
        <v>0.25317379699999998</v>
      </c>
      <c r="F13455">
        <v>0.800133914</v>
      </c>
      <c r="G13455">
        <v>0.91916680100000003</v>
      </c>
    </row>
    <row r="13456" spans="1:7" x14ac:dyDescent="0.2">
      <c r="A13456" t="s">
        <v>14110</v>
      </c>
      <c r="B13456">
        <v>7.2233965999999997E-2</v>
      </c>
      <c r="C13456">
        <v>3.3686694000000003E-2</v>
      </c>
      <c r="D13456">
        <v>0.13305758500000001</v>
      </c>
      <c r="E13456">
        <v>0.25317379699999998</v>
      </c>
      <c r="F13456">
        <v>0.800133914</v>
      </c>
      <c r="G13456">
        <v>0.91916680100000003</v>
      </c>
    </row>
    <row r="13457" spans="1:7" x14ac:dyDescent="0.2">
      <c r="A13457" t="s">
        <v>14111</v>
      </c>
      <c r="B13457">
        <v>0.28428462799999998</v>
      </c>
      <c r="C13457">
        <v>0.197531808</v>
      </c>
      <c r="D13457">
        <v>0.18914318599999999</v>
      </c>
      <c r="E13457">
        <v>1.044350645</v>
      </c>
      <c r="F13457">
        <v>0.29632318899999999</v>
      </c>
      <c r="G13457">
        <v>0.58260925699999999</v>
      </c>
    </row>
    <row r="13458" spans="1:7" x14ac:dyDescent="0.2">
      <c r="A13458" t="s">
        <v>14112</v>
      </c>
      <c r="B13458">
        <v>0.120682027</v>
      </c>
      <c r="C13458">
        <v>5.7347218999999998E-2</v>
      </c>
      <c r="D13458">
        <v>0.13305758500000001</v>
      </c>
      <c r="E13458">
        <v>0.43099548700000001</v>
      </c>
      <c r="F13458">
        <v>0.66647165200000003</v>
      </c>
      <c r="G13458">
        <v>0.85441652400000001</v>
      </c>
    </row>
    <row r="13459" spans="1:7" x14ac:dyDescent="0.2">
      <c r="A13459" t="s">
        <v>14113</v>
      </c>
      <c r="B13459">
        <v>0.229938315</v>
      </c>
      <c r="C13459">
        <v>0.13552881999999999</v>
      </c>
      <c r="D13459">
        <v>0.18216296300000001</v>
      </c>
      <c r="E13459">
        <v>0.74399766599999995</v>
      </c>
      <c r="F13459">
        <v>0.45687788699999998</v>
      </c>
      <c r="G13459">
        <v>0.72193659799999998</v>
      </c>
    </row>
    <row r="13460" spans="1:7" x14ac:dyDescent="0.2">
      <c r="A13460" t="s">
        <v>14114</v>
      </c>
      <c r="B13460">
        <v>0</v>
      </c>
      <c r="C13460" t="s">
        <v>1130</v>
      </c>
      <c r="D13460" t="s">
        <v>1130</v>
      </c>
      <c r="E13460" t="s">
        <v>1130</v>
      </c>
      <c r="F13460" t="s">
        <v>1130</v>
      </c>
      <c r="G13460" t="s">
        <v>1130</v>
      </c>
    </row>
    <row r="13461" spans="1:7" x14ac:dyDescent="0.2">
      <c r="A13461" t="s">
        <v>14115</v>
      </c>
      <c r="B13461">
        <v>0</v>
      </c>
      <c r="C13461" t="s">
        <v>1130</v>
      </c>
      <c r="D13461" t="s">
        <v>1130</v>
      </c>
      <c r="E13461" t="s">
        <v>1130</v>
      </c>
      <c r="F13461" t="s">
        <v>1130</v>
      </c>
      <c r="G13461" t="s">
        <v>1130</v>
      </c>
    </row>
    <row r="13462" spans="1:7" x14ac:dyDescent="0.2">
      <c r="A13462" t="s">
        <v>14116</v>
      </c>
      <c r="B13462">
        <v>5.1263708999999998E-2</v>
      </c>
      <c r="C13462">
        <v>1.5941301000000001E-2</v>
      </c>
      <c r="D13462">
        <v>0.13305758500000001</v>
      </c>
      <c r="E13462">
        <v>0.11980753</v>
      </c>
      <c r="F13462">
        <v>0.90463561699999995</v>
      </c>
      <c r="G13462">
        <v>0.96284354299999997</v>
      </c>
    </row>
    <row r="13463" spans="1:7" x14ac:dyDescent="0.2">
      <c r="A13463" t="s">
        <v>14117</v>
      </c>
      <c r="B13463">
        <v>0.179962395</v>
      </c>
      <c r="C13463">
        <v>8.6354005999999997E-2</v>
      </c>
      <c r="D13463">
        <v>0.161314769</v>
      </c>
      <c r="E13463">
        <v>0.53531370199999995</v>
      </c>
      <c r="F13463">
        <v>0.59243295299999998</v>
      </c>
      <c r="G13463">
        <v>0.81127516499999996</v>
      </c>
    </row>
    <row r="13464" spans="1:7" x14ac:dyDescent="0.2">
      <c r="A13464" t="s">
        <v>14118</v>
      </c>
      <c r="B13464">
        <v>11.27622394</v>
      </c>
      <c r="C13464">
        <v>0.30108103600000002</v>
      </c>
      <c r="D13464">
        <v>0.262830483</v>
      </c>
      <c r="E13464">
        <v>1.145533165</v>
      </c>
      <c r="F13464">
        <v>0.25198836499999999</v>
      </c>
      <c r="G13464">
        <v>0.53513287700000001</v>
      </c>
    </row>
    <row r="13465" spans="1:7" x14ac:dyDescent="0.2">
      <c r="A13465" t="s">
        <v>14119</v>
      </c>
      <c r="B13465">
        <v>731.70554540000001</v>
      </c>
      <c r="C13465">
        <v>0.50273551500000002</v>
      </c>
      <c r="D13465">
        <v>0.20342180700000001</v>
      </c>
      <c r="E13465">
        <v>2.4713943989999998</v>
      </c>
      <c r="F13465">
        <v>1.3458728999999999E-2</v>
      </c>
      <c r="G13465">
        <v>0.102848021</v>
      </c>
    </row>
    <row r="13466" spans="1:7" x14ac:dyDescent="0.2">
      <c r="A13466" t="s">
        <v>14120</v>
      </c>
      <c r="B13466">
        <v>4.0284606070000004</v>
      </c>
      <c r="C13466">
        <v>0.930302187</v>
      </c>
      <c r="D13466">
        <v>0.31901754300000001</v>
      </c>
      <c r="E13466">
        <v>2.9161474269999998</v>
      </c>
      <c r="F13466">
        <v>3.54383E-3</v>
      </c>
      <c r="G13466">
        <v>4.8297448999999999E-2</v>
      </c>
    </row>
    <row r="13467" spans="1:7" x14ac:dyDescent="0.2">
      <c r="A13467" t="s">
        <v>14121</v>
      </c>
      <c r="B13467">
        <v>1.424135414</v>
      </c>
      <c r="C13467">
        <v>0.71924582500000001</v>
      </c>
      <c r="D13467">
        <v>0.26924590300000001</v>
      </c>
      <c r="E13467">
        <v>2.671334334</v>
      </c>
      <c r="F13467">
        <v>7.5550360000000002E-3</v>
      </c>
      <c r="G13467">
        <v>7.4047815000000003E-2</v>
      </c>
    </row>
    <row r="13468" spans="1:7" x14ac:dyDescent="0.2">
      <c r="A13468" t="s">
        <v>14122</v>
      </c>
      <c r="B13468">
        <v>13.095751780000001</v>
      </c>
      <c r="C13468">
        <v>0.73219998600000002</v>
      </c>
      <c r="D13468">
        <v>0.31191533700000001</v>
      </c>
      <c r="E13468">
        <v>2.347431813</v>
      </c>
      <c r="F13468">
        <v>1.8903333000000001E-2</v>
      </c>
      <c r="G13468">
        <v>0.12605512299999999</v>
      </c>
    </row>
    <row r="13469" spans="1:7" x14ac:dyDescent="0.2">
      <c r="A13469" t="s">
        <v>14123</v>
      </c>
      <c r="B13469">
        <v>0</v>
      </c>
      <c r="C13469" t="s">
        <v>1130</v>
      </c>
      <c r="D13469" t="s">
        <v>1130</v>
      </c>
      <c r="E13469" t="s">
        <v>1130</v>
      </c>
      <c r="F13469" t="s">
        <v>1130</v>
      </c>
      <c r="G13469" t="s">
        <v>1130</v>
      </c>
    </row>
    <row r="13470" spans="1:7" x14ac:dyDescent="0.2">
      <c r="A13470" t="s">
        <v>14124</v>
      </c>
      <c r="B13470">
        <v>3.9948264560000002</v>
      </c>
      <c r="C13470">
        <v>0.15743960800000001</v>
      </c>
      <c r="D13470">
        <v>0.28106051900000001</v>
      </c>
      <c r="E13470">
        <v>0.56016266100000001</v>
      </c>
      <c r="F13470">
        <v>0.57536849300000004</v>
      </c>
      <c r="G13470">
        <v>0.80203680700000002</v>
      </c>
    </row>
    <row r="13471" spans="1:7" x14ac:dyDescent="0.2">
      <c r="A13471" t="s">
        <v>1065</v>
      </c>
      <c r="B13471">
        <v>2.1843256379999998</v>
      </c>
      <c r="C13471">
        <v>1.24923082</v>
      </c>
      <c r="D13471">
        <v>0.31677177899999998</v>
      </c>
      <c r="E13471">
        <v>3.9436304080000002</v>
      </c>
      <c r="F13471" s="17">
        <v>8.03E-5</v>
      </c>
      <c r="G13471">
        <v>5.1794809999999997E-3</v>
      </c>
    </row>
    <row r="13472" spans="1:7" x14ac:dyDescent="0.2">
      <c r="A13472" t="s">
        <v>14125</v>
      </c>
      <c r="B13472">
        <v>1.0065706379999999</v>
      </c>
      <c r="C13472">
        <v>0.91648019199999997</v>
      </c>
      <c r="D13472">
        <v>0.29201711699999999</v>
      </c>
      <c r="E13472">
        <v>3.1384468160000001</v>
      </c>
      <c r="F13472">
        <v>1.6984579999999999E-3</v>
      </c>
      <c r="G13472">
        <v>3.2049148999999999E-2</v>
      </c>
    </row>
    <row r="13473" spans="1:7" x14ac:dyDescent="0.2">
      <c r="A13473" t="s">
        <v>14126</v>
      </c>
      <c r="B13473">
        <v>19.363847459999999</v>
      </c>
      <c r="C13473">
        <v>0.37999412199999999</v>
      </c>
      <c r="D13473">
        <v>0.234904894</v>
      </c>
      <c r="E13473">
        <v>1.617650934</v>
      </c>
      <c r="F13473">
        <v>0.105737846</v>
      </c>
      <c r="G13473">
        <v>0.33613947999999999</v>
      </c>
    </row>
    <row r="13474" spans="1:7" x14ac:dyDescent="0.2">
      <c r="A13474" t="s">
        <v>14127</v>
      </c>
      <c r="B13474">
        <v>73.321251619999998</v>
      </c>
      <c r="C13474">
        <v>0.50228524299999999</v>
      </c>
      <c r="D13474">
        <v>0.234199304</v>
      </c>
      <c r="E13474">
        <v>2.1446914459999999</v>
      </c>
      <c r="F13474">
        <v>3.1977525E-2</v>
      </c>
      <c r="G13474">
        <v>0.17244636699999999</v>
      </c>
    </row>
    <row r="13475" spans="1:7" x14ac:dyDescent="0.2">
      <c r="A13475" t="s">
        <v>14128</v>
      </c>
      <c r="B13475">
        <v>36.403675909999997</v>
      </c>
      <c r="C13475">
        <v>0.38072168200000001</v>
      </c>
      <c r="D13475">
        <v>0.19367046299999999</v>
      </c>
      <c r="E13475">
        <v>1.9658221279999999</v>
      </c>
      <c r="F13475">
        <v>4.9319161E-2</v>
      </c>
      <c r="G13475">
        <v>0.221100819</v>
      </c>
    </row>
    <row r="13476" spans="1:7" x14ac:dyDescent="0.2">
      <c r="A13476" t="s">
        <v>14129</v>
      </c>
      <c r="B13476">
        <v>140.002194</v>
      </c>
      <c r="C13476">
        <v>0.186218632</v>
      </c>
      <c r="D13476">
        <v>0.165919442</v>
      </c>
      <c r="E13476">
        <v>1.1223436499999999</v>
      </c>
      <c r="F13476">
        <v>0.26171635399999998</v>
      </c>
      <c r="G13476">
        <v>0.54581518200000001</v>
      </c>
    </row>
    <row r="13477" spans="1:7" x14ac:dyDescent="0.2">
      <c r="A13477" t="s">
        <v>14130</v>
      </c>
      <c r="B13477">
        <v>137.59028129999999</v>
      </c>
      <c r="C13477">
        <v>0.30463294899999999</v>
      </c>
      <c r="D13477">
        <v>0.179707543</v>
      </c>
      <c r="E13477">
        <v>1.6951594969999999</v>
      </c>
      <c r="F13477">
        <v>9.0045167999999995E-2</v>
      </c>
      <c r="G13477">
        <v>0.30812496099999998</v>
      </c>
    </row>
    <row r="13478" spans="1:7" x14ac:dyDescent="0.2">
      <c r="A13478" t="s">
        <v>14131</v>
      </c>
      <c r="B13478">
        <v>18.2034874</v>
      </c>
      <c r="C13478">
        <v>0.27466395999999998</v>
      </c>
      <c r="D13478">
        <v>0.21820360899999999</v>
      </c>
      <c r="E13478">
        <v>1.258750767</v>
      </c>
      <c r="F13478">
        <v>0.208120368</v>
      </c>
      <c r="G13478">
        <v>0.48408487</v>
      </c>
    </row>
    <row r="13479" spans="1:7" x14ac:dyDescent="0.2">
      <c r="A13479" t="s">
        <v>14132</v>
      </c>
      <c r="B13479">
        <v>303.35626450000001</v>
      </c>
      <c r="C13479">
        <v>0.35509547000000002</v>
      </c>
      <c r="D13479">
        <v>0.21430513900000001</v>
      </c>
      <c r="E13479">
        <v>1.6569619950000001</v>
      </c>
      <c r="F13479">
        <v>9.7527159000000002E-2</v>
      </c>
      <c r="G13479">
        <v>0.32264814000000003</v>
      </c>
    </row>
    <row r="13480" spans="1:7" x14ac:dyDescent="0.2">
      <c r="A13480" t="s">
        <v>14133</v>
      </c>
      <c r="B13480">
        <v>293.70440680000002</v>
      </c>
      <c r="C13480">
        <v>6.3566234999999999E-2</v>
      </c>
      <c r="D13480">
        <v>0.21439079899999999</v>
      </c>
      <c r="E13480">
        <v>0.29649702700000002</v>
      </c>
      <c r="F13480">
        <v>0.76685053700000005</v>
      </c>
      <c r="G13480">
        <v>0.90451035499999999</v>
      </c>
    </row>
    <row r="13481" spans="1:7" x14ac:dyDescent="0.2">
      <c r="A13481" t="s">
        <v>14134</v>
      </c>
      <c r="B13481">
        <v>160.36085420000001</v>
      </c>
      <c r="C13481">
        <v>5.479477E-3</v>
      </c>
      <c r="D13481">
        <v>0.190446487</v>
      </c>
      <c r="E13481">
        <v>2.8771741999999999E-2</v>
      </c>
      <c r="F13481">
        <v>0.97704663800000002</v>
      </c>
      <c r="G13481">
        <v>0.990622118</v>
      </c>
    </row>
    <row r="13482" spans="1:7" x14ac:dyDescent="0.2">
      <c r="A13482" t="s">
        <v>14135</v>
      </c>
      <c r="B13482">
        <v>1040.2295529999999</v>
      </c>
      <c r="C13482">
        <v>0.389466068</v>
      </c>
      <c r="D13482">
        <v>0.185813755</v>
      </c>
      <c r="E13482">
        <v>2.0960023520000002</v>
      </c>
      <c r="F13482">
        <v>3.6081981999999999E-2</v>
      </c>
      <c r="G13482">
        <v>0.185387944</v>
      </c>
    </row>
    <row r="13483" spans="1:7" x14ac:dyDescent="0.2">
      <c r="A13483" t="s">
        <v>14136</v>
      </c>
      <c r="B13483">
        <v>29.558096290000002</v>
      </c>
      <c r="C13483">
        <v>0.31797468800000001</v>
      </c>
      <c r="D13483">
        <v>0.20493561199999999</v>
      </c>
      <c r="E13483">
        <v>1.551583374</v>
      </c>
      <c r="F13483">
        <v>0.120761944</v>
      </c>
      <c r="G13483">
        <v>0.36124298199999999</v>
      </c>
    </row>
    <row r="13484" spans="1:7" x14ac:dyDescent="0.2">
      <c r="A13484" t="s">
        <v>14137</v>
      </c>
      <c r="B13484">
        <v>15.07394056</v>
      </c>
      <c r="C13484">
        <v>0.54095696800000004</v>
      </c>
      <c r="D13484">
        <v>0.26171434599999999</v>
      </c>
      <c r="E13484">
        <v>2.0669748339999998</v>
      </c>
      <c r="F13484">
        <v>3.8736525000000001E-2</v>
      </c>
      <c r="G13484">
        <v>0.192327149</v>
      </c>
    </row>
    <row r="13485" spans="1:7" x14ac:dyDescent="0.2">
      <c r="A13485" t="s">
        <v>14138</v>
      </c>
      <c r="B13485">
        <v>29.081609520000001</v>
      </c>
      <c r="C13485">
        <v>0.74244584800000002</v>
      </c>
      <c r="D13485">
        <v>0.23708634200000001</v>
      </c>
      <c r="E13485">
        <v>3.1315420459999999</v>
      </c>
      <c r="F13485">
        <v>1.7389090000000001E-3</v>
      </c>
      <c r="G13485">
        <v>3.2338881E-2</v>
      </c>
    </row>
    <row r="13486" spans="1:7" x14ac:dyDescent="0.2">
      <c r="A13486" t="s">
        <v>14139</v>
      </c>
      <c r="B13486">
        <v>35.195264119999997</v>
      </c>
      <c r="C13486">
        <v>0.30029206800000002</v>
      </c>
      <c r="D13486">
        <v>0.231870457</v>
      </c>
      <c r="E13486">
        <v>1.2950855050000001</v>
      </c>
      <c r="F13486">
        <v>0.19529073499999999</v>
      </c>
      <c r="G13486">
        <v>0.46876323199999997</v>
      </c>
    </row>
    <row r="13487" spans="1:7" x14ac:dyDescent="0.2">
      <c r="A13487" t="s">
        <v>14140</v>
      </c>
      <c r="B13487">
        <v>0.14978448899999999</v>
      </c>
      <c r="C13487">
        <v>3.7108315000000003E-2</v>
      </c>
      <c r="D13487">
        <v>0.13931626599999999</v>
      </c>
      <c r="E13487">
        <v>0.266360245</v>
      </c>
      <c r="F13487">
        <v>0.78996177999999995</v>
      </c>
      <c r="G13487">
        <v>0.91564374400000004</v>
      </c>
    </row>
    <row r="13488" spans="1:7" x14ac:dyDescent="0.2">
      <c r="A13488" t="s">
        <v>14141</v>
      </c>
      <c r="B13488">
        <v>6.5842642470000001</v>
      </c>
      <c r="C13488">
        <v>0.92418432399999995</v>
      </c>
      <c r="D13488">
        <v>0.29193702500000002</v>
      </c>
      <c r="E13488">
        <v>3.1656975439999999</v>
      </c>
      <c r="F13488">
        <v>1.5471160000000001E-3</v>
      </c>
      <c r="G13488">
        <v>2.9979769E-2</v>
      </c>
    </row>
    <row r="13489" spans="1:7" x14ac:dyDescent="0.2">
      <c r="A13489" t="s">
        <v>196</v>
      </c>
      <c r="B13489">
        <v>13.197310249999999</v>
      </c>
      <c r="C13489">
        <v>0.47811799799999999</v>
      </c>
      <c r="D13489">
        <v>0.276501579</v>
      </c>
      <c r="E13489">
        <v>1.72916914</v>
      </c>
      <c r="F13489">
        <v>8.3778828E-2</v>
      </c>
      <c r="G13489">
        <v>0.29790413500000001</v>
      </c>
    </row>
    <row r="13490" spans="1:7" x14ac:dyDescent="0.2">
      <c r="A13490" t="s">
        <v>14142</v>
      </c>
      <c r="B13490">
        <v>158.71594279999999</v>
      </c>
      <c r="C13490">
        <v>0.207305604</v>
      </c>
      <c r="D13490">
        <v>0.171147033</v>
      </c>
      <c r="E13490">
        <v>1.2112719729999999</v>
      </c>
      <c r="F13490">
        <v>0.225791186</v>
      </c>
      <c r="G13490">
        <v>0.50483296</v>
      </c>
    </row>
    <row r="13491" spans="1:7" x14ac:dyDescent="0.2">
      <c r="A13491" t="s">
        <v>14143</v>
      </c>
      <c r="B13491">
        <v>26.919608849999999</v>
      </c>
      <c r="C13491">
        <v>-0.19117150099999999</v>
      </c>
      <c r="D13491">
        <v>0.19712729300000001</v>
      </c>
      <c r="E13491">
        <v>-0.96978707399999997</v>
      </c>
      <c r="F13491">
        <v>0.33215263699999997</v>
      </c>
      <c r="G13491">
        <v>0.61539817600000002</v>
      </c>
    </row>
    <row r="13492" spans="1:7" x14ac:dyDescent="0.2">
      <c r="A13492" t="s">
        <v>14144</v>
      </c>
      <c r="B13492">
        <v>41.966361069999998</v>
      </c>
      <c r="C13492">
        <v>3.9038710999999997E-2</v>
      </c>
      <c r="D13492">
        <v>0.201604535</v>
      </c>
      <c r="E13492">
        <v>0.19364004200000001</v>
      </c>
      <c r="F13492">
        <v>0.84645774299999998</v>
      </c>
      <c r="G13492">
        <v>0.93991512799999999</v>
      </c>
    </row>
    <row r="13493" spans="1:7" x14ac:dyDescent="0.2">
      <c r="A13493" t="s">
        <v>14145</v>
      </c>
      <c r="B13493">
        <v>909.94780309999999</v>
      </c>
      <c r="C13493">
        <v>-4.0214510000000002E-2</v>
      </c>
      <c r="D13493">
        <v>0.189665478</v>
      </c>
      <c r="E13493">
        <v>-0.212028622</v>
      </c>
      <c r="F13493">
        <v>0.83208470499999998</v>
      </c>
      <c r="G13493">
        <v>0.93414454899999999</v>
      </c>
    </row>
    <row r="13494" spans="1:7" x14ac:dyDescent="0.2">
      <c r="A13494" t="s">
        <v>14146</v>
      </c>
      <c r="B13494">
        <v>18.997678329999999</v>
      </c>
      <c r="C13494">
        <v>-0.31479365500000001</v>
      </c>
      <c r="D13494">
        <v>0.22379940700000001</v>
      </c>
      <c r="E13494">
        <v>-1.4065884230000001</v>
      </c>
      <c r="F13494">
        <v>0.159549468</v>
      </c>
      <c r="G13494">
        <v>0.420873106</v>
      </c>
    </row>
    <row r="13495" spans="1:7" x14ac:dyDescent="0.2">
      <c r="A13495" t="s">
        <v>14147</v>
      </c>
      <c r="B13495">
        <v>16.271834330000001</v>
      </c>
      <c r="C13495">
        <v>0.20093860999999999</v>
      </c>
      <c r="D13495">
        <v>0.25944038699999999</v>
      </c>
      <c r="E13495">
        <v>0.77450782399999996</v>
      </c>
      <c r="F13495">
        <v>0.43863054299999998</v>
      </c>
      <c r="G13495">
        <v>0.70889223999999995</v>
      </c>
    </row>
    <row r="13496" spans="1:7" x14ac:dyDescent="0.2">
      <c r="A13496" t="s">
        <v>14148</v>
      </c>
      <c r="B13496">
        <v>2.3364923860000002</v>
      </c>
      <c r="C13496">
        <v>1.1150717029999999</v>
      </c>
      <c r="D13496">
        <v>0.31113598799999997</v>
      </c>
      <c r="E13496">
        <v>3.583872473</v>
      </c>
      <c r="F13496">
        <v>3.3853699999999997E-4</v>
      </c>
      <c r="G13496">
        <v>1.2180305000000001E-2</v>
      </c>
    </row>
    <row r="13497" spans="1:7" x14ac:dyDescent="0.2">
      <c r="A13497" t="s">
        <v>14149</v>
      </c>
      <c r="B13497">
        <v>3.5010826499999999</v>
      </c>
      <c r="C13497">
        <v>1.1886253259999999</v>
      </c>
      <c r="D13497">
        <v>0.31960867100000001</v>
      </c>
      <c r="E13497">
        <v>3.719002127</v>
      </c>
      <c r="F13497">
        <v>2.0001099999999999E-4</v>
      </c>
      <c r="G13497">
        <v>9.0093299999999994E-3</v>
      </c>
    </row>
    <row r="13498" spans="1:7" x14ac:dyDescent="0.2">
      <c r="A13498" t="s">
        <v>14150</v>
      </c>
      <c r="B13498">
        <v>16.88769289</v>
      </c>
      <c r="C13498">
        <v>0.35408083000000001</v>
      </c>
      <c r="D13498">
        <v>0.22305534699999999</v>
      </c>
      <c r="E13498">
        <v>1.5874124300000001</v>
      </c>
      <c r="F13498">
        <v>0.112419266</v>
      </c>
      <c r="G13498">
        <v>0.34713916700000003</v>
      </c>
    </row>
    <row r="13499" spans="1:7" x14ac:dyDescent="0.2">
      <c r="A13499" t="s">
        <v>14151</v>
      </c>
      <c r="B13499">
        <v>12.94356603</v>
      </c>
      <c r="C13499">
        <v>0.6850176</v>
      </c>
      <c r="D13499">
        <v>0.248570649</v>
      </c>
      <c r="E13499">
        <v>2.7558265799999999</v>
      </c>
      <c r="F13499">
        <v>5.8544030000000002E-3</v>
      </c>
      <c r="G13499">
        <v>6.3599084E-2</v>
      </c>
    </row>
    <row r="13500" spans="1:7" x14ac:dyDescent="0.2">
      <c r="A13500" t="s">
        <v>14152</v>
      </c>
      <c r="B13500">
        <v>50.201119390000002</v>
      </c>
      <c r="C13500">
        <v>0.24851303599999999</v>
      </c>
      <c r="D13500">
        <v>0.20598728699999999</v>
      </c>
      <c r="E13500">
        <v>1.206448414</v>
      </c>
      <c r="F13500">
        <v>0.22764463800000001</v>
      </c>
      <c r="G13500">
        <v>0.506803004</v>
      </c>
    </row>
    <row r="13501" spans="1:7" x14ac:dyDescent="0.2">
      <c r="A13501" t="s">
        <v>14153</v>
      </c>
      <c r="B13501">
        <v>0.153621334</v>
      </c>
      <c r="C13501">
        <v>3.0504256E-2</v>
      </c>
      <c r="D13501">
        <v>0.15571623000000001</v>
      </c>
      <c r="E13501">
        <v>0.195896448</v>
      </c>
      <c r="F13501">
        <v>0.84469121700000005</v>
      </c>
      <c r="G13501">
        <v>0.93936313199999999</v>
      </c>
    </row>
    <row r="13502" spans="1:7" x14ac:dyDescent="0.2">
      <c r="A13502" t="s">
        <v>14154</v>
      </c>
      <c r="B13502">
        <v>84.860784859999995</v>
      </c>
      <c r="C13502">
        <v>0.171633067</v>
      </c>
      <c r="D13502">
        <v>0.20590599500000001</v>
      </c>
      <c r="E13502">
        <v>0.83355060299999995</v>
      </c>
      <c r="F13502">
        <v>0.404534271</v>
      </c>
      <c r="G13502">
        <v>0.68079830500000005</v>
      </c>
    </row>
    <row r="13503" spans="1:7" x14ac:dyDescent="0.2">
      <c r="A13503" t="s">
        <v>14155</v>
      </c>
      <c r="B13503">
        <v>1.612811612</v>
      </c>
      <c r="C13503">
        <v>1.153034152</v>
      </c>
      <c r="D13503">
        <v>0.29999205899999998</v>
      </c>
      <c r="E13503">
        <v>3.8435489079999998</v>
      </c>
      <c r="F13503">
        <v>1.2126800000000001E-4</v>
      </c>
      <c r="G13503">
        <v>6.4794559999999998E-3</v>
      </c>
    </row>
    <row r="13504" spans="1:7" x14ac:dyDescent="0.2">
      <c r="A13504" t="s">
        <v>14156</v>
      </c>
      <c r="B13504">
        <v>1.0440873420000001</v>
      </c>
      <c r="C13504">
        <v>0.70714900599999997</v>
      </c>
      <c r="D13504">
        <v>0.28131773799999998</v>
      </c>
      <c r="E13504">
        <v>2.5137021650000002</v>
      </c>
      <c r="F13504">
        <v>1.1947128E-2</v>
      </c>
      <c r="G13504">
        <v>9.5832177000000004E-2</v>
      </c>
    </row>
    <row r="13505" spans="1:7" x14ac:dyDescent="0.2">
      <c r="A13505" t="s">
        <v>14157</v>
      </c>
      <c r="B13505">
        <v>0</v>
      </c>
      <c r="C13505" t="s">
        <v>1130</v>
      </c>
      <c r="D13505" t="s">
        <v>1130</v>
      </c>
      <c r="E13505" t="s">
        <v>1130</v>
      </c>
      <c r="F13505" t="s">
        <v>1130</v>
      </c>
      <c r="G13505" t="s">
        <v>1130</v>
      </c>
    </row>
    <row r="13506" spans="1:7" x14ac:dyDescent="0.2">
      <c r="A13506" t="s">
        <v>14158</v>
      </c>
      <c r="B13506">
        <v>0</v>
      </c>
      <c r="C13506" t="s">
        <v>1130</v>
      </c>
      <c r="D13506" t="s">
        <v>1130</v>
      </c>
      <c r="E13506" t="s">
        <v>1130</v>
      </c>
      <c r="F13506" t="s">
        <v>1130</v>
      </c>
      <c r="G13506" t="s">
        <v>1130</v>
      </c>
    </row>
    <row r="13507" spans="1:7" x14ac:dyDescent="0.2">
      <c r="A13507" t="s">
        <v>14159</v>
      </c>
      <c r="B13507">
        <v>0</v>
      </c>
      <c r="C13507" t="s">
        <v>1130</v>
      </c>
      <c r="D13507" t="s">
        <v>1130</v>
      </c>
      <c r="E13507" t="s">
        <v>1130</v>
      </c>
      <c r="F13507" t="s">
        <v>1130</v>
      </c>
      <c r="G13507" t="s">
        <v>1130</v>
      </c>
    </row>
    <row r="13508" spans="1:7" x14ac:dyDescent="0.2">
      <c r="A13508" t="s">
        <v>14160</v>
      </c>
      <c r="B13508">
        <v>0.22489331100000001</v>
      </c>
      <c r="C13508">
        <v>0.121895375</v>
      </c>
      <c r="D13508">
        <v>0.16705556999999999</v>
      </c>
      <c r="E13508">
        <v>0.72966962800000001</v>
      </c>
      <c r="F13508">
        <v>0.46559214999999998</v>
      </c>
      <c r="G13508">
        <v>0.72787069400000004</v>
      </c>
    </row>
    <row r="13509" spans="1:7" x14ac:dyDescent="0.2">
      <c r="A13509" t="s">
        <v>14161</v>
      </c>
      <c r="B13509">
        <v>1.373298116</v>
      </c>
      <c r="C13509">
        <v>0.84645117999999997</v>
      </c>
      <c r="D13509">
        <v>0.28563034300000001</v>
      </c>
      <c r="E13509">
        <v>2.9634497959999999</v>
      </c>
      <c r="F13509">
        <v>3.042117E-3</v>
      </c>
      <c r="G13509">
        <v>4.4807187999999998E-2</v>
      </c>
    </row>
    <row r="13510" spans="1:7" x14ac:dyDescent="0.2">
      <c r="A13510" t="s">
        <v>14162</v>
      </c>
      <c r="B13510">
        <v>0</v>
      </c>
      <c r="C13510" t="s">
        <v>1130</v>
      </c>
      <c r="D13510" t="s">
        <v>1130</v>
      </c>
      <c r="E13510" t="s">
        <v>1130</v>
      </c>
      <c r="F13510" t="s">
        <v>1130</v>
      </c>
      <c r="G13510" t="s">
        <v>1130</v>
      </c>
    </row>
    <row r="13511" spans="1:7" x14ac:dyDescent="0.2">
      <c r="A13511" t="s">
        <v>14163</v>
      </c>
      <c r="B13511">
        <v>0</v>
      </c>
      <c r="C13511" t="s">
        <v>1130</v>
      </c>
      <c r="D13511" t="s">
        <v>1130</v>
      </c>
      <c r="E13511" t="s">
        <v>1130</v>
      </c>
      <c r="F13511" t="s">
        <v>1130</v>
      </c>
      <c r="G13511" t="s">
        <v>1130</v>
      </c>
    </row>
    <row r="13512" spans="1:7" x14ac:dyDescent="0.2">
      <c r="A13512" t="s">
        <v>14164</v>
      </c>
      <c r="B13512">
        <v>1.012073985</v>
      </c>
      <c r="C13512">
        <v>0.855379522</v>
      </c>
      <c r="D13512">
        <v>0.29264568200000002</v>
      </c>
      <c r="E13512">
        <v>2.9229186490000001</v>
      </c>
      <c r="F13512">
        <v>3.4676709999999999E-3</v>
      </c>
      <c r="G13512">
        <v>4.7820906000000003E-2</v>
      </c>
    </row>
    <row r="13513" spans="1:7" x14ac:dyDescent="0.2">
      <c r="A13513" t="s">
        <v>14165</v>
      </c>
      <c r="B13513">
        <v>0</v>
      </c>
      <c r="C13513" t="s">
        <v>1130</v>
      </c>
      <c r="D13513" t="s">
        <v>1130</v>
      </c>
      <c r="E13513" t="s">
        <v>1130</v>
      </c>
      <c r="F13513" t="s">
        <v>1130</v>
      </c>
      <c r="G13513" t="s">
        <v>1130</v>
      </c>
    </row>
    <row r="13514" spans="1:7" x14ac:dyDescent="0.2">
      <c r="A13514" t="s">
        <v>886</v>
      </c>
      <c r="B13514">
        <v>2.045190168</v>
      </c>
      <c r="C13514">
        <v>0.94834887999999995</v>
      </c>
      <c r="D13514">
        <v>0.31400245199999999</v>
      </c>
      <c r="E13514">
        <v>3.0201957780000002</v>
      </c>
      <c r="F13514">
        <v>2.526113E-3</v>
      </c>
      <c r="G13514">
        <v>4.0348303000000002E-2</v>
      </c>
    </row>
    <row r="13515" spans="1:7" x14ac:dyDescent="0.2">
      <c r="A13515" t="s">
        <v>14166</v>
      </c>
      <c r="B13515">
        <v>0.63644122599999997</v>
      </c>
      <c r="C13515">
        <v>0.65337007800000002</v>
      </c>
      <c r="D13515">
        <v>0.27354187099999999</v>
      </c>
      <c r="E13515">
        <v>2.388556006</v>
      </c>
      <c r="F13515">
        <v>1.6914729999999999E-2</v>
      </c>
      <c r="G13515">
        <v>0.11783442700000001</v>
      </c>
    </row>
    <row r="13516" spans="1:7" x14ac:dyDescent="0.2">
      <c r="A13516" t="s">
        <v>14167</v>
      </c>
      <c r="B13516">
        <v>0</v>
      </c>
      <c r="C13516" t="s">
        <v>1130</v>
      </c>
      <c r="D13516" t="s">
        <v>1130</v>
      </c>
      <c r="E13516" t="s">
        <v>1130</v>
      </c>
      <c r="F13516" t="s">
        <v>1130</v>
      </c>
      <c r="G13516" t="s">
        <v>1130</v>
      </c>
    </row>
    <row r="13517" spans="1:7" x14ac:dyDescent="0.2">
      <c r="A13517" t="s">
        <v>14168</v>
      </c>
      <c r="B13517">
        <v>1.3258247940000001</v>
      </c>
      <c r="C13517">
        <v>0.62477302499999998</v>
      </c>
      <c r="D13517">
        <v>0.30353559699999999</v>
      </c>
      <c r="E13517">
        <v>2.0583187970000001</v>
      </c>
      <c r="F13517">
        <v>3.9559540999999997E-2</v>
      </c>
      <c r="G13517">
        <v>0.194790038</v>
      </c>
    </row>
    <row r="13518" spans="1:7" x14ac:dyDescent="0.2">
      <c r="A13518" t="s">
        <v>14169</v>
      </c>
      <c r="B13518">
        <v>4.3947448959999997</v>
      </c>
      <c r="C13518">
        <v>0.60337514299999995</v>
      </c>
      <c r="D13518">
        <v>0.32034452000000002</v>
      </c>
      <c r="E13518">
        <v>1.8835194749999999</v>
      </c>
      <c r="F13518">
        <v>5.9630003000000001E-2</v>
      </c>
      <c r="G13518">
        <v>0.246134503</v>
      </c>
    </row>
    <row r="13519" spans="1:7" x14ac:dyDescent="0.2">
      <c r="A13519" t="s">
        <v>14170</v>
      </c>
      <c r="B13519">
        <v>2.4568598000000001</v>
      </c>
      <c r="C13519">
        <v>0.89415760600000005</v>
      </c>
      <c r="D13519">
        <v>0.31914331499999998</v>
      </c>
      <c r="E13519">
        <v>2.8017431789999998</v>
      </c>
      <c r="F13519">
        <v>5.0827320000000004E-3</v>
      </c>
      <c r="G13519">
        <v>5.8898806999999997E-2</v>
      </c>
    </row>
    <row r="13520" spans="1:7" x14ac:dyDescent="0.2">
      <c r="A13520" t="s">
        <v>14171</v>
      </c>
      <c r="B13520">
        <v>4.5557274999999997</v>
      </c>
      <c r="C13520">
        <v>1.1650336939999999</v>
      </c>
      <c r="D13520">
        <v>0.32056728299999998</v>
      </c>
      <c r="E13520">
        <v>3.6342875810000002</v>
      </c>
      <c r="F13520">
        <v>2.7875000000000003E-4</v>
      </c>
      <c r="G13520">
        <v>1.106966E-2</v>
      </c>
    </row>
    <row r="13521" spans="1:7" x14ac:dyDescent="0.2">
      <c r="A13521" t="s">
        <v>14172</v>
      </c>
      <c r="B13521">
        <v>99.435334749999996</v>
      </c>
      <c r="C13521">
        <v>-1.5690288E-2</v>
      </c>
      <c r="D13521">
        <v>0.32056488500000002</v>
      </c>
      <c r="E13521">
        <v>-4.8945748999999997E-2</v>
      </c>
      <c r="F13521">
        <v>0.96096252999999998</v>
      </c>
      <c r="G13521">
        <v>0.98521904199999999</v>
      </c>
    </row>
    <row r="13522" spans="1:7" x14ac:dyDescent="0.2">
      <c r="A13522" t="s">
        <v>14173</v>
      </c>
      <c r="B13522">
        <v>18.913396339999998</v>
      </c>
      <c r="C13522">
        <v>0.15083898400000001</v>
      </c>
      <c r="D13522">
        <v>0.27258541600000002</v>
      </c>
      <c r="E13522">
        <v>0.55336410400000002</v>
      </c>
      <c r="F13522">
        <v>0.58001411400000003</v>
      </c>
      <c r="G13522">
        <v>0.804826916</v>
      </c>
    </row>
    <row r="13523" spans="1:7" x14ac:dyDescent="0.2">
      <c r="A13523" t="s">
        <v>14174</v>
      </c>
      <c r="B13523">
        <v>127.4989798</v>
      </c>
      <c r="C13523">
        <v>-2.2401939999999999E-2</v>
      </c>
      <c r="D13523">
        <v>0.21237841499999999</v>
      </c>
      <c r="E13523">
        <v>-0.105481249</v>
      </c>
      <c r="F13523">
        <v>0.915993948</v>
      </c>
      <c r="G13523">
        <v>0.96713920600000003</v>
      </c>
    </row>
    <row r="13524" spans="1:7" x14ac:dyDescent="0.2">
      <c r="A13524" t="s">
        <v>14175</v>
      </c>
      <c r="B13524">
        <v>160.2598017</v>
      </c>
      <c r="C13524">
        <v>5.1541410000000003E-2</v>
      </c>
      <c r="D13524">
        <v>0.20616263600000001</v>
      </c>
      <c r="E13524">
        <v>0.250003643</v>
      </c>
      <c r="F13524">
        <v>0.80258453200000002</v>
      </c>
      <c r="G13524">
        <v>0.92041828699999995</v>
      </c>
    </row>
    <row r="13525" spans="1:7" x14ac:dyDescent="0.2">
      <c r="A13525" t="s">
        <v>14176</v>
      </c>
      <c r="B13525">
        <v>218.92263199999999</v>
      </c>
      <c r="C13525">
        <v>7.0232910999999995E-2</v>
      </c>
      <c r="D13525">
        <v>0.176653477</v>
      </c>
      <c r="E13525">
        <v>0.39757445800000002</v>
      </c>
      <c r="F13525">
        <v>0.69094389099999998</v>
      </c>
      <c r="G13525">
        <v>0.867842381</v>
      </c>
    </row>
    <row r="13526" spans="1:7" x14ac:dyDescent="0.2">
      <c r="A13526" t="s">
        <v>14177</v>
      </c>
      <c r="B13526">
        <v>0.220564867</v>
      </c>
      <c r="C13526">
        <v>0.15995803</v>
      </c>
      <c r="D13526">
        <v>0.21283175700000001</v>
      </c>
      <c r="E13526">
        <v>0.75157030999999996</v>
      </c>
      <c r="F13526">
        <v>0.452309503</v>
      </c>
      <c r="G13526">
        <v>0.71900781599999997</v>
      </c>
    </row>
    <row r="13527" spans="1:7" x14ac:dyDescent="0.2">
      <c r="A13527" t="s">
        <v>14178</v>
      </c>
      <c r="B13527">
        <v>23.723970380000001</v>
      </c>
      <c r="C13527">
        <v>0.22407758699999999</v>
      </c>
      <c r="D13527">
        <v>0.32003768999999999</v>
      </c>
      <c r="E13527">
        <v>0.70015999500000003</v>
      </c>
      <c r="F13527">
        <v>0.48382739200000002</v>
      </c>
      <c r="G13527">
        <v>0.73976003199999996</v>
      </c>
    </row>
    <row r="13528" spans="1:7" x14ac:dyDescent="0.2">
      <c r="A13528" t="s">
        <v>14179</v>
      </c>
      <c r="B13528">
        <v>2.8806593550000001</v>
      </c>
      <c r="C13528">
        <v>0.103223461</v>
      </c>
      <c r="D13528">
        <v>0.31927963999999998</v>
      </c>
      <c r="E13528">
        <v>0.32330110699999998</v>
      </c>
      <c r="F13528">
        <v>0.74646721500000002</v>
      </c>
      <c r="G13528">
        <v>0.89611152400000005</v>
      </c>
    </row>
    <row r="13529" spans="1:7" x14ac:dyDescent="0.2">
      <c r="A13529" t="s">
        <v>14180</v>
      </c>
      <c r="B13529">
        <v>20.293572099999999</v>
      </c>
      <c r="C13529">
        <v>-6.0988752E-2</v>
      </c>
      <c r="D13529">
        <v>0.264644922</v>
      </c>
      <c r="E13529">
        <v>-0.23045502300000001</v>
      </c>
      <c r="F13529">
        <v>0.81773820900000005</v>
      </c>
      <c r="G13529">
        <v>0.92855388000000005</v>
      </c>
    </row>
    <row r="13530" spans="1:7" x14ac:dyDescent="0.2">
      <c r="A13530" t="s">
        <v>14181</v>
      </c>
      <c r="B13530">
        <v>2.6871963879999998</v>
      </c>
      <c r="C13530">
        <v>0.56774109500000003</v>
      </c>
      <c r="D13530">
        <v>0.31533438200000002</v>
      </c>
      <c r="E13530">
        <v>1.800441459</v>
      </c>
      <c r="F13530">
        <v>7.1790959000000001E-2</v>
      </c>
      <c r="G13530">
        <v>0.27183708000000001</v>
      </c>
    </row>
    <row r="13531" spans="1:7" x14ac:dyDescent="0.2">
      <c r="A13531" t="s">
        <v>14182</v>
      </c>
      <c r="B13531">
        <v>15.88000068</v>
      </c>
      <c r="C13531">
        <v>0.316276267</v>
      </c>
      <c r="D13531">
        <v>0.27533506699999999</v>
      </c>
      <c r="E13531">
        <v>1.1486959189999999</v>
      </c>
      <c r="F13531">
        <v>0.25068138899999998</v>
      </c>
      <c r="G13531">
        <v>0.53346190000000004</v>
      </c>
    </row>
    <row r="13532" spans="1:7" x14ac:dyDescent="0.2">
      <c r="A13532" t="s">
        <v>14183</v>
      </c>
      <c r="B13532">
        <v>35.878093069999998</v>
      </c>
      <c r="C13532">
        <v>-0.16629954199999999</v>
      </c>
      <c r="D13532">
        <v>0.23850844099999999</v>
      </c>
      <c r="E13532">
        <v>-0.69724803599999996</v>
      </c>
      <c r="F13532">
        <v>0.48564758200000002</v>
      </c>
      <c r="G13532">
        <v>0.74138907600000004</v>
      </c>
    </row>
    <row r="13533" spans="1:7" x14ac:dyDescent="0.2">
      <c r="A13533" t="s">
        <v>14184</v>
      </c>
      <c r="B13533">
        <v>328.33200169999998</v>
      </c>
      <c r="C13533">
        <v>0.236003977</v>
      </c>
      <c r="D13533">
        <v>0.17618708299999999</v>
      </c>
      <c r="E13533">
        <v>1.3395078279999999</v>
      </c>
      <c r="F13533">
        <v>0.18040540799999999</v>
      </c>
      <c r="G13533">
        <v>0.450352274</v>
      </c>
    </row>
    <row r="13534" spans="1:7" x14ac:dyDescent="0.2">
      <c r="A13534" t="s">
        <v>14185</v>
      </c>
      <c r="B13534">
        <v>0.37043049700000003</v>
      </c>
      <c r="C13534">
        <v>5.0534651E-2</v>
      </c>
      <c r="D13534">
        <v>0.27216322999999998</v>
      </c>
      <c r="E13534">
        <v>0.18567773200000001</v>
      </c>
      <c r="F13534">
        <v>0.852697492</v>
      </c>
      <c r="G13534">
        <v>0.94297007799999999</v>
      </c>
    </row>
    <row r="13535" spans="1:7" x14ac:dyDescent="0.2">
      <c r="A13535" t="s">
        <v>14186</v>
      </c>
      <c r="B13535">
        <v>3.2124087000000003E-2</v>
      </c>
      <c r="C13535">
        <v>1.5941301000000001E-2</v>
      </c>
      <c r="D13535">
        <v>0.13305758500000001</v>
      </c>
      <c r="E13535">
        <v>0.11980753</v>
      </c>
      <c r="F13535">
        <v>0.90463561699999995</v>
      </c>
      <c r="G13535">
        <v>0.96284354299999997</v>
      </c>
    </row>
    <row r="13536" spans="1:7" x14ac:dyDescent="0.2">
      <c r="A13536" t="s">
        <v>14187</v>
      </c>
      <c r="B13536">
        <v>0</v>
      </c>
      <c r="C13536" t="s">
        <v>1130</v>
      </c>
      <c r="D13536" t="s">
        <v>1130</v>
      </c>
      <c r="E13536" t="s">
        <v>1130</v>
      </c>
      <c r="F13536" t="s">
        <v>1130</v>
      </c>
      <c r="G13536" t="s">
        <v>1130</v>
      </c>
    </row>
    <row r="13537" spans="1:7" x14ac:dyDescent="0.2">
      <c r="A13537" t="s">
        <v>14188</v>
      </c>
      <c r="B13537">
        <v>67.673769379999996</v>
      </c>
      <c r="C13537">
        <v>0.42919306099999999</v>
      </c>
      <c r="D13537">
        <v>0.225343828</v>
      </c>
      <c r="E13537">
        <v>1.904614231</v>
      </c>
      <c r="F13537">
        <v>5.6830235E-2</v>
      </c>
      <c r="G13537">
        <v>0.239749622</v>
      </c>
    </row>
    <row r="13538" spans="1:7" x14ac:dyDescent="0.2">
      <c r="A13538" t="s">
        <v>14189</v>
      </c>
      <c r="B13538">
        <v>32.051108040000003</v>
      </c>
      <c r="C13538">
        <v>0.124899359</v>
      </c>
      <c r="D13538">
        <v>0.24252394999999999</v>
      </c>
      <c r="E13538">
        <v>0.51499804100000002</v>
      </c>
      <c r="F13538">
        <v>0.60655438900000003</v>
      </c>
      <c r="G13538">
        <v>0.82066704000000001</v>
      </c>
    </row>
    <row r="13539" spans="1:7" x14ac:dyDescent="0.2">
      <c r="A13539" t="s">
        <v>14190</v>
      </c>
      <c r="B13539">
        <v>6.0558899119999996</v>
      </c>
      <c r="C13539">
        <v>0.30052892199999998</v>
      </c>
      <c r="D13539">
        <v>0.28611844600000003</v>
      </c>
      <c r="E13539">
        <v>1.0503654229999999</v>
      </c>
      <c r="F13539">
        <v>0.29355013699999999</v>
      </c>
      <c r="G13539">
        <v>0.57969395599999995</v>
      </c>
    </row>
    <row r="13540" spans="1:7" x14ac:dyDescent="0.2">
      <c r="A13540" t="s">
        <v>14191</v>
      </c>
      <c r="B13540">
        <v>65.752830290000006</v>
      </c>
      <c r="C13540">
        <v>0.10259170500000001</v>
      </c>
      <c r="D13540">
        <v>0.20670849299999999</v>
      </c>
      <c r="E13540">
        <v>0.49631102900000001</v>
      </c>
      <c r="F13540">
        <v>0.61967498600000004</v>
      </c>
      <c r="G13540">
        <v>0.82917688199999995</v>
      </c>
    </row>
    <row r="13541" spans="1:7" x14ac:dyDescent="0.2">
      <c r="A13541" t="s">
        <v>14192</v>
      </c>
      <c r="B13541">
        <v>7.1010825459999998</v>
      </c>
      <c r="C13541">
        <v>-0.330304759</v>
      </c>
      <c r="D13541">
        <v>0.30518389200000001</v>
      </c>
      <c r="E13541">
        <v>-1.082313871</v>
      </c>
      <c r="F13541">
        <v>0.27911308499999998</v>
      </c>
      <c r="G13541">
        <v>0.56427991600000005</v>
      </c>
    </row>
    <row r="13542" spans="1:7" x14ac:dyDescent="0.2">
      <c r="A13542" t="s">
        <v>14193</v>
      </c>
      <c r="B13542">
        <v>6.5694134440000003</v>
      </c>
      <c r="C13542">
        <v>-0.58853655500000002</v>
      </c>
      <c r="D13542">
        <v>0.32052874999999997</v>
      </c>
      <c r="E13542">
        <v>-1.8361427930000001</v>
      </c>
      <c r="F13542">
        <v>6.6336540999999999E-2</v>
      </c>
      <c r="G13542">
        <v>0.26029117400000001</v>
      </c>
    </row>
    <row r="13543" spans="1:7" x14ac:dyDescent="0.2">
      <c r="A13543" t="s">
        <v>992</v>
      </c>
      <c r="B13543">
        <v>7.4110672900000001</v>
      </c>
      <c r="C13543">
        <v>0.680821974</v>
      </c>
      <c r="D13543">
        <v>0.26856803400000001</v>
      </c>
      <c r="E13543">
        <v>2.5350074789999999</v>
      </c>
      <c r="F13543">
        <v>1.1244493E-2</v>
      </c>
      <c r="G13543">
        <v>9.3000109999999997E-2</v>
      </c>
    </row>
    <row r="13544" spans="1:7" x14ac:dyDescent="0.2">
      <c r="A13544" t="s">
        <v>14194</v>
      </c>
      <c r="B13544">
        <v>5.9597063109999997</v>
      </c>
      <c r="C13544">
        <v>6.2619670000000002E-3</v>
      </c>
      <c r="D13544">
        <v>0.28377478900000003</v>
      </c>
      <c r="E13544">
        <v>2.2066677E-2</v>
      </c>
      <c r="F13544">
        <v>0.98239476800000003</v>
      </c>
      <c r="G13544">
        <v>0.99295573000000004</v>
      </c>
    </row>
    <row r="13545" spans="1:7" x14ac:dyDescent="0.2">
      <c r="A13545" t="s">
        <v>14195</v>
      </c>
      <c r="B13545">
        <v>25.911387059999999</v>
      </c>
      <c r="C13545">
        <v>-5.5519024E-2</v>
      </c>
      <c r="D13545">
        <v>0.25634110399999999</v>
      </c>
      <c r="E13545">
        <v>-0.21658260400000001</v>
      </c>
      <c r="F13545">
        <v>0.82853364399999996</v>
      </c>
      <c r="G13545">
        <v>0.93402988399999998</v>
      </c>
    </row>
    <row r="13546" spans="1:7" x14ac:dyDescent="0.2">
      <c r="A13546" t="s">
        <v>14196</v>
      </c>
      <c r="B13546">
        <v>1075.934561</v>
      </c>
      <c r="C13546">
        <v>0.45582608400000002</v>
      </c>
      <c r="D13546">
        <v>0.18581571899999999</v>
      </c>
      <c r="E13546">
        <v>2.4531083050000002</v>
      </c>
      <c r="F13546">
        <v>1.4162769E-2</v>
      </c>
      <c r="G13546">
        <v>0.10573432300000001</v>
      </c>
    </row>
    <row r="13547" spans="1:7" x14ac:dyDescent="0.2">
      <c r="A13547" t="s">
        <v>14197</v>
      </c>
      <c r="B13547">
        <v>0</v>
      </c>
      <c r="C13547" t="s">
        <v>1130</v>
      </c>
      <c r="D13547" t="s">
        <v>1130</v>
      </c>
      <c r="E13547" t="s">
        <v>1130</v>
      </c>
      <c r="F13547" t="s">
        <v>1130</v>
      </c>
      <c r="G13547" t="s">
        <v>1130</v>
      </c>
    </row>
    <row r="13548" spans="1:7" x14ac:dyDescent="0.2">
      <c r="A13548" t="s">
        <v>14198</v>
      </c>
      <c r="B13548">
        <v>36.440747440000003</v>
      </c>
      <c r="C13548">
        <v>-0.20767956700000001</v>
      </c>
      <c r="D13548">
        <v>0.25434432400000001</v>
      </c>
      <c r="E13548">
        <v>-0.81652919800000001</v>
      </c>
      <c r="F13548">
        <v>0.41419753100000001</v>
      </c>
      <c r="G13548">
        <v>0.68839753699999995</v>
      </c>
    </row>
    <row r="13549" spans="1:7" x14ac:dyDescent="0.2">
      <c r="A13549" t="s">
        <v>14199</v>
      </c>
      <c r="B13549">
        <v>4.6332074859999999</v>
      </c>
      <c r="C13549">
        <v>0.64948195600000003</v>
      </c>
      <c r="D13549">
        <v>0.31028518999999999</v>
      </c>
      <c r="E13549">
        <v>2.093177426</v>
      </c>
      <c r="F13549">
        <v>3.6333319000000003E-2</v>
      </c>
      <c r="G13549">
        <v>0.18607438700000001</v>
      </c>
    </row>
    <row r="13550" spans="1:7" x14ac:dyDescent="0.2">
      <c r="A13550" t="s">
        <v>14200</v>
      </c>
      <c r="B13550">
        <v>77.746197859999995</v>
      </c>
      <c r="C13550">
        <v>0.17311870500000001</v>
      </c>
      <c r="D13550">
        <v>0.21166406199999999</v>
      </c>
      <c r="E13550">
        <v>0.81789370800000005</v>
      </c>
      <c r="F13550">
        <v>0.41341788299999999</v>
      </c>
      <c r="G13550">
        <v>0.68799761100000001</v>
      </c>
    </row>
    <row r="13551" spans="1:7" x14ac:dyDescent="0.2">
      <c r="A13551" t="s">
        <v>14201</v>
      </c>
      <c r="B13551">
        <v>21.768358060000001</v>
      </c>
      <c r="C13551">
        <v>0.20360486899999999</v>
      </c>
      <c r="D13551">
        <v>0.20539112500000001</v>
      </c>
      <c r="E13551">
        <v>0.99130314799999997</v>
      </c>
      <c r="F13551">
        <v>0.32153757599999999</v>
      </c>
      <c r="G13551">
        <v>0.60603263399999996</v>
      </c>
    </row>
    <row r="13552" spans="1:7" x14ac:dyDescent="0.2">
      <c r="A13552" t="s">
        <v>14202</v>
      </c>
      <c r="B13552">
        <v>52.437995319999999</v>
      </c>
      <c r="C13552">
        <v>-0.106842255</v>
      </c>
      <c r="D13552">
        <v>0.19704675499999999</v>
      </c>
      <c r="E13552">
        <v>-0.54221778600000003</v>
      </c>
      <c r="F13552">
        <v>0.58766848400000005</v>
      </c>
      <c r="G13552">
        <v>0.80819843199999997</v>
      </c>
    </row>
    <row r="13553" spans="1:7" x14ac:dyDescent="0.2">
      <c r="A13553" t="s">
        <v>14203</v>
      </c>
      <c r="B13553">
        <v>160.84012530000001</v>
      </c>
      <c r="C13553">
        <v>-3.7518362999999999E-2</v>
      </c>
      <c r="D13553">
        <v>0.24620520200000001</v>
      </c>
      <c r="E13553">
        <v>-0.15238655600000001</v>
      </c>
      <c r="F13553">
        <v>0.87888206000000002</v>
      </c>
      <c r="G13553">
        <v>0.95205270399999997</v>
      </c>
    </row>
    <row r="13554" spans="1:7" x14ac:dyDescent="0.2">
      <c r="A13554" t="s">
        <v>14204</v>
      </c>
      <c r="B13554">
        <v>2.0505503900000002</v>
      </c>
      <c r="C13554">
        <v>2.5670456000000001E-2</v>
      </c>
      <c r="D13554">
        <v>0.312716361</v>
      </c>
      <c r="E13554">
        <v>8.2088624999999998E-2</v>
      </c>
      <c r="F13554">
        <v>0.934576238</v>
      </c>
      <c r="G13554">
        <v>0.97576147199999996</v>
      </c>
    </row>
    <row r="13555" spans="1:7" x14ac:dyDescent="0.2">
      <c r="A13555" t="s">
        <v>14205</v>
      </c>
      <c r="B13555">
        <v>1.2569522609999999</v>
      </c>
      <c r="C13555">
        <v>0.90585490800000001</v>
      </c>
      <c r="D13555">
        <v>0.307989972</v>
      </c>
      <c r="E13555">
        <v>2.941183128</v>
      </c>
      <c r="F13555">
        <v>3.2696119999999999E-3</v>
      </c>
      <c r="G13555">
        <v>4.6378801999999997E-2</v>
      </c>
    </row>
    <row r="13556" spans="1:7" x14ac:dyDescent="0.2">
      <c r="A13556" t="s">
        <v>14206</v>
      </c>
      <c r="B13556">
        <v>33.953777440000003</v>
      </c>
      <c r="C13556">
        <v>0.37887108400000002</v>
      </c>
      <c r="D13556">
        <v>0.23708330999999999</v>
      </c>
      <c r="E13556">
        <v>1.5980504230000001</v>
      </c>
      <c r="F13556">
        <v>0.11003175599999999</v>
      </c>
      <c r="G13556">
        <v>0.342708664</v>
      </c>
    </row>
    <row r="13557" spans="1:7" x14ac:dyDescent="0.2">
      <c r="A13557" t="s">
        <v>14207</v>
      </c>
      <c r="B13557">
        <v>51.036697539999999</v>
      </c>
      <c r="C13557">
        <v>0.184512599</v>
      </c>
      <c r="D13557">
        <v>0.212302554</v>
      </c>
      <c r="E13557">
        <v>0.86910211900000001</v>
      </c>
      <c r="F13557">
        <v>0.38479127800000001</v>
      </c>
      <c r="G13557">
        <v>0.66469489500000001</v>
      </c>
    </row>
    <row r="13558" spans="1:7" x14ac:dyDescent="0.2">
      <c r="A13558" t="s">
        <v>14208</v>
      </c>
      <c r="B13558">
        <v>34.817008800000004</v>
      </c>
      <c r="C13558">
        <v>3.1872316999999997E-2</v>
      </c>
      <c r="D13558">
        <v>0.22573126600000001</v>
      </c>
      <c r="E13558">
        <v>0.14119584399999999</v>
      </c>
      <c r="F13558">
        <v>0.88771522899999999</v>
      </c>
      <c r="G13558">
        <v>0.95696956300000002</v>
      </c>
    </row>
    <row r="13559" spans="1:7" x14ac:dyDescent="0.2">
      <c r="A13559" t="s">
        <v>14209</v>
      </c>
      <c r="B13559">
        <v>69.777115940000002</v>
      </c>
      <c r="C13559">
        <v>-0.168894557</v>
      </c>
      <c r="D13559">
        <v>0.18826586000000001</v>
      </c>
      <c r="E13559">
        <v>-0.89710665700000003</v>
      </c>
      <c r="F13559">
        <v>0.36966200700000001</v>
      </c>
      <c r="G13559">
        <v>0.65124975200000002</v>
      </c>
    </row>
    <row r="13560" spans="1:7" x14ac:dyDescent="0.2">
      <c r="A13560" t="s">
        <v>14210</v>
      </c>
      <c r="B13560">
        <v>34.561037429999999</v>
      </c>
      <c r="C13560">
        <v>6.5824137000000005E-2</v>
      </c>
      <c r="D13560">
        <v>0.19303354</v>
      </c>
      <c r="E13560">
        <v>0.34099844400000001</v>
      </c>
      <c r="F13560">
        <v>0.733104753</v>
      </c>
      <c r="G13560">
        <v>0.88981538800000004</v>
      </c>
    </row>
    <row r="13561" spans="1:7" x14ac:dyDescent="0.2">
      <c r="A13561" t="s">
        <v>14211</v>
      </c>
      <c r="B13561">
        <v>94.539035319999996</v>
      </c>
      <c r="C13561">
        <v>0.31817843000000001</v>
      </c>
      <c r="D13561">
        <v>0.206811931</v>
      </c>
      <c r="E13561">
        <v>1.538491652</v>
      </c>
      <c r="F13561">
        <v>0.123928448</v>
      </c>
      <c r="G13561">
        <v>0.366122911</v>
      </c>
    </row>
    <row r="13562" spans="1:7" x14ac:dyDescent="0.2">
      <c r="A13562" t="s">
        <v>14212</v>
      </c>
      <c r="B13562">
        <v>49.598114860000003</v>
      </c>
      <c r="C13562">
        <v>0.24874311299999999</v>
      </c>
      <c r="D13562">
        <v>0.23928703200000001</v>
      </c>
      <c r="E13562">
        <v>1.0395177330000001</v>
      </c>
      <c r="F13562">
        <v>0.29856401500000002</v>
      </c>
      <c r="G13562">
        <v>0.58489874600000002</v>
      </c>
    </row>
    <row r="13563" spans="1:7" x14ac:dyDescent="0.2">
      <c r="A13563" t="s">
        <v>14213</v>
      </c>
      <c r="B13563">
        <v>43.841789239999997</v>
      </c>
      <c r="C13563">
        <v>2.830651E-3</v>
      </c>
      <c r="D13563">
        <v>0.208040857</v>
      </c>
      <c r="E13563">
        <v>1.3606228E-2</v>
      </c>
      <c r="F13563">
        <v>0.98914413499999998</v>
      </c>
      <c r="G13563">
        <v>0.99581036199999995</v>
      </c>
    </row>
    <row r="13564" spans="1:7" x14ac:dyDescent="0.2">
      <c r="A13564" t="s">
        <v>14214</v>
      </c>
      <c r="B13564">
        <v>393.03996960000001</v>
      </c>
      <c r="C13564">
        <v>0.22987386800000001</v>
      </c>
      <c r="D13564">
        <v>0.17574916500000001</v>
      </c>
      <c r="E13564">
        <v>1.307965636</v>
      </c>
      <c r="F13564">
        <v>0.19088496499999999</v>
      </c>
      <c r="G13564">
        <v>0.46271848999999998</v>
      </c>
    </row>
    <row r="13565" spans="1:7" x14ac:dyDescent="0.2">
      <c r="A13565" t="s">
        <v>14215</v>
      </c>
      <c r="B13565">
        <v>301.61138549999998</v>
      </c>
      <c r="C13565">
        <v>0.17334242899999999</v>
      </c>
      <c r="D13565">
        <v>0.20525043800000001</v>
      </c>
      <c r="E13565">
        <v>0.84454109300000002</v>
      </c>
      <c r="F13565">
        <v>0.398367111</v>
      </c>
      <c r="G13565">
        <v>0.67504617899999997</v>
      </c>
    </row>
    <row r="13566" spans="1:7" x14ac:dyDescent="0.2">
      <c r="A13566" t="s">
        <v>14216</v>
      </c>
      <c r="B13566">
        <v>10.80181627</v>
      </c>
      <c r="C13566">
        <v>6.3357711999999997E-2</v>
      </c>
      <c r="D13566">
        <v>0.29088259999999999</v>
      </c>
      <c r="E13566">
        <v>0.21781196999999999</v>
      </c>
      <c r="F13566">
        <v>0.82757561700000004</v>
      </c>
      <c r="G13566">
        <v>0.93353368400000003</v>
      </c>
    </row>
    <row r="13567" spans="1:7" x14ac:dyDescent="0.2">
      <c r="A13567" t="s">
        <v>14217</v>
      </c>
      <c r="B13567">
        <v>0.70669033699999995</v>
      </c>
      <c r="C13567">
        <v>0.50114320300000004</v>
      </c>
      <c r="D13567">
        <v>0.25135857299999997</v>
      </c>
      <c r="E13567">
        <v>1.9937382539999999</v>
      </c>
      <c r="F13567">
        <v>4.6180667000000002E-2</v>
      </c>
      <c r="G13567">
        <v>0.212208388</v>
      </c>
    </row>
    <row r="13568" spans="1:7" x14ac:dyDescent="0.2">
      <c r="A13568" t="s">
        <v>14218</v>
      </c>
      <c r="B13568">
        <v>0.29302371199999999</v>
      </c>
      <c r="C13568">
        <v>0.179257425</v>
      </c>
      <c r="D13568">
        <v>0.20484431</v>
      </c>
      <c r="E13568">
        <v>0.87509106199999998</v>
      </c>
      <c r="F13568">
        <v>0.38152436000000001</v>
      </c>
      <c r="G13568">
        <v>0.66192309699999996</v>
      </c>
    </row>
    <row r="13569" spans="1:7" x14ac:dyDescent="0.2">
      <c r="A13569" t="s">
        <v>14219</v>
      </c>
      <c r="B13569">
        <v>6.5322224960000002</v>
      </c>
      <c r="C13569">
        <v>0.45308730899999999</v>
      </c>
      <c r="D13569">
        <v>0.31633262600000001</v>
      </c>
      <c r="E13569">
        <v>1.432312925</v>
      </c>
      <c r="F13569">
        <v>0.15205428600000001</v>
      </c>
      <c r="G13569">
        <v>0.40877548699999999</v>
      </c>
    </row>
    <row r="13570" spans="1:7" x14ac:dyDescent="0.2">
      <c r="A13570" t="s">
        <v>14220</v>
      </c>
      <c r="B13570">
        <v>4.0619971530000001</v>
      </c>
      <c r="C13570">
        <v>0.88736804000000002</v>
      </c>
      <c r="D13570">
        <v>0.31522925000000002</v>
      </c>
      <c r="E13570">
        <v>2.8149927109999999</v>
      </c>
      <c r="F13570">
        <v>4.8778340000000002E-3</v>
      </c>
      <c r="G13570">
        <v>5.7729323999999999E-2</v>
      </c>
    </row>
    <row r="13571" spans="1:7" x14ac:dyDescent="0.2">
      <c r="A13571" t="s">
        <v>14221</v>
      </c>
      <c r="B13571">
        <v>4.3851003110000004</v>
      </c>
      <c r="C13571">
        <v>0.72197901900000006</v>
      </c>
      <c r="D13571">
        <v>0.319215217</v>
      </c>
      <c r="E13571">
        <v>2.261731207</v>
      </c>
      <c r="F13571">
        <v>2.3714015000000001E-2</v>
      </c>
      <c r="G13571">
        <v>0.14331660099999999</v>
      </c>
    </row>
    <row r="13572" spans="1:7" x14ac:dyDescent="0.2">
      <c r="A13572" t="s">
        <v>14222</v>
      </c>
      <c r="B13572">
        <v>6.5774157420000003</v>
      </c>
      <c r="C13572">
        <v>0.56600077999999998</v>
      </c>
      <c r="D13572">
        <v>0.31849810200000001</v>
      </c>
      <c r="E13572">
        <v>1.777093102</v>
      </c>
      <c r="F13572">
        <v>7.5552922999999994E-2</v>
      </c>
      <c r="G13572">
        <v>0.28034841100000002</v>
      </c>
    </row>
    <row r="13573" spans="1:7" x14ac:dyDescent="0.2">
      <c r="A13573" t="s">
        <v>14223</v>
      </c>
      <c r="B13573">
        <v>5.995800043</v>
      </c>
      <c r="C13573">
        <v>0.67488353400000001</v>
      </c>
      <c r="D13573">
        <v>0.31797416699999997</v>
      </c>
      <c r="E13573">
        <v>2.1224476819999998</v>
      </c>
      <c r="F13573">
        <v>3.3800162000000002E-2</v>
      </c>
      <c r="G13573">
        <v>0.178137872</v>
      </c>
    </row>
    <row r="13574" spans="1:7" x14ac:dyDescent="0.2">
      <c r="A13574" t="s">
        <v>14224</v>
      </c>
      <c r="B13574">
        <v>3.0475356260000002</v>
      </c>
      <c r="C13574">
        <v>0.64944624200000001</v>
      </c>
      <c r="D13574">
        <v>0.31854708500000001</v>
      </c>
      <c r="E13574">
        <v>2.0387762829999998</v>
      </c>
      <c r="F13574">
        <v>4.147236E-2</v>
      </c>
      <c r="G13574">
        <v>0.19965927</v>
      </c>
    </row>
    <row r="13575" spans="1:7" x14ac:dyDescent="0.2">
      <c r="A13575" t="s">
        <v>14225</v>
      </c>
      <c r="B13575">
        <v>54.659408169999999</v>
      </c>
      <c r="C13575">
        <v>0.27593372500000002</v>
      </c>
      <c r="D13575">
        <v>0.20942127899999999</v>
      </c>
      <c r="E13575">
        <v>1.3176011830000001</v>
      </c>
      <c r="F13575">
        <v>0.18763718900000001</v>
      </c>
      <c r="G13575">
        <v>0.45886110800000002</v>
      </c>
    </row>
    <row r="13576" spans="1:7" x14ac:dyDescent="0.2">
      <c r="A13576" t="s">
        <v>14226</v>
      </c>
      <c r="B13576">
        <v>82.366460750000002</v>
      </c>
      <c r="C13576">
        <v>0.44757824299999999</v>
      </c>
      <c r="D13576">
        <v>0.20110576399999999</v>
      </c>
      <c r="E13576">
        <v>2.2255863489999999</v>
      </c>
      <c r="F13576">
        <v>2.6041900999999999E-2</v>
      </c>
      <c r="G13576">
        <v>0.151558526</v>
      </c>
    </row>
    <row r="13577" spans="1:7" x14ac:dyDescent="0.2">
      <c r="A13577" t="s">
        <v>14227</v>
      </c>
      <c r="B13577">
        <v>0.85154571599999995</v>
      </c>
      <c r="C13577">
        <v>0.64214665900000001</v>
      </c>
      <c r="D13577">
        <v>0.25655069600000002</v>
      </c>
      <c r="E13577">
        <v>2.5030010439999999</v>
      </c>
      <c r="F13577">
        <v>1.2314518E-2</v>
      </c>
      <c r="G13577">
        <v>9.7644456000000004E-2</v>
      </c>
    </row>
    <row r="13578" spans="1:7" x14ac:dyDescent="0.2">
      <c r="A13578" t="s">
        <v>14228</v>
      </c>
      <c r="B13578">
        <v>1.185157491</v>
      </c>
      <c r="C13578">
        <v>0.86774720299999997</v>
      </c>
      <c r="D13578">
        <v>0.30389211900000002</v>
      </c>
      <c r="E13578">
        <v>2.8554449009999998</v>
      </c>
      <c r="F13578">
        <v>4.2976580000000002E-3</v>
      </c>
      <c r="G13578">
        <v>5.3804992000000003E-2</v>
      </c>
    </row>
    <row r="13579" spans="1:7" x14ac:dyDescent="0.2">
      <c r="A13579" t="s">
        <v>14229</v>
      </c>
      <c r="B13579">
        <v>11.17257689</v>
      </c>
      <c r="C13579">
        <v>0.26444808199999997</v>
      </c>
      <c r="D13579">
        <v>0.275336315</v>
      </c>
      <c r="E13579">
        <v>0.96045478799999995</v>
      </c>
      <c r="F13579">
        <v>0.33682637500000001</v>
      </c>
      <c r="G13579">
        <v>0.620019867</v>
      </c>
    </row>
    <row r="13580" spans="1:7" x14ac:dyDescent="0.2">
      <c r="A13580" t="s">
        <v>14230</v>
      </c>
      <c r="B13580">
        <v>127.9373502</v>
      </c>
      <c r="C13580">
        <v>-0.26180240199999999</v>
      </c>
      <c r="D13580">
        <v>0.18988136</v>
      </c>
      <c r="E13580">
        <v>-1.378768311</v>
      </c>
      <c r="F13580">
        <v>0.16796620000000001</v>
      </c>
      <c r="G13580">
        <v>0.43257605599999999</v>
      </c>
    </row>
    <row r="13581" spans="1:7" x14ac:dyDescent="0.2">
      <c r="A13581" t="s">
        <v>14231</v>
      </c>
      <c r="B13581">
        <v>30.0670644</v>
      </c>
      <c r="C13581">
        <v>-0.25564251799999999</v>
      </c>
      <c r="D13581">
        <v>0.22905283700000001</v>
      </c>
      <c r="E13581">
        <v>-1.116085362</v>
      </c>
      <c r="F13581">
        <v>0.26438559700000003</v>
      </c>
      <c r="G13581">
        <v>0.54844120900000004</v>
      </c>
    </row>
    <row r="13582" spans="1:7" x14ac:dyDescent="0.2">
      <c r="A13582" t="s">
        <v>14232</v>
      </c>
      <c r="B13582">
        <v>13.0054435</v>
      </c>
      <c r="C13582">
        <v>0.37789178699999998</v>
      </c>
      <c r="D13582">
        <v>0.27435600399999999</v>
      </c>
      <c r="E13582">
        <v>1.3773774999999999</v>
      </c>
      <c r="F13582">
        <v>0.168395566</v>
      </c>
      <c r="G13582">
        <v>0.43322327900000002</v>
      </c>
    </row>
    <row r="13583" spans="1:7" x14ac:dyDescent="0.2">
      <c r="A13583" t="s">
        <v>14233</v>
      </c>
      <c r="B13583">
        <v>42.043309149999999</v>
      </c>
      <c r="C13583">
        <v>-0.285548144</v>
      </c>
      <c r="D13583">
        <v>0.20485398799999999</v>
      </c>
      <c r="E13583">
        <v>-1.393910596</v>
      </c>
      <c r="F13583">
        <v>0.163344604</v>
      </c>
      <c r="G13583">
        <v>0.42606493099999998</v>
      </c>
    </row>
    <row r="13584" spans="1:7" x14ac:dyDescent="0.2">
      <c r="A13584" t="s">
        <v>14234</v>
      </c>
      <c r="B13584">
        <v>55.233415290000003</v>
      </c>
      <c r="C13584">
        <v>-0.119847811</v>
      </c>
      <c r="D13584">
        <v>0.25555072299999998</v>
      </c>
      <c r="E13584">
        <v>-0.46897856399999999</v>
      </c>
      <c r="F13584">
        <v>0.63908495799999998</v>
      </c>
      <c r="G13584">
        <v>0.83930766199999995</v>
      </c>
    </row>
    <row r="13585" spans="1:7" x14ac:dyDescent="0.2">
      <c r="A13585" t="s">
        <v>14235</v>
      </c>
      <c r="B13585">
        <v>39.47295347</v>
      </c>
      <c r="C13585">
        <v>0.198298646</v>
      </c>
      <c r="D13585">
        <v>0.24521833200000001</v>
      </c>
      <c r="E13585">
        <v>0.80866158799999999</v>
      </c>
      <c r="F13585">
        <v>0.41870982800000001</v>
      </c>
      <c r="G13585">
        <v>0.69207509599999995</v>
      </c>
    </row>
    <row r="13586" spans="1:7" x14ac:dyDescent="0.2">
      <c r="A13586" t="s">
        <v>14236</v>
      </c>
      <c r="B13586">
        <v>89.214999579999997</v>
      </c>
      <c r="C13586">
        <v>-0.32018358800000002</v>
      </c>
      <c r="D13586">
        <v>0.24038862699999999</v>
      </c>
      <c r="E13586">
        <v>-1.331941496</v>
      </c>
      <c r="F13586">
        <v>0.18287941399999999</v>
      </c>
      <c r="G13586">
        <v>0.453513956</v>
      </c>
    </row>
    <row r="13587" spans="1:7" x14ac:dyDescent="0.2">
      <c r="A13587" t="s">
        <v>14237</v>
      </c>
      <c r="B13587">
        <v>106.21831709999999</v>
      </c>
      <c r="C13587">
        <v>-0.28366492799999998</v>
      </c>
      <c r="D13587">
        <v>0.20198103100000001</v>
      </c>
      <c r="E13587">
        <v>-1.4044137050000001</v>
      </c>
      <c r="F13587">
        <v>0.160195692</v>
      </c>
      <c r="G13587">
        <v>0.42196761300000002</v>
      </c>
    </row>
    <row r="13588" spans="1:7" x14ac:dyDescent="0.2">
      <c r="A13588" t="s">
        <v>14238</v>
      </c>
      <c r="B13588">
        <v>91.292755</v>
      </c>
      <c r="C13588">
        <v>-0.32514836800000002</v>
      </c>
      <c r="D13588">
        <v>0.19323040599999999</v>
      </c>
      <c r="E13588">
        <v>-1.6826977380000001</v>
      </c>
      <c r="F13588">
        <v>9.2433619999999994E-2</v>
      </c>
      <c r="G13588">
        <v>0.31235176599999998</v>
      </c>
    </row>
    <row r="13589" spans="1:7" x14ac:dyDescent="0.2">
      <c r="A13589" t="s">
        <v>14239</v>
      </c>
      <c r="B13589">
        <v>67.853072040000001</v>
      </c>
      <c r="C13589">
        <v>-0.109230492</v>
      </c>
      <c r="D13589">
        <v>0.16018823200000001</v>
      </c>
      <c r="E13589">
        <v>-0.68188836799999997</v>
      </c>
      <c r="F13589">
        <v>0.49530954100000002</v>
      </c>
      <c r="G13589">
        <v>0.74827800700000002</v>
      </c>
    </row>
    <row r="13590" spans="1:7" x14ac:dyDescent="0.2">
      <c r="A13590" t="s">
        <v>14240</v>
      </c>
      <c r="B13590">
        <v>12.09137383</v>
      </c>
      <c r="C13590">
        <v>0.47257042399999999</v>
      </c>
      <c r="D13590">
        <v>0.24652782200000001</v>
      </c>
      <c r="E13590">
        <v>1.916905042</v>
      </c>
      <c r="F13590">
        <v>5.5249996000000003E-2</v>
      </c>
      <c r="G13590">
        <v>0.23553411899999999</v>
      </c>
    </row>
    <row r="13591" spans="1:7" x14ac:dyDescent="0.2">
      <c r="A13591" t="s">
        <v>14241</v>
      </c>
      <c r="B13591">
        <v>12.945357489999999</v>
      </c>
      <c r="C13591">
        <v>0.242837567</v>
      </c>
      <c r="D13591">
        <v>0.28273120200000001</v>
      </c>
      <c r="E13591">
        <v>0.85889907399999998</v>
      </c>
      <c r="F13591">
        <v>0.39039620000000003</v>
      </c>
      <c r="G13591">
        <v>0.66854760300000005</v>
      </c>
    </row>
    <row r="13592" spans="1:7" x14ac:dyDescent="0.2">
      <c r="A13592" t="s">
        <v>14242</v>
      </c>
      <c r="B13592">
        <v>4.4487666590000003</v>
      </c>
      <c r="C13592">
        <v>0.59313992699999996</v>
      </c>
      <c r="D13592">
        <v>0.31912260799999997</v>
      </c>
      <c r="E13592">
        <v>1.8586584319999999</v>
      </c>
      <c r="F13592">
        <v>6.3075568999999998E-2</v>
      </c>
      <c r="G13592">
        <v>0.25297582200000002</v>
      </c>
    </row>
    <row r="13593" spans="1:7" x14ac:dyDescent="0.2">
      <c r="A13593" t="s">
        <v>14243</v>
      </c>
      <c r="B13593">
        <v>5.7154562389999999</v>
      </c>
      <c r="C13593">
        <v>0.14792543599999999</v>
      </c>
      <c r="D13593">
        <v>0.31389335400000001</v>
      </c>
      <c r="E13593">
        <v>0.47126017399999998</v>
      </c>
      <c r="F13593">
        <v>0.63745495200000002</v>
      </c>
      <c r="G13593">
        <v>0.838579132</v>
      </c>
    </row>
    <row r="13594" spans="1:7" x14ac:dyDescent="0.2">
      <c r="A13594" t="s">
        <v>14244</v>
      </c>
      <c r="B13594">
        <v>188.04642720000001</v>
      </c>
      <c r="C13594">
        <v>-0.18057588199999999</v>
      </c>
      <c r="D13594">
        <v>0.270740062</v>
      </c>
      <c r="E13594">
        <v>-0.66697141500000001</v>
      </c>
      <c r="F13594">
        <v>0.50479039199999998</v>
      </c>
      <c r="G13594">
        <v>0.75362989499999999</v>
      </c>
    </row>
    <row r="13595" spans="1:7" x14ac:dyDescent="0.2">
      <c r="A13595" t="s">
        <v>14245</v>
      </c>
      <c r="B13595">
        <v>0</v>
      </c>
      <c r="C13595" t="s">
        <v>1130</v>
      </c>
      <c r="D13595" t="s">
        <v>1130</v>
      </c>
      <c r="E13595" t="s">
        <v>1130</v>
      </c>
      <c r="F13595" t="s">
        <v>1130</v>
      </c>
      <c r="G13595" t="s">
        <v>1130</v>
      </c>
    </row>
    <row r="13596" spans="1:7" x14ac:dyDescent="0.2">
      <c r="A13596" t="s">
        <v>14246</v>
      </c>
      <c r="B13596">
        <v>1.5992045079999999</v>
      </c>
      <c r="C13596">
        <v>0.87998057600000001</v>
      </c>
      <c r="D13596">
        <v>0.31483981300000002</v>
      </c>
      <c r="E13596">
        <v>2.7950104740000001</v>
      </c>
      <c r="F13596">
        <v>5.1898029999999998E-3</v>
      </c>
      <c r="G13596">
        <v>5.9786908999999999E-2</v>
      </c>
    </row>
    <row r="13597" spans="1:7" x14ac:dyDescent="0.2">
      <c r="A13597" t="s">
        <v>14247</v>
      </c>
      <c r="B13597">
        <v>3.3177844680000002</v>
      </c>
      <c r="C13597">
        <v>1.2089406410000001</v>
      </c>
      <c r="D13597">
        <v>0.308780575</v>
      </c>
      <c r="E13597">
        <v>3.9152094979999998</v>
      </c>
      <c r="F13597" s="17">
        <v>9.0299999999999999E-5</v>
      </c>
      <c r="G13597">
        <v>5.4815799999999998E-3</v>
      </c>
    </row>
    <row r="13598" spans="1:7" x14ac:dyDescent="0.2">
      <c r="A13598" t="s">
        <v>14248</v>
      </c>
      <c r="B13598">
        <v>1.5518545109999999</v>
      </c>
      <c r="C13598">
        <v>1.0369168289999999</v>
      </c>
      <c r="D13598">
        <v>0.30579918099999998</v>
      </c>
      <c r="E13598">
        <v>3.3908424030000002</v>
      </c>
      <c r="F13598">
        <v>6.9678199999999996E-4</v>
      </c>
      <c r="G13598">
        <v>1.8824105000000001E-2</v>
      </c>
    </row>
    <row r="13599" spans="1:7" x14ac:dyDescent="0.2">
      <c r="A13599" t="s">
        <v>14249</v>
      </c>
      <c r="B13599">
        <v>3.3552116860000001</v>
      </c>
      <c r="C13599">
        <v>0.88812044999999995</v>
      </c>
      <c r="D13599">
        <v>0.300873695</v>
      </c>
      <c r="E13599">
        <v>2.951804911</v>
      </c>
      <c r="F13599">
        <v>3.1592249999999999E-3</v>
      </c>
      <c r="G13599">
        <v>4.5559908000000003E-2</v>
      </c>
    </row>
    <row r="13600" spans="1:7" x14ac:dyDescent="0.2">
      <c r="A13600" t="s">
        <v>14250</v>
      </c>
      <c r="B13600">
        <v>949.4897416</v>
      </c>
      <c r="C13600">
        <v>-0.16192669800000001</v>
      </c>
      <c r="D13600">
        <v>0.14445765899999999</v>
      </c>
      <c r="E13600">
        <v>-1.1209284399999999</v>
      </c>
      <c r="F13600">
        <v>0.26231832399999999</v>
      </c>
      <c r="G13600">
        <v>0.54611315100000002</v>
      </c>
    </row>
    <row r="13601" spans="1:7" x14ac:dyDescent="0.2">
      <c r="A13601" t="s">
        <v>14251</v>
      </c>
      <c r="B13601">
        <v>7.0069823949999996</v>
      </c>
      <c r="C13601">
        <v>0.29627703500000002</v>
      </c>
      <c r="D13601">
        <v>0.24974591500000001</v>
      </c>
      <c r="E13601">
        <v>1.1863138419999999</v>
      </c>
      <c r="F13601">
        <v>0.23549838200000001</v>
      </c>
      <c r="G13601">
        <v>0.51596711699999998</v>
      </c>
    </row>
    <row r="13602" spans="1:7" x14ac:dyDescent="0.2">
      <c r="A13602" t="s">
        <v>14252</v>
      </c>
      <c r="B13602">
        <v>460.09649059999998</v>
      </c>
      <c r="C13602">
        <v>-0.25692030599999999</v>
      </c>
      <c r="D13602">
        <v>0.145265223</v>
      </c>
      <c r="E13602">
        <v>-1.768629137</v>
      </c>
      <c r="F13602">
        <v>7.6955784999999999E-2</v>
      </c>
      <c r="G13602">
        <v>0.28312456400000002</v>
      </c>
    </row>
    <row r="13603" spans="1:7" x14ac:dyDescent="0.2">
      <c r="A13603" t="s">
        <v>14253</v>
      </c>
      <c r="B13603">
        <v>984.04944230000001</v>
      </c>
      <c r="C13603">
        <v>-0.41249587100000001</v>
      </c>
      <c r="D13603">
        <v>0.123513253</v>
      </c>
      <c r="E13603">
        <v>-3.3396891499999999</v>
      </c>
      <c r="F13603">
        <v>8.3872199999999997E-4</v>
      </c>
      <c r="G13603">
        <v>2.1146063999999999E-2</v>
      </c>
    </row>
    <row r="13604" spans="1:7" x14ac:dyDescent="0.2">
      <c r="A13604" t="s">
        <v>14254</v>
      </c>
      <c r="B13604">
        <v>162.68415160000001</v>
      </c>
      <c r="C13604">
        <v>-0.137148465</v>
      </c>
      <c r="D13604">
        <v>0.13225931799999999</v>
      </c>
      <c r="E13604">
        <v>-1.0369663769999999</v>
      </c>
      <c r="F13604">
        <v>0.29975152700000002</v>
      </c>
      <c r="G13604">
        <v>0.58599780199999996</v>
      </c>
    </row>
    <row r="13605" spans="1:7" x14ac:dyDescent="0.2">
      <c r="A13605" t="s">
        <v>14255</v>
      </c>
      <c r="B13605">
        <v>200.15258299999999</v>
      </c>
      <c r="C13605">
        <v>2.6086925E-2</v>
      </c>
      <c r="D13605">
        <v>0.12716313000000001</v>
      </c>
      <c r="E13605">
        <v>0.20514535</v>
      </c>
      <c r="F13605">
        <v>0.83745856600000002</v>
      </c>
      <c r="G13605">
        <v>0.93582489099999999</v>
      </c>
    </row>
    <row r="13606" spans="1:7" x14ac:dyDescent="0.2">
      <c r="A13606" t="s">
        <v>14256</v>
      </c>
      <c r="B13606">
        <v>41.588352559999997</v>
      </c>
      <c r="C13606">
        <v>-0.502274361</v>
      </c>
      <c r="D13606">
        <v>0.17875865599999999</v>
      </c>
      <c r="E13606">
        <v>-2.809790429</v>
      </c>
      <c r="F13606">
        <v>4.9573769999999998E-3</v>
      </c>
      <c r="G13606">
        <v>5.8185388999999997E-2</v>
      </c>
    </row>
    <row r="13607" spans="1:7" x14ac:dyDescent="0.2">
      <c r="A13607" t="s">
        <v>14257</v>
      </c>
      <c r="B13607">
        <v>11.414230119999999</v>
      </c>
      <c r="C13607">
        <v>-0.24948378099999999</v>
      </c>
      <c r="D13607">
        <v>0.22215121400000001</v>
      </c>
      <c r="E13607">
        <v>-1.1230358659999999</v>
      </c>
      <c r="F13607">
        <v>0.26142226200000002</v>
      </c>
      <c r="G13607">
        <v>0.54548403400000001</v>
      </c>
    </row>
    <row r="13608" spans="1:7" x14ac:dyDescent="0.2">
      <c r="A13608" t="s">
        <v>14258</v>
      </c>
      <c r="B13608">
        <v>248.4971831</v>
      </c>
      <c r="C13608">
        <v>2.6890047E-2</v>
      </c>
      <c r="D13608">
        <v>0.13953722299999999</v>
      </c>
      <c r="E13608">
        <v>0.192708775</v>
      </c>
      <c r="F13608">
        <v>0.84718705100000002</v>
      </c>
      <c r="G13608">
        <v>0.94037819</v>
      </c>
    </row>
    <row r="13609" spans="1:7" x14ac:dyDescent="0.2">
      <c r="A13609" t="s">
        <v>14259</v>
      </c>
      <c r="B13609">
        <v>138.09380830000001</v>
      </c>
      <c r="C13609">
        <v>-0.31151879300000002</v>
      </c>
      <c r="D13609">
        <v>0.14805605899999999</v>
      </c>
      <c r="E13609">
        <v>-2.1040597440000002</v>
      </c>
      <c r="F13609">
        <v>3.5373236000000002E-2</v>
      </c>
      <c r="G13609">
        <v>0.18321485400000001</v>
      </c>
    </row>
    <row r="13610" spans="1:7" x14ac:dyDescent="0.2">
      <c r="A13610" t="s">
        <v>14260</v>
      </c>
      <c r="B13610">
        <v>112.9497954</v>
      </c>
      <c r="C13610">
        <v>-7.8244573999999997E-2</v>
      </c>
      <c r="D13610">
        <v>0.15237579900000001</v>
      </c>
      <c r="E13610">
        <v>-0.51349738499999997</v>
      </c>
      <c r="F13610">
        <v>0.60760343900000002</v>
      </c>
      <c r="G13610">
        <v>0.82119869999999995</v>
      </c>
    </row>
    <row r="13611" spans="1:7" x14ac:dyDescent="0.2">
      <c r="A13611" t="s">
        <v>14261</v>
      </c>
      <c r="B13611">
        <v>33.41687392</v>
      </c>
      <c r="C13611">
        <v>-0.228840818</v>
      </c>
      <c r="D13611">
        <v>0.23180959600000001</v>
      </c>
      <c r="E13611">
        <v>-0.987193031</v>
      </c>
      <c r="F13611">
        <v>0.32354801700000002</v>
      </c>
      <c r="G13611">
        <v>0.60805124099999996</v>
      </c>
    </row>
    <row r="13612" spans="1:7" x14ac:dyDescent="0.2">
      <c r="A13612" t="s">
        <v>14262</v>
      </c>
      <c r="B13612">
        <v>242.20103280000001</v>
      </c>
      <c r="C13612">
        <v>-0.111404181</v>
      </c>
      <c r="D13612">
        <v>0.20485236900000001</v>
      </c>
      <c r="E13612">
        <v>-0.54382666700000004</v>
      </c>
      <c r="F13612">
        <v>0.58656075600000002</v>
      </c>
      <c r="G13612">
        <v>0.807685498</v>
      </c>
    </row>
    <row r="13613" spans="1:7" x14ac:dyDescent="0.2">
      <c r="A13613" t="s">
        <v>14263</v>
      </c>
      <c r="B13613">
        <v>68.550328840000006</v>
      </c>
      <c r="C13613">
        <v>-0.14271903</v>
      </c>
      <c r="D13613">
        <v>0.17501319900000001</v>
      </c>
      <c r="E13613">
        <v>-0.81547581199999997</v>
      </c>
      <c r="F13613">
        <v>0.414800004</v>
      </c>
      <c r="G13613">
        <v>0.68882841299999997</v>
      </c>
    </row>
    <row r="13614" spans="1:7" x14ac:dyDescent="0.2">
      <c r="A13614" t="s">
        <v>14264</v>
      </c>
      <c r="B13614">
        <v>47.704156840000003</v>
      </c>
      <c r="C13614">
        <v>-1.2924135999999999E-2</v>
      </c>
      <c r="D13614">
        <v>0.20827578899999999</v>
      </c>
      <c r="E13614">
        <v>-6.2052991000000002E-2</v>
      </c>
      <c r="F13614">
        <v>0.950520633</v>
      </c>
      <c r="G13614">
        <v>0.98121728900000005</v>
      </c>
    </row>
    <row r="13615" spans="1:7" x14ac:dyDescent="0.2">
      <c r="A13615" t="s">
        <v>14265</v>
      </c>
      <c r="B13615">
        <v>116.9310784</v>
      </c>
      <c r="C13615">
        <v>-0.16146078</v>
      </c>
      <c r="D13615">
        <v>0.197720589</v>
      </c>
      <c r="E13615">
        <v>-0.81661086199999999</v>
      </c>
      <c r="F13615">
        <v>0.41415084600000002</v>
      </c>
      <c r="G13615">
        <v>0.68836474000000003</v>
      </c>
    </row>
    <row r="13616" spans="1:7" x14ac:dyDescent="0.2">
      <c r="A13616" t="s">
        <v>14266</v>
      </c>
      <c r="B13616">
        <v>133.91887259999999</v>
      </c>
      <c r="C13616">
        <v>-0.17492359900000001</v>
      </c>
      <c r="D13616">
        <v>0.15133274299999999</v>
      </c>
      <c r="E13616">
        <v>-1.155887318</v>
      </c>
      <c r="F13616">
        <v>0.24772725000000001</v>
      </c>
      <c r="G13616">
        <v>0.53063128199999998</v>
      </c>
    </row>
    <row r="13617" spans="1:7" x14ac:dyDescent="0.2">
      <c r="A13617" t="s">
        <v>14267</v>
      </c>
      <c r="B13617">
        <v>53.471140990000002</v>
      </c>
      <c r="C13617">
        <v>9.6430662E-2</v>
      </c>
      <c r="D13617">
        <v>0.16728130599999999</v>
      </c>
      <c r="E13617">
        <v>0.57645809000000003</v>
      </c>
      <c r="F13617">
        <v>0.56430559000000002</v>
      </c>
      <c r="G13617">
        <v>0.79503336000000002</v>
      </c>
    </row>
    <row r="13618" spans="1:7" x14ac:dyDescent="0.2">
      <c r="A13618" t="s">
        <v>14268</v>
      </c>
      <c r="B13618">
        <v>43.286813119999998</v>
      </c>
      <c r="C13618">
        <v>0.134057433</v>
      </c>
      <c r="D13618">
        <v>0.24317562600000001</v>
      </c>
      <c r="E13618">
        <v>0.55127824599999997</v>
      </c>
      <c r="F13618">
        <v>0.58144294900000004</v>
      </c>
      <c r="G13618">
        <v>0.80537448700000003</v>
      </c>
    </row>
    <row r="13619" spans="1:7" x14ac:dyDescent="0.2">
      <c r="A13619" t="s">
        <v>14269</v>
      </c>
      <c r="B13619">
        <v>41.251948220000003</v>
      </c>
      <c r="C13619">
        <v>-7.5598514000000006E-2</v>
      </c>
      <c r="D13619">
        <v>0.16259579800000001</v>
      </c>
      <c r="E13619">
        <v>-0.46494752700000003</v>
      </c>
      <c r="F13619">
        <v>0.64196903400000005</v>
      </c>
      <c r="G13619">
        <v>0.84098698299999997</v>
      </c>
    </row>
    <row r="13620" spans="1:7" x14ac:dyDescent="0.2">
      <c r="A13620" t="s">
        <v>14270</v>
      </c>
      <c r="B13620">
        <v>153.9698731</v>
      </c>
      <c r="C13620">
        <v>-5.8899256999999997E-2</v>
      </c>
      <c r="D13620">
        <v>0.15394513600000001</v>
      </c>
      <c r="E13620">
        <v>-0.38259901099999999</v>
      </c>
      <c r="F13620">
        <v>0.70201710299999998</v>
      </c>
      <c r="G13620">
        <v>0.87354522999999995</v>
      </c>
    </row>
    <row r="13621" spans="1:7" x14ac:dyDescent="0.2">
      <c r="A13621" t="s">
        <v>14271</v>
      </c>
      <c r="B13621">
        <v>114.9169725</v>
      </c>
      <c r="C13621">
        <v>-0.19211782099999999</v>
      </c>
      <c r="D13621">
        <v>0.15604237500000001</v>
      </c>
      <c r="E13621">
        <v>-1.2311900549999999</v>
      </c>
      <c r="F13621">
        <v>0.21825179</v>
      </c>
      <c r="G13621">
        <v>0.49600914000000002</v>
      </c>
    </row>
    <row r="13622" spans="1:7" x14ac:dyDescent="0.2">
      <c r="A13622" t="s">
        <v>14272</v>
      </c>
      <c r="B13622">
        <v>3.0503326140000002</v>
      </c>
      <c r="C13622">
        <v>1.1852615129999999</v>
      </c>
      <c r="D13622">
        <v>0.31750108900000001</v>
      </c>
      <c r="E13622">
        <v>3.733094323</v>
      </c>
      <c r="F13622">
        <v>1.89142E-4</v>
      </c>
      <c r="G13622">
        <v>8.7671139999999995E-3</v>
      </c>
    </row>
    <row r="13623" spans="1:7" x14ac:dyDescent="0.2">
      <c r="A13623" t="s">
        <v>14273</v>
      </c>
      <c r="B13623">
        <v>173.8018142</v>
      </c>
      <c r="C13623">
        <v>-8.1702052999999997E-2</v>
      </c>
      <c r="D13623">
        <v>0.13786578099999999</v>
      </c>
      <c r="E13623">
        <v>-0.59262024499999999</v>
      </c>
      <c r="F13623">
        <v>0.55343532699999998</v>
      </c>
      <c r="G13623">
        <v>0.78740673299999997</v>
      </c>
    </row>
    <row r="13624" spans="1:7" x14ac:dyDescent="0.2">
      <c r="A13624" t="s">
        <v>14274</v>
      </c>
      <c r="B13624">
        <v>206.66402590000001</v>
      </c>
      <c r="C13624">
        <v>-4.7173891000000003E-2</v>
      </c>
      <c r="D13624">
        <v>0.175151317</v>
      </c>
      <c r="E13624">
        <v>-0.26933220899999999</v>
      </c>
      <c r="F13624">
        <v>0.78767404799999996</v>
      </c>
      <c r="G13624">
        <v>0.91465217600000004</v>
      </c>
    </row>
    <row r="13625" spans="1:7" x14ac:dyDescent="0.2">
      <c r="A13625" t="s">
        <v>14275</v>
      </c>
      <c r="B13625">
        <v>109.8112781</v>
      </c>
      <c r="C13625">
        <v>8.1954822999999996E-2</v>
      </c>
      <c r="D13625">
        <v>0.18785062799999999</v>
      </c>
      <c r="E13625">
        <v>0.43627654599999999</v>
      </c>
      <c r="F13625">
        <v>0.66263609700000003</v>
      </c>
      <c r="G13625">
        <v>0.85223924699999998</v>
      </c>
    </row>
    <row r="13626" spans="1:7" x14ac:dyDescent="0.2">
      <c r="A13626" t="s">
        <v>14276</v>
      </c>
      <c r="B13626">
        <v>360.88453279999999</v>
      </c>
      <c r="C13626">
        <v>-3.4169257000000001E-2</v>
      </c>
      <c r="D13626">
        <v>0.17641379700000001</v>
      </c>
      <c r="E13626">
        <v>-0.19368812199999999</v>
      </c>
      <c r="F13626">
        <v>0.84642009299999998</v>
      </c>
      <c r="G13626">
        <v>0.93991512799999999</v>
      </c>
    </row>
    <row r="13627" spans="1:7" x14ac:dyDescent="0.2">
      <c r="A13627" t="s">
        <v>14277</v>
      </c>
      <c r="B13627">
        <v>234.52805219999999</v>
      </c>
      <c r="C13627">
        <v>-0.27730295100000002</v>
      </c>
      <c r="D13627">
        <v>0.13505043899999999</v>
      </c>
      <c r="E13627">
        <v>-2.0533287649999998</v>
      </c>
      <c r="F13627">
        <v>4.0040702999999997E-2</v>
      </c>
      <c r="G13627">
        <v>0.19596685799999999</v>
      </c>
    </row>
    <row r="13628" spans="1:7" x14ac:dyDescent="0.2">
      <c r="A13628" t="s">
        <v>14278</v>
      </c>
      <c r="B13628">
        <v>802.8350332</v>
      </c>
      <c r="C13628">
        <v>0.37961478999999998</v>
      </c>
      <c r="D13628">
        <v>0.220240252</v>
      </c>
      <c r="E13628">
        <v>1.7236394660000001</v>
      </c>
      <c r="F13628">
        <v>8.4772949E-2</v>
      </c>
      <c r="G13628">
        <v>0.29939534299999998</v>
      </c>
    </row>
    <row r="13629" spans="1:7" x14ac:dyDescent="0.2">
      <c r="A13629" t="s">
        <v>14279</v>
      </c>
      <c r="B13629">
        <v>89.955593289999996</v>
      </c>
      <c r="C13629">
        <v>0.137517056</v>
      </c>
      <c r="D13629">
        <v>0.19918781699999999</v>
      </c>
      <c r="E13629">
        <v>0.690388891</v>
      </c>
      <c r="F13629">
        <v>0.48994966099999998</v>
      </c>
      <c r="G13629">
        <v>0.74501752499999996</v>
      </c>
    </row>
    <row r="13630" spans="1:7" x14ac:dyDescent="0.2">
      <c r="A13630" t="s">
        <v>14280</v>
      </c>
      <c r="B13630">
        <v>456.4431386</v>
      </c>
      <c r="C13630">
        <v>4.2454016999999997E-2</v>
      </c>
      <c r="D13630">
        <v>0.18073594400000001</v>
      </c>
      <c r="E13630">
        <v>0.23489526099999999</v>
      </c>
      <c r="F13630">
        <v>0.81429002800000005</v>
      </c>
      <c r="G13630">
        <v>0.92715292699999996</v>
      </c>
    </row>
    <row r="13631" spans="1:7" x14ac:dyDescent="0.2">
      <c r="A13631" t="s">
        <v>14281</v>
      </c>
      <c r="B13631">
        <v>1182.009708</v>
      </c>
      <c r="C13631">
        <v>-0.104307962</v>
      </c>
      <c r="D13631">
        <v>0.196885739</v>
      </c>
      <c r="E13631">
        <v>-0.52978932400000001</v>
      </c>
      <c r="F13631">
        <v>0.59625800799999995</v>
      </c>
      <c r="G13631">
        <v>0.81414885199999998</v>
      </c>
    </row>
    <row r="13632" spans="1:7" x14ac:dyDescent="0.2">
      <c r="A13632" t="s">
        <v>14282</v>
      </c>
      <c r="B13632">
        <v>320.72303390000002</v>
      </c>
      <c r="C13632">
        <v>-0.27994728800000002</v>
      </c>
      <c r="D13632">
        <v>0.16550546199999999</v>
      </c>
      <c r="E13632">
        <v>-1.691468583</v>
      </c>
      <c r="F13632">
        <v>9.0747342999999994E-2</v>
      </c>
      <c r="G13632">
        <v>0.309685616</v>
      </c>
    </row>
    <row r="13633" spans="1:7" x14ac:dyDescent="0.2">
      <c r="A13633" t="s">
        <v>14283</v>
      </c>
      <c r="B13633">
        <v>207.7950768</v>
      </c>
      <c r="C13633">
        <v>-0.272848865</v>
      </c>
      <c r="D13633">
        <v>0.144843951</v>
      </c>
      <c r="E13633">
        <v>-1.883743599</v>
      </c>
      <c r="F13633">
        <v>5.9599666000000003E-2</v>
      </c>
      <c r="G13633">
        <v>0.246134503</v>
      </c>
    </row>
    <row r="13634" spans="1:7" x14ac:dyDescent="0.2">
      <c r="A13634" t="s">
        <v>14284</v>
      </c>
      <c r="B13634">
        <v>115.0966742</v>
      </c>
      <c r="C13634">
        <v>-0.17355321000000001</v>
      </c>
      <c r="D13634">
        <v>0.19323357799999999</v>
      </c>
      <c r="E13634">
        <v>-0.89815243899999997</v>
      </c>
      <c r="F13634">
        <v>0.369104286</v>
      </c>
      <c r="G13634">
        <v>0.65062622999999997</v>
      </c>
    </row>
    <row r="13635" spans="1:7" x14ac:dyDescent="0.2">
      <c r="A13635" t="s">
        <v>14285</v>
      </c>
      <c r="B13635">
        <v>71.871331549999994</v>
      </c>
      <c r="C13635">
        <v>-5.8592855999999999E-2</v>
      </c>
      <c r="D13635">
        <v>0.14154415100000001</v>
      </c>
      <c r="E13635">
        <v>-0.41395462300000002</v>
      </c>
      <c r="F13635">
        <v>0.678907339</v>
      </c>
      <c r="G13635">
        <v>0.86115189700000006</v>
      </c>
    </row>
    <row r="13636" spans="1:7" x14ac:dyDescent="0.2">
      <c r="A13636" t="s">
        <v>14286</v>
      </c>
      <c r="B13636">
        <v>14.49117429</v>
      </c>
      <c r="C13636">
        <v>-0.191257339</v>
      </c>
      <c r="D13636">
        <v>0.26683441099999999</v>
      </c>
      <c r="E13636">
        <v>-0.71676414700000002</v>
      </c>
      <c r="F13636">
        <v>0.47351963800000002</v>
      </c>
      <c r="G13636">
        <v>0.73314756199999997</v>
      </c>
    </row>
    <row r="13637" spans="1:7" x14ac:dyDescent="0.2">
      <c r="A13637" t="s">
        <v>14287</v>
      </c>
      <c r="B13637">
        <v>178.88006820000001</v>
      </c>
      <c r="C13637">
        <v>-0.26847865999999998</v>
      </c>
      <c r="D13637">
        <v>0.19407413400000001</v>
      </c>
      <c r="E13637">
        <v>-1.38338198</v>
      </c>
      <c r="F13637">
        <v>0.16654777300000001</v>
      </c>
      <c r="G13637">
        <v>0.43089194800000002</v>
      </c>
    </row>
    <row r="13638" spans="1:7" x14ac:dyDescent="0.2">
      <c r="A13638" t="s">
        <v>14288</v>
      </c>
      <c r="B13638">
        <v>35.28529597</v>
      </c>
      <c r="C13638">
        <v>-0.187393379</v>
      </c>
      <c r="D13638">
        <v>0.226072197</v>
      </c>
      <c r="E13638">
        <v>-0.82890944099999997</v>
      </c>
      <c r="F13638">
        <v>0.40715565199999998</v>
      </c>
      <c r="G13638">
        <v>0.68318476900000003</v>
      </c>
    </row>
    <row r="13639" spans="1:7" x14ac:dyDescent="0.2">
      <c r="A13639" t="s">
        <v>14289</v>
      </c>
      <c r="B13639">
        <v>18.051303570000002</v>
      </c>
      <c r="C13639">
        <v>0.15594724200000001</v>
      </c>
      <c r="D13639">
        <v>0.29281722500000001</v>
      </c>
      <c r="E13639">
        <v>0.53257537200000005</v>
      </c>
      <c r="F13639">
        <v>0.59432755400000004</v>
      </c>
      <c r="G13639">
        <v>0.81248282900000002</v>
      </c>
    </row>
    <row r="13640" spans="1:7" x14ac:dyDescent="0.2">
      <c r="A13640" t="s">
        <v>14290</v>
      </c>
      <c r="B13640">
        <v>114.36313180000001</v>
      </c>
      <c r="C13640">
        <v>-0.14333139</v>
      </c>
      <c r="D13640">
        <v>0.22781215399999999</v>
      </c>
      <c r="E13640">
        <v>-0.62916480799999996</v>
      </c>
      <c r="F13640">
        <v>0.52924116499999996</v>
      </c>
      <c r="G13640">
        <v>0.76953141899999999</v>
      </c>
    </row>
    <row r="13641" spans="1:7" x14ac:dyDescent="0.2">
      <c r="A13641" t="s">
        <v>14291</v>
      </c>
      <c r="B13641">
        <v>209.78465209999999</v>
      </c>
      <c r="C13641">
        <v>0.17958777100000001</v>
      </c>
      <c r="D13641">
        <v>0.21065413399999999</v>
      </c>
      <c r="E13641">
        <v>0.85252431299999998</v>
      </c>
      <c r="F13641">
        <v>0.39392315</v>
      </c>
      <c r="G13641">
        <v>0.67124120099999995</v>
      </c>
    </row>
    <row r="13642" spans="1:7" x14ac:dyDescent="0.2">
      <c r="A13642" t="s">
        <v>14292</v>
      </c>
      <c r="B13642">
        <v>112.818209</v>
      </c>
      <c r="C13642">
        <v>-3.1642823E-2</v>
      </c>
      <c r="D13642">
        <v>0.20050829000000001</v>
      </c>
      <c r="E13642">
        <v>-0.15781304299999999</v>
      </c>
      <c r="F13642">
        <v>0.87460412099999996</v>
      </c>
      <c r="G13642">
        <v>0.95055576600000002</v>
      </c>
    </row>
    <row r="13643" spans="1:7" x14ac:dyDescent="0.2">
      <c r="A13643" t="s">
        <v>14293</v>
      </c>
      <c r="B13643">
        <v>114.89603150000001</v>
      </c>
      <c r="C13643">
        <v>0.166876043</v>
      </c>
      <c r="D13643">
        <v>0.16593126399999999</v>
      </c>
      <c r="E13643">
        <v>1.0056938</v>
      </c>
      <c r="F13643">
        <v>0.31456288700000001</v>
      </c>
      <c r="G13643">
        <v>0.59972649499999997</v>
      </c>
    </row>
    <row r="13644" spans="1:7" x14ac:dyDescent="0.2">
      <c r="A13644" t="s">
        <v>14294</v>
      </c>
      <c r="B13644">
        <v>271.91207609999998</v>
      </c>
      <c r="C13644">
        <v>-0.12052054600000001</v>
      </c>
      <c r="D13644">
        <v>0.17773209300000001</v>
      </c>
      <c r="E13644">
        <v>-0.678102329</v>
      </c>
      <c r="F13644">
        <v>0.497706814</v>
      </c>
      <c r="G13644">
        <v>0.74962741200000005</v>
      </c>
    </row>
    <row r="13645" spans="1:7" x14ac:dyDescent="0.2">
      <c r="A13645" t="s">
        <v>14295</v>
      </c>
      <c r="B13645">
        <v>106.5311693</v>
      </c>
      <c r="C13645">
        <v>-4.6416674999999998E-2</v>
      </c>
      <c r="D13645">
        <v>0.1299379</v>
      </c>
      <c r="E13645">
        <v>-0.35722198599999999</v>
      </c>
      <c r="F13645">
        <v>0.72092562800000004</v>
      </c>
      <c r="G13645">
        <v>0.88423572699999997</v>
      </c>
    </row>
    <row r="13646" spans="1:7" x14ac:dyDescent="0.2">
      <c r="A13646" t="s">
        <v>14296</v>
      </c>
      <c r="B13646">
        <v>77.085648950000007</v>
      </c>
      <c r="C13646">
        <v>3.1525112000000001E-2</v>
      </c>
      <c r="D13646">
        <v>0.129973905</v>
      </c>
      <c r="E13646">
        <v>0.242549552</v>
      </c>
      <c r="F13646">
        <v>0.80835436599999999</v>
      </c>
      <c r="G13646">
        <v>0.92368889600000004</v>
      </c>
    </row>
    <row r="13647" spans="1:7" x14ac:dyDescent="0.2">
      <c r="A13647" t="s">
        <v>14297</v>
      </c>
      <c r="B13647">
        <v>0.13383094300000001</v>
      </c>
      <c r="C13647">
        <v>3.8183847999999999E-2</v>
      </c>
      <c r="D13647">
        <v>0.19902804700000001</v>
      </c>
      <c r="E13647">
        <v>0.19185159199999999</v>
      </c>
      <c r="F13647">
        <v>0.84785845699999995</v>
      </c>
      <c r="G13647">
        <v>0.94071078799999996</v>
      </c>
    </row>
    <row r="13648" spans="1:7" x14ac:dyDescent="0.2">
      <c r="A13648" t="s">
        <v>14298</v>
      </c>
      <c r="B13648">
        <v>25.800327500000002</v>
      </c>
      <c r="C13648">
        <v>-0.14438694799999999</v>
      </c>
      <c r="D13648">
        <v>0.19356969500000001</v>
      </c>
      <c r="E13648">
        <v>-0.74591711299999996</v>
      </c>
      <c r="F13648">
        <v>0.45571748699999998</v>
      </c>
      <c r="G13648">
        <v>0.72112915899999996</v>
      </c>
    </row>
    <row r="13649" spans="1:7" x14ac:dyDescent="0.2">
      <c r="A13649" t="s">
        <v>14299</v>
      </c>
      <c r="B13649">
        <v>13.038806579999999</v>
      </c>
      <c r="C13649">
        <v>5.5136361000000002E-2</v>
      </c>
      <c r="D13649">
        <v>0.188831587</v>
      </c>
      <c r="E13649">
        <v>0.29198695899999999</v>
      </c>
      <c r="F13649">
        <v>0.77029659500000003</v>
      </c>
      <c r="G13649">
        <v>0.90626389900000004</v>
      </c>
    </row>
    <row r="13650" spans="1:7" x14ac:dyDescent="0.2">
      <c r="A13650" t="s">
        <v>14300</v>
      </c>
      <c r="B13650">
        <v>48.355141160000002</v>
      </c>
      <c r="C13650">
        <v>-0.19401956100000001</v>
      </c>
      <c r="D13650">
        <v>0.19556538800000001</v>
      </c>
      <c r="E13650">
        <v>-0.99209559800000002</v>
      </c>
      <c r="F13650">
        <v>0.32115089400000002</v>
      </c>
      <c r="G13650">
        <v>0.60590927299999997</v>
      </c>
    </row>
    <row r="13651" spans="1:7" x14ac:dyDescent="0.2">
      <c r="A13651" t="s">
        <v>14301</v>
      </c>
      <c r="B13651">
        <v>21.812918</v>
      </c>
      <c r="C13651">
        <v>-9.9720838000000006E-2</v>
      </c>
      <c r="D13651">
        <v>0.23872397200000001</v>
      </c>
      <c r="E13651">
        <v>-0.41772443999999997</v>
      </c>
      <c r="F13651">
        <v>0.67614860099999996</v>
      </c>
      <c r="G13651">
        <v>0.85964627400000004</v>
      </c>
    </row>
    <row r="13652" spans="1:7" x14ac:dyDescent="0.2">
      <c r="A13652" t="s">
        <v>14302</v>
      </c>
      <c r="B13652">
        <v>0.78276087900000002</v>
      </c>
      <c r="C13652">
        <v>-0.26104786099999999</v>
      </c>
      <c r="D13652">
        <v>0.31352076000000001</v>
      </c>
      <c r="E13652">
        <v>-0.83263341300000004</v>
      </c>
      <c r="F13652">
        <v>0.40505150899999998</v>
      </c>
      <c r="G13652">
        <v>0.68117571200000004</v>
      </c>
    </row>
    <row r="13653" spans="1:7" x14ac:dyDescent="0.2">
      <c r="A13653" t="s">
        <v>14303</v>
      </c>
      <c r="B13653">
        <v>1090.8279110000001</v>
      </c>
      <c r="C13653">
        <v>0.103517125</v>
      </c>
      <c r="D13653">
        <v>0.194619599</v>
      </c>
      <c r="E13653">
        <v>0.53189465700000005</v>
      </c>
      <c r="F13653">
        <v>0.59479895800000004</v>
      </c>
      <c r="G13653">
        <v>0.81279643599999996</v>
      </c>
    </row>
    <row r="13654" spans="1:7" x14ac:dyDescent="0.2">
      <c r="A13654" t="s">
        <v>14304</v>
      </c>
      <c r="B13654">
        <v>1.7923886929999999</v>
      </c>
      <c r="C13654">
        <v>1.1248520999999999E-2</v>
      </c>
      <c r="D13654">
        <v>0.32049016800000002</v>
      </c>
      <c r="E13654">
        <v>3.5097864999999999E-2</v>
      </c>
      <c r="F13654">
        <v>0.97200170399999997</v>
      </c>
      <c r="G13654">
        <v>0.98959274100000005</v>
      </c>
    </row>
    <row r="13655" spans="1:7" x14ac:dyDescent="0.2">
      <c r="A13655" t="s">
        <v>14305</v>
      </c>
      <c r="B13655">
        <v>65.902689120000005</v>
      </c>
      <c r="C13655">
        <v>-9.4381726999999999E-2</v>
      </c>
      <c r="D13655">
        <v>0.14549139699999999</v>
      </c>
      <c r="E13655">
        <v>-0.64871001900000003</v>
      </c>
      <c r="F13655">
        <v>0.51652582700000005</v>
      </c>
      <c r="G13655">
        <v>0.76121331000000003</v>
      </c>
    </row>
    <row r="13656" spans="1:7" x14ac:dyDescent="0.2">
      <c r="A13656" t="s">
        <v>14306</v>
      </c>
      <c r="B13656">
        <v>61.503840539999999</v>
      </c>
      <c r="C13656">
        <v>-0.17400455200000001</v>
      </c>
      <c r="D13656">
        <v>0.17621156800000001</v>
      </c>
      <c r="E13656">
        <v>-0.987475192</v>
      </c>
      <c r="F13656">
        <v>0.32340973899999997</v>
      </c>
      <c r="G13656">
        <v>0.60783609699999996</v>
      </c>
    </row>
    <row r="13657" spans="1:7" x14ac:dyDescent="0.2">
      <c r="A13657" t="s">
        <v>14307</v>
      </c>
      <c r="B13657">
        <v>49.057222969999998</v>
      </c>
      <c r="C13657">
        <v>0.122069547</v>
      </c>
      <c r="D13657">
        <v>0.18448718</v>
      </c>
      <c r="E13657">
        <v>0.66166953799999995</v>
      </c>
      <c r="F13657">
        <v>0.50818303099999995</v>
      </c>
      <c r="G13657">
        <v>0.75613134999999998</v>
      </c>
    </row>
    <row r="13658" spans="1:7" x14ac:dyDescent="0.2">
      <c r="A13658" t="s">
        <v>14308</v>
      </c>
      <c r="B13658">
        <v>98.590026379999998</v>
      </c>
      <c r="C13658">
        <v>-9.8536248000000007E-2</v>
      </c>
      <c r="D13658">
        <v>0.14007971599999999</v>
      </c>
      <c r="E13658">
        <v>-0.70342980700000002</v>
      </c>
      <c r="F13658">
        <v>0.481787937</v>
      </c>
      <c r="G13658">
        <v>0.73860621699999995</v>
      </c>
    </row>
    <row r="13659" spans="1:7" x14ac:dyDescent="0.2">
      <c r="A13659" t="s">
        <v>14309</v>
      </c>
      <c r="B13659">
        <v>89.525204500000001</v>
      </c>
      <c r="C13659">
        <v>-9.2977767000000003E-2</v>
      </c>
      <c r="D13659">
        <v>0.175706263</v>
      </c>
      <c r="E13659">
        <v>-0.52916592500000004</v>
      </c>
      <c r="F13659">
        <v>0.59669035199999998</v>
      </c>
      <c r="G13659">
        <v>0.81450943799999997</v>
      </c>
    </row>
    <row r="13660" spans="1:7" x14ac:dyDescent="0.2">
      <c r="A13660" t="s">
        <v>14310</v>
      </c>
      <c r="B13660">
        <v>34.581505800000002</v>
      </c>
      <c r="C13660">
        <v>0.138033139</v>
      </c>
      <c r="D13660">
        <v>0.196946608</v>
      </c>
      <c r="E13660">
        <v>0.70086578600000005</v>
      </c>
      <c r="F13660">
        <v>0.48338677800000002</v>
      </c>
      <c r="G13660">
        <v>0.73947501500000001</v>
      </c>
    </row>
    <row r="13661" spans="1:7" x14ac:dyDescent="0.2">
      <c r="A13661" t="s">
        <v>14311</v>
      </c>
      <c r="B13661">
        <v>56.175684169999997</v>
      </c>
      <c r="C13661">
        <v>0.154079571</v>
      </c>
      <c r="D13661">
        <v>0.170161797</v>
      </c>
      <c r="E13661">
        <v>0.90548862299999999</v>
      </c>
      <c r="F13661">
        <v>0.36520658499999997</v>
      </c>
      <c r="G13661">
        <v>0.64639416100000002</v>
      </c>
    </row>
    <row r="13662" spans="1:7" x14ac:dyDescent="0.2">
      <c r="A13662" t="s">
        <v>14312</v>
      </c>
      <c r="B13662">
        <v>749.59234839999999</v>
      </c>
      <c r="C13662">
        <v>8.8132095999999993E-2</v>
      </c>
      <c r="D13662">
        <v>0.15939509199999999</v>
      </c>
      <c r="E13662">
        <v>0.55291599499999999</v>
      </c>
      <c r="F13662">
        <v>0.58032093399999995</v>
      </c>
      <c r="G13662">
        <v>0.80495274500000003</v>
      </c>
    </row>
    <row r="13663" spans="1:7" x14ac:dyDescent="0.2">
      <c r="A13663" t="s">
        <v>14313</v>
      </c>
      <c r="B13663">
        <v>0.108590219</v>
      </c>
      <c r="C13663">
        <v>-1.9549486000000001E-2</v>
      </c>
      <c r="D13663">
        <v>0.13305758500000001</v>
      </c>
      <c r="E13663">
        <v>-0.146925005</v>
      </c>
      <c r="F13663">
        <v>0.88319121499999997</v>
      </c>
      <c r="G13663">
        <v>0.95425601299999996</v>
      </c>
    </row>
    <row r="13664" spans="1:7" x14ac:dyDescent="0.2">
      <c r="A13664" t="s">
        <v>14314</v>
      </c>
      <c r="B13664">
        <v>139.11415310000001</v>
      </c>
      <c r="C13664">
        <v>0.60724378899999998</v>
      </c>
      <c r="D13664">
        <v>0.16094404500000001</v>
      </c>
      <c r="E13664">
        <v>3.7730118450000001</v>
      </c>
      <c r="F13664">
        <v>1.6128900000000001E-4</v>
      </c>
      <c r="G13664">
        <v>7.9370159999999999E-3</v>
      </c>
    </row>
    <row r="13665" spans="1:7" x14ac:dyDescent="0.2">
      <c r="A13665" t="s">
        <v>14315</v>
      </c>
      <c r="B13665">
        <v>140.1444133</v>
      </c>
      <c r="C13665">
        <v>0.36206616600000002</v>
      </c>
      <c r="D13665">
        <v>0.12948785500000001</v>
      </c>
      <c r="E13665">
        <v>2.796139959</v>
      </c>
      <c r="F13665">
        <v>5.1717000000000004E-3</v>
      </c>
      <c r="G13665">
        <v>5.9656661E-2</v>
      </c>
    </row>
    <row r="13666" spans="1:7" x14ac:dyDescent="0.2">
      <c r="A13666" t="s">
        <v>14316</v>
      </c>
      <c r="B13666">
        <v>60.274491759999997</v>
      </c>
      <c r="C13666">
        <v>6.5936129999999999E-3</v>
      </c>
      <c r="D13666">
        <v>0.15853312999999999</v>
      </c>
      <c r="E13666">
        <v>4.1591388E-2</v>
      </c>
      <c r="F13666">
        <v>0.96682443900000004</v>
      </c>
      <c r="G13666">
        <v>0.98719450600000003</v>
      </c>
    </row>
    <row r="13667" spans="1:7" x14ac:dyDescent="0.2">
      <c r="A13667" t="s">
        <v>14317</v>
      </c>
      <c r="B13667">
        <v>120.8213756</v>
      </c>
      <c r="C13667">
        <v>-0.106362691</v>
      </c>
      <c r="D13667">
        <v>0.187968775</v>
      </c>
      <c r="E13667">
        <v>-0.56585297899999998</v>
      </c>
      <c r="F13667">
        <v>0.57149372899999995</v>
      </c>
      <c r="G13667">
        <v>0.79986572899999997</v>
      </c>
    </row>
    <row r="13668" spans="1:7" x14ac:dyDescent="0.2">
      <c r="A13668" t="s">
        <v>14318</v>
      </c>
      <c r="B13668">
        <v>114.9651966</v>
      </c>
      <c r="C13668">
        <v>-0.206533826</v>
      </c>
      <c r="D13668">
        <v>0.14974243500000001</v>
      </c>
      <c r="E13668">
        <v>-1.3792605040000001</v>
      </c>
      <c r="F13668">
        <v>0.167814449</v>
      </c>
      <c r="G13668">
        <v>0.43227241900000002</v>
      </c>
    </row>
    <row r="13669" spans="1:7" x14ac:dyDescent="0.2">
      <c r="A13669" t="s">
        <v>14319</v>
      </c>
      <c r="B13669">
        <v>116.8198081</v>
      </c>
      <c r="C13669">
        <v>0.162996469</v>
      </c>
      <c r="D13669">
        <v>0.20707771999999999</v>
      </c>
      <c r="E13669">
        <v>0.78712702099999998</v>
      </c>
      <c r="F13669">
        <v>0.43120751299999999</v>
      </c>
      <c r="G13669">
        <v>0.70254147499999997</v>
      </c>
    </row>
    <row r="13670" spans="1:7" x14ac:dyDescent="0.2">
      <c r="A13670" t="s">
        <v>14320</v>
      </c>
      <c r="B13670">
        <v>397.20303100000001</v>
      </c>
      <c r="C13670">
        <v>-0.146185546</v>
      </c>
      <c r="D13670">
        <v>0.13153524899999999</v>
      </c>
      <c r="E13670">
        <v>-1.1113792490000001</v>
      </c>
      <c r="F13670">
        <v>0.26640513999999998</v>
      </c>
      <c r="G13670">
        <v>0.55030363100000002</v>
      </c>
    </row>
    <row r="13671" spans="1:7" x14ac:dyDescent="0.2">
      <c r="A13671" t="s">
        <v>14321</v>
      </c>
      <c r="B13671">
        <v>354.09158120000001</v>
      </c>
      <c r="C13671">
        <v>4.9150155000000001E-2</v>
      </c>
      <c r="D13671">
        <v>0.102410109</v>
      </c>
      <c r="E13671">
        <v>0.47993459900000002</v>
      </c>
      <c r="F13671">
        <v>0.631273898</v>
      </c>
      <c r="G13671">
        <v>0.835072013</v>
      </c>
    </row>
    <row r="13672" spans="1:7" x14ac:dyDescent="0.2">
      <c r="A13672" t="s">
        <v>14322</v>
      </c>
      <c r="B13672">
        <v>11.477854170000001</v>
      </c>
      <c r="C13672">
        <v>-0.24093951899999999</v>
      </c>
      <c r="D13672">
        <v>0.26027929999999999</v>
      </c>
      <c r="E13672">
        <v>-0.92569604699999997</v>
      </c>
      <c r="F13672">
        <v>0.35460396300000002</v>
      </c>
      <c r="G13672">
        <v>0.63675632500000001</v>
      </c>
    </row>
    <row r="13673" spans="1:7" x14ac:dyDescent="0.2">
      <c r="A13673" t="s">
        <v>14323</v>
      </c>
      <c r="B13673">
        <v>141.3189271</v>
      </c>
      <c r="C13673">
        <v>0.14777045999999999</v>
      </c>
      <c r="D13673">
        <v>0.11275618900000001</v>
      </c>
      <c r="E13673">
        <v>1.3105308149999999</v>
      </c>
      <c r="F13673">
        <v>0.19001632700000001</v>
      </c>
      <c r="G13673">
        <v>0.46175232900000002</v>
      </c>
    </row>
    <row r="13674" spans="1:7" x14ac:dyDescent="0.2">
      <c r="A13674" t="s">
        <v>14324</v>
      </c>
      <c r="B13674">
        <v>4.0787604000000002</v>
      </c>
      <c r="C13674">
        <v>0.220133039</v>
      </c>
      <c r="D13674">
        <v>0.31534976799999997</v>
      </c>
      <c r="E13674">
        <v>0.69805993499999996</v>
      </c>
      <c r="F13674">
        <v>0.48513971299999997</v>
      </c>
      <c r="G13674">
        <v>0.74112381800000005</v>
      </c>
    </row>
    <row r="13675" spans="1:7" x14ac:dyDescent="0.2">
      <c r="A13675" t="s">
        <v>14325</v>
      </c>
      <c r="B13675">
        <v>1.180315623</v>
      </c>
      <c r="C13675">
        <v>0.50433147499999997</v>
      </c>
      <c r="D13675">
        <v>0.29697372700000002</v>
      </c>
      <c r="E13675">
        <v>1.698236005</v>
      </c>
      <c r="F13675">
        <v>8.9463228000000006E-2</v>
      </c>
      <c r="G13675">
        <v>0.306749245</v>
      </c>
    </row>
    <row r="13676" spans="1:7" x14ac:dyDescent="0.2">
      <c r="A13676" t="s">
        <v>14326</v>
      </c>
      <c r="B13676">
        <v>9.3680274630000007</v>
      </c>
      <c r="C13676">
        <v>0.45036397900000003</v>
      </c>
      <c r="D13676">
        <v>0.31848564800000001</v>
      </c>
      <c r="E13676">
        <v>1.414079351</v>
      </c>
      <c r="F13676">
        <v>0.15733860499999999</v>
      </c>
      <c r="G13676">
        <v>0.41724328700000002</v>
      </c>
    </row>
    <row r="13677" spans="1:7" x14ac:dyDescent="0.2">
      <c r="A13677" t="s">
        <v>14327</v>
      </c>
      <c r="B13677">
        <v>47.815394580000003</v>
      </c>
      <c r="C13677">
        <v>2.2408708999999999E-2</v>
      </c>
      <c r="D13677">
        <v>0.252829462</v>
      </c>
      <c r="E13677">
        <v>8.8631716999999999E-2</v>
      </c>
      <c r="F13677">
        <v>0.92937460100000002</v>
      </c>
      <c r="G13677">
        <v>0.97319505100000003</v>
      </c>
    </row>
    <row r="13678" spans="1:7" x14ac:dyDescent="0.2">
      <c r="A13678" t="s">
        <v>623</v>
      </c>
      <c r="B13678">
        <v>1117.2719890000001</v>
      </c>
      <c r="C13678">
        <v>-0.14703480499999999</v>
      </c>
      <c r="D13678">
        <v>0.173273656</v>
      </c>
      <c r="E13678">
        <v>-0.84856988</v>
      </c>
      <c r="F13678">
        <v>0.39612067299999998</v>
      </c>
      <c r="G13678">
        <v>0.67316078499999998</v>
      </c>
    </row>
    <row r="13679" spans="1:7" x14ac:dyDescent="0.2">
      <c r="A13679" t="s">
        <v>14328</v>
      </c>
      <c r="B13679">
        <v>7.554862612</v>
      </c>
      <c r="C13679">
        <v>0.712889573</v>
      </c>
      <c r="D13679">
        <v>0.31891316800000002</v>
      </c>
      <c r="E13679">
        <v>2.2353720240000001</v>
      </c>
      <c r="F13679">
        <v>2.5392934999999998E-2</v>
      </c>
      <c r="G13679">
        <v>0.14957001</v>
      </c>
    </row>
    <row r="13680" spans="1:7" x14ac:dyDescent="0.2">
      <c r="A13680" t="s">
        <v>14329</v>
      </c>
      <c r="B13680">
        <v>1.9548155789999999</v>
      </c>
      <c r="C13680">
        <v>0.87957210600000002</v>
      </c>
      <c r="D13680">
        <v>0.29346404399999998</v>
      </c>
      <c r="E13680">
        <v>2.9972056970000001</v>
      </c>
      <c r="F13680">
        <v>2.724668E-3</v>
      </c>
      <c r="G13680">
        <v>4.2047142000000003E-2</v>
      </c>
    </row>
    <row r="13681" spans="1:7" x14ac:dyDescent="0.2">
      <c r="A13681" t="s">
        <v>14330</v>
      </c>
      <c r="B13681">
        <v>2.9867762369999999</v>
      </c>
      <c r="C13681">
        <v>0.78573046999999996</v>
      </c>
      <c r="D13681">
        <v>0.31960214999999997</v>
      </c>
      <c r="E13681">
        <v>2.4584642790000002</v>
      </c>
      <c r="F13681">
        <v>1.3953266000000001E-2</v>
      </c>
      <c r="G13681">
        <v>0.105030478</v>
      </c>
    </row>
    <row r="13682" spans="1:7" x14ac:dyDescent="0.2">
      <c r="A13682" t="s">
        <v>14331</v>
      </c>
      <c r="B13682">
        <v>73.056099309999993</v>
      </c>
      <c r="C13682">
        <v>0.11350735000000001</v>
      </c>
      <c r="D13682">
        <v>0.13090093899999999</v>
      </c>
      <c r="E13682">
        <v>0.86712403000000005</v>
      </c>
      <c r="F13682">
        <v>0.38587405499999999</v>
      </c>
      <c r="G13682">
        <v>0.66548878199999995</v>
      </c>
    </row>
    <row r="13683" spans="1:7" x14ac:dyDescent="0.2">
      <c r="A13683" t="s">
        <v>14332</v>
      </c>
      <c r="B13683">
        <v>191.4492716</v>
      </c>
      <c r="C13683">
        <v>-8.7860313999999995E-2</v>
      </c>
      <c r="D13683">
        <v>0.118884675</v>
      </c>
      <c r="E13683">
        <v>-0.73903817800000005</v>
      </c>
      <c r="F13683">
        <v>0.45988381499999997</v>
      </c>
      <c r="G13683">
        <v>0.72440068000000002</v>
      </c>
    </row>
    <row r="13684" spans="1:7" x14ac:dyDescent="0.2">
      <c r="A13684" t="s">
        <v>14333</v>
      </c>
      <c r="B13684">
        <v>238.46920069999999</v>
      </c>
      <c r="C13684">
        <v>0.112575122</v>
      </c>
      <c r="D13684">
        <v>0.126227068</v>
      </c>
      <c r="E13684">
        <v>0.89184613300000004</v>
      </c>
      <c r="F13684">
        <v>0.37247541099999998</v>
      </c>
      <c r="G13684">
        <v>0.65400511400000005</v>
      </c>
    </row>
    <row r="13685" spans="1:7" x14ac:dyDescent="0.2">
      <c r="A13685" t="s">
        <v>14334</v>
      </c>
      <c r="B13685">
        <v>97.651675490000002</v>
      </c>
      <c r="C13685">
        <v>-2.6099371E-2</v>
      </c>
      <c r="D13685">
        <v>0.14041443100000001</v>
      </c>
      <c r="E13685">
        <v>-0.18587384900000001</v>
      </c>
      <c r="F13685">
        <v>0.85254368999999997</v>
      </c>
      <c r="G13685">
        <v>0.94297007799999999</v>
      </c>
    </row>
    <row r="13686" spans="1:7" x14ac:dyDescent="0.2">
      <c r="A13686" t="s">
        <v>14335</v>
      </c>
      <c r="B13686">
        <v>17.69784464</v>
      </c>
      <c r="C13686">
        <v>-0.234662867</v>
      </c>
      <c r="D13686">
        <v>0.19172260899999999</v>
      </c>
      <c r="E13686">
        <v>-1.223970759</v>
      </c>
      <c r="F13686">
        <v>0.220963258</v>
      </c>
      <c r="G13686">
        <v>0.49916642900000002</v>
      </c>
    </row>
    <row r="13687" spans="1:7" x14ac:dyDescent="0.2">
      <c r="A13687" t="s">
        <v>14336</v>
      </c>
      <c r="B13687">
        <v>862.73722469999996</v>
      </c>
      <c r="C13687">
        <v>0.18715021800000001</v>
      </c>
      <c r="D13687">
        <v>0.14543035200000001</v>
      </c>
      <c r="E13687">
        <v>1.286871793</v>
      </c>
      <c r="F13687">
        <v>0.19813897799999999</v>
      </c>
      <c r="G13687">
        <v>0.47205872199999999</v>
      </c>
    </row>
    <row r="13688" spans="1:7" x14ac:dyDescent="0.2">
      <c r="A13688" t="s">
        <v>14337</v>
      </c>
      <c r="B13688">
        <v>6.8274899160000002</v>
      </c>
      <c r="C13688">
        <v>0.71705255199999995</v>
      </c>
      <c r="D13688">
        <v>0.29061728399999998</v>
      </c>
      <c r="E13688">
        <v>2.4673430999999999</v>
      </c>
      <c r="F13688">
        <v>1.3611986E-2</v>
      </c>
      <c r="G13688">
        <v>0.10340574800000001</v>
      </c>
    </row>
    <row r="13689" spans="1:7" x14ac:dyDescent="0.2">
      <c r="A13689" t="s">
        <v>14338</v>
      </c>
      <c r="B13689">
        <v>1.732976182</v>
      </c>
      <c r="C13689">
        <v>0.59593657</v>
      </c>
      <c r="D13689">
        <v>0.29733753000000002</v>
      </c>
      <c r="E13689">
        <v>2.0042426849999999</v>
      </c>
      <c r="F13689">
        <v>4.5044069999999999E-2</v>
      </c>
      <c r="G13689">
        <v>0.209228158</v>
      </c>
    </row>
    <row r="13690" spans="1:7" x14ac:dyDescent="0.2">
      <c r="A13690" t="s">
        <v>14339</v>
      </c>
      <c r="B13690">
        <v>2.8175800610000001</v>
      </c>
      <c r="C13690">
        <v>0.29813882400000002</v>
      </c>
      <c r="D13690">
        <v>0.31878176499999999</v>
      </c>
      <c r="E13690">
        <v>0.93524428400000004</v>
      </c>
      <c r="F13690">
        <v>0.34966242199999997</v>
      </c>
      <c r="G13690">
        <v>0.63228393100000002</v>
      </c>
    </row>
    <row r="13691" spans="1:7" x14ac:dyDescent="0.2">
      <c r="A13691" t="s">
        <v>14340</v>
      </c>
      <c r="B13691">
        <v>1.3012112659999999</v>
      </c>
      <c r="C13691">
        <v>0.85856062700000002</v>
      </c>
      <c r="D13691">
        <v>0.29255524999999999</v>
      </c>
      <c r="E13691">
        <v>2.93469567</v>
      </c>
      <c r="F13691">
        <v>3.3387500000000001E-3</v>
      </c>
      <c r="G13691">
        <v>4.6904108E-2</v>
      </c>
    </row>
    <row r="13692" spans="1:7" x14ac:dyDescent="0.2">
      <c r="A13692" t="s">
        <v>14341</v>
      </c>
      <c r="B13692">
        <v>2.8179805080000002</v>
      </c>
      <c r="C13692">
        <v>0.47236992799999999</v>
      </c>
      <c r="D13692">
        <v>0.30966484900000002</v>
      </c>
      <c r="E13692">
        <v>1.525423148</v>
      </c>
      <c r="F13692">
        <v>0.12715358900000001</v>
      </c>
      <c r="G13692">
        <v>0.37144031300000002</v>
      </c>
    </row>
    <row r="13693" spans="1:7" x14ac:dyDescent="0.2">
      <c r="A13693" t="s">
        <v>14342</v>
      </c>
      <c r="B13693">
        <v>0.59486525300000004</v>
      </c>
      <c r="C13693">
        <v>0.60416261800000004</v>
      </c>
      <c r="D13693">
        <v>0.27941320400000003</v>
      </c>
      <c r="E13693">
        <v>2.1622550729999999</v>
      </c>
      <c r="F13693">
        <v>3.0598521E-2</v>
      </c>
      <c r="G13693">
        <v>0.16737764299999999</v>
      </c>
    </row>
    <row r="13694" spans="1:7" x14ac:dyDescent="0.2">
      <c r="A13694" t="s">
        <v>14343</v>
      </c>
      <c r="B13694">
        <v>29.67271174</v>
      </c>
      <c r="C13694">
        <v>0.160225906</v>
      </c>
      <c r="D13694">
        <v>0.271192023</v>
      </c>
      <c r="E13694">
        <v>0.59082086599999994</v>
      </c>
      <c r="F13694">
        <v>0.55464045200000001</v>
      </c>
      <c r="G13694">
        <v>0.78800132599999995</v>
      </c>
    </row>
    <row r="13695" spans="1:7" x14ac:dyDescent="0.2">
      <c r="A13695" t="s">
        <v>14344</v>
      </c>
      <c r="B13695">
        <v>13.15090307</v>
      </c>
      <c r="C13695">
        <v>0.48457002900000001</v>
      </c>
      <c r="D13695">
        <v>0.318201126</v>
      </c>
      <c r="E13695">
        <v>1.522841968</v>
      </c>
      <c r="F13695">
        <v>0.127798247</v>
      </c>
      <c r="G13695">
        <v>0.37231846800000001</v>
      </c>
    </row>
    <row r="13696" spans="1:7" x14ac:dyDescent="0.2">
      <c r="A13696" t="s">
        <v>14345</v>
      </c>
      <c r="B13696">
        <v>0</v>
      </c>
      <c r="C13696" t="s">
        <v>1130</v>
      </c>
      <c r="D13696" t="s">
        <v>1130</v>
      </c>
      <c r="E13696" t="s">
        <v>1130</v>
      </c>
      <c r="F13696" t="s">
        <v>1130</v>
      </c>
      <c r="G13696" t="s">
        <v>1130</v>
      </c>
    </row>
    <row r="13697" spans="1:7" x14ac:dyDescent="0.2">
      <c r="A13697" t="s">
        <v>14346</v>
      </c>
      <c r="B13697">
        <v>3.3018733569999998</v>
      </c>
      <c r="C13697">
        <v>0.43654157100000002</v>
      </c>
      <c r="D13697">
        <v>0.30791961299999998</v>
      </c>
      <c r="E13697">
        <v>1.4177127819999999</v>
      </c>
      <c r="F13697">
        <v>0.15627463699999999</v>
      </c>
      <c r="G13697">
        <v>0.41574320199999998</v>
      </c>
    </row>
    <row r="13698" spans="1:7" x14ac:dyDescent="0.2">
      <c r="A13698" t="s">
        <v>14347</v>
      </c>
      <c r="B13698">
        <v>3.0558894250000002</v>
      </c>
      <c r="C13698">
        <v>0.71159782599999999</v>
      </c>
      <c r="D13698">
        <v>0.31004474599999998</v>
      </c>
      <c r="E13698">
        <v>2.2951455740000002</v>
      </c>
      <c r="F13698">
        <v>2.1724783000000001E-2</v>
      </c>
      <c r="G13698">
        <v>0.13638573700000001</v>
      </c>
    </row>
    <row r="13699" spans="1:7" x14ac:dyDescent="0.2">
      <c r="A13699" t="s">
        <v>14348</v>
      </c>
      <c r="B13699">
        <v>0.92253587199999998</v>
      </c>
      <c r="C13699">
        <v>0.83958295199999999</v>
      </c>
      <c r="D13699">
        <v>0.28757129599999998</v>
      </c>
      <c r="E13699">
        <v>2.9195645190000001</v>
      </c>
      <c r="F13699">
        <v>3.5052080000000001E-3</v>
      </c>
      <c r="G13699">
        <v>4.8024264999999997E-2</v>
      </c>
    </row>
    <row r="13700" spans="1:7" x14ac:dyDescent="0.2">
      <c r="A13700" t="s">
        <v>14349</v>
      </c>
      <c r="B13700">
        <v>0.54520980399999996</v>
      </c>
      <c r="C13700">
        <v>0.41633501000000001</v>
      </c>
      <c r="D13700">
        <v>0.248732537</v>
      </c>
      <c r="E13700">
        <v>1.673826088</v>
      </c>
      <c r="F13700">
        <v>9.4164784000000001E-2</v>
      </c>
      <c r="G13700">
        <v>0.31590287299999997</v>
      </c>
    </row>
    <row r="13701" spans="1:7" x14ac:dyDescent="0.2">
      <c r="A13701" t="s">
        <v>14350</v>
      </c>
      <c r="B13701">
        <v>0</v>
      </c>
      <c r="C13701" t="s">
        <v>1130</v>
      </c>
      <c r="D13701" t="s">
        <v>1130</v>
      </c>
      <c r="E13701" t="s">
        <v>1130</v>
      </c>
      <c r="F13701" t="s">
        <v>1130</v>
      </c>
      <c r="G13701" t="s">
        <v>1130</v>
      </c>
    </row>
    <row r="13702" spans="1:7" x14ac:dyDescent="0.2">
      <c r="A13702" t="s">
        <v>14351</v>
      </c>
      <c r="B13702">
        <v>4.2834337409999996</v>
      </c>
      <c r="C13702">
        <v>0.58461900700000002</v>
      </c>
      <c r="D13702">
        <v>0.31066629699999998</v>
      </c>
      <c r="E13702">
        <v>1.8818230789999999</v>
      </c>
      <c r="F13702">
        <v>5.9860041000000003E-2</v>
      </c>
      <c r="G13702">
        <v>0.24646549300000001</v>
      </c>
    </row>
    <row r="13703" spans="1:7" x14ac:dyDescent="0.2">
      <c r="A13703" t="s">
        <v>14352</v>
      </c>
      <c r="B13703">
        <v>6.2517317380000001</v>
      </c>
      <c r="C13703">
        <v>-4.1849868999999998E-2</v>
      </c>
      <c r="D13703">
        <v>0.30987390100000001</v>
      </c>
      <c r="E13703">
        <v>-0.13505451399999999</v>
      </c>
      <c r="F13703">
        <v>0.89256877300000004</v>
      </c>
      <c r="G13703">
        <v>0.95903266600000003</v>
      </c>
    </row>
    <row r="13704" spans="1:7" x14ac:dyDescent="0.2">
      <c r="A13704" t="s">
        <v>330</v>
      </c>
      <c r="B13704">
        <v>140.3460106</v>
      </c>
      <c r="C13704">
        <v>-0.18851506400000001</v>
      </c>
      <c r="D13704">
        <v>0.26561359299999998</v>
      </c>
      <c r="E13704">
        <v>-0.70973425000000001</v>
      </c>
      <c r="F13704">
        <v>0.47786894899999999</v>
      </c>
      <c r="G13704">
        <v>0.73612359599999999</v>
      </c>
    </row>
    <row r="13705" spans="1:7" x14ac:dyDescent="0.2">
      <c r="A13705" t="s">
        <v>140</v>
      </c>
      <c r="B13705">
        <v>250.2308319</v>
      </c>
      <c r="C13705">
        <v>7.4698027E-2</v>
      </c>
      <c r="D13705">
        <v>0.24269874</v>
      </c>
      <c r="E13705">
        <v>0.30778085999999999</v>
      </c>
      <c r="F13705">
        <v>0.75824908700000004</v>
      </c>
      <c r="G13705">
        <v>0.90232418599999997</v>
      </c>
    </row>
    <row r="13706" spans="1:7" x14ac:dyDescent="0.2">
      <c r="A13706" t="s">
        <v>14353</v>
      </c>
      <c r="B13706">
        <v>17.26930814</v>
      </c>
      <c r="C13706">
        <v>-0.18005880499999999</v>
      </c>
      <c r="D13706">
        <v>0.24929243400000001</v>
      </c>
      <c r="E13706">
        <v>-0.72227946099999996</v>
      </c>
      <c r="F13706">
        <v>0.47012267800000002</v>
      </c>
      <c r="G13706">
        <v>0.73048380000000002</v>
      </c>
    </row>
    <row r="13707" spans="1:7" x14ac:dyDescent="0.2">
      <c r="A13707" t="s">
        <v>560</v>
      </c>
      <c r="B13707">
        <v>438.29936600000002</v>
      </c>
      <c r="C13707">
        <v>-0.288135009</v>
      </c>
      <c r="D13707">
        <v>0.17796145099999999</v>
      </c>
      <c r="E13707">
        <v>-1.619086649</v>
      </c>
      <c r="F13707">
        <v>0.105428621</v>
      </c>
      <c r="G13707">
        <v>0.33565781300000003</v>
      </c>
    </row>
    <row r="13708" spans="1:7" x14ac:dyDescent="0.2">
      <c r="A13708" t="s">
        <v>14354</v>
      </c>
      <c r="B13708">
        <v>7.697469516</v>
      </c>
      <c r="C13708">
        <v>-0.49053433299999999</v>
      </c>
      <c r="D13708">
        <v>0.25148648499999998</v>
      </c>
      <c r="E13708">
        <v>-1.9505395430000001</v>
      </c>
      <c r="F13708">
        <v>5.1111845000000003E-2</v>
      </c>
      <c r="G13708">
        <v>0.22572998799999999</v>
      </c>
    </row>
    <row r="13709" spans="1:7" x14ac:dyDescent="0.2">
      <c r="A13709" t="s">
        <v>14355</v>
      </c>
      <c r="B13709">
        <v>2.0074897319999998</v>
      </c>
      <c r="C13709">
        <v>0.81580479400000006</v>
      </c>
      <c r="D13709">
        <v>0.32032383199999998</v>
      </c>
      <c r="E13709">
        <v>2.5468126660000001</v>
      </c>
      <c r="F13709">
        <v>1.0871178E-2</v>
      </c>
      <c r="G13709">
        <v>9.1332195000000005E-2</v>
      </c>
    </row>
    <row r="13710" spans="1:7" x14ac:dyDescent="0.2">
      <c r="A13710" t="s">
        <v>14356</v>
      </c>
      <c r="B13710">
        <v>1.1498820860000001</v>
      </c>
      <c r="C13710">
        <v>1.120074818</v>
      </c>
      <c r="D13710">
        <v>0.30316980100000002</v>
      </c>
      <c r="E13710">
        <v>3.6945461339999999</v>
      </c>
      <c r="F13710">
        <v>2.2028E-4</v>
      </c>
      <c r="G13710">
        <v>9.600595E-3</v>
      </c>
    </row>
    <row r="13711" spans="1:7" x14ac:dyDescent="0.2">
      <c r="A13711" t="s">
        <v>14357</v>
      </c>
      <c r="B13711">
        <v>2.269188958</v>
      </c>
      <c r="C13711">
        <v>1.0945563789999999</v>
      </c>
      <c r="D13711">
        <v>0.31559986600000001</v>
      </c>
      <c r="E13711">
        <v>3.4681775780000001</v>
      </c>
      <c r="F13711">
        <v>5.2400099999999996E-4</v>
      </c>
      <c r="G13711">
        <v>1.5894279000000001E-2</v>
      </c>
    </row>
    <row r="13712" spans="1:7" x14ac:dyDescent="0.2">
      <c r="A13712" t="s">
        <v>14358</v>
      </c>
      <c r="B13712">
        <v>5.2618429510000002</v>
      </c>
      <c r="C13712">
        <v>0.24048536000000001</v>
      </c>
      <c r="D13712">
        <v>0.29388448499999997</v>
      </c>
      <c r="E13712">
        <v>0.81829893200000003</v>
      </c>
      <c r="F13712">
        <v>0.413186516</v>
      </c>
      <c r="G13712">
        <v>0.68792591999999997</v>
      </c>
    </row>
    <row r="13713" spans="1:7" x14ac:dyDescent="0.2">
      <c r="A13713" t="s">
        <v>14359</v>
      </c>
      <c r="B13713">
        <v>48.488287970000002</v>
      </c>
      <c r="C13713">
        <v>-8.8394046000000004E-2</v>
      </c>
      <c r="D13713">
        <v>0.20106057099999999</v>
      </c>
      <c r="E13713">
        <v>-0.43963888800000001</v>
      </c>
      <c r="F13713">
        <v>0.66019866999999999</v>
      </c>
      <c r="G13713">
        <v>0.85128863799999999</v>
      </c>
    </row>
    <row r="13714" spans="1:7" x14ac:dyDescent="0.2">
      <c r="A13714" t="s">
        <v>14360</v>
      </c>
      <c r="B13714">
        <v>4.9789662349999997</v>
      </c>
      <c r="C13714">
        <v>0.62198880599999995</v>
      </c>
      <c r="D13714">
        <v>0.28878061900000002</v>
      </c>
      <c r="E13714">
        <v>2.1538453990000002</v>
      </c>
      <c r="F13714">
        <v>3.1252297999999998E-2</v>
      </c>
      <c r="G13714">
        <v>0.169754082</v>
      </c>
    </row>
    <row r="13715" spans="1:7" x14ac:dyDescent="0.2">
      <c r="A13715" t="s">
        <v>575</v>
      </c>
      <c r="B13715">
        <v>196.25761370000001</v>
      </c>
      <c r="C13715">
        <v>3.7717940000000002E-3</v>
      </c>
      <c r="D13715">
        <v>0.19305707799999999</v>
      </c>
      <c r="E13715">
        <v>1.9537197999999999E-2</v>
      </c>
      <c r="F13715">
        <v>0.98441256300000002</v>
      </c>
      <c r="G13715">
        <v>0.99390800300000004</v>
      </c>
    </row>
    <row r="13716" spans="1:7" x14ac:dyDescent="0.2">
      <c r="A13716" t="s">
        <v>14361</v>
      </c>
      <c r="B13716">
        <v>1018.396788</v>
      </c>
      <c r="C13716">
        <v>7.8340456000000003E-2</v>
      </c>
      <c r="D13716">
        <v>9.4011080999999996E-2</v>
      </c>
      <c r="E13716">
        <v>0.83331086700000001</v>
      </c>
      <c r="F13716">
        <v>0.40466942900000002</v>
      </c>
      <c r="G13716">
        <v>0.68089183900000005</v>
      </c>
    </row>
    <row r="13717" spans="1:7" x14ac:dyDescent="0.2">
      <c r="A13717" t="s">
        <v>14362</v>
      </c>
      <c r="B13717">
        <v>398.41667790000002</v>
      </c>
      <c r="C13717">
        <v>-0.14814065600000001</v>
      </c>
      <c r="D13717">
        <v>0.196417009</v>
      </c>
      <c r="E13717">
        <v>-0.75421500900000005</v>
      </c>
      <c r="F13717">
        <v>0.45072012700000003</v>
      </c>
      <c r="G13717">
        <v>0.71805762399999995</v>
      </c>
    </row>
    <row r="13718" spans="1:7" x14ac:dyDescent="0.2">
      <c r="A13718" t="s">
        <v>14363</v>
      </c>
      <c r="B13718">
        <v>395.21006849999998</v>
      </c>
      <c r="C13718">
        <v>-5.4623920999999999E-2</v>
      </c>
      <c r="D13718">
        <v>0.13221948</v>
      </c>
      <c r="E13718">
        <v>-0.41313065900000001</v>
      </c>
      <c r="F13718">
        <v>0.67951088800000004</v>
      </c>
      <c r="G13718">
        <v>0.86133797199999995</v>
      </c>
    </row>
    <row r="13719" spans="1:7" x14ac:dyDescent="0.2">
      <c r="A13719" t="s">
        <v>14364</v>
      </c>
      <c r="B13719">
        <v>115.3546728</v>
      </c>
      <c r="C13719">
        <v>-1.3631114999999999E-2</v>
      </c>
      <c r="D13719">
        <v>0.10053147900000001</v>
      </c>
      <c r="E13719">
        <v>-0.135590512</v>
      </c>
      <c r="F13719">
        <v>0.89214500699999999</v>
      </c>
      <c r="G13719">
        <v>0.95899564100000001</v>
      </c>
    </row>
    <row r="13720" spans="1:7" x14ac:dyDescent="0.2">
      <c r="A13720" t="s">
        <v>14365</v>
      </c>
      <c r="B13720">
        <v>174.06840030000001</v>
      </c>
      <c r="C13720">
        <v>8.4904370000000007E-2</v>
      </c>
      <c r="D13720">
        <v>9.5412705E-2</v>
      </c>
      <c r="E13720">
        <v>0.88986441100000002</v>
      </c>
      <c r="F13720">
        <v>0.373538696</v>
      </c>
      <c r="G13720">
        <v>0.65496212300000001</v>
      </c>
    </row>
    <row r="13721" spans="1:7" x14ac:dyDescent="0.2">
      <c r="A13721" t="s">
        <v>14366</v>
      </c>
      <c r="B13721">
        <v>134.1535567</v>
      </c>
      <c r="C13721">
        <v>-0.102997089</v>
      </c>
      <c r="D13721">
        <v>0.10412869499999999</v>
      </c>
      <c r="E13721">
        <v>-0.98913261799999996</v>
      </c>
      <c r="F13721">
        <v>0.322598261</v>
      </c>
      <c r="G13721">
        <v>0.60713425300000001</v>
      </c>
    </row>
    <row r="13722" spans="1:7" x14ac:dyDescent="0.2">
      <c r="A13722" t="s">
        <v>14367</v>
      </c>
      <c r="B13722">
        <v>379.77179480000001</v>
      </c>
      <c r="C13722">
        <v>2.2323793000000001E-2</v>
      </c>
      <c r="D13722">
        <v>9.5236541999999993E-2</v>
      </c>
      <c r="E13722">
        <v>0.23440365299999999</v>
      </c>
      <c r="F13722">
        <v>0.81467162299999996</v>
      </c>
      <c r="G13722">
        <v>0.92733936100000003</v>
      </c>
    </row>
    <row r="13723" spans="1:7" x14ac:dyDescent="0.2">
      <c r="A13723" t="s">
        <v>14368</v>
      </c>
      <c r="B13723">
        <v>1067.8579139999999</v>
      </c>
      <c r="C13723">
        <v>-0.151572761</v>
      </c>
      <c r="D13723">
        <v>0.140607751</v>
      </c>
      <c r="E13723">
        <v>-1.077982972</v>
      </c>
      <c r="F13723">
        <v>0.28104135499999999</v>
      </c>
      <c r="G13723">
        <v>0.56610259600000001</v>
      </c>
    </row>
    <row r="13724" spans="1:7" x14ac:dyDescent="0.2">
      <c r="A13724" t="s">
        <v>14369</v>
      </c>
      <c r="B13724">
        <v>111.0927516</v>
      </c>
      <c r="C13724">
        <v>-0.24609056100000001</v>
      </c>
      <c r="D13724">
        <v>0.17885625899999999</v>
      </c>
      <c r="E13724">
        <v>-1.375912491</v>
      </c>
      <c r="F13724">
        <v>0.168848728</v>
      </c>
      <c r="G13724">
        <v>0.43386569200000002</v>
      </c>
    </row>
    <row r="13725" spans="1:7" x14ac:dyDescent="0.2">
      <c r="A13725" t="s">
        <v>14370</v>
      </c>
      <c r="B13725">
        <v>240.1843686</v>
      </c>
      <c r="C13725">
        <v>-0.109556263</v>
      </c>
      <c r="D13725">
        <v>0.17005445699999999</v>
      </c>
      <c r="E13725">
        <v>-0.64424223400000002</v>
      </c>
      <c r="F13725">
        <v>0.51941836799999996</v>
      </c>
      <c r="G13725">
        <v>0.76333190200000001</v>
      </c>
    </row>
    <row r="13726" spans="1:7" x14ac:dyDescent="0.2">
      <c r="A13726" t="s">
        <v>14371</v>
      </c>
      <c r="B13726">
        <v>187.14171949999999</v>
      </c>
      <c r="C13726">
        <v>0.19577962400000001</v>
      </c>
      <c r="D13726">
        <v>0.138129855</v>
      </c>
      <c r="E13726">
        <v>1.4173592239999999</v>
      </c>
      <c r="F13726">
        <v>0.156377928</v>
      </c>
      <c r="G13726">
        <v>0.415782653</v>
      </c>
    </row>
    <row r="13727" spans="1:7" x14ac:dyDescent="0.2">
      <c r="A13727" t="s">
        <v>14372</v>
      </c>
      <c r="B13727">
        <v>42.733046350000002</v>
      </c>
      <c r="C13727">
        <v>-0.32571675</v>
      </c>
      <c r="D13727">
        <v>0.21190279300000001</v>
      </c>
      <c r="E13727">
        <v>-1.537104566</v>
      </c>
      <c r="F13727">
        <v>0.12426770500000001</v>
      </c>
      <c r="G13727">
        <v>0.36657394199999999</v>
      </c>
    </row>
    <row r="13728" spans="1:7" x14ac:dyDescent="0.2">
      <c r="A13728" t="s">
        <v>14373</v>
      </c>
      <c r="B13728">
        <v>183.56134610000001</v>
      </c>
      <c r="C13728">
        <v>-0.232914235</v>
      </c>
      <c r="D13728">
        <v>0.25092378500000001</v>
      </c>
      <c r="E13728">
        <v>-0.92822700999999996</v>
      </c>
      <c r="F13728">
        <v>0.35328982599999997</v>
      </c>
      <c r="G13728">
        <v>0.63557707299999999</v>
      </c>
    </row>
    <row r="13729" spans="1:7" x14ac:dyDescent="0.2">
      <c r="A13729" t="s">
        <v>14374</v>
      </c>
      <c r="B13729">
        <v>7.22607116</v>
      </c>
      <c r="C13729">
        <v>0.20220270800000001</v>
      </c>
      <c r="D13729">
        <v>0.29902177400000002</v>
      </c>
      <c r="E13729">
        <v>0.67621399500000001</v>
      </c>
      <c r="F13729">
        <v>0.49890478799999999</v>
      </c>
      <c r="G13729">
        <v>0.75032553800000001</v>
      </c>
    </row>
    <row r="13730" spans="1:7" x14ac:dyDescent="0.2">
      <c r="A13730" t="s">
        <v>14375</v>
      </c>
      <c r="B13730">
        <v>1.0500319929999999</v>
      </c>
      <c r="C13730">
        <v>0.18043362900000001</v>
      </c>
      <c r="D13730">
        <v>0.31264700299999998</v>
      </c>
      <c r="E13730">
        <v>0.57711612999999995</v>
      </c>
      <c r="F13730">
        <v>0.56386100900000002</v>
      </c>
      <c r="G13730">
        <v>0.79458445</v>
      </c>
    </row>
    <row r="13731" spans="1:7" x14ac:dyDescent="0.2">
      <c r="A13731" t="s">
        <v>14376</v>
      </c>
      <c r="B13731">
        <v>87.201628409999998</v>
      </c>
      <c r="C13731">
        <v>0.17422791000000001</v>
      </c>
      <c r="D13731">
        <v>0.17957762899999999</v>
      </c>
      <c r="E13731">
        <v>0.97020943299999995</v>
      </c>
      <c r="F13731">
        <v>0.33194211000000001</v>
      </c>
      <c r="G13731">
        <v>0.61531089800000005</v>
      </c>
    </row>
    <row r="13732" spans="1:7" x14ac:dyDescent="0.2">
      <c r="A13732" t="s">
        <v>14377</v>
      </c>
      <c r="B13732">
        <v>168.29591350000001</v>
      </c>
      <c r="C13732">
        <v>-2.2534437000000001E-2</v>
      </c>
      <c r="D13732">
        <v>0.20075701400000001</v>
      </c>
      <c r="E13732">
        <v>-0.11224732</v>
      </c>
      <c r="F13732">
        <v>0.91062730999999997</v>
      </c>
      <c r="G13732">
        <v>0.96491927799999999</v>
      </c>
    </row>
    <row r="13733" spans="1:7" x14ac:dyDescent="0.2">
      <c r="A13733" t="s">
        <v>14378</v>
      </c>
      <c r="B13733">
        <v>29.371340709999998</v>
      </c>
      <c r="C13733">
        <v>0.65210444400000001</v>
      </c>
      <c r="D13733">
        <v>0.29265106800000001</v>
      </c>
      <c r="E13733">
        <v>2.228266063</v>
      </c>
      <c r="F13733">
        <v>2.5862777999999999E-2</v>
      </c>
      <c r="G13733">
        <v>0.15119120599999999</v>
      </c>
    </row>
    <row r="13734" spans="1:7" x14ac:dyDescent="0.2">
      <c r="A13734" t="s">
        <v>14379</v>
      </c>
      <c r="B13734">
        <v>1.9643295359999999</v>
      </c>
      <c r="C13734">
        <v>0.52773176700000002</v>
      </c>
      <c r="D13734">
        <v>0.31429815999999999</v>
      </c>
      <c r="E13734">
        <v>1.679080044</v>
      </c>
      <c r="F13734">
        <v>9.3136444999999998E-2</v>
      </c>
      <c r="G13734">
        <v>0.31389913400000002</v>
      </c>
    </row>
    <row r="13735" spans="1:7" x14ac:dyDescent="0.2">
      <c r="A13735" t="s">
        <v>14380</v>
      </c>
      <c r="B13735">
        <v>203.1288314</v>
      </c>
      <c r="C13735">
        <v>-2.3221591999999999E-2</v>
      </c>
      <c r="D13735">
        <v>0.102444984</v>
      </c>
      <c r="E13735">
        <v>-0.22667377799999999</v>
      </c>
      <c r="F13735">
        <v>0.82067741900000002</v>
      </c>
      <c r="G13735">
        <v>0.93027833999999998</v>
      </c>
    </row>
    <row r="13736" spans="1:7" x14ac:dyDescent="0.2">
      <c r="A13736" t="s">
        <v>14381</v>
      </c>
      <c r="B13736">
        <v>28.000058719999998</v>
      </c>
      <c r="C13736">
        <v>-0.39472653800000002</v>
      </c>
      <c r="D13736">
        <v>0.243363354</v>
      </c>
      <c r="E13736">
        <v>-1.6219637490000001</v>
      </c>
      <c r="F13736">
        <v>0.10481111</v>
      </c>
      <c r="G13736">
        <v>0.33448403799999998</v>
      </c>
    </row>
    <row r="13737" spans="1:7" x14ac:dyDescent="0.2">
      <c r="A13737" t="s">
        <v>14382</v>
      </c>
      <c r="B13737">
        <v>408.39309229999998</v>
      </c>
      <c r="C13737">
        <v>0.405688137</v>
      </c>
      <c r="D13737">
        <v>0.13798628800000001</v>
      </c>
      <c r="E13737">
        <v>2.9400612310000001</v>
      </c>
      <c r="F13737">
        <v>3.2814739999999999E-3</v>
      </c>
      <c r="G13737">
        <v>4.6405782999999999E-2</v>
      </c>
    </row>
    <row r="13738" spans="1:7" x14ac:dyDescent="0.2">
      <c r="A13738" t="s">
        <v>14383</v>
      </c>
      <c r="B13738">
        <v>0.65275995099999995</v>
      </c>
      <c r="C13738">
        <v>0.52033544499999995</v>
      </c>
      <c r="D13738">
        <v>0.277963866</v>
      </c>
      <c r="E13738">
        <v>1.8719535460000001</v>
      </c>
      <c r="F13738">
        <v>6.1213031000000001E-2</v>
      </c>
      <c r="G13738">
        <v>0.24962171499999999</v>
      </c>
    </row>
    <row r="13739" spans="1:7" x14ac:dyDescent="0.2">
      <c r="A13739" t="s">
        <v>14384</v>
      </c>
      <c r="B13739">
        <v>11.60128402</v>
      </c>
      <c r="C13739">
        <v>0.100925927</v>
      </c>
      <c r="D13739">
        <v>0.31945567499999999</v>
      </c>
      <c r="E13739">
        <v>0.31593092499999997</v>
      </c>
      <c r="F13739">
        <v>0.75205493899999998</v>
      </c>
      <c r="G13739">
        <v>0.89952152500000004</v>
      </c>
    </row>
    <row r="13740" spans="1:7" x14ac:dyDescent="0.2">
      <c r="A13740" t="s">
        <v>14385</v>
      </c>
      <c r="B13740">
        <v>4.9326030799999998</v>
      </c>
      <c r="C13740">
        <v>0.539896563</v>
      </c>
      <c r="D13740">
        <v>0.32057134999999998</v>
      </c>
      <c r="E13740">
        <v>1.6841697280000001</v>
      </c>
      <c r="F13740">
        <v>9.2148872000000007E-2</v>
      </c>
      <c r="G13740">
        <v>0.311884732</v>
      </c>
    </row>
    <row r="13741" spans="1:7" x14ac:dyDescent="0.2">
      <c r="A13741" t="s">
        <v>14386</v>
      </c>
      <c r="B13741">
        <v>8.0650413820000004</v>
      </c>
      <c r="C13741">
        <v>4.6899907999999997E-2</v>
      </c>
      <c r="D13741">
        <v>0.313942685</v>
      </c>
      <c r="E13741">
        <v>0.14939003200000001</v>
      </c>
      <c r="F13741">
        <v>0.88124587700000001</v>
      </c>
      <c r="G13741">
        <v>0.95335917800000003</v>
      </c>
    </row>
    <row r="13742" spans="1:7" x14ac:dyDescent="0.2">
      <c r="A13742" t="s">
        <v>14387</v>
      </c>
      <c r="B13742">
        <v>233.4217744</v>
      </c>
      <c r="C13742">
        <v>-0.291826853</v>
      </c>
      <c r="D13742">
        <v>0.13957983199999999</v>
      </c>
      <c r="E13742">
        <v>-2.0907522869999999</v>
      </c>
      <c r="F13742">
        <v>3.6550275E-2</v>
      </c>
      <c r="G13742">
        <v>0.18669318500000001</v>
      </c>
    </row>
    <row r="13743" spans="1:7" x14ac:dyDescent="0.2">
      <c r="A13743" t="s">
        <v>14388</v>
      </c>
      <c r="B13743">
        <v>629.61785799999996</v>
      </c>
      <c r="C13743">
        <v>-9.1395991999999995E-2</v>
      </c>
      <c r="D13743">
        <v>0.12958146800000001</v>
      </c>
      <c r="E13743">
        <v>-0.70531684299999997</v>
      </c>
      <c r="F13743">
        <v>0.480613081</v>
      </c>
      <c r="G13743">
        <v>0.737932637</v>
      </c>
    </row>
    <row r="13744" spans="1:7" x14ac:dyDescent="0.2">
      <c r="A13744" t="s">
        <v>14389</v>
      </c>
      <c r="B13744">
        <v>1.4938176139999999</v>
      </c>
      <c r="C13744">
        <v>0.89215122700000005</v>
      </c>
      <c r="D13744">
        <v>0.31741371299999999</v>
      </c>
      <c r="E13744">
        <v>2.8106889829999999</v>
      </c>
      <c r="F13744">
        <v>4.9435549999999997E-3</v>
      </c>
      <c r="G13744">
        <v>5.8130013000000001E-2</v>
      </c>
    </row>
    <row r="13745" spans="1:7" x14ac:dyDescent="0.2">
      <c r="A13745" t="s">
        <v>14390</v>
      </c>
      <c r="B13745">
        <v>95.637517750000001</v>
      </c>
      <c r="C13745">
        <v>-0.42230687099999997</v>
      </c>
      <c r="D13745">
        <v>0.13190406700000001</v>
      </c>
      <c r="E13745">
        <v>-3.2016212959999999</v>
      </c>
      <c r="F13745">
        <v>1.3665649999999999E-3</v>
      </c>
      <c r="G13745">
        <v>2.7635186999999999E-2</v>
      </c>
    </row>
    <row r="13746" spans="1:7" x14ac:dyDescent="0.2">
      <c r="A13746" t="s">
        <v>14391</v>
      </c>
      <c r="B13746">
        <v>1525.8336569999999</v>
      </c>
      <c r="C13746">
        <v>-0.15258129200000001</v>
      </c>
      <c r="D13746">
        <v>0.246842694</v>
      </c>
      <c r="E13746">
        <v>-0.61813169099999998</v>
      </c>
      <c r="F13746">
        <v>0.53648853399999996</v>
      </c>
      <c r="G13746">
        <v>0.77506092699999996</v>
      </c>
    </row>
    <row r="13747" spans="1:7" x14ac:dyDescent="0.2">
      <c r="A13747" t="s">
        <v>14392</v>
      </c>
      <c r="B13747">
        <v>5.7390003250000001</v>
      </c>
      <c r="C13747">
        <v>-0.63264417399999995</v>
      </c>
      <c r="D13747">
        <v>0.31215151600000002</v>
      </c>
      <c r="E13747">
        <v>-2.0267214569999998</v>
      </c>
      <c r="F13747">
        <v>4.2690907E-2</v>
      </c>
      <c r="G13747">
        <v>0.20326729299999999</v>
      </c>
    </row>
    <row r="13748" spans="1:7" x14ac:dyDescent="0.2">
      <c r="A13748" t="s">
        <v>14393</v>
      </c>
      <c r="B13748">
        <v>1.4412588820000001</v>
      </c>
      <c r="C13748">
        <v>0.806733225</v>
      </c>
      <c r="D13748">
        <v>0.31123058100000001</v>
      </c>
      <c r="E13748">
        <v>2.592075699</v>
      </c>
      <c r="F13748">
        <v>9.5398779999999999E-3</v>
      </c>
      <c r="G13748">
        <v>8.4835821000000006E-2</v>
      </c>
    </row>
    <row r="13749" spans="1:7" x14ac:dyDescent="0.2">
      <c r="A13749" t="s">
        <v>14394</v>
      </c>
      <c r="B13749">
        <v>237.70932120000001</v>
      </c>
      <c r="C13749">
        <v>-0.13765634299999999</v>
      </c>
      <c r="D13749">
        <v>0.109969315</v>
      </c>
      <c r="E13749">
        <v>-1.251770483</v>
      </c>
      <c r="F13749">
        <v>0.21065350899999999</v>
      </c>
      <c r="G13749">
        <v>0.487726463</v>
      </c>
    </row>
    <row r="13750" spans="1:7" x14ac:dyDescent="0.2">
      <c r="A13750" t="s">
        <v>14395</v>
      </c>
      <c r="B13750">
        <v>1.387879504</v>
      </c>
      <c r="C13750">
        <v>0.33096088299999998</v>
      </c>
      <c r="D13750">
        <v>0.31808619999999999</v>
      </c>
      <c r="E13750">
        <v>1.040475453</v>
      </c>
      <c r="F13750">
        <v>0.29811906199999999</v>
      </c>
      <c r="G13750">
        <v>0.58467348200000002</v>
      </c>
    </row>
    <row r="13751" spans="1:7" x14ac:dyDescent="0.2">
      <c r="A13751" t="s">
        <v>14396</v>
      </c>
      <c r="B13751">
        <v>6.4308737000000005E-2</v>
      </c>
      <c r="C13751">
        <v>2.7771562999999999E-2</v>
      </c>
      <c r="D13751">
        <v>0.13305758500000001</v>
      </c>
      <c r="E13751">
        <v>0.20871837500000001</v>
      </c>
      <c r="F13751">
        <v>0.83466809500000005</v>
      </c>
      <c r="G13751">
        <v>0.93414454899999999</v>
      </c>
    </row>
    <row r="13752" spans="1:7" x14ac:dyDescent="0.2">
      <c r="A13752" t="s">
        <v>14397</v>
      </c>
      <c r="B13752">
        <v>2.9478366390000001</v>
      </c>
      <c r="C13752">
        <v>1.165043737</v>
      </c>
      <c r="D13752">
        <v>0.31874296899999999</v>
      </c>
      <c r="E13752">
        <v>3.6551197960000001</v>
      </c>
      <c r="F13752">
        <v>2.5706200000000001E-4</v>
      </c>
      <c r="G13752">
        <v>1.0513071000000001E-2</v>
      </c>
    </row>
    <row r="13753" spans="1:7" x14ac:dyDescent="0.2">
      <c r="A13753" t="s">
        <v>14398</v>
      </c>
      <c r="B13753">
        <v>0.132376832</v>
      </c>
      <c r="C13753">
        <v>5.2522469000000002E-2</v>
      </c>
      <c r="D13753">
        <v>0.13439329</v>
      </c>
      <c r="E13753">
        <v>0.39081168999999999</v>
      </c>
      <c r="F13753">
        <v>0.69593643299999997</v>
      </c>
      <c r="G13753">
        <v>0.87085823100000004</v>
      </c>
    </row>
    <row r="13754" spans="1:7" x14ac:dyDescent="0.2">
      <c r="A13754" t="s">
        <v>14399</v>
      </c>
      <c r="B13754">
        <v>380.72114950000002</v>
      </c>
      <c r="C13754">
        <v>-5.1163205000000003E-2</v>
      </c>
      <c r="D13754">
        <v>0.17731619200000001</v>
      </c>
      <c r="E13754">
        <v>-0.28854220200000003</v>
      </c>
      <c r="F13754">
        <v>0.77293173100000001</v>
      </c>
      <c r="G13754">
        <v>0.90755912000000005</v>
      </c>
    </row>
    <row r="13755" spans="1:7" x14ac:dyDescent="0.2">
      <c r="A13755" t="s">
        <v>14400</v>
      </c>
      <c r="B13755">
        <v>1.9293551170000001</v>
      </c>
      <c r="C13755">
        <v>-0.158584897</v>
      </c>
      <c r="D13755">
        <v>0.31926371399999998</v>
      </c>
      <c r="E13755">
        <v>-0.49672070600000001</v>
      </c>
      <c r="F13755">
        <v>0.61938601900000001</v>
      </c>
      <c r="G13755">
        <v>0.82892050500000003</v>
      </c>
    </row>
    <row r="13756" spans="1:7" x14ac:dyDescent="0.2">
      <c r="A13756" t="s">
        <v>14401</v>
      </c>
      <c r="B13756">
        <v>8.0524386579999998</v>
      </c>
      <c r="C13756">
        <v>0.181905281</v>
      </c>
      <c r="D13756">
        <v>0.30111306900000001</v>
      </c>
      <c r="E13756">
        <v>0.60410955200000005</v>
      </c>
      <c r="F13756">
        <v>0.54577080899999997</v>
      </c>
      <c r="G13756">
        <v>0.78137712100000001</v>
      </c>
    </row>
    <row r="13757" spans="1:7" x14ac:dyDescent="0.2">
      <c r="A13757" t="s">
        <v>14402</v>
      </c>
      <c r="B13757">
        <v>3.8100626360000001</v>
      </c>
      <c r="C13757">
        <v>1.1075075009999999</v>
      </c>
      <c r="D13757">
        <v>0.32020569799999998</v>
      </c>
      <c r="E13757">
        <v>3.4587376449999998</v>
      </c>
      <c r="F13757">
        <v>5.4271300000000001E-4</v>
      </c>
      <c r="G13757">
        <v>1.6230557999999999E-2</v>
      </c>
    </row>
    <row r="13758" spans="1:7" x14ac:dyDescent="0.2">
      <c r="A13758" t="s">
        <v>14403</v>
      </c>
      <c r="B13758">
        <v>84.367881659999995</v>
      </c>
      <c r="C13758">
        <v>-1.4073736E-2</v>
      </c>
      <c r="D13758">
        <v>0.24055215199999999</v>
      </c>
      <c r="E13758">
        <v>-5.8505966E-2</v>
      </c>
      <c r="F13758">
        <v>0.95334560999999995</v>
      </c>
      <c r="G13758">
        <v>0.98188494999999998</v>
      </c>
    </row>
    <row r="13759" spans="1:7" x14ac:dyDescent="0.2">
      <c r="A13759" t="s">
        <v>14404</v>
      </c>
      <c r="B13759">
        <v>12.1217115</v>
      </c>
      <c r="C13759">
        <v>0.163663002</v>
      </c>
      <c r="D13759">
        <v>0.22989320099999999</v>
      </c>
      <c r="E13759">
        <v>0.71190883699999996</v>
      </c>
      <c r="F13759">
        <v>0.47652122899999999</v>
      </c>
      <c r="G13759">
        <v>0.73545075199999999</v>
      </c>
    </row>
    <row r="13760" spans="1:7" x14ac:dyDescent="0.2">
      <c r="A13760" t="s">
        <v>14405</v>
      </c>
      <c r="B13760">
        <v>738.88740319999999</v>
      </c>
      <c r="C13760">
        <v>-0.111860216</v>
      </c>
      <c r="D13760">
        <v>6.3999055999999999E-2</v>
      </c>
      <c r="E13760">
        <v>-1.747841644</v>
      </c>
      <c r="F13760">
        <v>8.0491452000000005E-2</v>
      </c>
      <c r="G13760">
        <v>0.29097688399999999</v>
      </c>
    </row>
    <row r="13761" spans="1:7" x14ac:dyDescent="0.2">
      <c r="A13761" t="s">
        <v>14406</v>
      </c>
      <c r="B13761">
        <v>424.9570822</v>
      </c>
      <c r="C13761">
        <v>0.124904787</v>
      </c>
      <c r="D13761">
        <v>0.10289839200000001</v>
      </c>
      <c r="E13761">
        <v>1.213865287</v>
      </c>
      <c r="F13761">
        <v>0.22479916999999999</v>
      </c>
      <c r="G13761">
        <v>0.503584845</v>
      </c>
    </row>
    <row r="13762" spans="1:7" x14ac:dyDescent="0.2">
      <c r="A13762" t="s">
        <v>14407</v>
      </c>
      <c r="B13762">
        <v>2.5447035609999999</v>
      </c>
      <c r="C13762">
        <v>0.39716626700000002</v>
      </c>
      <c r="D13762">
        <v>0.30125186100000001</v>
      </c>
      <c r="E13762">
        <v>1.318386104</v>
      </c>
      <c r="F13762">
        <v>0.18737443000000001</v>
      </c>
      <c r="G13762">
        <v>0.45869289200000002</v>
      </c>
    </row>
    <row r="13763" spans="1:7" x14ac:dyDescent="0.2">
      <c r="A13763" t="s">
        <v>14408</v>
      </c>
      <c r="B13763">
        <v>0.78376207499999995</v>
      </c>
      <c r="C13763">
        <v>0.63617176099999995</v>
      </c>
      <c r="D13763">
        <v>0.27031344699999998</v>
      </c>
      <c r="E13763">
        <v>2.3534595459999998</v>
      </c>
      <c r="F13763">
        <v>1.8599632000000001E-2</v>
      </c>
      <c r="G13763">
        <v>0.124713728</v>
      </c>
    </row>
    <row r="13764" spans="1:7" x14ac:dyDescent="0.2">
      <c r="A13764" t="s">
        <v>14409</v>
      </c>
      <c r="B13764">
        <v>1.302803591</v>
      </c>
      <c r="C13764">
        <v>1.1552950799999999</v>
      </c>
      <c r="D13764">
        <v>0.313973897</v>
      </c>
      <c r="E13764">
        <v>3.6795895839999999</v>
      </c>
      <c r="F13764">
        <v>2.3361000000000001E-4</v>
      </c>
      <c r="G13764">
        <v>9.9772400000000001E-3</v>
      </c>
    </row>
    <row r="13765" spans="1:7" x14ac:dyDescent="0.2">
      <c r="A13765" t="s">
        <v>14410</v>
      </c>
      <c r="B13765">
        <v>6.0347344400000003</v>
      </c>
      <c r="C13765">
        <v>0.14722869899999999</v>
      </c>
      <c r="D13765">
        <v>0.29205640300000002</v>
      </c>
      <c r="E13765">
        <v>0.50411050000000002</v>
      </c>
      <c r="F13765">
        <v>0.61418372899999996</v>
      </c>
      <c r="G13765">
        <v>0.82548052900000002</v>
      </c>
    </row>
    <row r="13766" spans="1:7" x14ac:dyDescent="0.2">
      <c r="A13766" t="s">
        <v>14411</v>
      </c>
      <c r="B13766">
        <v>1.195018299</v>
      </c>
      <c r="C13766">
        <v>0.75604609300000003</v>
      </c>
      <c r="D13766">
        <v>0.31105449000000002</v>
      </c>
      <c r="E13766">
        <v>2.4305905129999998</v>
      </c>
      <c r="F13766">
        <v>1.5074239999999999E-2</v>
      </c>
      <c r="G13766">
        <v>0.110192596</v>
      </c>
    </row>
    <row r="13767" spans="1:7" x14ac:dyDescent="0.2">
      <c r="A13767" t="s">
        <v>756</v>
      </c>
      <c r="B13767">
        <v>134.4433669</v>
      </c>
      <c r="C13767">
        <v>8.8206779999999999E-2</v>
      </c>
      <c r="D13767">
        <v>0.16374308300000001</v>
      </c>
      <c r="E13767">
        <v>0.53869011700000002</v>
      </c>
      <c r="F13767">
        <v>0.59010069399999998</v>
      </c>
      <c r="G13767">
        <v>0.80958163500000002</v>
      </c>
    </row>
    <row r="13768" spans="1:7" x14ac:dyDescent="0.2">
      <c r="A13768" t="s">
        <v>14412</v>
      </c>
      <c r="B13768">
        <v>5.5128562910000003</v>
      </c>
      <c r="C13768">
        <v>0.39290572099999999</v>
      </c>
      <c r="D13768">
        <v>0.305642847</v>
      </c>
      <c r="E13768">
        <v>1.285506026</v>
      </c>
      <c r="F13768">
        <v>0.19861551199999999</v>
      </c>
      <c r="G13768">
        <v>0.47266494399999998</v>
      </c>
    </row>
    <row r="13769" spans="1:7" x14ac:dyDescent="0.2">
      <c r="A13769" t="s">
        <v>14413</v>
      </c>
      <c r="B13769">
        <v>21.92728172</v>
      </c>
      <c r="C13769">
        <v>-3.5375511999999998E-2</v>
      </c>
      <c r="D13769">
        <v>0.231302707</v>
      </c>
      <c r="E13769">
        <v>-0.15294032799999999</v>
      </c>
      <c r="F13769">
        <v>0.87844533300000005</v>
      </c>
      <c r="G13769">
        <v>0.95175573199999997</v>
      </c>
    </row>
    <row r="13770" spans="1:7" x14ac:dyDescent="0.2">
      <c r="A13770" t="s">
        <v>14414</v>
      </c>
      <c r="B13770">
        <v>264.69648699999999</v>
      </c>
      <c r="C13770">
        <v>-0.208827819</v>
      </c>
      <c r="D13770">
        <v>0.157603718</v>
      </c>
      <c r="E13770">
        <v>-1.325018354</v>
      </c>
      <c r="F13770">
        <v>0.18516506399999999</v>
      </c>
      <c r="G13770">
        <v>0.45612613099999999</v>
      </c>
    </row>
    <row r="13771" spans="1:7" x14ac:dyDescent="0.2">
      <c r="A13771" s="24">
        <v>36892</v>
      </c>
      <c r="B13771">
        <v>176.1707936</v>
      </c>
      <c r="C13771">
        <v>-0.50781262100000002</v>
      </c>
      <c r="D13771">
        <v>0.19719257600000001</v>
      </c>
      <c r="E13771">
        <v>-2.575211666</v>
      </c>
      <c r="F13771">
        <v>1.0017876E-2</v>
      </c>
      <c r="G13771">
        <v>8.7085280000000001E-2</v>
      </c>
    </row>
    <row r="13772" spans="1:7" x14ac:dyDescent="0.2">
      <c r="A13772" t="s">
        <v>14415</v>
      </c>
      <c r="B13772">
        <v>0.480399205</v>
      </c>
      <c r="C13772">
        <v>0.40449026199999999</v>
      </c>
      <c r="D13772">
        <v>0.26242564499999999</v>
      </c>
      <c r="E13772">
        <v>1.5413518829999999</v>
      </c>
      <c r="F13772">
        <v>0.123231168</v>
      </c>
      <c r="G13772">
        <v>0.36511879699999999</v>
      </c>
    </row>
    <row r="13773" spans="1:7" x14ac:dyDescent="0.2">
      <c r="A13773" t="s">
        <v>14416</v>
      </c>
      <c r="B13773">
        <v>142.414997</v>
      </c>
      <c r="C13773">
        <v>-0.18894256000000001</v>
      </c>
      <c r="D13773">
        <v>0.24780659799999999</v>
      </c>
      <c r="E13773">
        <v>-0.76245976199999999</v>
      </c>
      <c r="F13773">
        <v>0.44578564999999998</v>
      </c>
      <c r="G13773">
        <v>0.71399507699999998</v>
      </c>
    </row>
    <row r="13774" spans="1:7" x14ac:dyDescent="0.2">
      <c r="A13774" t="s">
        <v>14417</v>
      </c>
      <c r="B13774">
        <v>9.2398526259999993</v>
      </c>
      <c r="C13774">
        <v>-0.177829444</v>
      </c>
      <c r="D13774">
        <v>0.28657741199999998</v>
      </c>
      <c r="E13774">
        <v>-0.62052847499999997</v>
      </c>
      <c r="F13774">
        <v>0.53490991300000001</v>
      </c>
      <c r="G13774">
        <v>0.77359384899999994</v>
      </c>
    </row>
    <row r="13775" spans="1:7" x14ac:dyDescent="0.2">
      <c r="A13775" t="s">
        <v>14418</v>
      </c>
      <c r="B13775">
        <v>0</v>
      </c>
      <c r="C13775" t="s">
        <v>1130</v>
      </c>
      <c r="D13775" t="s">
        <v>1130</v>
      </c>
      <c r="E13775" t="s">
        <v>1130</v>
      </c>
      <c r="F13775" t="s">
        <v>1130</v>
      </c>
      <c r="G13775" t="s">
        <v>1130</v>
      </c>
    </row>
    <row r="13776" spans="1:7" x14ac:dyDescent="0.2">
      <c r="A13776" t="s">
        <v>14419</v>
      </c>
      <c r="B13776">
        <v>2.6870821199999999</v>
      </c>
      <c r="C13776">
        <v>-0.14694489999999999</v>
      </c>
      <c r="D13776">
        <v>0.30403673399999998</v>
      </c>
      <c r="E13776">
        <v>-0.48331297899999998</v>
      </c>
      <c r="F13776">
        <v>0.62887352600000002</v>
      </c>
      <c r="G13776">
        <v>0.83417650399999999</v>
      </c>
    </row>
    <row r="13777" spans="1:7" x14ac:dyDescent="0.2">
      <c r="A13777" t="s">
        <v>14420</v>
      </c>
      <c r="B13777">
        <v>0.22980953900000001</v>
      </c>
      <c r="C13777">
        <v>0.14977822800000001</v>
      </c>
      <c r="D13777">
        <v>0.22611790000000001</v>
      </c>
      <c r="E13777">
        <v>0.66238996800000005</v>
      </c>
      <c r="F13777">
        <v>0.50772133200000003</v>
      </c>
      <c r="G13777">
        <v>0.75595601300000004</v>
      </c>
    </row>
    <row r="13778" spans="1:7" x14ac:dyDescent="0.2">
      <c r="A13778" t="s">
        <v>14421</v>
      </c>
      <c r="B13778">
        <v>33.004792080000001</v>
      </c>
      <c r="C13778">
        <v>0.40885394600000002</v>
      </c>
      <c r="D13778">
        <v>0.309815165</v>
      </c>
      <c r="E13778">
        <v>1.319670543</v>
      </c>
      <c r="F13778">
        <v>0.18694503900000001</v>
      </c>
      <c r="G13778">
        <v>0.45816962500000002</v>
      </c>
    </row>
    <row r="13779" spans="1:7" x14ac:dyDescent="0.2">
      <c r="A13779" t="s">
        <v>14422</v>
      </c>
      <c r="B13779">
        <v>25.403987109999999</v>
      </c>
      <c r="C13779">
        <v>-0.29272750600000003</v>
      </c>
      <c r="D13779">
        <v>0.21845769900000001</v>
      </c>
      <c r="E13779">
        <v>-1.3399734050000001</v>
      </c>
      <c r="F13779">
        <v>0.180253992</v>
      </c>
      <c r="G13779">
        <v>0.45015028299999998</v>
      </c>
    </row>
    <row r="13780" spans="1:7" x14ac:dyDescent="0.2">
      <c r="A13780" t="s">
        <v>14423</v>
      </c>
      <c r="B13780">
        <v>26.212836410000001</v>
      </c>
      <c r="C13780">
        <v>-0.22752623799999999</v>
      </c>
      <c r="D13780">
        <v>0.205320636</v>
      </c>
      <c r="E13780">
        <v>-1.108150851</v>
      </c>
      <c r="F13780">
        <v>0.26779667299999999</v>
      </c>
      <c r="G13780">
        <v>0.55159955900000002</v>
      </c>
    </row>
    <row r="13781" spans="1:7" x14ac:dyDescent="0.2">
      <c r="A13781" t="s">
        <v>14424</v>
      </c>
      <c r="B13781">
        <v>329.82673749999998</v>
      </c>
      <c r="C13781">
        <v>-0.175005468</v>
      </c>
      <c r="D13781">
        <v>0.126754275</v>
      </c>
      <c r="E13781">
        <v>-1.3806671829999999</v>
      </c>
      <c r="F13781">
        <v>0.167381316</v>
      </c>
      <c r="G13781">
        <v>0.43176636800000001</v>
      </c>
    </row>
    <row r="13782" spans="1:7" x14ac:dyDescent="0.2">
      <c r="A13782" t="s">
        <v>14425</v>
      </c>
      <c r="B13782">
        <v>7.0321282920000003</v>
      </c>
      <c r="C13782">
        <v>6.3344481999999994E-2</v>
      </c>
      <c r="D13782">
        <v>0.27750890700000003</v>
      </c>
      <c r="E13782">
        <v>0.22826107600000001</v>
      </c>
      <c r="F13782">
        <v>0.81944328300000002</v>
      </c>
      <c r="G13782">
        <v>0.92945691900000005</v>
      </c>
    </row>
    <row r="13783" spans="1:7" x14ac:dyDescent="0.2">
      <c r="A13783" t="s">
        <v>14426</v>
      </c>
      <c r="B13783">
        <v>211.04139860000001</v>
      </c>
      <c r="C13783">
        <v>-0.29818967600000001</v>
      </c>
      <c r="D13783">
        <v>0.24304725399999999</v>
      </c>
      <c r="E13783">
        <v>-1.2268794270000001</v>
      </c>
      <c r="F13783">
        <v>0.219867912</v>
      </c>
      <c r="G13783">
        <v>0.49821901099999999</v>
      </c>
    </row>
    <row r="13784" spans="1:7" x14ac:dyDescent="0.2">
      <c r="A13784" t="s">
        <v>14427</v>
      </c>
      <c r="B13784">
        <v>1013.054527</v>
      </c>
      <c r="C13784">
        <v>9.4780259000000006E-2</v>
      </c>
      <c r="D13784">
        <v>0.126172849</v>
      </c>
      <c r="E13784">
        <v>0.75119377600000004</v>
      </c>
      <c r="F13784">
        <v>0.452536045</v>
      </c>
      <c r="G13784">
        <v>0.71916934899999996</v>
      </c>
    </row>
    <row r="13785" spans="1:7" x14ac:dyDescent="0.2">
      <c r="A13785" t="s">
        <v>14428</v>
      </c>
      <c r="B13785">
        <v>1310.51262</v>
      </c>
      <c r="C13785">
        <v>-0.21498162300000001</v>
      </c>
      <c r="D13785">
        <v>0.23303064800000001</v>
      </c>
      <c r="E13785">
        <v>-0.92254656300000004</v>
      </c>
      <c r="F13785">
        <v>0.35624355400000002</v>
      </c>
      <c r="G13785">
        <v>0.63817495800000001</v>
      </c>
    </row>
    <row r="13786" spans="1:7" x14ac:dyDescent="0.2">
      <c r="A13786" t="s">
        <v>14429</v>
      </c>
      <c r="B13786">
        <v>1644.537004</v>
      </c>
      <c r="C13786">
        <v>-0.175101849</v>
      </c>
      <c r="D13786">
        <v>0.10391932399999999</v>
      </c>
      <c r="E13786">
        <v>-1.6849787110000001</v>
      </c>
      <c r="F13786">
        <v>9.1992678999999994E-2</v>
      </c>
      <c r="G13786">
        <v>0.31163153900000001</v>
      </c>
    </row>
    <row r="13787" spans="1:7" x14ac:dyDescent="0.2">
      <c r="A13787" t="s">
        <v>14430</v>
      </c>
      <c r="B13787">
        <v>2213.1244710000001</v>
      </c>
      <c r="C13787">
        <v>0.75494022599999999</v>
      </c>
      <c r="D13787">
        <v>0.17924894199999999</v>
      </c>
      <c r="E13787">
        <v>4.2116858109999997</v>
      </c>
      <c r="F13787" s="17">
        <v>2.5299999999999998E-5</v>
      </c>
      <c r="G13787">
        <v>2.6103519999999998E-3</v>
      </c>
    </row>
    <row r="13788" spans="1:7" x14ac:dyDescent="0.2">
      <c r="A13788" t="s">
        <v>14431</v>
      </c>
      <c r="B13788">
        <v>2.9111534610000001</v>
      </c>
      <c r="C13788">
        <v>-0.11435448199999999</v>
      </c>
      <c r="D13788">
        <v>0.30059339400000001</v>
      </c>
      <c r="E13788">
        <v>-0.38042912499999998</v>
      </c>
      <c r="F13788">
        <v>0.703626898</v>
      </c>
      <c r="G13788">
        <v>0.87452581500000004</v>
      </c>
    </row>
    <row r="13789" spans="1:7" x14ac:dyDescent="0.2">
      <c r="A13789" t="s">
        <v>14432</v>
      </c>
      <c r="B13789">
        <v>107.7781742</v>
      </c>
      <c r="C13789">
        <v>0.165258762</v>
      </c>
      <c r="D13789">
        <v>0.1398221</v>
      </c>
      <c r="E13789">
        <v>1.1819216130000001</v>
      </c>
      <c r="F13789">
        <v>0.237236805</v>
      </c>
      <c r="G13789">
        <v>0.51813134999999999</v>
      </c>
    </row>
    <row r="13790" spans="1:7" x14ac:dyDescent="0.2">
      <c r="A13790" t="s">
        <v>963</v>
      </c>
      <c r="B13790">
        <v>0.64022989699999999</v>
      </c>
      <c r="C13790">
        <v>0.150640097</v>
      </c>
      <c r="D13790">
        <v>0.28013392300000001</v>
      </c>
      <c r="E13790">
        <v>0.53774314400000001</v>
      </c>
      <c r="F13790">
        <v>0.59075438899999999</v>
      </c>
      <c r="G13790">
        <v>0.81013032100000004</v>
      </c>
    </row>
    <row r="13791" spans="1:7" x14ac:dyDescent="0.2">
      <c r="A13791" t="s">
        <v>14433</v>
      </c>
      <c r="B13791">
        <v>115.7338472</v>
      </c>
      <c r="C13791">
        <v>-0.23388937900000001</v>
      </c>
      <c r="D13791">
        <v>0.117027008</v>
      </c>
      <c r="E13791">
        <v>-1.998593176</v>
      </c>
      <c r="F13791">
        <v>4.5652389000000002E-2</v>
      </c>
      <c r="G13791">
        <v>0.21070186199999999</v>
      </c>
    </row>
    <row r="13792" spans="1:7" x14ac:dyDescent="0.2">
      <c r="A13792" t="s">
        <v>14434</v>
      </c>
      <c r="B13792">
        <v>22.521900939999998</v>
      </c>
      <c r="C13792">
        <v>0.72419452299999998</v>
      </c>
      <c r="D13792">
        <v>0.30977842900000002</v>
      </c>
      <c r="E13792">
        <v>2.3377822849999998</v>
      </c>
      <c r="F13792">
        <v>1.9398545E-2</v>
      </c>
      <c r="G13792">
        <v>0.12811969000000001</v>
      </c>
    </row>
    <row r="13793" spans="1:7" x14ac:dyDescent="0.2">
      <c r="A13793" t="s">
        <v>14435</v>
      </c>
      <c r="B13793">
        <v>8.384510873</v>
      </c>
      <c r="C13793">
        <v>0.78562144899999997</v>
      </c>
      <c r="D13793">
        <v>0.31767034999999999</v>
      </c>
      <c r="E13793">
        <v>2.4730713739999999</v>
      </c>
      <c r="F13793">
        <v>1.3395739E-2</v>
      </c>
      <c r="G13793">
        <v>0.102586856</v>
      </c>
    </row>
    <row r="13794" spans="1:7" x14ac:dyDescent="0.2">
      <c r="A13794" t="s">
        <v>14436</v>
      </c>
      <c r="B13794">
        <v>2.1756949140000001</v>
      </c>
      <c r="C13794">
        <v>1.0944120310000001</v>
      </c>
      <c r="D13794">
        <v>0.31842040199999999</v>
      </c>
      <c r="E13794">
        <v>3.43700348</v>
      </c>
      <c r="F13794">
        <v>5.8818800000000001E-4</v>
      </c>
      <c r="G13794">
        <v>1.6934706000000001E-2</v>
      </c>
    </row>
    <row r="13795" spans="1:7" x14ac:dyDescent="0.2">
      <c r="A13795" t="s">
        <v>14437</v>
      </c>
      <c r="B13795">
        <v>0.234542945</v>
      </c>
      <c r="C13795">
        <v>0.12795942399999999</v>
      </c>
      <c r="D13795">
        <v>0.18465642299999999</v>
      </c>
      <c r="E13795">
        <v>0.69295950799999995</v>
      </c>
      <c r="F13795">
        <v>0.48833496300000001</v>
      </c>
      <c r="G13795">
        <v>0.74383363000000002</v>
      </c>
    </row>
    <row r="13796" spans="1:7" x14ac:dyDescent="0.2">
      <c r="A13796" t="s">
        <v>14438</v>
      </c>
      <c r="B13796">
        <v>70.671948270000001</v>
      </c>
      <c r="C13796">
        <v>-9.9734791000000003E-2</v>
      </c>
      <c r="D13796">
        <v>0.20658209499999999</v>
      </c>
      <c r="E13796">
        <v>-0.48278526399999999</v>
      </c>
      <c r="F13796">
        <v>0.62924821500000006</v>
      </c>
      <c r="G13796">
        <v>0.83419224400000003</v>
      </c>
    </row>
    <row r="13797" spans="1:7" x14ac:dyDescent="0.2">
      <c r="A13797" t="s">
        <v>14439</v>
      </c>
      <c r="B13797">
        <v>520.87551589999998</v>
      </c>
      <c r="C13797">
        <v>-0.29820724300000001</v>
      </c>
      <c r="D13797">
        <v>0.131470484</v>
      </c>
      <c r="E13797">
        <v>-2.2682448110000002</v>
      </c>
      <c r="F13797">
        <v>2.3314290000000001E-2</v>
      </c>
      <c r="G13797">
        <v>0.14219637900000001</v>
      </c>
    </row>
    <row r="13798" spans="1:7" x14ac:dyDescent="0.2">
      <c r="A13798" t="s">
        <v>14440</v>
      </c>
      <c r="B13798">
        <v>83.360874999999993</v>
      </c>
      <c r="C13798">
        <v>3.176646E-3</v>
      </c>
      <c r="D13798">
        <v>0.18183210499999999</v>
      </c>
      <c r="E13798">
        <v>1.7470217E-2</v>
      </c>
      <c r="F13798">
        <v>0.98606149300000001</v>
      </c>
      <c r="G13798">
        <v>0.99453798699999996</v>
      </c>
    </row>
    <row r="13799" spans="1:7" x14ac:dyDescent="0.2">
      <c r="A13799" t="s">
        <v>14441</v>
      </c>
      <c r="B13799">
        <v>5.5499472409999999</v>
      </c>
      <c r="C13799">
        <v>-0.145263528</v>
      </c>
      <c r="D13799">
        <v>0.27736874</v>
      </c>
      <c r="E13799">
        <v>-0.52371989699999999</v>
      </c>
      <c r="F13799">
        <v>0.60047337499999998</v>
      </c>
      <c r="G13799">
        <v>0.81666169600000005</v>
      </c>
    </row>
    <row r="13800" spans="1:7" x14ac:dyDescent="0.2">
      <c r="A13800" t="s">
        <v>14442</v>
      </c>
      <c r="B13800">
        <v>88.39811675</v>
      </c>
      <c r="C13800">
        <v>-0.219636478</v>
      </c>
      <c r="D13800">
        <v>0.13113438799999999</v>
      </c>
      <c r="E13800">
        <v>-1.674896127</v>
      </c>
      <c r="F13800">
        <v>9.3954614000000006E-2</v>
      </c>
      <c r="G13800">
        <v>0.315487882</v>
      </c>
    </row>
    <row r="13801" spans="1:7" x14ac:dyDescent="0.2">
      <c r="A13801" t="s">
        <v>14443</v>
      </c>
      <c r="B13801">
        <v>10.78653327</v>
      </c>
      <c r="C13801">
        <v>0.260090877</v>
      </c>
      <c r="D13801">
        <v>0.19712078799999999</v>
      </c>
      <c r="E13801">
        <v>1.3194492600000001</v>
      </c>
      <c r="F13801">
        <v>0.18701896300000001</v>
      </c>
      <c r="G13801">
        <v>0.45816962500000002</v>
      </c>
    </row>
    <row r="13802" spans="1:7" x14ac:dyDescent="0.2">
      <c r="A13802" t="s">
        <v>14444</v>
      </c>
      <c r="B13802">
        <v>163.95319749999999</v>
      </c>
      <c r="C13802">
        <v>0.26690625000000001</v>
      </c>
      <c r="D13802">
        <v>0.15323934</v>
      </c>
      <c r="E13802">
        <v>1.741760631</v>
      </c>
      <c r="F13802">
        <v>8.1550338E-2</v>
      </c>
      <c r="G13802">
        <v>0.293315516</v>
      </c>
    </row>
    <row r="13803" spans="1:7" x14ac:dyDescent="0.2">
      <c r="A13803" t="s">
        <v>14445</v>
      </c>
      <c r="B13803">
        <v>69.200411639999999</v>
      </c>
      <c r="C13803">
        <v>-0.12715184500000001</v>
      </c>
      <c r="D13803">
        <v>0.200873154</v>
      </c>
      <c r="E13803">
        <v>-0.63299570999999999</v>
      </c>
      <c r="F13803">
        <v>0.52673644399999997</v>
      </c>
      <c r="G13803">
        <v>0.768403214</v>
      </c>
    </row>
    <row r="13804" spans="1:7" x14ac:dyDescent="0.2">
      <c r="A13804" t="s">
        <v>14446</v>
      </c>
      <c r="B13804">
        <v>58.252961540000001</v>
      </c>
      <c r="C13804">
        <v>-0.17285917000000001</v>
      </c>
      <c r="D13804">
        <v>0.15732825</v>
      </c>
      <c r="E13804">
        <v>-1.098716665</v>
      </c>
      <c r="F13804">
        <v>0.271891671</v>
      </c>
      <c r="G13804">
        <v>0.55633017900000004</v>
      </c>
    </row>
    <row r="13805" spans="1:7" x14ac:dyDescent="0.2">
      <c r="A13805" t="s">
        <v>14447</v>
      </c>
      <c r="B13805">
        <v>15.66466563</v>
      </c>
      <c r="C13805">
        <v>-0.26536287600000003</v>
      </c>
      <c r="D13805">
        <v>0.18881541199999999</v>
      </c>
      <c r="E13805">
        <v>-1.4054089830000001</v>
      </c>
      <c r="F13805">
        <v>0.15989969700000001</v>
      </c>
      <c r="G13805">
        <v>0.42140524899999998</v>
      </c>
    </row>
    <row r="13806" spans="1:7" x14ac:dyDescent="0.2">
      <c r="A13806" t="s">
        <v>14448</v>
      </c>
      <c r="B13806">
        <v>5.3373648999999999</v>
      </c>
      <c r="C13806">
        <v>0.306654753</v>
      </c>
      <c r="D13806">
        <v>0.30173675599999999</v>
      </c>
      <c r="E13806">
        <v>1.0162989650000001</v>
      </c>
      <c r="F13806">
        <v>0.30948704100000002</v>
      </c>
      <c r="G13806">
        <v>0.59476944399999998</v>
      </c>
    </row>
    <row r="13807" spans="1:7" x14ac:dyDescent="0.2">
      <c r="A13807" t="s">
        <v>14449</v>
      </c>
      <c r="B13807">
        <v>383.11535140000001</v>
      </c>
      <c r="C13807">
        <v>1.8845021E-2</v>
      </c>
      <c r="D13807">
        <v>8.2450881000000004E-2</v>
      </c>
      <c r="E13807">
        <v>0.22856057299999999</v>
      </c>
      <c r="F13807">
        <v>0.819210471</v>
      </c>
      <c r="G13807">
        <v>0.92927539100000001</v>
      </c>
    </row>
    <row r="13808" spans="1:7" x14ac:dyDescent="0.2">
      <c r="A13808" t="s">
        <v>14450</v>
      </c>
      <c r="B13808">
        <v>644.30283340000005</v>
      </c>
      <c r="C13808">
        <v>0.13670368799999999</v>
      </c>
      <c r="D13808">
        <v>0.118619773</v>
      </c>
      <c r="E13808">
        <v>1.152452786</v>
      </c>
      <c r="F13808">
        <v>0.24913505999999999</v>
      </c>
      <c r="G13808">
        <v>0.53183796699999997</v>
      </c>
    </row>
    <row r="13809" spans="1:7" x14ac:dyDescent="0.2">
      <c r="A13809" t="s">
        <v>14451</v>
      </c>
      <c r="B13809">
        <v>25.409593109999999</v>
      </c>
      <c r="C13809">
        <v>0.17315617899999999</v>
      </c>
      <c r="D13809">
        <v>0.18465614399999999</v>
      </c>
      <c r="E13809">
        <v>0.937722273</v>
      </c>
      <c r="F13809">
        <v>0.34838715399999998</v>
      </c>
      <c r="G13809">
        <v>0.631274063</v>
      </c>
    </row>
    <row r="13810" spans="1:7" x14ac:dyDescent="0.2">
      <c r="A13810" t="s">
        <v>14452</v>
      </c>
      <c r="B13810">
        <v>76.870665849999995</v>
      </c>
      <c r="C13810">
        <v>-0.11727554699999999</v>
      </c>
      <c r="D13810">
        <v>0.191260763</v>
      </c>
      <c r="E13810">
        <v>-0.61317096999999998</v>
      </c>
      <c r="F13810">
        <v>0.539763298</v>
      </c>
      <c r="G13810">
        <v>0.77700116299999999</v>
      </c>
    </row>
    <row r="13811" spans="1:7" x14ac:dyDescent="0.2">
      <c r="A13811" t="s">
        <v>14453</v>
      </c>
      <c r="B13811">
        <v>206.27809880000001</v>
      </c>
      <c r="C13811">
        <v>-8.1819627000000006E-2</v>
      </c>
      <c r="D13811">
        <v>0.15987393799999999</v>
      </c>
      <c r="E13811">
        <v>-0.51177588600000001</v>
      </c>
      <c r="F13811">
        <v>0.60880786899999995</v>
      </c>
      <c r="G13811">
        <v>0.82201026499999996</v>
      </c>
    </row>
    <row r="13812" spans="1:7" x14ac:dyDescent="0.2">
      <c r="A13812" t="s">
        <v>14454</v>
      </c>
      <c r="B13812">
        <v>97.610806719999999</v>
      </c>
      <c r="C13812">
        <v>-0.148423367</v>
      </c>
      <c r="D13812">
        <v>0.127684567</v>
      </c>
      <c r="E13812">
        <v>-1.162422136</v>
      </c>
      <c r="F13812">
        <v>0.24506403600000001</v>
      </c>
      <c r="G13812">
        <v>0.52769877600000004</v>
      </c>
    </row>
    <row r="13813" spans="1:7" x14ac:dyDescent="0.2">
      <c r="A13813" t="s">
        <v>14455</v>
      </c>
      <c r="B13813">
        <v>21.209344640000001</v>
      </c>
      <c r="C13813">
        <v>0.37745346899999999</v>
      </c>
      <c r="D13813">
        <v>0.247785967</v>
      </c>
      <c r="E13813">
        <v>1.5233044650000001</v>
      </c>
      <c r="F13813">
        <v>0.12768255100000001</v>
      </c>
      <c r="G13813">
        <v>0.37217671099999999</v>
      </c>
    </row>
    <row r="13814" spans="1:7" x14ac:dyDescent="0.2">
      <c r="A13814" t="s">
        <v>14456</v>
      </c>
      <c r="B13814">
        <v>98.449516709999997</v>
      </c>
      <c r="C13814">
        <v>2.1711090000000001E-3</v>
      </c>
      <c r="D13814">
        <v>0.23080273800000001</v>
      </c>
      <c r="E13814">
        <v>9.4067720000000007E-3</v>
      </c>
      <c r="F13814">
        <v>0.99249459200000001</v>
      </c>
      <c r="G13814">
        <v>0.99733679099999994</v>
      </c>
    </row>
    <row r="13815" spans="1:7" x14ac:dyDescent="0.2">
      <c r="A13815" t="s">
        <v>14457</v>
      </c>
      <c r="B13815">
        <v>1.985073069</v>
      </c>
      <c r="C13815">
        <v>0.64999629599999997</v>
      </c>
      <c r="D13815">
        <v>0.310418523</v>
      </c>
      <c r="E13815">
        <v>2.0939352819999999</v>
      </c>
      <c r="F13815">
        <v>3.6265746000000001E-2</v>
      </c>
      <c r="G13815">
        <v>0.185914723</v>
      </c>
    </row>
    <row r="13816" spans="1:7" x14ac:dyDescent="0.2">
      <c r="A13816" t="s">
        <v>14458</v>
      </c>
      <c r="B13816">
        <v>300.8928343</v>
      </c>
      <c r="C13816">
        <v>4.6250991999999998E-2</v>
      </c>
      <c r="D13816">
        <v>0.115560975</v>
      </c>
      <c r="E13816">
        <v>0.40023020199999998</v>
      </c>
      <c r="F13816">
        <v>0.68898697200000003</v>
      </c>
      <c r="G13816">
        <v>0.86650585499999999</v>
      </c>
    </row>
    <row r="13817" spans="1:7" x14ac:dyDescent="0.2">
      <c r="A13817" t="s">
        <v>14459</v>
      </c>
      <c r="B13817">
        <v>1.5514380409999999</v>
      </c>
      <c r="C13817">
        <v>0.14747239700000001</v>
      </c>
      <c r="D13817">
        <v>0.31746300100000002</v>
      </c>
      <c r="E13817">
        <v>0.46453412300000002</v>
      </c>
      <c r="F13817">
        <v>0.64226511799999997</v>
      </c>
      <c r="G13817">
        <v>0.84098698299999997</v>
      </c>
    </row>
    <row r="13818" spans="1:7" x14ac:dyDescent="0.2">
      <c r="A13818" t="s">
        <v>14460</v>
      </c>
      <c r="B13818">
        <v>135.7674667</v>
      </c>
      <c r="C13818">
        <v>5.3208343999999998E-2</v>
      </c>
      <c r="D13818">
        <v>0.14611902900000001</v>
      </c>
      <c r="E13818">
        <v>0.36414384</v>
      </c>
      <c r="F13818">
        <v>0.71575060199999996</v>
      </c>
      <c r="G13818">
        <v>0.88133636199999998</v>
      </c>
    </row>
    <row r="13819" spans="1:7" x14ac:dyDescent="0.2">
      <c r="A13819" t="s">
        <v>14461</v>
      </c>
      <c r="B13819">
        <v>543.20039710000003</v>
      </c>
      <c r="C13819">
        <v>4.7149231E-2</v>
      </c>
      <c r="D13819">
        <v>7.9831254000000004E-2</v>
      </c>
      <c r="E13819">
        <v>0.59061118000000001</v>
      </c>
      <c r="F13819">
        <v>0.55478097199999998</v>
      </c>
      <c r="G13819">
        <v>0.78800132599999995</v>
      </c>
    </row>
    <row r="13820" spans="1:7" x14ac:dyDescent="0.2">
      <c r="A13820" t="s">
        <v>14462</v>
      </c>
      <c r="B13820">
        <v>88.959581889999995</v>
      </c>
      <c r="C13820">
        <v>0.13034136700000001</v>
      </c>
      <c r="D13820">
        <v>0.17342693200000001</v>
      </c>
      <c r="E13820">
        <v>0.75156358700000003</v>
      </c>
      <c r="F13820">
        <v>0.45231354800000001</v>
      </c>
      <c r="G13820">
        <v>0.71900781599999997</v>
      </c>
    </row>
    <row r="13821" spans="1:7" x14ac:dyDescent="0.2">
      <c r="A13821" t="s">
        <v>14463</v>
      </c>
      <c r="B13821">
        <v>988.85660640000003</v>
      </c>
      <c r="C13821">
        <v>-0.15045453</v>
      </c>
      <c r="D13821">
        <v>0.16546107299999999</v>
      </c>
      <c r="E13821">
        <v>-0.90930469400000002</v>
      </c>
      <c r="F13821">
        <v>0.36318931300000001</v>
      </c>
      <c r="G13821">
        <v>0.64433877100000003</v>
      </c>
    </row>
    <row r="13822" spans="1:7" x14ac:dyDescent="0.2">
      <c r="A13822" t="s">
        <v>14464</v>
      </c>
      <c r="B13822">
        <v>38.049085269999999</v>
      </c>
      <c r="C13822">
        <v>-0.25024270599999998</v>
      </c>
      <c r="D13822">
        <v>0.16898593200000001</v>
      </c>
      <c r="E13822">
        <v>-1.480849345</v>
      </c>
      <c r="F13822">
        <v>0.138646724</v>
      </c>
      <c r="G13822">
        <v>0.38835225200000001</v>
      </c>
    </row>
    <row r="13823" spans="1:7" x14ac:dyDescent="0.2">
      <c r="A13823" t="s">
        <v>14465</v>
      </c>
      <c r="B13823">
        <v>730.7265625</v>
      </c>
      <c r="C13823">
        <v>0.299666074</v>
      </c>
      <c r="D13823">
        <v>9.1876316999999999E-2</v>
      </c>
      <c r="E13823">
        <v>3.2616248049999998</v>
      </c>
      <c r="F13823">
        <v>1.107757E-3</v>
      </c>
      <c r="G13823">
        <v>2.4431867999999999E-2</v>
      </c>
    </row>
    <row r="13824" spans="1:7" x14ac:dyDescent="0.2">
      <c r="A13824" t="s">
        <v>251</v>
      </c>
      <c r="B13824">
        <v>550.55477020000001</v>
      </c>
      <c r="C13824">
        <v>0.12490807800000001</v>
      </c>
      <c r="D13824">
        <v>7.7472860000000004E-2</v>
      </c>
      <c r="E13824">
        <v>1.612281737</v>
      </c>
      <c r="F13824">
        <v>0.106900646</v>
      </c>
      <c r="G13824">
        <v>0.33827084600000001</v>
      </c>
    </row>
    <row r="13825" spans="1:7" x14ac:dyDescent="0.2">
      <c r="A13825" t="s">
        <v>14466</v>
      </c>
      <c r="B13825">
        <v>19.476981479999999</v>
      </c>
      <c r="C13825">
        <v>0.245747301</v>
      </c>
      <c r="D13825">
        <v>0.1979223</v>
      </c>
      <c r="E13825">
        <v>1.2416352319999999</v>
      </c>
      <c r="F13825">
        <v>0.214371176</v>
      </c>
      <c r="G13825">
        <v>0.49125525799999997</v>
      </c>
    </row>
    <row r="13826" spans="1:7" x14ac:dyDescent="0.2">
      <c r="A13826" t="s">
        <v>14467</v>
      </c>
      <c r="B13826">
        <v>845.47071619999997</v>
      </c>
      <c r="C13826">
        <v>-7.6663148E-2</v>
      </c>
      <c r="D13826">
        <v>0.18468812200000001</v>
      </c>
      <c r="E13826">
        <v>-0.41509517200000001</v>
      </c>
      <c r="F13826">
        <v>0.67807223299999997</v>
      </c>
      <c r="G13826">
        <v>0.86055891399999995</v>
      </c>
    </row>
    <row r="13827" spans="1:7" x14ac:dyDescent="0.2">
      <c r="A13827" t="s">
        <v>14468</v>
      </c>
      <c r="B13827">
        <v>4.7645872430000002</v>
      </c>
      <c r="C13827">
        <v>0.61516682199999995</v>
      </c>
      <c r="D13827">
        <v>0.31950402999999999</v>
      </c>
      <c r="E13827">
        <v>1.925380479</v>
      </c>
      <c r="F13827">
        <v>5.4181776000000001E-2</v>
      </c>
      <c r="G13827">
        <v>0.23300261899999999</v>
      </c>
    </row>
    <row r="13828" spans="1:7" x14ac:dyDescent="0.2">
      <c r="A13828" t="s">
        <v>14469</v>
      </c>
      <c r="B13828">
        <v>8.7285516110000003</v>
      </c>
      <c r="C13828">
        <v>0.99469229100000001</v>
      </c>
      <c r="D13828">
        <v>0.29686976599999998</v>
      </c>
      <c r="E13828">
        <v>3.3506015300000001</v>
      </c>
      <c r="F13828">
        <v>8.0636200000000003E-4</v>
      </c>
      <c r="G13828">
        <v>2.0626308999999999E-2</v>
      </c>
    </row>
    <row r="13829" spans="1:7" x14ac:dyDescent="0.2">
      <c r="A13829" t="s">
        <v>14470</v>
      </c>
      <c r="B13829">
        <v>1.3094737780000001</v>
      </c>
      <c r="C13829">
        <v>1.0030569680000001</v>
      </c>
      <c r="D13829">
        <v>0.32028074699999998</v>
      </c>
      <c r="E13829">
        <v>3.1318053830000001</v>
      </c>
      <c r="F13829">
        <v>1.7373499999999999E-3</v>
      </c>
      <c r="G13829">
        <v>3.2338881E-2</v>
      </c>
    </row>
    <row r="13830" spans="1:7" x14ac:dyDescent="0.2">
      <c r="A13830" t="s">
        <v>14471</v>
      </c>
      <c r="B13830">
        <v>1.39105744</v>
      </c>
      <c r="C13830">
        <v>0.119284944</v>
      </c>
      <c r="D13830">
        <v>0.30923163100000001</v>
      </c>
      <c r="E13830">
        <v>0.38574625600000001</v>
      </c>
      <c r="F13830">
        <v>0.69968460200000004</v>
      </c>
      <c r="G13830">
        <v>0.872598502</v>
      </c>
    </row>
    <row r="13831" spans="1:7" x14ac:dyDescent="0.2">
      <c r="A13831" t="s">
        <v>14472</v>
      </c>
      <c r="B13831">
        <v>10.13495238</v>
      </c>
      <c r="C13831">
        <v>0.21379922600000001</v>
      </c>
      <c r="D13831">
        <v>0.315527852</v>
      </c>
      <c r="E13831">
        <v>0.67759224500000004</v>
      </c>
      <c r="F13831">
        <v>0.498030264</v>
      </c>
      <c r="G13831">
        <v>0.74968872900000005</v>
      </c>
    </row>
    <row r="13832" spans="1:7" x14ac:dyDescent="0.2">
      <c r="A13832" t="s">
        <v>14473</v>
      </c>
      <c r="B13832">
        <v>443.6959526</v>
      </c>
      <c r="C13832">
        <v>5.7964106000000001E-2</v>
      </c>
      <c r="D13832">
        <v>0.14306496499999999</v>
      </c>
      <c r="E13832">
        <v>0.40515933700000001</v>
      </c>
      <c r="F13832">
        <v>0.68536039299999996</v>
      </c>
      <c r="G13832">
        <v>0.86461370400000004</v>
      </c>
    </row>
    <row r="13833" spans="1:7" x14ac:dyDescent="0.2">
      <c r="A13833" t="s">
        <v>14474</v>
      </c>
      <c r="B13833">
        <v>22.55094806</v>
      </c>
      <c r="C13833">
        <v>-4.2236177E-2</v>
      </c>
      <c r="D13833">
        <v>0.27004103699999998</v>
      </c>
      <c r="E13833">
        <v>-0.156406513</v>
      </c>
      <c r="F13833">
        <v>0.87571260299999998</v>
      </c>
      <c r="G13833">
        <v>0.95080714399999999</v>
      </c>
    </row>
    <row r="13834" spans="1:7" x14ac:dyDescent="0.2">
      <c r="A13834" t="s">
        <v>14475</v>
      </c>
      <c r="B13834">
        <v>4.0189247950000002</v>
      </c>
      <c r="C13834">
        <v>0.45977079399999998</v>
      </c>
      <c r="D13834">
        <v>0.30219243499999998</v>
      </c>
      <c r="E13834">
        <v>1.5214503770000001</v>
      </c>
      <c r="F13834">
        <v>0.128146855</v>
      </c>
      <c r="G13834">
        <v>0.372646845</v>
      </c>
    </row>
    <row r="13835" spans="1:7" x14ac:dyDescent="0.2">
      <c r="A13835" t="s">
        <v>14476</v>
      </c>
      <c r="B13835">
        <v>64.437627469999995</v>
      </c>
      <c r="C13835">
        <v>0.247440469</v>
      </c>
      <c r="D13835">
        <v>0.17078566000000001</v>
      </c>
      <c r="E13835">
        <v>1.4488363289999999</v>
      </c>
      <c r="F13835">
        <v>0.147383296</v>
      </c>
      <c r="G13835">
        <v>0.40206655200000002</v>
      </c>
    </row>
    <row r="13836" spans="1:7" x14ac:dyDescent="0.2">
      <c r="A13836" t="s">
        <v>14477</v>
      </c>
      <c r="B13836">
        <v>316.01279060000002</v>
      </c>
      <c r="C13836">
        <v>3.4642208000000001E-2</v>
      </c>
      <c r="D13836">
        <v>0.13390348399999999</v>
      </c>
      <c r="E13836">
        <v>0.25871027800000002</v>
      </c>
      <c r="F13836">
        <v>0.79585878899999996</v>
      </c>
      <c r="G13836">
        <v>0.91836320800000004</v>
      </c>
    </row>
    <row r="13837" spans="1:7" x14ac:dyDescent="0.2">
      <c r="A13837" t="s">
        <v>14478</v>
      </c>
      <c r="B13837">
        <v>0.35617489699999999</v>
      </c>
      <c r="C13837">
        <v>1.3680141999999999E-2</v>
      </c>
      <c r="D13837">
        <v>0.280273683</v>
      </c>
      <c r="E13837">
        <v>4.8809941000000003E-2</v>
      </c>
      <c r="F13837">
        <v>0.96107076000000002</v>
      </c>
      <c r="G13837">
        <v>0.98521904199999999</v>
      </c>
    </row>
    <row r="13838" spans="1:7" x14ac:dyDescent="0.2">
      <c r="A13838" t="s">
        <v>14479</v>
      </c>
      <c r="B13838">
        <v>146.32033089999999</v>
      </c>
      <c r="C13838">
        <v>-0.16865912399999999</v>
      </c>
      <c r="D13838">
        <v>0.132572364</v>
      </c>
      <c r="E13838">
        <v>-1.27220424</v>
      </c>
      <c r="F13838">
        <v>0.20330056099999999</v>
      </c>
      <c r="G13838">
        <v>0.477891978</v>
      </c>
    </row>
    <row r="13839" spans="1:7" x14ac:dyDescent="0.2">
      <c r="A13839" t="s">
        <v>14480</v>
      </c>
      <c r="B13839">
        <v>192.47419199999999</v>
      </c>
      <c r="C13839">
        <v>0.34793470999999998</v>
      </c>
      <c r="D13839">
        <v>0.142712699</v>
      </c>
      <c r="E13839">
        <v>2.4380080550000001</v>
      </c>
      <c r="F13839">
        <v>1.4768445E-2</v>
      </c>
      <c r="G13839">
        <v>0.108824606</v>
      </c>
    </row>
    <row r="13840" spans="1:7" x14ac:dyDescent="0.2">
      <c r="A13840" t="s">
        <v>14481</v>
      </c>
      <c r="B13840">
        <v>360.68155059999998</v>
      </c>
      <c r="C13840">
        <v>6.8964405000000006E-2</v>
      </c>
      <c r="D13840">
        <v>0.20407869300000001</v>
      </c>
      <c r="E13840">
        <v>0.33793045300000002</v>
      </c>
      <c r="F13840">
        <v>0.735415598</v>
      </c>
      <c r="G13840">
        <v>0.89062438899999996</v>
      </c>
    </row>
    <row r="13841" spans="1:7" x14ac:dyDescent="0.2">
      <c r="A13841" t="s">
        <v>14482</v>
      </c>
      <c r="B13841">
        <v>11.98580514</v>
      </c>
      <c r="C13841">
        <v>0.31273403</v>
      </c>
      <c r="D13841">
        <v>0.22627209600000001</v>
      </c>
      <c r="E13841">
        <v>1.382114877</v>
      </c>
      <c r="F13841">
        <v>0.166936431</v>
      </c>
      <c r="G13841">
        <v>0.43125453800000002</v>
      </c>
    </row>
    <row r="13842" spans="1:7" x14ac:dyDescent="0.2">
      <c r="A13842" t="s">
        <v>14483</v>
      </c>
      <c r="B13842">
        <v>36.63163342</v>
      </c>
      <c r="C13842">
        <v>1.5856439999999999E-2</v>
      </c>
      <c r="D13842">
        <v>0.236729994</v>
      </c>
      <c r="E13842">
        <v>6.6981121000000005E-2</v>
      </c>
      <c r="F13842">
        <v>0.94659673300000002</v>
      </c>
      <c r="G13842">
        <v>0.97903782299999997</v>
      </c>
    </row>
    <row r="13843" spans="1:7" x14ac:dyDescent="0.2">
      <c r="A13843" t="s">
        <v>14484</v>
      </c>
      <c r="B13843">
        <v>17.955267259999999</v>
      </c>
      <c r="C13843">
        <v>-0.30430744100000001</v>
      </c>
      <c r="D13843">
        <v>0.19159801200000001</v>
      </c>
      <c r="E13843">
        <v>-1.5882599129999999</v>
      </c>
      <c r="F13843">
        <v>0.11222757799999999</v>
      </c>
      <c r="G13843">
        <v>0.34675687700000002</v>
      </c>
    </row>
    <row r="13844" spans="1:7" x14ac:dyDescent="0.2">
      <c r="A13844" t="s">
        <v>14485</v>
      </c>
      <c r="B13844">
        <v>213.9851845</v>
      </c>
      <c r="C13844">
        <v>-0.136036089</v>
      </c>
      <c r="D13844">
        <v>0.13808794699999999</v>
      </c>
      <c r="E13844">
        <v>-0.98514093300000005</v>
      </c>
      <c r="F13844">
        <v>0.32455484899999998</v>
      </c>
      <c r="G13844">
        <v>0.60900233999999998</v>
      </c>
    </row>
    <row r="13845" spans="1:7" x14ac:dyDescent="0.2">
      <c r="A13845" t="s">
        <v>14486</v>
      </c>
      <c r="B13845">
        <v>0.937765399</v>
      </c>
      <c r="C13845">
        <v>0.76600317500000004</v>
      </c>
      <c r="D13845">
        <v>0.29710693100000002</v>
      </c>
      <c r="E13845">
        <v>2.5782070149999998</v>
      </c>
      <c r="F13845">
        <v>9.9314480000000007E-3</v>
      </c>
      <c r="G13845">
        <v>8.6833286999999995E-2</v>
      </c>
    </row>
    <row r="13846" spans="1:7" x14ac:dyDescent="0.2">
      <c r="A13846" t="s">
        <v>14487</v>
      </c>
      <c r="B13846">
        <v>1.1126581499999999</v>
      </c>
      <c r="C13846">
        <v>0.30837493900000001</v>
      </c>
      <c r="D13846">
        <v>0.31765745899999998</v>
      </c>
      <c r="E13846">
        <v>0.970778209</v>
      </c>
      <c r="F13846">
        <v>0.33165873600000001</v>
      </c>
      <c r="G13846">
        <v>0.615012279</v>
      </c>
    </row>
    <row r="13847" spans="1:7" x14ac:dyDescent="0.2">
      <c r="A13847" t="s">
        <v>14488</v>
      </c>
      <c r="B13847">
        <v>391.76474660000002</v>
      </c>
      <c r="C13847">
        <v>0.13944857899999999</v>
      </c>
      <c r="D13847">
        <v>0.19753478099999999</v>
      </c>
      <c r="E13847">
        <v>0.70594443200000001</v>
      </c>
      <c r="F13847">
        <v>0.48022269499999998</v>
      </c>
      <c r="G13847">
        <v>0.73756014400000003</v>
      </c>
    </row>
    <row r="13848" spans="1:7" x14ac:dyDescent="0.2">
      <c r="A13848" t="s">
        <v>14489</v>
      </c>
      <c r="B13848">
        <v>255.1674683</v>
      </c>
      <c r="C13848">
        <v>5.6948940000000003E-2</v>
      </c>
      <c r="D13848">
        <v>0.117894336</v>
      </c>
      <c r="E13848">
        <v>0.48305068800000001</v>
      </c>
      <c r="F13848">
        <v>0.62905974600000003</v>
      </c>
      <c r="G13848">
        <v>0.83419224400000003</v>
      </c>
    </row>
    <row r="13849" spans="1:7" x14ac:dyDescent="0.2">
      <c r="A13849" t="s">
        <v>14490</v>
      </c>
      <c r="B13849">
        <v>503.73998740000002</v>
      </c>
      <c r="C13849">
        <v>-9.4730196000000003E-2</v>
      </c>
      <c r="D13849">
        <v>0.139826746</v>
      </c>
      <c r="E13849">
        <v>-0.67748266199999996</v>
      </c>
      <c r="F13849">
        <v>0.49809976700000003</v>
      </c>
      <c r="G13849">
        <v>0.74968872900000005</v>
      </c>
    </row>
    <row r="13850" spans="1:7" x14ac:dyDescent="0.2">
      <c r="A13850" t="s">
        <v>14491</v>
      </c>
      <c r="B13850">
        <v>1.69836641</v>
      </c>
      <c r="C13850">
        <v>0.23125905899999999</v>
      </c>
      <c r="D13850">
        <v>0.30191260199999997</v>
      </c>
      <c r="E13850">
        <v>0.76598014800000003</v>
      </c>
      <c r="F13850">
        <v>0.44368811400000002</v>
      </c>
      <c r="G13850">
        <v>0.71257185899999997</v>
      </c>
    </row>
    <row r="13851" spans="1:7" x14ac:dyDescent="0.2">
      <c r="A13851" t="s">
        <v>14492</v>
      </c>
      <c r="B13851">
        <v>1.368712726</v>
      </c>
      <c r="C13851">
        <v>0.85155430700000001</v>
      </c>
      <c r="D13851">
        <v>0.31239674099999998</v>
      </c>
      <c r="E13851">
        <v>2.725874492</v>
      </c>
      <c r="F13851">
        <v>6.4131379999999997E-3</v>
      </c>
      <c r="G13851">
        <v>6.7386361000000006E-2</v>
      </c>
    </row>
    <row r="13852" spans="1:7" x14ac:dyDescent="0.2">
      <c r="A13852" t="s">
        <v>14493</v>
      </c>
      <c r="B13852">
        <v>2.1766994610000001</v>
      </c>
      <c r="C13852">
        <v>0.54562861699999998</v>
      </c>
      <c r="D13852">
        <v>0.32003944200000001</v>
      </c>
      <c r="E13852">
        <v>1.704879292</v>
      </c>
      <c r="F13852">
        <v>8.8216938999999994E-2</v>
      </c>
      <c r="G13852">
        <v>0.30475692599999998</v>
      </c>
    </row>
    <row r="13853" spans="1:7" x14ac:dyDescent="0.2">
      <c r="A13853" t="s">
        <v>14494</v>
      </c>
      <c r="B13853">
        <v>5.1280236800000001</v>
      </c>
      <c r="C13853">
        <v>-7.4227167999999996E-2</v>
      </c>
      <c r="D13853">
        <v>0.277627342</v>
      </c>
      <c r="E13853">
        <v>-0.26736260000000001</v>
      </c>
      <c r="F13853">
        <v>0.78918999199999995</v>
      </c>
      <c r="G13853">
        <v>0.91517945899999997</v>
      </c>
    </row>
    <row r="13854" spans="1:7" x14ac:dyDescent="0.2">
      <c r="A13854" t="s">
        <v>14495</v>
      </c>
      <c r="B13854">
        <v>148.562265</v>
      </c>
      <c r="C13854">
        <v>0.25633919799999999</v>
      </c>
      <c r="D13854">
        <v>0.118567247</v>
      </c>
      <c r="E13854">
        <v>2.1619731029999998</v>
      </c>
      <c r="F13854">
        <v>3.0620250000000002E-2</v>
      </c>
      <c r="G13854">
        <v>0.16738895000000001</v>
      </c>
    </row>
    <row r="13855" spans="1:7" x14ac:dyDescent="0.2">
      <c r="A13855" t="s">
        <v>14496</v>
      </c>
      <c r="B13855">
        <v>300.93476140000001</v>
      </c>
      <c r="C13855">
        <v>-4.0133563999999997E-2</v>
      </c>
      <c r="D13855">
        <v>9.6299538000000004E-2</v>
      </c>
      <c r="E13855">
        <v>-0.41675759400000001</v>
      </c>
      <c r="F13855">
        <v>0.67685572299999996</v>
      </c>
      <c r="G13855">
        <v>0.86000174900000004</v>
      </c>
    </row>
    <row r="13856" spans="1:7" x14ac:dyDescent="0.2">
      <c r="A13856" t="s">
        <v>14497</v>
      </c>
      <c r="B13856">
        <v>3.0960836770000002</v>
      </c>
      <c r="C13856">
        <v>2.5199064E-2</v>
      </c>
      <c r="D13856">
        <v>0.30114340499999998</v>
      </c>
      <c r="E13856">
        <v>8.3677954999999998E-2</v>
      </c>
      <c r="F13856">
        <v>0.93331248499999997</v>
      </c>
      <c r="G13856">
        <v>0.974971539</v>
      </c>
    </row>
    <row r="13857" spans="1:7" x14ac:dyDescent="0.2">
      <c r="A13857" t="s">
        <v>14498</v>
      </c>
      <c r="B13857">
        <v>139.80637419999999</v>
      </c>
      <c r="C13857">
        <v>0.20095200399999999</v>
      </c>
      <c r="D13857">
        <v>0.115657464</v>
      </c>
      <c r="E13857">
        <v>1.7374754569999999</v>
      </c>
      <c r="F13857">
        <v>8.2303283000000005E-2</v>
      </c>
      <c r="G13857">
        <v>0.29489700299999999</v>
      </c>
    </row>
    <row r="13858" spans="1:7" x14ac:dyDescent="0.2">
      <c r="A13858" t="s">
        <v>14499</v>
      </c>
      <c r="B13858">
        <v>339.30558819999999</v>
      </c>
      <c r="C13858">
        <v>0.27043844500000003</v>
      </c>
      <c r="D13858">
        <v>0.13207739299999999</v>
      </c>
      <c r="E13858">
        <v>2.0475755840000001</v>
      </c>
      <c r="F13858">
        <v>4.0601603999999999E-2</v>
      </c>
      <c r="G13858">
        <v>0.19725413</v>
      </c>
    </row>
    <row r="13859" spans="1:7" x14ac:dyDescent="0.2">
      <c r="A13859" t="s">
        <v>14500</v>
      </c>
      <c r="B13859">
        <v>45.672101699999999</v>
      </c>
      <c r="C13859">
        <v>8.9190385999999997E-2</v>
      </c>
      <c r="D13859">
        <v>0.169778872</v>
      </c>
      <c r="E13859">
        <v>0.52533266000000001</v>
      </c>
      <c r="F13859">
        <v>0.59935195699999999</v>
      </c>
      <c r="G13859">
        <v>0.81609621499999996</v>
      </c>
    </row>
    <row r="13860" spans="1:7" x14ac:dyDescent="0.2">
      <c r="A13860" t="s">
        <v>14501</v>
      </c>
      <c r="B13860">
        <v>265.93367030000002</v>
      </c>
      <c r="C13860">
        <v>0.19832952200000001</v>
      </c>
      <c r="D13860">
        <v>0.106429122</v>
      </c>
      <c r="E13860">
        <v>1.863489218</v>
      </c>
      <c r="F13860">
        <v>6.2393468000000001E-2</v>
      </c>
      <c r="G13860">
        <v>0.251742366</v>
      </c>
    </row>
    <row r="13861" spans="1:7" x14ac:dyDescent="0.2">
      <c r="A13861" t="s">
        <v>14502</v>
      </c>
      <c r="B13861">
        <v>6.0662992879999997</v>
      </c>
      <c r="C13861">
        <v>-0.30439355699999998</v>
      </c>
      <c r="D13861">
        <v>0.21537648700000001</v>
      </c>
      <c r="E13861">
        <v>-1.413309138</v>
      </c>
      <c r="F13861">
        <v>0.15756484800000001</v>
      </c>
      <c r="G13861">
        <v>0.41749208700000001</v>
      </c>
    </row>
    <row r="13862" spans="1:7" x14ac:dyDescent="0.2">
      <c r="A13862" t="s">
        <v>14503</v>
      </c>
      <c r="B13862">
        <v>367.83990119999999</v>
      </c>
      <c r="C13862">
        <v>0.175514578</v>
      </c>
      <c r="D13862">
        <v>9.2770201999999996E-2</v>
      </c>
      <c r="E13862">
        <v>1.8919283849999999</v>
      </c>
      <c r="F13862">
        <v>5.8500522999999999E-2</v>
      </c>
      <c r="G13862">
        <v>0.24407494199999999</v>
      </c>
    </row>
    <row r="13863" spans="1:7" x14ac:dyDescent="0.2">
      <c r="A13863" t="s">
        <v>14504</v>
      </c>
      <c r="B13863">
        <v>42.660284580000003</v>
      </c>
      <c r="C13863">
        <v>8.3391639999999996E-3</v>
      </c>
      <c r="D13863">
        <v>0.19130820400000001</v>
      </c>
      <c r="E13863">
        <v>4.3590207999999998E-2</v>
      </c>
      <c r="F13863">
        <v>0.965231057</v>
      </c>
      <c r="G13863">
        <v>0.98643246600000001</v>
      </c>
    </row>
    <row r="13864" spans="1:7" x14ac:dyDescent="0.2">
      <c r="A13864" t="s">
        <v>14505</v>
      </c>
      <c r="B13864">
        <v>293.26186569999999</v>
      </c>
      <c r="C13864">
        <v>-1.1970401E-2</v>
      </c>
      <c r="D13864">
        <v>0.108359258</v>
      </c>
      <c r="E13864">
        <v>-0.110469571</v>
      </c>
      <c r="F13864">
        <v>0.91203698099999997</v>
      </c>
      <c r="G13864">
        <v>0.96529140999999996</v>
      </c>
    </row>
    <row r="13865" spans="1:7" x14ac:dyDescent="0.2">
      <c r="A13865" t="s">
        <v>14506</v>
      </c>
      <c r="B13865">
        <v>26.67111976</v>
      </c>
      <c r="C13865">
        <v>-7.7112167999999995E-2</v>
      </c>
      <c r="D13865">
        <v>0.18745519099999999</v>
      </c>
      <c r="E13865">
        <v>-0.41136320199999998</v>
      </c>
      <c r="F13865">
        <v>0.68080623200000001</v>
      </c>
      <c r="G13865">
        <v>0.86192158200000002</v>
      </c>
    </row>
    <row r="13866" spans="1:7" x14ac:dyDescent="0.2">
      <c r="A13866" t="s">
        <v>14507</v>
      </c>
      <c r="B13866">
        <v>4.0173097699999998</v>
      </c>
      <c r="C13866">
        <v>0.85375708100000003</v>
      </c>
      <c r="D13866">
        <v>0.30975982899999999</v>
      </c>
      <c r="E13866">
        <v>2.756190444</v>
      </c>
      <c r="F13866">
        <v>5.8478940000000002E-3</v>
      </c>
      <c r="G13866">
        <v>6.3555406999999994E-2</v>
      </c>
    </row>
    <row r="13867" spans="1:7" x14ac:dyDescent="0.2">
      <c r="A13867" t="s">
        <v>14508</v>
      </c>
      <c r="B13867">
        <v>58.880896550000003</v>
      </c>
      <c r="C13867">
        <v>-8.9715859999999995E-2</v>
      </c>
      <c r="D13867">
        <v>0.191164373</v>
      </c>
      <c r="E13867">
        <v>-0.46931265799999999</v>
      </c>
      <c r="F13867">
        <v>0.63884616900000002</v>
      </c>
      <c r="G13867">
        <v>0.83929856999999997</v>
      </c>
    </row>
    <row r="13868" spans="1:7" x14ac:dyDescent="0.2">
      <c r="A13868" t="s">
        <v>14509</v>
      </c>
      <c r="B13868">
        <v>336.94132089999999</v>
      </c>
      <c r="C13868">
        <v>0.18681260899999999</v>
      </c>
      <c r="D13868">
        <v>9.5886239999999998E-2</v>
      </c>
      <c r="E13868">
        <v>1.9482733809999999</v>
      </c>
      <c r="F13868">
        <v>5.1382259999999999E-2</v>
      </c>
      <c r="G13868">
        <v>0.22653252800000001</v>
      </c>
    </row>
    <row r="13869" spans="1:7" x14ac:dyDescent="0.2">
      <c r="A13869" t="s">
        <v>14510</v>
      </c>
      <c r="B13869">
        <v>42.126565550000002</v>
      </c>
      <c r="C13869">
        <v>-0.215221106</v>
      </c>
      <c r="D13869">
        <v>0.173018118</v>
      </c>
      <c r="E13869">
        <v>-1.2439223589999999</v>
      </c>
      <c r="F13869">
        <v>0.21352814000000001</v>
      </c>
      <c r="G13869">
        <v>0.49037978999999998</v>
      </c>
    </row>
    <row r="13870" spans="1:7" x14ac:dyDescent="0.2">
      <c r="A13870" t="s">
        <v>14511</v>
      </c>
      <c r="B13870">
        <v>153.23235969999999</v>
      </c>
      <c r="C13870">
        <v>0.13802046300000001</v>
      </c>
      <c r="D13870">
        <v>0.106624582</v>
      </c>
      <c r="E13870">
        <v>1.2944525570000001</v>
      </c>
      <c r="F13870">
        <v>0.19550914699999999</v>
      </c>
      <c r="G13870">
        <v>0.46885479899999999</v>
      </c>
    </row>
    <row r="13871" spans="1:7" x14ac:dyDescent="0.2">
      <c r="A13871" t="s">
        <v>14512</v>
      </c>
      <c r="B13871">
        <v>267.1121225</v>
      </c>
      <c r="C13871">
        <v>-0.25738597499999999</v>
      </c>
      <c r="D13871">
        <v>9.5763902999999997E-2</v>
      </c>
      <c r="E13871">
        <v>-2.6877139319999999</v>
      </c>
      <c r="F13871">
        <v>7.1942999999999998E-3</v>
      </c>
      <c r="G13871">
        <v>7.1611340999999995E-2</v>
      </c>
    </row>
    <row r="13872" spans="1:7" x14ac:dyDescent="0.2">
      <c r="A13872" t="s">
        <v>14513</v>
      </c>
      <c r="B13872">
        <v>122.7610148</v>
      </c>
      <c r="C13872">
        <v>-7.0303367000000005E-2</v>
      </c>
      <c r="D13872">
        <v>9.0081171000000002E-2</v>
      </c>
      <c r="E13872">
        <v>-0.78044462999999997</v>
      </c>
      <c r="F13872">
        <v>0.43512920700000002</v>
      </c>
      <c r="G13872">
        <v>0.70559999699999998</v>
      </c>
    </row>
    <row r="13873" spans="1:7" x14ac:dyDescent="0.2">
      <c r="A13873" t="s">
        <v>14514</v>
      </c>
      <c r="B13873">
        <v>109.0845144</v>
      </c>
      <c r="C13873">
        <v>0.17079923699999999</v>
      </c>
      <c r="D13873">
        <v>0.13686441899999999</v>
      </c>
      <c r="E13873">
        <v>1.2479447770000001</v>
      </c>
      <c r="F13873">
        <v>0.21205128100000001</v>
      </c>
      <c r="G13873">
        <v>0.48911589</v>
      </c>
    </row>
    <row r="13874" spans="1:7" x14ac:dyDescent="0.2">
      <c r="A13874" t="s">
        <v>14515</v>
      </c>
      <c r="B13874">
        <v>31.65654726</v>
      </c>
      <c r="C13874">
        <v>-0.125606518</v>
      </c>
      <c r="D13874">
        <v>0.171187705</v>
      </c>
      <c r="E13874">
        <v>-0.73373562400000003</v>
      </c>
      <c r="F13874">
        <v>0.46310988199999997</v>
      </c>
      <c r="G13874">
        <v>0.72669390700000003</v>
      </c>
    </row>
    <row r="13875" spans="1:7" x14ac:dyDescent="0.2">
      <c r="A13875" t="s">
        <v>14516</v>
      </c>
      <c r="B13875">
        <v>9.5009655590000008</v>
      </c>
      <c r="C13875">
        <v>8.3458699999999997E-2</v>
      </c>
      <c r="D13875">
        <v>0.23559944699999999</v>
      </c>
      <c r="E13875">
        <v>0.35423979500000002</v>
      </c>
      <c r="F13875">
        <v>0.72315918300000004</v>
      </c>
      <c r="G13875">
        <v>0.88548688900000005</v>
      </c>
    </row>
    <row r="13876" spans="1:7" x14ac:dyDescent="0.2">
      <c r="A13876" t="s">
        <v>14517</v>
      </c>
      <c r="B13876">
        <v>174.90832370000001</v>
      </c>
      <c r="C13876">
        <v>4.2132423000000002E-2</v>
      </c>
      <c r="D13876">
        <v>9.0458327000000005E-2</v>
      </c>
      <c r="E13876">
        <v>0.46576610699999998</v>
      </c>
      <c r="F13876">
        <v>0.64138292799999996</v>
      </c>
      <c r="G13876">
        <v>0.84065072299999999</v>
      </c>
    </row>
    <row r="13877" spans="1:7" x14ac:dyDescent="0.2">
      <c r="A13877" t="s">
        <v>14518</v>
      </c>
      <c r="B13877">
        <v>6.4212599419999998</v>
      </c>
      <c r="C13877">
        <v>0.391293789</v>
      </c>
      <c r="D13877">
        <v>0.272231108</v>
      </c>
      <c r="E13877">
        <v>1.437358836</v>
      </c>
      <c r="F13877">
        <v>0.150616059</v>
      </c>
      <c r="G13877">
        <v>0.406588536</v>
      </c>
    </row>
    <row r="13878" spans="1:7" x14ac:dyDescent="0.2">
      <c r="A13878" t="s">
        <v>14519</v>
      </c>
      <c r="B13878">
        <v>53.807291229999997</v>
      </c>
      <c r="C13878">
        <v>-0.116939852</v>
      </c>
      <c r="D13878">
        <v>0.13461082899999999</v>
      </c>
      <c r="E13878">
        <v>-0.86872544299999999</v>
      </c>
      <c r="F13878">
        <v>0.384997321</v>
      </c>
      <c r="G13878">
        <v>0.66469489500000001</v>
      </c>
    </row>
    <row r="13879" spans="1:7" x14ac:dyDescent="0.2">
      <c r="A13879" t="s">
        <v>14520</v>
      </c>
      <c r="B13879">
        <v>47.565564879999997</v>
      </c>
      <c r="C13879">
        <v>-0.120798185</v>
      </c>
      <c r="D13879">
        <v>0.143590843</v>
      </c>
      <c r="E13879">
        <v>-0.84126663400000001</v>
      </c>
      <c r="F13879">
        <v>0.40019857800000003</v>
      </c>
      <c r="G13879">
        <v>0.67672172600000002</v>
      </c>
    </row>
    <row r="13880" spans="1:7" x14ac:dyDescent="0.2">
      <c r="A13880" t="s">
        <v>14521</v>
      </c>
      <c r="B13880">
        <v>15.6373731</v>
      </c>
      <c r="C13880">
        <v>0.91378335600000005</v>
      </c>
      <c r="D13880">
        <v>0.228256933</v>
      </c>
      <c r="E13880">
        <v>4.0033104049999997</v>
      </c>
      <c r="F13880" s="17">
        <v>6.2500000000000001E-5</v>
      </c>
      <c r="G13880">
        <v>4.3826539999999997E-3</v>
      </c>
    </row>
    <row r="13881" spans="1:7" x14ac:dyDescent="0.2">
      <c r="A13881" t="s">
        <v>14522</v>
      </c>
      <c r="B13881">
        <v>761.21446230000004</v>
      </c>
      <c r="C13881">
        <v>7.4062160000000002E-2</v>
      </c>
      <c r="D13881">
        <v>0.14827232800000001</v>
      </c>
      <c r="E13881">
        <v>0.49950089399999997</v>
      </c>
      <c r="F13881">
        <v>0.61742655700000004</v>
      </c>
      <c r="G13881">
        <v>0.82778587299999995</v>
      </c>
    </row>
    <row r="13882" spans="1:7" x14ac:dyDescent="0.2">
      <c r="A13882" t="s">
        <v>14523</v>
      </c>
      <c r="B13882">
        <v>33.301946639999997</v>
      </c>
      <c r="C13882">
        <v>0.43001098300000001</v>
      </c>
      <c r="D13882">
        <v>0.21352991099999999</v>
      </c>
      <c r="E13882">
        <v>2.0138208290000001</v>
      </c>
      <c r="F13882">
        <v>4.4028348000000002E-2</v>
      </c>
      <c r="G13882">
        <v>0.206440978</v>
      </c>
    </row>
    <row r="13883" spans="1:7" x14ac:dyDescent="0.2">
      <c r="A13883" t="s">
        <v>14524</v>
      </c>
      <c r="B13883">
        <v>2406.851459</v>
      </c>
      <c r="C13883">
        <v>-0.18703450999999999</v>
      </c>
      <c r="D13883">
        <v>0.18588053600000001</v>
      </c>
      <c r="E13883">
        <v>-1.006208153</v>
      </c>
      <c r="F13883">
        <v>0.31431545100000002</v>
      </c>
      <c r="G13883">
        <v>0.59947850199999997</v>
      </c>
    </row>
    <row r="13884" spans="1:7" x14ac:dyDescent="0.2">
      <c r="A13884" t="s">
        <v>14525</v>
      </c>
      <c r="B13884">
        <v>16.1180275</v>
      </c>
      <c r="C13884">
        <v>-0.42293009500000001</v>
      </c>
      <c r="D13884">
        <v>0.231301797</v>
      </c>
      <c r="E13884">
        <v>-1.8284773459999999</v>
      </c>
      <c r="F13884">
        <v>6.7477942999999999E-2</v>
      </c>
      <c r="G13884">
        <v>0.26247105399999998</v>
      </c>
    </row>
    <row r="13885" spans="1:7" x14ac:dyDescent="0.2">
      <c r="A13885" t="s">
        <v>14526</v>
      </c>
      <c r="B13885">
        <v>67.541861490000002</v>
      </c>
      <c r="C13885">
        <v>-0.118045442</v>
      </c>
      <c r="D13885">
        <v>0.10252309</v>
      </c>
      <c r="E13885">
        <v>-1.151403476</v>
      </c>
      <c r="F13885">
        <v>0.249566284</v>
      </c>
      <c r="G13885">
        <v>0.53226913600000003</v>
      </c>
    </row>
    <row r="13886" spans="1:7" x14ac:dyDescent="0.2">
      <c r="A13886" t="s">
        <v>14527</v>
      </c>
      <c r="B13886">
        <v>354.26445949999999</v>
      </c>
      <c r="C13886">
        <v>-8.6305895999999993E-2</v>
      </c>
      <c r="D13886">
        <v>0.122082314</v>
      </c>
      <c r="E13886">
        <v>-0.70694839200000004</v>
      </c>
      <c r="F13886">
        <v>0.47959855000000001</v>
      </c>
      <c r="G13886">
        <v>0.73713347500000004</v>
      </c>
    </row>
    <row r="13887" spans="1:7" x14ac:dyDescent="0.2">
      <c r="A13887" t="s">
        <v>14528</v>
      </c>
      <c r="B13887">
        <v>2.514875296</v>
      </c>
      <c r="C13887">
        <v>0.61285583799999999</v>
      </c>
      <c r="D13887">
        <v>0.30028184600000002</v>
      </c>
      <c r="E13887">
        <v>2.0409353590000001</v>
      </c>
      <c r="F13887">
        <v>4.1257253000000001E-2</v>
      </c>
      <c r="G13887">
        <v>0.19900296200000001</v>
      </c>
    </row>
    <row r="13888" spans="1:7" x14ac:dyDescent="0.2">
      <c r="A13888" t="s">
        <v>14529</v>
      </c>
      <c r="B13888">
        <v>5.2819036590000001</v>
      </c>
      <c r="C13888">
        <v>0.40199195700000001</v>
      </c>
      <c r="D13888">
        <v>0.28174208699999997</v>
      </c>
      <c r="E13888">
        <v>1.4268083309999999</v>
      </c>
      <c r="F13888">
        <v>0.153635149</v>
      </c>
      <c r="G13888">
        <v>0.41156213699999999</v>
      </c>
    </row>
    <row r="13889" spans="1:7" x14ac:dyDescent="0.2">
      <c r="A13889" t="s">
        <v>757</v>
      </c>
      <c r="B13889">
        <v>6.51920754</v>
      </c>
      <c r="C13889">
        <v>0.13909809200000001</v>
      </c>
      <c r="D13889">
        <v>0.29499686899999999</v>
      </c>
      <c r="E13889">
        <v>0.47152395800000002</v>
      </c>
      <c r="F13889">
        <v>0.63726661500000004</v>
      </c>
      <c r="G13889">
        <v>0.83848724299999999</v>
      </c>
    </row>
    <row r="13890" spans="1:7" x14ac:dyDescent="0.2">
      <c r="A13890" t="s">
        <v>14530</v>
      </c>
      <c r="B13890">
        <v>5.1569653479999999</v>
      </c>
      <c r="C13890">
        <v>0.80102946500000005</v>
      </c>
      <c r="D13890">
        <v>0.31837237899999998</v>
      </c>
      <c r="E13890">
        <v>2.5160143260000001</v>
      </c>
      <c r="F13890">
        <v>1.1869035999999999E-2</v>
      </c>
      <c r="G13890">
        <v>9.5547169000000001E-2</v>
      </c>
    </row>
    <row r="13891" spans="1:7" x14ac:dyDescent="0.2">
      <c r="A13891" t="s">
        <v>14531</v>
      </c>
      <c r="B13891">
        <v>211.9047377</v>
      </c>
      <c r="C13891">
        <v>1.5726397E-2</v>
      </c>
      <c r="D13891">
        <v>0.191283553</v>
      </c>
      <c r="E13891">
        <v>8.2215101999999998E-2</v>
      </c>
      <c r="F13891">
        <v>0.93447566500000001</v>
      </c>
      <c r="G13891">
        <v>0.97573090399999995</v>
      </c>
    </row>
    <row r="13892" spans="1:7" x14ac:dyDescent="0.2">
      <c r="A13892" t="s">
        <v>14532</v>
      </c>
      <c r="B13892">
        <v>14.73405608</v>
      </c>
      <c r="C13892">
        <v>1.5792997E-2</v>
      </c>
      <c r="D13892">
        <v>0.26363054299999999</v>
      </c>
      <c r="E13892">
        <v>5.9905794999999998E-2</v>
      </c>
      <c r="F13892">
        <v>0.952230664</v>
      </c>
      <c r="G13892">
        <v>0.98167317200000004</v>
      </c>
    </row>
    <row r="13893" spans="1:7" x14ac:dyDescent="0.2">
      <c r="A13893" t="s">
        <v>14533</v>
      </c>
      <c r="B13893">
        <v>491.04386390000002</v>
      </c>
      <c r="C13893">
        <v>6.5251553000000004E-2</v>
      </c>
      <c r="D13893">
        <v>0.14416095400000001</v>
      </c>
      <c r="E13893">
        <v>0.45262986500000002</v>
      </c>
      <c r="F13893">
        <v>0.65081529000000005</v>
      </c>
      <c r="G13893">
        <v>0.84639044500000005</v>
      </c>
    </row>
    <row r="13894" spans="1:7" x14ac:dyDescent="0.2">
      <c r="A13894" t="s">
        <v>14534</v>
      </c>
      <c r="B13894">
        <v>337.21776569999997</v>
      </c>
      <c r="C13894">
        <v>0.27389301599999999</v>
      </c>
      <c r="D13894">
        <v>0.14026402800000001</v>
      </c>
      <c r="E13894">
        <v>1.952696073</v>
      </c>
      <c r="F13894">
        <v>5.0855618999999998E-2</v>
      </c>
      <c r="G13894">
        <v>0.22489097199999999</v>
      </c>
    </row>
    <row r="13895" spans="1:7" x14ac:dyDescent="0.2">
      <c r="A13895" t="s">
        <v>14535</v>
      </c>
      <c r="B13895">
        <v>2.243930175</v>
      </c>
      <c r="C13895">
        <v>0.89274525800000004</v>
      </c>
      <c r="D13895">
        <v>0.31368000899999998</v>
      </c>
      <c r="E13895">
        <v>2.8460381030000002</v>
      </c>
      <c r="F13895">
        <v>4.4266899999999996E-3</v>
      </c>
      <c r="G13895">
        <v>5.4670046999999999E-2</v>
      </c>
    </row>
    <row r="13896" spans="1:7" x14ac:dyDescent="0.2">
      <c r="A13896" t="s">
        <v>14536</v>
      </c>
      <c r="B13896">
        <v>231.48020030000001</v>
      </c>
      <c r="C13896">
        <v>-0.14445065700000001</v>
      </c>
      <c r="D13896">
        <v>0.14567634400000001</v>
      </c>
      <c r="E13896">
        <v>-0.99158623300000004</v>
      </c>
      <c r="F13896">
        <v>0.321399408</v>
      </c>
      <c r="G13896">
        <v>0.60602471599999996</v>
      </c>
    </row>
    <row r="13897" spans="1:7" x14ac:dyDescent="0.2">
      <c r="A13897" t="s">
        <v>14537</v>
      </c>
      <c r="B13897">
        <v>198.2509968</v>
      </c>
      <c r="C13897">
        <v>-2.8070583E-2</v>
      </c>
      <c r="D13897">
        <v>0.20977463499999999</v>
      </c>
      <c r="E13897">
        <v>-0.13381304699999999</v>
      </c>
      <c r="F13897">
        <v>0.89355041000000002</v>
      </c>
      <c r="G13897">
        <v>0.95928026300000002</v>
      </c>
    </row>
    <row r="13898" spans="1:7" x14ac:dyDescent="0.2">
      <c r="A13898" t="s">
        <v>14538</v>
      </c>
      <c r="B13898">
        <v>19.115578450000001</v>
      </c>
      <c r="C13898">
        <v>0.35206563699999999</v>
      </c>
      <c r="D13898">
        <v>0.27721261400000002</v>
      </c>
      <c r="E13898">
        <v>1.2700202650000001</v>
      </c>
      <c r="F13898">
        <v>0.20407741200000001</v>
      </c>
      <c r="G13898">
        <v>0.47901269200000002</v>
      </c>
    </row>
    <row r="13899" spans="1:7" x14ac:dyDescent="0.2">
      <c r="A13899" t="s">
        <v>14539</v>
      </c>
      <c r="B13899">
        <v>9.6314907989999998</v>
      </c>
      <c r="C13899">
        <v>0.519056556</v>
      </c>
      <c r="D13899">
        <v>0.29907556899999999</v>
      </c>
      <c r="E13899">
        <v>1.7355364639999999</v>
      </c>
      <c r="F13899">
        <v>8.2645829000000004E-2</v>
      </c>
      <c r="G13899">
        <v>0.295673244</v>
      </c>
    </row>
    <row r="13900" spans="1:7" x14ac:dyDescent="0.2">
      <c r="A13900" t="s">
        <v>14540</v>
      </c>
      <c r="B13900">
        <v>87.316343540000005</v>
      </c>
      <c r="C13900">
        <v>8.0881031000000006E-2</v>
      </c>
      <c r="D13900">
        <v>0.142436378</v>
      </c>
      <c r="E13900">
        <v>0.56783970399999995</v>
      </c>
      <c r="F13900">
        <v>0.57014381800000002</v>
      </c>
      <c r="G13900">
        <v>0.79889576399999995</v>
      </c>
    </row>
    <row r="13901" spans="1:7" x14ac:dyDescent="0.2">
      <c r="A13901" t="s">
        <v>14541</v>
      </c>
      <c r="B13901">
        <v>59.67606438</v>
      </c>
      <c r="C13901">
        <v>0.34208266500000001</v>
      </c>
      <c r="D13901">
        <v>0.29618863200000001</v>
      </c>
      <c r="E13901">
        <v>1.1549486659999999</v>
      </c>
      <c r="F13901">
        <v>0.24811144900000001</v>
      </c>
      <c r="G13901">
        <v>0.53095711700000003</v>
      </c>
    </row>
    <row r="13902" spans="1:7" x14ac:dyDescent="0.2">
      <c r="A13902" t="s">
        <v>14542</v>
      </c>
      <c r="B13902">
        <v>7.290138518</v>
      </c>
      <c r="C13902">
        <v>7.4459273000000006E-2</v>
      </c>
      <c r="D13902">
        <v>0.31806456500000002</v>
      </c>
      <c r="E13902">
        <v>0.23410112799999999</v>
      </c>
      <c r="F13902">
        <v>0.81490647000000005</v>
      </c>
      <c r="G13902">
        <v>0.92738854100000001</v>
      </c>
    </row>
    <row r="13903" spans="1:7" x14ac:dyDescent="0.2">
      <c r="A13903" t="s">
        <v>14543</v>
      </c>
      <c r="B13903">
        <v>128.41907860000001</v>
      </c>
      <c r="C13903">
        <v>-0.114370138</v>
      </c>
      <c r="D13903">
        <v>0.142277604</v>
      </c>
      <c r="E13903">
        <v>-0.803852012</v>
      </c>
      <c r="F13903">
        <v>0.42148244699999998</v>
      </c>
      <c r="G13903">
        <v>0.69440470300000001</v>
      </c>
    </row>
    <row r="13904" spans="1:7" x14ac:dyDescent="0.2">
      <c r="A13904" t="s">
        <v>14544</v>
      </c>
      <c r="B13904">
        <v>98.525503920000006</v>
      </c>
      <c r="C13904">
        <v>0.178972255</v>
      </c>
      <c r="D13904">
        <v>0.13525256999999999</v>
      </c>
      <c r="E13904">
        <v>1.323244767</v>
      </c>
      <c r="F13904">
        <v>0.18575399300000001</v>
      </c>
      <c r="G13904">
        <v>0.45664290099999999</v>
      </c>
    </row>
    <row r="13905" spans="1:7" x14ac:dyDescent="0.2">
      <c r="A13905" t="s">
        <v>14545</v>
      </c>
      <c r="B13905">
        <v>271.09284250000002</v>
      </c>
      <c r="C13905">
        <v>-0.38097569999999997</v>
      </c>
      <c r="D13905">
        <v>0.17081169800000001</v>
      </c>
      <c r="E13905">
        <v>-2.2303841260000001</v>
      </c>
      <c r="F13905">
        <v>2.5721952999999999E-2</v>
      </c>
      <c r="G13905">
        <v>0.15077775199999999</v>
      </c>
    </row>
    <row r="13906" spans="1:7" x14ac:dyDescent="0.2">
      <c r="A13906" t="s">
        <v>14546</v>
      </c>
      <c r="B13906">
        <v>405.32365449999998</v>
      </c>
      <c r="C13906">
        <v>-0.24954405700000001</v>
      </c>
      <c r="D13906">
        <v>0.12372932</v>
      </c>
      <c r="E13906">
        <v>-2.0168546709999999</v>
      </c>
      <c r="F13906">
        <v>4.3710682000000001E-2</v>
      </c>
      <c r="G13906">
        <v>0.20566890400000001</v>
      </c>
    </row>
    <row r="13907" spans="1:7" x14ac:dyDescent="0.2">
      <c r="A13907" t="s">
        <v>14547</v>
      </c>
      <c r="B13907">
        <v>29.692778319999999</v>
      </c>
      <c r="C13907">
        <v>-7.0836854000000005E-2</v>
      </c>
      <c r="D13907">
        <v>0.226016523</v>
      </c>
      <c r="E13907">
        <v>-0.31341449500000002</v>
      </c>
      <c r="F13907">
        <v>0.75396577300000001</v>
      </c>
      <c r="G13907">
        <v>0.90058394200000003</v>
      </c>
    </row>
    <row r="13908" spans="1:7" x14ac:dyDescent="0.2">
      <c r="A13908" t="s">
        <v>14548</v>
      </c>
      <c r="B13908">
        <v>222.3013455</v>
      </c>
      <c r="C13908">
        <v>-0.30986734799999999</v>
      </c>
      <c r="D13908">
        <v>0.15353140800000001</v>
      </c>
      <c r="E13908">
        <v>-2.018266825</v>
      </c>
      <c r="F13908">
        <v>4.3563480000000002E-2</v>
      </c>
      <c r="G13908">
        <v>0.205217873</v>
      </c>
    </row>
    <row r="13909" spans="1:7" x14ac:dyDescent="0.2">
      <c r="A13909" t="s">
        <v>14549</v>
      </c>
      <c r="B13909">
        <v>3053.65074</v>
      </c>
      <c r="C13909">
        <v>-0.243725943</v>
      </c>
      <c r="D13909">
        <v>8.6663069999999995E-2</v>
      </c>
      <c r="E13909">
        <v>-2.8123391369999999</v>
      </c>
      <c r="F13909">
        <v>4.9182619999999996E-3</v>
      </c>
      <c r="G13909">
        <v>5.7992799999999997E-2</v>
      </c>
    </row>
    <row r="13910" spans="1:7" x14ac:dyDescent="0.2">
      <c r="A13910" t="s">
        <v>14550</v>
      </c>
      <c r="B13910">
        <v>3.9206127359999998</v>
      </c>
      <c r="C13910">
        <v>2.5393968999999999E-2</v>
      </c>
      <c r="D13910">
        <v>0.29896625700000001</v>
      </c>
      <c r="E13910">
        <v>8.4939247999999995E-2</v>
      </c>
      <c r="F13910">
        <v>0.932309689</v>
      </c>
      <c r="G13910">
        <v>0.974376888</v>
      </c>
    </row>
    <row r="13911" spans="1:7" x14ac:dyDescent="0.2">
      <c r="A13911" t="s">
        <v>14551</v>
      </c>
      <c r="B13911">
        <v>24.18750623</v>
      </c>
      <c r="C13911">
        <v>-0.30763934300000001</v>
      </c>
      <c r="D13911">
        <v>0.239725723</v>
      </c>
      <c r="E13911">
        <v>-1.283297173</v>
      </c>
      <c r="F13911">
        <v>0.19938798299999999</v>
      </c>
      <c r="G13911">
        <v>0.47374030499999997</v>
      </c>
    </row>
    <row r="13912" spans="1:7" x14ac:dyDescent="0.2">
      <c r="A13912" t="s">
        <v>14552</v>
      </c>
      <c r="B13912">
        <v>165.8506577</v>
      </c>
      <c r="C13912">
        <v>-0.21039392900000001</v>
      </c>
      <c r="D13912">
        <v>0.11784286200000001</v>
      </c>
      <c r="E13912">
        <v>-1.7853769559999999</v>
      </c>
      <c r="F13912">
        <v>7.4200193999999997E-2</v>
      </c>
      <c r="G13912">
        <v>0.27701694900000001</v>
      </c>
    </row>
    <row r="13913" spans="1:7" x14ac:dyDescent="0.2">
      <c r="A13913" t="s">
        <v>14553</v>
      </c>
      <c r="B13913">
        <v>0.681660559</v>
      </c>
      <c r="C13913">
        <v>0.208777038</v>
      </c>
      <c r="D13913">
        <v>0.29483990399999999</v>
      </c>
      <c r="E13913">
        <v>0.70810306000000001</v>
      </c>
      <c r="F13913">
        <v>0.478881259</v>
      </c>
      <c r="G13913">
        <v>0.73691795900000001</v>
      </c>
    </row>
    <row r="13914" spans="1:7" x14ac:dyDescent="0.2">
      <c r="A13914" t="s">
        <v>14554</v>
      </c>
      <c r="B13914">
        <v>4.491878593</v>
      </c>
      <c r="C13914">
        <v>0.53903521200000004</v>
      </c>
      <c r="D13914">
        <v>0.31543670899999998</v>
      </c>
      <c r="E13914">
        <v>1.708853776</v>
      </c>
      <c r="F13914">
        <v>8.7478038999999994E-2</v>
      </c>
      <c r="G13914">
        <v>0.303888616</v>
      </c>
    </row>
    <row r="13915" spans="1:7" x14ac:dyDescent="0.2">
      <c r="A13915" t="s">
        <v>14555</v>
      </c>
      <c r="B13915">
        <v>4.0689883409999998</v>
      </c>
      <c r="C13915">
        <v>0.386478347</v>
      </c>
      <c r="D13915">
        <v>0.315837333</v>
      </c>
      <c r="E13915">
        <v>1.223662649</v>
      </c>
      <c r="F13915">
        <v>0.221079515</v>
      </c>
      <c r="G13915">
        <v>0.499352093</v>
      </c>
    </row>
    <row r="13916" spans="1:7" x14ac:dyDescent="0.2">
      <c r="A13916" t="s">
        <v>14556</v>
      </c>
      <c r="B13916">
        <v>468.69058960000001</v>
      </c>
      <c r="C13916">
        <v>0.18990433400000001</v>
      </c>
      <c r="D13916">
        <v>0.23890150499999999</v>
      </c>
      <c r="E13916">
        <v>0.79490639399999996</v>
      </c>
      <c r="F13916">
        <v>0.42666795499999999</v>
      </c>
      <c r="G13916">
        <v>0.69864691899999998</v>
      </c>
    </row>
    <row r="13917" spans="1:7" x14ac:dyDescent="0.2">
      <c r="A13917" t="s">
        <v>14557</v>
      </c>
      <c r="B13917">
        <v>4.1515670999999997E-2</v>
      </c>
      <c r="C13917">
        <v>2.7771562999999999E-2</v>
      </c>
      <c r="D13917">
        <v>0.13305758500000001</v>
      </c>
      <c r="E13917">
        <v>0.20871837500000001</v>
      </c>
      <c r="F13917">
        <v>0.83466809500000005</v>
      </c>
      <c r="G13917">
        <v>0.93414454899999999</v>
      </c>
    </row>
    <row r="13918" spans="1:7" x14ac:dyDescent="0.2">
      <c r="A13918" t="s">
        <v>14558</v>
      </c>
      <c r="B13918">
        <v>139.9606722</v>
      </c>
      <c r="C13918">
        <v>-2.3158239000000001E-2</v>
      </c>
      <c r="D13918">
        <v>0.138106166</v>
      </c>
      <c r="E13918">
        <v>-0.167684324</v>
      </c>
      <c r="F13918">
        <v>0.86683162999999996</v>
      </c>
      <c r="G13918">
        <v>0.94817971899999998</v>
      </c>
    </row>
    <row r="13919" spans="1:7" x14ac:dyDescent="0.2">
      <c r="A13919" t="s">
        <v>14559</v>
      </c>
      <c r="B13919">
        <v>196.42048199999999</v>
      </c>
      <c r="C13919">
        <v>-0.120811945</v>
      </c>
      <c r="D13919">
        <v>0.12557351</v>
      </c>
      <c r="E13919">
        <v>-0.96208145199999995</v>
      </c>
      <c r="F13919">
        <v>0.33600869</v>
      </c>
      <c r="G13919">
        <v>0.61923155100000005</v>
      </c>
    </row>
    <row r="13920" spans="1:7" x14ac:dyDescent="0.2">
      <c r="A13920" t="s">
        <v>14560</v>
      </c>
      <c r="B13920">
        <v>1.4399594579999999</v>
      </c>
      <c r="C13920">
        <v>1.0923255249999999</v>
      </c>
      <c r="D13920">
        <v>0.30711292000000001</v>
      </c>
      <c r="E13920">
        <v>3.5567553620000001</v>
      </c>
      <c r="F13920">
        <v>3.7546299999999998E-4</v>
      </c>
      <c r="G13920">
        <v>1.2773352999999999E-2</v>
      </c>
    </row>
    <row r="13921" spans="1:7" x14ac:dyDescent="0.2">
      <c r="A13921" t="s">
        <v>14561</v>
      </c>
      <c r="B13921">
        <v>1.028194311</v>
      </c>
      <c r="C13921">
        <v>0.77606447199999995</v>
      </c>
      <c r="D13921">
        <v>0.30487962200000002</v>
      </c>
      <c r="E13921">
        <v>2.545478331</v>
      </c>
      <c r="F13921">
        <v>1.0912814E-2</v>
      </c>
      <c r="G13921">
        <v>9.1561517999999995E-2</v>
      </c>
    </row>
    <row r="13922" spans="1:7" x14ac:dyDescent="0.2">
      <c r="A13922" t="s">
        <v>14562</v>
      </c>
      <c r="B13922">
        <v>1.076169154</v>
      </c>
      <c r="C13922">
        <v>0.85855070700000002</v>
      </c>
      <c r="D13922">
        <v>0.29143355500000001</v>
      </c>
      <c r="E13922">
        <v>2.9459569499999998</v>
      </c>
      <c r="F13922">
        <v>3.219572E-3</v>
      </c>
      <c r="G13922">
        <v>4.6014476999999998E-2</v>
      </c>
    </row>
    <row r="13923" spans="1:7" x14ac:dyDescent="0.2">
      <c r="A13923" t="s">
        <v>14563</v>
      </c>
      <c r="B13923">
        <v>0.192847673</v>
      </c>
      <c r="C13923">
        <v>0.120005178</v>
      </c>
      <c r="D13923">
        <v>0.179335944</v>
      </c>
      <c r="E13923">
        <v>0.66916411399999998</v>
      </c>
      <c r="F13923">
        <v>0.50339079600000003</v>
      </c>
      <c r="G13923">
        <v>0.752552149</v>
      </c>
    </row>
    <row r="13924" spans="1:7" x14ac:dyDescent="0.2">
      <c r="A13924" t="s">
        <v>14564</v>
      </c>
      <c r="B13924">
        <v>7.4286722230000004</v>
      </c>
      <c r="C13924">
        <v>0.26306125800000002</v>
      </c>
      <c r="D13924">
        <v>0.26398037299999999</v>
      </c>
      <c r="E13924">
        <v>0.99651824300000003</v>
      </c>
      <c r="F13924">
        <v>0.31899840800000001</v>
      </c>
      <c r="G13924">
        <v>0.60412422799999999</v>
      </c>
    </row>
    <row r="13925" spans="1:7" x14ac:dyDescent="0.2">
      <c r="A13925" t="s">
        <v>758</v>
      </c>
      <c r="B13925">
        <v>1100.6321190000001</v>
      </c>
      <c r="C13925">
        <v>7.8688417999999996E-2</v>
      </c>
      <c r="D13925">
        <v>0.17054148</v>
      </c>
      <c r="E13925">
        <v>0.46140339499999999</v>
      </c>
      <c r="F13925">
        <v>0.644509216</v>
      </c>
      <c r="G13925">
        <v>0.84250993200000002</v>
      </c>
    </row>
    <row r="13926" spans="1:7" x14ac:dyDescent="0.2">
      <c r="A13926" t="s">
        <v>14565</v>
      </c>
      <c r="B13926">
        <v>235.1688384</v>
      </c>
      <c r="C13926">
        <v>-0.24444115799999999</v>
      </c>
      <c r="D13926">
        <v>0.15045397999999999</v>
      </c>
      <c r="E13926">
        <v>-1.624690532</v>
      </c>
      <c r="F13926">
        <v>0.10422851599999999</v>
      </c>
      <c r="G13926">
        <v>0.33384741099999998</v>
      </c>
    </row>
    <row r="13927" spans="1:7" x14ac:dyDescent="0.2">
      <c r="A13927" t="s">
        <v>14566</v>
      </c>
      <c r="B13927">
        <v>24.161675840000001</v>
      </c>
      <c r="C13927">
        <v>0.35207716</v>
      </c>
      <c r="D13927">
        <v>0.28856092900000002</v>
      </c>
      <c r="E13927">
        <v>1.2201137609999999</v>
      </c>
      <c r="F13927">
        <v>0.222421753</v>
      </c>
      <c r="G13927">
        <v>0.50067438399999997</v>
      </c>
    </row>
    <row r="13928" spans="1:7" x14ac:dyDescent="0.2">
      <c r="A13928" t="s">
        <v>14567</v>
      </c>
      <c r="B13928">
        <v>849.41967999999997</v>
      </c>
      <c r="C13928">
        <v>-0.22785130200000001</v>
      </c>
      <c r="D13928">
        <v>0.13422952299999999</v>
      </c>
      <c r="E13928">
        <v>-1.6974753220000001</v>
      </c>
      <c r="F13928">
        <v>8.9606832999999997E-2</v>
      </c>
      <c r="G13928">
        <v>0.30710661700000003</v>
      </c>
    </row>
    <row r="13929" spans="1:7" x14ac:dyDescent="0.2">
      <c r="A13929" t="s">
        <v>14568</v>
      </c>
      <c r="B13929">
        <v>583.67841559999999</v>
      </c>
      <c r="C13929">
        <v>-0.25494875900000002</v>
      </c>
      <c r="D13929">
        <v>7.6813187000000005E-2</v>
      </c>
      <c r="E13929">
        <v>-3.319075395</v>
      </c>
      <c r="F13929">
        <v>9.0315999999999997E-4</v>
      </c>
      <c r="G13929">
        <v>2.2073413E-2</v>
      </c>
    </row>
    <row r="13930" spans="1:7" x14ac:dyDescent="0.2">
      <c r="A13930" t="s">
        <v>14569</v>
      </c>
      <c r="B13930">
        <v>149.48301219999999</v>
      </c>
      <c r="C13930">
        <v>-0.13491567700000001</v>
      </c>
      <c r="D13930">
        <v>0.15319788400000001</v>
      </c>
      <c r="E13930">
        <v>-0.88066279199999997</v>
      </c>
      <c r="F13930">
        <v>0.37850036199999998</v>
      </c>
      <c r="G13930">
        <v>0.65900192499999999</v>
      </c>
    </row>
    <row r="13931" spans="1:7" x14ac:dyDescent="0.2">
      <c r="A13931" t="s">
        <v>355</v>
      </c>
      <c r="B13931">
        <v>563.15420080000001</v>
      </c>
      <c r="C13931">
        <v>5.2487878000000002E-2</v>
      </c>
      <c r="D13931">
        <v>0.15023458200000001</v>
      </c>
      <c r="E13931">
        <v>0.34937280999999998</v>
      </c>
      <c r="F13931">
        <v>0.72680944300000005</v>
      </c>
      <c r="G13931">
        <v>0.88736140200000002</v>
      </c>
    </row>
    <row r="13932" spans="1:7" x14ac:dyDescent="0.2">
      <c r="A13932" t="s">
        <v>14570</v>
      </c>
      <c r="B13932">
        <v>1.66885094</v>
      </c>
      <c r="C13932">
        <v>1.313036002</v>
      </c>
      <c r="D13932">
        <v>0.31526895300000002</v>
      </c>
      <c r="E13932">
        <v>4.1648122660000002</v>
      </c>
      <c r="F13932" s="17">
        <v>3.1199999999999999E-5</v>
      </c>
      <c r="G13932">
        <v>2.9244499999999999E-3</v>
      </c>
    </row>
    <row r="13933" spans="1:7" x14ac:dyDescent="0.2">
      <c r="A13933" t="s">
        <v>14571</v>
      </c>
      <c r="B13933">
        <v>180.27812929999999</v>
      </c>
      <c r="C13933">
        <v>-0.35104147299999999</v>
      </c>
      <c r="D13933">
        <v>0.187923271</v>
      </c>
      <c r="E13933">
        <v>-1.868004268</v>
      </c>
      <c r="F13933">
        <v>6.1761476000000003E-2</v>
      </c>
      <c r="G13933">
        <v>0.25067146200000001</v>
      </c>
    </row>
    <row r="13934" spans="1:7" x14ac:dyDescent="0.2">
      <c r="A13934" t="s">
        <v>14572</v>
      </c>
      <c r="B13934">
        <v>291.30625939999999</v>
      </c>
      <c r="C13934">
        <v>-9.1381317000000004E-2</v>
      </c>
      <c r="D13934">
        <v>0.131623186</v>
      </c>
      <c r="E13934">
        <v>-0.69426458499999999</v>
      </c>
      <c r="F13934">
        <v>0.48751629600000002</v>
      </c>
      <c r="G13934">
        <v>0.74294944900000004</v>
      </c>
    </row>
    <row r="13935" spans="1:7" x14ac:dyDescent="0.2">
      <c r="A13935" t="s">
        <v>14573</v>
      </c>
      <c r="B13935">
        <v>97.340802940000003</v>
      </c>
      <c r="C13935">
        <v>-1.0163481E-2</v>
      </c>
      <c r="D13935">
        <v>0.119165938</v>
      </c>
      <c r="E13935">
        <v>-8.5288472000000004E-2</v>
      </c>
      <c r="F13935">
        <v>0.93203205600000005</v>
      </c>
      <c r="G13935">
        <v>0.97423255499999994</v>
      </c>
    </row>
    <row r="13936" spans="1:7" x14ac:dyDescent="0.2">
      <c r="A13936" t="s">
        <v>14574</v>
      </c>
      <c r="B13936">
        <v>497.9982425</v>
      </c>
      <c r="C13936">
        <v>-0.27854043699999997</v>
      </c>
      <c r="D13936">
        <v>0.16668287500000001</v>
      </c>
      <c r="E13936">
        <v>-1.6710801040000001</v>
      </c>
      <c r="F13936">
        <v>9.4705857000000004E-2</v>
      </c>
      <c r="G13936">
        <v>0.31692709400000002</v>
      </c>
    </row>
    <row r="13937" spans="1:7" x14ac:dyDescent="0.2">
      <c r="A13937" t="s">
        <v>14575</v>
      </c>
      <c r="B13937">
        <v>32.700517079999997</v>
      </c>
      <c r="C13937">
        <v>-6.5845551000000002E-2</v>
      </c>
      <c r="D13937">
        <v>0.21364860199999999</v>
      </c>
      <c r="E13937">
        <v>-0.30819556300000001</v>
      </c>
      <c r="F13937">
        <v>0.75793352800000002</v>
      </c>
      <c r="G13937">
        <v>0.90220929999999999</v>
      </c>
    </row>
    <row r="13938" spans="1:7" x14ac:dyDescent="0.2">
      <c r="A13938" t="s">
        <v>14576</v>
      </c>
      <c r="B13938">
        <v>261.55277169999999</v>
      </c>
      <c r="C13938">
        <v>0.17837688400000001</v>
      </c>
      <c r="D13938">
        <v>0.166833551</v>
      </c>
      <c r="E13938">
        <v>1.0691907119999999</v>
      </c>
      <c r="F13938">
        <v>0.28498374300000001</v>
      </c>
      <c r="G13938">
        <v>0.57046128799999996</v>
      </c>
    </row>
    <row r="13939" spans="1:7" x14ac:dyDescent="0.2">
      <c r="A13939" t="s">
        <v>14577</v>
      </c>
      <c r="B13939">
        <v>3.3902579089999998</v>
      </c>
      <c r="C13939">
        <v>1.5645963199999999</v>
      </c>
      <c r="D13939">
        <v>0.31889209499999999</v>
      </c>
      <c r="E13939">
        <v>4.9063502830000001</v>
      </c>
      <c r="F13939" s="17">
        <v>9.2800000000000005E-7</v>
      </c>
      <c r="G13939">
        <v>3.1181200000000002E-4</v>
      </c>
    </row>
    <row r="13940" spans="1:7" x14ac:dyDescent="0.2">
      <c r="A13940" t="s">
        <v>14578</v>
      </c>
      <c r="B13940">
        <v>40.882803529999997</v>
      </c>
      <c r="C13940">
        <v>-0.159963086</v>
      </c>
      <c r="D13940">
        <v>0.25342539600000002</v>
      </c>
      <c r="E13940">
        <v>-0.63120384900000004</v>
      </c>
      <c r="F13940">
        <v>0.52790724600000005</v>
      </c>
      <c r="G13940">
        <v>0.768864985</v>
      </c>
    </row>
    <row r="13941" spans="1:7" x14ac:dyDescent="0.2">
      <c r="A13941" t="s">
        <v>14579</v>
      </c>
      <c r="B13941">
        <v>2.010559985</v>
      </c>
      <c r="C13941">
        <v>-5.3668411999999999E-2</v>
      </c>
      <c r="D13941">
        <v>0.30954691600000001</v>
      </c>
      <c r="E13941">
        <v>-0.17337731100000001</v>
      </c>
      <c r="F13941">
        <v>0.862354858</v>
      </c>
      <c r="G13941">
        <v>0.94788928800000005</v>
      </c>
    </row>
    <row r="13942" spans="1:7" x14ac:dyDescent="0.2">
      <c r="A13942" t="s">
        <v>14580</v>
      </c>
      <c r="B13942">
        <v>1027.1292129999999</v>
      </c>
      <c r="C13942">
        <v>-0.31582698399999998</v>
      </c>
      <c r="D13942">
        <v>0.26750791499999999</v>
      </c>
      <c r="E13942">
        <v>-1.18062669</v>
      </c>
      <c r="F13942">
        <v>0.23775105599999999</v>
      </c>
      <c r="G13942">
        <v>0.51876650700000004</v>
      </c>
    </row>
    <row r="13943" spans="1:7" x14ac:dyDescent="0.2">
      <c r="A13943" t="s">
        <v>14581</v>
      </c>
      <c r="B13943">
        <v>14.97623087</v>
      </c>
      <c r="C13943">
        <v>3.2023655999999998E-2</v>
      </c>
      <c r="D13943">
        <v>0.25187996299999998</v>
      </c>
      <c r="E13943">
        <v>0.12713856000000001</v>
      </c>
      <c r="F13943">
        <v>0.89883073199999997</v>
      </c>
      <c r="G13943">
        <v>0.96175494900000003</v>
      </c>
    </row>
    <row r="13944" spans="1:7" x14ac:dyDescent="0.2">
      <c r="A13944" t="s">
        <v>14582</v>
      </c>
      <c r="B13944">
        <v>412.75745979999999</v>
      </c>
      <c r="C13944">
        <v>-0.162102785</v>
      </c>
      <c r="D13944">
        <v>0.17219040899999999</v>
      </c>
      <c r="E13944">
        <v>-0.94141587900000001</v>
      </c>
      <c r="F13944">
        <v>0.346491779</v>
      </c>
      <c r="G13944">
        <v>0.62980571100000005</v>
      </c>
    </row>
    <row r="13945" spans="1:7" x14ac:dyDescent="0.2">
      <c r="A13945" t="s">
        <v>14583</v>
      </c>
      <c r="B13945">
        <v>5.8347207819999998</v>
      </c>
      <c r="C13945">
        <v>-0.313608002</v>
      </c>
      <c r="D13945">
        <v>0.25583632099999998</v>
      </c>
      <c r="E13945">
        <v>-1.2258150050000001</v>
      </c>
      <c r="F13945">
        <v>0.220268299</v>
      </c>
      <c r="G13945">
        <v>0.49872804599999998</v>
      </c>
    </row>
    <row r="13946" spans="1:7" x14ac:dyDescent="0.2">
      <c r="A13946" t="s">
        <v>14584</v>
      </c>
      <c r="B13946">
        <v>236.8615992</v>
      </c>
      <c r="C13946">
        <v>-0.25347161800000001</v>
      </c>
      <c r="D13946">
        <v>0.12960194</v>
      </c>
      <c r="E13946">
        <v>-1.955770252</v>
      </c>
      <c r="F13946">
        <v>5.0492225000000002E-2</v>
      </c>
      <c r="G13946">
        <v>0.223612176</v>
      </c>
    </row>
    <row r="13947" spans="1:7" x14ac:dyDescent="0.2">
      <c r="A13947" t="s">
        <v>14585</v>
      </c>
      <c r="B13947">
        <v>61.510391599999998</v>
      </c>
      <c r="C13947">
        <v>0.365539634</v>
      </c>
      <c r="D13947">
        <v>0.18780294</v>
      </c>
      <c r="E13947">
        <v>1.9463999569999999</v>
      </c>
      <c r="F13947">
        <v>5.1606714999999997E-2</v>
      </c>
      <c r="G13947">
        <v>0.226995681</v>
      </c>
    </row>
    <row r="13948" spans="1:7" x14ac:dyDescent="0.2">
      <c r="A13948" t="s">
        <v>14586</v>
      </c>
      <c r="B13948">
        <v>509.69948470000003</v>
      </c>
      <c r="C13948">
        <v>-0.13294652000000001</v>
      </c>
      <c r="D13948">
        <v>8.6038195999999997E-2</v>
      </c>
      <c r="E13948">
        <v>-1.545203479</v>
      </c>
      <c r="F13948">
        <v>0.122297053</v>
      </c>
      <c r="G13948">
        <v>0.363477526</v>
      </c>
    </row>
    <row r="13949" spans="1:7" x14ac:dyDescent="0.2">
      <c r="A13949" t="s">
        <v>14587</v>
      </c>
      <c r="B13949">
        <v>37.21679005</v>
      </c>
      <c r="C13949">
        <v>8.5890642000000003E-2</v>
      </c>
      <c r="D13949">
        <v>0.16907634099999999</v>
      </c>
      <c r="E13949">
        <v>0.50799917800000005</v>
      </c>
      <c r="F13949">
        <v>0.61145391999999998</v>
      </c>
      <c r="G13949">
        <v>0.82356993499999998</v>
      </c>
    </row>
    <row r="13950" spans="1:7" x14ac:dyDescent="0.2">
      <c r="A13950" t="s">
        <v>14588</v>
      </c>
      <c r="B13950">
        <v>199.87071890000001</v>
      </c>
      <c r="C13950">
        <v>-0.207108979</v>
      </c>
      <c r="D13950">
        <v>8.8464498000000003E-2</v>
      </c>
      <c r="E13950">
        <v>-2.3411535940000001</v>
      </c>
      <c r="F13950">
        <v>1.9224257000000002E-2</v>
      </c>
      <c r="G13950">
        <v>0.12723179900000001</v>
      </c>
    </row>
    <row r="13951" spans="1:7" x14ac:dyDescent="0.2">
      <c r="A13951" t="s">
        <v>14589</v>
      </c>
      <c r="B13951">
        <v>41.947742419999997</v>
      </c>
      <c r="C13951">
        <v>0.20607378800000001</v>
      </c>
      <c r="D13951">
        <v>0.168875101</v>
      </c>
      <c r="E13951">
        <v>1.2202733649999999</v>
      </c>
      <c r="F13951">
        <v>0.222361263</v>
      </c>
      <c r="G13951">
        <v>0.50062646899999996</v>
      </c>
    </row>
    <row r="13952" spans="1:7" x14ac:dyDescent="0.2">
      <c r="A13952" t="s">
        <v>14590</v>
      </c>
      <c r="B13952">
        <v>20.600373749999999</v>
      </c>
      <c r="C13952">
        <v>-0.21495167400000001</v>
      </c>
      <c r="D13952">
        <v>0.229531556</v>
      </c>
      <c r="E13952">
        <v>-0.93647983899999998</v>
      </c>
      <c r="F13952">
        <v>0.34902618800000001</v>
      </c>
      <c r="G13952">
        <v>0.63175899499999999</v>
      </c>
    </row>
    <row r="13953" spans="1:7" x14ac:dyDescent="0.2">
      <c r="A13953" t="s">
        <v>14591</v>
      </c>
      <c r="B13953">
        <v>0.47916149499999999</v>
      </c>
      <c r="C13953">
        <v>3.0176442000000001E-2</v>
      </c>
      <c r="D13953">
        <v>0.29606337500000002</v>
      </c>
      <c r="E13953">
        <v>0.101925617</v>
      </c>
      <c r="F13953">
        <v>0.91881571699999998</v>
      </c>
      <c r="G13953">
        <v>0.96832004800000004</v>
      </c>
    </row>
    <row r="13954" spans="1:7" x14ac:dyDescent="0.2">
      <c r="A13954" t="s">
        <v>14592</v>
      </c>
      <c r="B13954">
        <v>719.40443330000005</v>
      </c>
      <c r="C13954">
        <v>-0.12469688700000001</v>
      </c>
      <c r="D13954">
        <v>0.14293998799999999</v>
      </c>
      <c r="E13954">
        <v>-0.87237230399999999</v>
      </c>
      <c r="F13954">
        <v>0.38300530399999999</v>
      </c>
      <c r="G13954">
        <v>0.66324591200000005</v>
      </c>
    </row>
    <row r="13955" spans="1:7" x14ac:dyDescent="0.2">
      <c r="A13955" t="s">
        <v>14593</v>
      </c>
      <c r="B13955">
        <v>5.0358580010000003</v>
      </c>
      <c r="C13955">
        <v>-6.3422039999999997E-3</v>
      </c>
      <c r="D13955">
        <v>0.30823020299999998</v>
      </c>
      <c r="E13955">
        <v>-2.0576192E-2</v>
      </c>
      <c r="F13955">
        <v>0.98358373200000004</v>
      </c>
      <c r="G13955">
        <v>0.99350320400000003</v>
      </c>
    </row>
    <row r="13956" spans="1:7" x14ac:dyDescent="0.2">
      <c r="A13956" t="s">
        <v>14594</v>
      </c>
      <c r="B13956">
        <v>479.13870500000002</v>
      </c>
      <c r="C13956">
        <v>-0.24187756699999999</v>
      </c>
      <c r="D13956">
        <v>0.14700801499999999</v>
      </c>
      <c r="E13956">
        <v>-1.645335915</v>
      </c>
      <c r="F13956">
        <v>9.9900557000000001E-2</v>
      </c>
      <c r="G13956">
        <v>0.32704719399999999</v>
      </c>
    </row>
    <row r="13957" spans="1:7" x14ac:dyDescent="0.2">
      <c r="A13957" t="s">
        <v>14595</v>
      </c>
      <c r="B13957">
        <v>22.23272656</v>
      </c>
      <c r="C13957">
        <v>0.27438106000000001</v>
      </c>
      <c r="D13957">
        <v>0.212015498</v>
      </c>
      <c r="E13957">
        <v>1.294155672</v>
      </c>
      <c r="F13957">
        <v>0.195611655</v>
      </c>
      <c r="G13957">
        <v>0.468968522</v>
      </c>
    </row>
    <row r="13958" spans="1:7" x14ac:dyDescent="0.2">
      <c r="A13958" t="s">
        <v>14596</v>
      </c>
      <c r="B13958">
        <v>17.26000041</v>
      </c>
      <c r="C13958">
        <v>-0.38441741600000001</v>
      </c>
      <c r="D13958">
        <v>0.22738082900000001</v>
      </c>
      <c r="E13958">
        <v>-1.6906324850000001</v>
      </c>
      <c r="F13958">
        <v>9.0907015999999993E-2</v>
      </c>
      <c r="G13958">
        <v>0.309828622</v>
      </c>
    </row>
    <row r="13959" spans="1:7" x14ac:dyDescent="0.2">
      <c r="A13959" t="s">
        <v>14597</v>
      </c>
      <c r="B13959">
        <v>97.972258499999995</v>
      </c>
      <c r="C13959">
        <v>-0.14970956499999999</v>
      </c>
      <c r="D13959">
        <v>0.13345790199999999</v>
      </c>
      <c r="E13959">
        <v>-1.1217737059999999</v>
      </c>
      <c r="F13959">
        <v>0.26195866899999998</v>
      </c>
      <c r="G13959">
        <v>0.545943069</v>
      </c>
    </row>
    <row r="13960" spans="1:7" x14ac:dyDescent="0.2">
      <c r="A13960" t="s">
        <v>14598</v>
      </c>
      <c r="B13960">
        <v>13.034419789999999</v>
      </c>
      <c r="C13960">
        <v>-5.6545519000000002E-2</v>
      </c>
      <c r="D13960">
        <v>0.23604684200000001</v>
      </c>
      <c r="E13960">
        <v>-0.23955211100000001</v>
      </c>
      <c r="F13960">
        <v>0.810677494</v>
      </c>
      <c r="G13960">
        <v>0.92510684099999996</v>
      </c>
    </row>
    <row r="13961" spans="1:7" x14ac:dyDescent="0.2">
      <c r="A13961" t="s">
        <v>14599</v>
      </c>
      <c r="B13961">
        <v>283.39452690000002</v>
      </c>
      <c r="C13961">
        <v>0.116305161</v>
      </c>
      <c r="D13961">
        <v>0.15320336200000001</v>
      </c>
      <c r="E13961">
        <v>0.75915540599999998</v>
      </c>
      <c r="F13961">
        <v>0.44775959900000001</v>
      </c>
      <c r="G13961">
        <v>0.71530760800000004</v>
      </c>
    </row>
    <row r="13962" spans="1:7" x14ac:dyDescent="0.2">
      <c r="A13962" t="s">
        <v>14600</v>
      </c>
      <c r="B13962">
        <v>1.987664023</v>
      </c>
      <c r="C13962">
        <v>0.41660767900000001</v>
      </c>
      <c r="D13962">
        <v>0.31933527299999998</v>
      </c>
      <c r="E13962">
        <v>1.304609022</v>
      </c>
      <c r="F13962">
        <v>0.19202601499999999</v>
      </c>
      <c r="G13962">
        <v>0.46431679100000001</v>
      </c>
    </row>
    <row r="13963" spans="1:7" x14ac:dyDescent="0.2">
      <c r="A13963" t="s">
        <v>14601</v>
      </c>
      <c r="B13963">
        <v>3.78133016</v>
      </c>
      <c r="C13963">
        <v>0.280714246</v>
      </c>
      <c r="D13963">
        <v>0.31416245100000001</v>
      </c>
      <c r="E13963">
        <v>0.893532137</v>
      </c>
      <c r="F13963">
        <v>0.37157226999999998</v>
      </c>
      <c r="G13963">
        <v>0.65306089199999995</v>
      </c>
    </row>
    <row r="13964" spans="1:7" x14ac:dyDescent="0.2">
      <c r="A13964" t="s">
        <v>14602</v>
      </c>
      <c r="B13964">
        <v>5.6139166979999997</v>
      </c>
      <c r="C13964">
        <v>0.92780885099999999</v>
      </c>
      <c r="D13964">
        <v>0.31088269400000001</v>
      </c>
      <c r="E13964">
        <v>2.9844338970000002</v>
      </c>
      <c r="F13964">
        <v>2.8410359999999999E-3</v>
      </c>
      <c r="G13964">
        <v>4.3016583999999997E-2</v>
      </c>
    </row>
    <row r="13965" spans="1:7" x14ac:dyDescent="0.2">
      <c r="A13965" t="s">
        <v>14603</v>
      </c>
      <c r="B13965">
        <v>49.922595489999999</v>
      </c>
      <c r="C13965">
        <v>-0.100129632</v>
      </c>
      <c r="D13965">
        <v>0.21675719199999999</v>
      </c>
      <c r="E13965">
        <v>-0.46194375799999998</v>
      </c>
      <c r="F13965">
        <v>0.64412165300000002</v>
      </c>
      <c r="G13965">
        <v>0.84238143399999998</v>
      </c>
    </row>
    <row r="13966" spans="1:7" x14ac:dyDescent="0.2">
      <c r="A13966" t="s">
        <v>14604</v>
      </c>
      <c r="B13966">
        <v>7.9854601409999999</v>
      </c>
      <c r="C13966">
        <v>0.33368520099999999</v>
      </c>
      <c r="D13966">
        <v>0.243697621</v>
      </c>
      <c r="E13966">
        <v>1.3692591629999999</v>
      </c>
      <c r="F13966">
        <v>0.17091827800000001</v>
      </c>
      <c r="G13966">
        <v>0.436972113</v>
      </c>
    </row>
    <row r="13967" spans="1:7" x14ac:dyDescent="0.2">
      <c r="A13967" t="s">
        <v>14605</v>
      </c>
      <c r="B13967">
        <v>610.1113838</v>
      </c>
      <c r="C13967">
        <v>-0.12723915099999999</v>
      </c>
      <c r="D13967">
        <v>0.111023802</v>
      </c>
      <c r="E13967">
        <v>-1.1460529079999999</v>
      </c>
      <c r="F13967">
        <v>0.25177326100000003</v>
      </c>
      <c r="G13967">
        <v>0.534876817</v>
      </c>
    </row>
    <row r="13968" spans="1:7" x14ac:dyDescent="0.2">
      <c r="A13968" t="s">
        <v>14606</v>
      </c>
      <c r="B13968">
        <v>399.04519210000001</v>
      </c>
      <c r="C13968">
        <v>0.17002075999999999</v>
      </c>
      <c r="D13968">
        <v>0.11366831500000001</v>
      </c>
      <c r="E13968">
        <v>1.495762126</v>
      </c>
      <c r="F13968">
        <v>0.13471565399999999</v>
      </c>
      <c r="G13968">
        <v>0.382838067</v>
      </c>
    </row>
    <row r="13969" spans="1:7" x14ac:dyDescent="0.2">
      <c r="A13969" t="s">
        <v>14607</v>
      </c>
      <c r="B13969">
        <v>13.643749250000001</v>
      </c>
      <c r="C13969">
        <v>5.2379663999999999E-2</v>
      </c>
      <c r="D13969">
        <v>0.29516602400000003</v>
      </c>
      <c r="E13969">
        <v>0.17745831200000001</v>
      </c>
      <c r="F13969">
        <v>0.85914840699999995</v>
      </c>
      <c r="G13969">
        <v>0.94657910899999997</v>
      </c>
    </row>
    <row r="13970" spans="1:7" x14ac:dyDescent="0.2">
      <c r="A13970" t="s">
        <v>14608</v>
      </c>
      <c r="B13970">
        <v>359.44189469999998</v>
      </c>
      <c r="C13970">
        <v>4.4811172000000003E-2</v>
      </c>
      <c r="D13970">
        <v>0.100562597</v>
      </c>
      <c r="E13970">
        <v>0.44560476300000001</v>
      </c>
      <c r="F13970">
        <v>0.65588276899999998</v>
      </c>
      <c r="G13970">
        <v>0.84894150800000001</v>
      </c>
    </row>
    <row r="13971" spans="1:7" x14ac:dyDescent="0.2">
      <c r="A13971" t="s">
        <v>14609</v>
      </c>
      <c r="B13971">
        <v>11.31970042</v>
      </c>
      <c r="C13971">
        <v>-0.16473953999999999</v>
      </c>
      <c r="D13971">
        <v>0.22856823000000001</v>
      </c>
      <c r="E13971">
        <v>-0.72074557299999997</v>
      </c>
      <c r="F13971">
        <v>0.47106606699999998</v>
      </c>
      <c r="G13971">
        <v>0.73110278100000003</v>
      </c>
    </row>
    <row r="13972" spans="1:7" x14ac:dyDescent="0.2">
      <c r="A13972" t="s">
        <v>14610</v>
      </c>
      <c r="B13972">
        <v>32.276452569999996</v>
      </c>
      <c r="C13972">
        <v>0.14615673700000001</v>
      </c>
      <c r="D13972">
        <v>0.238659492</v>
      </c>
      <c r="E13972">
        <v>0.61240697200000005</v>
      </c>
      <c r="F13972">
        <v>0.54026852999999997</v>
      </c>
      <c r="G13972">
        <v>0.777303678</v>
      </c>
    </row>
    <row r="13973" spans="1:7" x14ac:dyDescent="0.2">
      <c r="A13973" t="s">
        <v>14611</v>
      </c>
      <c r="B13973">
        <v>9.1037799540000002</v>
      </c>
      <c r="C13973">
        <v>6.3429827999999994E-2</v>
      </c>
      <c r="D13973">
        <v>0.28666149299999999</v>
      </c>
      <c r="E13973">
        <v>0.221270836</v>
      </c>
      <c r="F13973">
        <v>0.82488155699999999</v>
      </c>
      <c r="G13973">
        <v>0.93217333700000005</v>
      </c>
    </row>
    <row r="13974" spans="1:7" x14ac:dyDescent="0.2">
      <c r="A13974" t="s">
        <v>255</v>
      </c>
      <c r="B13974">
        <v>1473.8026319999999</v>
      </c>
      <c r="C13974">
        <v>0.17532998899999999</v>
      </c>
      <c r="D13974">
        <v>0.17324843000000001</v>
      </c>
      <c r="E13974">
        <v>1.012014881</v>
      </c>
      <c r="F13974">
        <v>0.31153093799999998</v>
      </c>
      <c r="G13974">
        <v>0.59720034200000005</v>
      </c>
    </row>
    <row r="13975" spans="1:7" x14ac:dyDescent="0.2">
      <c r="A13975" t="s">
        <v>14612</v>
      </c>
      <c r="B13975">
        <v>21.197263370000002</v>
      </c>
      <c r="C13975">
        <v>-0.33092248499999999</v>
      </c>
      <c r="D13975">
        <v>0.214076034</v>
      </c>
      <c r="E13975">
        <v>-1.5458175270000001</v>
      </c>
      <c r="F13975">
        <v>0.122148643</v>
      </c>
      <c r="G13975">
        <v>0.36335833200000001</v>
      </c>
    </row>
    <row r="13976" spans="1:7" x14ac:dyDescent="0.2">
      <c r="A13976" t="s">
        <v>14613</v>
      </c>
      <c r="B13976">
        <v>676.39516479999998</v>
      </c>
      <c r="C13976">
        <v>-0.28346969999999999</v>
      </c>
      <c r="D13976">
        <v>8.8844815999999993E-2</v>
      </c>
      <c r="E13976">
        <v>-3.190616082</v>
      </c>
      <c r="F13976">
        <v>1.4196980000000001E-3</v>
      </c>
      <c r="G13976">
        <v>2.8349559E-2</v>
      </c>
    </row>
    <row r="13977" spans="1:7" x14ac:dyDescent="0.2">
      <c r="A13977" t="s">
        <v>14614</v>
      </c>
      <c r="B13977">
        <v>241.04319430000001</v>
      </c>
      <c r="C13977">
        <v>-0.28822088499999998</v>
      </c>
      <c r="D13977">
        <v>0.22603919</v>
      </c>
      <c r="E13977">
        <v>-1.275092538</v>
      </c>
      <c r="F13977">
        <v>0.20227649</v>
      </c>
      <c r="G13977">
        <v>0.476889279</v>
      </c>
    </row>
    <row r="13978" spans="1:7" x14ac:dyDescent="0.2">
      <c r="A13978" t="s">
        <v>14615</v>
      </c>
      <c r="B13978">
        <v>5.7235182199999999</v>
      </c>
      <c r="C13978">
        <v>0.58413005600000001</v>
      </c>
      <c r="D13978">
        <v>0.28321032200000001</v>
      </c>
      <c r="E13978">
        <v>2.0625309550000002</v>
      </c>
      <c r="F13978">
        <v>3.9157214000000003E-2</v>
      </c>
      <c r="G13978">
        <v>0.193606521</v>
      </c>
    </row>
    <row r="13979" spans="1:7" x14ac:dyDescent="0.2">
      <c r="A13979" t="s">
        <v>14616</v>
      </c>
      <c r="B13979">
        <v>116.27339790000001</v>
      </c>
      <c r="C13979">
        <v>-0.288713681</v>
      </c>
      <c r="D13979">
        <v>0.18634512</v>
      </c>
      <c r="E13979">
        <v>-1.5493492950000001</v>
      </c>
      <c r="F13979">
        <v>0.121297776</v>
      </c>
      <c r="G13979">
        <v>0.362205681</v>
      </c>
    </row>
    <row r="13980" spans="1:7" x14ac:dyDescent="0.2">
      <c r="A13980" t="s">
        <v>14617</v>
      </c>
      <c r="B13980">
        <v>7.1016065580000003</v>
      </c>
      <c r="C13980">
        <v>-0.28432765500000001</v>
      </c>
      <c r="D13980">
        <v>0.28091270699999998</v>
      </c>
      <c r="E13980">
        <v>-1.012156617</v>
      </c>
      <c r="F13980">
        <v>0.31146317499999998</v>
      </c>
      <c r="G13980">
        <v>0.59716008600000003</v>
      </c>
    </row>
    <row r="13981" spans="1:7" x14ac:dyDescent="0.2">
      <c r="A13981" t="s">
        <v>14618</v>
      </c>
      <c r="B13981">
        <v>2.7934351190000002</v>
      </c>
      <c r="C13981">
        <v>1.0149022489999999</v>
      </c>
      <c r="D13981">
        <v>0.31994718900000002</v>
      </c>
      <c r="E13981">
        <v>3.1720930310000002</v>
      </c>
      <c r="F13981">
        <v>1.513445E-3</v>
      </c>
      <c r="G13981">
        <v>2.9528945000000001E-2</v>
      </c>
    </row>
    <row r="13982" spans="1:7" x14ac:dyDescent="0.2">
      <c r="A13982" t="s">
        <v>14619</v>
      </c>
      <c r="B13982">
        <v>1113.611633</v>
      </c>
      <c r="C13982">
        <v>-0.116865487</v>
      </c>
      <c r="D13982">
        <v>0.105721366</v>
      </c>
      <c r="E13982">
        <v>-1.1054102969999999</v>
      </c>
      <c r="F13982">
        <v>0.26898184400000003</v>
      </c>
      <c r="G13982">
        <v>0.55285661500000005</v>
      </c>
    </row>
    <row r="13983" spans="1:7" x14ac:dyDescent="0.2">
      <c r="A13983" t="s">
        <v>14620</v>
      </c>
      <c r="B13983">
        <v>413.29188520000002</v>
      </c>
      <c r="C13983">
        <v>-1.6162072E-2</v>
      </c>
      <c r="D13983">
        <v>8.6102225000000004E-2</v>
      </c>
      <c r="E13983">
        <v>-0.18770794900000001</v>
      </c>
      <c r="F13983">
        <v>0.85110559900000005</v>
      </c>
      <c r="G13983">
        <v>0.94226608000000001</v>
      </c>
    </row>
    <row r="13984" spans="1:7" x14ac:dyDescent="0.2">
      <c r="A13984" t="s">
        <v>14621</v>
      </c>
      <c r="B13984">
        <v>12.78193997</v>
      </c>
      <c r="C13984">
        <v>-0.89838590500000004</v>
      </c>
      <c r="D13984">
        <v>0.23107626000000001</v>
      </c>
      <c r="E13984">
        <v>-3.887832988</v>
      </c>
      <c r="F13984">
        <v>1.01143E-4</v>
      </c>
      <c r="G13984">
        <v>5.8180109999999997E-3</v>
      </c>
    </row>
    <row r="13985" spans="1:7" x14ac:dyDescent="0.2">
      <c r="A13985" t="s">
        <v>14622</v>
      </c>
      <c r="B13985">
        <v>638.36835940000003</v>
      </c>
      <c r="C13985">
        <v>-0.13675622200000001</v>
      </c>
      <c r="D13985">
        <v>0.13325320399999999</v>
      </c>
      <c r="E13985">
        <v>-1.026288428</v>
      </c>
      <c r="F13985">
        <v>0.30475564999999999</v>
      </c>
      <c r="G13985">
        <v>0.59046903299999998</v>
      </c>
    </row>
    <row r="13986" spans="1:7" x14ac:dyDescent="0.2">
      <c r="A13986" t="s">
        <v>14623</v>
      </c>
      <c r="B13986">
        <v>32.769175679999996</v>
      </c>
      <c r="C13986">
        <v>0.19890456200000001</v>
      </c>
      <c r="D13986">
        <v>0.15937893</v>
      </c>
      <c r="E13986">
        <v>1.247997845</v>
      </c>
      <c r="F13986">
        <v>0.212031846</v>
      </c>
      <c r="G13986">
        <v>0.48911589</v>
      </c>
    </row>
    <row r="13987" spans="1:7" x14ac:dyDescent="0.2">
      <c r="A13987" t="s">
        <v>14624</v>
      </c>
      <c r="B13987">
        <v>0.59909696700000004</v>
      </c>
      <c r="C13987">
        <v>0.60825142300000001</v>
      </c>
      <c r="D13987">
        <v>0.26377929300000003</v>
      </c>
      <c r="E13987">
        <v>2.3059104270000002</v>
      </c>
      <c r="F13987">
        <v>2.1115637999999999E-2</v>
      </c>
      <c r="G13987">
        <v>0.13418596499999999</v>
      </c>
    </row>
    <row r="13988" spans="1:7" x14ac:dyDescent="0.2">
      <c r="A13988" t="s">
        <v>14625</v>
      </c>
      <c r="B13988">
        <v>2.903547444</v>
      </c>
      <c r="C13988">
        <v>-8.5658069999999999E-3</v>
      </c>
      <c r="D13988">
        <v>0.32046308099999998</v>
      </c>
      <c r="E13988">
        <v>-2.6729466E-2</v>
      </c>
      <c r="F13988">
        <v>0.97867551100000005</v>
      </c>
      <c r="G13988">
        <v>0.99136844300000004</v>
      </c>
    </row>
    <row r="13989" spans="1:7" x14ac:dyDescent="0.2">
      <c r="A13989" t="s">
        <v>14626</v>
      </c>
      <c r="B13989">
        <v>10.13652587</v>
      </c>
      <c r="C13989">
        <v>0.14177044899999999</v>
      </c>
      <c r="D13989">
        <v>0.30617450400000001</v>
      </c>
      <c r="E13989">
        <v>0.463038061</v>
      </c>
      <c r="F13989">
        <v>0.64333708599999995</v>
      </c>
      <c r="G13989">
        <v>0.84161395100000003</v>
      </c>
    </row>
    <row r="13990" spans="1:7" x14ac:dyDescent="0.2">
      <c r="A13990" t="s">
        <v>14627</v>
      </c>
      <c r="B13990">
        <v>3.9828514240000001</v>
      </c>
      <c r="C13990">
        <v>0.157494199</v>
      </c>
      <c r="D13990">
        <v>0.31180386500000001</v>
      </c>
      <c r="E13990">
        <v>0.50510662799999995</v>
      </c>
      <c r="F13990">
        <v>0.613483946</v>
      </c>
      <c r="G13990">
        <v>0.824986416</v>
      </c>
    </row>
    <row r="13991" spans="1:7" x14ac:dyDescent="0.2">
      <c r="A13991" t="s">
        <v>14628</v>
      </c>
      <c r="B13991">
        <v>204.5013348</v>
      </c>
      <c r="C13991">
        <v>-4.2274477999999997E-2</v>
      </c>
      <c r="D13991">
        <v>0.117277646</v>
      </c>
      <c r="E13991">
        <v>-0.36046493000000002</v>
      </c>
      <c r="F13991">
        <v>0.71849947800000002</v>
      </c>
      <c r="G13991">
        <v>0.88285631099999995</v>
      </c>
    </row>
    <row r="13992" spans="1:7" x14ac:dyDescent="0.2">
      <c r="A13992" t="s">
        <v>14629</v>
      </c>
      <c r="B13992">
        <v>155.85532520000001</v>
      </c>
      <c r="C13992">
        <v>3.2380236999999999E-2</v>
      </c>
      <c r="D13992">
        <v>0.17867196900000001</v>
      </c>
      <c r="E13992">
        <v>0.18122729100000001</v>
      </c>
      <c r="F13992">
        <v>0.85618917400000005</v>
      </c>
      <c r="G13992">
        <v>0.94486762800000001</v>
      </c>
    </row>
    <row r="13993" spans="1:7" x14ac:dyDescent="0.2">
      <c r="A13993" t="s">
        <v>14630</v>
      </c>
      <c r="B13993">
        <v>921.56303349999996</v>
      </c>
      <c r="C13993">
        <v>0.18611539399999999</v>
      </c>
      <c r="D13993">
        <v>0.156437252</v>
      </c>
      <c r="E13993">
        <v>1.189712756</v>
      </c>
      <c r="F13993">
        <v>0.23415931000000001</v>
      </c>
      <c r="G13993">
        <v>0.514236001</v>
      </c>
    </row>
    <row r="13994" spans="1:7" x14ac:dyDescent="0.2">
      <c r="A13994" t="s">
        <v>14631</v>
      </c>
      <c r="B13994">
        <v>1.3256438820000001</v>
      </c>
      <c r="C13994">
        <v>0.53997823899999997</v>
      </c>
      <c r="D13994">
        <v>0.311653069</v>
      </c>
      <c r="E13994">
        <v>1.7326260929999999</v>
      </c>
      <c r="F13994">
        <v>8.3162148000000005E-2</v>
      </c>
      <c r="G13994">
        <v>0.29680845099999997</v>
      </c>
    </row>
    <row r="13995" spans="1:7" x14ac:dyDescent="0.2">
      <c r="A13995" t="s">
        <v>14632</v>
      </c>
      <c r="B13995">
        <v>0.62541332500000002</v>
      </c>
      <c r="C13995">
        <v>0.496070809</v>
      </c>
      <c r="D13995">
        <v>0.29817782799999998</v>
      </c>
      <c r="E13995">
        <v>1.6636743650000001</v>
      </c>
      <c r="F13995">
        <v>9.6177522000000001E-2</v>
      </c>
      <c r="G13995">
        <v>0.31997990500000001</v>
      </c>
    </row>
    <row r="13996" spans="1:7" x14ac:dyDescent="0.2">
      <c r="A13996" t="s">
        <v>14633</v>
      </c>
      <c r="B13996">
        <v>10.334256209999999</v>
      </c>
      <c r="C13996">
        <v>0.122822943</v>
      </c>
      <c r="D13996">
        <v>0.25856636500000002</v>
      </c>
      <c r="E13996">
        <v>0.47501515900000002</v>
      </c>
      <c r="F13996">
        <v>0.634776169</v>
      </c>
      <c r="G13996">
        <v>0.83737597500000005</v>
      </c>
    </row>
    <row r="13997" spans="1:7" x14ac:dyDescent="0.2">
      <c r="A13997" t="s">
        <v>14634</v>
      </c>
      <c r="B13997">
        <v>400.35384749999997</v>
      </c>
      <c r="C13997">
        <v>-0.24865409699999999</v>
      </c>
      <c r="D13997">
        <v>0.167760717</v>
      </c>
      <c r="E13997">
        <v>-1.4821950070000001</v>
      </c>
      <c r="F13997">
        <v>0.138288415</v>
      </c>
      <c r="G13997">
        <v>0.388119353</v>
      </c>
    </row>
    <row r="13998" spans="1:7" x14ac:dyDescent="0.2">
      <c r="A13998" t="s">
        <v>14635</v>
      </c>
      <c r="B13998">
        <v>38.08069192</v>
      </c>
      <c r="C13998">
        <v>0.279049098</v>
      </c>
      <c r="D13998">
        <v>0.177384868</v>
      </c>
      <c r="E13998">
        <v>1.573127975</v>
      </c>
      <c r="F13998">
        <v>0.115689189</v>
      </c>
      <c r="G13998">
        <v>0.352315877</v>
      </c>
    </row>
    <row r="13999" spans="1:7" x14ac:dyDescent="0.2">
      <c r="A13999" t="s">
        <v>14636</v>
      </c>
      <c r="B13999">
        <v>56.400641200000003</v>
      </c>
      <c r="C13999">
        <v>-0.230760829</v>
      </c>
      <c r="D13999">
        <v>0.14372188499999999</v>
      </c>
      <c r="E13999">
        <v>-1.605606753</v>
      </c>
      <c r="F13999">
        <v>0.108360341</v>
      </c>
      <c r="G13999">
        <v>0.34061822800000002</v>
      </c>
    </row>
    <row r="14000" spans="1:7" x14ac:dyDescent="0.2">
      <c r="A14000" t="s">
        <v>14637</v>
      </c>
      <c r="B14000">
        <v>345.81127509999999</v>
      </c>
      <c r="C14000">
        <v>-0.178440079</v>
      </c>
      <c r="D14000">
        <v>0.16238408600000001</v>
      </c>
      <c r="E14000">
        <v>-1.0988766409999999</v>
      </c>
      <c r="F14000">
        <v>0.27182187699999999</v>
      </c>
      <c r="G14000">
        <v>0.55627650100000003</v>
      </c>
    </row>
    <row r="14001" spans="1:7" x14ac:dyDescent="0.2">
      <c r="A14001" t="s">
        <v>14638</v>
      </c>
      <c r="B14001">
        <v>391.93222159999999</v>
      </c>
      <c r="C14001">
        <v>-0.31657368400000002</v>
      </c>
      <c r="D14001">
        <v>0.149109298</v>
      </c>
      <c r="E14001">
        <v>-2.1230982059999999</v>
      </c>
      <c r="F14001">
        <v>3.3745623000000002E-2</v>
      </c>
      <c r="G14001">
        <v>0.17801325800000001</v>
      </c>
    </row>
    <row r="14002" spans="1:7" x14ac:dyDescent="0.2">
      <c r="A14002" t="s">
        <v>14639</v>
      </c>
      <c r="B14002">
        <v>4.8787709279999998</v>
      </c>
      <c r="C14002">
        <v>2.9729144999999998E-2</v>
      </c>
      <c r="D14002">
        <v>0.28721467000000001</v>
      </c>
      <c r="E14002">
        <v>0.103508448</v>
      </c>
      <c r="F14002">
        <v>0.91755944499999997</v>
      </c>
      <c r="G14002">
        <v>0.96788651199999998</v>
      </c>
    </row>
    <row r="14003" spans="1:7" x14ac:dyDescent="0.2">
      <c r="A14003" t="s">
        <v>14640</v>
      </c>
      <c r="B14003">
        <v>2.8793481019999998</v>
      </c>
      <c r="C14003">
        <v>0.237216922</v>
      </c>
      <c r="D14003">
        <v>0.31390905699999999</v>
      </c>
      <c r="E14003">
        <v>0.75568677399999995</v>
      </c>
      <c r="F14003">
        <v>0.44983701599999998</v>
      </c>
      <c r="G14003">
        <v>0.71724543600000001</v>
      </c>
    </row>
    <row r="14004" spans="1:7" x14ac:dyDescent="0.2">
      <c r="A14004" t="s">
        <v>14641</v>
      </c>
      <c r="B14004">
        <v>645.24824690000003</v>
      </c>
      <c r="C14004">
        <v>-4.1176223999999997E-2</v>
      </c>
      <c r="D14004">
        <v>9.6542089999999997E-2</v>
      </c>
      <c r="E14004">
        <v>-0.42651059299999999</v>
      </c>
      <c r="F14004">
        <v>0.669735831</v>
      </c>
      <c r="G14004">
        <v>0.85572330399999996</v>
      </c>
    </row>
    <row r="14005" spans="1:7" x14ac:dyDescent="0.2">
      <c r="A14005" t="s">
        <v>14642</v>
      </c>
      <c r="B14005">
        <v>191.08413899999999</v>
      </c>
      <c r="C14005">
        <v>4.5571866000000003E-2</v>
      </c>
      <c r="D14005">
        <v>0.129061337</v>
      </c>
      <c r="E14005">
        <v>0.35310238599999999</v>
      </c>
      <c r="F14005">
        <v>0.72401168400000004</v>
      </c>
      <c r="G14005">
        <v>0.88580136799999998</v>
      </c>
    </row>
    <row r="14006" spans="1:7" x14ac:dyDescent="0.2">
      <c r="A14006" t="s">
        <v>14643</v>
      </c>
      <c r="B14006">
        <v>4.6277981429999997</v>
      </c>
      <c r="C14006">
        <v>0.24645576399999999</v>
      </c>
      <c r="D14006">
        <v>0.29906553499999999</v>
      </c>
      <c r="E14006">
        <v>0.82408614599999996</v>
      </c>
      <c r="F14006">
        <v>0.40989061100000002</v>
      </c>
      <c r="G14006">
        <v>0.68525824700000004</v>
      </c>
    </row>
    <row r="14007" spans="1:7" x14ac:dyDescent="0.2">
      <c r="A14007" t="s">
        <v>14644</v>
      </c>
      <c r="B14007">
        <v>2478.2175689999999</v>
      </c>
      <c r="C14007">
        <v>-0.191525693</v>
      </c>
      <c r="D14007">
        <v>0.152033474</v>
      </c>
      <c r="E14007">
        <v>-1.2597600229999999</v>
      </c>
      <c r="F14007">
        <v>0.207755945</v>
      </c>
      <c r="G14007">
        <v>0.48360251900000001</v>
      </c>
    </row>
    <row r="14008" spans="1:7" x14ac:dyDescent="0.2">
      <c r="A14008" t="s">
        <v>14645</v>
      </c>
      <c r="B14008">
        <v>9.6664904499999995</v>
      </c>
      <c r="C14008">
        <v>0.37593766099999998</v>
      </c>
      <c r="D14008">
        <v>0.26520981999999999</v>
      </c>
      <c r="E14008">
        <v>1.4175103360000001</v>
      </c>
      <c r="F14008">
        <v>0.15633377500000001</v>
      </c>
      <c r="G14008">
        <v>0.415782653</v>
      </c>
    </row>
    <row r="14009" spans="1:7" x14ac:dyDescent="0.2">
      <c r="A14009" t="s">
        <v>14646</v>
      </c>
      <c r="B14009">
        <v>8.6395953609999996</v>
      </c>
      <c r="C14009">
        <v>0.14564205799999999</v>
      </c>
      <c r="D14009">
        <v>0.29650715599999999</v>
      </c>
      <c r="E14009">
        <v>0.49119238900000001</v>
      </c>
      <c r="F14009">
        <v>0.623290381</v>
      </c>
      <c r="G14009">
        <v>0.83122742100000002</v>
      </c>
    </row>
    <row r="14010" spans="1:7" x14ac:dyDescent="0.2">
      <c r="A14010" t="s">
        <v>14647</v>
      </c>
      <c r="B14010">
        <v>353.906814</v>
      </c>
      <c r="C14010">
        <v>-1.4495533999999999E-2</v>
      </c>
      <c r="D14010">
        <v>0.18718615599999999</v>
      </c>
      <c r="E14010">
        <v>-7.7439135000000006E-2</v>
      </c>
      <c r="F14010">
        <v>0.93827420900000003</v>
      </c>
      <c r="G14010">
        <v>0.97644615599999995</v>
      </c>
    </row>
    <row r="14011" spans="1:7" x14ac:dyDescent="0.2">
      <c r="A14011" t="s">
        <v>14648</v>
      </c>
      <c r="B14011">
        <v>2.5546237010000001</v>
      </c>
      <c r="C14011">
        <v>7.1664546999999995E-2</v>
      </c>
      <c r="D14011">
        <v>0.320000332</v>
      </c>
      <c r="E14011">
        <v>0.22395147700000001</v>
      </c>
      <c r="F14011">
        <v>0.82279506000000002</v>
      </c>
      <c r="G14011">
        <v>0.93139729800000004</v>
      </c>
    </row>
    <row r="14012" spans="1:7" x14ac:dyDescent="0.2">
      <c r="A14012" t="s">
        <v>14649</v>
      </c>
      <c r="B14012">
        <v>249.86660760000001</v>
      </c>
      <c r="C14012">
        <v>-0.158219206</v>
      </c>
      <c r="D14012">
        <v>0.115206694</v>
      </c>
      <c r="E14012">
        <v>-1.373350804</v>
      </c>
      <c r="F14012">
        <v>0.16964331599999999</v>
      </c>
      <c r="G14012">
        <v>0.43513168899999999</v>
      </c>
    </row>
    <row r="14013" spans="1:7" x14ac:dyDescent="0.2">
      <c r="A14013" t="s">
        <v>14650</v>
      </c>
      <c r="B14013">
        <v>1.9514958419999999</v>
      </c>
      <c r="C14013">
        <v>0.23167808400000001</v>
      </c>
      <c r="D14013">
        <v>0.31974048599999999</v>
      </c>
      <c r="E14013">
        <v>0.724581637</v>
      </c>
      <c r="F14013">
        <v>0.46870872800000002</v>
      </c>
      <c r="G14013">
        <v>0.72967750600000003</v>
      </c>
    </row>
    <row r="14014" spans="1:7" x14ac:dyDescent="0.2">
      <c r="A14014" t="s">
        <v>14651</v>
      </c>
      <c r="B14014">
        <v>4.0914156349999997</v>
      </c>
      <c r="C14014">
        <v>0.309473638</v>
      </c>
      <c r="D14014">
        <v>0.28995601199999999</v>
      </c>
      <c r="E14014">
        <v>1.0673123680000001</v>
      </c>
      <c r="F14014">
        <v>0.28583080500000002</v>
      </c>
      <c r="G14014">
        <v>0.57130370600000002</v>
      </c>
    </row>
    <row r="14015" spans="1:7" x14ac:dyDescent="0.2">
      <c r="A14015" t="s">
        <v>14652</v>
      </c>
      <c r="B14015">
        <v>453.5436699</v>
      </c>
      <c r="C14015">
        <v>-0.10143740800000001</v>
      </c>
      <c r="D14015">
        <v>8.1470083999999998E-2</v>
      </c>
      <c r="E14015">
        <v>-1.2450878089999999</v>
      </c>
      <c r="F14015">
        <v>0.21309947500000001</v>
      </c>
      <c r="G14015">
        <v>0.49010853399999998</v>
      </c>
    </row>
    <row r="14016" spans="1:7" x14ac:dyDescent="0.2">
      <c r="A14016" t="s">
        <v>14653</v>
      </c>
      <c r="B14016">
        <v>642.67410749999999</v>
      </c>
      <c r="C14016">
        <v>-0.32807582299999999</v>
      </c>
      <c r="D14016">
        <v>0.14431184899999999</v>
      </c>
      <c r="E14016">
        <v>-2.2733810499999998</v>
      </c>
      <c r="F14016">
        <v>2.3003227000000001E-2</v>
      </c>
      <c r="G14016">
        <v>0.14102314499999999</v>
      </c>
    </row>
    <row r="14017" spans="1:7" x14ac:dyDescent="0.2">
      <c r="A14017" t="s">
        <v>14654</v>
      </c>
      <c r="B14017">
        <v>247.93801769999999</v>
      </c>
      <c r="C14017">
        <v>-0.117043832</v>
      </c>
      <c r="D14017">
        <v>0.17753972500000001</v>
      </c>
      <c r="E14017">
        <v>-0.65925433200000005</v>
      </c>
      <c r="F14017">
        <v>0.50973246299999997</v>
      </c>
      <c r="G14017">
        <v>0.75674058899999996</v>
      </c>
    </row>
    <row r="14018" spans="1:7" x14ac:dyDescent="0.2">
      <c r="A14018" t="s">
        <v>14655</v>
      </c>
      <c r="B14018">
        <v>224.04493059999999</v>
      </c>
      <c r="C14018">
        <v>-9.5615785999999994E-2</v>
      </c>
      <c r="D14018">
        <v>0.113493952</v>
      </c>
      <c r="E14018">
        <v>-0.84247472400000001</v>
      </c>
      <c r="F14018">
        <v>0.39952228200000001</v>
      </c>
      <c r="G14018">
        <v>0.67597211599999996</v>
      </c>
    </row>
    <row r="14019" spans="1:7" x14ac:dyDescent="0.2">
      <c r="A14019" t="s">
        <v>14656</v>
      </c>
      <c r="B14019">
        <v>1.6429121929999999</v>
      </c>
      <c r="C14019">
        <v>0.39977959200000002</v>
      </c>
      <c r="D14019">
        <v>0.32045604799999999</v>
      </c>
      <c r="E14019">
        <v>1.2475333040000001</v>
      </c>
      <c r="F14019">
        <v>0.21220201699999999</v>
      </c>
      <c r="G14019">
        <v>0.489137139</v>
      </c>
    </row>
    <row r="14020" spans="1:7" x14ac:dyDescent="0.2">
      <c r="A14020" t="s">
        <v>14657</v>
      </c>
      <c r="B14020">
        <v>87.682252379999994</v>
      </c>
      <c r="C14020">
        <v>-0.129814184</v>
      </c>
      <c r="D14020">
        <v>0.195106108</v>
      </c>
      <c r="E14020">
        <v>-0.66535171800000004</v>
      </c>
      <c r="F14020">
        <v>0.50582555900000004</v>
      </c>
      <c r="G14020">
        <v>0.75443572400000003</v>
      </c>
    </row>
    <row r="14021" spans="1:7" x14ac:dyDescent="0.2">
      <c r="A14021" t="s">
        <v>14658</v>
      </c>
      <c r="B14021">
        <v>0.18485495099999999</v>
      </c>
      <c r="C14021">
        <v>7.5475395000000001E-2</v>
      </c>
      <c r="D14021">
        <v>0.19324242599999999</v>
      </c>
      <c r="E14021">
        <v>0.39057362400000001</v>
      </c>
      <c r="F14021">
        <v>0.69611242500000003</v>
      </c>
      <c r="G14021">
        <v>0.87092780999999997</v>
      </c>
    </row>
    <row r="14022" spans="1:7" x14ac:dyDescent="0.2">
      <c r="A14022" t="s">
        <v>14659</v>
      </c>
      <c r="B14022">
        <v>9.4098926830000007</v>
      </c>
      <c r="C14022">
        <v>0.41226520900000002</v>
      </c>
      <c r="D14022">
        <v>0.27866090399999999</v>
      </c>
      <c r="E14022">
        <v>1.4794511990000001</v>
      </c>
      <c r="F14022">
        <v>0.13901976499999999</v>
      </c>
      <c r="G14022">
        <v>0.38881268699999999</v>
      </c>
    </row>
    <row r="14023" spans="1:7" x14ac:dyDescent="0.2">
      <c r="A14023" t="s">
        <v>14660</v>
      </c>
      <c r="B14023">
        <v>2.4916317860000001</v>
      </c>
      <c r="C14023">
        <v>0.88461120599999998</v>
      </c>
      <c r="D14023">
        <v>0.319306965</v>
      </c>
      <c r="E14023">
        <v>2.7704099879999999</v>
      </c>
      <c r="F14023">
        <v>5.5985770000000004E-3</v>
      </c>
      <c r="G14023">
        <v>6.2277763E-2</v>
      </c>
    </row>
    <row r="14024" spans="1:7" x14ac:dyDescent="0.2">
      <c r="A14024" t="s">
        <v>14661</v>
      </c>
      <c r="B14024">
        <v>5.0626518000000002E-2</v>
      </c>
      <c r="C14024">
        <v>2.7771562999999999E-2</v>
      </c>
      <c r="D14024">
        <v>0.13305758500000001</v>
      </c>
      <c r="E14024">
        <v>0.20871837500000001</v>
      </c>
      <c r="F14024">
        <v>0.83466809500000005</v>
      </c>
      <c r="G14024">
        <v>0.93414454899999999</v>
      </c>
    </row>
    <row r="14025" spans="1:7" x14ac:dyDescent="0.2">
      <c r="A14025" t="s">
        <v>14662</v>
      </c>
      <c r="B14025">
        <v>29.53572084</v>
      </c>
      <c r="C14025">
        <v>0.58048163600000002</v>
      </c>
      <c r="D14025">
        <v>0.32057881100000002</v>
      </c>
      <c r="E14025">
        <v>1.810729893</v>
      </c>
      <c r="F14025">
        <v>7.0182673000000001E-2</v>
      </c>
      <c r="G14025">
        <v>0.26852374899999998</v>
      </c>
    </row>
    <row r="14026" spans="1:7" x14ac:dyDescent="0.2">
      <c r="A14026" t="s">
        <v>14663</v>
      </c>
      <c r="B14026">
        <v>0.14405604</v>
      </c>
      <c r="C14026">
        <v>4.5559373E-2</v>
      </c>
      <c r="D14026">
        <v>0.153445518</v>
      </c>
      <c r="E14026">
        <v>0.296909113</v>
      </c>
      <c r="F14026">
        <v>0.76653589799999999</v>
      </c>
      <c r="G14026">
        <v>0.90444506199999997</v>
      </c>
    </row>
    <row r="14027" spans="1:7" x14ac:dyDescent="0.2">
      <c r="A14027" t="s">
        <v>14664</v>
      </c>
      <c r="B14027">
        <v>0.19335588400000001</v>
      </c>
      <c r="C14027">
        <v>9.1736094000000004E-2</v>
      </c>
      <c r="D14027">
        <v>0.196115757</v>
      </c>
      <c r="E14027">
        <v>0.46776503400000002</v>
      </c>
      <c r="F14027">
        <v>0.63995262799999997</v>
      </c>
      <c r="G14027">
        <v>0.83968465000000003</v>
      </c>
    </row>
    <row r="14028" spans="1:7" x14ac:dyDescent="0.2">
      <c r="A14028" t="s">
        <v>14665</v>
      </c>
      <c r="B14028">
        <v>16.324434279999998</v>
      </c>
      <c r="C14028">
        <v>-0.49283273900000002</v>
      </c>
      <c r="D14028">
        <v>0.19388080799999999</v>
      </c>
      <c r="E14028">
        <v>-2.5419366870000002</v>
      </c>
      <c r="F14028">
        <v>1.1024014E-2</v>
      </c>
      <c r="G14028">
        <v>9.2191655999999997E-2</v>
      </c>
    </row>
    <row r="14029" spans="1:7" x14ac:dyDescent="0.2">
      <c r="A14029" t="s">
        <v>14666</v>
      </c>
      <c r="B14029">
        <v>0</v>
      </c>
      <c r="C14029" t="s">
        <v>1130</v>
      </c>
      <c r="D14029" t="s">
        <v>1130</v>
      </c>
      <c r="E14029" t="s">
        <v>1130</v>
      </c>
      <c r="F14029" t="s">
        <v>1130</v>
      </c>
      <c r="G14029" t="s">
        <v>1130</v>
      </c>
    </row>
    <row r="14030" spans="1:7" x14ac:dyDescent="0.2">
      <c r="A14030" t="s">
        <v>14667</v>
      </c>
      <c r="B14030">
        <v>17.941204859999999</v>
      </c>
      <c r="C14030">
        <v>-0.445718526</v>
      </c>
      <c r="D14030">
        <v>0.20747713200000001</v>
      </c>
      <c r="E14030">
        <v>-2.1482778499999999</v>
      </c>
      <c r="F14030">
        <v>3.1691689000000002E-2</v>
      </c>
      <c r="G14030">
        <v>0.17133906600000001</v>
      </c>
    </row>
    <row r="14031" spans="1:7" x14ac:dyDescent="0.2">
      <c r="A14031" t="s">
        <v>14668</v>
      </c>
      <c r="B14031">
        <v>474.1406088</v>
      </c>
      <c r="C14031">
        <v>-0.16656510799999999</v>
      </c>
      <c r="D14031">
        <v>0.147359087</v>
      </c>
      <c r="E14031">
        <v>-1.1303348209999999</v>
      </c>
      <c r="F14031">
        <v>0.25833516699999998</v>
      </c>
      <c r="G14031">
        <v>0.54179956500000004</v>
      </c>
    </row>
    <row r="14032" spans="1:7" x14ac:dyDescent="0.2">
      <c r="A14032" t="s">
        <v>14669</v>
      </c>
      <c r="B14032">
        <v>7.0529551550000003</v>
      </c>
      <c r="C14032">
        <v>-0.70072978200000002</v>
      </c>
      <c r="D14032">
        <v>0.25727608899999999</v>
      </c>
      <c r="E14032">
        <v>-2.7236490739999999</v>
      </c>
      <c r="F14032">
        <v>6.4565070000000002E-3</v>
      </c>
      <c r="G14032">
        <v>6.7498644999999996E-2</v>
      </c>
    </row>
    <row r="14033" spans="1:7" x14ac:dyDescent="0.2">
      <c r="A14033" t="s">
        <v>14670</v>
      </c>
      <c r="B14033">
        <v>38.451881200000003</v>
      </c>
      <c r="C14033">
        <v>-0.360352175</v>
      </c>
      <c r="D14033">
        <v>0.207408963</v>
      </c>
      <c r="E14033">
        <v>-1.7373992439999999</v>
      </c>
      <c r="F14033">
        <v>8.2316724999999993E-2</v>
      </c>
      <c r="G14033">
        <v>0.294903794</v>
      </c>
    </row>
    <row r="14034" spans="1:7" x14ac:dyDescent="0.2">
      <c r="A14034" t="s">
        <v>14671</v>
      </c>
      <c r="B14034">
        <v>1177.7198069999999</v>
      </c>
      <c r="C14034">
        <v>-0.14381688400000001</v>
      </c>
      <c r="D14034">
        <v>0.103021768</v>
      </c>
      <c r="E14034">
        <v>-1.395985397</v>
      </c>
      <c r="F14034">
        <v>0.162718893</v>
      </c>
      <c r="G14034">
        <v>0.42536750400000001</v>
      </c>
    </row>
    <row r="14035" spans="1:7" x14ac:dyDescent="0.2">
      <c r="A14035" t="s">
        <v>14672</v>
      </c>
      <c r="B14035">
        <v>24.87034001</v>
      </c>
      <c r="C14035">
        <v>0.105242617</v>
      </c>
      <c r="D14035">
        <v>0.21655743999999999</v>
      </c>
      <c r="E14035">
        <v>0.48598015100000003</v>
      </c>
      <c r="F14035">
        <v>0.62698123900000002</v>
      </c>
      <c r="G14035">
        <v>0.83338093400000002</v>
      </c>
    </row>
    <row r="14036" spans="1:7" x14ac:dyDescent="0.2">
      <c r="A14036" t="s">
        <v>14673</v>
      </c>
      <c r="B14036">
        <v>22.292111290000001</v>
      </c>
      <c r="C14036">
        <v>0.57680993700000005</v>
      </c>
      <c r="D14036">
        <v>0.18467474</v>
      </c>
      <c r="E14036">
        <v>3.1233829549999998</v>
      </c>
      <c r="F14036">
        <v>1.7878499999999999E-3</v>
      </c>
      <c r="G14036">
        <v>3.2873778999999999E-2</v>
      </c>
    </row>
    <row r="14037" spans="1:7" x14ac:dyDescent="0.2">
      <c r="A14037" t="s">
        <v>14674</v>
      </c>
      <c r="B14037">
        <v>4.9561358049999997</v>
      </c>
      <c r="C14037">
        <v>0.27041322800000001</v>
      </c>
      <c r="D14037">
        <v>0.29787389800000003</v>
      </c>
      <c r="E14037">
        <v>0.90781109000000004</v>
      </c>
      <c r="F14037">
        <v>0.363978038</v>
      </c>
      <c r="G14037">
        <v>0.64524183300000004</v>
      </c>
    </row>
    <row r="14038" spans="1:7" x14ac:dyDescent="0.2">
      <c r="A14038" t="s">
        <v>14675</v>
      </c>
      <c r="B14038">
        <v>2395.47093</v>
      </c>
      <c r="C14038">
        <v>0.24704396100000001</v>
      </c>
      <c r="D14038">
        <v>0.150527726</v>
      </c>
      <c r="E14038">
        <v>1.641185764</v>
      </c>
      <c r="F14038">
        <v>0.10075886000000001</v>
      </c>
      <c r="G14038">
        <v>0.32853073999999999</v>
      </c>
    </row>
    <row r="14039" spans="1:7" x14ac:dyDescent="0.2">
      <c r="A14039" t="s">
        <v>14676</v>
      </c>
      <c r="B14039">
        <v>7.3323960970000002</v>
      </c>
      <c r="C14039">
        <v>0.130527903</v>
      </c>
      <c r="D14039">
        <v>0.28439629900000002</v>
      </c>
      <c r="E14039">
        <v>0.45896484300000001</v>
      </c>
      <c r="F14039">
        <v>0.646259413</v>
      </c>
      <c r="G14039">
        <v>0.84340651</v>
      </c>
    </row>
    <row r="14040" spans="1:7" x14ac:dyDescent="0.2">
      <c r="A14040" t="s">
        <v>14677</v>
      </c>
      <c r="B14040">
        <v>69.395839559999999</v>
      </c>
      <c r="C14040">
        <v>8.0729700000000001E-4</v>
      </c>
      <c r="D14040">
        <v>0.17412293000000001</v>
      </c>
      <c r="E14040">
        <v>4.6363619999999998E-3</v>
      </c>
      <c r="F14040">
        <v>0.99630073200000002</v>
      </c>
      <c r="G14040">
        <v>0.99856842800000001</v>
      </c>
    </row>
    <row r="14041" spans="1:7" x14ac:dyDescent="0.2">
      <c r="A14041" t="s">
        <v>14678</v>
      </c>
      <c r="B14041">
        <v>1559.2547790000001</v>
      </c>
      <c r="C14041">
        <v>5.9706395000000002E-2</v>
      </c>
      <c r="D14041">
        <v>0.133607373</v>
      </c>
      <c r="E14041">
        <v>0.44687949300000002</v>
      </c>
      <c r="F14041">
        <v>0.65496207100000003</v>
      </c>
      <c r="G14041">
        <v>0.84864955099999995</v>
      </c>
    </row>
    <row r="14042" spans="1:7" x14ac:dyDescent="0.2">
      <c r="A14042" t="s">
        <v>14679</v>
      </c>
      <c r="B14042">
        <v>138.12296509999999</v>
      </c>
      <c r="C14042">
        <v>-0.35558185599999997</v>
      </c>
      <c r="D14042">
        <v>0.20976539499999999</v>
      </c>
      <c r="E14042">
        <v>-1.695140686</v>
      </c>
      <c r="F14042">
        <v>9.0048736000000004E-2</v>
      </c>
      <c r="G14042">
        <v>0.30812496099999998</v>
      </c>
    </row>
    <row r="14043" spans="1:7" x14ac:dyDescent="0.2">
      <c r="A14043" t="s">
        <v>14680</v>
      </c>
      <c r="B14043">
        <v>896.10908300000006</v>
      </c>
      <c r="C14043">
        <v>0.42065327499999999</v>
      </c>
      <c r="D14043">
        <v>0.164379464</v>
      </c>
      <c r="E14043">
        <v>2.5590378770000002</v>
      </c>
      <c r="F14043">
        <v>1.049623E-2</v>
      </c>
      <c r="G14043">
        <v>8.9566898000000006E-2</v>
      </c>
    </row>
    <row r="14044" spans="1:7" x14ac:dyDescent="0.2">
      <c r="A14044" t="s">
        <v>14681</v>
      </c>
      <c r="B14044">
        <v>208.2536159</v>
      </c>
      <c r="C14044">
        <v>7.7407486999999997E-2</v>
      </c>
      <c r="D14044">
        <v>0.11895963599999999</v>
      </c>
      <c r="E14044">
        <v>0.65070379700000003</v>
      </c>
      <c r="F14044">
        <v>0.51523771200000001</v>
      </c>
      <c r="G14044">
        <v>0.76011848199999998</v>
      </c>
    </row>
    <row r="14045" spans="1:7" x14ac:dyDescent="0.2">
      <c r="A14045" t="s">
        <v>14682</v>
      </c>
      <c r="B14045">
        <v>23.25427462</v>
      </c>
      <c r="C14045">
        <v>-0.26916206199999998</v>
      </c>
      <c r="D14045">
        <v>0.180756635</v>
      </c>
      <c r="E14045">
        <v>-1.489085381</v>
      </c>
      <c r="F14045">
        <v>0.13646488700000001</v>
      </c>
      <c r="G14045">
        <v>0.385032392</v>
      </c>
    </row>
    <row r="14046" spans="1:7" x14ac:dyDescent="0.2">
      <c r="A14046" t="s">
        <v>14683</v>
      </c>
      <c r="B14046">
        <v>475.40348239999997</v>
      </c>
      <c r="C14046">
        <v>-0.243684757</v>
      </c>
      <c r="D14046">
        <v>0.163688044</v>
      </c>
      <c r="E14046">
        <v>-1.488714455</v>
      </c>
      <c r="F14046">
        <v>0.13656257699999999</v>
      </c>
      <c r="G14046">
        <v>0.385095309</v>
      </c>
    </row>
    <row r="14047" spans="1:7" x14ac:dyDescent="0.2">
      <c r="A14047" t="s">
        <v>14684</v>
      </c>
      <c r="B14047">
        <v>124.0714407</v>
      </c>
      <c r="C14047">
        <v>0.22468816</v>
      </c>
      <c r="D14047">
        <v>0.12862135099999999</v>
      </c>
      <c r="E14047">
        <v>1.746896285</v>
      </c>
      <c r="F14047">
        <v>8.0655329999999997E-2</v>
      </c>
      <c r="G14047">
        <v>0.291280704</v>
      </c>
    </row>
    <row r="14048" spans="1:7" x14ac:dyDescent="0.2">
      <c r="A14048" t="s">
        <v>14685</v>
      </c>
      <c r="B14048">
        <v>936.97713980000003</v>
      </c>
      <c r="C14048">
        <v>-0.12676670200000001</v>
      </c>
      <c r="D14048">
        <v>0.14746018799999999</v>
      </c>
      <c r="E14048">
        <v>-0.85966730199999997</v>
      </c>
      <c r="F14048">
        <v>0.38997246400000002</v>
      </c>
      <c r="G14048">
        <v>0.66822520799999996</v>
      </c>
    </row>
    <row r="14049" spans="1:7" x14ac:dyDescent="0.2">
      <c r="A14049" t="s">
        <v>401</v>
      </c>
      <c r="B14049">
        <v>239.87130310000001</v>
      </c>
      <c r="C14049">
        <v>-0.20639085400000001</v>
      </c>
      <c r="D14049">
        <v>0.118525485</v>
      </c>
      <c r="E14049">
        <v>-1.7413204840000001</v>
      </c>
      <c r="F14049">
        <v>8.1627417999999993E-2</v>
      </c>
      <c r="G14049">
        <v>0.29347520900000001</v>
      </c>
    </row>
    <row r="14050" spans="1:7" x14ac:dyDescent="0.2">
      <c r="A14050" t="s">
        <v>14686</v>
      </c>
      <c r="B14050">
        <v>465.54761380000002</v>
      </c>
      <c r="C14050">
        <v>0.18987910199999999</v>
      </c>
      <c r="D14050">
        <v>0.23949279700000001</v>
      </c>
      <c r="E14050">
        <v>0.79283846800000002</v>
      </c>
      <c r="F14050">
        <v>0.42787194099999998</v>
      </c>
      <c r="G14050">
        <v>0.69975001199999998</v>
      </c>
    </row>
    <row r="14051" spans="1:7" x14ac:dyDescent="0.2">
      <c r="A14051" t="s">
        <v>14687</v>
      </c>
      <c r="B14051">
        <v>0.93368538599999995</v>
      </c>
      <c r="C14051">
        <v>0.75854482099999998</v>
      </c>
      <c r="D14051">
        <v>0.31344969900000003</v>
      </c>
      <c r="E14051">
        <v>2.419988993</v>
      </c>
      <c r="F14051">
        <v>1.5520977E-2</v>
      </c>
      <c r="G14051">
        <v>0.112264444</v>
      </c>
    </row>
    <row r="14052" spans="1:7" x14ac:dyDescent="0.2">
      <c r="A14052" t="s">
        <v>14688</v>
      </c>
      <c r="B14052">
        <v>0.27519169999999998</v>
      </c>
      <c r="C14052">
        <v>0.20160532</v>
      </c>
      <c r="D14052">
        <v>0.21703265699999999</v>
      </c>
      <c r="E14052">
        <v>0.92891697699999998</v>
      </c>
      <c r="F14052">
        <v>0.35293211400000002</v>
      </c>
      <c r="G14052">
        <v>0.63517434500000003</v>
      </c>
    </row>
    <row r="14053" spans="1:7" x14ac:dyDescent="0.2">
      <c r="A14053" t="s">
        <v>14689</v>
      </c>
      <c r="B14053">
        <v>0.29406398700000003</v>
      </c>
      <c r="C14053">
        <v>0.208476725</v>
      </c>
      <c r="D14053">
        <v>0.205464323</v>
      </c>
      <c r="E14053">
        <v>1.0146614329999999</v>
      </c>
      <c r="F14053">
        <v>0.310267244</v>
      </c>
      <c r="G14053">
        <v>0.59567205999999995</v>
      </c>
    </row>
    <row r="14054" spans="1:7" x14ac:dyDescent="0.2">
      <c r="A14054" t="s">
        <v>14690</v>
      </c>
      <c r="B14054">
        <v>0.33640469099999998</v>
      </c>
      <c r="C14054">
        <v>0.38865818000000002</v>
      </c>
      <c r="D14054">
        <v>0.260214903</v>
      </c>
      <c r="E14054">
        <v>1.4936046140000001</v>
      </c>
      <c r="F14054">
        <v>0.13527899299999999</v>
      </c>
      <c r="G14054">
        <v>0.38359336900000002</v>
      </c>
    </row>
    <row r="14055" spans="1:7" x14ac:dyDescent="0.2">
      <c r="A14055" t="s">
        <v>14691</v>
      </c>
      <c r="B14055">
        <v>13.57737897</v>
      </c>
      <c r="C14055">
        <v>0.172074805</v>
      </c>
      <c r="D14055">
        <v>0.24777553899999999</v>
      </c>
      <c r="E14055">
        <v>0.69447857899999998</v>
      </c>
      <c r="F14055">
        <v>0.48738213000000002</v>
      </c>
      <c r="G14055">
        <v>0.74288252499999996</v>
      </c>
    </row>
    <row r="14056" spans="1:7" x14ac:dyDescent="0.2">
      <c r="A14056" t="s">
        <v>14692</v>
      </c>
      <c r="B14056">
        <v>30.208814759999999</v>
      </c>
      <c r="C14056">
        <v>0.14936291800000001</v>
      </c>
      <c r="D14056">
        <v>0.22746556700000001</v>
      </c>
      <c r="E14056">
        <v>0.65663968500000003</v>
      </c>
      <c r="F14056">
        <v>0.51141262499999995</v>
      </c>
      <c r="G14056">
        <v>0.75779431600000002</v>
      </c>
    </row>
    <row r="14057" spans="1:7" x14ac:dyDescent="0.2">
      <c r="A14057" t="s">
        <v>14693</v>
      </c>
      <c r="B14057">
        <v>159.77189720000001</v>
      </c>
      <c r="C14057">
        <v>-0.25302297600000001</v>
      </c>
      <c r="D14057">
        <v>0.16810251000000001</v>
      </c>
      <c r="E14057">
        <v>-1.5051707190000001</v>
      </c>
      <c r="F14057">
        <v>0.13228019099999999</v>
      </c>
      <c r="G14057">
        <v>0.37921608299999998</v>
      </c>
    </row>
    <row r="14058" spans="1:7" x14ac:dyDescent="0.2">
      <c r="A14058" t="s">
        <v>14694</v>
      </c>
      <c r="B14058">
        <v>139.40722009999999</v>
      </c>
      <c r="C14058">
        <v>-0.33072082200000003</v>
      </c>
      <c r="D14058">
        <v>0.15195927200000001</v>
      </c>
      <c r="E14058">
        <v>-2.1763780330000002</v>
      </c>
      <c r="F14058">
        <v>2.9527004999999999E-2</v>
      </c>
      <c r="G14058">
        <v>0.164081746</v>
      </c>
    </row>
    <row r="14059" spans="1:7" x14ac:dyDescent="0.2">
      <c r="A14059" t="s">
        <v>14695</v>
      </c>
      <c r="B14059">
        <v>8.2547136309999996</v>
      </c>
      <c r="C14059">
        <v>0.76818551499999999</v>
      </c>
      <c r="D14059">
        <v>0.30015006799999999</v>
      </c>
      <c r="E14059">
        <v>2.559338136</v>
      </c>
      <c r="F14059">
        <v>1.0487168E-2</v>
      </c>
      <c r="G14059">
        <v>8.9540718000000005E-2</v>
      </c>
    </row>
    <row r="14060" spans="1:7" x14ac:dyDescent="0.2">
      <c r="A14060" t="s">
        <v>14696</v>
      </c>
      <c r="B14060">
        <v>2.0340160690000002</v>
      </c>
      <c r="C14060">
        <v>1.0706552110000001</v>
      </c>
      <c r="D14060">
        <v>0.31006239400000002</v>
      </c>
      <c r="E14060">
        <v>3.4530314980000001</v>
      </c>
      <c r="F14060">
        <v>5.5432400000000003E-4</v>
      </c>
      <c r="G14060">
        <v>1.6390338000000001E-2</v>
      </c>
    </row>
    <row r="14061" spans="1:7" x14ac:dyDescent="0.2">
      <c r="A14061" t="s">
        <v>14697</v>
      </c>
      <c r="B14061">
        <v>0.19609649100000001</v>
      </c>
      <c r="C14061">
        <v>2.7534732999999999E-2</v>
      </c>
      <c r="D14061">
        <v>0.21126034299999999</v>
      </c>
      <c r="E14061">
        <v>0.13033555199999999</v>
      </c>
      <c r="F14061">
        <v>0.89630095399999998</v>
      </c>
      <c r="G14061">
        <v>0.96061797599999998</v>
      </c>
    </row>
    <row r="14062" spans="1:7" x14ac:dyDescent="0.2">
      <c r="A14062" t="s">
        <v>14698</v>
      </c>
      <c r="B14062">
        <v>55.12268503</v>
      </c>
      <c r="C14062">
        <v>7.4310620999999993E-2</v>
      </c>
      <c r="D14062">
        <v>0.29822622500000001</v>
      </c>
      <c r="E14062">
        <v>0.249175339</v>
      </c>
      <c r="F14062">
        <v>0.80322515500000002</v>
      </c>
      <c r="G14062">
        <v>0.920556508</v>
      </c>
    </row>
    <row r="14063" spans="1:7" x14ac:dyDescent="0.2">
      <c r="A14063" t="s">
        <v>14699</v>
      </c>
      <c r="B14063">
        <v>247.53129129999999</v>
      </c>
      <c r="C14063">
        <v>-0.15274380700000001</v>
      </c>
      <c r="D14063">
        <v>0.158856055</v>
      </c>
      <c r="E14063">
        <v>-0.96152335499999997</v>
      </c>
      <c r="F14063">
        <v>0.33628908800000001</v>
      </c>
      <c r="G14063">
        <v>0.61955554199999996</v>
      </c>
    </row>
    <row r="14064" spans="1:7" x14ac:dyDescent="0.2">
      <c r="A14064" t="s">
        <v>14700</v>
      </c>
      <c r="B14064">
        <v>2.4967677049999999</v>
      </c>
      <c r="C14064">
        <v>0.588452584</v>
      </c>
      <c r="D14064">
        <v>0.31958321899999997</v>
      </c>
      <c r="E14064">
        <v>1.841312523</v>
      </c>
      <c r="F14064">
        <v>6.5575774000000003E-2</v>
      </c>
      <c r="G14064">
        <v>0.25837785499999999</v>
      </c>
    </row>
    <row r="14065" spans="1:7" x14ac:dyDescent="0.2">
      <c r="A14065" t="s">
        <v>14701</v>
      </c>
      <c r="B14065">
        <v>715.21463979999999</v>
      </c>
      <c r="C14065">
        <v>-6.4890784000000007E-2</v>
      </c>
      <c r="D14065">
        <v>0.17295977500000001</v>
      </c>
      <c r="E14065">
        <v>-0.37517847199999999</v>
      </c>
      <c r="F14065">
        <v>0.70752773999999996</v>
      </c>
      <c r="G14065">
        <v>0.87658578399999998</v>
      </c>
    </row>
    <row r="14066" spans="1:7" x14ac:dyDescent="0.2">
      <c r="A14066" t="s">
        <v>14702</v>
      </c>
      <c r="B14066">
        <v>145.5539191</v>
      </c>
      <c r="C14066">
        <v>-0.27835419500000003</v>
      </c>
      <c r="D14066">
        <v>0.19340581800000001</v>
      </c>
      <c r="E14066">
        <v>-1.4392234820000001</v>
      </c>
      <c r="F14066">
        <v>0.150087214</v>
      </c>
      <c r="G14066">
        <v>0.40574228499999998</v>
      </c>
    </row>
    <row r="14067" spans="1:7" x14ac:dyDescent="0.2">
      <c r="A14067" t="s">
        <v>14703</v>
      </c>
      <c r="B14067">
        <v>322.36530320000003</v>
      </c>
      <c r="C14067">
        <v>-0.190911462</v>
      </c>
      <c r="D14067">
        <v>0.14686584999999999</v>
      </c>
      <c r="E14067">
        <v>-1.2999036989999999</v>
      </c>
      <c r="F14067">
        <v>0.19363397700000001</v>
      </c>
      <c r="G14067">
        <v>0.466411941</v>
      </c>
    </row>
    <row r="14068" spans="1:7" x14ac:dyDescent="0.2">
      <c r="A14068" t="s">
        <v>14704</v>
      </c>
      <c r="B14068">
        <v>164.48013370000001</v>
      </c>
      <c r="C14068">
        <v>-0.38206120100000002</v>
      </c>
      <c r="D14068">
        <v>0.16897089800000001</v>
      </c>
      <c r="E14068">
        <v>-2.261106533</v>
      </c>
      <c r="F14068">
        <v>2.3752661000000001E-2</v>
      </c>
      <c r="G14068">
        <v>0.14341441099999999</v>
      </c>
    </row>
    <row r="14069" spans="1:7" x14ac:dyDescent="0.2">
      <c r="A14069" t="s">
        <v>14705</v>
      </c>
      <c r="B14069">
        <v>35.788031709999998</v>
      </c>
      <c r="C14069">
        <v>3.9031149000000001E-2</v>
      </c>
      <c r="D14069">
        <v>0.19786852999999999</v>
      </c>
      <c r="E14069">
        <v>0.19725799199999999</v>
      </c>
      <c r="F14069">
        <v>0.84362565099999998</v>
      </c>
      <c r="G14069">
        <v>0.93876341600000002</v>
      </c>
    </row>
    <row r="14070" spans="1:7" x14ac:dyDescent="0.2">
      <c r="A14070" t="s">
        <v>14706</v>
      </c>
      <c r="B14070">
        <v>34.878662859999999</v>
      </c>
      <c r="C14070">
        <v>0.253830045</v>
      </c>
      <c r="D14070">
        <v>0.24637325299999999</v>
      </c>
      <c r="E14070">
        <v>1.03026624</v>
      </c>
      <c r="F14070">
        <v>0.30288504199999999</v>
      </c>
      <c r="G14070">
        <v>0.58911613600000001</v>
      </c>
    </row>
    <row r="14071" spans="1:7" x14ac:dyDescent="0.2">
      <c r="A14071" t="s">
        <v>14707</v>
      </c>
      <c r="B14071">
        <v>607.61681840000006</v>
      </c>
      <c r="C14071">
        <v>-0.22325307999999999</v>
      </c>
      <c r="D14071">
        <v>0.13202672800000001</v>
      </c>
      <c r="E14071">
        <v>-1.6909688199999999</v>
      </c>
      <c r="F14071">
        <v>9.0842757999999996E-2</v>
      </c>
      <c r="G14071">
        <v>0.309828622</v>
      </c>
    </row>
    <row r="14072" spans="1:7" x14ac:dyDescent="0.2">
      <c r="A14072" t="s">
        <v>14708</v>
      </c>
      <c r="B14072">
        <v>2654.1096219999999</v>
      </c>
      <c r="C14072">
        <v>-0.45344584500000001</v>
      </c>
      <c r="D14072">
        <v>0.10232548900000001</v>
      </c>
      <c r="E14072">
        <v>-4.4314065779999998</v>
      </c>
      <c r="F14072" s="17">
        <v>9.3600000000000002E-6</v>
      </c>
      <c r="G14072">
        <v>1.466677E-3</v>
      </c>
    </row>
    <row r="14073" spans="1:7" x14ac:dyDescent="0.2">
      <c r="A14073" t="s">
        <v>14709</v>
      </c>
      <c r="B14073">
        <v>7.519495901</v>
      </c>
      <c r="C14073">
        <v>0.191612006</v>
      </c>
      <c r="D14073">
        <v>0.25069724900000001</v>
      </c>
      <c r="E14073">
        <v>0.76431634900000001</v>
      </c>
      <c r="F14073">
        <v>0.44467874499999999</v>
      </c>
      <c r="G14073">
        <v>0.71329576299999997</v>
      </c>
    </row>
    <row r="14074" spans="1:7" x14ac:dyDescent="0.2">
      <c r="A14074" t="s">
        <v>14710</v>
      </c>
      <c r="B14074">
        <v>1745.850136</v>
      </c>
      <c r="C14074">
        <v>-0.36677415400000002</v>
      </c>
      <c r="D14074">
        <v>0.14502137200000001</v>
      </c>
      <c r="E14074">
        <v>-2.5291041480000001</v>
      </c>
      <c r="F14074">
        <v>1.1435409000000001E-2</v>
      </c>
      <c r="G14074">
        <v>9.3699178999999994E-2</v>
      </c>
    </row>
    <row r="14075" spans="1:7" x14ac:dyDescent="0.2">
      <c r="A14075" t="s">
        <v>14711</v>
      </c>
      <c r="B14075">
        <v>34.232802200000002</v>
      </c>
      <c r="C14075">
        <v>-0.18258996199999999</v>
      </c>
      <c r="D14075">
        <v>0.20282598499999999</v>
      </c>
      <c r="E14075">
        <v>-0.90022963099999997</v>
      </c>
      <c r="F14075">
        <v>0.36799806000000002</v>
      </c>
      <c r="G14075">
        <v>0.64943825700000002</v>
      </c>
    </row>
    <row r="14076" spans="1:7" x14ac:dyDescent="0.2">
      <c r="A14076" t="s">
        <v>14712</v>
      </c>
      <c r="B14076">
        <v>558.55012769999996</v>
      </c>
      <c r="C14076">
        <v>8.0995709999999999E-3</v>
      </c>
      <c r="D14076">
        <v>0.117177745</v>
      </c>
      <c r="E14076">
        <v>6.9122090999999997E-2</v>
      </c>
      <c r="F14076">
        <v>0.94489243700000003</v>
      </c>
      <c r="G14076">
        <v>0.978412846</v>
      </c>
    </row>
    <row r="14077" spans="1:7" x14ac:dyDescent="0.2">
      <c r="A14077" t="s">
        <v>14713</v>
      </c>
      <c r="B14077">
        <v>64.875133640000001</v>
      </c>
      <c r="C14077">
        <v>-5.4459395000000001E-2</v>
      </c>
      <c r="D14077">
        <v>0.10255112500000001</v>
      </c>
      <c r="E14077">
        <v>-0.53104629299999995</v>
      </c>
      <c r="F14077">
        <v>0.59538670000000005</v>
      </c>
      <c r="G14077">
        <v>0.81320799600000004</v>
      </c>
    </row>
    <row r="14078" spans="1:7" x14ac:dyDescent="0.2">
      <c r="A14078" t="s">
        <v>14714</v>
      </c>
      <c r="B14078">
        <v>299.46764760000002</v>
      </c>
      <c r="C14078">
        <v>-0.28256420199999999</v>
      </c>
      <c r="D14078">
        <v>0.16130431000000001</v>
      </c>
      <c r="E14078">
        <v>-1.751746136</v>
      </c>
      <c r="F14078">
        <v>7.9817470000000001E-2</v>
      </c>
      <c r="G14078">
        <v>0.28913599499999998</v>
      </c>
    </row>
    <row r="14079" spans="1:7" x14ac:dyDescent="0.2">
      <c r="A14079" t="s">
        <v>14715</v>
      </c>
      <c r="B14079">
        <v>2.8310860689999999</v>
      </c>
      <c r="C14079">
        <v>0.127385682</v>
      </c>
      <c r="D14079">
        <v>0.30347313300000001</v>
      </c>
      <c r="E14079">
        <v>0.41975933900000001</v>
      </c>
      <c r="F14079">
        <v>0.67466127099999995</v>
      </c>
      <c r="G14079">
        <v>0.85845201599999998</v>
      </c>
    </row>
    <row r="14080" spans="1:7" x14ac:dyDescent="0.2">
      <c r="A14080" t="s">
        <v>14716</v>
      </c>
      <c r="B14080">
        <v>16.093357229999999</v>
      </c>
      <c r="C14080">
        <v>1.9655577E-2</v>
      </c>
      <c r="D14080">
        <v>0.25672599499999998</v>
      </c>
      <c r="E14080">
        <v>7.6562472000000006E-2</v>
      </c>
      <c r="F14080">
        <v>0.93897161399999995</v>
      </c>
      <c r="G14080">
        <v>0.97644615599999995</v>
      </c>
    </row>
    <row r="14081" spans="1:7" x14ac:dyDescent="0.2">
      <c r="A14081" t="s">
        <v>14717</v>
      </c>
      <c r="B14081">
        <v>315.57433090000001</v>
      </c>
      <c r="C14081">
        <v>-0.164089335</v>
      </c>
      <c r="D14081">
        <v>0.13513049399999999</v>
      </c>
      <c r="E14081">
        <v>-1.2143027850000001</v>
      </c>
      <c r="F14081">
        <v>0.22463212299999999</v>
      </c>
      <c r="G14081">
        <v>0.50334307899999997</v>
      </c>
    </row>
    <row r="14082" spans="1:7" x14ac:dyDescent="0.2">
      <c r="A14082" t="s">
        <v>14718</v>
      </c>
      <c r="B14082">
        <v>11.240180710000001</v>
      </c>
      <c r="C14082">
        <v>-0.12939947900000001</v>
      </c>
      <c r="D14082">
        <v>0.225779802</v>
      </c>
      <c r="E14082">
        <v>-0.57312247699999996</v>
      </c>
      <c r="F14082">
        <v>0.56656176899999999</v>
      </c>
      <c r="G14082">
        <v>0.796542309</v>
      </c>
    </row>
    <row r="14083" spans="1:7" x14ac:dyDescent="0.2">
      <c r="A14083" t="s">
        <v>14719</v>
      </c>
      <c r="B14083">
        <v>6.6613124419999998</v>
      </c>
      <c r="C14083">
        <v>0.31141498499999998</v>
      </c>
      <c r="D14083">
        <v>0.31261323899999999</v>
      </c>
      <c r="E14083">
        <v>0.99616697399999998</v>
      </c>
      <c r="F14083">
        <v>0.319169023</v>
      </c>
      <c r="G14083">
        <v>0.60429471599999995</v>
      </c>
    </row>
    <row r="14084" spans="1:7" x14ac:dyDescent="0.2">
      <c r="A14084" t="s">
        <v>14720</v>
      </c>
      <c r="B14084">
        <v>4.6599887239999997</v>
      </c>
      <c r="C14084">
        <v>-0.18763480099999999</v>
      </c>
      <c r="D14084">
        <v>0.27082748800000001</v>
      </c>
      <c r="E14084">
        <v>-0.69282036999999996</v>
      </c>
      <c r="F14084">
        <v>0.48842228700000001</v>
      </c>
      <c r="G14084">
        <v>0.74384646399999999</v>
      </c>
    </row>
    <row r="14085" spans="1:7" x14ac:dyDescent="0.2">
      <c r="A14085" t="s">
        <v>14721</v>
      </c>
      <c r="B14085">
        <v>114.0936081</v>
      </c>
      <c r="C14085">
        <v>-0.20087002600000001</v>
      </c>
      <c r="D14085">
        <v>0.116364103</v>
      </c>
      <c r="E14085">
        <v>-1.726219867</v>
      </c>
      <c r="F14085">
        <v>8.4307864999999996E-2</v>
      </c>
      <c r="G14085">
        <v>0.29870140000000001</v>
      </c>
    </row>
    <row r="14086" spans="1:7" x14ac:dyDescent="0.2">
      <c r="A14086" t="s">
        <v>14722</v>
      </c>
      <c r="B14086">
        <v>265.92235629999999</v>
      </c>
      <c r="C14086">
        <v>0.168783236</v>
      </c>
      <c r="D14086">
        <v>9.0550161000000004E-2</v>
      </c>
      <c r="E14086">
        <v>1.863975003</v>
      </c>
      <c r="F14086">
        <v>6.2325215000000003E-2</v>
      </c>
      <c r="G14086">
        <v>0.251742366</v>
      </c>
    </row>
    <row r="14087" spans="1:7" x14ac:dyDescent="0.2">
      <c r="A14087" t="s">
        <v>14723</v>
      </c>
      <c r="B14087">
        <v>471.28683580000001</v>
      </c>
      <c r="C14087">
        <v>-7.4347168000000005E-2</v>
      </c>
      <c r="D14087">
        <v>0.12611135100000001</v>
      </c>
      <c r="E14087">
        <v>-0.58953588899999998</v>
      </c>
      <c r="F14087">
        <v>0.55550184400000002</v>
      </c>
      <c r="G14087">
        <v>0.78863995899999995</v>
      </c>
    </row>
    <row r="14088" spans="1:7" x14ac:dyDescent="0.2">
      <c r="A14088" t="s">
        <v>14724</v>
      </c>
      <c r="B14088">
        <v>372.36073099999999</v>
      </c>
      <c r="C14088">
        <v>-0.44179056</v>
      </c>
      <c r="D14088">
        <v>0.13459552799999999</v>
      </c>
      <c r="E14088">
        <v>-3.2823568870000002</v>
      </c>
      <c r="F14088">
        <v>1.029432E-3</v>
      </c>
      <c r="G14088">
        <v>2.3664896000000001E-2</v>
      </c>
    </row>
    <row r="14089" spans="1:7" x14ac:dyDescent="0.2">
      <c r="A14089" t="s">
        <v>391</v>
      </c>
      <c r="B14089">
        <v>238.4696768</v>
      </c>
      <c r="C14089">
        <v>6.4984135999999998E-2</v>
      </c>
      <c r="D14089">
        <v>0.17394443700000001</v>
      </c>
      <c r="E14089">
        <v>0.37359134599999999</v>
      </c>
      <c r="F14089">
        <v>0.70870837399999997</v>
      </c>
      <c r="G14089">
        <v>0.87738302800000001</v>
      </c>
    </row>
    <row r="14090" spans="1:7" x14ac:dyDescent="0.2">
      <c r="A14090" t="s">
        <v>14725</v>
      </c>
      <c r="B14090">
        <v>2.8464585090000001</v>
      </c>
      <c r="C14090">
        <v>0.89694872000000003</v>
      </c>
      <c r="D14090">
        <v>0.30360902499999998</v>
      </c>
      <c r="E14090">
        <v>2.9542887269999998</v>
      </c>
      <c r="F14090">
        <v>3.133907E-3</v>
      </c>
      <c r="G14090">
        <v>4.5369185999999999E-2</v>
      </c>
    </row>
    <row r="14091" spans="1:7" x14ac:dyDescent="0.2">
      <c r="A14091" t="s">
        <v>14726</v>
      </c>
      <c r="B14091">
        <v>6.29993319</v>
      </c>
      <c r="C14091">
        <v>0.23770675999999999</v>
      </c>
      <c r="D14091">
        <v>0.29142498</v>
      </c>
      <c r="E14091">
        <v>0.81567050100000005</v>
      </c>
      <c r="F14091">
        <v>0.41468861499999998</v>
      </c>
      <c r="G14091">
        <v>0.68880458099999997</v>
      </c>
    </row>
    <row r="14092" spans="1:7" x14ac:dyDescent="0.2">
      <c r="A14092" t="s">
        <v>14727</v>
      </c>
      <c r="B14092">
        <v>0</v>
      </c>
      <c r="C14092" t="s">
        <v>1130</v>
      </c>
      <c r="D14092" t="s">
        <v>1130</v>
      </c>
      <c r="E14092" t="s">
        <v>1130</v>
      </c>
      <c r="F14092" t="s">
        <v>1130</v>
      </c>
      <c r="G14092" t="s">
        <v>1130</v>
      </c>
    </row>
    <row r="14093" spans="1:7" x14ac:dyDescent="0.2">
      <c r="A14093" t="s">
        <v>14728</v>
      </c>
      <c r="B14093">
        <v>0</v>
      </c>
      <c r="C14093" t="s">
        <v>1130</v>
      </c>
      <c r="D14093" t="s">
        <v>1130</v>
      </c>
      <c r="E14093" t="s">
        <v>1130</v>
      </c>
      <c r="F14093" t="s">
        <v>1130</v>
      </c>
      <c r="G14093" t="s">
        <v>1130</v>
      </c>
    </row>
    <row r="14094" spans="1:7" x14ac:dyDescent="0.2">
      <c r="A14094" t="s">
        <v>14729</v>
      </c>
      <c r="B14094">
        <v>152.39966000000001</v>
      </c>
      <c r="C14094">
        <v>-0.205572805</v>
      </c>
      <c r="D14094">
        <v>0.17451857400000001</v>
      </c>
      <c r="E14094">
        <v>-1.1779422690000001</v>
      </c>
      <c r="F14094">
        <v>0.23881962200000001</v>
      </c>
      <c r="G14094">
        <v>0.52013175700000003</v>
      </c>
    </row>
    <row r="14095" spans="1:7" x14ac:dyDescent="0.2">
      <c r="A14095" t="s">
        <v>14730</v>
      </c>
      <c r="B14095">
        <v>601.64414060000001</v>
      </c>
      <c r="C14095">
        <v>-6.0737685E-2</v>
      </c>
      <c r="D14095">
        <v>0.11745336000000001</v>
      </c>
      <c r="E14095">
        <v>-0.51712172899999997</v>
      </c>
      <c r="F14095">
        <v>0.60507118599999998</v>
      </c>
      <c r="G14095">
        <v>0.819771794</v>
      </c>
    </row>
    <row r="14096" spans="1:7" x14ac:dyDescent="0.2">
      <c r="A14096" t="s">
        <v>14731</v>
      </c>
      <c r="B14096">
        <v>4.410707049</v>
      </c>
      <c r="C14096">
        <v>-0.355209357</v>
      </c>
      <c r="D14096">
        <v>0.29785591500000003</v>
      </c>
      <c r="E14096">
        <v>-1.1925543169999999</v>
      </c>
      <c r="F14096">
        <v>0.23304396599999999</v>
      </c>
      <c r="G14096">
        <v>0.51337277000000003</v>
      </c>
    </row>
    <row r="14097" spans="1:7" x14ac:dyDescent="0.2">
      <c r="A14097" t="s">
        <v>14732</v>
      </c>
      <c r="B14097">
        <v>2.1954309379999999</v>
      </c>
      <c r="C14097">
        <v>0.32413225499999998</v>
      </c>
      <c r="D14097">
        <v>0.31999927700000003</v>
      </c>
      <c r="E14097">
        <v>1.0129155860000001</v>
      </c>
      <c r="F14097">
        <v>0.31110048299999998</v>
      </c>
      <c r="G14097">
        <v>0.59673348400000004</v>
      </c>
    </row>
    <row r="14098" spans="1:7" x14ac:dyDescent="0.2">
      <c r="A14098" t="s">
        <v>14733</v>
      </c>
      <c r="B14098">
        <v>398.254434</v>
      </c>
      <c r="C14098">
        <v>-6.7963013000000003E-2</v>
      </c>
      <c r="D14098">
        <v>0.119552517</v>
      </c>
      <c r="E14098">
        <v>-0.56847831199999999</v>
      </c>
      <c r="F14098">
        <v>0.56971022800000004</v>
      </c>
      <c r="G14098">
        <v>0.79851803099999996</v>
      </c>
    </row>
    <row r="14099" spans="1:7" x14ac:dyDescent="0.2">
      <c r="A14099" t="s">
        <v>14734</v>
      </c>
      <c r="B14099">
        <v>2.3700617670000002</v>
      </c>
      <c r="C14099">
        <v>0.71304486600000005</v>
      </c>
      <c r="D14099">
        <v>0.31709765699999998</v>
      </c>
      <c r="E14099">
        <v>2.248660154</v>
      </c>
      <c r="F14099">
        <v>2.4534126E-2</v>
      </c>
      <c r="G14099">
        <v>0.14623140700000001</v>
      </c>
    </row>
    <row r="14100" spans="1:7" x14ac:dyDescent="0.2">
      <c r="A14100" t="s">
        <v>14735</v>
      </c>
      <c r="B14100">
        <v>4.2220877259999998</v>
      </c>
      <c r="C14100">
        <v>0.31014357199999998</v>
      </c>
      <c r="D14100">
        <v>0.31167496</v>
      </c>
      <c r="E14100">
        <v>0.995086586</v>
      </c>
      <c r="F14100">
        <v>0.31969415400000001</v>
      </c>
      <c r="G14100">
        <v>0.60454529099999998</v>
      </c>
    </row>
    <row r="14101" spans="1:7" x14ac:dyDescent="0.2">
      <c r="A14101" t="s">
        <v>14736</v>
      </c>
      <c r="B14101">
        <v>531.08018579999998</v>
      </c>
      <c r="C14101">
        <v>-0.14501605000000001</v>
      </c>
      <c r="D14101">
        <v>0.18571928400000001</v>
      </c>
      <c r="E14101">
        <v>-0.780834637</v>
      </c>
      <c r="F14101">
        <v>0.434899759</v>
      </c>
      <c r="G14101">
        <v>0.70553692000000001</v>
      </c>
    </row>
    <row r="14102" spans="1:7" x14ac:dyDescent="0.2">
      <c r="A14102" t="s">
        <v>14737</v>
      </c>
      <c r="B14102">
        <v>413.16691029999998</v>
      </c>
      <c r="C14102">
        <v>-0.25040264099999998</v>
      </c>
      <c r="D14102">
        <v>9.7017518999999997E-2</v>
      </c>
      <c r="E14102">
        <v>-2.5810043739999999</v>
      </c>
      <c r="F14102">
        <v>9.8513330000000003E-3</v>
      </c>
      <c r="G14102">
        <v>8.6402147999999998E-2</v>
      </c>
    </row>
    <row r="14103" spans="1:7" x14ac:dyDescent="0.2">
      <c r="A14103" t="s">
        <v>14738</v>
      </c>
      <c r="B14103">
        <v>708.43610869999998</v>
      </c>
      <c r="C14103">
        <v>-7.4986829000000005E-2</v>
      </c>
      <c r="D14103">
        <v>0.15471354300000001</v>
      </c>
      <c r="E14103">
        <v>-0.484681737</v>
      </c>
      <c r="F14103">
        <v>0.62790212400000001</v>
      </c>
      <c r="G14103">
        <v>0.83367778699999995</v>
      </c>
    </row>
    <row r="14104" spans="1:7" x14ac:dyDescent="0.2">
      <c r="A14104" t="s">
        <v>14739</v>
      </c>
      <c r="B14104">
        <v>2049.3230210000002</v>
      </c>
      <c r="C14104">
        <v>1.8675114999999999E-2</v>
      </c>
      <c r="D14104">
        <v>0.14771954600000001</v>
      </c>
      <c r="E14104">
        <v>0.12642277800000001</v>
      </c>
      <c r="F14104">
        <v>0.89939727199999997</v>
      </c>
      <c r="G14104">
        <v>0.96203455699999996</v>
      </c>
    </row>
    <row r="14105" spans="1:7" x14ac:dyDescent="0.2">
      <c r="A14105" t="s">
        <v>14740</v>
      </c>
      <c r="B14105">
        <v>527.53971960000001</v>
      </c>
      <c r="C14105">
        <v>-1.7815338E-2</v>
      </c>
      <c r="D14105">
        <v>0.11890946199999999</v>
      </c>
      <c r="E14105">
        <v>-0.149822709</v>
      </c>
      <c r="F14105">
        <v>0.88090449199999998</v>
      </c>
      <c r="G14105">
        <v>0.95319900099999999</v>
      </c>
    </row>
    <row r="14106" spans="1:7" x14ac:dyDescent="0.2">
      <c r="A14106" t="s">
        <v>14741</v>
      </c>
      <c r="B14106">
        <v>0.31729798100000001</v>
      </c>
      <c r="C14106">
        <v>2.5060747000000001E-2</v>
      </c>
      <c r="D14106">
        <v>0.23038988599999999</v>
      </c>
      <c r="E14106">
        <v>0.10877537599999999</v>
      </c>
      <c r="F14106">
        <v>0.91338065499999999</v>
      </c>
      <c r="G14106">
        <v>0.96571211800000001</v>
      </c>
    </row>
    <row r="14107" spans="1:7" x14ac:dyDescent="0.2">
      <c r="A14107" t="s">
        <v>14742</v>
      </c>
      <c r="B14107">
        <v>1.3899060080000001</v>
      </c>
      <c r="C14107">
        <v>2.342704E-2</v>
      </c>
      <c r="D14107">
        <v>0.32004949199999999</v>
      </c>
      <c r="E14107">
        <v>7.3198179000000002E-2</v>
      </c>
      <c r="F14107">
        <v>0.94164841600000004</v>
      </c>
      <c r="G14107">
        <v>0.97723763600000002</v>
      </c>
    </row>
    <row r="14108" spans="1:7" x14ac:dyDescent="0.2">
      <c r="A14108" t="s">
        <v>14743</v>
      </c>
      <c r="B14108">
        <v>7.8968118599999997</v>
      </c>
      <c r="C14108">
        <v>0.13371798400000001</v>
      </c>
      <c r="D14108">
        <v>0.31448760599999998</v>
      </c>
      <c r="E14108">
        <v>0.42519317699999998</v>
      </c>
      <c r="F14108">
        <v>0.67069585799999998</v>
      </c>
      <c r="G14108">
        <v>0.85613615600000004</v>
      </c>
    </row>
    <row r="14109" spans="1:7" x14ac:dyDescent="0.2">
      <c r="A14109" t="s">
        <v>14744</v>
      </c>
      <c r="B14109">
        <v>123.1566534</v>
      </c>
      <c r="C14109">
        <v>-0.33840956</v>
      </c>
      <c r="D14109">
        <v>0.190633938</v>
      </c>
      <c r="E14109">
        <v>-1.775180032</v>
      </c>
      <c r="F14109">
        <v>7.5868166000000001E-2</v>
      </c>
      <c r="G14109">
        <v>0.28080186400000001</v>
      </c>
    </row>
    <row r="14110" spans="1:7" x14ac:dyDescent="0.2">
      <c r="A14110" t="s">
        <v>14745</v>
      </c>
      <c r="B14110">
        <v>11.341908139999999</v>
      </c>
      <c r="C14110">
        <v>-0.25872611000000001</v>
      </c>
      <c r="D14110">
        <v>0.26214596800000001</v>
      </c>
      <c r="E14110">
        <v>-0.98695437600000002</v>
      </c>
      <c r="F14110">
        <v>0.32366500500000001</v>
      </c>
      <c r="G14110">
        <v>0.60809211699999999</v>
      </c>
    </row>
    <row r="14111" spans="1:7" x14ac:dyDescent="0.2">
      <c r="A14111" t="s">
        <v>14746</v>
      </c>
      <c r="B14111">
        <v>3.1165202519999999</v>
      </c>
      <c r="C14111">
        <v>0.110540687</v>
      </c>
      <c r="D14111">
        <v>0.31497119699999998</v>
      </c>
      <c r="E14111">
        <v>0.35095490600000001</v>
      </c>
      <c r="F14111">
        <v>0.72562217900000003</v>
      </c>
      <c r="G14111">
        <v>0.886589984</v>
      </c>
    </row>
    <row r="14112" spans="1:7" x14ac:dyDescent="0.2">
      <c r="A14112" t="s">
        <v>14747</v>
      </c>
      <c r="B14112">
        <v>2.1427545729999999</v>
      </c>
      <c r="C14112">
        <v>-0.40016917899999999</v>
      </c>
      <c r="D14112">
        <v>0.320582272</v>
      </c>
      <c r="E14112">
        <v>-1.2482573560000001</v>
      </c>
      <c r="F14112">
        <v>0.21193682599999999</v>
      </c>
      <c r="G14112">
        <v>0.48911589</v>
      </c>
    </row>
    <row r="14113" spans="1:7" x14ac:dyDescent="0.2">
      <c r="A14113" t="s">
        <v>14748</v>
      </c>
      <c r="B14113">
        <v>1.607153644</v>
      </c>
      <c r="C14113">
        <v>0.97332096300000004</v>
      </c>
      <c r="D14113">
        <v>0.31605825799999998</v>
      </c>
      <c r="E14113">
        <v>3.0795618770000002</v>
      </c>
      <c r="F14113">
        <v>2.073053E-3</v>
      </c>
      <c r="G14113">
        <v>3.5968596999999998E-2</v>
      </c>
    </row>
    <row r="14114" spans="1:7" x14ac:dyDescent="0.2">
      <c r="A14114" t="s">
        <v>14749</v>
      </c>
      <c r="B14114">
        <v>0.45822776999999998</v>
      </c>
      <c r="C14114">
        <v>0.307780157</v>
      </c>
      <c r="D14114">
        <v>0.26706153799999999</v>
      </c>
      <c r="E14114">
        <v>1.1524690500000001</v>
      </c>
      <c r="F14114">
        <v>0.24912838100000001</v>
      </c>
      <c r="G14114">
        <v>0.53183796699999997</v>
      </c>
    </row>
    <row r="14115" spans="1:7" x14ac:dyDescent="0.2">
      <c r="A14115" t="s">
        <v>14750</v>
      </c>
      <c r="B14115">
        <v>1.6959987489999999</v>
      </c>
      <c r="C14115">
        <v>0.72187327599999995</v>
      </c>
      <c r="D14115">
        <v>0.32042117599999997</v>
      </c>
      <c r="E14115">
        <v>2.2528887929999999</v>
      </c>
      <c r="F14115">
        <v>2.4266162000000001E-2</v>
      </c>
      <c r="G14115">
        <v>0.14548304500000001</v>
      </c>
    </row>
    <row r="14116" spans="1:7" x14ac:dyDescent="0.2">
      <c r="A14116" t="s">
        <v>14751</v>
      </c>
      <c r="B14116">
        <v>3.2980461029999999</v>
      </c>
      <c r="C14116">
        <v>1.065671083</v>
      </c>
      <c r="D14116">
        <v>0.32048811300000002</v>
      </c>
      <c r="E14116">
        <v>3.325150104</v>
      </c>
      <c r="F14116">
        <v>8.8370899999999999E-4</v>
      </c>
      <c r="G14116">
        <v>2.1848925000000002E-2</v>
      </c>
    </row>
    <row r="14117" spans="1:7" x14ac:dyDescent="0.2">
      <c r="A14117" t="s">
        <v>14752</v>
      </c>
      <c r="B14117">
        <v>1.4209366400000001</v>
      </c>
      <c r="C14117">
        <v>0.21074915799999999</v>
      </c>
      <c r="D14117">
        <v>0.30957475400000001</v>
      </c>
      <c r="E14117">
        <v>0.68076984699999998</v>
      </c>
      <c r="F14117">
        <v>0.49601713200000003</v>
      </c>
      <c r="G14117">
        <v>0.748494981</v>
      </c>
    </row>
    <row r="14118" spans="1:7" x14ac:dyDescent="0.2">
      <c r="A14118" t="s">
        <v>14753</v>
      </c>
      <c r="B14118">
        <v>146.8206179</v>
      </c>
      <c r="C14118">
        <v>-0.36161371599999997</v>
      </c>
      <c r="D14118">
        <v>0.19810387099999999</v>
      </c>
      <c r="E14118">
        <v>-1.8253743090000001</v>
      </c>
      <c r="F14118">
        <v>6.7944562999999999E-2</v>
      </c>
      <c r="G14118">
        <v>0.26345072899999999</v>
      </c>
    </row>
    <row r="14119" spans="1:7" x14ac:dyDescent="0.2">
      <c r="A14119" t="s">
        <v>14754</v>
      </c>
      <c r="B14119">
        <v>0.98304858500000003</v>
      </c>
      <c r="C14119">
        <v>0.51317263400000002</v>
      </c>
      <c r="D14119">
        <v>0.30983413999999998</v>
      </c>
      <c r="E14119">
        <v>1.656281755</v>
      </c>
      <c r="F14119">
        <v>9.7664773999999996E-2</v>
      </c>
      <c r="G14119">
        <v>0.32289427999999998</v>
      </c>
    </row>
    <row r="14120" spans="1:7" x14ac:dyDescent="0.2">
      <c r="A14120" t="s">
        <v>14755</v>
      </c>
      <c r="B14120">
        <v>61.201127870000001</v>
      </c>
      <c r="C14120">
        <v>-0.20541399299999999</v>
      </c>
      <c r="D14120">
        <v>0.198078696</v>
      </c>
      <c r="E14120">
        <v>-1.037032234</v>
      </c>
      <c r="F14120">
        <v>0.29972083500000002</v>
      </c>
      <c r="G14120">
        <v>0.58599633500000003</v>
      </c>
    </row>
    <row r="14121" spans="1:7" x14ac:dyDescent="0.2">
      <c r="A14121" t="s">
        <v>14756</v>
      </c>
      <c r="B14121">
        <v>76.306909509999997</v>
      </c>
      <c r="C14121">
        <v>-1.1231543E-2</v>
      </c>
      <c r="D14121">
        <v>0.10922085099999999</v>
      </c>
      <c r="E14121">
        <v>-0.10283331900000001</v>
      </c>
      <c r="F14121">
        <v>0.91809526100000005</v>
      </c>
      <c r="G14121">
        <v>0.96825176400000001</v>
      </c>
    </row>
    <row r="14122" spans="1:7" x14ac:dyDescent="0.2">
      <c r="A14122" t="s">
        <v>14757</v>
      </c>
      <c r="B14122">
        <v>103.19843059999999</v>
      </c>
      <c r="C14122">
        <v>-0.280967358</v>
      </c>
      <c r="D14122">
        <v>0.128654779</v>
      </c>
      <c r="E14122">
        <v>-2.1838859030000002</v>
      </c>
      <c r="F14122">
        <v>2.8970632999999999E-2</v>
      </c>
      <c r="G14122">
        <v>0.16187048100000001</v>
      </c>
    </row>
    <row r="14123" spans="1:7" x14ac:dyDescent="0.2">
      <c r="A14123" t="s">
        <v>14758</v>
      </c>
      <c r="B14123">
        <v>616.12523020000003</v>
      </c>
      <c r="C14123">
        <v>-0.21152781500000001</v>
      </c>
      <c r="D14123">
        <v>0.15602554699999999</v>
      </c>
      <c r="E14123">
        <v>-1.355725514</v>
      </c>
      <c r="F14123">
        <v>0.17518651800000001</v>
      </c>
      <c r="G14123">
        <v>0.44253083300000001</v>
      </c>
    </row>
    <row r="14124" spans="1:7" x14ac:dyDescent="0.2">
      <c r="A14124" t="s">
        <v>14759</v>
      </c>
      <c r="B14124">
        <v>71.191059409999994</v>
      </c>
      <c r="C14124">
        <v>0.108664812</v>
      </c>
      <c r="D14124">
        <v>0.16570912300000001</v>
      </c>
      <c r="E14124">
        <v>0.65575636400000004</v>
      </c>
      <c r="F14124">
        <v>0.51198089700000005</v>
      </c>
      <c r="G14124">
        <v>0.75787027799999995</v>
      </c>
    </row>
    <row r="14125" spans="1:7" x14ac:dyDescent="0.2">
      <c r="A14125" t="s">
        <v>14760</v>
      </c>
      <c r="B14125">
        <v>186.26859210000001</v>
      </c>
      <c r="C14125">
        <v>0.44739125299999999</v>
      </c>
      <c r="D14125">
        <v>0.19313639299999999</v>
      </c>
      <c r="E14125">
        <v>2.3164523529999999</v>
      </c>
      <c r="F14125">
        <v>2.0533583000000001E-2</v>
      </c>
      <c r="G14125">
        <v>0.13208983499999999</v>
      </c>
    </row>
    <row r="14126" spans="1:7" x14ac:dyDescent="0.2">
      <c r="A14126" t="s">
        <v>14761</v>
      </c>
      <c r="B14126">
        <v>25.288939129999999</v>
      </c>
      <c r="C14126">
        <v>0.189423493</v>
      </c>
      <c r="D14126">
        <v>0.23378109899999999</v>
      </c>
      <c r="E14126">
        <v>0.81026008299999996</v>
      </c>
      <c r="F14126">
        <v>0.41779071200000001</v>
      </c>
      <c r="G14126">
        <v>0.69113121200000005</v>
      </c>
    </row>
    <row r="14127" spans="1:7" x14ac:dyDescent="0.2">
      <c r="A14127" t="s">
        <v>14762</v>
      </c>
      <c r="B14127">
        <v>71.328317459999994</v>
      </c>
      <c r="C14127">
        <v>0.16660170899999999</v>
      </c>
      <c r="D14127">
        <v>0.229638913</v>
      </c>
      <c r="E14127">
        <v>0.72549424100000004</v>
      </c>
      <c r="F14127">
        <v>0.46814887599999999</v>
      </c>
      <c r="G14127">
        <v>0.729456506</v>
      </c>
    </row>
    <row r="14128" spans="1:7" x14ac:dyDescent="0.2">
      <c r="A14128" t="s">
        <v>14763</v>
      </c>
      <c r="B14128">
        <v>0.99288615999999996</v>
      </c>
      <c r="C14128">
        <v>0.33234408799999998</v>
      </c>
      <c r="D14128">
        <v>0.304317544</v>
      </c>
      <c r="E14128">
        <v>1.0920963829999999</v>
      </c>
      <c r="F14128">
        <v>0.27479073900000001</v>
      </c>
      <c r="G14128">
        <v>0.55919084900000005</v>
      </c>
    </row>
    <row r="14129" spans="1:7" x14ac:dyDescent="0.2">
      <c r="A14129" t="s">
        <v>740</v>
      </c>
      <c r="B14129">
        <v>82.987875549999998</v>
      </c>
      <c r="C14129">
        <v>0.48485510500000001</v>
      </c>
      <c r="D14129">
        <v>0.18295800100000001</v>
      </c>
      <c r="E14129">
        <v>2.6500896439999999</v>
      </c>
      <c r="F14129">
        <v>8.0470420000000008E-3</v>
      </c>
      <c r="G14129">
        <v>7.6980097999999997E-2</v>
      </c>
    </row>
    <row r="14130" spans="1:7" x14ac:dyDescent="0.2">
      <c r="A14130" t="s">
        <v>924</v>
      </c>
      <c r="B14130">
        <v>0.84455936399999998</v>
      </c>
      <c r="C14130">
        <v>0.68499034299999995</v>
      </c>
      <c r="D14130">
        <v>0.26686249000000001</v>
      </c>
      <c r="E14130">
        <v>2.5668288659999998</v>
      </c>
      <c r="F14130">
        <v>1.0263325E-2</v>
      </c>
      <c r="G14130">
        <v>8.8168625E-2</v>
      </c>
    </row>
    <row r="14131" spans="1:7" x14ac:dyDescent="0.2">
      <c r="A14131" t="s">
        <v>14764</v>
      </c>
      <c r="B14131">
        <v>1.1639708</v>
      </c>
      <c r="C14131">
        <v>0.775071069</v>
      </c>
      <c r="D14131">
        <v>0.29833070900000003</v>
      </c>
      <c r="E14131">
        <v>2.5980264339999999</v>
      </c>
      <c r="F14131">
        <v>9.3761279999999992E-3</v>
      </c>
      <c r="G14131">
        <v>8.4023262000000001E-2</v>
      </c>
    </row>
    <row r="14132" spans="1:7" x14ac:dyDescent="0.2">
      <c r="A14132" t="s">
        <v>14765</v>
      </c>
      <c r="B14132">
        <v>0.85844321400000001</v>
      </c>
      <c r="C14132">
        <v>0.93130621599999996</v>
      </c>
      <c r="D14132">
        <v>0.31147149899999999</v>
      </c>
      <c r="E14132">
        <v>2.990020656</v>
      </c>
      <c r="F14132">
        <v>2.7895860000000001E-3</v>
      </c>
      <c r="G14132">
        <v>4.2572084000000003E-2</v>
      </c>
    </row>
    <row r="14133" spans="1:7" x14ac:dyDescent="0.2">
      <c r="A14133" t="s">
        <v>14766</v>
      </c>
      <c r="B14133">
        <v>2401.456291</v>
      </c>
      <c r="C14133">
        <v>-0.24753552100000001</v>
      </c>
      <c r="D14133">
        <v>0.184514767</v>
      </c>
      <c r="E14133">
        <v>-1.3415485680000001</v>
      </c>
      <c r="F14133">
        <v>0.17974241199999999</v>
      </c>
      <c r="G14133">
        <v>0.44950428199999998</v>
      </c>
    </row>
    <row r="14134" spans="1:7" x14ac:dyDescent="0.2">
      <c r="A14134" t="s">
        <v>14767</v>
      </c>
      <c r="B14134">
        <v>2.9812786509999998</v>
      </c>
      <c r="C14134">
        <v>-0.407436293</v>
      </c>
      <c r="D14134">
        <v>0.31444276599999998</v>
      </c>
      <c r="E14134">
        <v>-1.29574071</v>
      </c>
      <c r="F14134">
        <v>0.19506483099999999</v>
      </c>
      <c r="G14134">
        <v>0.46853717499999997</v>
      </c>
    </row>
    <row r="14135" spans="1:7" x14ac:dyDescent="0.2">
      <c r="A14135" t="s">
        <v>14768</v>
      </c>
      <c r="B14135">
        <v>1480.532279</v>
      </c>
      <c r="C14135">
        <v>2.8713936999999998E-2</v>
      </c>
      <c r="D14135">
        <v>0.190710835</v>
      </c>
      <c r="E14135">
        <v>0.150562691</v>
      </c>
      <c r="F14135">
        <v>0.88032069400000001</v>
      </c>
      <c r="G14135">
        <v>0.95292830900000003</v>
      </c>
    </row>
    <row r="14136" spans="1:7" x14ac:dyDescent="0.2">
      <c r="A14136" t="s">
        <v>14769</v>
      </c>
      <c r="B14136">
        <v>71.046336449999998</v>
      </c>
      <c r="C14136">
        <v>0.31354681899999998</v>
      </c>
      <c r="D14136">
        <v>0.118744075</v>
      </c>
      <c r="E14136">
        <v>2.640526022</v>
      </c>
      <c r="F14136">
        <v>8.2777440000000001E-3</v>
      </c>
      <c r="G14136">
        <v>7.8139535999999996E-2</v>
      </c>
    </row>
    <row r="14137" spans="1:7" x14ac:dyDescent="0.2">
      <c r="A14137" t="s">
        <v>531</v>
      </c>
      <c r="B14137">
        <v>978.14968309999995</v>
      </c>
      <c r="C14137">
        <v>8.2101110000000008E-3</v>
      </c>
      <c r="D14137">
        <v>0.11206400499999999</v>
      </c>
      <c r="E14137">
        <v>7.3262694000000003E-2</v>
      </c>
      <c r="F14137">
        <v>0.94159707800000003</v>
      </c>
      <c r="G14137">
        <v>0.97723763600000002</v>
      </c>
    </row>
    <row r="14138" spans="1:7" x14ac:dyDescent="0.2">
      <c r="A14138" t="s">
        <v>14770</v>
      </c>
      <c r="B14138">
        <v>1.851303304</v>
      </c>
      <c r="C14138">
        <v>0.54309370099999998</v>
      </c>
      <c r="D14138">
        <v>0.32020209999999999</v>
      </c>
      <c r="E14138">
        <v>1.696096625</v>
      </c>
      <c r="F14138">
        <v>8.9867583000000001E-2</v>
      </c>
      <c r="G14138">
        <v>0.30766998200000001</v>
      </c>
    </row>
    <row r="14139" spans="1:7" x14ac:dyDescent="0.2">
      <c r="A14139" t="s">
        <v>14771</v>
      </c>
      <c r="B14139">
        <v>239.6444539</v>
      </c>
      <c r="C14139">
        <v>7.3014217000000006E-2</v>
      </c>
      <c r="D14139">
        <v>0.11519612</v>
      </c>
      <c r="E14139">
        <v>0.63382530999999998</v>
      </c>
      <c r="F14139">
        <v>0.526194834</v>
      </c>
      <c r="G14139">
        <v>0.76810635800000004</v>
      </c>
    </row>
    <row r="14140" spans="1:7" x14ac:dyDescent="0.2">
      <c r="A14140" t="s">
        <v>14772</v>
      </c>
      <c r="B14140">
        <v>169.70227729999999</v>
      </c>
      <c r="C14140">
        <v>-0.26756893599999998</v>
      </c>
      <c r="D14140">
        <v>0.17314242099999999</v>
      </c>
      <c r="E14140">
        <v>-1.5453690360000001</v>
      </c>
      <c r="F14140">
        <v>0.122257026</v>
      </c>
      <c r="G14140">
        <v>0.36344801599999998</v>
      </c>
    </row>
    <row r="14141" spans="1:7" x14ac:dyDescent="0.2">
      <c r="A14141" t="s">
        <v>14773</v>
      </c>
      <c r="B14141">
        <v>115.9390987</v>
      </c>
      <c r="C14141">
        <v>-3.4791912000000001E-2</v>
      </c>
      <c r="D14141">
        <v>0.16201485700000001</v>
      </c>
      <c r="E14141">
        <v>-0.214745195</v>
      </c>
      <c r="F14141">
        <v>0.82996598399999999</v>
      </c>
      <c r="G14141">
        <v>0.93414454899999999</v>
      </c>
    </row>
    <row r="14142" spans="1:7" x14ac:dyDescent="0.2">
      <c r="A14142" t="s">
        <v>14774</v>
      </c>
      <c r="B14142">
        <v>210.7216391</v>
      </c>
      <c r="C14142">
        <v>2.3683833000000001E-2</v>
      </c>
      <c r="D14142">
        <v>0.13426480199999999</v>
      </c>
      <c r="E14142">
        <v>0.17639643899999999</v>
      </c>
      <c r="F14142">
        <v>0.85998250200000004</v>
      </c>
      <c r="G14142">
        <v>0.94690983100000004</v>
      </c>
    </row>
    <row r="14143" spans="1:7" x14ac:dyDescent="0.2">
      <c r="A14143" t="s">
        <v>14775</v>
      </c>
      <c r="B14143">
        <v>13.667445089999999</v>
      </c>
      <c r="C14143">
        <v>5.8002260999999999E-2</v>
      </c>
      <c r="D14143">
        <v>0.25450585999999997</v>
      </c>
      <c r="E14143">
        <v>0.22790147399999999</v>
      </c>
      <c r="F14143">
        <v>0.81972283700000004</v>
      </c>
      <c r="G14143">
        <v>0.92965014499999998</v>
      </c>
    </row>
    <row r="14144" spans="1:7" x14ac:dyDescent="0.2">
      <c r="A14144" t="s">
        <v>14776</v>
      </c>
      <c r="B14144">
        <v>80.592185389999997</v>
      </c>
      <c r="C14144">
        <v>7.7448876999999999E-2</v>
      </c>
      <c r="D14144">
        <v>0.139803556</v>
      </c>
      <c r="E14144">
        <v>0.55398359600000002</v>
      </c>
      <c r="F14144">
        <v>0.57959007200000001</v>
      </c>
      <c r="G14144">
        <v>0.80449621999999998</v>
      </c>
    </row>
    <row r="14145" spans="1:7" x14ac:dyDescent="0.2">
      <c r="A14145" t="s">
        <v>14777</v>
      </c>
      <c r="B14145">
        <v>575.7987038</v>
      </c>
      <c r="C14145">
        <v>0.25813679099999998</v>
      </c>
      <c r="D14145">
        <v>8.9383817000000004E-2</v>
      </c>
      <c r="E14145">
        <v>2.8879589210000001</v>
      </c>
      <c r="F14145">
        <v>3.8775049999999998E-3</v>
      </c>
      <c r="G14145">
        <v>5.0656656000000001E-2</v>
      </c>
    </row>
    <row r="14146" spans="1:7" x14ac:dyDescent="0.2">
      <c r="A14146" t="s">
        <v>14778</v>
      </c>
      <c r="B14146">
        <v>2.9300097510000001</v>
      </c>
      <c r="C14146">
        <v>0.141474717</v>
      </c>
      <c r="D14146">
        <v>0.296134128</v>
      </c>
      <c r="E14146">
        <v>0.47773864300000002</v>
      </c>
      <c r="F14146">
        <v>0.63283623600000005</v>
      </c>
      <c r="G14146">
        <v>0.83607173800000001</v>
      </c>
    </row>
    <row r="14147" spans="1:7" x14ac:dyDescent="0.2">
      <c r="A14147" t="s">
        <v>14779</v>
      </c>
      <c r="B14147">
        <v>75.748725390000004</v>
      </c>
      <c r="C14147">
        <v>-0.16508842300000001</v>
      </c>
      <c r="D14147">
        <v>0.11237699800000001</v>
      </c>
      <c r="E14147">
        <v>-1.469058838</v>
      </c>
      <c r="F14147">
        <v>0.141816831</v>
      </c>
      <c r="G14147">
        <v>0.39392625199999998</v>
      </c>
    </row>
    <row r="14148" spans="1:7" x14ac:dyDescent="0.2">
      <c r="A14148" t="s">
        <v>14780</v>
      </c>
      <c r="B14148">
        <v>916.54336909999995</v>
      </c>
      <c r="C14148">
        <v>-0.46745153</v>
      </c>
      <c r="D14148">
        <v>0.15025403500000001</v>
      </c>
      <c r="E14148">
        <v>-3.1110747189999999</v>
      </c>
      <c r="F14148">
        <v>1.8640779999999999E-3</v>
      </c>
      <c r="G14148">
        <v>3.3669407999999998E-2</v>
      </c>
    </row>
    <row r="14149" spans="1:7" x14ac:dyDescent="0.2">
      <c r="A14149" t="s">
        <v>14781</v>
      </c>
      <c r="B14149">
        <v>0.29572008599999999</v>
      </c>
      <c r="C14149">
        <v>0.149382142</v>
      </c>
      <c r="D14149">
        <v>0.206671784</v>
      </c>
      <c r="E14149">
        <v>0.72279891900000004</v>
      </c>
      <c r="F14149">
        <v>0.46980343099999999</v>
      </c>
      <c r="G14149">
        <v>0.73028575600000001</v>
      </c>
    </row>
    <row r="14150" spans="1:7" x14ac:dyDescent="0.2">
      <c r="A14150" t="s">
        <v>14782</v>
      </c>
      <c r="B14150">
        <v>872.51478369999995</v>
      </c>
      <c r="C14150">
        <v>-4.8280258999999999E-2</v>
      </c>
      <c r="D14150">
        <v>0.129461935</v>
      </c>
      <c r="E14150">
        <v>-0.37293014699999999</v>
      </c>
      <c r="F14150">
        <v>0.70920043399999999</v>
      </c>
      <c r="G14150">
        <v>0.87755244700000001</v>
      </c>
    </row>
    <row r="14151" spans="1:7" x14ac:dyDescent="0.2">
      <c r="A14151" t="s">
        <v>14783</v>
      </c>
      <c r="B14151">
        <v>81.837215850000007</v>
      </c>
      <c r="C14151">
        <v>0.28712679499999999</v>
      </c>
      <c r="D14151">
        <v>0.18575889800000001</v>
      </c>
      <c r="E14151">
        <v>1.545696054</v>
      </c>
      <c r="F14151">
        <v>0.122177991</v>
      </c>
      <c r="G14151">
        <v>0.36335833200000001</v>
      </c>
    </row>
    <row r="14152" spans="1:7" x14ac:dyDescent="0.2">
      <c r="A14152" t="s">
        <v>14784</v>
      </c>
      <c r="B14152">
        <v>180.49350000000001</v>
      </c>
      <c r="C14152">
        <v>8.7358880999999999E-2</v>
      </c>
      <c r="D14152">
        <v>0.10662695899999999</v>
      </c>
      <c r="E14152">
        <v>0.81929450100000001</v>
      </c>
      <c r="F14152">
        <v>0.41261840900000002</v>
      </c>
      <c r="G14152">
        <v>0.68733851899999998</v>
      </c>
    </row>
    <row r="14153" spans="1:7" x14ac:dyDescent="0.2">
      <c r="A14153" t="s">
        <v>14785</v>
      </c>
      <c r="B14153">
        <v>56.530551860000003</v>
      </c>
      <c r="C14153">
        <v>0.344454017</v>
      </c>
      <c r="D14153">
        <v>0.19868132999999999</v>
      </c>
      <c r="E14153">
        <v>1.7337009830000001</v>
      </c>
      <c r="F14153">
        <v>8.2971152000000006E-2</v>
      </c>
      <c r="G14153">
        <v>0.29627522899999997</v>
      </c>
    </row>
    <row r="14154" spans="1:7" x14ac:dyDescent="0.2">
      <c r="A14154" t="s">
        <v>14786</v>
      </c>
      <c r="B14154">
        <v>1.7897464919999999</v>
      </c>
      <c r="C14154">
        <v>2.6376018000000001E-2</v>
      </c>
      <c r="D14154">
        <v>0.31973886800000001</v>
      </c>
      <c r="E14154">
        <v>8.2492372999999994E-2</v>
      </c>
      <c r="F14154">
        <v>0.93425518299999999</v>
      </c>
      <c r="G14154">
        <v>0.975692369</v>
      </c>
    </row>
    <row r="14155" spans="1:7" x14ac:dyDescent="0.2">
      <c r="A14155" t="s">
        <v>14787</v>
      </c>
      <c r="B14155">
        <v>20.268675030000001</v>
      </c>
      <c r="C14155">
        <v>0.66887359400000002</v>
      </c>
      <c r="D14155">
        <v>0.248931772</v>
      </c>
      <c r="E14155">
        <v>2.6869755849999999</v>
      </c>
      <c r="F14155">
        <v>7.2102219999999996E-3</v>
      </c>
      <c r="G14155">
        <v>7.1681228999999999E-2</v>
      </c>
    </row>
    <row r="14156" spans="1:7" x14ac:dyDescent="0.2">
      <c r="A14156" t="s">
        <v>14788</v>
      </c>
      <c r="B14156">
        <v>1.4541631800000001</v>
      </c>
      <c r="C14156">
        <v>0.72498327900000004</v>
      </c>
      <c r="D14156">
        <v>0.31859528500000001</v>
      </c>
      <c r="E14156">
        <v>2.2755618559999999</v>
      </c>
      <c r="F14156">
        <v>2.2872246999999998E-2</v>
      </c>
      <c r="G14156">
        <v>0.140573007</v>
      </c>
    </row>
    <row r="14157" spans="1:7" x14ac:dyDescent="0.2">
      <c r="A14157" t="s">
        <v>14789</v>
      </c>
      <c r="B14157">
        <v>14.45750475</v>
      </c>
      <c r="C14157">
        <v>0.28147138799999999</v>
      </c>
      <c r="D14157">
        <v>0.25931314999999999</v>
      </c>
      <c r="E14157">
        <v>1.0854497279999999</v>
      </c>
      <c r="F14157">
        <v>0.27772251799999997</v>
      </c>
      <c r="G14157">
        <v>0.56258194100000003</v>
      </c>
    </row>
    <row r="14158" spans="1:7" x14ac:dyDescent="0.2">
      <c r="A14158" t="s">
        <v>14790</v>
      </c>
      <c r="B14158">
        <v>23.45089063</v>
      </c>
      <c r="C14158">
        <v>8.7138048999999995E-2</v>
      </c>
      <c r="D14158">
        <v>0.28126841400000002</v>
      </c>
      <c r="E14158">
        <v>0.30980389200000003</v>
      </c>
      <c r="F14158">
        <v>0.75671009199999995</v>
      </c>
      <c r="G14158">
        <v>0.901621546</v>
      </c>
    </row>
    <row r="14159" spans="1:7" x14ac:dyDescent="0.2">
      <c r="A14159" t="s">
        <v>14791</v>
      </c>
      <c r="B14159">
        <v>1.3696269539999999</v>
      </c>
      <c r="C14159">
        <v>0.364802872</v>
      </c>
      <c r="D14159">
        <v>0.31870077899999999</v>
      </c>
      <c r="E14159">
        <v>1.144656356</v>
      </c>
      <c r="F14159">
        <v>0.25235153700000001</v>
      </c>
      <c r="G14159">
        <v>0.53548369799999995</v>
      </c>
    </row>
    <row r="14160" spans="1:7" x14ac:dyDescent="0.2">
      <c r="A14160" t="s">
        <v>14792</v>
      </c>
      <c r="B14160">
        <v>5.9922513469999998</v>
      </c>
      <c r="C14160">
        <v>0.32406307099999998</v>
      </c>
      <c r="D14160">
        <v>0.30109026100000003</v>
      </c>
      <c r="E14160">
        <v>1.076298749</v>
      </c>
      <c r="F14160">
        <v>0.281793668</v>
      </c>
      <c r="G14160">
        <v>0.56696157899999999</v>
      </c>
    </row>
    <row r="14161" spans="1:7" x14ac:dyDescent="0.2">
      <c r="A14161" t="s">
        <v>14793</v>
      </c>
      <c r="B14161">
        <v>71.666333969999997</v>
      </c>
      <c r="C14161">
        <v>0.21770376</v>
      </c>
      <c r="D14161">
        <v>0.29047887900000002</v>
      </c>
      <c r="E14161">
        <v>0.74946502400000004</v>
      </c>
      <c r="F14161">
        <v>0.45357697200000002</v>
      </c>
      <c r="G14161">
        <v>0.71956990300000001</v>
      </c>
    </row>
    <row r="14162" spans="1:7" x14ac:dyDescent="0.2">
      <c r="A14162" t="s">
        <v>14794</v>
      </c>
      <c r="B14162">
        <v>15.999078320000001</v>
      </c>
      <c r="C14162">
        <v>0.20398913499999999</v>
      </c>
      <c r="D14162">
        <v>0.30384384199999998</v>
      </c>
      <c r="E14162">
        <v>0.67136175600000003</v>
      </c>
      <c r="F14162">
        <v>0.50199010200000005</v>
      </c>
      <c r="G14162">
        <v>0.75182473000000005</v>
      </c>
    </row>
    <row r="14163" spans="1:7" x14ac:dyDescent="0.2">
      <c r="A14163" t="s">
        <v>14795</v>
      </c>
      <c r="B14163">
        <v>9.4095395419999992</v>
      </c>
      <c r="C14163">
        <v>-9.8546559999999998E-3</v>
      </c>
      <c r="D14163">
        <v>0.207529141</v>
      </c>
      <c r="E14163">
        <v>-4.7485648999999998E-2</v>
      </c>
      <c r="F14163">
        <v>0.96212616799999995</v>
      </c>
      <c r="G14163">
        <v>0.98545041099999997</v>
      </c>
    </row>
    <row r="14164" spans="1:7" x14ac:dyDescent="0.2">
      <c r="A14164" t="s">
        <v>14796</v>
      </c>
      <c r="B14164">
        <v>419.59444000000002</v>
      </c>
      <c r="C14164">
        <v>0.16663307399999999</v>
      </c>
      <c r="D14164">
        <v>0.122384399</v>
      </c>
      <c r="E14164">
        <v>1.361554862</v>
      </c>
      <c r="F14164">
        <v>0.173338408</v>
      </c>
      <c r="G14164">
        <v>0.44014397500000002</v>
      </c>
    </row>
    <row r="14165" spans="1:7" x14ac:dyDescent="0.2">
      <c r="A14165" t="s">
        <v>14797</v>
      </c>
      <c r="B14165">
        <v>3.4333757239999998</v>
      </c>
      <c r="C14165">
        <v>0.85552381600000005</v>
      </c>
      <c r="D14165">
        <v>0.31230276299999998</v>
      </c>
      <c r="E14165">
        <v>2.7394052119999999</v>
      </c>
      <c r="F14165">
        <v>6.155046E-3</v>
      </c>
      <c r="G14165">
        <v>6.5774006999999995E-2</v>
      </c>
    </row>
    <row r="14166" spans="1:7" x14ac:dyDescent="0.2">
      <c r="A14166" t="s">
        <v>14798</v>
      </c>
      <c r="B14166">
        <v>219.18093690000001</v>
      </c>
      <c r="C14166">
        <v>0.39030560399999997</v>
      </c>
      <c r="D14166">
        <v>0.139146825</v>
      </c>
      <c r="E14166">
        <v>2.804991078</v>
      </c>
      <c r="F14166">
        <v>5.0317970000000002E-3</v>
      </c>
      <c r="G14166">
        <v>5.8574340000000003E-2</v>
      </c>
    </row>
    <row r="14167" spans="1:7" x14ac:dyDescent="0.2">
      <c r="A14167" t="s">
        <v>14799</v>
      </c>
      <c r="B14167">
        <v>53.113059540000002</v>
      </c>
      <c r="C14167">
        <v>6.2125013999999999E-2</v>
      </c>
      <c r="D14167">
        <v>0.16677130800000001</v>
      </c>
      <c r="E14167">
        <v>0.37251620099999999</v>
      </c>
      <c r="F14167">
        <v>0.70950855199999996</v>
      </c>
      <c r="G14167">
        <v>0.877735453</v>
      </c>
    </row>
    <row r="14168" spans="1:7" x14ac:dyDescent="0.2">
      <c r="A14168" t="s">
        <v>14800</v>
      </c>
      <c r="B14168">
        <v>112.5146372</v>
      </c>
      <c r="C14168">
        <v>0.12820263800000001</v>
      </c>
      <c r="D14168">
        <v>0.18259756199999999</v>
      </c>
      <c r="E14168">
        <v>0.70210487499999996</v>
      </c>
      <c r="F14168">
        <v>0.482613762</v>
      </c>
      <c r="G14168">
        <v>0.73905396800000001</v>
      </c>
    </row>
    <row r="14169" spans="1:7" x14ac:dyDescent="0.2">
      <c r="A14169" t="s">
        <v>14801</v>
      </c>
      <c r="B14169">
        <v>135.20504700000001</v>
      </c>
      <c r="C14169">
        <v>-3.4806636000000002E-2</v>
      </c>
      <c r="D14169">
        <v>0.19654395499999999</v>
      </c>
      <c r="E14169">
        <v>-0.17709339599999999</v>
      </c>
      <c r="F14169">
        <v>0.85943502900000002</v>
      </c>
      <c r="G14169">
        <v>0.94666061599999995</v>
      </c>
    </row>
    <row r="14170" spans="1:7" x14ac:dyDescent="0.2">
      <c r="A14170" t="s">
        <v>14802</v>
      </c>
      <c r="B14170">
        <v>1196.643511</v>
      </c>
      <c r="C14170">
        <v>-0.39149119500000001</v>
      </c>
      <c r="D14170">
        <v>0.119972852</v>
      </c>
      <c r="E14170">
        <v>-3.2631648690000001</v>
      </c>
      <c r="F14170">
        <v>1.1017539999999999E-3</v>
      </c>
      <c r="G14170">
        <v>2.4422043000000001E-2</v>
      </c>
    </row>
    <row r="14171" spans="1:7" x14ac:dyDescent="0.2">
      <c r="A14171" t="s">
        <v>14803</v>
      </c>
      <c r="B14171">
        <v>143.9112428</v>
      </c>
      <c r="C14171">
        <v>0.32666684099999999</v>
      </c>
      <c r="D14171">
        <v>0.163324355</v>
      </c>
      <c r="E14171">
        <v>2.0001110070000001</v>
      </c>
      <c r="F14171">
        <v>4.5488278E-2</v>
      </c>
      <c r="G14171">
        <v>0.21031329300000001</v>
      </c>
    </row>
    <row r="14172" spans="1:7" x14ac:dyDescent="0.2">
      <c r="A14172" t="s">
        <v>14804</v>
      </c>
      <c r="B14172">
        <v>29.449189449999999</v>
      </c>
      <c r="C14172">
        <v>0.31187610900000001</v>
      </c>
      <c r="D14172">
        <v>0.21847280999999999</v>
      </c>
      <c r="E14172">
        <v>1.427528256</v>
      </c>
      <c r="F14172">
        <v>0.15342768700000001</v>
      </c>
      <c r="G14172">
        <v>0.41117976000000001</v>
      </c>
    </row>
    <row r="14173" spans="1:7" x14ac:dyDescent="0.2">
      <c r="A14173" t="s">
        <v>14805</v>
      </c>
      <c r="B14173">
        <v>207.1362598</v>
      </c>
      <c r="C14173">
        <v>-0.17022749700000001</v>
      </c>
      <c r="D14173">
        <v>0.10521512399999999</v>
      </c>
      <c r="E14173">
        <v>-1.617899505</v>
      </c>
      <c r="F14173">
        <v>0.105684257</v>
      </c>
      <c r="G14173">
        <v>0.33608047299999999</v>
      </c>
    </row>
    <row r="14174" spans="1:7" x14ac:dyDescent="0.2">
      <c r="A14174" t="s">
        <v>14806</v>
      </c>
      <c r="B14174">
        <v>116.7215441</v>
      </c>
      <c r="C14174">
        <v>0.230885964</v>
      </c>
      <c r="D14174">
        <v>0.20013772299999999</v>
      </c>
      <c r="E14174">
        <v>1.1536354129999999</v>
      </c>
      <c r="F14174">
        <v>0.24864967299999999</v>
      </c>
      <c r="G14174">
        <v>0.53146812700000001</v>
      </c>
    </row>
    <row r="14175" spans="1:7" x14ac:dyDescent="0.2">
      <c r="A14175" t="s">
        <v>14807</v>
      </c>
      <c r="B14175">
        <v>8.9663778710000006</v>
      </c>
      <c r="C14175">
        <v>4.2725981000000003E-2</v>
      </c>
      <c r="D14175">
        <v>0.31080533399999999</v>
      </c>
      <c r="E14175">
        <v>0.13746862300000001</v>
      </c>
      <c r="F14175">
        <v>0.89066039200000002</v>
      </c>
      <c r="G14175">
        <v>0.95809113599999995</v>
      </c>
    </row>
    <row r="14176" spans="1:7" x14ac:dyDescent="0.2">
      <c r="A14176" t="s">
        <v>14808</v>
      </c>
      <c r="B14176">
        <v>194.3142191</v>
      </c>
      <c r="C14176">
        <v>-5.5510595000000003E-2</v>
      </c>
      <c r="D14176">
        <v>0.22301193499999999</v>
      </c>
      <c r="E14176">
        <v>-0.24891311399999999</v>
      </c>
      <c r="F14176">
        <v>0.80342799099999995</v>
      </c>
      <c r="G14176">
        <v>0.92058969800000001</v>
      </c>
    </row>
    <row r="14177" spans="1:7" x14ac:dyDescent="0.2">
      <c r="A14177" t="s">
        <v>14809</v>
      </c>
      <c r="B14177">
        <v>251.5749295</v>
      </c>
      <c r="C14177">
        <v>-1.8806359000000002E-2</v>
      </c>
      <c r="D14177">
        <v>0.15048461499999999</v>
      </c>
      <c r="E14177">
        <v>-0.124971969</v>
      </c>
      <c r="F14177">
        <v>0.90054574200000004</v>
      </c>
      <c r="G14177">
        <v>0.96212213599999996</v>
      </c>
    </row>
    <row r="14178" spans="1:7" x14ac:dyDescent="0.2">
      <c r="A14178" t="s">
        <v>14810</v>
      </c>
      <c r="B14178">
        <v>0.85878660699999998</v>
      </c>
      <c r="C14178">
        <v>0.52589901800000005</v>
      </c>
      <c r="D14178">
        <v>0.301930168</v>
      </c>
      <c r="E14178">
        <v>1.7417902359999999</v>
      </c>
      <c r="F14178">
        <v>8.1545155999999994E-2</v>
      </c>
      <c r="G14178">
        <v>0.293315516</v>
      </c>
    </row>
    <row r="14179" spans="1:7" x14ac:dyDescent="0.2">
      <c r="A14179" t="s">
        <v>14811</v>
      </c>
      <c r="B14179">
        <v>139.20270429999999</v>
      </c>
      <c r="C14179">
        <v>0.10153844300000001</v>
      </c>
      <c r="D14179">
        <v>0.16072521000000001</v>
      </c>
      <c r="E14179">
        <v>0.63175181700000005</v>
      </c>
      <c r="F14179">
        <v>0.52754906300000004</v>
      </c>
      <c r="G14179">
        <v>0.76873412799999996</v>
      </c>
    </row>
    <row r="14180" spans="1:7" x14ac:dyDescent="0.2">
      <c r="A14180" t="s">
        <v>14812</v>
      </c>
      <c r="B14180">
        <v>32.182847260000003</v>
      </c>
      <c r="C14180">
        <v>-3.1616485E-2</v>
      </c>
      <c r="D14180">
        <v>0.18547614100000001</v>
      </c>
      <c r="E14180">
        <v>-0.17046119800000001</v>
      </c>
      <c r="F14180">
        <v>0.86464744699999996</v>
      </c>
      <c r="G14180">
        <v>0.94817971899999998</v>
      </c>
    </row>
    <row r="14181" spans="1:7" x14ac:dyDescent="0.2">
      <c r="A14181" t="s">
        <v>14813</v>
      </c>
      <c r="B14181">
        <v>509.99180819999998</v>
      </c>
      <c r="C14181">
        <v>0.35453532300000001</v>
      </c>
      <c r="D14181">
        <v>0.119891661</v>
      </c>
      <c r="E14181">
        <v>2.9571307870000001</v>
      </c>
      <c r="F14181">
        <v>3.1051640000000001E-3</v>
      </c>
      <c r="G14181">
        <v>4.5240093000000002E-2</v>
      </c>
    </row>
    <row r="14182" spans="1:7" x14ac:dyDescent="0.2">
      <c r="A14182" t="s">
        <v>14814</v>
      </c>
      <c r="B14182">
        <v>167.156679</v>
      </c>
      <c r="C14182">
        <v>9.8805669999999998E-3</v>
      </c>
      <c r="D14182">
        <v>0.18915654800000001</v>
      </c>
      <c r="E14182">
        <v>5.2234867999999997E-2</v>
      </c>
      <c r="F14182">
        <v>0.95834154999999999</v>
      </c>
      <c r="G14182">
        <v>0.98423757999999995</v>
      </c>
    </row>
    <row r="14183" spans="1:7" x14ac:dyDescent="0.2">
      <c r="A14183" t="s">
        <v>14815</v>
      </c>
      <c r="B14183">
        <v>2.231276528</v>
      </c>
      <c r="C14183">
        <v>0.87436185</v>
      </c>
      <c r="D14183">
        <v>0.31646448399999999</v>
      </c>
      <c r="E14183">
        <v>2.762906724</v>
      </c>
      <c r="F14183">
        <v>5.7289139999999999E-3</v>
      </c>
      <c r="G14183">
        <v>6.3014302999999994E-2</v>
      </c>
    </row>
    <row r="14184" spans="1:7" x14ac:dyDescent="0.2">
      <c r="A14184" t="s">
        <v>14816</v>
      </c>
      <c r="B14184">
        <v>922.28983470000003</v>
      </c>
      <c r="C14184">
        <v>-0.30256808200000002</v>
      </c>
      <c r="D14184">
        <v>9.2444116000000007E-2</v>
      </c>
      <c r="E14184">
        <v>-3.2729836720000001</v>
      </c>
      <c r="F14184">
        <v>1.064186E-3</v>
      </c>
      <c r="G14184">
        <v>2.4073797000000001E-2</v>
      </c>
    </row>
    <row r="14185" spans="1:7" x14ac:dyDescent="0.2">
      <c r="A14185" t="s">
        <v>14817</v>
      </c>
      <c r="B14185">
        <v>25.753419919999999</v>
      </c>
      <c r="C14185">
        <v>-0.41740299800000003</v>
      </c>
      <c r="D14185">
        <v>0.23635769400000001</v>
      </c>
      <c r="E14185">
        <v>-1.7659801550000001</v>
      </c>
      <c r="F14185">
        <v>7.7399177999999999E-2</v>
      </c>
      <c r="G14185">
        <v>0.284065018</v>
      </c>
    </row>
    <row r="14186" spans="1:7" x14ac:dyDescent="0.2">
      <c r="A14186" t="s">
        <v>14818</v>
      </c>
      <c r="B14186">
        <v>7.3136185090000003</v>
      </c>
      <c r="C14186">
        <v>-0.112203594</v>
      </c>
      <c r="D14186">
        <v>0.28162137700000001</v>
      </c>
      <c r="E14186">
        <v>-0.39842001900000001</v>
      </c>
      <c r="F14186">
        <v>0.69032060399999995</v>
      </c>
      <c r="G14186">
        <v>0.86727277400000002</v>
      </c>
    </row>
    <row r="14187" spans="1:7" x14ac:dyDescent="0.2">
      <c r="A14187" t="s">
        <v>14819</v>
      </c>
      <c r="B14187">
        <v>12.122685669999999</v>
      </c>
      <c r="C14187">
        <v>-2.3021066999999999E-2</v>
      </c>
      <c r="D14187">
        <v>0.26451180099999999</v>
      </c>
      <c r="E14187">
        <v>-8.7032286E-2</v>
      </c>
      <c r="F14187">
        <v>0.93064584900000002</v>
      </c>
      <c r="G14187">
        <v>0.97400708800000002</v>
      </c>
    </row>
    <row r="14188" spans="1:7" x14ac:dyDescent="0.2">
      <c r="A14188" t="s">
        <v>14820</v>
      </c>
      <c r="B14188">
        <v>5.4729639780000001</v>
      </c>
      <c r="C14188">
        <v>-0.12658380599999999</v>
      </c>
      <c r="D14188">
        <v>0.26262192299999998</v>
      </c>
      <c r="E14188">
        <v>-0.48200014899999999</v>
      </c>
      <c r="F14188">
        <v>0.62980584100000003</v>
      </c>
      <c r="G14188">
        <v>0.83448725700000004</v>
      </c>
    </row>
    <row r="14189" spans="1:7" x14ac:dyDescent="0.2">
      <c r="A14189" t="s">
        <v>14821</v>
      </c>
      <c r="B14189">
        <v>60.032832769999999</v>
      </c>
      <c r="C14189">
        <v>-9.1167493000000002E-2</v>
      </c>
      <c r="D14189">
        <v>0.18076490000000001</v>
      </c>
      <c r="E14189">
        <v>-0.50434289600000004</v>
      </c>
      <c r="F14189">
        <v>0.61402043799999995</v>
      </c>
      <c r="G14189">
        <v>0.82532929799999999</v>
      </c>
    </row>
    <row r="14190" spans="1:7" x14ac:dyDescent="0.2">
      <c r="A14190" t="s">
        <v>14822</v>
      </c>
      <c r="B14190">
        <v>115.375089</v>
      </c>
      <c r="C14190">
        <v>-0.16092569400000001</v>
      </c>
      <c r="D14190">
        <v>0.147814577</v>
      </c>
      <c r="E14190">
        <v>-1.088699761</v>
      </c>
      <c r="F14190">
        <v>0.27628630700000001</v>
      </c>
      <c r="G14190">
        <v>0.560897961</v>
      </c>
    </row>
    <row r="14191" spans="1:7" x14ac:dyDescent="0.2">
      <c r="A14191" t="s">
        <v>14823</v>
      </c>
      <c r="B14191">
        <v>2.2736521000000001</v>
      </c>
      <c r="C14191">
        <v>1.584816319</v>
      </c>
      <c r="D14191">
        <v>0.31536209999999998</v>
      </c>
      <c r="E14191">
        <v>5.0253861229999996</v>
      </c>
      <c r="F14191" s="17">
        <v>5.0200000000000002E-7</v>
      </c>
      <c r="G14191">
        <v>2.00497E-4</v>
      </c>
    </row>
    <row r="14192" spans="1:7" x14ac:dyDescent="0.2">
      <c r="A14192" t="s">
        <v>14824</v>
      </c>
      <c r="B14192">
        <v>312.90387559999999</v>
      </c>
      <c r="C14192">
        <v>6.2135760999999998E-2</v>
      </c>
      <c r="D14192">
        <v>7.9614974000000005E-2</v>
      </c>
      <c r="E14192">
        <v>0.78045320100000004</v>
      </c>
      <c r="F14192">
        <v>0.43512416399999998</v>
      </c>
      <c r="G14192">
        <v>0.70559999699999998</v>
      </c>
    </row>
    <row r="14193" spans="1:7" x14ac:dyDescent="0.2">
      <c r="A14193" t="s">
        <v>14825</v>
      </c>
      <c r="B14193">
        <v>51.735754010000001</v>
      </c>
      <c r="C14193">
        <v>0.28335101400000001</v>
      </c>
      <c r="D14193">
        <v>0.25117053900000003</v>
      </c>
      <c r="E14193">
        <v>1.128122012</v>
      </c>
      <c r="F14193">
        <v>0.25926839400000001</v>
      </c>
      <c r="G14193">
        <v>0.54308109699999996</v>
      </c>
    </row>
    <row r="14194" spans="1:7" x14ac:dyDescent="0.2">
      <c r="A14194" t="s">
        <v>14826</v>
      </c>
      <c r="B14194">
        <v>75.128853640000003</v>
      </c>
      <c r="C14194">
        <v>0.20406969699999999</v>
      </c>
      <c r="D14194">
        <v>0.121413218</v>
      </c>
      <c r="E14194">
        <v>1.680786495</v>
      </c>
      <c r="F14194">
        <v>9.2804392999999999E-2</v>
      </c>
      <c r="G14194">
        <v>0.31317455999999999</v>
      </c>
    </row>
    <row r="14195" spans="1:7" x14ac:dyDescent="0.2">
      <c r="A14195" t="s">
        <v>14827</v>
      </c>
      <c r="B14195">
        <v>7.724289465</v>
      </c>
      <c r="C14195">
        <v>-0.41044070300000002</v>
      </c>
      <c r="D14195">
        <v>0.243968185</v>
      </c>
      <c r="E14195">
        <v>-1.6823533900000001</v>
      </c>
      <c r="F14195">
        <v>9.2500334000000003E-2</v>
      </c>
      <c r="G14195">
        <v>0.31253585499999997</v>
      </c>
    </row>
    <row r="14196" spans="1:7" x14ac:dyDescent="0.2">
      <c r="A14196" t="s">
        <v>14828</v>
      </c>
      <c r="B14196">
        <v>536.48784390000003</v>
      </c>
      <c r="C14196">
        <v>2.9804300999999998E-2</v>
      </c>
      <c r="D14196">
        <v>0.11540381700000001</v>
      </c>
      <c r="E14196">
        <v>0.25826096300000001</v>
      </c>
      <c r="F14196">
        <v>0.796205512</v>
      </c>
      <c r="G14196">
        <v>0.91864333099999995</v>
      </c>
    </row>
    <row r="14197" spans="1:7" x14ac:dyDescent="0.2">
      <c r="A14197" t="s">
        <v>14829</v>
      </c>
      <c r="B14197">
        <v>29.880619930000002</v>
      </c>
      <c r="C14197">
        <v>-0.18193448500000001</v>
      </c>
      <c r="D14197">
        <v>0.20403549800000001</v>
      </c>
      <c r="E14197">
        <v>-0.89168054900000004</v>
      </c>
      <c r="F14197">
        <v>0.37256418200000002</v>
      </c>
      <c r="G14197">
        <v>0.65406167199999998</v>
      </c>
    </row>
    <row r="14198" spans="1:7" x14ac:dyDescent="0.2">
      <c r="A14198" t="s">
        <v>14830</v>
      </c>
      <c r="B14198">
        <v>44.917626149999997</v>
      </c>
      <c r="C14198">
        <v>-0.30002604900000002</v>
      </c>
      <c r="D14198">
        <v>0.18786007900000001</v>
      </c>
      <c r="E14198">
        <v>-1.5970718779999999</v>
      </c>
      <c r="F14198">
        <v>0.110249686</v>
      </c>
      <c r="G14198">
        <v>0.34312415200000002</v>
      </c>
    </row>
    <row r="14199" spans="1:7" x14ac:dyDescent="0.2">
      <c r="A14199" t="s">
        <v>14831</v>
      </c>
      <c r="B14199">
        <v>440.12471420000003</v>
      </c>
      <c r="C14199">
        <v>-0.16189244999999999</v>
      </c>
      <c r="D14199">
        <v>0.150755158</v>
      </c>
      <c r="E14199">
        <v>-1.0738766879999999</v>
      </c>
      <c r="F14199">
        <v>0.28287795300000002</v>
      </c>
      <c r="G14199">
        <v>0.56838194600000003</v>
      </c>
    </row>
    <row r="14200" spans="1:7" x14ac:dyDescent="0.2">
      <c r="A14200" t="s">
        <v>437</v>
      </c>
      <c r="B14200">
        <v>410.64019009999998</v>
      </c>
      <c r="C14200">
        <v>-9.8844073000000005E-2</v>
      </c>
      <c r="D14200">
        <v>0.147905601</v>
      </c>
      <c r="E14200">
        <v>-0.66829161500000001</v>
      </c>
      <c r="F14200">
        <v>0.50394746499999998</v>
      </c>
      <c r="G14200">
        <v>0.75311985100000001</v>
      </c>
    </row>
    <row r="14201" spans="1:7" x14ac:dyDescent="0.2">
      <c r="A14201" t="s">
        <v>14832</v>
      </c>
      <c r="B14201">
        <v>148.83879690000001</v>
      </c>
      <c r="C14201">
        <v>-0.26797355899999997</v>
      </c>
      <c r="D14201">
        <v>0.11190125200000001</v>
      </c>
      <c r="E14201">
        <v>-2.3947324459999999</v>
      </c>
      <c r="F14201">
        <v>1.6632497E-2</v>
      </c>
      <c r="G14201">
        <v>0.11678472099999999</v>
      </c>
    </row>
    <row r="14202" spans="1:7" x14ac:dyDescent="0.2">
      <c r="A14202" t="s">
        <v>14833</v>
      </c>
      <c r="B14202">
        <v>641.06941759999995</v>
      </c>
      <c r="C14202">
        <v>0.30183625600000002</v>
      </c>
      <c r="D14202">
        <v>0.10209188700000001</v>
      </c>
      <c r="E14202">
        <v>2.9565155930000002</v>
      </c>
      <c r="F14202">
        <v>3.1113650000000001E-3</v>
      </c>
      <c r="G14202">
        <v>4.5278781999999997E-2</v>
      </c>
    </row>
    <row r="14203" spans="1:7" x14ac:dyDescent="0.2">
      <c r="A14203" t="s">
        <v>14834</v>
      </c>
      <c r="B14203">
        <v>10.49997557</v>
      </c>
      <c r="C14203">
        <v>-0.15061743799999999</v>
      </c>
      <c r="D14203">
        <v>0.233500396</v>
      </c>
      <c r="E14203">
        <v>-0.64504146600000001</v>
      </c>
      <c r="F14203">
        <v>0.518900315</v>
      </c>
      <c r="G14203">
        <v>0.76306681399999998</v>
      </c>
    </row>
    <row r="14204" spans="1:7" x14ac:dyDescent="0.2">
      <c r="A14204" t="s">
        <v>14835</v>
      </c>
      <c r="B14204">
        <v>26.914331829999998</v>
      </c>
      <c r="C14204">
        <v>3.8084905000000002E-2</v>
      </c>
      <c r="D14204">
        <v>0.205396738</v>
      </c>
      <c r="E14204">
        <v>0.18542117799999999</v>
      </c>
      <c r="F14204">
        <v>0.85289869900000004</v>
      </c>
      <c r="G14204">
        <v>0.94311091300000005</v>
      </c>
    </row>
    <row r="14205" spans="1:7" x14ac:dyDescent="0.2">
      <c r="A14205" t="s">
        <v>14836</v>
      </c>
      <c r="B14205">
        <v>49.915000569999997</v>
      </c>
      <c r="C14205">
        <v>0.17032645499999999</v>
      </c>
      <c r="D14205">
        <v>0.174092941</v>
      </c>
      <c r="E14205">
        <v>0.97836508700000002</v>
      </c>
      <c r="F14205">
        <v>0.32789378899999999</v>
      </c>
      <c r="G14205">
        <v>0.61211953600000002</v>
      </c>
    </row>
    <row r="14206" spans="1:7" x14ac:dyDescent="0.2">
      <c r="A14206" t="s">
        <v>14837</v>
      </c>
      <c r="B14206">
        <v>161.42241290000001</v>
      </c>
      <c r="C14206">
        <v>-3.2978683000000002E-2</v>
      </c>
      <c r="D14206">
        <v>0.11393930300000001</v>
      </c>
      <c r="E14206">
        <v>-0.28944080300000002</v>
      </c>
      <c r="F14206">
        <v>0.77224407399999995</v>
      </c>
      <c r="G14206">
        <v>0.90723874800000004</v>
      </c>
    </row>
    <row r="14207" spans="1:7" x14ac:dyDescent="0.2">
      <c r="A14207" t="s">
        <v>14838</v>
      </c>
      <c r="B14207">
        <v>6.4115547709999996</v>
      </c>
      <c r="C14207">
        <v>6.5919917999999994E-2</v>
      </c>
      <c r="D14207">
        <v>0.25263341700000003</v>
      </c>
      <c r="E14207">
        <v>0.26093111000000002</v>
      </c>
      <c r="F14207">
        <v>0.79414563400000004</v>
      </c>
      <c r="G14207">
        <v>0.91754781900000004</v>
      </c>
    </row>
    <row r="14208" spans="1:7" x14ac:dyDescent="0.2">
      <c r="A14208" t="s">
        <v>14839</v>
      </c>
      <c r="B14208">
        <v>0</v>
      </c>
      <c r="C14208" t="s">
        <v>1130</v>
      </c>
      <c r="D14208" t="s">
        <v>1130</v>
      </c>
      <c r="E14208" t="s">
        <v>1130</v>
      </c>
      <c r="F14208" t="s">
        <v>1130</v>
      </c>
      <c r="G14208" t="s">
        <v>1130</v>
      </c>
    </row>
    <row r="14209" spans="1:7" x14ac:dyDescent="0.2">
      <c r="A14209" t="s">
        <v>14840</v>
      </c>
      <c r="B14209">
        <v>14.928842</v>
      </c>
      <c r="C14209">
        <v>0.147477096</v>
      </c>
      <c r="D14209">
        <v>0.20780610499999999</v>
      </c>
      <c r="E14209">
        <v>0.70968606099999998</v>
      </c>
      <c r="F14209">
        <v>0.47789883799999999</v>
      </c>
      <c r="G14209">
        <v>0.73612359599999999</v>
      </c>
    </row>
    <row r="14210" spans="1:7" x14ac:dyDescent="0.2">
      <c r="A14210" t="s">
        <v>14841</v>
      </c>
      <c r="B14210">
        <v>276.83573089999999</v>
      </c>
      <c r="C14210">
        <v>-3.7271460999999999E-2</v>
      </c>
      <c r="D14210">
        <v>0.126563815</v>
      </c>
      <c r="E14210">
        <v>-0.29448749800000001</v>
      </c>
      <c r="F14210">
        <v>0.76838541599999999</v>
      </c>
      <c r="G14210">
        <v>0.90523379800000003</v>
      </c>
    </row>
    <row r="14211" spans="1:7" x14ac:dyDescent="0.2">
      <c r="A14211" t="s">
        <v>14842</v>
      </c>
      <c r="B14211">
        <v>74.522327500000003</v>
      </c>
      <c r="C14211">
        <v>0.41924650499999999</v>
      </c>
      <c r="D14211">
        <v>0.159370017</v>
      </c>
      <c r="E14211">
        <v>2.6306485579999999</v>
      </c>
      <c r="F14211">
        <v>8.522211E-3</v>
      </c>
      <c r="G14211">
        <v>7.9494988000000003E-2</v>
      </c>
    </row>
    <row r="14212" spans="1:7" x14ac:dyDescent="0.2">
      <c r="A14212" t="s">
        <v>14843</v>
      </c>
      <c r="B14212">
        <v>117.6990804</v>
      </c>
      <c r="C14212">
        <v>-0.29535928099999997</v>
      </c>
      <c r="D14212">
        <v>0.14922674599999999</v>
      </c>
      <c r="E14212">
        <v>-1.979265045</v>
      </c>
      <c r="F14212">
        <v>4.7786173000000001E-2</v>
      </c>
      <c r="G14212">
        <v>0.21682237600000001</v>
      </c>
    </row>
    <row r="14213" spans="1:7" x14ac:dyDescent="0.2">
      <c r="A14213" t="s">
        <v>14844</v>
      </c>
      <c r="B14213">
        <v>161.39334149999999</v>
      </c>
      <c r="C14213">
        <v>0.21668248500000001</v>
      </c>
      <c r="D14213">
        <v>0.117103449</v>
      </c>
      <c r="E14213">
        <v>1.850351012</v>
      </c>
      <c r="F14213">
        <v>6.4262975E-2</v>
      </c>
      <c r="G14213">
        <v>0.25542083399999999</v>
      </c>
    </row>
    <row r="14214" spans="1:7" x14ac:dyDescent="0.2">
      <c r="A14214" t="s">
        <v>14845</v>
      </c>
      <c r="B14214">
        <v>8.7936455389999999</v>
      </c>
      <c r="C14214">
        <v>-0.16829002600000001</v>
      </c>
      <c r="D14214">
        <v>0.27464224399999998</v>
      </c>
      <c r="E14214">
        <v>-0.61276089099999997</v>
      </c>
      <c r="F14214">
        <v>0.54003445400000005</v>
      </c>
      <c r="G14214">
        <v>0.77717247700000003</v>
      </c>
    </row>
    <row r="14215" spans="1:7" x14ac:dyDescent="0.2">
      <c r="A14215" t="s">
        <v>14846</v>
      </c>
      <c r="B14215">
        <v>24.11732765</v>
      </c>
      <c r="C14215">
        <v>0.113728414</v>
      </c>
      <c r="D14215">
        <v>0.227827056</v>
      </c>
      <c r="E14215">
        <v>0.49918748000000002</v>
      </c>
      <c r="F14215">
        <v>0.61764731399999995</v>
      </c>
      <c r="G14215">
        <v>0.82796402300000005</v>
      </c>
    </row>
    <row r="14216" spans="1:7" x14ac:dyDescent="0.2">
      <c r="A14216" t="s">
        <v>14847</v>
      </c>
      <c r="B14216">
        <v>61.462805209999999</v>
      </c>
      <c r="C14216">
        <v>-6.4741037000000001E-2</v>
      </c>
      <c r="D14216">
        <v>0.138097373</v>
      </c>
      <c r="E14216">
        <v>-0.468807162</v>
      </c>
      <c r="F14216">
        <v>0.63920748000000005</v>
      </c>
      <c r="G14216">
        <v>0.83930766199999995</v>
      </c>
    </row>
    <row r="14217" spans="1:7" x14ac:dyDescent="0.2">
      <c r="A14217" t="s">
        <v>14848</v>
      </c>
      <c r="B14217">
        <v>2.4851229579999998</v>
      </c>
      <c r="C14217">
        <v>0.13570937</v>
      </c>
      <c r="D14217">
        <v>0.32052630100000001</v>
      </c>
      <c r="E14217">
        <v>0.42339542699999999</v>
      </c>
      <c r="F14217">
        <v>0.672006781</v>
      </c>
      <c r="G14217">
        <v>0.85697180399999995</v>
      </c>
    </row>
    <row r="14218" spans="1:7" x14ac:dyDescent="0.2">
      <c r="A14218" t="s">
        <v>14849</v>
      </c>
      <c r="B14218">
        <v>18.622877710000001</v>
      </c>
      <c r="C14218">
        <v>6.5385152000000002E-2</v>
      </c>
      <c r="D14218">
        <v>0.311967834</v>
      </c>
      <c r="E14218">
        <v>0.20958940400000001</v>
      </c>
      <c r="F14218">
        <v>0.83398815000000004</v>
      </c>
      <c r="G14218">
        <v>0.93414454899999999</v>
      </c>
    </row>
    <row r="14219" spans="1:7" x14ac:dyDescent="0.2">
      <c r="A14219" t="s">
        <v>14850</v>
      </c>
      <c r="B14219">
        <v>295.31574940000002</v>
      </c>
      <c r="C14219">
        <v>0.13014853000000001</v>
      </c>
      <c r="D14219">
        <v>0.124678312</v>
      </c>
      <c r="E14219">
        <v>1.0438746510000001</v>
      </c>
      <c r="F14219">
        <v>0.29654338800000002</v>
      </c>
      <c r="G14219">
        <v>0.58290688800000001</v>
      </c>
    </row>
    <row r="14220" spans="1:7" x14ac:dyDescent="0.2">
      <c r="A14220" t="s">
        <v>14851</v>
      </c>
      <c r="B14220">
        <v>66.664904410000005</v>
      </c>
      <c r="C14220">
        <v>6.1322941999999998E-2</v>
      </c>
      <c r="D14220">
        <v>0.15238238700000001</v>
      </c>
      <c r="E14220">
        <v>0.40242802</v>
      </c>
      <c r="F14220">
        <v>0.68736905199999998</v>
      </c>
      <c r="G14220">
        <v>0.86560848099999999</v>
      </c>
    </row>
    <row r="14221" spans="1:7" x14ac:dyDescent="0.2">
      <c r="A14221" t="s">
        <v>14852</v>
      </c>
      <c r="B14221">
        <v>52.962742640000002</v>
      </c>
      <c r="C14221">
        <v>-9.3721101000000001E-2</v>
      </c>
      <c r="D14221">
        <v>0.13595368599999999</v>
      </c>
      <c r="E14221">
        <v>-0.68936050299999996</v>
      </c>
      <c r="F14221">
        <v>0.490596433</v>
      </c>
      <c r="G14221">
        <v>0.745468401</v>
      </c>
    </row>
    <row r="14222" spans="1:7" x14ac:dyDescent="0.2">
      <c r="A14222" t="s">
        <v>14853</v>
      </c>
      <c r="B14222">
        <v>61.612224920000003</v>
      </c>
      <c r="C14222">
        <v>8.5184243000000007E-2</v>
      </c>
      <c r="D14222">
        <v>0.18805201699999999</v>
      </c>
      <c r="E14222">
        <v>0.45298234100000001</v>
      </c>
      <c r="F14222">
        <v>0.65056145700000001</v>
      </c>
      <c r="G14222">
        <v>0.84631199800000001</v>
      </c>
    </row>
    <row r="14223" spans="1:7" x14ac:dyDescent="0.2">
      <c r="A14223" t="s">
        <v>14854</v>
      </c>
      <c r="B14223">
        <v>21.09440116</v>
      </c>
      <c r="C14223">
        <v>9.8583978000000003E-2</v>
      </c>
      <c r="D14223">
        <v>0.25346173599999999</v>
      </c>
      <c r="E14223">
        <v>0.38895014</v>
      </c>
      <c r="F14223">
        <v>0.69731303</v>
      </c>
      <c r="G14223">
        <v>0.87171700200000002</v>
      </c>
    </row>
    <row r="14224" spans="1:7" x14ac:dyDescent="0.2">
      <c r="A14224" t="s">
        <v>14855</v>
      </c>
      <c r="B14224">
        <v>97.589157900000004</v>
      </c>
      <c r="C14224">
        <v>4.9491595999999999E-2</v>
      </c>
      <c r="D14224">
        <v>0.13573094799999999</v>
      </c>
      <c r="E14224">
        <v>0.36463014999999999</v>
      </c>
      <c r="F14224">
        <v>0.71538750600000001</v>
      </c>
      <c r="G14224">
        <v>0.88125196100000003</v>
      </c>
    </row>
    <row r="14225" spans="1:7" x14ac:dyDescent="0.2">
      <c r="A14225" t="s">
        <v>14856</v>
      </c>
      <c r="B14225">
        <v>531.84863800000005</v>
      </c>
      <c r="C14225">
        <v>0.25843286900000001</v>
      </c>
      <c r="D14225">
        <v>0.15181721300000001</v>
      </c>
      <c r="E14225">
        <v>1.702263297</v>
      </c>
      <c r="F14225">
        <v>8.8706021999999995E-2</v>
      </c>
      <c r="G14225">
        <v>0.30545392999999998</v>
      </c>
    </row>
    <row r="14226" spans="1:7" x14ac:dyDescent="0.2">
      <c r="A14226" t="s">
        <v>14857</v>
      </c>
      <c r="B14226">
        <v>9.155940502</v>
      </c>
      <c r="C14226">
        <v>-0.154198537</v>
      </c>
      <c r="D14226">
        <v>0.31714097299999999</v>
      </c>
      <c r="E14226">
        <v>-0.486214492</v>
      </c>
      <c r="F14226">
        <v>0.62681509800000001</v>
      </c>
      <c r="G14226">
        <v>0.83336062399999999</v>
      </c>
    </row>
    <row r="14227" spans="1:7" x14ac:dyDescent="0.2">
      <c r="A14227" t="s">
        <v>14858</v>
      </c>
      <c r="B14227">
        <v>54.368344909999998</v>
      </c>
      <c r="C14227">
        <v>0.33940574099999998</v>
      </c>
      <c r="D14227">
        <v>0.134448499</v>
      </c>
      <c r="E14227">
        <v>2.5244293880000002</v>
      </c>
      <c r="F14227">
        <v>1.1588628E-2</v>
      </c>
      <c r="G14227">
        <v>9.4415151000000003E-2</v>
      </c>
    </row>
    <row r="14228" spans="1:7" x14ac:dyDescent="0.2">
      <c r="A14228" t="s">
        <v>14859</v>
      </c>
      <c r="B14228">
        <v>57.580836509999997</v>
      </c>
      <c r="C14228">
        <v>0.197414014</v>
      </c>
      <c r="D14228">
        <v>0.18604889999999999</v>
      </c>
      <c r="E14228">
        <v>1.061086703</v>
      </c>
      <c r="F14228">
        <v>0.28865049999999998</v>
      </c>
      <c r="G14228">
        <v>0.57464601900000001</v>
      </c>
    </row>
    <row r="14229" spans="1:7" x14ac:dyDescent="0.2">
      <c r="A14229" t="s">
        <v>14860</v>
      </c>
      <c r="B14229">
        <v>1.7546425489999999</v>
      </c>
      <c r="C14229">
        <v>0.40073319299999999</v>
      </c>
      <c r="D14229">
        <v>0.32003023899999999</v>
      </c>
      <c r="E14229">
        <v>1.252172901</v>
      </c>
      <c r="F14229">
        <v>0.21050686800000001</v>
      </c>
      <c r="G14229">
        <v>0.487650378</v>
      </c>
    </row>
    <row r="14230" spans="1:7" x14ac:dyDescent="0.2">
      <c r="A14230" t="s">
        <v>14861</v>
      </c>
      <c r="B14230">
        <v>26.927148729999999</v>
      </c>
      <c r="C14230">
        <v>-8.0699984000000002E-2</v>
      </c>
      <c r="D14230">
        <v>0.17598729599999999</v>
      </c>
      <c r="E14230">
        <v>-0.45855573599999999</v>
      </c>
      <c r="F14230">
        <v>0.64655322900000001</v>
      </c>
      <c r="G14230">
        <v>0.84357113699999997</v>
      </c>
    </row>
    <row r="14231" spans="1:7" x14ac:dyDescent="0.2">
      <c r="A14231" t="s">
        <v>14862</v>
      </c>
      <c r="B14231">
        <v>7.3513597879999999</v>
      </c>
      <c r="C14231">
        <v>-0.100669035</v>
      </c>
      <c r="D14231">
        <v>0.26783380899999998</v>
      </c>
      <c r="E14231">
        <v>-0.37586380600000002</v>
      </c>
      <c r="F14231">
        <v>0.70701814900000004</v>
      </c>
      <c r="G14231">
        <v>0.876367228</v>
      </c>
    </row>
    <row r="14232" spans="1:7" x14ac:dyDescent="0.2">
      <c r="A14232" t="s">
        <v>14863</v>
      </c>
      <c r="B14232">
        <v>601.19630459999996</v>
      </c>
      <c r="C14232">
        <v>-0.14981781299999999</v>
      </c>
      <c r="D14232">
        <v>0.15809653600000001</v>
      </c>
      <c r="E14232">
        <v>-0.94763501299999997</v>
      </c>
      <c r="F14232">
        <v>0.34331529500000002</v>
      </c>
      <c r="G14232">
        <v>0.62677598700000003</v>
      </c>
    </row>
    <row r="14233" spans="1:7" x14ac:dyDescent="0.2">
      <c r="A14233" t="s">
        <v>14864</v>
      </c>
      <c r="B14233">
        <v>231.3057431</v>
      </c>
      <c r="C14233">
        <v>-0.40401677400000002</v>
      </c>
      <c r="D14233">
        <v>0.15967060299999999</v>
      </c>
      <c r="E14233">
        <v>-2.5303140769999999</v>
      </c>
      <c r="F14233">
        <v>1.1396046E-2</v>
      </c>
      <c r="G14233">
        <v>9.3555258000000002E-2</v>
      </c>
    </row>
    <row r="14234" spans="1:7" x14ac:dyDescent="0.2">
      <c r="A14234" t="s">
        <v>14865</v>
      </c>
      <c r="B14234">
        <v>3.4210479170000001</v>
      </c>
      <c r="C14234">
        <v>0.99652955200000004</v>
      </c>
      <c r="D14234">
        <v>0.31902480100000002</v>
      </c>
      <c r="E14234">
        <v>3.1236742340000001</v>
      </c>
      <c r="F14234">
        <v>1.7860809999999999E-3</v>
      </c>
      <c r="G14234">
        <v>3.2864917E-2</v>
      </c>
    </row>
    <row r="14235" spans="1:7" x14ac:dyDescent="0.2">
      <c r="A14235" t="s">
        <v>14866</v>
      </c>
      <c r="B14235">
        <v>0.78761809299999996</v>
      </c>
      <c r="C14235">
        <v>0.280718723</v>
      </c>
      <c r="D14235">
        <v>0.28234916199999999</v>
      </c>
      <c r="E14235">
        <v>0.99422545399999995</v>
      </c>
      <c r="F14235">
        <v>0.320113119</v>
      </c>
      <c r="G14235">
        <v>0.60488969000000004</v>
      </c>
    </row>
    <row r="14236" spans="1:7" x14ac:dyDescent="0.2">
      <c r="A14236" t="s">
        <v>14867</v>
      </c>
      <c r="B14236">
        <v>1.203990699</v>
      </c>
      <c r="C14236">
        <v>0.72681859900000001</v>
      </c>
      <c r="D14236">
        <v>0.26353350800000003</v>
      </c>
      <c r="E14236">
        <v>2.7579741310000001</v>
      </c>
      <c r="F14236">
        <v>5.8160800000000004E-3</v>
      </c>
      <c r="G14236">
        <v>6.3355879000000004E-2</v>
      </c>
    </row>
    <row r="14237" spans="1:7" x14ac:dyDescent="0.2">
      <c r="A14237" t="s">
        <v>14868</v>
      </c>
      <c r="B14237">
        <v>0.89269281199999995</v>
      </c>
      <c r="C14237">
        <v>0.87235559399999996</v>
      </c>
      <c r="D14237">
        <v>0.2957842</v>
      </c>
      <c r="E14237">
        <v>2.9492974749999998</v>
      </c>
      <c r="F14237">
        <v>3.1849719999999999E-3</v>
      </c>
      <c r="G14237">
        <v>4.5724674999999999E-2</v>
      </c>
    </row>
    <row r="14238" spans="1:7" x14ac:dyDescent="0.2">
      <c r="A14238" t="s">
        <v>14869</v>
      </c>
      <c r="B14238">
        <v>0.17805837499999999</v>
      </c>
      <c r="C14238">
        <v>8.5887865999999993E-2</v>
      </c>
      <c r="D14238">
        <v>0.160910424</v>
      </c>
      <c r="E14238">
        <v>0.53376197400000003</v>
      </c>
      <c r="F14238">
        <v>0.59350622600000003</v>
      </c>
      <c r="G14238">
        <v>0.81201859300000001</v>
      </c>
    </row>
    <row r="14239" spans="1:7" x14ac:dyDescent="0.2">
      <c r="A14239" t="s">
        <v>14870</v>
      </c>
      <c r="B14239">
        <v>1.2716454500000001</v>
      </c>
      <c r="C14239">
        <v>0.17636405199999999</v>
      </c>
      <c r="D14239">
        <v>0.27466565399999998</v>
      </c>
      <c r="E14239">
        <v>0.642104499</v>
      </c>
      <c r="F14239">
        <v>0.52080533500000004</v>
      </c>
      <c r="G14239">
        <v>0.76405125200000001</v>
      </c>
    </row>
    <row r="14240" spans="1:7" x14ac:dyDescent="0.2">
      <c r="A14240" t="s">
        <v>14871</v>
      </c>
      <c r="B14240">
        <v>0.50871058899999999</v>
      </c>
      <c r="C14240">
        <v>0.421325756</v>
      </c>
      <c r="D14240">
        <v>0.27048709799999998</v>
      </c>
      <c r="E14240">
        <v>1.557655649</v>
      </c>
      <c r="F14240">
        <v>0.119314899</v>
      </c>
      <c r="G14240">
        <v>0.35850618000000001</v>
      </c>
    </row>
    <row r="14241" spans="1:7" x14ac:dyDescent="0.2">
      <c r="A14241" t="s">
        <v>14872</v>
      </c>
      <c r="B14241">
        <v>0.82864952599999997</v>
      </c>
      <c r="C14241">
        <v>0.93364034699999998</v>
      </c>
      <c r="D14241">
        <v>0.29452917699999998</v>
      </c>
      <c r="E14241">
        <v>3.1699417950000002</v>
      </c>
      <c r="F14241">
        <v>1.524695E-3</v>
      </c>
      <c r="G14241">
        <v>2.9688803E-2</v>
      </c>
    </row>
    <row r="14242" spans="1:7" x14ac:dyDescent="0.2">
      <c r="A14242" t="s">
        <v>14873</v>
      </c>
      <c r="B14242">
        <v>1.462011605</v>
      </c>
      <c r="C14242">
        <v>0.37976035299999999</v>
      </c>
      <c r="D14242">
        <v>0.278438572</v>
      </c>
      <c r="E14242">
        <v>1.363892761</v>
      </c>
      <c r="F14242">
        <v>0.172601319</v>
      </c>
      <c r="G14242">
        <v>0.43929022499999998</v>
      </c>
    </row>
    <row r="14243" spans="1:7" x14ac:dyDescent="0.2">
      <c r="A14243" t="s">
        <v>14874</v>
      </c>
      <c r="B14243">
        <v>1.547399551</v>
      </c>
      <c r="C14243">
        <v>1.1270890309999999</v>
      </c>
      <c r="D14243">
        <v>0.30551843200000001</v>
      </c>
      <c r="E14243">
        <v>3.6891032180000001</v>
      </c>
      <c r="F14243">
        <v>2.2504600000000001E-4</v>
      </c>
      <c r="G14243">
        <v>9.7222909999999992E-3</v>
      </c>
    </row>
    <row r="14244" spans="1:7" x14ac:dyDescent="0.2">
      <c r="A14244" t="s">
        <v>14875</v>
      </c>
      <c r="B14244">
        <v>1.3466066459999999</v>
      </c>
      <c r="C14244">
        <v>0.921954842</v>
      </c>
      <c r="D14244">
        <v>0.29729950900000002</v>
      </c>
      <c r="E14244">
        <v>3.1010977579999999</v>
      </c>
      <c r="F14244">
        <v>1.9280460000000001E-3</v>
      </c>
      <c r="G14244">
        <v>3.4267433E-2</v>
      </c>
    </row>
    <row r="14245" spans="1:7" x14ac:dyDescent="0.2">
      <c r="A14245" t="s">
        <v>14876</v>
      </c>
      <c r="B14245">
        <v>1.189160555</v>
      </c>
      <c r="C14245">
        <v>0.62024509800000005</v>
      </c>
      <c r="D14245">
        <v>0.29481398599999997</v>
      </c>
      <c r="E14245">
        <v>2.1038523539999998</v>
      </c>
      <c r="F14245">
        <v>3.5391328E-2</v>
      </c>
      <c r="G14245">
        <v>0.18326685700000001</v>
      </c>
    </row>
    <row r="14246" spans="1:7" x14ac:dyDescent="0.2">
      <c r="A14246" t="s">
        <v>14877</v>
      </c>
      <c r="B14246">
        <v>8.9028654760000006</v>
      </c>
      <c r="C14246">
        <v>0.48472048000000001</v>
      </c>
      <c r="D14246">
        <v>0.320432204</v>
      </c>
      <c r="E14246">
        <v>1.5127083800000001</v>
      </c>
      <c r="F14246">
        <v>0.13035374999999999</v>
      </c>
      <c r="G14246">
        <v>0.37603978199999999</v>
      </c>
    </row>
    <row r="14247" spans="1:7" x14ac:dyDescent="0.2">
      <c r="A14247" t="s">
        <v>14878</v>
      </c>
      <c r="B14247">
        <v>0.25415642199999999</v>
      </c>
      <c r="C14247">
        <v>0.12804291800000001</v>
      </c>
      <c r="D14247">
        <v>0.17086812900000001</v>
      </c>
      <c r="E14247">
        <v>0.74936688799999995</v>
      </c>
      <c r="F14247">
        <v>0.45363610300000001</v>
      </c>
      <c r="G14247">
        <v>0.71958460899999999</v>
      </c>
    </row>
    <row r="14248" spans="1:7" x14ac:dyDescent="0.2">
      <c r="A14248" t="s">
        <v>14879</v>
      </c>
      <c r="B14248">
        <v>6.8108177000000006E-2</v>
      </c>
      <c r="C14248">
        <v>3.9601825E-2</v>
      </c>
      <c r="D14248">
        <v>0.13305758500000001</v>
      </c>
      <c r="E14248">
        <v>0.29762922000000003</v>
      </c>
      <c r="F14248">
        <v>0.76598617099999999</v>
      </c>
      <c r="G14248">
        <v>0.90432611299999999</v>
      </c>
    </row>
    <row r="14249" spans="1:7" x14ac:dyDescent="0.2">
      <c r="A14249" t="s">
        <v>14880</v>
      </c>
      <c r="B14249">
        <v>1.3677529989999999</v>
      </c>
      <c r="C14249">
        <v>0.15787418</v>
      </c>
      <c r="D14249">
        <v>0.28711376999999999</v>
      </c>
      <c r="E14249">
        <v>0.54986627899999996</v>
      </c>
      <c r="F14249">
        <v>0.58241109400000002</v>
      </c>
      <c r="G14249">
        <v>0.80569707199999996</v>
      </c>
    </row>
    <row r="14250" spans="1:7" x14ac:dyDescent="0.2">
      <c r="A14250" t="s">
        <v>14881</v>
      </c>
      <c r="B14250">
        <v>0.46902345400000001</v>
      </c>
      <c r="C14250">
        <v>0.35684538399999999</v>
      </c>
      <c r="D14250">
        <v>0.212148581</v>
      </c>
      <c r="E14250">
        <v>1.682054068</v>
      </c>
      <c r="F14250">
        <v>9.2558355999999994E-2</v>
      </c>
      <c r="G14250">
        <v>0.31260782999999998</v>
      </c>
    </row>
    <row r="14251" spans="1:7" x14ac:dyDescent="0.2">
      <c r="A14251" t="s">
        <v>14882</v>
      </c>
      <c r="B14251">
        <v>0.75933822200000001</v>
      </c>
      <c r="C14251">
        <v>0.71879441300000002</v>
      </c>
      <c r="D14251">
        <v>0.28156409300000002</v>
      </c>
      <c r="E14251">
        <v>2.5528624959999999</v>
      </c>
      <c r="F14251">
        <v>1.0684167E-2</v>
      </c>
      <c r="G14251">
        <v>9.0445348999999994E-2</v>
      </c>
    </row>
    <row r="14252" spans="1:7" x14ac:dyDescent="0.2">
      <c r="A14252" t="s">
        <v>14883</v>
      </c>
      <c r="B14252">
        <v>0.99841254899999998</v>
      </c>
      <c r="C14252">
        <v>0.67365150799999995</v>
      </c>
      <c r="D14252">
        <v>0.30479446500000001</v>
      </c>
      <c r="E14252">
        <v>2.2101828800000001</v>
      </c>
      <c r="F14252">
        <v>2.7092472999999999E-2</v>
      </c>
      <c r="G14252">
        <v>0.15507435</v>
      </c>
    </row>
    <row r="14253" spans="1:7" x14ac:dyDescent="0.2">
      <c r="A14253" t="s">
        <v>14884</v>
      </c>
      <c r="B14253">
        <v>163.18514780000001</v>
      </c>
      <c r="C14253">
        <v>9.8404380999999999E-2</v>
      </c>
      <c r="D14253">
        <v>9.8230324999999993E-2</v>
      </c>
      <c r="E14253">
        <v>1.001771923</v>
      </c>
      <c r="F14253">
        <v>0.316453761</v>
      </c>
      <c r="G14253">
        <v>0.60189373300000004</v>
      </c>
    </row>
    <row r="14254" spans="1:7" x14ac:dyDescent="0.2">
      <c r="A14254" t="s">
        <v>14885</v>
      </c>
      <c r="B14254">
        <v>86.657643179999994</v>
      </c>
      <c r="C14254">
        <v>-0.157619647</v>
      </c>
      <c r="D14254">
        <v>0.253682291</v>
      </c>
      <c r="E14254">
        <v>-0.62132696099999996</v>
      </c>
      <c r="F14254">
        <v>0.53438451799999998</v>
      </c>
      <c r="G14254">
        <v>0.77339947799999997</v>
      </c>
    </row>
    <row r="14255" spans="1:7" x14ac:dyDescent="0.2">
      <c r="A14255" t="s">
        <v>14886</v>
      </c>
      <c r="B14255">
        <v>14.04127542</v>
      </c>
      <c r="C14255">
        <v>0.58906836399999996</v>
      </c>
      <c r="D14255">
        <v>0.222086651</v>
      </c>
      <c r="E14255">
        <v>2.6524258029999999</v>
      </c>
      <c r="F14255">
        <v>7.9915690000000005E-3</v>
      </c>
      <c r="G14255">
        <v>7.6615868000000004E-2</v>
      </c>
    </row>
    <row r="14256" spans="1:7" x14ac:dyDescent="0.2">
      <c r="A14256" t="s">
        <v>14887</v>
      </c>
      <c r="B14256">
        <v>1602.829794</v>
      </c>
      <c r="C14256">
        <v>0.43450791799999999</v>
      </c>
      <c r="D14256">
        <v>0.18590225799999999</v>
      </c>
      <c r="E14256">
        <v>2.3372923139999999</v>
      </c>
      <c r="F14256">
        <v>1.9423989999999999E-2</v>
      </c>
      <c r="G14256">
        <v>0.128221427</v>
      </c>
    </row>
    <row r="14257" spans="1:7" x14ac:dyDescent="0.2">
      <c r="A14257" t="s">
        <v>14888</v>
      </c>
      <c r="B14257">
        <v>293.66803540000001</v>
      </c>
      <c r="C14257">
        <v>-7.9569653000000004E-2</v>
      </c>
      <c r="D14257">
        <v>9.8839692000000007E-2</v>
      </c>
      <c r="E14257">
        <v>-0.80503744899999996</v>
      </c>
      <c r="F14257">
        <v>0.420798069</v>
      </c>
      <c r="G14257">
        <v>0.69391310799999995</v>
      </c>
    </row>
    <row r="14258" spans="1:7" x14ac:dyDescent="0.2">
      <c r="A14258" t="s">
        <v>14889</v>
      </c>
      <c r="B14258">
        <v>55.013641710000002</v>
      </c>
      <c r="C14258">
        <v>0.57546922199999995</v>
      </c>
      <c r="D14258">
        <v>0.22262214</v>
      </c>
      <c r="E14258">
        <v>2.5849595330000001</v>
      </c>
      <c r="F14258">
        <v>9.7390429999999993E-3</v>
      </c>
      <c r="G14258">
        <v>8.5802585000000001E-2</v>
      </c>
    </row>
    <row r="14259" spans="1:7" x14ac:dyDescent="0.2">
      <c r="A14259" t="s">
        <v>14890</v>
      </c>
      <c r="B14259">
        <v>2029.17544</v>
      </c>
      <c r="C14259">
        <v>5.3187275999999999E-2</v>
      </c>
      <c r="D14259">
        <v>8.1029317000000003E-2</v>
      </c>
      <c r="E14259">
        <v>0.65639546400000004</v>
      </c>
      <c r="F14259">
        <v>0.51156970800000001</v>
      </c>
      <c r="G14259">
        <v>0.757859069</v>
      </c>
    </row>
    <row r="14260" spans="1:7" x14ac:dyDescent="0.2">
      <c r="A14260" t="s">
        <v>14891</v>
      </c>
      <c r="B14260">
        <v>357.74076810000003</v>
      </c>
      <c r="C14260">
        <v>0.303404497</v>
      </c>
      <c r="D14260">
        <v>0.136253075</v>
      </c>
      <c r="E14260">
        <v>2.2267717459999998</v>
      </c>
      <c r="F14260">
        <v>2.5962532999999999E-2</v>
      </c>
      <c r="G14260">
        <v>0.15135427600000001</v>
      </c>
    </row>
    <row r="14261" spans="1:7" x14ac:dyDescent="0.2">
      <c r="A14261" t="s">
        <v>14892</v>
      </c>
      <c r="B14261">
        <v>188.01051860000001</v>
      </c>
      <c r="C14261">
        <v>9.7158839999999993E-3</v>
      </c>
      <c r="D14261">
        <v>0.113352536</v>
      </c>
      <c r="E14261">
        <v>8.5713866999999999E-2</v>
      </c>
      <c r="F14261">
        <v>0.931693879</v>
      </c>
      <c r="G14261">
        <v>0.97419409300000004</v>
      </c>
    </row>
    <row r="14262" spans="1:7" x14ac:dyDescent="0.2">
      <c r="A14262" t="s">
        <v>14893</v>
      </c>
      <c r="B14262">
        <v>287.51331850000003</v>
      </c>
      <c r="C14262">
        <v>0.37072134000000001</v>
      </c>
      <c r="D14262">
        <v>0.17416211500000001</v>
      </c>
      <c r="E14262">
        <v>2.1285992139999999</v>
      </c>
      <c r="F14262">
        <v>3.3287433999999998E-2</v>
      </c>
      <c r="G14262">
        <v>0.17667519800000001</v>
      </c>
    </row>
    <row r="14263" spans="1:7" x14ac:dyDescent="0.2">
      <c r="A14263" t="s">
        <v>14894</v>
      </c>
      <c r="B14263">
        <v>1.1254495600000001</v>
      </c>
      <c r="C14263">
        <v>0.524401585</v>
      </c>
      <c r="D14263">
        <v>0.31509704500000002</v>
      </c>
      <c r="E14263">
        <v>1.6642542149999999</v>
      </c>
      <c r="F14263">
        <v>9.6061638000000005E-2</v>
      </c>
      <c r="G14263">
        <v>0.319876834</v>
      </c>
    </row>
    <row r="14264" spans="1:7" x14ac:dyDescent="0.2">
      <c r="A14264" t="s">
        <v>14895</v>
      </c>
      <c r="B14264">
        <v>10.930294079999999</v>
      </c>
      <c r="C14264">
        <v>-5.6645682000000003E-2</v>
      </c>
      <c r="D14264">
        <v>0.22229368099999999</v>
      </c>
      <c r="E14264">
        <v>-0.254823625</v>
      </c>
      <c r="F14264">
        <v>0.79885932699999995</v>
      </c>
      <c r="G14264">
        <v>0.91916680100000003</v>
      </c>
    </row>
    <row r="14265" spans="1:7" x14ac:dyDescent="0.2">
      <c r="A14265" t="s">
        <v>14896</v>
      </c>
      <c r="B14265">
        <v>1364.317693</v>
      </c>
      <c r="C14265">
        <v>0.12947236300000001</v>
      </c>
      <c r="D14265">
        <v>0.108719124</v>
      </c>
      <c r="E14265">
        <v>1.190888583</v>
      </c>
      <c r="F14265">
        <v>0.23369732700000001</v>
      </c>
      <c r="G14265">
        <v>0.51373986299999996</v>
      </c>
    </row>
    <row r="14266" spans="1:7" x14ac:dyDescent="0.2">
      <c r="A14266" t="s">
        <v>14897</v>
      </c>
      <c r="B14266">
        <v>398.09350690000002</v>
      </c>
      <c r="C14266">
        <v>8.8288491999999996E-2</v>
      </c>
      <c r="D14266">
        <v>8.2655169000000001E-2</v>
      </c>
      <c r="E14266">
        <v>1.068154515</v>
      </c>
      <c r="F14266">
        <v>0.285450818</v>
      </c>
      <c r="G14266">
        <v>0.57090239399999998</v>
      </c>
    </row>
    <row r="14267" spans="1:7" x14ac:dyDescent="0.2">
      <c r="A14267" t="s">
        <v>413</v>
      </c>
      <c r="B14267">
        <v>198.51610890000001</v>
      </c>
      <c r="C14267">
        <v>0.56464199500000001</v>
      </c>
      <c r="D14267">
        <v>0.148289424</v>
      </c>
      <c r="E14267">
        <v>3.8077023890000001</v>
      </c>
      <c r="F14267">
        <v>1.40264E-4</v>
      </c>
      <c r="G14267">
        <v>7.2370519999999999E-3</v>
      </c>
    </row>
    <row r="14268" spans="1:7" x14ac:dyDescent="0.2">
      <c r="A14268" t="s">
        <v>464</v>
      </c>
      <c r="B14268">
        <v>35.39223707</v>
      </c>
      <c r="C14268">
        <v>0.41642954199999999</v>
      </c>
      <c r="D14268">
        <v>0.181458117</v>
      </c>
      <c r="E14268">
        <v>2.294907212</v>
      </c>
      <c r="F14268">
        <v>2.1738442E-2</v>
      </c>
      <c r="G14268">
        <v>0.13641273200000001</v>
      </c>
    </row>
    <row r="14269" spans="1:7" x14ac:dyDescent="0.2">
      <c r="A14269" t="s">
        <v>14898</v>
      </c>
      <c r="B14269">
        <v>111.1651499</v>
      </c>
      <c r="C14269">
        <v>0.183737603</v>
      </c>
      <c r="D14269">
        <v>0.11813346</v>
      </c>
      <c r="E14269">
        <v>1.5553392159999999</v>
      </c>
      <c r="F14269">
        <v>0.11986530200000001</v>
      </c>
      <c r="G14269">
        <v>0.35961079800000001</v>
      </c>
    </row>
    <row r="14270" spans="1:7" x14ac:dyDescent="0.2">
      <c r="A14270" t="s">
        <v>14899</v>
      </c>
      <c r="B14270">
        <v>80.236118489999996</v>
      </c>
      <c r="C14270">
        <v>0.105907709</v>
      </c>
      <c r="D14270">
        <v>0.152124857</v>
      </c>
      <c r="E14270">
        <v>0.69618937400000003</v>
      </c>
      <c r="F14270">
        <v>0.48631024099999998</v>
      </c>
      <c r="G14270">
        <v>0.74200152699999999</v>
      </c>
    </row>
    <row r="14271" spans="1:7" x14ac:dyDescent="0.2">
      <c r="A14271" t="s">
        <v>14900</v>
      </c>
      <c r="B14271">
        <v>202.64679179999999</v>
      </c>
      <c r="C14271">
        <v>6.7855546000000003E-2</v>
      </c>
      <c r="D14271">
        <v>9.4312541999999999E-2</v>
      </c>
      <c r="E14271">
        <v>0.71947531499999995</v>
      </c>
      <c r="F14271">
        <v>0.47184810599999999</v>
      </c>
      <c r="G14271">
        <v>0.73169402800000005</v>
      </c>
    </row>
    <row r="14272" spans="1:7" x14ac:dyDescent="0.2">
      <c r="A14272" t="s">
        <v>14901</v>
      </c>
      <c r="B14272">
        <v>263.3909625</v>
      </c>
      <c r="C14272">
        <v>-6.1116404999999999E-2</v>
      </c>
      <c r="D14272">
        <v>9.1388174000000003E-2</v>
      </c>
      <c r="E14272">
        <v>-0.66875616599999999</v>
      </c>
      <c r="F14272">
        <v>0.50365103200000005</v>
      </c>
      <c r="G14272">
        <v>0.75281479500000004</v>
      </c>
    </row>
    <row r="14273" spans="1:7" x14ac:dyDescent="0.2">
      <c r="A14273" t="s">
        <v>14902</v>
      </c>
      <c r="B14273">
        <v>5.7134700729999999</v>
      </c>
      <c r="C14273">
        <v>0.224773844</v>
      </c>
      <c r="D14273">
        <v>0.28109655900000002</v>
      </c>
      <c r="E14273">
        <v>0.79963214199999999</v>
      </c>
      <c r="F14273">
        <v>0.42392395900000002</v>
      </c>
      <c r="G14273">
        <v>0.69600269400000003</v>
      </c>
    </row>
    <row r="14274" spans="1:7" x14ac:dyDescent="0.2">
      <c r="A14274" t="s">
        <v>476</v>
      </c>
      <c r="B14274">
        <v>16.103756950000001</v>
      </c>
      <c r="C14274">
        <v>0.56319789200000003</v>
      </c>
      <c r="D14274">
        <v>0.29260707899999999</v>
      </c>
      <c r="E14274">
        <v>1.924758261</v>
      </c>
      <c r="F14274">
        <v>5.4259608000000001E-2</v>
      </c>
      <c r="G14274">
        <v>0.23321655599999999</v>
      </c>
    </row>
    <row r="14275" spans="1:7" x14ac:dyDescent="0.2">
      <c r="A14275" t="s">
        <v>14903</v>
      </c>
      <c r="B14275">
        <v>21.965134240000001</v>
      </c>
      <c r="C14275">
        <v>0.308988704</v>
      </c>
      <c r="D14275">
        <v>0.28045794600000001</v>
      </c>
      <c r="E14275">
        <v>1.1017291819999999</v>
      </c>
      <c r="F14275">
        <v>0.27057942600000001</v>
      </c>
      <c r="G14275">
        <v>0.55448917099999995</v>
      </c>
    </row>
    <row r="14276" spans="1:7" x14ac:dyDescent="0.2">
      <c r="A14276" t="s">
        <v>14904</v>
      </c>
      <c r="B14276">
        <v>0.21270799600000001</v>
      </c>
      <c r="C14276">
        <v>1.3750897E-2</v>
      </c>
      <c r="D14276">
        <v>0.22397502399999999</v>
      </c>
      <c r="E14276">
        <v>6.1394777999999997E-2</v>
      </c>
      <c r="F14276">
        <v>0.95104481100000005</v>
      </c>
      <c r="G14276">
        <v>0.98132209400000003</v>
      </c>
    </row>
    <row r="14277" spans="1:7" x14ac:dyDescent="0.2">
      <c r="A14277" t="s">
        <v>14905</v>
      </c>
      <c r="B14277">
        <v>3.7244097439999999</v>
      </c>
      <c r="C14277">
        <v>0.90376623499999997</v>
      </c>
      <c r="D14277">
        <v>0.32042531400000002</v>
      </c>
      <c r="E14277">
        <v>2.8205207109999999</v>
      </c>
      <c r="F14277">
        <v>4.7945779999999999E-3</v>
      </c>
      <c r="G14277">
        <v>5.7301599000000002E-2</v>
      </c>
    </row>
    <row r="14278" spans="1:7" x14ac:dyDescent="0.2">
      <c r="A14278" t="s">
        <v>456</v>
      </c>
      <c r="B14278">
        <v>104.5475544</v>
      </c>
      <c r="C14278">
        <v>-0.29769661600000002</v>
      </c>
      <c r="D14278">
        <v>0.17385843500000001</v>
      </c>
      <c r="E14278">
        <v>-1.7122932040000001</v>
      </c>
      <c r="F14278">
        <v>8.6842647999999995E-2</v>
      </c>
      <c r="G14278">
        <v>0.302710692</v>
      </c>
    </row>
    <row r="14279" spans="1:7" x14ac:dyDescent="0.2">
      <c r="A14279" t="s">
        <v>14906</v>
      </c>
      <c r="B14279">
        <v>3.275612009</v>
      </c>
      <c r="C14279">
        <v>-0.41608500399999998</v>
      </c>
      <c r="D14279">
        <v>0.29807346099999998</v>
      </c>
      <c r="E14279">
        <v>-1.3959142920000001</v>
      </c>
      <c r="F14279">
        <v>0.162740306</v>
      </c>
      <c r="G14279">
        <v>0.42537994299999998</v>
      </c>
    </row>
    <row r="14280" spans="1:7" x14ac:dyDescent="0.2">
      <c r="A14280" t="s">
        <v>14907</v>
      </c>
      <c r="B14280">
        <v>82.136897219999994</v>
      </c>
      <c r="C14280">
        <v>-0.29933579399999999</v>
      </c>
      <c r="D14280">
        <v>0.15102871700000001</v>
      </c>
      <c r="E14280">
        <v>-1.9819793269999999</v>
      </c>
      <c r="F14280">
        <v>4.7481554000000002E-2</v>
      </c>
      <c r="G14280">
        <v>0.215855981</v>
      </c>
    </row>
    <row r="14281" spans="1:7" x14ac:dyDescent="0.2">
      <c r="A14281" t="s">
        <v>14908</v>
      </c>
      <c r="B14281">
        <v>405.34932659999998</v>
      </c>
      <c r="C14281">
        <v>-0.17109782600000001</v>
      </c>
      <c r="D14281">
        <v>0.106519233</v>
      </c>
      <c r="E14281">
        <v>-1.6062622710000001</v>
      </c>
      <c r="F14281">
        <v>0.108216296</v>
      </c>
      <c r="G14281">
        <v>0.34029108699999999</v>
      </c>
    </row>
    <row r="14282" spans="1:7" x14ac:dyDescent="0.2">
      <c r="A14282" t="s">
        <v>14909</v>
      </c>
      <c r="B14282">
        <v>533.95050379999998</v>
      </c>
      <c r="C14282">
        <v>-0.30837188900000001</v>
      </c>
      <c r="D14282">
        <v>9.4061473000000007E-2</v>
      </c>
      <c r="E14282">
        <v>-3.278408051</v>
      </c>
      <c r="F14282">
        <v>1.043944E-3</v>
      </c>
      <c r="G14282">
        <v>2.3810820999999999E-2</v>
      </c>
    </row>
    <row r="14283" spans="1:7" x14ac:dyDescent="0.2">
      <c r="A14283" t="s">
        <v>14910</v>
      </c>
      <c r="B14283">
        <v>2333.5739610000001</v>
      </c>
      <c r="C14283">
        <v>0.54272202400000003</v>
      </c>
      <c r="D14283">
        <v>0.31217029400000001</v>
      </c>
      <c r="E14283">
        <v>1.738544745</v>
      </c>
      <c r="F14283">
        <v>8.2114873000000005E-2</v>
      </c>
      <c r="G14283">
        <v>0.294511144</v>
      </c>
    </row>
    <row r="14284" spans="1:7" x14ac:dyDescent="0.2">
      <c r="A14284" t="s">
        <v>14911</v>
      </c>
      <c r="B14284">
        <v>302.28462409999997</v>
      </c>
      <c r="C14284">
        <v>0.151260533</v>
      </c>
      <c r="D14284">
        <v>8.7633178000000006E-2</v>
      </c>
      <c r="E14284">
        <v>1.72606467</v>
      </c>
      <c r="F14284">
        <v>8.4335779E-2</v>
      </c>
      <c r="G14284">
        <v>0.29870140000000001</v>
      </c>
    </row>
    <row r="14285" spans="1:7" x14ac:dyDescent="0.2">
      <c r="A14285" t="s">
        <v>14912</v>
      </c>
      <c r="B14285">
        <v>0.43050469499999999</v>
      </c>
      <c r="C14285">
        <v>-6.8787382999999994E-2</v>
      </c>
      <c r="D14285">
        <v>0.28258397200000002</v>
      </c>
      <c r="E14285">
        <v>-0.24342280299999999</v>
      </c>
      <c r="F14285">
        <v>0.80767788100000004</v>
      </c>
      <c r="G14285">
        <v>0.92328766799999995</v>
      </c>
    </row>
    <row r="14286" spans="1:7" x14ac:dyDescent="0.2">
      <c r="A14286" t="s">
        <v>14913</v>
      </c>
      <c r="B14286">
        <v>231.83592010000001</v>
      </c>
      <c r="C14286">
        <v>-5.6408168000000002E-2</v>
      </c>
      <c r="D14286">
        <v>0.13382993300000001</v>
      </c>
      <c r="E14286">
        <v>-0.42149141499999998</v>
      </c>
      <c r="F14286">
        <v>0.67339627899999999</v>
      </c>
      <c r="G14286">
        <v>0.85765426499999997</v>
      </c>
    </row>
    <row r="14287" spans="1:7" x14ac:dyDescent="0.2">
      <c r="A14287" t="s">
        <v>14914</v>
      </c>
      <c r="B14287">
        <v>128.18512860000001</v>
      </c>
      <c r="C14287">
        <v>-0.23559956000000001</v>
      </c>
      <c r="D14287">
        <v>0.25944911199999998</v>
      </c>
      <c r="E14287">
        <v>-0.90807618700000003</v>
      </c>
      <c r="F14287">
        <v>0.36383797099999998</v>
      </c>
      <c r="G14287">
        <v>0.64513356799999999</v>
      </c>
    </row>
    <row r="14288" spans="1:7" x14ac:dyDescent="0.2">
      <c r="A14288" t="s">
        <v>14915</v>
      </c>
      <c r="B14288">
        <v>504.4904957</v>
      </c>
      <c r="C14288">
        <v>-6.2785867999999995E-2</v>
      </c>
      <c r="D14288">
        <v>8.7093530000000002E-2</v>
      </c>
      <c r="E14288">
        <v>-0.72090163399999996</v>
      </c>
      <c r="F14288">
        <v>0.47097003799999998</v>
      </c>
      <c r="G14288">
        <v>0.73110278100000003</v>
      </c>
    </row>
    <row r="14289" spans="1:7" x14ac:dyDescent="0.2">
      <c r="A14289" t="s">
        <v>14916</v>
      </c>
      <c r="B14289">
        <v>5.5451973519999997</v>
      </c>
      <c r="C14289">
        <v>0.55734545899999999</v>
      </c>
      <c r="D14289">
        <v>0.27046636499999999</v>
      </c>
      <c r="E14289">
        <v>2.0606830710000001</v>
      </c>
      <c r="F14289">
        <v>3.9333286000000002E-2</v>
      </c>
      <c r="G14289">
        <v>0.194232815</v>
      </c>
    </row>
    <row r="14290" spans="1:7" x14ac:dyDescent="0.2">
      <c r="A14290" t="s">
        <v>14917</v>
      </c>
      <c r="B14290">
        <v>1.299123407</v>
      </c>
      <c r="C14290">
        <v>-0.19019986899999999</v>
      </c>
      <c r="D14290">
        <v>0.320504807</v>
      </c>
      <c r="E14290">
        <v>-0.59343842899999999</v>
      </c>
      <c r="F14290">
        <v>0.55288777700000002</v>
      </c>
      <c r="G14290">
        <v>0.78724167</v>
      </c>
    </row>
    <row r="14291" spans="1:7" x14ac:dyDescent="0.2">
      <c r="A14291" t="s">
        <v>14918</v>
      </c>
      <c r="B14291">
        <v>523.30715020000002</v>
      </c>
      <c r="C14291">
        <v>-7.5290108999999994E-2</v>
      </c>
      <c r="D14291">
        <v>0.13488333999999999</v>
      </c>
      <c r="E14291">
        <v>-0.55818686699999998</v>
      </c>
      <c r="F14291">
        <v>0.57671678800000004</v>
      </c>
      <c r="G14291">
        <v>0.802784885</v>
      </c>
    </row>
    <row r="14292" spans="1:7" x14ac:dyDescent="0.2">
      <c r="A14292" t="s">
        <v>14919</v>
      </c>
      <c r="B14292">
        <v>819.27945060000002</v>
      </c>
      <c r="C14292">
        <v>-0.13931284499999999</v>
      </c>
      <c r="D14292">
        <v>0.13548106100000001</v>
      </c>
      <c r="E14292">
        <v>-1.028282803</v>
      </c>
      <c r="F14292">
        <v>0.30381681799999999</v>
      </c>
      <c r="G14292">
        <v>0.58964614999999998</v>
      </c>
    </row>
    <row r="14293" spans="1:7" x14ac:dyDescent="0.2">
      <c r="A14293" t="s">
        <v>473</v>
      </c>
      <c r="B14293">
        <v>61.576721280000001</v>
      </c>
      <c r="C14293">
        <v>0.62988060000000001</v>
      </c>
      <c r="D14293">
        <v>0.22933130400000001</v>
      </c>
      <c r="E14293">
        <v>2.7465966850000001</v>
      </c>
      <c r="F14293">
        <v>6.0217129999999997E-3</v>
      </c>
      <c r="G14293">
        <v>6.489222E-2</v>
      </c>
    </row>
    <row r="14294" spans="1:7" x14ac:dyDescent="0.2">
      <c r="A14294" t="s">
        <v>474</v>
      </c>
      <c r="B14294">
        <v>11.11660595</v>
      </c>
      <c r="C14294">
        <v>0.299681692</v>
      </c>
      <c r="D14294">
        <v>0.259205823</v>
      </c>
      <c r="E14294">
        <v>1.1561533939999999</v>
      </c>
      <c r="F14294">
        <v>0.24761841900000001</v>
      </c>
      <c r="G14294">
        <v>0.53055154599999998</v>
      </c>
    </row>
    <row r="14295" spans="1:7" x14ac:dyDescent="0.2">
      <c r="A14295" t="s">
        <v>14920</v>
      </c>
      <c r="B14295">
        <v>3.3536259159999999</v>
      </c>
      <c r="C14295">
        <v>0.72503397599999997</v>
      </c>
      <c r="D14295">
        <v>0.32003879699999999</v>
      </c>
      <c r="E14295">
        <v>2.2654565080000002</v>
      </c>
      <c r="F14295">
        <v>2.3484680000000001E-2</v>
      </c>
      <c r="G14295">
        <v>0.142605499</v>
      </c>
    </row>
    <row r="14296" spans="1:7" x14ac:dyDescent="0.2">
      <c r="A14296" t="s">
        <v>14921</v>
      </c>
      <c r="B14296">
        <v>0.97390545699999997</v>
      </c>
      <c r="C14296">
        <v>9.3472931999999995E-2</v>
      </c>
      <c r="D14296">
        <v>0.30916819800000001</v>
      </c>
      <c r="E14296">
        <v>0.302336826</v>
      </c>
      <c r="F14296">
        <v>0.76239530799999999</v>
      </c>
      <c r="G14296">
        <v>0.90432611299999999</v>
      </c>
    </row>
    <row r="14297" spans="1:7" x14ac:dyDescent="0.2">
      <c r="A14297" t="s">
        <v>14922</v>
      </c>
      <c r="B14297">
        <v>3.2270391639999998</v>
      </c>
      <c r="C14297">
        <v>-7.4681255000000002E-2</v>
      </c>
      <c r="D14297">
        <v>0.31684435100000002</v>
      </c>
      <c r="E14297">
        <v>-0.23570328600000001</v>
      </c>
      <c r="F14297">
        <v>0.81366291999999996</v>
      </c>
      <c r="G14297">
        <v>0.92685210100000004</v>
      </c>
    </row>
    <row r="14298" spans="1:7" x14ac:dyDescent="0.2">
      <c r="A14298" t="s">
        <v>14923</v>
      </c>
      <c r="B14298">
        <v>2.0032151000000002E-2</v>
      </c>
      <c r="C14298">
        <v>1.0026169E-2</v>
      </c>
      <c r="D14298">
        <v>0.13305758500000001</v>
      </c>
      <c r="E14298">
        <v>7.5352107000000002E-2</v>
      </c>
      <c r="F14298">
        <v>0.93993456399999997</v>
      </c>
      <c r="G14298">
        <v>0.97644615599999995</v>
      </c>
    </row>
    <row r="14299" spans="1:7" x14ac:dyDescent="0.2">
      <c r="A14299" t="s">
        <v>14924</v>
      </c>
      <c r="B14299">
        <v>0</v>
      </c>
      <c r="C14299" t="s">
        <v>1130</v>
      </c>
      <c r="D14299" t="s">
        <v>1130</v>
      </c>
      <c r="E14299" t="s">
        <v>1130</v>
      </c>
      <c r="F14299" t="s">
        <v>1130</v>
      </c>
      <c r="G14299" t="s">
        <v>1130</v>
      </c>
    </row>
    <row r="14300" spans="1:7" x14ac:dyDescent="0.2">
      <c r="A14300" t="s">
        <v>14925</v>
      </c>
      <c r="B14300">
        <v>40.683846780000003</v>
      </c>
      <c r="C14300">
        <v>-0.33199589099999999</v>
      </c>
      <c r="D14300">
        <v>0.14672437599999999</v>
      </c>
      <c r="E14300">
        <v>-2.2627180359999999</v>
      </c>
      <c r="F14300">
        <v>2.3653075999999999E-2</v>
      </c>
      <c r="G14300">
        <v>0.143185487</v>
      </c>
    </row>
    <row r="14301" spans="1:7" x14ac:dyDescent="0.2">
      <c r="A14301" t="s">
        <v>14926</v>
      </c>
      <c r="B14301">
        <v>0</v>
      </c>
      <c r="C14301" t="s">
        <v>1130</v>
      </c>
      <c r="D14301" t="s">
        <v>1130</v>
      </c>
      <c r="E14301" t="s">
        <v>1130</v>
      </c>
      <c r="F14301" t="s">
        <v>1130</v>
      </c>
      <c r="G14301" t="s">
        <v>1130</v>
      </c>
    </row>
    <row r="14302" spans="1:7" x14ac:dyDescent="0.2">
      <c r="A14302" t="s">
        <v>14927</v>
      </c>
      <c r="B14302">
        <v>0</v>
      </c>
      <c r="C14302" t="s">
        <v>1130</v>
      </c>
      <c r="D14302" t="s">
        <v>1130</v>
      </c>
      <c r="E14302" t="s">
        <v>1130</v>
      </c>
      <c r="F14302" t="s">
        <v>1130</v>
      </c>
      <c r="G14302" t="s">
        <v>1130</v>
      </c>
    </row>
    <row r="14303" spans="1:7" x14ac:dyDescent="0.2">
      <c r="A14303" t="s">
        <v>14928</v>
      </c>
      <c r="B14303">
        <v>48.137539140000001</v>
      </c>
      <c r="C14303">
        <v>0.53984780899999996</v>
      </c>
      <c r="D14303">
        <v>0.20984464</v>
      </c>
      <c r="E14303">
        <v>2.5726070910000001</v>
      </c>
      <c r="F14303">
        <v>1.0093572E-2</v>
      </c>
      <c r="G14303">
        <v>8.7458743000000005E-2</v>
      </c>
    </row>
    <row r="14304" spans="1:7" x14ac:dyDescent="0.2">
      <c r="A14304" t="s">
        <v>14929</v>
      </c>
      <c r="B14304">
        <v>0.49451636999999998</v>
      </c>
      <c r="C14304">
        <v>0.16265144000000001</v>
      </c>
      <c r="D14304">
        <v>0.25549651400000001</v>
      </c>
      <c r="E14304">
        <v>0.636609235</v>
      </c>
      <c r="F14304">
        <v>0.52437940800000005</v>
      </c>
      <c r="G14304">
        <v>0.76709291300000004</v>
      </c>
    </row>
    <row r="14305" spans="1:7" x14ac:dyDescent="0.2">
      <c r="A14305" t="s">
        <v>14930</v>
      </c>
      <c r="B14305">
        <v>0</v>
      </c>
      <c r="C14305" t="s">
        <v>1130</v>
      </c>
      <c r="D14305" t="s">
        <v>1130</v>
      </c>
      <c r="E14305" t="s">
        <v>1130</v>
      </c>
      <c r="F14305" t="s">
        <v>1130</v>
      </c>
      <c r="G14305" t="s">
        <v>1130</v>
      </c>
    </row>
    <row r="14306" spans="1:7" x14ac:dyDescent="0.2">
      <c r="A14306" t="s">
        <v>14931</v>
      </c>
      <c r="B14306">
        <v>172.56628259999999</v>
      </c>
      <c r="C14306">
        <v>5.4881609999999997E-2</v>
      </c>
      <c r="D14306">
        <v>0.179578398</v>
      </c>
      <c r="E14306">
        <v>0.30561365000000001</v>
      </c>
      <c r="F14306">
        <v>0.75989882600000003</v>
      </c>
      <c r="G14306">
        <v>0.90315119499999996</v>
      </c>
    </row>
    <row r="14307" spans="1:7" x14ac:dyDescent="0.2">
      <c r="A14307" t="s">
        <v>14932</v>
      </c>
      <c r="B14307">
        <v>10.930027190000001</v>
      </c>
      <c r="C14307">
        <v>0.26986033399999998</v>
      </c>
      <c r="D14307">
        <v>0.31965070099999998</v>
      </c>
      <c r="E14307">
        <v>0.84423507499999995</v>
      </c>
      <c r="F14307">
        <v>0.39853805799999997</v>
      </c>
      <c r="G14307">
        <v>0.67520146000000003</v>
      </c>
    </row>
    <row r="14308" spans="1:7" x14ac:dyDescent="0.2">
      <c r="A14308" t="s">
        <v>14933</v>
      </c>
      <c r="B14308">
        <v>6.0016845999999999E-2</v>
      </c>
      <c r="C14308">
        <v>3.3686694000000003E-2</v>
      </c>
      <c r="D14308">
        <v>0.13305758500000001</v>
      </c>
      <c r="E14308">
        <v>0.25317379699999998</v>
      </c>
      <c r="F14308">
        <v>0.800133914</v>
      </c>
      <c r="G14308">
        <v>0.91916680100000003</v>
      </c>
    </row>
    <row r="14309" spans="1:7" x14ac:dyDescent="0.2">
      <c r="A14309" t="s">
        <v>14934</v>
      </c>
      <c r="B14309">
        <v>0.868262808</v>
      </c>
      <c r="C14309">
        <v>0.54349930199999996</v>
      </c>
      <c r="D14309">
        <v>0.30438681299999998</v>
      </c>
      <c r="E14309">
        <v>1.7855546870000001</v>
      </c>
      <c r="F14309">
        <v>7.4171389000000004E-2</v>
      </c>
      <c r="G14309">
        <v>0.276949895</v>
      </c>
    </row>
    <row r="14310" spans="1:7" x14ac:dyDescent="0.2">
      <c r="A14310" t="s">
        <v>1051</v>
      </c>
      <c r="B14310">
        <v>155.28889000000001</v>
      </c>
      <c r="C14310">
        <v>-3.0146801000000001E-2</v>
      </c>
      <c r="D14310">
        <v>0.20391906900000001</v>
      </c>
      <c r="E14310">
        <v>-0.14783708800000001</v>
      </c>
      <c r="F14310">
        <v>0.88247133899999997</v>
      </c>
      <c r="G14310">
        <v>0.95394195100000001</v>
      </c>
    </row>
    <row r="14311" spans="1:7" x14ac:dyDescent="0.2">
      <c r="A14311" t="s">
        <v>14935</v>
      </c>
      <c r="B14311">
        <v>0.61893128600000002</v>
      </c>
      <c r="C14311">
        <v>6.6068078000000002E-2</v>
      </c>
      <c r="D14311">
        <v>0.25302530499999998</v>
      </c>
      <c r="E14311">
        <v>0.26111253200000001</v>
      </c>
      <c r="F14311">
        <v>0.79400572800000002</v>
      </c>
      <c r="G14311">
        <v>0.91754781900000004</v>
      </c>
    </row>
    <row r="14312" spans="1:7" x14ac:dyDescent="0.2">
      <c r="A14312" t="s">
        <v>14936</v>
      </c>
      <c r="B14312">
        <v>0.517067477</v>
      </c>
      <c r="C14312">
        <v>0.41610976100000002</v>
      </c>
      <c r="D14312">
        <v>0.260472015</v>
      </c>
      <c r="E14312">
        <v>1.59752195</v>
      </c>
      <c r="F14312">
        <v>0.110149409</v>
      </c>
      <c r="G14312">
        <v>0.34291014800000003</v>
      </c>
    </row>
    <row r="14313" spans="1:7" x14ac:dyDescent="0.2">
      <c r="A14313" t="s">
        <v>14937</v>
      </c>
      <c r="B14313">
        <v>3.238979488</v>
      </c>
      <c r="C14313">
        <v>0.17903450500000001</v>
      </c>
      <c r="D14313">
        <v>0.30981500899999997</v>
      </c>
      <c r="E14313">
        <v>0.57787550600000004</v>
      </c>
      <c r="F14313">
        <v>0.56334817299999995</v>
      </c>
      <c r="G14313">
        <v>0.79421021999999997</v>
      </c>
    </row>
    <row r="14314" spans="1:7" x14ac:dyDescent="0.2">
      <c r="A14314" t="s">
        <v>14938</v>
      </c>
      <c r="B14314">
        <v>285.13993349999998</v>
      </c>
      <c r="C14314">
        <v>-0.15011471700000001</v>
      </c>
      <c r="D14314">
        <v>0.121331438</v>
      </c>
      <c r="E14314">
        <v>-1.237228531</v>
      </c>
      <c r="F14314">
        <v>0.21600225200000001</v>
      </c>
      <c r="G14314">
        <v>0.49315693100000002</v>
      </c>
    </row>
    <row r="14315" spans="1:7" x14ac:dyDescent="0.2">
      <c r="A14315" t="s">
        <v>14939</v>
      </c>
      <c r="B14315">
        <v>93.401431779999996</v>
      </c>
      <c r="C14315">
        <v>6.5521517000000001E-2</v>
      </c>
      <c r="D14315">
        <v>9.3390163999999998E-2</v>
      </c>
      <c r="E14315">
        <v>0.70158905400000005</v>
      </c>
      <c r="F14315">
        <v>0.48293547999999997</v>
      </c>
      <c r="G14315">
        <v>0.73916191799999997</v>
      </c>
    </row>
    <row r="14316" spans="1:7" x14ac:dyDescent="0.2">
      <c r="A14316" t="s">
        <v>14940</v>
      </c>
      <c r="B14316">
        <v>45.338326029999998</v>
      </c>
      <c r="C14316">
        <v>0.265749654</v>
      </c>
      <c r="D14316">
        <v>0.30151873800000001</v>
      </c>
      <c r="E14316">
        <v>0.88137027899999998</v>
      </c>
      <c r="F14316">
        <v>0.378117439</v>
      </c>
      <c r="G14316">
        <v>0.65869009899999997</v>
      </c>
    </row>
    <row r="14317" spans="1:7" x14ac:dyDescent="0.2">
      <c r="A14317" t="s">
        <v>14941</v>
      </c>
      <c r="B14317">
        <v>0.13415703700000001</v>
      </c>
      <c r="C14317">
        <v>3.2282843999999998E-2</v>
      </c>
      <c r="D14317">
        <v>0.18470858500000001</v>
      </c>
      <c r="E14317">
        <v>0.17477716900000001</v>
      </c>
      <c r="F14317">
        <v>0.861254729</v>
      </c>
      <c r="G14317">
        <v>0.94745195800000004</v>
      </c>
    </row>
    <row r="14318" spans="1:7" x14ac:dyDescent="0.2">
      <c r="A14318" t="s">
        <v>14942</v>
      </c>
      <c r="B14318">
        <v>7.236237815</v>
      </c>
      <c r="C14318">
        <v>3.7304986999999998E-2</v>
      </c>
      <c r="D14318">
        <v>0.24830095399999999</v>
      </c>
      <c r="E14318">
        <v>0.15024101500000001</v>
      </c>
      <c r="F14318">
        <v>0.88057446800000005</v>
      </c>
      <c r="G14318">
        <v>0.95304582599999998</v>
      </c>
    </row>
    <row r="14319" spans="1:7" x14ac:dyDescent="0.2">
      <c r="A14319" t="s">
        <v>14943</v>
      </c>
      <c r="B14319">
        <v>2.000382224</v>
      </c>
      <c r="C14319">
        <v>0.64374514800000004</v>
      </c>
      <c r="D14319">
        <v>0.31962246900000002</v>
      </c>
      <c r="E14319">
        <v>2.014079766</v>
      </c>
      <c r="F14319">
        <v>4.4001158999999998E-2</v>
      </c>
      <c r="G14319">
        <v>0.20638927700000001</v>
      </c>
    </row>
    <row r="14320" spans="1:7" x14ac:dyDescent="0.2">
      <c r="A14320" t="s">
        <v>14944</v>
      </c>
      <c r="B14320">
        <v>0.64921963999999999</v>
      </c>
      <c r="C14320">
        <v>0.57643390699999997</v>
      </c>
      <c r="D14320">
        <v>0.25406758800000001</v>
      </c>
      <c r="E14320">
        <v>2.2688211090000001</v>
      </c>
      <c r="F14320">
        <v>2.3279207E-2</v>
      </c>
      <c r="G14320">
        <v>0.142150938</v>
      </c>
    </row>
    <row r="14321" spans="1:7" x14ac:dyDescent="0.2">
      <c r="A14321" t="s">
        <v>14945</v>
      </c>
      <c r="B14321">
        <v>3.373081521</v>
      </c>
      <c r="C14321">
        <v>0.84216380199999996</v>
      </c>
      <c r="D14321">
        <v>0.31873652800000002</v>
      </c>
      <c r="E14321">
        <v>2.6421941879999999</v>
      </c>
      <c r="F14321">
        <v>8.2370810000000003E-3</v>
      </c>
      <c r="G14321">
        <v>7.8004375000000001E-2</v>
      </c>
    </row>
    <row r="14322" spans="1:7" x14ac:dyDescent="0.2">
      <c r="A14322" t="s">
        <v>14946</v>
      </c>
      <c r="B14322">
        <v>3.9436902520000001</v>
      </c>
      <c r="C14322">
        <v>1.1475983199999999</v>
      </c>
      <c r="D14322">
        <v>0.316909408</v>
      </c>
      <c r="E14322">
        <v>3.6212188410000001</v>
      </c>
      <c r="F14322">
        <v>2.9321799999999998E-4</v>
      </c>
      <c r="G14322">
        <v>1.1358554E-2</v>
      </c>
    </row>
    <row r="14323" spans="1:7" x14ac:dyDescent="0.2">
      <c r="A14323" t="s">
        <v>14947</v>
      </c>
      <c r="B14323">
        <v>6.6348618630000002</v>
      </c>
      <c r="C14323">
        <v>0.64714316400000005</v>
      </c>
      <c r="D14323">
        <v>0.31606579499999998</v>
      </c>
      <c r="E14323">
        <v>2.0474950879999998</v>
      </c>
      <c r="F14323">
        <v>4.0609499E-2</v>
      </c>
      <c r="G14323">
        <v>0.19725496300000001</v>
      </c>
    </row>
    <row r="14324" spans="1:7" x14ac:dyDescent="0.2">
      <c r="A14324" t="s">
        <v>14948</v>
      </c>
      <c r="B14324">
        <v>1.80719264</v>
      </c>
      <c r="C14324">
        <v>1.006664569</v>
      </c>
      <c r="D14324">
        <v>0.31218011000000001</v>
      </c>
      <c r="E14324">
        <v>3.2246275020000001</v>
      </c>
      <c r="F14324">
        <v>1.261367E-3</v>
      </c>
      <c r="G14324">
        <v>2.6424771999999999E-2</v>
      </c>
    </row>
    <row r="14325" spans="1:7" x14ac:dyDescent="0.2">
      <c r="A14325" t="s">
        <v>14949</v>
      </c>
      <c r="B14325">
        <v>1.903277323</v>
      </c>
      <c r="C14325">
        <v>0.121206864</v>
      </c>
      <c r="D14325">
        <v>0.30832334700000003</v>
      </c>
      <c r="E14325">
        <v>0.39311607399999998</v>
      </c>
      <c r="F14325">
        <v>0.69423375200000004</v>
      </c>
      <c r="G14325">
        <v>0.86979298699999996</v>
      </c>
    </row>
    <row r="14326" spans="1:7" x14ac:dyDescent="0.2">
      <c r="A14326" t="s">
        <v>493</v>
      </c>
      <c r="B14326">
        <v>3.9863824390000002</v>
      </c>
      <c r="C14326">
        <v>0.73768472500000004</v>
      </c>
      <c r="D14326">
        <v>0.320237098</v>
      </c>
      <c r="E14326">
        <v>2.3035579899999998</v>
      </c>
      <c r="F14326">
        <v>2.1247467999999999E-2</v>
      </c>
      <c r="G14326">
        <v>0.134678351</v>
      </c>
    </row>
    <row r="14327" spans="1:7" x14ac:dyDescent="0.2">
      <c r="A14327" t="s">
        <v>14950</v>
      </c>
      <c r="B14327">
        <v>101.2208655</v>
      </c>
      <c r="C14327">
        <v>0.28045835299999999</v>
      </c>
      <c r="D14327">
        <v>0.11239894</v>
      </c>
      <c r="E14327">
        <v>2.4952045950000001</v>
      </c>
      <c r="F14327">
        <v>1.2588452E-2</v>
      </c>
      <c r="G14327">
        <v>9.9017269000000005E-2</v>
      </c>
    </row>
    <row r="14328" spans="1:7" x14ac:dyDescent="0.2">
      <c r="A14328" t="s">
        <v>14951</v>
      </c>
      <c r="B14328">
        <v>222.36612969999999</v>
      </c>
      <c r="C14328">
        <v>-0.274813274</v>
      </c>
      <c r="D14328">
        <v>0.15226462399999999</v>
      </c>
      <c r="E14328">
        <v>-1.804839933</v>
      </c>
      <c r="F14328">
        <v>7.1099733999999998E-2</v>
      </c>
      <c r="G14328">
        <v>0.270301756</v>
      </c>
    </row>
    <row r="14329" spans="1:7" x14ac:dyDescent="0.2">
      <c r="A14329" t="s">
        <v>14952</v>
      </c>
      <c r="B14329">
        <v>60.509397200000002</v>
      </c>
      <c r="C14329">
        <v>8.8096376000000004E-2</v>
      </c>
      <c r="D14329">
        <v>0.14997442599999999</v>
      </c>
      <c r="E14329">
        <v>0.58740932300000004</v>
      </c>
      <c r="F14329">
        <v>0.55692883400000004</v>
      </c>
      <c r="G14329">
        <v>0.78960599600000003</v>
      </c>
    </row>
    <row r="14330" spans="1:7" x14ac:dyDescent="0.2">
      <c r="A14330" t="s">
        <v>14953</v>
      </c>
      <c r="B14330">
        <v>615.34834590000003</v>
      </c>
      <c r="C14330">
        <v>8.1922654999999997E-2</v>
      </c>
      <c r="D14330">
        <v>0.192849452</v>
      </c>
      <c r="E14330">
        <v>0.42480108</v>
      </c>
      <c r="F14330">
        <v>0.67098169100000005</v>
      </c>
      <c r="G14330">
        <v>0.85624842400000001</v>
      </c>
    </row>
    <row r="14331" spans="1:7" x14ac:dyDescent="0.2">
      <c r="A14331" t="s">
        <v>14954</v>
      </c>
      <c r="B14331">
        <v>18.964806060000001</v>
      </c>
      <c r="C14331">
        <v>0.181544182</v>
      </c>
      <c r="D14331">
        <v>0.20109317700000001</v>
      </c>
      <c r="E14331">
        <v>0.90278638300000003</v>
      </c>
      <c r="F14331">
        <v>0.36663928000000001</v>
      </c>
      <c r="G14331">
        <v>0.64782835800000005</v>
      </c>
    </row>
    <row r="14332" spans="1:7" x14ac:dyDescent="0.2">
      <c r="A14332" t="s">
        <v>14955</v>
      </c>
      <c r="B14332">
        <v>61.261430099999998</v>
      </c>
      <c r="C14332">
        <v>-8.0881262999999995E-2</v>
      </c>
      <c r="D14332">
        <v>0.15535958499999999</v>
      </c>
      <c r="E14332">
        <v>-0.52060684199999996</v>
      </c>
      <c r="F14332">
        <v>0.60264068199999998</v>
      </c>
      <c r="G14332">
        <v>0.81849694299999998</v>
      </c>
    </row>
    <row r="14333" spans="1:7" x14ac:dyDescent="0.2">
      <c r="A14333" t="s">
        <v>14956</v>
      </c>
      <c r="B14333">
        <v>0.47874445700000001</v>
      </c>
      <c r="C14333">
        <v>0.30998910200000002</v>
      </c>
      <c r="D14333">
        <v>0.238492802</v>
      </c>
      <c r="E14333">
        <v>1.2997838900000001</v>
      </c>
      <c r="F14333">
        <v>0.19367504899999999</v>
      </c>
      <c r="G14333">
        <v>0.466411941</v>
      </c>
    </row>
    <row r="14334" spans="1:7" x14ac:dyDescent="0.2">
      <c r="A14334" t="s">
        <v>14957</v>
      </c>
      <c r="B14334">
        <v>0.34809569099999998</v>
      </c>
      <c r="C14334">
        <v>0.485944812</v>
      </c>
      <c r="D14334">
        <v>0.28743688899999997</v>
      </c>
      <c r="E14334">
        <v>1.690613945</v>
      </c>
      <c r="F14334">
        <v>9.0910559000000002E-2</v>
      </c>
      <c r="G14334">
        <v>0.309828622</v>
      </c>
    </row>
    <row r="14335" spans="1:7" x14ac:dyDescent="0.2">
      <c r="A14335" t="s">
        <v>14958</v>
      </c>
      <c r="B14335">
        <v>181.993336</v>
      </c>
      <c r="C14335">
        <v>-0.31021359900000001</v>
      </c>
      <c r="D14335">
        <v>0.18429796000000001</v>
      </c>
      <c r="E14335">
        <v>-1.683217762</v>
      </c>
      <c r="F14335">
        <v>9.2332944E-2</v>
      </c>
      <c r="G14335">
        <v>0.312316386</v>
      </c>
    </row>
    <row r="14336" spans="1:7" x14ac:dyDescent="0.2">
      <c r="A14336" t="s">
        <v>14959</v>
      </c>
      <c r="B14336">
        <v>546.49953540000001</v>
      </c>
      <c r="C14336">
        <v>-0.61506864900000002</v>
      </c>
      <c r="D14336">
        <v>0.15997070799999999</v>
      </c>
      <c r="E14336">
        <v>-3.8448829569999998</v>
      </c>
      <c r="F14336">
        <v>1.2061E-4</v>
      </c>
      <c r="G14336">
        <v>6.4794559999999998E-3</v>
      </c>
    </row>
    <row r="14337" spans="1:7" x14ac:dyDescent="0.2">
      <c r="A14337" t="s">
        <v>14960</v>
      </c>
      <c r="B14337">
        <v>11.342130320000001</v>
      </c>
      <c r="C14337">
        <v>0.32520494999999999</v>
      </c>
      <c r="D14337">
        <v>0.26066219400000001</v>
      </c>
      <c r="E14337">
        <v>1.2476107299999999</v>
      </c>
      <c r="F14337">
        <v>0.21217364699999999</v>
      </c>
      <c r="G14337">
        <v>0.48911589</v>
      </c>
    </row>
    <row r="14338" spans="1:7" x14ac:dyDescent="0.2">
      <c r="A14338" t="s">
        <v>759</v>
      </c>
      <c r="B14338">
        <v>30.192646700000001</v>
      </c>
      <c r="C14338">
        <v>9.1631878999999999E-2</v>
      </c>
      <c r="D14338">
        <v>0.27040694599999998</v>
      </c>
      <c r="E14338">
        <v>0.33886658600000003</v>
      </c>
      <c r="F14338">
        <v>0.73471023700000004</v>
      </c>
      <c r="G14338">
        <v>0.89037175400000002</v>
      </c>
    </row>
    <row r="14339" spans="1:7" x14ac:dyDescent="0.2">
      <c r="A14339" t="s">
        <v>14961</v>
      </c>
      <c r="B14339">
        <v>5.7841513290000002</v>
      </c>
      <c r="C14339">
        <v>0.67840157800000001</v>
      </c>
      <c r="D14339">
        <v>0.30058903999999997</v>
      </c>
      <c r="E14339">
        <v>2.2569072320000001</v>
      </c>
      <c r="F14339">
        <v>2.4013871999999999E-2</v>
      </c>
      <c r="G14339">
        <v>0.14464959699999999</v>
      </c>
    </row>
    <row r="14340" spans="1:7" x14ac:dyDescent="0.2">
      <c r="A14340" t="s">
        <v>14962</v>
      </c>
      <c r="B14340">
        <v>3.7806197519999998</v>
      </c>
      <c r="C14340">
        <v>1.2898908689999999</v>
      </c>
      <c r="D14340">
        <v>0.316564018</v>
      </c>
      <c r="E14340">
        <v>4.074660401</v>
      </c>
      <c r="F14340" s="17">
        <v>4.6100000000000002E-5</v>
      </c>
      <c r="G14340">
        <v>3.7004889999999999E-3</v>
      </c>
    </row>
    <row r="14341" spans="1:7" x14ac:dyDescent="0.2">
      <c r="A14341" t="s">
        <v>655</v>
      </c>
      <c r="B14341">
        <v>33.445679830000003</v>
      </c>
      <c r="C14341">
        <v>1.1870461729999999</v>
      </c>
      <c r="D14341">
        <v>0.218175388</v>
      </c>
      <c r="E14341">
        <v>5.4407886349999997</v>
      </c>
      <c r="F14341" s="17">
        <v>5.2999999999999998E-8</v>
      </c>
      <c r="G14341" s="17">
        <v>2.76E-5</v>
      </c>
    </row>
    <row r="14342" spans="1:7" x14ac:dyDescent="0.2">
      <c r="A14342" t="s">
        <v>14963</v>
      </c>
      <c r="B14342">
        <v>1088.39789</v>
      </c>
      <c r="C14342">
        <v>-4.9440298000000001E-2</v>
      </c>
      <c r="D14342">
        <v>9.9313682E-2</v>
      </c>
      <c r="E14342">
        <v>-0.49781961000000002</v>
      </c>
      <c r="F14342">
        <v>0.618611193</v>
      </c>
      <c r="G14342">
        <v>0.82855068700000001</v>
      </c>
    </row>
    <row r="14343" spans="1:7" x14ac:dyDescent="0.2">
      <c r="A14343" t="s">
        <v>14964</v>
      </c>
      <c r="B14343">
        <v>32.84865593</v>
      </c>
      <c r="C14343">
        <v>0.106301622</v>
      </c>
      <c r="D14343">
        <v>0.156040488</v>
      </c>
      <c r="E14343">
        <v>0.68124384500000001</v>
      </c>
      <c r="F14343">
        <v>0.49571720899999999</v>
      </c>
      <c r="G14343">
        <v>0.74841946999999998</v>
      </c>
    </row>
    <row r="14344" spans="1:7" x14ac:dyDescent="0.2">
      <c r="A14344" t="s">
        <v>14965</v>
      </c>
      <c r="B14344">
        <v>659.59200550000003</v>
      </c>
      <c r="C14344">
        <v>9.5980301000000004E-2</v>
      </c>
      <c r="D14344">
        <v>0.116598256</v>
      </c>
      <c r="E14344">
        <v>0.82317098499999997</v>
      </c>
      <c r="F14344">
        <v>0.41041076599999998</v>
      </c>
      <c r="G14344">
        <v>0.68549414500000005</v>
      </c>
    </row>
    <row r="14345" spans="1:7" x14ac:dyDescent="0.2">
      <c r="A14345" t="s">
        <v>14966</v>
      </c>
      <c r="B14345">
        <v>518.76216020000004</v>
      </c>
      <c r="C14345">
        <v>3.961628E-3</v>
      </c>
      <c r="D14345">
        <v>7.0089633999999998E-2</v>
      </c>
      <c r="E14345">
        <v>5.6522316000000003E-2</v>
      </c>
      <c r="F14345">
        <v>0.95492571800000003</v>
      </c>
      <c r="G14345">
        <v>0.98248621400000002</v>
      </c>
    </row>
    <row r="14346" spans="1:7" x14ac:dyDescent="0.2">
      <c r="A14346" t="s">
        <v>14967</v>
      </c>
      <c r="B14346">
        <v>1481.097393</v>
      </c>
      <c r="C14346">
        <v>0.12039118</v>
      </c>
      <c r="D14346">
        <v>0.10332358899999999</v>
      </c>
      <c r="E14346">
        <v>1.165185811</v>
      </c>
      <c r="F14346">
        <v>0.24394378799999999</v>
      </c>
      <c r="G14346">
        <v>0.52652711100000005</v>
      </c>
    </row>
    <row r="14347" spans="1:7" x14ac:dyDescent="0.2">
      <c r="A14347" t="s">
        <v>14968</v>
      </c>
      <c r="B14347">
        <v>10.596669840000001</v>
      </c>
      <c r="C14347">
        <v>0.54716295800000003</v>
      </c>
      <c r="D14347">
        <v>0.26815846900000001</v>
      </c>
      <c r="E14347">
        <v>2.0404463069999998</v>
      </c>
      <c r="F14347">
        <v>4.1305894000000003E-2</v>
      </c>
      <c r="G14347">
        <v>0.19904796799999999</v>
      </c>
    </row>
    <row r="14348" spans="1:7" x14ac:dyDescent="0.2">
      <c r="A14348" t="s">
        <v>14969</v>
      </c>
      <c r="B14348">
        <v>45.889878840000002</v>
      </c>
      <c r="C14348">
        <v>8.1282613000000004E-2</v>
      </c>
      <c r="D14348">
        <v>0.22860383400000001</v>
      </c>
      <c r="E14348">
        <v>0.355561024</v>
      </c>
      <c r="F14348">
        <v>0.72216933699999997</v>
      </c>
      <c r="G14348">
        <v>0.88490475300000004</v>
      </c>
    </row>
    <row r="14349" spans="1:7" x14ac:dyDescent="0.2">
      <c r="A14349" t="s">
        <v>14970</v>
      </c>
      <c r="B14349">
        <v>13.44834354</v>
      </c>
      <c r="C14349">
        <v>0.74845416399999998</v>
      </c>
      <c r="D14349">
        <v>0.28024449200000001</v>
      </c>
      <c r="E14349">
        <v>2.6707185500000001</v>
      </c>
      <c r="F14349">
        <v>7.5689080000000001E-3</v>
      </c>
      <c r="G14349">
        <v>7.4109228999999999E-2</v>
      </c>
    </row>
    <row r="14350" spans="1:7" x14ac:dyDescent="0.2">
      <c r="A14350" t="s">
        <v>14971</v>
      </c>
      <c r="B14350">
        <v>122.4526012</v>
      </c>
      <c r="C14350">
        <v>0.34895315500000001</v>
      </c>
      <c r="D14350">
        <v>0.178157607</v>
      </c>
      <c r="E14350">
        <v>1.9586767110000001</v>
      </c>
      <c r="F14350">
        <v>5.015066E-2</v>
      </c>
      <c r="G14350">
        <v>0.22275820199999999</v>
      </c>
    </row>
    <row r="14351" spans="1:7" x14ac:dyDescent="0.2">
      <c r="A14351" t="s">
        <v>14972</v>
      </c>
      <c r="B14351">
        <v>847.9251567</v>
      </c>
      <c r="C14351">
        <v>9.4560662000000004E-2</v>
      </c>
      <c r="D14351">
        <v>0.113343471</v>
      </c>
      <c r="E14351">
        <v>0.83428415700000003</v>
      </c>
      <c r="F14351">
        <v>0.40412087699999999</v>
      </c>
      <c r="G14351">
        <v>0.68048453099999995</v>
      </c>
    </row>
    <row r="14352" spans="1:7" x14ac:dyDescent="0.2">
      <c r="A14352" t="s">
        <v>14973</v>
      </c>
      <c r="B14352">
        <v>42.25707474</v>
      </c>
      <c r="C14352">
        <v>-0.29487592699999998</v>
      </c>
      <c r="D14352">
        <v>0.18311667700000001</v>
      </c>
      <c r="E14352">
        <v>-1.610317156</v>
      </c>
      <c r="F14352">
        <v>0.10732863600000001</v>
      </c>
      <c r="G14352">
        <v>0.33904432400000001</v>
      </c>
    </row>
    <row r="14353" spans="1:7" x14ac:dyDescent="0.2">
      <c r="A14353" t="s">
        <v>14974</v>
      </c>
      <c r="B14353">
        <v>184.7684381</v>
      </c>
      <c r="C14353">
        <v>8.3444932999999999E-2</v>
      </c>
      <c r="D14353">
        <v>0.135839659</v>
      </c>
      <c r="E14353">
        <v>0.61428992100000002</v>
      </c>
      <c r="F14353">
        <v>0.53902376100000005</v>
      </c>
      <c r="G14353">
        <v>0.77662734300000003</v>
      </c>
    </row>
    <row r="14354" spans="1:7" x14ac:dyDescent="0.2">
      <c r="A14354" t="s">
        <v>14975</v>
      </c>
      <c r="B14354">
        <v>311.64628670000002</v>
      </c>
      <c r="C14354">
        <v>0.11141287800000001</v>
      </c>
      <c r="D14354">
        <v>0.16760282500000001</v>
      </c>
      <c r="E14354">
        <v>0.66474343400000002</v>
      </c>
      <c r="F14354">
        <v>0.50621460799999995</v>
      </c>
      <c r="G14354">
        <v>0.75485749700000004</v>
      </c>
    </row>
    <row r="14355" spans="1:7" x14ac:dyDescent="0.2">
      <c r="A14355" t="s">
        <v>14976</v>
      </c>
      <c r="B14355">
        <v>1.359700438</v>
      </c>
      <c r="C14355">
        <v>0.18640071</v>
      </c>
      <c r="D14355">
        <v>0.32053405299999999</v>
      </c>
      <c r="E14355">
        <v>0.58153169000000005</v>
      </c>
      <c r="F14355">
        <v>0.56088216700000004</v>
      </c>
      <c r="G14355">
        <v>0.79230810500000004</v>
      </c>
    </row>
    <row r="14356" spans="1:7" x14ac:dyDescent="0.2">
      <c r="A14356" t="s">
        <v>14977</v>
      </c>
      <c r="B14356">
        <v>267.63047599999999</v>
      </c>
      <c r="C14356">
        <v>-1.2473399E-2</v>
      </c>
      <c r="D14356">
        <v>0.12366060500000001</v>
      </c>
      <c r="E14356">
        <v>-0.10086801200000001</v>
      </c>
      <c r="F14356">
        <v>0.91965523599999999</v>
      </c>
      <c r="G14356">
        <v>0.96851211599999998</v>
      </c>
    </row>
    <row r="14357" spans="1:7" x14ac:dyDescent="0.2">
      <c r="A14357" t="s">
        <v>14978</v>
      </c>
      <c r="B14357">
        <v>57.346578970000003</v>
      </c>
      <c r="C14357">
        <v>-0.16331352399999999</v>
      </c>
      <c r="D14357">
        <v>0.1821043</v>
      </c>
      <c r="E14357">
        <v>-0.89681311600000002</v>
      </c>
      <c r="F14357">
        <v>0.36981864800000003</v>
      </c>
      <c r="G14357">
        <v>0.65129444599999997</v>
      </c>
    </row>
    <row r="14358" spans="1:7" x14ac:dyDescent="0.2">
      <c r="A14358" t="s">
        <v>14979</v>
      </c>
      <c r="B14358">
        <v>30.591008769999998</v>
      </c>
      <c r="C14358">
        <v>2.7037843999999998E-2</v>
      </c>
      <c r="D14358">
        <v>0.177450565</v>
      </c>
      <c r="E14358">
        <v>0.152368315</v>
      </c>
      <c r="F14358">
        <v>0.87889644700000003</v>
      </c>
      <c r="G14358">
        <v>0.95205270399999997</v>
      </c>
    </row>
    <row r="14359" spans="1:7" x14ac:dyDescent="0.2">
      <c r="A14359" t="s">
        <v>14980</v>
      </c>
      <c r="B14359">
        <v>279.98462669999998</v>
      </c>
      <c r="C14359">
        <v>0.24665019299999999</v>
      </c>
      <c r="D14359">
        <v>0.14598418599999999</v>
      </c>
      <c r="E14359">
        <v>1.689567893</v>
      </c>
      <c r="F14359">
        <v>9.1110653E-2</v>
      </c>
      <c r="G14359">
        <v>0.31017565000000002</v>
      </c>
    </row>
    <row r="14360" spans="1:7" x14ac:dyDescent="0.2">
      <c r="A14360" t="s">
        <v>14981</v>
      </c>
      <c r="B14360">
        <v>4.8138657780000003</v>
      </c>
      <c r="C14360">
        <v>1.1552666069999999</v>
      </c>
      <c r="D14360">
        <v>0.29467674199999999</v>
      </c>
      <c r="E14360">
        <v>3.9204539810000001</v>
      </c>
      <c r="F14360" s="17">
        <v>8.8399999999999994E-5</v>
      </c>
      <c r="G14360">
        <v>5.4815799999999998E-3</v>
      </c>
    </row>
    <row r="14361" spans="1:7" x14ac:dyDescent="0.2">
      <c r="A14361" t="s">
        <v>14982</v>
      </c>
      <c r="B14361">
        <v>1.546889363</v>
      </c>
      <c r="C14361">
        <v>0.56223312400000003</v>
      </c>
      <c r="D14361">
        <v>0.31255349100000002</v>
      </c>
      <c r="E14361">
        <v>1.7988380900000001</v>
      </c>
      <c r="F14361">
        <v>7.2044295999999994E-2</v>
      </c>
      <c r="G14361">
        <v>0.27243282800000002</v>
      </c>
    </row>
    <row r="14362" spans="1:7" x14ac:dyDescent="0.2">
      <c r="A14362" t="s">
        <v>14983</v>
      </c>
      <c r="B14362">
        <v>51.224538549999998</v>
      </c>
      <c r="C14362">
        <v>0.42064648100000002</v>
      </c>
      <c r="D14362">
        <v>0.188364105</v>
      </c>
      <c r="E14362">
        <v>2.2331562690000002</v>
      </c>
      <c r="F14362">
        <v>2.5538641000000001E-2</v>
      </c>
      <c r="G14362">
        <v>0.15025396099999999</v>
      </c>
    </row>
    <row r="14363" spans="1:7" x14ac:dyDescent="0.2">
      <c r="A14363" t="s">
        <v>14984</v>
      </c>
      <c r="B14363">
        <v>501.91422219999998</v>
      </c>
      <c r="C14363">
        <v>-0.61104814299999999</v>
      </c>
      <c r="D14363">
        <v>0.15279884799999999</v>
      </c>
      <c r="E14363">
        <v>-3.9990363279999999</v>
      </c>
      <c r="F14363" s="17">
        <v>6.3600000000000001E-5</v>
      </c>
      <c r="G14363">
        <v>4.414042E-3</v>
      </c>
    </row>
    <row r="14364" spans="1:7" x14ac:dyDescent="0.2">
      <c r="A14364" t="s">
        <v>14985</v>
      </c>
      <c r="B14364">
        <v>0.24193806100000001</v>
      </c>
      <c r="C14364">
        <v>-7.2072389000000001E-2</v>
      </c>
      <c r="D14364">
        <v>0.21319919000000001</v>
      </c>
      <c r="E14364">
        <v>-0.33805188899999999</v>
      </c>
      <c r="F14364">
        <v>0.73532408500000002</v>
      </c>
      <c r="G14364">
        <v>0.89062438899999996</v>
      </c>
    </row>
    <row r="14365" spans="1:7" x14ac:dyDescent="0.2">
      <c r="A14365" t="s">
        <v>14986</v>
      </c>
      <c r="B14365">
        <v>0</v>
      </c>
      <c r="C14365" t="s">
        <v>1130</v>
      </c>
      <c r="D14365" t="s">
        <v>1130</v>
      </c>
      <c r="E14365" t="s">
        <v>1130</v>
      </c>
      <c r="F14365" t="s">
        <v>1130</v>
      </c>
      <c r="G14365" t="s">
        <v>1130</v>
      </c>
    </row>
    <row r="14366" spans="1:7" x14ac:dyDescent="0.2">
      <c r="A14366" t="s">
        <v>14987</v>
      </c>
      <c r="B14366">
        <v>234.24065709999999</v>
      </c>
      <c r="C14366">
        <v>-0.74450726499999997</v>
      </c>
      <c r="D14366">
        <v>0.16828449200000001</v>
      </c>
      <c r="E14366">
        <v>-4.4240990629999999</v>
      </c>
      <c r="F14366" s="17">
        <v>9.6800000000000005E-6</v>
      </c>
      <c r="G14366">
        <v>1.4990520000000001E-3</v>
      </c>
    </row>
    <row r="14367" spans="1:7" x14ac:dyDescent="0.2">
      <c r="A14367" t="s">
        <v>14988</v>
      </c>
      <c r="B14367">
        <v>169.30490570000001</v>
      </c>
      <c r="C14367">
        <v>0.307656188</v>
      </c>
      <c r="D14367">
        <v>0.15019168499999999</v>
      </c>
      <c r="E14367">
        <v>2.0484235740000001</v>
      </c>
      <c r="F14367">
        <v>4.0518513999999999E-2</v>
      </c>
      <c r="G14367">
        <v>0.197131103</v>
      </c>
    </row>
    <row r="14368" spans="1:7" x14ac:dyDescent="0.2">
      <c r="A14368" t="s">
        <v>14989</v>
      </c>
      <c r="B14368">
        <v>266.92667590000002</v>
      </c>
      <c r="C14368">
        <v>7.0670187999999995E-2</v>
      </c>
      <c r="D14368">
        <v>0.13428396000000001</v>
      </c>
      <c r="E14368">
        <v>0.52627423600000001</v>
      </c>
      <c r="F14368">
        <v>0.59869768099999998</v>
      </c>
      <c r="G14368">
        <v>0.81583804199999999</v>
      </c>
    </row>
    <row r="14369" spans="1:7" x14ac:dyDescent="0.2">
      <c r="A14369" t="s">
        <v>14990</v>
      </c>
      <c r="B14369">
        <v>29.202286709999999</v>
      </c>
      <c r="C14369">
        <v>-0.15320993699999999</v>
      </c>
      <c r="D14369">
        <v>0.19184373399999999</v>
      </c>
      <c r="E14369">
        <v>-0.79861840200000001</v>
      </c>
      <c r="F14369">
        <v>0.42451171399999998</v>
      </c>
      <c r="G14369">
        <v>0.69656467499999997</v>
      </c>
    </row>
    <row r="14370" spans="1:7" x14ac:dyDescent="0.2">
      <c r="A14370" t="s">
        <v>508</v>
      </c>
      <c r="B14370">
        <v>38.543303229999999</v>
      </c>
      <c r="C14370">
        <v>0.246277934</v>
      </c>
      <c r="D14370">
        <v>0.23948332899999999</v>
      </c>
      <c r="E14370">
        <v>1.0283719309999999</v>
      </c>
      <c r="F14370">
        <v>0.30377490699999998</v>
      </c>
      <c r="G14370">
        <v>0.58964614999999998</v>
      </c>
    </row>
    <row r="14371" spans="1:7" x14ac:dyDescent="0.2">
      <c r="A14371" t="s">
        <v>14991</v>
      </c>
      <c r="B14371">
        <v>675.31296310000005</v>
      </c>
      <c r="C14371">
        <v>-0.235997126</v>
      </c>
      <c r="D14371">
        <v>0.111929954</v>
      </c>
      <c r="E14371">
        <v>-2.1084358280000002</v>
      </c>
      <c r="F14371">
        <v>3.4993308000000001E-2</v>
      </c>
      <c r="G14371">
        <v>0.182232427</v>
      </c>
    </row>
    <row r="14372" spans="1:7" x14ac:dyDescent="0.2">
      <c r="A14372" t="s">
        <v>14992</v>
      </c>
      <c r="B14372">
        <v>7.2085067540000001</v>
      </c>
      <c r="C14372">
        <v>0.76397806199999996</v>
      </c>
      <c r="D14372">
        <v>0.31483471099999999</v>
      </c>
      <c r="E14372">
        <v>2.4266004790000002</v>
      </c>
      <c r="F14372">
        <v>1.5241029E-2</v>
      </c>
      <c r="G14372">
        <v>0.11099398000000001</v>
      </c>
    </row>
    <row r="14373" spans="1:7" x14ac:dyDescent="0.2">
      <c r="A14373" t="s">
        <v>14993</v>
      </c>
      <c r="B14373">
        <v>17.018339610000002</v>
      </c>
      <c r="C14373">
        <v>5.1864119E-2</v>
      </c>
      <c r="D14373">
        <v>0.31907376599999998</v>
      </c>
      <c r="E14373">
        <v>0.16254585899999999</v>
      </c>
      <c r="F14373">
        <v>0.87087601800000003</v>
      </c>
      <c r="G14373">
        <v>0.94881446800000002</v>
      </c>
    </row>
    <row r="14374" spans="1:7" x14ac:dyDescent="0.2">
      <c r="A14374" t="s">
        <v>527</v>
      </c>
      <c r="B14374">
        <v>414.1293708</v>
      </c>
      <c r="C14374">
        <v>-0.117546029</v>
      </c>
      <c r="D14374">
        <v>6.6326197000000003E-2</v>
      </c>
      <c r="E14374">
        <v>-1.7722413459999999</v>
      </c>
      <c r="F14374">
        <v>7.6354503000000004E-2</v>
      </c>
      <c r="G14374">
        <v>0.28168337500000001</v>
      </c>
    </row>
    <row r="14375" spans="1:7" x14ac:dyDescent="0.2">
      <c r="A14375" t="s">
        <v>591</v>
      </c>
      <c r="B14375">
        <v>133.59515830000001</v>
      </c>
      <c r="C14375">
        <v>-0.120843073</v>
      </c>
      <c r="D14375">
        <v>0.119767005</v>
      </c>
      <c r="E14375">
        <v>-1.0089846769999999</v>
      </c>
      <c r="F14375">
        <v>0.31298198300000002</v>
      </c>
      <c r="G14375">
        <v>0.598131513</v>
      </c>
    </row>
    <row r="14376" spans="1:7" x14ac:dyDescent="0.2">
      <c r="A14376" t="s">
        <v>14994</v>
      </c>
      <c r="B14376">
        <v>170.42689300000001</v>
      </c>
      <c r="C14376">
        <v>-0.122138988</v>
      </c>
      <c r="D14376">
        <v>0.12097071600000001</v>
      </c>
      <c r="E14376">
        <v>-1.009657477</v>
      </c>
      <c r="F14376">
        <v>0.31265942200000002</v>
      </c>
      <c r="G14376">
        <v>0.598001165</v>
      </c>
    </row>
    <row r="14377" spans="1:7" x14ac:dyDescent="0.2">
      <c r="A14377" t="s">
        <v>14995</v>
      </c>
      <c r="B14377">
        <v>1109.952041</v>
      </c>
      <c r="C14377">
        <v>-0.21074457799999999</v>
      </c>
      <c r="D14377">
        <v>0.20446700000000001</v>
      </c>
      <c r="E14377">
        <v>-1.0307021590000001</v>
      </c>
      <c r="F14377">
        <v>0.30268051200000001</v>
      </c>
      <c r="G14377">
        <v>0.58894257800000005</v>
      </c>
    </row>
    <row r="14378" spans="1:7" x14ac:dyDescent="0.2">
      <c r="A14378" t="s">
        <v>14996</v>
      </c>
      <c r="B14378">
        <v>9.9248281039999995</v>
      </c>
      <c r="C14378">
        <v>0.47217400100000001</v>
      </c>
      <c r="D14378">
        <v>0.264166554</v>
      </c>
      <c r="E14378">
        <v>1.7874102279999999</v>
      </c>
      <c r="F14378">
        <v>7.3871210000000007E-2</v>
      </c>
      <c r="G14378">
        <v>0.276427372</v>
      </c>
    </row>
    <row r="14379" spans="1:7" x14ac:dyDescent="0.2">
      <c r="A14379" t="s">
        <v>14997</v>
      </c>
      <c r="B14379">
        <v>80.55774692</v>
      </c>
      <c r="C14379">
        <v>0.124229073</v>
      </c>
      <c r="D14379">
        <v>0.198791036</v>
      </c>
      <c r="E14379">
        <v>0.62492291200000005</v>
      </c>
      <c r="F14379">
        <v>0.53202165400000001</v>
      </c>
      <c r="G14379">
        <v>0.77150993800000001</v>
      </c>
    </row>
    <row r="14380" spans="1:7" x14ac:dyDescent="0.2">
      <c r="A14380" t="s">
        <v>14998</v>
      </c>
      <c r="B14380">
        <v>60.641571820000003</v>
      </c>
      <c r="C14380">
        <v>-0.117625439</v>
      </c>
      <c r="D14380">
        <v>0.196116709</v>
      </c>
      <c r="E14380">
        <v>-0.59977265499999999</v>
      </c>
      <c r="F14380">
        <v>0.54865775999999999</v>
      </c>
      <c r="G14380">
        <v>0.78379679999999996</v>
      </c>
    </row>
    <row r="14381" spans="1:7" x14ac:dyDescent="0.2">
      <c r="A14381" t="s">
        <v>14999</v>
      </c>
      <c r="B14381">
        <v>33.463334580000001</v>
      </c>
      <c r="C14381">
        <v>-0.33692295300000003</v>
      </c>
      <c r="D14381">
        <v>0.191232659</v>
      </c>
      <c r="E14381">
        <v>-1.761848391</v>
      </c>
      <c r="F14381">
        <v>7.8094916E-2</v>
      </c>
      <c r="G14381">
        <v>0.28538333999999999</v>
      </c>
    </row>
    <row r="14382" spans="1:7" x14ac:dyDescent="0.2">
      <c r="A14382" t="s">
        <v>15000</v>
      </c>
      <c r="B14382">
        <v>42.187775549999998</v>
      </c>
      <c r="C14382">
        <v>-0.51984333400000005</v>
      </c>
      <c r="D14382">
        <v>0.17136099299999999</v>
      </c>
      <c r="E14382">
        <v>-3.0336153339999998</v>
      </c>
      <c r="F14382">
        <v>2.416423E-3</v>
      </c>
      <c r="G14382">
        <v>3.9284182000000001E-2</v>
      </c>
    </row>
    <row r="14383" spans="1:7" x14ac:dyDescent="0.2">
      <c r="A14383" t="s">
        <v>15001</v>
      </c>
      <c r="B14383">
        <v>68.143181100000007</v>
      </c>
      <c r="C14383">
        <v>-3.7726652999999999E-2</v>
      </c>
      <c r="D14383">
        <v>0.19453572999999999</v>
      </c>
      <c r="E14383">
        <v>-0.19393174099999999</v>
      </c>
      <c r="F14383">
        <v>0.84622933</v>
      </c>
      <c r="G14383">
        <v>0.93991512799999999</v>
      </c>
    </row>
    <row r="14384" spans="1:7" x14ac:dyDescent="0.2">
      <c r="A14384" t="s">
        <v>15002</v>
      </c>
      <c r="B14384">
        <v>290.39339669999998</v>
      </c>
      <c r="C14384">
        <v>3.5465885000000003E-2</v>
      </c>
      <c r="D14384">
        <v>9.4755541999999998E-2</v>
      </c>
      <c r="E14384">
        <v>0.37428823900000002</v>
      </c>
      <c r="F14384">
        <v>0.70818988100000002</v>
      </c>
      <c r="G14384">
        <v>0.87686864600000003</v>
      </c>
    </row>
    <row r="14385" spans="1:7" x14ac:dyDescent="0.2">
      <c r="A14385" t="s">
        <v>15003</v>
      </c>
      <c r="B14385">
        <v>9.2752966420000007</v>
      </c>
      <c r="C14385">
        <v>-6.9371140999999997E-2</v>
      </c>
      <c r="D14385">
        <v>0.24259145100000001</v>
      </c>
      <c r="E14385">
        <v>-0.285958722</v>
      </c>
      <c r="F14385">
        <v>0.77490973699999999</v>
      </c>
      <c r="G14385">
        <v>0.90826574199999999</v>
      </c>
    </row>
    <row r="14386" spans="1:7" x14ac:dyDescent="0.2">
      <c r="A14386" t="s">
        <v>15004</v>
      </c>
      <c r="B14386">
        <v>12.52395128</v>
      </c>
      <c r="C14386">
        <v>-0.20412406499999999</v>
      </c>
      <c r="D14386">
        <v>0.24159551700000001</v>
      </c>
      <c r="E14386">
        <v>-0.84490004900000004</v>
      </c>
      <c r="F14386">
        <v>0.39816664699999998</v>
      </c>
      <c r="G14386">
        <v>0.67492306000000002</v>
      </c>
    </row>
    <row r="14387" spans="1:7" x14ac:dyDescent="0.2">
      <c r="A14387" t="s">
        <v>15005</v>
      </c>
      <c r="B14387">
        <v>144.23660229999999</v>
      </c>
      <c r="C14387">
        <v>-0.32069287600000002</v>
      </c>
      <c r="D14387">
        <v>0.17629377700000001</v>
      </c>
      <c r="E14387">
        <v>-1.8190822289999999</v>
      </c>
      <c r="F14387">
        <v>6.8898886000000006E-2</v>
      </c>
      <c r="G14387">
        <v>0.26547441999999999</v>
      </c>
    </row>
    <row r="14388" spans="1:7" x14ac:dyDescent="0.2">
      <c r="A14388" t="s">
        <v>15006</v>
      </c>
      <c r="B14388">
        <v>389.11731570000001</v>
      </c>
      <c r="C14388">
        <v>5.4365330000000003E-2</v>
      </c>
      <c r="D14388">
        <v>0.119268153</v>
      </c>
      <c r="E14388">
        <v>0.45582436199999998</v>
      </c>
      <c r="F14388">
        <v>0.64851628400000005</v>
      </c>
      <c r="G14388">
        <v>0.84471164300000001</v>
      </c>
    </row>
    <row r="14389" spans="1:7" x14ac:dyDescent="0.2">
      <c r="A14389" t="s">
        <v>15007</v>
      </c>
      <c r="B14389">
        <v>383.8798324</v>
      </c>
      <c r="C14389">
        <v>-0.26413293300000001</v>
      </c>
      <c r="D14389">
        <v>8.9815098999999995E-2</v>
      </c>
      <c r="E14389">
        <v>-2.9408522100000001</v>
      </c>
      <c r="F14389">
        <v>3.2731069999999999E-3</v>
      </c>
      <c r="G14389">
        <v>4.6378801999999997E-2</v>
      </c>
    </row>
    <row r="14390" spans="1:7" x14ac:dyDescent="0.2">
      <c r="A14390" t="s">
        <v>15008</v>
      </c>
      <c r="B14390">
        <v>1556.8053279999999</v>
      </c>
      <c r="C14390">
        <v>-3.6002208000000001E-2</v>
      </c>
      <c r="D14390">
        <v>0.235545281</v>
      </c>
      <c r="E14390">
        <v>-0.152846229</v>
      </c>
      <c r="F14390">
        <v>0.87851953999999999</v>
      </c>
      <c r="G14390">
        <v>0.95175573199999997</v>
      </c>
    </row>
    <row r="14391" spans="1:7" x14ac:dyDescent="0.2">
      <c r="A14391" t="s">
        <v>15009</v>
      </c>
      <c r="B14391">
        <v>1.917511953</v>
      </c>
      <c r="C14391">
        <v>0.85790761199999999</v>
      </c>
      <c r="D14391">
        <v>0.30434348100000003</v>
      </c>
      <c r="E14391">
        <v>2.818879538</v>
      </c>
      <c r="F14391">
        <v>4.8191600000000003E-3</v>
      </c>
      <c r="G14391">
        <v>5.7317240999999998E-2</v>
      </c>
    </row>
    <row r="14392" spans="1:7" x14ac:dyDescent="0.2">
      <c r="A14392" t="s">
        <v>15010</v>
      </c>
      <c r="B14392">
        <v>888.32849390000001</v>
      </c>
      <c r="C14392">
        <v>2.62966E-2</v>
      </c>
      <c r="D14392">
        <v>0.25682469299999999</v>
      </c>
      <c r="E14392">
        <v>0.10239124300000001</v>
      </c>
      <c r="F14392">
        <v>0.91844613399999997</v>
      </c>
      <c r="G14392">
        <v>0.96832004800000004</v>
      </c>
    </row>
    <row r="14393" spans="1:7" x14ac:dyDescent="0.2">
      <c r="A14393" t="s">
        <v>15011</v>
      </c>
      <c r="B14393">
        <v>71.502125669999998</v>
      </c>
      <c r="C14393">
        <v>8.6772101000000004E-2</v>
      </c>
      <c r="D14393">
        <v>0.193106008</v>
      </c>
      <c r="E14393">
        <v>0.44934956599999998</v>
      </c>
      <c r="F14393">
        <v>0.65317950700000005</v>
      </c>
      <c r="G14393">
        <v>0.84756789200000004</v>
      </c>
    </row>
    <row r="14394" spans="1:7" x14ac:dyDescent="0.2">
      <c r="A14394" t="s">
        <v>15012</v>
      </c>
      <c r="B14394">
        <v>0.95033944199999998</v>
      </c>
      <c r="C14394">
        <v>0.72948777099999995</v>
      </c>
      <c r="D14394">
        <v>0.28184989700000002</v>
      </c>
      <c r="E14394">
        <v>2.5882137190000001</v>
      </c>
      <c r="F14394">
        <v>9.6475099999999998E-3</v>
      </c>
      <c r="G14394">
        <v>8.5288132000000003E-2</v>
      </c>
    </row>
    <row r="14395" spans="1:7" x14ac:dyDescent="0.2">
      <c r="A14395" t="s">
        <v>15013</v>
      </c>
      <c r="B14395">
        <v>45.167583669999999</v>
      </c>
      <c r="C14395">
        <v>0.52916316399999996</v>
      </c>
      <c r="D14395">
        <v>0.16493551300000001</v>
      </c>
      <c r="E14395">
        <v>3.2083033830000001</v>
      </c>
      <c r="F14395">
        <v>1.335206E-3</v>
      </c>
      <c r="G14395">
        <v>2.7302765E-2</v>
      </c>
    </row>
    <row r="14396" spans="1:7" x14ac:dyDescent="0.2">
      <c r="A14396" t="s">
        <v>15014</v>
      </c>
      <c r="B14396">
        <v>101.8717256</v>
      </c>
      <c r="C14396">
        <v>-7.4502586999999995E-2</v>
      </c>
      <c r="D14396">
        <v>0.230212419</v>
      </c>
      <c r="E14396">
        <v>-0.32362540400000001</v>
      </c>
      <c r="F14396">
        <v>0.74622165299999998</v>
      </c>
      <c r="G14396">
        <v>0.89602731599999996</v>
      </c>
    </row>
    <row r="14397" spans="1:7" x14ac:dyDescent="0.2">
      <c r="A14397" t="s">
        <v>15015</v>
      </c>
      <c r="B14397">
        <v>3.222443809</v>
      </c>
      <c r="C14397">
        <v>0.114805217</v>
      </c>
      <c r="D14397">
        <v>0.31405365400000002</v>
      </c>
      <c r="E14397">
        <v>0.36555924699999998</v>
      </c>
      <c r="F14397">
        <v>0.71469398900000003</v>
      </c>
      <c r="G14397">
        <v>0.88077998899999999</v>
      </c>
    </row>
    <row r="14398" spans="1:7" x14ac:dyDescent="0.2">
      <c r="A14398" t="s">
        <v>15016</v>
      </c>
      <c r="B14398">
        <v>1392.6208449999999</v>
      </c>
      <c r="C14398">
        <v>0.32086373099999999</v>
      </c>
      <c r="D14398">
        <v>0.166591086</v>
      </c>
      <c r="E14398">
        <v>1.926055823</v>
      </c>
      <c r="F14398">
        <v>5.4097404000000002E-2</v>
      </c>
      <c r="G14398">
        <v>0.23280748200000001</v>
      </c>
    </row>
    <row r="14399" spans="1:7" x14ac:dyDescent="0.2">
      <c r="A14399" t="s">
        <v>15017</v>
      </c>
      <c r="B14399">
        <v>392.60564699999998</v>
      </c>
      <c r="C14399">
        <v>-2.0434128999999999E-2</v>
      </c>
      <c r="D14399">
        <v>0.15094681099999999</v>
      </c>
      <c r="E14399">
        <v>-0.135373045</v>
      </c>
      <c r="F14399">
        <v>0.89231693499999998</v>
      </c>
      <c r="G14399">
        <v>0.95903266600000003</v>
      </c>
    </row>
    <row r="14400" spans="1:7" x14ac:dyDescent="0.2">
      <c r="A14400" t="s">
        <v>15018</v>
      </c>
      <c r="B14400">
        <v>259.50327119999997</v>
      </c>
      <c r="C14400">
        <v>-0.230526799</v>
      </c>
      <c r="D14400">
        <v>0.111194325</v>
      </c>
      <c r="E14400">
        <v>-2.07318852</v>
      </c>
      <c r="F14400">
        <v>3.8154738000000001E-2</v>
      </c>
      <c r="G14400">
        <v>0.19077369199999999</v>
      </c>
    </row>
    <row r="14401" spans="1:7" x14ac:dyDescent="0.2">
      <c r="A14401" t="s">
        <v>15019</v>
      </c>
      <c r="B14401">
        <v>670.1710951</v>
      </c>
      <c r="C14401">
        <v>0.53021755100000001</v>
      </c>
      <c r="D14401">
        <v>0.28758384599999998</v>
      </c>
      <c r="E14401">
        <v>1.843697264</v>
      </c>
      <c r="F14401">
        <v>6.5227272000000003E-2</v>
      </c>
      <c r="G14401">
        <v>0.25761457999999998</v>
      </c>
    </row>
    <row r="14402" spans="1:7" x14ac:dyDescent="0.2">
      <c r="A14402" t="s">
        <v>15020</v>
      </c>
      <c r="B14402">
        <v>492.90934060000001</v>
      </c>
      <c r="C14402">
        <v>-0.247274408</v>
      </c>
      <c r="D14402">
        <v>0.153555833</v>
      </c>
      <c r="E14402">
        <v>-1.6103224709999999</v>
      </c>
      <c r="F14402">
        <v>0.107327476</v>
      </c>
      <c r="G14402">
        <v>0.33904432400000001</v>
      </c>
    </row>
    <row r="14403" spans="1:7" x14ac:dyDescent="0.2">
      <c r="A14403" t="s">
        <v>15021</v>
      </c>
      <c r="B14403">
        <v>0.22063111199999999</v>
      </c>
      <c r="C14403">
        <v>0.10637113199999999</v>
      </c>
      <c r="D14403">
        <v>0.197230663</v>
      </c>
      <c r="E14403">
        <v>0.53932350399999995</v>
      </c>
      <c r="F14403">
        <v>0.58966365399999998</v>
      </c>
      <c r="G14403">
        <v>0.80935179199999996</v>
      </c>
    </row>
    <row r="14404" spans="1:7" x14ac:dyDescent="0.2">
      <c r="A14404" t="s">
        <v>15022</v>
      </c>
      <c r="B14404">
        <v>3.6707883720000001</v>
      </c>
      <c r="C14404">
        <v>0.74382670799999995</v>
      </c>
      <c r="D14404">
        <v>0.31821438699999999</v>
      </c>
      <c r="E14404">
        <v>2.337501821</v>
      </c>
      <c r="F14404">
        <v>1.9413105999999999E-2</v>
      </c>
      <c r="G14404">
        <v>0.128182714</v>
      </c>
    </row>
    <row r="14405" spans="1:7" x14ac:dyDescent="0.2">
      <c r="A14405" t="s">
        <v>15023</v>
      </c>
      <c r="B14405">
        <v>32.489058100000001</v>
      </c>
      <c r="C14405">
        <v>-0.305676106</v>
      </c>
      <c r="D14405">
        <v>0.19565206199999999</v>
      </c>
      <c r="E14405">
        <v>-1.5623454349999999</v>
      </c>
      <c r="F14405">
        <v>0.118206634</v>
      </c>
      <c r="G14405">
        <v>0.35689767500000003</v>
      </c>
    </row>
    <row r="14406" spans="1:7" x14ac:dyDescent="0.2">
      <c r="A14406" t="s">
        <v>15024</v>
      </c>
      <c r="B14406">
        <v>897.92758679999997</v>
      </c>
      <c r="C14406">
        <v>0.115498403</v>
      </c>
      <c r="D14406">
        <v>0.13496823899999999</v>
      </c>
      <c r="E14406">
        <v>0.85574505499999998</v>
      </c>
      <c r="F14406">
        <v>0.39213881299999997</v>
      </c>
      <c r="G14406">
        <v>0.66974440899999998</v>
      </c>
    </row>
    <row r="14407" spans="1:7" x14ac:dyDescent="0.2">
      <c r="A14407" t="s">
        <v>15025</v>
      </c>
      <c r="B14407">
        <v>1.3718836169999999</v>
      </c>
      <c r="C14407">
        <v>0.401125014</v>
      </c>
      <c r="D14407">
        <v>0.31020766100000002</v>
      </c>
      <c r="E14407">
        <v>1.2930854510000001</v>
      </c>
      <c r="F14407">
        <v>0.195981506</v>
      </c>
      <c r="G14407">
        <v>0.46939192600000001</v>
      </c>
    </row>
    <row r="14408" spans="1:7" x14ac:dyDescent="0.2">
      <c r="A14408" t="s">
        <v>15026</v>
      </c>
      <c r="B14408">
        <v>7.1464464149999998</v>
      </c>
      <c r="C14408">
        <v>1.22930337</v>
      </c>
      <c r="D14408">
        <v>0.29724224999999999</v>
      </c>
      <c r="E14408">
        <v>4.1356952839999996</v>
      </c>
      <c r="F14408" s="17">
        <v>3.54E-5</v>
      </c>
      <c r="G14408">
        <v>3.1491760000000001E-3</v>
      </c>
    </row>
    <row r="14409" spans="1:7" x14ac:dyDescent="0.2">
      <c r="A14409" t="s">
        <v>15027</v>
      </c>
      <c r="B14409">
        <v>707.28294080000001</v>
      </c>
      <c r="C14409">
        <v>8.4160807000000004E-2</v>
      </c>
      <c r="D14409">
        <v>0.18459799599999999</v>
      </c>
      <c r="E14409">
        <v>0.455913978</v>
      </c>
      <c r="F14409">
        <v>0.64845183799999995</v>
      </c>
      <c r="G14409">
        <v>0.84471164300000001</v>
      </c>
    </row>
    <row r="14410" spans="1:7" x14ac:dyDescent="0.2">
      <c r="A14410" t="s">
        <v>15028</v>
      </c>
      <c r="B14410">
        <v>13.78097998</v>
      </c>
      <c r="C14410">
        <v>0.27150494200000003</v>
      </c>
      <c r="D14410">
        <v>0.28789267400000002</v>
      </c>
      <c r="E14410">
        <v>0.943076939</v>
      </c>
      <c r="F14410">
        <v>0.34564155099999999</v>
      </c>
      <c r="G14410">
        <v>0.62916034099999996</v>
      </c>
    </row>
    <row r="14411" spans="1:7" x14ac:dyDescent="0.2">
      <c r="A14411" t="s">
        <v>15029</v>
      </c>
      <c r="B14411">
        <v>76.798479290000003</v>
      </c>
      <c r="C14411">
        <v>0.46770480599999997</v>
      </c>
      <c r="D14411">
        <v>0.27271082400000002</v>
      </c>
      <c r="E14411">
        <v>1.715021057</v>
      </c>
      <c r="F14411">
        <v>8.6341366000000003E-2</v>
      </c>
      <c r="G14411">
        <v>0.30178516900000002</v>
      </c>
    </row>
    <row r="14412" spans="1:7" x14ac:dyDescent="0.2">
      <c r="A14412" t="s">
        <v>646</v>
      </c>
      <c r="B14412">
        <v>48.623535099999998</v>
      </c>
      <c r="C14412">
        <v>-2.7112270000000001E-2</v>
      </c>
      <c r="D14412">
        <v>0.23051859899999999</v>
      </c>
      <c r="E14412">
        <v>-0.11761423999999999</v>
      </c>
      <c r="F14412">
        <v>0.90637332100000001</v>
      </c>
      <c r="G14412">
        <v>0.96332811600000001</v>
      </c>
    </row>
    <row r="14413" spans="1:7" x14ac:dyDescent="0.2">
      <c r="A14413" t="s">
        <v>15030</v>
      </c>
      <c r="B14413">
        <v>14.085554439999999</v>
      </c>
      <c r="C14413">
        <v>0.63485581999999996</v>
      </c>
      <c r="D14413">
        <v>0.26019448699999997</v>
      </c>
      <c r="E14413">
        <v>2.4399280239999999</v>
      </c>
      <c r="F14413">
        <v>1.4690188E-2</v>
      </c>
      <c r="G14413">
        <v>0.108498384</v>
      </c>
    </row>
    <row r="14414" spans="1:7" x14ac:dyDescent="0.2">
      <c r="A14414" t="s">
        <v>15031</v>
      </c>
      <c r="B14414">
        <v>0.32931645999999998</v>
      </c>
      <c r="C14414">
        <v>0.15022919900000001</v>
      </c>
      <c r="D14414">
        <v>0.19119799100000001</v>
      </c>
      <c r="E14414">
        <v>0.78572582400000002</v>
      </c>
      <c r="F14414">
        <v>0.43202813099999998</v>
      </c>
      <c r="G14414">
        <v>0.70323080400000004</v>
      </c>
    </row>
    <row r="14415" spans="1:7" x14ac:dyDescent="0.2">
      <c r="A14415" t="s">
        <v>15032</v>
      </c>
      <c r="B14415">
        <v>4.1053637639999998</v>
      </c>
      <c r="C14415">
        <v>1.318367547</v>
      </c>
      <c r="D14415">
        <v>0.31559562600000002</v>
      </c>
      <c r="E14415">
        <v>4.1773948709999997</v>
      </c>
      <c r="F14415" s="17">
        <v>2.9499999999999999E-5</v>
      </c>
      <c r="G14415">
        <v>2.8658249999999998E-3</v>
      </c>
    </row>
    <row r="14416" spans="1:7" x14ac:dyDescent="0.2">
      <c r="A14416" t="s">
        <v>15033</v>
      </c>
      <c r="B14416">
        <v>42.474372809999998</v>
      </c>
      <c r="C14416">
        <v>-0.277283432</v>
      </c>
      <c r="D14416">
        <v>0.29935201099999997</v>
      </c>
      <c r="E14416">
        <v>-0.92627883499999997</v>
      </c>
      <c r="F14416">
        <v>0.35430109199999998</v>
      </c>
      <c r="G14416">
        <v>0.63648096600000004</v>
      </c>
    </row>
    <row r="14417" spans="1:7" x14ac:dyDescent="0.2">
      <c r="A14417" t="s">
        <v>15034</v>
      </c>
      <c r="B14417">
        <v>56.162033870000002</v>
      </c>
      <c r="C14417">
        <v>0.177934377</v>
      </c>
      <c r="D14417">
        <v>0.13424705100000001</v>
      </c>
      <c r="E14417">
        <v>1.3254248470000001</v>
      </c>
      <c r="F14417">
        <v>0.18503027999999999</v>
      </c>
      <c r="G14417">
        <v>0.45592603599999998</v>
      </c>
    </row>
    <row r="14418" spans="1:7" x14ac:dyDescent="0.2">
      <c r="A14418" t="s">
        <v>15035</v>
      </c>
      <c r="B14418">
        <v>40.237526750000001</v>
      </c>
      <c r="C14418">
        <v>-0.205685478</v>
      </c>
      <c r="D14418">
        <v>0.213037052</v>
      </c>
      <c r="E14418">
        <v>-0.96549157299999999</v>
      </c>
      <c r="F14418">
        <v>0.334298655</v>
      </c>
      <c r="G14418">
        <v>0.61770638</v>
      </c>
    </row>
    <row r="14419" spans="1:7" x14ac:dyDescent="0.2">
      <c r="A14419" t="s">
        <v>15036</v>
      </c>
      <c r="B14419">
        <v>1.466092553</v>
      </c>
      <c r="C14419">
        <v>0.76977704000000002</v>
      </c>
      <c r="D14419">
        <v>0.30518889300000002</v>
      </c>
      <c r="E14419">
        <v>2.5222970340000002</v>
      </c>
      <c r="F14419">
        <v>1.1659121E-2</v>
      </c>
      <c r="G14419">
        <v>9.4621529999999995E-2</v>
      </c>
    </row>
    <row r="14420" spans="1:7" x14ac:dyDescent="0.2">
      <c r="A14420" t="s">
        <v>15037</v>
      </c>
      <c r="B14420">
        <v>1.335543406</v>
      </c>
      <c r="C14420">
        <v>0.91595514300000003</v>
      </c>
      <c r="D14420">
        <v>0.301196503</v>
      </c>
      <c r="E14420">
        <v>3.0410550399999998</v>
      </c>
      <c r="F14420">
        <v>2.357507E-3</v>
      </c>
      <c r="G14420">
        <v>3.8621383000000002E-2</v>
      </c>
    </row>
    <row r="14421" spans="1:7" x14ac:dyDescent="0.2">
      <c r="A14421" t="s">
        <v>15038</v>
      </c>
      <c r="B14421">
        <v>1.744156504</v>
      </c>
      <c r="C14421">
        <v>1.010216733</v>
      </c>
      <c r="D14421">
        <v>0.30882345100000003</v>
      </c>
      <c r="E14421">
        <v>3.271178817</v>
      </c>
      <c r="F14421">
        <v>1.0710019999999999E-3</v>
      </c>
      <c r="G14421">
        <v>2.4142437999999999E-2</v>
      </c>
    </row>
    <row r="14422" spans="1:7" x14ac:dyDescent="0.2">
      <c r="A14422" t="s">
        <v>15039</v>
      </c>
      <c r="B14422">
        <v>0.67250299099999999</v>
      </c>
      <c r="C14422">
        <v>0.76217924299999995</v>
      </c>
      <c r="D14422">
        <v>0.30443427299999998</v>
      </c>
      <c r="E14422">
        <v>2.503592104</v>
      </c>
      <c r="F14422">
        <v>1.2293968000000001E-2</v>
      </c>
      <c r="G14422">
        <v>9.7572384999999998E-2</v>
      </c>
    </row>
    <row r="14423" spans="1:7" x14ac:dyDescent="0.2">
      <c r="A14423" t="s">
        <v>15040</v>
      </c>
      <c r="B14423">
        <v>2.7340318629999998</v>
      </c>
      <c r="C14423">
        <v>1.066210696</v>
      </c>
      <c r="D14423">
        <v>0.31827135200000001</v>
      </c>
      <c r="E14423">
        <v>3.350005237</v>
      </c>
      <c r="F14423">
        <v>8.0809999999999996E-4</v>
      </c>
      <c r="G14423">
        <v>2.0626308999999999E-2</v>
      </c>
    </row>
    <row r="14424" spans="1:7" x14ac:dyDescent="0.2">
      <c r="A14424" t="s">
        <v>15041</v>
      </c>
      <c r="B14424">
        <v>3.0466152430000002</v>
      </c>
      <c r="C14424">
        <v>0.71818822900000001</v>
      </c>
      <c r="D14424">
        <v>0.32025716999999998</v>
      </c>
      <c r="E14424">
        <v>2.2425359899999999</v>
      </c>
      <c r="F14424">
        <v>2.4926752E-2</v>
      </c>
      <c r="G14424">
        <v>0.147715928</v>
      </c>
    </row>
    <row r="14425" spans="1:7" x14ac:dyDescent="0.2">
      <c r="A14425" t="s">
        <v>15042</v>
      </c>
      <c r="B14425">
        <v>2.780519977</v>
      </c>
      <c r="C14425">
        <v>1.1190024730000001</v>
      </c>
      <c r="D14425">
        <v>0.31543190300000001</v>
      </c>
      <c r="E14425">
        <v>3.5475247200000002</v>
      </c>
      <c r="F14425">
        <v>3.8886900000000002E-4</v>
      </c>
      <c r="G14425">
        <v>1.303382E-2</v>
      </c>
    </row>
    <row r="14426" spans="1:7" x14ac:dyDescent="0.2">
      <c r="A14426" t="s">
        <v>15043</v>
      </c>
      <c r="B14426">
        <v>2.0944919990000002</v>
      </c>
      <c r="C14426">
        <v>0.154158251</v>
      </c>
      <c r="D14426">
        <v>0.32045554500000001</v>
      </c>
      <c r="E14426">
        <v>0.48105970799999997</v>
      </c>
      <c r="F14426">
        <v>0.63047406299999997</v>
      </c>
      <c r="G14426">
        <v>0.834548662</v>
      </c>
    </row>
    <row r="14427" spans="1:7" x14ac:dyDescent="0.2">
      <c r="A14427" t="s">
        <v>15044</v>
      </c>
      <c r="B14427">
        <v>59.195311689999997</v>
      </c>
      <c r="C14427">
        <v>0.144418464</v>
      </c>
      <c r="D14427">
        <v>0.16328155699999999</v>
      </c>
      <c r="E14427">
        <v>0.88447505599999998</v>
      </c>
      <c r="F14427">
        <v>0.37643982199999998</v>
      </c>
      <c r="G14427">
        <v>0.65772631699999995</v>
      </c>
    </row>
    <row r="14428" spans="1:7" x14ac:dyDescent="0.2">
      <c r="A14428" t="s">
        <v>15045</v>
      </c>
      <c r="B14428">
        <v>3.9698941259999998</v>
      </c>
      <c r="C14428">
        <v>-0.49081052800000002</v>
      </c>
      <c r="D14428">
        <v>0.28471096400000001</v>
      </c>
      <c r="E14428">
        <v>-1.7238905069999999</v>
      </c>
      <c r="F14428">
        <v>8.4727610999999994E-2</v>
      </c>
      <c r="G14428">
        <v>0.29939534299999998</v>
      </c>
    </row>
    <row r="14429" spans="1:7" x14ac:dyDescent="0.2">
      <c r="A14429" t="s">
        <v>15046</v>
      </c>
      <c r="B14429">
        <v>2.537135089</v>
      </c>
      <c r="C14429">
        <v>-0.267862557</v>
      </c>
      <c r="D14429">
        <v>0.31853136599999998</v>
      </c>
      <c r="E14429">
        <v>-0.840929924</v>
      </c>
      <c r="F14429">
        <v>0.40038719299999997</v>
      </c>
      <c r="G14429">
        <v>0.67689739299999996</v>
      </c>
    </row>
    <row r="14430" spans="1:7" x14ac:dyDescent="0.2">
      <c r="A14430" t="s">
        <v>15047</v>
      </c>
      <c r="B14430">
        <v>312.56804469999997</v>
      </c>
      <c r="C14430">
        <v>-0.14584829399999999</v>
      </c>
      <c r="D14430">
        <v>8.3571396000000006E-2</v>
      </c>
      <c r="E14430">
        <v>-1.7451939379999999</v>
      </c>
      <c r="F14430">
        <v>8.0951116000000004E-2</v>
      </c>
      <c r="G14430">
        <v>0.291977335</v>
      </c>
    </row>
    <row r="14431" spans="1:7" x14ac:dyDescent="0.2">
      <c r="A14431" t="s">
        <v>15048</v>
      </c>
      <c r="B14431">
        <v>247.64241419999999</v>
      </c>
      <c r="C14431">
        <v>-0.18535407100000001</v>
      </c>
      <c r="D14431">
        <v>0.131556545</v>
      </c>
      <c r="E14431">
        <v>-1.408930826</v>
      </c>
      <c r="F14431">
        <v>0.158855623</v>
      </c>
      <c r="G14431">
        <v>0.41979157900000003</v>
      </c>
    </row>
    <row r="14432" spans="1:7" x14ac:dyDescent="0.2">
      <c r="A14432" t="s">
        <v>15049</v>
      </c>
      <c r="B14432">
        <v>251.14712069999999</v>
      </c>
      <c r="C14432">
        <v>0.18937380700000001</v>
      </c>
      <c r="D14432">
        <v>0.228116969</v>
      </c>
      <c r="E14432">
        <v>0.83016098299999996</v>
      </c>
      <c r="F14432">
        <v>0.40644777199999998</v>
      </c>
      <c r="G14432">
        <v>0.68253508399999996</v>
      </c>
    </row>
    <row r="14433" spans="1:7" x14ac:dyDescent="0.2">
      <c r="A14433" t="s">
        <v>15050</v>
      </c>
      <c r="B14433">
        <v>1.2570658809999999</v>
      </c>
      <c r="C14433">
        <v>0.87867141299999996</v>
      </c>
      <c r="D14433">
        <v>0.31319850199999999</v>
      </c>
      <c r="E14433">
        <v>2.8054777020000001</v>
      </c>
      <c r="F14433">
        <v>5.0242059999999998E-3</v>
      </c>
      <c r="G14433">
        <v>5.8559316E-2</v>
      </c>
    </row>
    <row r="14434" spans="1:7" x14ac:dyDescent="0.2">
      <c r="A14434" t="s">
        <v>15051</v>
      </c>
      <c r="B14434">
        <v>174.3549859</v>
      </c>
      <c r="C14434">
        <v>0.199452135</v>
      </c>
      <c r="D14434">
        <v>0.14647769399999999</v>
      </c>
      <c r="E14434">
        <v>1.3616553440000001</v>
      </c>
      <c r="F14434">
        <v>0.17330667999999999</v>
      </c>
      <c r="G14434">
        <v>0.44014397500000002</v>
      </c>
    </row>
    <row r="14435" spans="1:7" x14ac:dyDescent="0.2">
      <c r="A14435" t="s">
        <v>15052</v>
      </c>
      <c r="B14435">
        <v>13.58506049</v>
      </c>
      <c r="C14435">
        <v>4.6183097999999999E-2</v>
      </c>
      <c r="D14435">
        <v>0.31032069000000001</v>
      </c>
      <c r="E14435">
        <v>0.14882377899999999</v>
      </c>
      <c r="F14435">
        <v>0.88169268700000003</v>
      </c>
      <c r="G14435">
        <v>0.95362801200000002</v>
      </c>
    </row>
    <row r="14436" spans="1:7" x14ac:dyDescent="0.2">
      <c r="A14436" t="s">
        <v>15053</v>
      </c>
      <c r="B14436">
        <v>123.8701327</v>
      </c>
      <c r="C14436">
        <v>0.12685817999999999</v>
      </c>
      <c r="D14436">
        <v>0.147727004</v>
      </c>
      <c r="E14436">
        <v>0.85873385400000002</v>
      </c>
      <c r="F14436">
        <v>0.390487368</v>
      </c>
      <c r="G14436">
        <v>0.66860419900000001</v>
      </c>
    </row>
    <row r="14437" spans="1:7" x14ac:dyDescent="0.2">
      <c r="A14437" t="s">
        <v>15054</v>
      </c>
      <c r="B14437">
        <v>0.617568161</v>
      </c>
      <c r="C14437">
        <v>0.45162595999999999</v>
      </c>
      <c r="D14437">
        <v>0.267716118</v>
      </c>
      <c r="E14437">
        <v>1.6869584230000001</v>
      </c>
      <c r="F14437">
        <v>9.1611346999999996E-2</v>
      </c>
      <c r="G14437">
        <v>0.31102082399999997</v>
      </c>
    </row>
    <row r="14438" spans="1:7" x14ac:dyDescent="0.2">
      <c r="A14438" t="s">
        <v>15055</v>
      </c>
      <c r="B14438">
        <v>5.1936264630000002</v>
      </c>
      <c r="C14438">
        <v>0.835069336</v>
      </c>
      <c r="D14438">
        <v>0.28020620099999999</v>
      </c>
      <c r="E14438">
        <v>2.9801957689999998</v>
      </c>
      <c r="F14438">
        <v>2.8806420000000001E-3</v>
      </c>
      <c r="G14438">
        <v>4.3319609000000002E-2</v>
      </c>
    </row>
    <row r="14439" spans="1:7" x14ac:dyDescent="0.2">
      <c r="A14439" t="s">
        <v>15056</v>
      </c>
      <c r="B14439">
        <v>266.39434310000001</v>
      </c>
      <c r="C14439">
        <v>-0.38805203500000002</v>
      </c>
      <c r="D14439">
        <v>0.22583314700000001</v>
      </c>
      <c r="E14439">
        <v>-1.718313008</v>
      </c>
      <c r="F14439">
        <v>8.5739538000000004E-2</v>
      </c>
      <c r="G14439">
        <v>0.30073867700000001</v>
      </c>
    </row>
    <row r="14440" spans="1:7" x14ac:dyDescent="0.2">
      <c r="A14440" t="s">
        <v>15057</v>
      </c>
      <c r="B14440">
        <v>3.484629091</v>
      </c>
      <c r="C14440">
        <v>-0.16675013399999999</v>
      </c>
      <c r="D14440">
        <v>0.301614414</v>
      </c>
      <c r="E14440">
        <v>-0.55285863700000004</v>
      </c>
      <c r="F14440">
        <v>0.58036021299999996</v>
      </c>
      <c r="G14440">
        <v>0.80495274500000003</v>
      </c>
    </row>
    <row r="14441" spans="1:7" x14ac:dyDescent="0.2">
      <c r="A14441" t="s">
        <v>15058</v>
      </c>
      <c r="B14441">
        <v>1.5520171730000001</v>
      </c>
      <c r="C14441">
        <v>0.98867263500000002</v>
      </c>
      <c r="D14441">
        <v>0.29584394800000002</v>
      </c>
      <c r="E14441">
        <v>3.3418720990000002</v>
      </c>
      <c r="F14441">
        <v>8.3215399999999999E-4</v>
      </c>
      <c r="G14441">
        <v>2.1042783999999998E-2</v>
      </c>
    </row>
    <row r="14442" spans="1:7" x14ac:dyDescent="0.2">
      <c r="A14442" t="s">
        <v>15059</v>
      </c>
      <c r="B14442">
        <v>1.094004923</v>
      </c>
      <c r="C14442">
        <v>0.49605044700000001</v>
      </c>
      <c r="D14442">
        <v>0.28175938099999998</v>
      </c>
      <c r="E14442">
        <v>1.760546344</v>
      </c>
      <c r="F14442">
        <v>7.8315217000000006E-2</v>
      </c>
      <c r="G14442">
        <v>0.28598379200000001</v>
      </c>
    </row>
    <row r="14443" spans="1:7" x14ac:dyDescent="0.2">
      <c r="A14443" t="s">
        <v>15060</v>
      </c>
      <c r="B14443">
        <v>8.4470560670000001</v>
      </c>
      <c r="C14443">
        <v>8.9766044000000003E-2</v>
      </c>
      <c r="D14443">
        <v>0.27308494500000002</v>
      </c>
      <c r="E14443">
        <v>0.32871106900000002</v>
      </c>
      <c r="F14443">
        <v>0.74237408699999996</v>
      </c>
      <c r="G14443">
        <v>0.89433866399999995</v>
      </c>
    </row>
    <row r="14444" spans="1:7" x14ac:dyDescent="0.2">
      <c r="A14444" t="s">
        <v>15061</v>
      </c>
      <c r="B14444">
        <v>5.5756236589999997</v>
      </c>
      <c r="C14444">
        <v>0.82994408799999997</v>
      </c>
      <c r="D14444">
        <v>0.31890913199999998</v>
      </c>
      <c r="E14444">
        <v>2.6024469149999998</v>
      </c>
      <c r="F14444">
        <v>9.2561139999999993E-3</v>
      </c>
      <c r="G14444">
        <v>8.3533978999999994E-2</v>
      </c>
    </row>
    <row r="14445" spans="1:7" x14ac:dyDescent="0.2">
      <c r="A14445" t="s">
        <v>15062</v>
      </c>
      <c r="B14445">
        <v>1.871051883</v>
      </c>
      <c r="C14445">
        <v>0.27457009599999999</v>
      </c>
      <c r="D14445">
        <v>0.31151990299999999</v>
      </c>
      <c r="E14445">
        <v>0.88138861499999999</v>
      </c>
      <c r="F14445">
        <v>0.37810751799999998</v>
      </c>
      <c r="G14445">
        <v>0.65869009899999997</v>
      </c>
    </row>
    <row r="14446" spans="1:7" x14ac:dyDescent="0.2">
      <c r="A14446" t="s">
        <v>15063</v>
      </c>
      <c r="B14446">
        <v>7.2259241220000003</v>
      </c>
      <c r="C14446">
        <v>0.24299198499999999</v>
      </c>
      <c r="D14446">
        <v>0.31740694800000002</v>
      </c>
      <c r="E14446">
        <v>0.76555345299999999</v>
      </c>
      <c r="F14446">
        <v>0.44394204900000001</v>
      </c>
      <c r="G14446">
        <v>0.71269595399999996</v>
      </c>
    </row>
    <row r="14447" spans="1:7" x14ac:dyDescent="0.2">
      <c r="A14447" t="s">
        <v>15064</v>
      </c>
      <c r="B14447">
        <v>10.34494888</v>
      </c>
      <c r="C14447">
        <v>0.13531722400000001</v>
      </c>
      <c r="D14447">
        <v>0.28217646200000002</v>
      </c>
      <c r="E14447">
        <v>0.47954823299999999</v>
      </c>
      <c r="F14447">
        <v>0.63154866300000001</v>
      </c>
      <c r="G14447">
        <v>0.835262434</v>
      </c>
    </row>
    <row r="14448" spans="1:7" x14ac:dyDescent="0.2">
      <c r="A14448" t="s">
        <v>15065</v>
      </c>
      <c r="B14448">
        <v>5.5107991390000004</v>
      </c>
      <c r="C14448">
        <v>0.150528775</v>
      </c>
      <c r="D14448">
        <v>0.30860523200000001</v>
      </c>
      <c r="E14448">
        <v>0.48777130000000002</v>
      </c>
      <c r="F14448">
        <v>0.62571184199999996</v>
      </c>
      <c r="G14448">
        <v>0.83267405400000005</v>
      </c>
    </row>
    <row r="14449" spans="1:7" x14ac:dyDescent="0.2">
      <c r="A14449" t="s">
        <v>15066</v>
      </c>
      <c r="B14449">
        <v>15.56789126</v>
      </c>
      <c r="C14449">
        <v>0.27720983599999999</v>
      </c>
      <c r="D14449">
        <v>0.248443674</v>
      </c>
      <c r="E14449">
        <v>1.1157854460000001</v>
      </c>
      <c r="F14449">
        <v>0.26451398500000001</v>
      </c>
      <c r="G14449">
        <v>0.54854657799999995</v>
      </c>
    </row>
    <row r="14450" spans="1:7" x14ac:dyDescent="0.2">
      <c r="A14450" t="s">
        <v>15067</v>
      </c>
      <c r="B14450">
        <v>531.89099629999998</v>
      </c>
      <c r="C14450">
        <v>-0.21277469099999999</v>
      </c>
      <c r="D14450">
        <v>0.17052888299999999</v>
      </c>
      <c r="E14450">
        <v>-1.2477340320000001</v>
      </c>
      <c r="F14450">
        <v>0.21212847400000001</v>
      </c>
      <c r="G14450">
        <v>0.48911589</v>
      </c>
    </row>
    <row r="14451" spans="1:7" x14ac:dyDescent="0.2">
      <c r="A14451" t="s">
        <v>15068</v>
      </c>
      <c r="B14451">
        <v>530.64456559999996</v>
      </c>
      <c r="C14451">
        <v>-0.23810948600000001</v>
      </c>
      <c r="D14451">
        <v>0.176237594</v>
      </c>
      <c r="E14451">
        <v>-1.3510709080000001</v>
      </c>
      <c r="F14451">
        <v>0.17667271900000001</v>
      </c>
      <c r="G14451">
        <v>0.44454729399999998</v>
      </c>
    </row>
    <row r="14452" spans="1:7" x14ac:dyDescent="0.2">
      <c r="A14452" t="s">
        <v>15069</v>
      </c>
      <c r="B14452">
        <v>1488.0839249999999</v>
      </c>
      <c r="C14452">
        <v>-0.15652878100000001</v>
      </c>
      <c r="D14452">
        <v>0.12594581499999999</v>
      </c>
      <c r="E14452">
        <v>-1.2428263740000001</v>
      </c>
      <c r="F14452">
        <v>0.21393182199999999</v>
      </c>
      <c r="G14452">
        <v>0.49068870399999998</v>
      </c>
    </row>
    <row r="14453" spans="1:7" x14ac:dyDescent="0.2">
      <c r="A14453" t="s">
        <v>15070</v>
      </c>
      <c r="B14453">
        <v>46.757848539999998</v>
      </c>
      <c r="C14453">
        <v>-0.43829746800000002</v>
      </c>
      <c r="D14453">
        <v>0.20987678500000001</v>
      </c>
      <c r="E14453">
        <v>-2.0883561199999998</v>
      </c>
      <c r="F14453">
        <v>3.6765723E-2</v>
      </c>
      <c r="G14453">
        <v>0.187161093</v>
      </c>
    </row>
    <row r="14454" spans="1:7" x14ac:dyDescent="0.2">
      <c r="A14454" t="s">
        <v>15071</v>
      </c>
      <c r="B14454">
        <v>7.0822437630000001</v>
      </c>
      <c r="C14454">
        <v>0.29489211100000001</v>
      </c>
      <c r="D14454">
        <v>0.303979412</v>
      </c>
      <c r="E14454">
        <v>0.97010553899999996</v>
      </c>
      <c r="F14454">
        <v>0.33199388899999999</v>
      </c>
      <c r="G14454">
        <v>0.61532103900000001</v>
      </c>
    </row>
    <row r="14455" spans="1:7" x14ac:dyDescent="0.2">
      <c r="A14455" t="s">
        <v>15072</v>
      </c>
      <c r="B14455">
        <v>13.938167679999999</v>
      </c>
      <c r="C14455">
        <v>-9.0586051000000001E-2</v>
      </c>
      <c r="D14455">
        <v>0.266923246</v>
      </c>
      <c r="E14455">
        <v>-0.33937115600000001</v>
      </c>
      <c r="F14455">
        <v>0.73433014399999996</v>
      </c>
      <c r="G14455">
        <v>0.89029258099999997</v>
      </c>
    </row>
    <row r="14456" spans="1:7" x14ac:dyDescent="0.2">
      <c r="A14456" t="s">
        <v>15073</v>
      </c>
      <c r="B14456">
        <v>63.118289400000002</v>
      </c>
      <c r="C14456">
        <v>-9.3132279999999998E-2</v>
      </c>
      <c r="D14456">
        <v>0.17320775199999999</v>
      </c>
      <c r="E14456">
        <v>-0.53769117899999996</v>
      </c>
      <c r="F14456">
        <v>0.59079026999999995</v>
      </c>
      <c r="G14456">
        <v>0.81013602699999998</v>
      </c>
    </row>
    <row r="14457" spans="1:7" x14ac:dyDescent="0.2">
      <c r="A14457" t="s">
        <v>15074</v>
      </c>
      <c r="B14457">
        <v>1.7989859020000001</v>
      </c>
      <c r="C14457">
        <v>-0.36683422300000001</v>
      </c>
      <c r="D14457">
        <v>0.307760319</v>
      </c>
      <c r="E14457">
        <v>-1.1919477590000001</v>
      </c>
      <c r="F14457">
        <v>0.23328172999999999</v>
      </c>
      <c r="G14457">
        <v>0.51350645900000003</v>
      </c>
    </row>
    <row r="14458" spans="1:7" x14ac:dyDescent="0.2">
      <c r="A14458" t="s">
        <v>15075</v>
      </c>
      <c r="B14458">
        <v>0.55930986900000002</v>
      </c>
      <c r="C14458">
        <v>4.7940534999999999E-2</v>
      </c>
      <c r="D14458">
        <v>0.30146350300000002</v>
      </c>
      <c r="E14458">
        <v>0.159025999</v>
      </c>
      <c r="F14458">
        <v>0.87364839000000005</v>
      </c>
      <c r="G14458">
        <v>0.94996952700000004</v>
      </c>
    </row>
    <row r="14459" spans="1:7" x14ac:dyDescent="0.2">
      <c r="A14459" t="s">
        <v>15076</v>
      </c>
      <c r="B14459">
        <v>328.9063481</v>
      </c>
      <c r="C14459">
        <v>-0.143893201</v>
      </c>
      <c r="D14459">
        <v>0.16900567499999999</v>
      </c>
      <c r="E14459">
        <v>-0.85141046600000003</v>
      </c>
      <c r="F14459">
        <v>0.39454138</v>
      </c>
      <c r="G14459">
        <v>0.67191686399999995</v>
      </c>
    </row>
    <row r="14460" spans="1:7" x14ac:dyDescent="0.2">
      <c r="A14460" t="s">
        <v>15077</v>
      </c>
      <c r="B14460">
        <v>249.0712872</v>
      </c>
      <c r="C14460">
        <v>-0.180757169</v>
      </c>
      <c r="D14460">
        <v>0.22454744500000001</v>
      </c>
      <c r="E14460">
        <v>-0.80498430700000001</v>
      </c>
      <c r="F14460">
        <v>0.42082873599999998</v>
      </c>
      <c r="G14460">
        <v>0.69391310799999995</v>
      </c>
    </row>
    <row r="14461" spans="1:7" x14ac:dyDescent="0.2">
      <c r="A14461" t="s">
        <v>15078</v>
      </c>
      <c r="B14461">
        <v>0</v>
      </c>
      <c r="C14461" t="s">
        <v>1130</v>
      </c>
      <c r="D14461" t="s">
        <v>1130</v>
      </c>
      <c r="E14461" t="s">
        <v>1130</v>
      </c>
      <c r="F14461" t="s">
        <v>1130</v>
      </c>
      <c r="G14461" t="s">
        <v>1130</v>
      </c>
    </row>
    <row r="14462" spans="1:7" x14ac:dyDescent="0.2">
      <c r="A14462" t="s">
        <v>15079</v>
      </c>
      <c r="B14462">
        <v>0</v>
      </c>
      <c r="C14462" t="s">
        <v>1130</v>
      </c>
      <c r="D14462" t="s">
        <v>1130</v>
      </c>
      <c r="E14462" t="s">
        <v>1130</v>
      </c>
      <c r="F14462" t="s">
        <v>1130</v>
      </c>
      <c r="G14462" t="s">
        <v>1130</v>
      </c>
    </row>
    <row r="14463" spans="1:7" x14ac:dyDescent="0.2">
      <c r="A14463" t="s">
        <v>15080</v>
      </c>
      <c r="B14463">
        <v>6.1607574999999998E-2</v>
      </c>
      <c r="C14463">
        <v>2.7771562999999999E-2</v>
      </c>
      <c r="D14463">
        <v>0.13305758500000001</v>
      </c>
      <c r="E14463">
        <v>0.20871837500000001</v>
      </c>
      <c r="F14463">
        <v>0.83466809500000005</v>
      </c>
      <c r="G14463">
        <v>0.93414454899999999</v>
      </c>
    </row>
    <row r="14464" spans="1:7" x14ac:dyDescent="0.2">
      <c r="A14464" t="s">
        <v>15081</v>
      </c>
      <c r="B14464">
        <v>0</v>
      </c>
      <c r="C14464" t="s">
        <v>1130</v>
      </c>
      <c r="D14464" t="s">
        <v>1130</v>
      </c>
      <c r="E14464" t="s">
        <v>1130</v>
      </c>
      <c r="F14464" t="s">
        <v>1130</v>
      </c>
      <c r="G14464" t="s">
        <v>1130</v>
      </c>
    </row>
    <row r="14465" spans="1:7" x14ac:dyDescent="0.2">
      <c r="A14465" t="s">
        <v>15082</v>
      </c>
      <c r="B14465">
        <v>1.1493569729999999</v>
      </c>
      <c r="C14465">
        <v>-0.71037603599999999</v>
      </c>
      <c r="D14465">
        <v>0.31911605599999998</v>
      </c>
      <c r="E14465">
        <v>-2.2260742520000001</v>
      </c>
      <c r="F14465">
        <v>2.6009207999999999E-2</v>
      </c>
      <c r="G14465">
        <v>0.151488068</v>
      </c>
    </row>
    <row r="14466" spans="1:7" x14ac:dyDescent="0.2">
      <c r="A14466" t="s">
        <v>15083</v>
      </c>
      <c r="B14466">
        <v>0</v>
      </c>
      <c r="C14466" t="s">
        <v>1130</v>
      </c>
      <c r="D14466" t="s">
        <v>1130</v>
      </c>
      <c r="E14466" t="s">
        <v>1130</v>
      </c>
      <c r="F14466" t="s">
        <v>1130</v>
      </c>
      <c r="G14466" t="s">
        <v>1130</v>
      </c>
    </row>
    <row r="14467" spans="1:7" x14ac:dyDescent="0.2">
      <c r="A14467" t="s">
        <v>15084</v>
      </c>
      <c r="B14467">
        <v>0</v>
      </c>
      <c r="C14467" t="s">
        <v>1130</v>
      </c>
      <c r="D14467" t="s">
        <v>1130</v>
      </c>
      <c r="E14467" t="s">
        <v>1130</v>
      </c>
      <c r="F14467" t="s">
        <v>1130</v>
      </c>
      <c r="G14467" t="s">
        <v>1130</v>
      </c>
    </row>
    <row r="14468" spans="1:7" x14ac:dyDescent="0.2">
      <c r="A14468" t="s">
        <v>15085</v>
      </c>
      <c r="B14468">
        <v>0</v>
      </c>
      <c r="C14468" t="s">
        <v>1130</v>
      </c>
      <c r="D14468" t="s">
        <v>1130</v>
      </c>
      <c r="E14468" t="s">
        <v>1130</v>
      </c>
      <c r="F14468" t="s">
        <v>1130</v>
      </c>
      <c r="G14468" t="s">
        <v>1130</v>
      </c>
    </row>
    <row r="14469" spans="1:7" x14ac:dyDescent="0.2">
      <c r="A14469" t="s">
        <v>15086</v>
      </c>
      <c r="B14469">
        <v>6.7168082709999997</v>
      </c>
      <c r="C14469">
        <v>2.9281436000000001E-2</v>
      </c>
      <c r="D14469">
        <v>0.282304206</v>
      </c>
      <c r="E14469">
        <v>0.103722989</v>
      </c>
      <c r="F14469">
        <v>0.91738918199999997</v>
      </c>
      <c r="G14469">
        <v>0.96786680899999999</v>
      </c>
    </row>
    <row r="14470" spans="1:7" x14ac:dyDescent="0.2">
      <c r="A14470" t="s">
        <v>15087</v>
      </c>
      <c r="B14470">
        <v>0.21987382</v>
      </c>
      <c r="C14470">
        <v>5.3143708999999997E-2</v>
      </c>
      <c r="D14470">
        <v>0.13514715599999999</v>
      </c>
      <c r="E14470">
        <v>0.39322847</v>
      </c>
      <c r="F14470">
        <v>0.69415074399999999</v>
      </c>
      <c r="G14470">
        <v>0.86974201799999995</v>
      </c>
    </row>
    <row r="14471" spans="1:7" x14ac:dyDescent="0.2">
      <c r="A14471" t="s">
        <v>15088</v>
      </c>
      <c r="B14471">
        <v>10.04182623</v>
      </c>
      <c r="C14471">
        <v>0.41544377599999999</v>
      </c>
      <c r="D14471">
        <v>0.26878748800000002</v>
      </c>
      <c r="E14471">
        <v>1.5456217059999999</v>
      </c>
      <c r="F14471">
        <v>0.12219595599999999</v>
      </c>
      <c r="G14471">
        <v>0.36335833200000001</v>
      </c>
    </row>
    <row r="14472" spans="1:7" x14ac:dyDescent="0.2">
      <c r="A14472" t="s">
        <v>15089</v>
      </c>
      <c r="B14472">
        <v>0</v>
      </c>
      <c r="C14472" t="s">
        <v>1130</v>
      </c>
      <c r="D14472" t="s">
        <v>1130</v>
      </c>
      <c r="E14472" t="s">
        <v>1130</v>
      </c>
      <c r="F14472" t="s">
        <v>1130</v>
      </c>
      <c r="G14472" t="s">
        <v>1130</v>
      </c>
    </row>
    <row r="14473" spans="1:7" x14ac:dyDescent="0.2">
      <c r="A14473" t="s">
        <v>15090</v>
      </c>
      <c r="B14473">
        <v>0</v>
      </c>
      <c r="C14473" t="s">
        <v>1130</v>
      </c>
      <c r="D14473" t="s">
        <v>1130</v>
      </c>
      <c r="E14473" t="s">
        <v>1130</v>
      </c>
      <c r="F14473" t="s">
        <v>1130</v>
      </c>
      <c r="G14473" t="s">
        <v>1130</v>
      </c>
    </row>
    <row r="14474" spans="1:7" x14ac:dyDescent="0.2">
      <c r="A14474" t="s">
        <v>15091</v>
      </c>
      <c r="B14474">
        <v>48.925566029999999</v>
      </c>
      <c r="C14474">
        <v>1.9316310999999999E-2</v>
      </c>
      <c r="D14474">
        <v>0.14601076399999999</v>
      </c>
      <c r="E14474">
        <v>0.13229374299999999</v>
      </c>
      <c r="F14474">
        <v>0.89475195600000001</v>
      </c>
      <c r="G14474">
        <v>0.95994140299999997</v>
      </c>
    </row>
    <row r="14475" spans="1:7" x14ac:dyDescent="0.2">
      <c r="A14475" t="s">
        <v>15092</v>
      </c>
      <c r="B14475">
        <v>24.777998480000001</v>
      </c>
      <c r="C14475">
        <v>0.38303904500000002</v>
      </c>
      <c r="D14475">
        <v>0.20871904299999999</v>
      </c>
      <c r="E14475">
        <v>1.835189733</v>
      </c>
      <c r="F14475">
        <v>6.6477581999999993E-2</v>
      </c>
      <c r="G14475">
        <v>0.26044543799999997</v>
      </c>
    </row>
    <row r="14476" spans="1:7" x14ac:dyDescent="0.2">
      <c r="A14476" t="s">
        <v>15093</v>
      </c>
      <c r="B14476">
        <v>0.63502736699999995</v>
      </c>
      <c r="C14476">
        <v>0.195581477</v>
      </c>
      <c r="D14476">
        <v>0.27384818300000002</v>
      </c>
      <c r="E14476">
        <v>0.71419673299999997</v>
      </c>
      <c r="F14476">
        <v>0.47510553700000002</v>
      </c>
      <c r="G14476">
        <v>0.73420435699999997</v>
      </c>
    </row>
    <row r="14477" spans="1:7" x14ac:dyDescent="0.2">
      <c r="A14477" t="s">
        <v>15094</v>
      </c>
      <c r="B14477">
        <v>2.2034646000000001E-2</v>
      </c>
      <c r="C14477">
        <v>2.1856431999999999E-2</v>
      </c>
      <c r="D14477">
        <v>0.13305758500000001</v>
      </c>
      <c r="E14477">
        <v>0.16426295199999999</v>
      </c>
      <c r="F14477">
        <v>0.86952414499999997</v>
      </c>
      <c r="G14477">
        <v>0.94817971899999998</v>
      </c>
    </row>
    <row r="14478" spans="1:7" x14ac:dyDescent="0.2">
      <c r="A14478" t="s">
        <v>15095</v>
      </c>
      <c r="B14478">
        <v>84.323661079999994</v>
      </c>
      <c r="C14478">
        <v>-5.3445761000000001E-2</v>
      </c>
      <c r="D14478">
        <v>0.245058888</v>
      </c>
      <c r="E14478">
        <v>-0.218093542</v>
      </c>
      <c r="F14478">
        <v>0.82735622900000005</v>
      </c>
      <c r="G14478">
        <v>0.93347689</v>
      </c>
    </row>
    <row r="14479" spans="1:7" x14ac:dyDescent="0.2">
      <c r="A14479" t="s">
        <v>15096</v>
      </c>
      <c r="B14479">
        <v>8.8786487800000007</v>
      </c>
      <c r="C14479">
        <v>0.42459509200000001</v>
      </c>
      <c r="D14479">
        <v>0.31278022300000002</v>
      </c>
      <c r="E14479">
        <v>1.3574870160000001</v>
      </c>
      <c r="F14479">
        <v>0.17462651600000001</v>
      </c>
      <c r="G14479">
        <v>0.44165239099999998</v>
      </c>
    </row>
    <row r="14480" spans="1:7" x14ac:dyDescent="0.2">
      <c r="A14480" t="s">
        <v>15097</v>
      </c>
      <c r="B14480">
        <v>6.9453230850000001</v>
      </c>
      <c r="C14480">
        <v>0.24245476399999999</v>
      </c>
      <c r="D14480">
        <v>0.31295536600000001</v>
      </c>
      <c r="E14480">
        <v>0.77472633800000001</v>
      </c>
      <c r="F14480">
        <v>0.43850138500000002</v>
      </c>
      <c r="G14480">
        <v>0.70882318300000002</v>
      </c>
    </row>
    <row r="14481" spans="1:7" x14ac:dyDescent="0.2">
      <c r="A14481" t="s">
        <v>15098</v>
      </c>
      <c r="B14481">
        <v>488.11854790000001</v>
      </c>
      <c r="C14481">
        <v>0.10683795</v>
      </c>
      <c r="D14481">
        <v>0.10368482499999999</v>
      </c>
      <c r="E14481">
        <v>1.0304106740000001</v>
      </c>
      <c r="F14481">
        <v>0.302817265</v>
      </c>
      <c r="G14481">
        <v>0.58902916500000002</v>
      </c>
    </row>
    <row r="14482" spans="1:7" x14ac:dyDescent="0.2">
      <c r="A14482" t="s">
        <v>15099</v>
      </c>
      <c r="B14482">
        <v>49.210649570000001</v>
      </c>
      <c r="C14482">
        <v>-9.4855858000000001E-2</v>
      </c>
      <c r="D14482">
        <v>0.14780352099999999</v>
      </c>
      <c r="E14482">
        <v>-0.64176995000000003</v>
      </c>
      <c r="F14482">
        <v>0.52102256300000005</v>
      </c>
      <c r="G14482">
        <v>0.76427337200000001</v>
      </c>
    </row>
    <row r="14483" spans="1:7" x14ac:dyDescent="0.2">
      <c r="A14483" t="s">
        <v>15100</v>
      </c>
      <c r="B14483">
        <v>353.23475760000002</v>
      </c>
      <c r="C14483">
        <v>-0.24979953299999999</v>
      </c>
      <c r="D14483">
        <v>9.126766E-2</v>
      </c>
      <c r="E14483">
        <v>-2.7369994370000001</v>
      </c>
      <c r="F14483">
        <v>6.2002400000000001E-3</v>
      </c>
      <c r="G14483">
        <v>6.5953726000000004E-2</v>
      </c>
    </row>
    <row r="14484" spans="1:7" x14ac:dyDescent="0.2">
      <c r="A14484" t="s">
        <v>15101</v>
      </c>
      <c r="B14484">
        <v>173.62011290000001</v>
      </c>
      <c r="C14484">
        <v>0.33090170299999999</v>
      </c>
      <c r="D14484">
        <v>0.14873405100000001</v>
      </c>
      <c r="E14484">
        <v>2.22478781</v>
      </c>
      <c r="F14484">
        <v>2.6095486000000001E-2</v>
      </c>
      <c r="G14484">
        <v>0.151679271</v>
      </c>
    </row>
    <row r="14485" spans="1:7" x14ac:dyDescent="0.2">
      <c r="A14485" t="s">
        <v>15102</v>
      </c>
      <c r="B14485">
        <v>801.91674899999998</v>
      </c>
      <c r="C14485">
        <v>-0.21041602000000001</v>
      </c>
      <c r="D14485">
        <v>0.144669725</v>
      </c>
      <c r="E14485">
        <v>-1.4544578640000001</v>
      </c>
      <c r="F14485">
        <v>0.14581940700000001</v>
      </c>
      <c r="G14485">
        <v>0.39955237300000002</v>
      </c>
    </row>
    <row r="14486" spans="1:7" x14ac:dyDescent="0.2">
      <c r="A14486" t="s">
        <v>15103</v>
      </c>
      <c r="B14486">
        <v>58.726235680000002</v>
      </c>
      <c r="C14486">
        <v>4.8046764999999998E-2</v>
      </c>
      <c r="D14486">
        <v>0.17398602299999999</v>
      </c>
      <c r="E14486">
        <v>0.276153017</v>
      </c>
      <c r="F14486">
        <v>0.78243054199999995</v>
      </c>
      <c r="G14486">
        <v>0.91185380000000005</v>
      </c>
    </row>
    <row r="14487" spans="1:7" x14ac:dyDescent="0.2">
      <c r="A14487" t="s">
        <v>15104</v>
      </c>
      <c r="B14487">
        <v>62.267140259999998</v>
      </c>
      <c r="C14487">
        <v>-0.15851827299999999</v>
      </c>
      <c r="D14487">
        <v>0.17297733500000001</v>
      </c>
      <c r="E14487">
        <v>-0.91641065499999996</v>
      </c>
      <c r="F14487">
        <v>0.35945154899999998</v>
      </c>
      <c r="G14487">
        <v>0.64077844500000003</v>
      </c>
    </row>
    <row r="14488" spans="1:7" x14ac:dyDescent="0.2">
      <c r="A14488" t="s">
        <v>15105</v>
      </c>
      <c r="B14488">
        <v>471.46440380000001</v>
      </c>
      <c r="C14488">
        <v>-0.10416884899999999</v>
      </c>
      <c r="D14488">
        <v>0.167909639</v>
      </c>
      <c r="E14488">
        <v>-0.62038635799999997</v>
      </c>
      <c r="F14488">
        <v>0.53500345199999999</v>
      </c>
      <c r="G14488">
        <v>0.77359384899999994</v>
      </c>
    </row>
    <row r="14489" spans="1:7" x14ac:dyDescent="0.2">
      <c r="A14489" t="s">
        <v>15106</v>
      </c>
      <c r="B14489">
        <v>329.33660980000002</v>
      </c>
      <c r="C14489">
        <v>-0.14454112199999999</v>
      </c>
      <c r="D14489">
        <v>8.8694341999999995E-2</v>
      </c>
      <c r="E14489">
        <v>-1.6296543729999999</v>
      </c>
      <c r="F14489">
        <v>0.103174566</v>
      </c>
      <c r="G14489">
        <v>0.33233426799999999</v>
      </c>
    </row>
    <row r="14490" spans="1:7" x14ac:dyDescent="0.2">
      <c r="A14490" t="s">
        <v>15107</v>
      </c>
      <c r="B14490">
        <v>264.35610370000001</v>
      </c>
      <c r="C14490">
        <v>-0.21410727600000001</v>
      </c>
      <c r="D14490">
        <v>0.10250527</v>
      </c>
      <c r="E14490">
        <v>-2.088744084</v>
      </c>
      <c r="F14490">
        <v>3.6730765999999998E-2</v>
      </c>
      <c r="G14490">
        <v>0.18709688199999999</v>
      </c>
    </row>
    <row r="14491" spans="1:7" x14ac:dyDescent="0.2">
      <c r="A14491" t="s">
        <v>15108</v>
      </c>
      <c r="B14491">
        <v>32.88827594</v>
      </c>
      <c r="C14491">
        <v>0.29774324600000002</v>
      </c>
      <c r="D14491">
        <v>0.20356681700000001</v>
      </c>
      <c r="E14491">
        <v>1.4626315320000001</v>
      </c>
      <c r="F14491">
        <v>0.14356822999999999</v>
      </c>
      <c r="G14491">
        <v>0.396575016</v>
      </c>
    </row>
    <row r="14492" spans="1:7" x14ac:dyDescent="0.2">
      <c r="A14492" t="s">
        <v>15109</v>
      </c>
      <c r="B14492">
        <v>4.2751274520000004</v>
      </c>
      <c r="C14492">
        <v>-9.4818716999999997E-2</v>
      </c>
      <c r="D14492">
        <v>0.27228381400000001</v>
      </c>
      <c r="E14492">
        <v>-0.34823486300000001</v>
      </c>
      <c r="F14492">
        <v>0.727663807</v>
      </c>
      <c r="G14492">
        <v>0.88739479300000002</v>
      </c>
    </row>
    <row r="14493" spans="1:7" x14ac:dyDescent="0.2">
      <c r="A14493" t="s">
        <v>15110</v>
      </c>
      <c r="B14493">
        <v>628.64915199999996</v>
      </c>
      <c r="C14493">
        <v>-9.5884835000000002E-2</v>
      </c>
      <c r="D14493">
        <v>0.12881780600000001</v>
      </c>
      <c r="E14493">
        <v>-0.74434457300000001</v>
      </c>
      <c r="F14493">
        <v>0.456668042</v>
      </c>
      <c r="G14493">
        <v>0.72182950700000004</v>
      </c>
    </row>
    <row r="14494" spans="1:7" x14ac:dyDescent="0.2">
      <c r="A14494" t="s">
        <v>15111</v>
      </c>
      <c r="B14494">
        <v>45.028400789999999</v>
      </c>
      <c r="C14494">
        <v>-0.22568127900000001</v>
      </c>
      <c r="D14494">
        <v>0.23976275999999999</v>
      </c>
      <c r="E14494">
        <v>-0.94126910600000002</v>
      </c>
      <c r="F14494">
        <v>0.34656696999999997</v>
      </c>
      <c r="G14494">
        <v>0.62985273100000005</v>
      </c>
    </row>
    <row r="14495" spans="1:7" x14ac:dyDescent="0.2">
      <c r="A14495" t="s">
        <v>1002</v>
      </c>
      <c r="B14495">
        <v>13.76214732</v>
      </c>
      <c r="C14495">
        <v>0.10315389</v>
      </c>
      <c r="D14495">
        <v>0.27858174800000002</v>
      </c>
      <c r="E14495">
        <v>0.37028229699999998</v>
      </c>
      <c r="F14495">
        <v>0.71117216299999997</v>
      </c>
      <c r="G14495">
        <v>0.87877193099999995</v>
      </c>
    </row>
    <row r="14496" spans="1:7" x14ac:dyDescent="0.2">
      <c r="A14496" t="s">
        <v>1003</v>
      </c>
      <c r="B14496">
        <v>29.320513479999999</v>
      </c>
      <c r="C14496">
        <v>0.46521104600000002</v>
      </c>
      <c r="D14496">
        <v>0.20033985900000001</v>
      </c>
      <c r="E14496">
        <v>2.3221092849999998</v>
      </c>
      <c r="F14496">
        <v>2.0227051999999999E-2</v>
      </c>
      <c r="G14496">
        <v>0.130894175</v>
      </c>
    </row>
    <row r="14497" spans="1:7" x14ac:dyDescent="0.2">
      <c r="A14497" t="s">
        <v>1023</v>
      </c>
      <c r="B14497">
        <v>1.7009794600000001</v>
      </c>
      <c r="C14497">
        <v>0.120852336</v>
      </c>
      <c r="D14497">
        <v>0.31670858499999999</v>
      </c>
      <c r="E14497">
        <v>0.381588445</v>
      </c>
      <c r="F14497">
        <v>0.70276665699999996</v>
      </c>
      <c r="G14497">
        <v>0.87400956399999996</v>
      </c>
    </row>
    <row r="14498" spans="1:7" x14ac:dyDescent="0.2">
      <c r="A14498" t="s">
        <v>1021</v>
      </c>
      <c r="B14498">
        <v>1.2384422690000001</v>
      </c>
      <c r="C14498">
        <v>0.51437210799999999</v>
      </c>
      <c r="D14498">
        <v>0.290315143</v>
      </c>
      <c r="E14498">
        <v>1.771771539</v>
      </c>
      <c r="F14498">
        <v>7.6432489000000006E-2</v>
      </c>
      <c r="G14498">
        <v>0.28184894100000002</v>
      </c>
    </row>
    <row r="14499" spans="1:7" x14ac:dyDescent="0.2">
      <c r="A14499" t="s">
        <v>1019</v>
      </c>
      <c r="B14499">
        <v>0.47901297999999998</v>
      </c>
      <c r="C14499">
        <v>0.34375729199999999</v>
      </c>
      <c r="D14499">
        <v>0.23598965099999999</v>
      </c>
      <c r="E14499">
        <v>1.456662568</v>
      </c>
      <c r="F14499">
        <v>0.14520954699999999</v>
      </c>
      <c r="G14499">
        <v>0.39843702600000003</v>
      </c>
    </row>
    <row r="14500" spans="1:7" x14ac:dyDescent="0.2">
      <c r="A14500" t="s">
        <v>1020</v>
      </c>
      <c r="B14500">
        <v>1.586398583</v>
      </c>
      <c r="C14500">
        <v>1.0218941399999999</v>
      </c>
      <c r="D14500">
        <v>0.307645487</v>
      </c>
      <c r="E14500">
        <v>3.3216614020000002</v>
      </c>
      <c r="F14500">
        <v>8.9483200000000003E-4</v>
      </c>
      <c r="G14500">
        <v>2.1981723000000002E-2</v>
      </c>
    </row>
    <row r="14501" spans="1:7" x14ac:dyDescent="0.2">
      <c r="A14501" t="s">
        <v>1022</v>
      </c>
      <c r="B14501">
        <v>1.9761827110000001</v>
      </c>
      <c r="C14501">
        <v>0.31729097099999998</v>
      </c>
      <c r="D14501">
        <v>0.30545096700000002</v>
      </c>
      <c r="E14501">
        <v>1.038762371</v>
      </c>
      <c r="F14501">
        <v>0.29891526600000001</v>
      </c>
      <c r="G14501">
        <v>0.58522515799999997</v>
      </c>
    </row>
    <row r="14502" spans="1:7" x14ac:dyDescent="0.2">
      <c r="A14502" t="s">
        <v>1004</v>
      </c>
      <c r="B14502">
        <v>0.913890168</v>
      </c>
      <c r="C14502">
        <v>0.44203843199999998</v>
      </c>
      <c r="D14502">
        <v>0.30116398799999999</v>
      </c>
      <c r="E14502">
        <v>1.4677665630000001</v>
      </c>
      <c r="F14502">
        <v>0.14216764300000001</v>
      </c>
      <c r="G14502">
        <v>0.39442516700000002</v>
      </c>
    </row>
    <row r="14503" spans="1:7" x14ac:dyDescent="0.2">
      <c r="A14503" t="s">
        <v>1005</v>
      </c>
      <c r="B14503">
        <v>40.36371939</v>
      </c>
      <c r="C14503">
        <v>0.42968419000000002</v>
      </c>
      <c r="D14503">
        <v>0.23221964</v>
      </c>
      <c r="E14503">
        <v>1.8503352719999999</v>
      </c>
      <c r="F14503">
        <v>6.4265242E-2</v>
      </c>
      <c r="G14503">
        <v>0.25542083399999999</v>
      </c>
    </row>
    <row r="14504" spans="1:7" x14ac:dyDescent="0.2">
      <c r="A14504" t="s">
        <v>15112</v>
      </c>
      <c r="B14504">
        <v>546.35838450000006</v>
      </c>
      <c r="C14504">
        <v>9.6201874000000007E-2</v>
      </c>
      <c r="D14504">
        <v>0.14133437700000001</v>
      </c>
      <c r="E14504">
        <v>0.68066861099999998</v>
      </c>
      <c r="F14504">
        <v>0.496081202</v>
      </c>
      <c r="G14504">
        <v>0.74850186399999996</v>
      </c>
    </row>
    <row r="14505" spans="1:7" x14ac:dyDescent="0.2">
      <c r="A14505" t="s">
        <v>15113</v>
      </c>
      <c r="B14505">
        <v>45.945581099999998</v>
      </c>
      <c r="C14505">
        <v>-2.2474369000000001E-2</v>
      </c>
      <c r="D14505">
        <v>0.25679491700000001</v>
      </c>
      <c r="E14505">
        <v>-8.7518743999999996E-2</v>
      </c>
      <c r="F14505">
        <v>0.93025918699999999</v>
      </c>
      <c r="G14505">
        <v>0.97368221099999996</v>
      </c>
    </row>
    <row r="14506" spans="1:7" x14ac:dyDescent="0.2">
      <c r="A14506" t="s">
        <v>15114</v>
      </c>
      <c r="B14506">
        <v>145.27423580000001</v>
      </c>
      <c r="C14506">
        <v>2.3626726000000001E-2</v>
      </c>
      <c r="D14506">
        <v>0.28239930600000002</v>
      </c>
      <c r="E14506">
        <v>8.3664250999999995E-2</v>
      </c>
      <c r="F14506">
        <v>0.93332338100000001</v>
      </c>
      <c r="G14506">
        <v>0.974971539</v>
      </c>
    </row>
    <row r="14507" spans="1:7" x14ac:dyDescent="0.2">
      <c r="A14507" t="s">
        <v>15115</v>
      </c>
      <c r="B14507">
        <v>77.014059470000007</v>
      </c>
      <c r="C14507">
        <v>0.120335453</v>
      </c>
      <c r="D14507">
        <v>0.15725989900000001</v>
      </c>
      <c r="E14507">
        <v>0.76520113599999995</v>
      </c>
      <c r="F14507">
        <v>0.44415178399999999</v>
      </c>
      <c r="G14507">
        <v>0.71283330099999997</v>
      </c>
    </row>
    <row r="14508" spans="1:7" x14ac:dyDescent="0.2">
      <c r="A14508" t="s">
        <v>15116</v>
      </c>
      <c r="B14508">
        <v>1.589126941</v>
      </c>
      <c r="C14508">
        <v>0.26085388100000001</v>
      </c>
      <c r="D14508">
        <v>0.32032982999999998</v>
      </c>
      <c r="E14508">
        <v>0.81432903300000004</v>
      </c>
      <c r="F14508">
        <v>0.41545648200000002</v>
      </c>
      <c r="G14508">
        <v>0.68945799500000005</v>
      </c>
    </row>
    <row r="14509" spans="1:7" x14ac:dyDescent="0.2">
      <c r="A14509" t="s">
        <v>15117</v>
      </c>
      <c r="B14509">
        <v>0.95062098500000003</v>
      </c>
      <c r="C14509">
        <v>0.40694251100000001</v>
      </c>
      <c r="D14509">
        <v>0.31106719399999999</v>
      </c>
      <c r="E14509">
        <v>1.3082141679999999</v>
      </c>
      <c r="F14509">
        <v>0.190800678</v>
      </c>
      <c r="G14509">
        <v>0.46268983200000002</v>
      </c>
    </row>
    <row r="14510" spans="1:7" x14ac:dyDescent="0.2">
      <c r="A14510" t="s">
        <v>15118</v>
      </c>
      <c r="B14510">
        <v>0.38023964700000001</v>
      </c>
      <c r="C14510">
        <v>0.16840519300000001</v>
      </c>
      <c r="D14510">
        <v>0.291923614</v>
      </c>
      <c r="E14510">
        <v>0.57688102100000005</v>
      </c>
      <c r="F14510">
        <v>0.56401983200000005</v>
      </c>
      <c r="G14510">
        <v>0.79476228999999998</v>
      </c>
    </row>
    <row r="14511" spans="1:7" x14ac:dyDescent="0.2">
      <c r="A14511" t="s">
        <v>15119</v>
      </c>
      <c r="B14511">
        <v>0.58949278999999999</v>
      </c>
      <c r="C14511">
        <v>0.67870873899999995</v>
      </c>
      <c r="D14511">
        <v>0.30138431999999998</v>
      </c>
      <c r="E14511">
        <v>2.2519709699999999</v>
      </c>
      <c r="F14511">
        <v>2.4324107000000001E-2</v>
      </c>
      <c r="G14511">
        <v>0.14564315</v>
      </c>
    </row>
    <row r="14512" spans="1:7" x14ac:dyDescent="0.2">
      <c r="A14512" t="s">
        <v>15120</v>
      </c>
      <c r="B14512">
        <v>0.43675406500000002</v>
      </c>
      <c r="C14512">
        <v>0.19680444999999999</v>
      </c>
      <c r="D14512">
        <v>0.285175866</v>
      </c>
      <c r="E14512">
        <v>0.69011607900000005</v>
      </c>
      <c r="F14512">
        <v>0.49012119199999998</v>
      </c>
      <c r="G14512">
        <v>0.74506012099999996</v>
      </c>
    </row>
    <row r="14513" spans="1:7" x14ac:dyDescent="0.2">
      <c r="A14513" t="s">
        <v>15121</v>
      </c>
      <c r="B14513">
        <v>21.854711089999999</v>
      </c>
      <c r="C14513">
        <v>0.45599129199999999</v>
      </c>
      <c r="D14513">
        <v>0.18403683400000001</v>
      </c>
      <c r="E14513">
        <v>2.4777175470000001</v>
      </c>
      <c r="F14513">
        <v>1.3222576999999999E-2</v>
      </c>
      <c r="G14513">
        <v>0.10190242200000001</v>
      </c>
    </row>
    <row r="14514" spans="1:7" x14ac:dyDescent="0.2">
      <c r="A14514" t="s">
        <v>15122</v>
      </c>
      <c r="B14514">
        <v>8.6671662820000002</v>
      </c>
      <c r="C14514">
        <v>-0.17577483699999999</v>
      </c>
      <c r="D14514">
        <v>0.27551734700000002</v>
      </c>
      <c r="E14514">
        <v>-0.63798101500000004</v>
      </c>
      <c r="F14514">
        <v>0.52348603900000001</v>
      </c>
      <c r="G14514">
        <v>0.76631130999999997</v>
      </c>
    </row>
    <row r="14515" spans="1:7" x14ac:dyDescent="0.2">
      <c r="A14515" t="s">
        <v>15123</v>
      </c>
      <c r="B14515">
        <v>18.095691779999999</v>
      </c>
      <c r="C14515">
        <v>9.2426043999999999E-2</v>
      </c>
      <c r="D14515">
        <v>0.22575147500000001</v>
      </c>
      <c r="E14515">
        <v>0.40941501800000002</v>
      </c>
      <c r="F14515">
        <v>0.68223511999999997</v>
      </c>
      <c r="G14515">
        <v>0.86288738499999995</v>
      </c>
    </row>
    <row r="14516" spans="1:7" x14ac:dyDescent="0.2">
      <c r="A14516" t="s">
        <v>15124</v>
      </c>
      <c r="B14516">
        <v>40.76628127</v>
      </c>
      <c r="C14516">
        <v>0.30926345100000002</v>
      </c>
      <c r="D14516">
        <v>0.13660352100000001</v>
      </c>
      <c r="E14516">
        <v>2.2639493329999998</v>
      </c>
      <c r="F14516">
        <v>2.3577231000000001E-2</v>
      </c>
      <c r="G14516">
        <v>0.142997503</v>
      </c>
    </row>
    <row r="14517" spans="1:7" x14ac:dyDescent="0.2">
      <c r="A14517" t="s">
        <v>15125</v>
      </c>
      <c r="B14517">
        <v>911.33894280000004</v>
      </c>
      <c r="C14517">
        <v>-0.33454475099999997</v>
      </c>
      <c r="D14517">
        <v>0.14070397500000001</v>
      </c>
      <c r="E14517">
        <v>-2.3776496059999999</v>
      </c>
      <c r="F14517">
        <v>1.7423373999999998E-2</v>
      </c>
      <c r="G14517">
        <v>0.119716108</v>
      </c>
    </row>
    <row r="14518" spans="1:7" x14ac:dyDescent="0.2">
      <c r="A14518" t="s">
        <v>15126</v>
      </c>
      <c r="B14518">
        <v>2.643221316</v>
      </c>
      <c r="C14518">
        <v>0.83368946200000005</v>
      </c>
      <c r="D14518">
        <v>0.30390946499999999</v>
      </c>
      <c r="E14518">
        <v>2.7432165080000002</v>
      </c>
      <c r="F14518">
        <v>6.084056E-3</v>
      </c>
      <c r="G14518">
        <v>6.5288563999999993E-2</v>
      </c>
    </row>
    <row r="14519" spans="1:7" x14ac:dyDescent="0.2">
      <c r="A14519" t="s">
        <v>15127</v>
      </c>
      <c r="B14519">
        <v>11.27817619</v>
      </c>
      <c r="C14519">
        <v>9.8372771999999997E-2</v>
      </c>
      <c r="D14519">
        <v>0.219306737</v>
      </c>
      <c r="E14519">
        <v>0.44856247100000002</v>
      </c>
      <c r="F14519">
        <v>0.65374731100000005</v>
      </c>
      <c r="G14519">
        <v>0.84776076199999995</v>
      </c>
    </row>
    <row r="14520" spans="1:7" x14ac:dyDescent="0.2">
      <c r="A14520" t="s">
        <v>15128</v>
      </c>
      <c r="B14520">
        <v>1078.596284</v>
      </c>
      <c r="C14520">
        <v>0.14106212900000001</v>
      </c>
      <c r="D14520">
        <v>0.13801417499999999</v>
      </c>
      <c r="E14520">
        <v>1.0220843559999999</v>
      </c>
      <c r="F14520">
        <v>0.30674097700000003</v>
      </c>
      <c r="G14520">
        <v>0.59273330099999999</v>
      </c>
    </row>
    <row r="14521" spans="1:7" x14ac:dyDescent="0.2">
      <c r="A14521" t="s">
        <v>15129</v>
      </c>
      <c r="B14521">
        <v>7.3937010880000003</v>
      </c>
      <c r="C14521">
        <v>-6.7286026999999998E-2</v>
      </c>
      <c r="D14521">
        <v>0.26197817800000001</v>
      </c>
      <c r="E14521">
        <v>-0.256838289</v>
      </c>
      <c r="F14521">
        <v>0.79730361100000002</v>
      </c>
      <c r="G14521">
        <v>0.91916680100000003</v>
      </c>
    </row>
    <row r="14522" spans="1:7" x14ac:dyDescent="0.2">
      <c r="A14522" t="s">
        <v>15130</v>
      </c>
      <c r="B14522">
        <v>0.751466839</v>
      </c>
      <c r="C14522">
        <v>0.11203213099999999</v>
      </c>
      <c r="D14522">
        <v>0.298715065</v>
      </c>
      <c r="E14522">
        <v>0.37504680600000001</v>
      </c>
      <c r="F14522">
        <v>0.70762565700000002</v>
      </c>
      <c r="G14522">
        <v>0.87660686200000004</v>
      </c>
    </row>
    <row r="14523" spans="1:7" x14ac:dyDescent="0.2">
      <c r="A14523" t="s">
        <v>15131</v>
      </c>
      <c r="B14523">
        <v>13.20836703</v>
      </c>
      <c r="C14523">
        <v>0.71324935599999995</v>
      </c>
      <c r="D14523">
        <v>0.32058163299999998</v>
      </c>
      <c r="E14523">
        <v>2.2248603220000001</v>
      </c>
      <c r="F14523">
        <v>2.6090616000000001E-2</v>
      </c>
      <c r="G14523">
        <v>0.151679271</v>
      </c>
    </row>
    <row r="14524" spans="1:7" x14ac:dyDescent="0.2">
      <c r="A14524" t="s">
        <v>15132</v>
      </c>
      <c r="B14524">
        <v>0.53174064899999995</v>
      </c>
      <c r="C14524">
        <v>0.53302197200000001</v>
      </c>
      <c r="D14524">
        <v>0.26472294200000002</v>
      </c>
      <c r="E14524">
        <v>2.0135087999999999</v>
      </c>
      <c r="F14524">
        <v>4.4061129999999997E-2</v>
      </c>
      <c r="G14524">
        <v>0.206518859</v>
      </c>
    </row>
    <row r="14525" spans="1:7" x14ac:dyDescent="0.2">
      <c r="A14525" t="s">
        <v>15133</v>
      </c>
      <c r="B14525">
        <v>1.464895904</v>
      </c>
      <c r="C14525">
        <v>0.53359162199999999</v>
      </c>
      <c r="D14525">
        <v>0.28442469199999998</v>
      </c>
      <c r="E14525">
        <v>1.8760383220000001</v>
      </c>
      <c r="F14525">
        <v>6.0650018E-2</v>
      </c>
      <c r="G14525">
        <v>0.248197638</v>
      </c>
    </row>
    <row r="14526" spans="1:7" x14ac:dyDescent="0.2">
      <c r="A14526" t="s">
        <v>15134</v>
      </c>
      <c r="B14526">
        <v>430.09230860000002</v>
      </c>
      <c r="C14526">
        <v>-0.16556447699999999</v>
      </c>
      <c r="D14526">
        <v>0.108476798</v>
      </c>
      <c r="E14526">
        <v>-1.526266261</v>
      </c>
      <c r="F14526">
        <v>0.12694356700000001</v>
      </c>
      <c r="G14526">
        <v>0.37099653399999999</v>
      </c>
    </row>
    <row r="14527" spans="1:7" x14ac:dyDescent="0.2">
      <c r="A14527" t="s">
        <v>15135</v>
      </c>
      <c r="B14527">
        <v>481.24831089999998</v>
      </c>
      <c r="C14527">
        <v>-0.19119752500000001</v>
      </c>
      <c r="D14527">
        <v>9.7726486000000001E-2</v>
      </c>
      <c r="E14527">
        <v>-1.9564555349999999</v>
      </c>
      <c r="F14527">
        <v>5.0411516000000003E-2</v>
      </c>
      <c r="G14527">
        <v>0.22341071400000001</v>
      </c>
    </row>
    <row r="14528" spans="1:7" x14ac:dyDescent="0.2">
      <c r="A14528" t="s">
        <v>15136</v>
      </c>
      <c r="B14528">
        <v>275.91927570000001</v>
      </c>
      <c r="C14528">
        <v>-0.17320403600000001</v>
      </c>
      <c r="D14528">
        <v>0.16649338999999999</v>
      </c>
      <c r="E14528">
        <v>-1.0403057790000001</v>
      </c>
      <c r="F14528">
        <v>0.29819785999999998</v>
      </c>
      <c r="G14528">
        <v>0.58475370599999998</v>
      </c>
    </row>
    <row r="14529" spans="1:7" x14ac:dyDescent="0.2">
      <c r="A14529" t="s">
        <v>15137</v>
      </c>
      <c r="B14529">
        <v>0.91033076999999996</v>
      </c>
      <c r="C14529">
        <v>0.52822234300000004</v>
      </c>
      <c r="D14529">
        <v>0.266167608</v>
      </c>
      <c r="E14529">
        <v>1.9845478030000001</v>
      </c>
      <c r="F14529">
        <v>4.7194804999999999E-2</v>
      </c>
      <c r="G14529">
        <v>0.21505001100000001</v>
      </c>
    </row>
    <row r="14530" spans="1:7" x14ac:dyDescent="0.2">
      <c r="A14530" t="s">
        <v>15138</v>
      </c>
      <c r="B14530">
        <v>10.51216782</v>
      </c>
      <c r="C14530">
        <v>0.148480522</v>
      </c>
      <c r="D14530">
        <v>0.29220985799999999</v>
      </c>
      <c r="E14530">
        <v>0.50812974899999996</v>
      </c>
      <c r="F14530">
        <v>0.61136235400000005</v>
      </c>
      <c r="G14530">
        <v>0.82349003300000001</v>
      </c>
    </row>
    <row r="14531" spans="1:7" x14ac:dyDescent="0.2">
      <c r="A14531" t="s">
        <v>15139</v>
      </c>
      <c r="B14531">
        <v>7.552266082</v>
      </c>
      <c r="C14531">
        <v>1.345338878</v>
      </c>
      <c r="D14531">
        <v>0.31552858299999997</v>
      </c>
      <c r="E14531">
        <v>4.2637622979999996</v>
      </c>
      <c r="F14531" s="17">
        <v>2.0100000000000001E-5</v>
      </c>
      <c r="G14531">
        <v>2.2716279999999999E-3</v>
      </c>
    </row>
    <row r="14532" spans="1:7" x14ac:dyDescent="0.2">
      <c r="A14532" t="s">
        <v>15140</v>
      </c>
      <c r="B14532">
        <v>1.034613282</v>
      </c>
      <c r="C14532">
        <v>0.76126126000000005</v>
      </c>
      <c r="D14532">
        <v>0.31775576700000002</v>
      </c>
      <c r="E14532">
        <v>2.3957433309999998</v>
      </c>
      <c r="F14532">
        <v>1.6586700999999999E-2</v>
      </c>
      <c r="G14532">
        <v>0.116668778</v>
      </c>
    </row>
    <row r="14533" spans="1:7" x14ac:dyDescent="0.2">
      <c r="A14533" t="s">
        <v>15141</v>
      </c>
      <c r="B14533">
        <v>173.2865639</v>
      </c>
      <c r="C14533">
        <v>1.5896312999999999E-2</v>
      </c>
      <c r="D14533">
        <v>0.20211510899999999</v>
      </c>
      <c r="E14533">
        <v>7.8649800000000006E-2</v>
      </c>
      <c r="F14533">
        <v>0.93731117500000005</v>
      </c>
      <c r="G14533">
        <v>0.97644615599999995</v>
      </c>
    </row>
    <row r="14534" spans="1:7" x14ac:dyDescent="0.2">
      <c r="A14534" t="s">
        <v>15142</v>
      </c>
      <c r="B14534">
        <v>15.32113871</v>
      </c>
      <c r="C14534">
        <v>-7.5051967999999997E-2</v>
      </c>
      <c r="D14534">
        <v>0.240544177</v>
      </c>
      <c r="E14534">
        <v>-0.31200908300000002</v>
      </c>
      <c r="F14534">
        <v>0.75503361999999996</v>
      </c>
      <c r="G14534">
        <v>0.90126524600000002</v>
      </c>
    </row>
    <row r="14535" spans="1:7" x14ac:dyDescent="0.2">
      <c r="A14535" t="s">
        <v>15143</v>
      </c>
      <c r="B14535">
        <v>33.893272369999998</v>
      </c>
      <c r="C14535">
        <v>-3.0403161000000001E-2</v>
      </c>
      <c r="D14535">
        <v>0.16464415299999999</v>
      </c>
      <c r="E14535">
        <v>-0.184659829</v>
      </c>
      <c r="F14535">
        <v>0.853495856</v>
      </c>
      <c r="G14535">
        <v>0.94344445600000004</v>
      </c>
    </row>
    <row r="14536" spans="1:7" x14ac:dyDescent="0.2">
      <c r="A14536" t="s">
        <v>15144</v>
      </c>
      <c r="B14536">
        <v>346.09359560000001</v>
      </c>
      <c r="C14536">
        <v>0.64664550300000001</v>
      </c>
      <c r="D14536">
        <v>0.17749250599999999</v>
      </c>
      <c r="E14536">
        <v>3.643227075</v>
      </c>
      <c r="F14536">
        <v>2.6924099999999998E-4</v>
      </c>
      <c r="G14536">
        <v>1.0811978E-2</v>
      </c>
    </row>
    <row r="14537" spans="1:7" x14ac:dyDescent="0.2">
      <c r="A14537" t="s">
        <v>15145</v>
      </c>
      <c r="B14537">
        <v>44.984378820000003</v>
      </c>
      <c r="C14537">
        <v>0.63622134299999999</v>
      </c>
      <c r="D14537">
        <v>0.22898943999999999</v>
      </c>
      <c r="E14537">
        <v>2.7783872619999999</v>
      </c>
      <c r="F14537">
        <v>5.4629470000000001E-3</v>
      </c>
      <c r="G14537">
        <v>6.1464167E-2</v>
      </c>
    </row>
    <row r="14538" spans="1:7" x14ac:dyDescent="0.2">
      <c r="A14538" t="s">
        <v>15146</v>
      </c>
      <c r="B14538">
        <v>7.48717904</v>
      </c>
      <c r="C14538">
        <v>0.45822558800000002</v>
      </c>
      <c r="D14538">
        <v>0.26697565299999998</v>
      </c>
      <c r="E14538">
        <v>1.716357216</v>
      </c>
      <c r="F14538">
        <v>8.6096681999999994E-2</v>
      </c>
      <c r="G14538">
        <v>0.301426904</v>
      </c>
    </row>
    <row r="14539" spans="1:7" x14ac:dyDescent="0.2">
      <c r="A14539" t="s">
        <v>15147</v>
      </c>
      <c r="B14539">
        <v>12.07277124</v>
      </c>
      <c r="C14539">
        <v>0.68866185099999999</v>
      </c>
      <c r="D14539">
        <v>0.31379456900000002</v>
      </c>
      <c r="E14539">
        <v>2.1946264179999999</v>
      </c>
      <c r="F14539">
        <v>2.8190407000000001E-2</v>
      </c>
      <c r="G14539">
        <v>0.15942935999999999</v>
      </c>
    </row>
    <row r="14540" spans="1:7" x14ac:dyDescent="0.2">
      <c r="A14540" t="s">
        <v>15148</v>
      </c>
      <c r="B14540">
        <v>33.197573859999999</v>
      </c>
      <c r="C14540">
        <v>-0.30727097799999997</v>
      </c>
      <c r="D14540">
        <v>0.14599715899999999</v>
      </c>
      <c r="E14540">
        <v>-2.1046367030000002</v>
      </c>
      <c r="F14540">
        <v>3.5322944000000002E-2</v>
      </c>
      <c r="G14540">
        <v>0.18310290100000001</v>
      </c>
    </row>
    <row r="14541" spans="1:7" x14ac:dyDescent="0.2">
      <c r="A14541" t="s">
        <v>15149</v>
      </c>
      <c r="B14541">
        <v>468.11746419999997</v>
      </c>
      <c r="C14541">
        <v>-0.20788382399999999</v>
      </c>
      <c r="D14541">
        <v>0.15415340699999999</v>
      </c>
      <c r="E14541">
        <v>-1.348551601</v>
      </c>
      <c r="F14541">
        <v>0.17748103500000001</v>
      </c>
      <c r="G14541">
        <v>0.44585170000000002</v>
      </c>
    </row>
    <row r="14542" spans="1:7" x14ac:dyDescent="0.2">
      <c r="A14542" t="s">
        <v>15150</v>
      </c>
      <c r="B14542">
        <v>749.91320329999996</v>
      </c>
      <c r="C14542">
        <v>-3.8737613999999997E-2</v>
      </c>
      <c r="D14542">
        <v>0.163259126</v>
      </c>
      <c r="E14542">
        <v>-0.237276864</v>
      </c>
      <c r="F14542">
        <v>0.81244200899999997</v>
      </c>
      <c r="G14542">
        <v>0.92625326799999996</v>
      </c>
    </row>
    <row r="14543" spans="1:7" x14ac:dyDescent="0.2">
      <c r="A14543" t="s">
        <v>15151</v>
      </c>
      <c r="B14543">
        <v>349.68649970000001</v>
      </c>
      <c r="C14543">
        <v>-0.16474929299999999</v>
      </c>
      <c r="D14543">
        <v>9.6500214000000001E-2</v>
      </c>
      <c r="E14543">
        <v>-1.707242768</v>
      </c>
      <c r="F14543">
        <v>8.7776938999999998E-2</v>
      </c>
      <c r="G14543">
        <v>0.30418796199999998</v>
      </c>
    </row>
    <row r="14544" spans="1:7" x14ac:dyDescent="0.2">
      <c r="A14544" t="s">
        <v>15152</v>
      </c>
      <c r="B14544">
        <v>326.20191</v>
      </c>
      <c r="C14544">
        <v>0.21295193100000001</v>
      </c>
      <c r="D14544">
        <v>0.122581863</v>
      </c>
      <c r="E14544">
        <v>1.737222177</v>
      </c>
      <c r="F14544">
        <v>8.2347961999999997E-2</v>
      </c>
      <c r="G14544">
        <v>0.29493296099999999</v>
      </c>
    </row>
    <row r="14545" spans="1:7" x14ac:dyDescent="0.2">
      <c r="A14545" t="s">
        <v>1029</v>
      </c>
      <c r="B14545">
        <v>152.24126459999999</v>
      </c>
      <c r="C14545">
        <v>1.057255E-2</v>
      </c>
      <c r="D14545">
        <v>0.239141881</v>
      </c>
      <c r="E14545">
        <v>4.4210367E-2</v>
      </c>
      <c r="F14545">
        <v>0.96473671800000005</v>
      </c>
      <c r="G14545">
        <v>0.98624852299999999</v>
      </c>
    </row>
    <row r="14546" spans="1:7" x14ac:dyDescent="0.2">
      <c r="A14546" t="s">
        <v>15153</v>
      </c>
      <c r="B14546">
        <v>1.0266928609999999</v>
      </c>
      <c r="C14546">
        <v>0.23268365199999999</v>
      </c>
      <c r="D14546">
        <v>0.30769342</v>
      </c>
      <c r="E14546">
        <v>0.75621913399999996</v>
      </c>
      <c r="F14546">
        <v>0.44951782299999998</v>
      </c>
      <c r="G14546">
        <v>0.71691552300000005</v>
      </c>
    </row>
    <row r="14547" spans="1:7" x14ac:dyDescent="0.2">
      <c r="A14547" t="s">
        <v>15154</v>
      </c>
      <c r="B14547">
        <v>63.101176420000002</v>
      </c>
      <c r="C14547">
        <v>-7.9347391000000003E-2</v>
      </c>
      <c r="D14547">
        <v>0.21828107099999999</v>
      </c>
      <c r="E14547">
        <v>-0.36351018000000002</v>
      </c>
      <c r="F14547">
        <v>0.71622381000000002</v>
      </c>
      <c r="G14547">
        <v>0.88151684799999996</v>
      </c>
    </row>
    <row r="14548" spans="1:7" x14ac:dyDescent="0.2">
      <c r="A14548" t="s">
        <v>15155</v>
      </c>
      <c r="B14548">
        <v>380.27306240000001</v>
      </c>
      <c r="C14548">
        <v>3.5649264E-2</v>
      </c>
      <c r="D14548">
        <v>0.234862453</v>
      </c>
      <c r="E14548">
        <v>0.15178783700000001</v>
      </c>
      <c r="F14548">
        <v>0.87935427600000005</v>
      </c>
      <c r="G14548">
        <v>0.95228579599999996</v>
      </c>
    </row>
    <row r="14549" spans="1:7" x14ac:dyDescent="0.2">
      <c r="A14549" t="s">
        <v>15156</v>
      </c>
      <c r="B14549">
        <v>756.10701140000003</v>
      </c>
      <c r="C14549">
        <v>-9.1476463999999993E-2</v>
      </c>
      <c r="D14549">
        <v>7.1672115999999994E-2</v>
      </c>
      <c r="E14549">
        <v>-1.2763187229999999</v>
      </c>
      <c r="F14549">
        <v>0.20184287400000001</v>
      </c>
      <c r="G14549">
        <v>0.47643369200000002</v>
      </c>
    </row>
    <row r="14550" spans="1:7" x14ac:dyDescent="0.2">
      <c r="A14550" t="s">
        <v>15157</v>
      </c>
      <c r="B14550">
        <v>164.7492561</v>
      </c>
      <c r="C14550">
        <v>0.687537964</v>
      </c>
      <c r="D14550">
        <v>0.24463049100000001</v>
      </c>
      <c r="E14550">
        <v>2.8105162269999999</v>
      </c>
      <c r="F14550">
        <v>4.946209E-3</v>
      </c>
      <c r="G14550">
        <v>5.8132425000000001E-2</v>
      </c>
    </row>
    <row r="14551" spans="1:7" x14ac:dyDescent="0.2">
      <c r="A14551" t="s">
        <v>15158</v>
      </c>
      <c r="B14551">
        <v>28.058654059999999</v>
      </c>
      <c r="C14551">
        <v>-0.17569438100000001</v>
      </c>
      <c r="D14551">
        <v>0.161561702</v>
      </c>
      <c r="E14551">
        <v>-1.0874754259999999</v>
      </c>
      <c r="F14551">
        <v>0.27682675299999998</v>
      </c>
      <c r="G14551">
        <v>0.56161373199999998</v>
      </c>
    </row>
    <row r="14552" spans="1:7" x14ac:dyDescent="0.2">
      <c r="A14552" t="s">
        <v>15159</v>
      </c>
      <c r="B14552">
        <v>112.81365700000001</v>
      </c>
      <c r="C14552">
        <v>-0.26144696499999998</v>
      </c>
      <c r="D14552">
        <v>0.14318422</v>
      </c>
      <c r="E14552">
        <v>-1.8259481740000001</v>
      </c>
      <c r="F14552">
        <v>6.7858068999999993E-2</v>
      </c>
      <c r="G14552">
        <v>0.26322829199999997</v>
      </c>
    </row>
    <row r="14553" spans="1:7" x14ac:dyDescent="0.2">
      <c r="A14553" t="s">
        <v>15160</v>
      </c>
      <c r="B14553">
        <v>524.33450689999995</v>
      </c>
      <c r="C14553">
        <v>-9.5171286999999993E-2</v>
      </c>
      <c r="D14553">
        <v>0.116471585</v>
      </c>
      <c r="E14553">
        <v>-0.81712021899999998</v>
      </c>
      <c r="F14553">
        <v>0.41385972900000001</v>
      </c>
      <c r="G14553">
        <v>0.688208563</v>
      </c>
    </row>
    <row r="14554" spans="1:7" x14ac:dyDescent="0.2">
      <c r="A14554" t="s">
        <v>15161</v>
      </c>
      <c r="B14554">
        <v>5.1072465789999999</v>
      </c>
      <c r="C14554">
        <v>1.432303793</v>
      </c>
      <c r="D14554">
        <v>0.31690284000000002</v>
      </c>
      <c r="E14554">
        <v>4.5196937760000004</v>
      </c>
      <c r="F14554" s="17">
        <v>6.19E-6</v>
      </c>
      <c r="G14554">
        <v>1.2356800000000001E-3</v>
      </c>
    </row>
    <row r="14555" spans="1:7" x14ac:dyDescent="0.2">
      <c r="A14555" t="s">
        <v>15162</v>
      </c>
      <c r="B14555">
        <v>76.099307100000004</v>
      </c>
      <c r="C14555">
        <v>0.52786160999999998</v>
      </c>
      <c r="D14555">
        <v>0.21867094500000001</v>
      </c>
      <c r="E14555">
        <v>2.413954038</v>
      </c>
      <c r="F14555">
        <v>1.5780453E-2</v>
      </c>
      <c r="G14555">
        <v>0.113202336</v>
      </c>
    </row>
    <row r="14556" spans="1:7" x14ac:dyDescent="0.2">
      <c r="A14556" t="s">
        <v>15163</v>
      </c>
      <c r="B14556">
        <v>68.935352719999997</v>
      </c>
      <c r="C14556">
        <v>0.31409657600000002</v>
      </c>
      <c r="D14556">
        <v>0.20900807900000001</v>
      </c>
      <c r="E14556">
        <v>1.502796338</v>
      </c>
      <c r="F14556">
        <v>0.13289156999999999</v>
      </c>
      <c r="G14556">
        <v>0.38007286800000001</v>
      </c>
    </row>
    <row r="14557" spans="1:7" x14ac:dyDescent="0.2">
      <c r="A14557" t="s">
        <v>15164</v>
      </c>
      <c r="B14557">
        <v>9.5412089099999999</v>
      </c>
      <c r="C14557">
        <v>0.63556378400000002</v>
      </c>
      <c r="D14557">
        <v>0.26658269699999998</v>
      </c>
      <c r="E14557">
        <v>2.38411492</v>
      </c>
      <c r="F14557">
        <v>1.7120255000000001E-2</v>
      </c>
      <c r="G14557">
        <v>0.118560552</v>
      </c>
    </row>
    <row r="14558" spans="1:7" x14ac:dyDescent="0.2">
      <c r="A14558" t="s">
        <v>15165</v>
      </c>
      <c r="B14558">
        <v>211.9861047</v>
      </c>
      <c r="C14558">
        <v>-7.8628499999999994E-3</v>
      </c>
      <c r="D14558">
        <v>0.10654997099999999</v>
      </c>
      <c r="E14558">
        <v>-7.3794948999999999E-2</v>
      </c>
      <c r="F14558">
        <v>0.94117354600000003</v>
      </c>
      <c r="G14558">
        <v>0.97714934099999995</v>
      </c>
    </row>
    <row r="14559" spans="1:7" x14ac:dyDescent="0.2">
      <c r="A14559" t="s">
        <v>15166</v>
      </c>
      <c r="B14559">
        <v>1606.0441840000001</v>
      </c>
      <c r="C14559">
        <v>-0.150678594</v>
      </c>
      <c r="D14559">
        <v>0.13551412299999999</v>
      </c>
      <c r="E14559">
        <v>-1.1119032470000001</v>
      </c>
      <c r="F14559">
        <v>0.26617975199999999</v>
      </c>
      <c r="G14559">
        <v>0.55019673599999996</v>
      </c>
    </row>
    <row r="14560" spans="1:7" x14ac:dyDescent="0.2">
      <c r="A14560" t="s">
        <v>15167</v>
      </c>
      <c r="B14560">
        <v>9.0451773919999994</v>
      </c>
      <c r="C14560">
        <v>-9.8519178999999998E-2</v>
      </c>
      <c r="D14560">
        <v>0.24230950400000001</v>
      </c>
      <c r="E14560">
        <v>-0.406584047</v>
      </c>
      <c r="F14560">
        <v>0.68431351600000001</v>
      </c>
      <c r="G14560">
        <v>0.86390349799999999</v>
      </c>
    </row>
    <row r="14561" spans="1:7" x14ac:dyDescent="0.2">
      <c r="A14561" t="s">
        <v>15168</v>
      </c>
      <c r="B14561">
        <v>0.20712667000000001</v>
      </c>
      <c r="C14561">
        <v>-7.1692007000000002E-2</v>
      </c>
      <c r="D14561">
        <v>0.180203642</v>
      </c>
      <c r="E14561">
        <v>-0.39783883599999997</v>
      </c>
      <c r="F14561">
        <v>0.69074898799999995</v>
      </c>
      <c r="G14561">
        <v>0.86764024699999998</v>
      </c>
    </row>
    <row r="14562" spans="1:7" x14ac:dyDescent="0.2">
      <c r="A14562" t="s">
        <v>15169</v>
      </c>
      <c r="B14562">
        <v>228.91577119999999</v>
      </c>
      <c r="C14562">
        <v>7.8656556000000002E-2</v>
      </c>
      <c r="D14562">
        <v>0.134271585</v>
      </c>
      <c r="E14562">
        <v>0.58580194500000005</v>
      </c>
      <c r="F14562">
        <v>0.55800861599999996</v>
      </c>
      <c r="G14562">
        <v>0.79034716400000005</v>
      </c>
    </row>
    <row r="14563" spans="1:7" x14ac:dyDescent="0.2">
      <c r="A14563" t="s">
        <v>15170</v>
      </c>
      <c r="B14563">
        <v>25.079359440000001</v>
      </c>
      <c r="C14563">
        <v>0.25885437900000002</v>
      </c>
      <c r="D14563">
        <v>0.22217416100000001</v>
      </c>
      <c r="E14563">
        <v>1.165096686</v>
      </c>
      <c r="F14563">
        <v>0.24397985799999999</v>
      </c>
      <c r="G14563">
        <v>0.52652711100000005</v>
      </c>
    </row>
    <row r="14564" spans="1:7" x14ac:dyDescent="0.2">
      <c r="A14564" t="s">
        <v>15171</v>
      </c>
      <c r="B14564">
        <v>0.78560838399999999</v>
      </c>
      <c r="C14564">
        <v>0.68609904099999997</v>
      </c>
      <c r="D14564">
        <v>0.29279763199999997</v>
      </c>
      <c r="E14564">
        <v>2.3432533809999998</v>
      </c>
      <c r="F14564">
        <v>1.9116396000000001E-2</v>
      </c>
      <c r="G14564">
        <v>0.12674785699999999</v>
      </c>
    </row>
    <row r="14565" spans="1:7" x14ac:dyDescent="0.2">
      <c r="A14565" t="s">
        <v>15172</v>
      </c>
      <c r="B14565">
        <v>82.240570779999999</v>
      </c>
      <c r="C14565">
        <v>0.247364997</v>
      </c>
      <c r="D14565">
        <v>0.21296404199999999</v>
      </c>
      <c r="E14565">
        <v>1.161534096</v>
      </c>
      <c r="F14565">
        <v>0.24542476599999999</v>
      </c>
      <c r="G14565">
        <v>0.52797326099999997</v>
      </c>
    </row>
    <row r="14566" spans="1:7" x14ac:dyDescent="0.2">
      <c r="A14566" t="s">
        <v>15173</v>
      </c>
      <c r="B14566">
        <v>32.831272060000003</v>
      </c>
      <c r="C14566">
        <v>-0.124584873</v>
      </c>
      <c r="D14566">
        <v>0.225958928</v>
      </c>
      <c r="E14566">
        <v>-0.55136069899999995</v>
      </c>
      <c r="F14566">
        <v>0.58138643599999995</v>
      </c>
      <c r="G14566">
        <v>0.80537448700000003</v>
      </c>
    </row>
    <row r="14567" spans="1:7" x14ac:dyDescent="0.2">
      <c r="A14567" t="s">
        <v>15174</v>
      </c>
      <c r="B14567">
        <v>91.518677170000004</v>
      </c>
      <c r="C14567">
        <v>-0.44320086199999997</v>
      </c>
      <c r="D14567">
        <v>0.12650202199999999</v>
      </c>
      <c r="E14567">
        <v>-3.5035081309999998</v>
      </c>
      <c r="F14567">
        <v>4.59173E-4</v>
      </c>
      <c r="G14567">
        <v>1.4568035999999999E-2</v>
      </c>
    </row>
    <row r="14568" spans="1:7" x14ac:dyDescent="0.2">
      <c r="A14568" t="s">
        <v>15175</v>
      </c>
      <c r="B14568">
        <v>719.55380549999995</v>
      </c>
      <c r="C14568">
        <v>-0.23416935799999999</v>
      </c>
      <c r="D14568">
        <v>7.5578388999999996E-2</v>
      </c>
      <c r="E14568">
        <v>-3.098363988</v>
      </c>
      <c r="F14568">
        <v>1.945923E-3</v>
      </c>
      <c r="G14568">
        <v>3.4441347999999997E-2</v>
      </c>
    </row>
    <row r="14569" spans="1:7" x14ac:dyDescent="0.2">
      <c r="A14569" t="s">
        <v>15176</v>
      </c>
      <c r="B14569">
        <v>189.98231870000001</v>
      </c>
      <c r="C14569">
        <v>-0.254480859</v>
      </c>
      <c r="D14569">
        <v>0.10731990800000001</v>
      </c>
      <c r="E14569">
        <v>-2.3712362749999998</v>
      </c>
      <c r="F14569">
        <v>1.7728694E-2</v>
      </c>
      <c r="G14569">
        <v>0.120970034</v>
      </c>
    </row>
    <row r="14570" spans="1:7" x14ac:dyDescent="0.2">
      <c r="A14570" t="s">
        <v>15177</v>
      </c>
      <c r="B14570">
        <v>362.23435130000001</v>
      </c>
      <c r="C14570">
        <v>-3.9540159999999998E-2</v>
      </c>
      <c r="D14570">
        <v>8.7290168000000001E-2</v>
      </c>
      <c r="E14570">
        <v>-0.45297380700000001</v>
      </c>
      <c r="F14570">
        <v>0.65056760300000005</v>
      </c>
      <c r="G14570">
        <v>0.84631199800000001</v>
      </c>
    </row>
    <row r="14571" spans="1:7" x14ac:dyDescent="0.2">
      <c r="A14571" t="s">
        <v>15178</v>
      </c>
      <c r="B14571">
        <v>163.2965279</v>
      </c>
      <c r="C14571">
        <v>0.25267169900000003</v>
      </c>
      <c r="D14571">
        <v>0.108620271</v>
      </c>
      <c r="E14571">
        <v>2.3261928680000001</v>
      </c>
      <c r="F14571">
        <v>2.0008264000000001E-2</v>
      </c>
      <c r="G14571">
        <v>0.13017155499999999</v>
      </c>
    </row>
    <row r="14572" spans="1:7" x14ac:dyDescent="0.2">
      <c r="A14572" t="s">
        <v>15179</v>
      </c>
      <c r="B14572">
        <v>997.46103900000003</v>
      </c>
      <c r="C14572">
        <v>-4.3257467000000001E-2</v>
      </c>
      <c r="D14572">
        <v>8.0396439E-2</v>
      </c>
      <c r="E14572">
        <v>-0.53805202299999999</v>
      </c>
      <c r="F14572">
        <v>0.590541133</v>
      </c>
      <c r="G14572">
        <v>0.80988135900000002</v>
      </c>
    </row>
    <row r="14573" spans="1:7" x14ac:dyDescent="0.2">
      <c r="A14573" t="s">
        <v>15180</v>
      </c>
      <c r="B14573">
        <v>190.99664989999999</v>
      </c>
      <c r="C14573">
        <v>-0.215761538</v>
      </c>
      <c r="D14573">
        <v>0.20112787700000001</v>
      </c>
      <c r="E14573">
        <v>-1.0727579970000001</v>
      </c>
      <c r="F14573">
        <v>0.28337971099999998</v>
      </c>
      <c r="G14573">
        <v>0.56903198499999996</v>
      </c>
    </row>
    <row r="14574" spans="1:7" x14ac:dyDescent="0.2">
      <c r="A14574" t="s">
        <v>15181</v>
      </c>
      <c r="B14574">
        <v>1.1789105120000001</v>
      </c>
      <c r="C14574">
        <v>0.123932665</v>
      </c>
      <c r="D14574">
        <v>0.315114581</v>
      </c>
      <c r="E14574">
        <v>0.39329396900000002</v>
      </c>
      <c r="F14574">
        <v>0.69410237200000002</v>
      </c>
      <c r="G14574">
        <v>0.86974201799999995</v>
      </c>
    </row>
    <row r="14575" spans="1:7" x14ac:dyDescent="0.2">
      <c r="A14575" t="s">
        <v>15182</v>
      </c>
      <c r="B14575">
        <v>1.5813949380000001</v>
      </c>
      <c r="C14575">
        <v>1.342495035</v>
      </c>
      <c r="D14575">
        <v>0.31205953800000003</v>
      </c>
      <c r="E14575">
        <v>4.3020477509999999</v>
      </c>
      <c r="F14575" s="17">
        <v>1.6900000000000001E-5</v>
      </c>
      <c r="G14575">
        <v>2.0679679999999999E-3</v>
      </c>
    </row>
    <row r="14576" spans="1:7" x14ac:dyDescent="0.2">
      <c r="A14576" t="s">
        <v>15183</v>
      </c>
      <c r="B14576">
        <v>7.2620067930000003</v>
      </c>
      <c r="C14576">
        <v>-8.8534402999999998E-2</v>
      </c>
      <c r="D14576">
        <v>0.32056675000000001</v>
      </c>
      <c r="E14576">
        <v>-0.276180869</v>
      </c>
      <c r="F14576">
        <v>0.78240915099999997</v>
      </c>
      <c r="G14576">
        <v>0.91185380000000005</v>
      </c>
    </row>
    <row r="14577" spans="1:7" x14ac:dyDescent="0.2">
      <c r="A14577" t="s">
        <v>15184</v>
      </c>
      <c r="B14577">
        <v>5.5491734910000003</v>
      </c>
      <c r="C14577">
        <v>0.34685419699999998</v>
      </c>
      <c r="D14577">
        <v>0.32030266099999999</v>
      </c>
      <c r="E14577">
        <v>1.082895146</v>
      </c>
      <c r="F14577">
        <v>0.27885496700000001</v>
      </c>
      <c r="G14577">
        <v>0.56393664099999996</v>
      </c>
    </row>
    <row r="14578" spans="1:7" x14ac:dyDescent="0.2">
      <c r="A14578" t="s">
        <v>15185</v>
      </c>
      <c r="B14578">
        <v>45.261999590000002</v>
      </c>
      <c r="C14578">
        <v>0.17354742000000001</v>
      </c>
      <c r="D14578">
        <v>0.31667293000000002</v>
      </c>
      <c r="E14578">
        <v>0.54803364600000004</v>
      </c>
      <c r="F14578">
        <v>0.58366879999999999</v>
      </c>
      <c r="G14578">
        <v>0.80587508900000004</v>
      </c>
    </row>
    <row r="14579" spans="1:7" x14ac:dyDescent="0.2">
      <c r="A14579" t="s">
        <v>15186</v>
      </c>
      <c r="B14579">
        <v>37.476102539999999</v>
      </c>
      <c r="C14579">
        <v>-0.109890891</v>
      </c>
      <c r="D14579">
        <v>0.29976531299999998</v>
      </c>
      <c r="E14579">
        <v>-0.36658974900000002</v>
      </c>
      <c r="F14579">
        <v>0.713925056</v>
      </c>
      <c r="G14579">
        <v>0.88021462399999995</v>
      </c>
    </row>
    <row r="14580" spans="1:7" x14ac:dyDescent="0.2">
      <c r="A14580" t="s">
        <v>15187</v>
      </c>
      <c r="B14580">
        <v>187.13081869999999</v>
      </c>
      <c r="C14580">
        <v>-0.35054615700000002</v>
      </c>
      <c r="D14580">
        <v>0.319304274</v>
      </c>
      <c r="E14580">
        <v>-1.09784361</v>
      </c>
      <c r="F14580">
        <v>0.27227278500000002</v>
      </c>
      <c r="G14580">
        <v>0.55653036600000005</v>
      </c>
    </row>
    <row r="14581" spans="1:7" x14ac:dyDescent="0.2">
      <c r="A14581" t="s">
        <v>15188</v>
      </c>
      <c r="B14581">
        <v>100.48776119999999</v>
      </c>
      <c r="C14581">
        <v>-0.465432864</v>
      </c>
      <c r="D14581">
        <v>0.32005587200000002</v>
      </c>
      <c r="E14581">
        <v>-1.4542237950000001</v>
      </c>
      <c r="F14581">
        <v>0.14588427000000001</v>
      </c>
      <c r="G14581">
        <v>0.399580987</v>
      </c>
    </row>
    <row r="14582" spans="1:7" x14ac:dyDescent="0.2">
      <c r="A14582" t="s">
        <v>15189</v>
      </c>
      <c r="B14582">
        <v>1.0102988260000001</v>
      </c>
      <c r="C14582">
        <v>0.47001247699999998</v>
      </c>
      <c r="D14582">
        <v>0.30667545400000001</v>
      </c>
      <c r="E14582">
        <v>1.5326054650000001</v>
      </c>
      <c r="F14582">
        <v>0.12537309399999999</v>
      </c>
      <c r="G14582">
        <v>0.36834062000000001</v>
      </c>
    </row>
    <row r="14583" spans="1:7" x14ac:dyDescent="0.2">
      <c r="A14583" t="s">
        <v>15190</v>
      </c>
      <c r="B14583">
        <v>16.42177289</v>
      </c>
      <c r="C14583">
        <v>-0.14623338</v>
      </c>
      <c r="D14583">
        <v>0.30052356699999999</v>
      </c>
      <c r="E14583">
        <v>-0.48659538099999999</v>
      </c>
      <c r="F14583">
        <v>0.62654509700000005</v>
      </c>
      <c r="G14583">
        <v>0.83318599100000001</v>
      </c>
    </row>
    <row r="14584" spans="1:7" x14ac:dyDescent="0.2">
      <c r="A14584" t="s">
        <v>15191</v>
      </c>
      <c r="B14584">
        <v>334.15113439999999</v>
      </c>
      <c r="C14584">
        <v>9.6847789999999993E-3</v>
      </c>
      <c r="D14584">
        <v>0.154149491</v>
      </c>
      <c r="E14584">
        <v>6.2827189000000006E-2</v>
      </c>
      <c r="F14584">
        <v>0.94990411500000005</v>
      </c>
      <c r="G14584">
        <v>0.98095982800000003</v>
      </c>
    </row>
    <row r="14585" spans="1:7" x14ac:dyDescent="0.2">
      <c r="A14585" t="s">
        <v>15192</v>
      </c>
      <c r="B14585">
        <v>55.570475170000002</v>
      </c>
      <c r="C14585">
        <v>0.30457297700000002</v>
      </c>
      <c r="D14585">
        <v>0.219847769</v>
      </c>
      <c r="E14585">
        <v>1.3853812510000001</v>
      </c>
      <c r="F14585">
        <v>0.16593592099999999</v>
      </c>
      <c r="G14585">
        <v>0.43016681000000001</v>
      </c>
    </row>
    <row r="14586" spans="1:7" x14ac:dyDescent="0.2">
      <c r="A14586" t="s">
        <v>15193</v>
      </c>
      <c r="B14586">
        <v>8.6830433459999998</v>
      </c>
      <c r="C14586">
        <v>-0.72798984300000003</v>
      </c>
      <c r="D14586">
        <v>0.31891947599999998</v>
      </c>
      <c r="E14586">
        <v>-2.2826760319999999</v>
      </c>
      <c r="F14586">
        <v>2.2449459000000001E-2</v>
      </c>
      <c r="G14586">
        <v>0.13919801400000001</v>
      </c>
    </row>
    <row r="14587" spans="1:7" x14ac:dyDescent="0.2">
      <c r="A14587" t="s">
        <v>15194</v>
      </c>
      <c r="B14587">
        <v>173.3713746</v>
      </c>
      <c r="C14587">
        <v>6.3721050000000003E-3</v>
      </c>
      <c r="D14587">
        <v>0.109330497</v>
      </c>
      <c r="E14587">
        <v>5.8282957000000003E-2</v>
      </c>
      <c r="F14587">
        <v>0.95352324200000005</v>
      </c>
      <c r="G14587">
        <v>0.98188494999999998</v>
      </c>
    </row>
    <row r="14588" spans="1:7" x14ac:dyDescent="0.2">
      <c r="A14588" t="s">
        <v>15195</v>
      </c>
      <c r="B14588">
        <v>74.020904479999999</v>
      </c>
      <c r="C14588">
        <v>0.195361488</v>
      </c>
      <c r="D14588">
        <v>0.148891945</v>
      </c>
      <c r="E14588">
        <v>1.3121024670000001</v>
      </c>
      <c r="F14588">
        <v>0.189485564</v>
      </c>
      <c r="G14588">
        <v>0.461208548</v>
      </c>
    </row>
    <row r="14589" spans="1:7" x14ac:dyDescent="0.2">
      <c r="A14589" t="s">
        <v>15196</v>
      </c>
      <c r="B14589">
        <v>379.3866008</v>
      </c>
      <c r="C14589">
        <v>0.21931135099999999</v>
      </c>
      <c r="D14589">
        <v>0.14754605500000001</v>
      </c>
      <c r="E14589">
        <v>1.4863925090000001</v>
      </c>
      <c r="F14589">
        <v>0.13717533000000001</v>
      </c>
      <c r="G14589">
        <v>0.38617055500000003</v>
      </c>
    </row>
    <row r="14590" spans="1:7" x14ac:dyDescent="0.2">
      <c r="A14590" t="s">
        <v>15197</v>
      </c>
      <c r="B14590">
        <v>15.199179060000001</v>
      </c>
      <c r="C14590">
        <v>0.12586850999999999</v>
      </c>
      <c r="D14590">
        <v>0.31579458300000002</v>
      </c>
      <c r="E14590">
        <v>0.39857716599999998</v>
      </c>
      <c r="F14590">
        <v>0.69020478900000004</v>
      </c>
      <c r="G14590">
        <v>0.86716992900000001</v>
      </c>
    </row>
    <row r="14591" spans="1:7" x14ac:dyDescent="0.2">
      <c r="A14591" t="s">
        <v>15198</v>
      </c>
      <c r="B14591">
        <v>4.4357558389999996</v>
      </c>
      <c r="C14591">
        <v>6.8752886999999999E-2</v>
      </c>
      <c r="D14591">
        <v>0.30725807100000002</v>
      </c>
      <c r="E14591">
        <v>0.223762672</v>
      </c>
      <c r="F14591">
        <v>0.82294197700000005</v>
      </c>
      <c r="G14591">
        <v>0.93141737599999996</v>
      </c>
    </row>
    <row r="14592" spans="1:7" x14ac:dyDescent="0.2">
      <c r="A14592" t="s">
        <v>15199</v>
      </c>
      <c r="B14592">
        <v>23.0103151</v>
      </c>
      <c r="C14592">
        <v>-0.73640120799999997</v>
      </c>
      <c r="D14592">
        <v>0.27328084499999999</v>
      </c>
      <c r="E14592">
        <v>-2.6946682169999998</v>
      </c>
      <c r="F14592">
        <v>7.0458750000000001E-3</v>
      </c>
      <c r="G14592">
        <v>7.0940713000000002E-2</v>
      </c>
    </row>
    <row r="14593" spans="1:7" x14ac:dyDescent="0.2">
      <c r="A14593" t="s">
        <v>15200</v>
      </c>
      <c r="B14593">
        <v>0</v>
      </c>
      <c r="C14593" t="s">
        <v>1130</v>
      </c>
      <c r="D14593" t="s">
        <v>1130</v>
      </c>
      <c r="E14593" t="s">
        <v>1130</v>
      </c>
      <c r="F14593" t="s">
        <v>1130</v>
      </c>
      <c r="G14593" t="s">
        <v>1130</v>
      </c>
    </row>
    <row r="14594" spans="1:7" x14ac:dyDescent="0.2">
      <c r="A14594" t="s">
        <v>15201</v>
      </c>
      <c r="B14594">
        <v>0</v>
      </c>
      <c r="C14594" t="s">
        <v>1130</v>
      </c>
      <c r="D14594" t="s">
        <v>1130</v>
      </c>
      <c r="E14594" t="s">
        <v>1130</v>
      </c>
      <c r="F14594" t="s">
        <v>1130</v>
      </c>
      <c r="G14594" t="s">
        <v>1130</v>
      </c>
    </row>
    <row r="14595" spans="1:7" x14ac:dyDescent="0.2">
      <c r="A14595" t="s">
        <v>15202</v>
      </c>
      <c r="B14595">
        <v>0</v>
      </c>
      <c r="C14595" t="s">
        <v>1130</v>
      </c>
      <c r="D14595" t="s">
        <v>1130</v>
      </c>
      <c r="E14595" t="s">
        <v>1130</v>
      </c>
      <c r="F14595" t="s">
        <v>1130</v>
      </c>
      <c r="G14595" t="s">
        <v>1130</v>
      </c>
    </row>
    <row r="14596" spans="1:7" x14ac:dyDescent="0.2">
      <c r="A14596" t="s">
        <v>15203</v>
      </c>
      <c r="B14596">
        <v>0.23658294899999999</v>
      </c>
      <c r="C14596">
        <v>2.3499716E-2</v>
      </c>
      <c r="D14596">
        <v>0.19939135799999999</v>
      </c>
      <c r="E14596">
        <v>0.117857244</v>
      </c>
      <c r="F14596">
        <v>0.90618077100000005</v>
      </c>
      <c r="G14596">
        <v>0.96325701600000002</v>
      </c>
    </row>
    <row r="14597" spans="1:7" x14ac:dyDescent="0.2">
      <c r="A14597" t="s">
        <v>15204</v>
      </c>
      <c r="B14597">
        <v>8.5025358050000008</v>
      </c>
      <c r="C14597">
        <v>-0.171424676</v>
      </c>
      <c r="D14597">
        <v>0.32045380499999998</v>
      </c>
      <c r="E14597">
        <v>-0.53494348800000002</v>
      </c>
      <c r="F14597">
        <v>0.59268893499999997</v>
      </c>
      <c r="G14597">
        <v>0.811476113</v>
      </c>
    </row>
    <row r="14598" spans="1:7" x14ac:dyDescent="0.2">
      <c r="A14598" t="s">
        <v>15205</v>
      </c>
      <c r="B14598">
        <v>5.0507088490000003</v>
      </c>
      <c r="C14598">
        <v>-6.0191750000000002E-2</v>
      </c>
      <c r="D14598">
        <v>0.31179385799999998</v>
      </c>
      <c r="E14598">
        <v>-0.19304982700000001</v>
      </c>
      <c r="F14598">
        <v>0.84691994599999998</v>
      </c>
      <c r="G14598">
        <v>0.94020409599999999</v>
      </c>
    </row>
    <row r="14599" spans="1:7" x14ac:dyDescent="0.2">
      <c r="A14599" t="s">
        <v>15206</v>
      </c>
      <c r="B14599">
        <v>0.86099788200000005</v>
      </c>
      <c r="C14599">
        <v>0.58972318400000001</v>
      </c>
      <c r="D14599">
        <v>0.264240747</v>
      </c>
      <c r="E14599">
        <v>2.2317647470000002</v>
      </c>
      <c r="F14599">
        <v>2.5630515E-2</v>
      </c>
      <c r="G14599">
        <v>0.15058738499999999</v>
      </c>
    </row>
    <row r="14600" spans="1:7" x14ac:dyDescent="0.2">
      <c r="A14600" t="s">
        <v>15207</v>
      </c>
      <c r="B14600">
        <v>4.5023903299999999</v>
      </c>
      <c r="C14600">
        <v>-5.9019989999999998E-3</v>
      </c>
      <c r="D14600">
        <v>0.283976171</v>
      </c>
      <c r="E14600">
        <v>-2.0783431000000002E-2</v>
      </c>
      <c r="F14600">
        <v>0.98341841500000005</v>
      </c>
      <c r="G14600">
        <v>0.99349971400000003</v>
      </c>
    </row>
    <row r="14601" spans="1:7" x14ac:dyDescent="0.2">
      <c r="A14601" t="s">
        <v>15208</v>
      </c>
      <c r="B14601">
        <v>27.643856249999999</v>
      </c>
      <c r="C14601">
        <v>-0.107611106</v>
      </c>
      <c r="D14601">
        <v>0.21720229799999999</v>
      </c>
      <c r="E14601">
        <v>-0.49544184000000002</v>
      </c>
      <c r="F14601">
        <v>0.62028826699999995</v>
      </c>
      <c r="G14601">
        <v>0.829432583</v>
      </c>
    </row>
    <row r="14602" spans="1:7" x14ac:dyDescent="0.2">
      <c r="A14602" t="s">
        <v>15209</v>
      </c>
      <c r="B14602">
        <v>928.24666549999995</v>
      </c>
      <c r="C14602">
        <v>-3.8126506999999997E-2</v>
      </c>
      <c r="D14602">
        <v>7.9333149000000006E-2</v>
      </c>
      <c r="E14602">
        <v>-0.48058734400000003</v>
      </c>
      <c r="F14602">
        <v>0.63080981199999997</v>
      </c>
      <c r="G14602">
        <v>0.83476075699999996</v>
      </c>
    </row>
    <row r="14603" spans="1:7" x14ac:dyDescent="0.2">
      <c r="A14603" t="s">
        <v>15210</v>
      </c>
      <c r="B14603">
        <v>749.09693449999997</v>
      </c>
      <c r="C14603">
        <v>-8.5212161999999994E-2</v>
      </c>
      <c r="D14603">
        <v>0.110216484</v>
      </c>
      <c r="E14603">
        <v>-0.77313445700000005</v>
      </c>
      <c r="F14603">
        <v>0.43944281099999999</v>
      </c>
      <c r="G14603">
        <v>0.709352129</v>
      </c>
    </row>
    <row r="14604" spans="1:7" x14ac:dyDescent="0.2">
      <c r="A14604" t="s">
        <v>15211</v>
      </c>
      <c r="B14604">
        <v>21.11242833</v>
      </c>
      <c r="C14604">
        <v>0.20933563799999999</v>
      </c>
      <c r="D14604">
        <v>0.29602176600000002</v>
      </c>
      <c r="E14604">
        <v>0.70716299199999999</v>
      </c>
      <c r="F14604">
        <v>0.47946519399999998</v>
      </c>
      <c r="G14604">
        <v>0.73713347500000004</v>
      </c>
    </row>
    <row r="14605" spans="1:7" x14ac:dyDescent="0.2">
      <c r="A14605" t="s">
        <v>15212</v>
      </c>
      <c r="B14605">
        <v>9.7656575750000005</v>
      </c>
      <c r="C14605">
        <v>0.45528501300000002</v>
      </c>
      <c r="D14605">
        <v>0.320568507</v>
      </c>
      <c r="E14605">
        <v>1.4202424849999999</v>
      </c>
      <c r="F14605">
        <v>0.15553709900000001</v>
      </c>
      <c r="G14605">
        <v>0.41439781999999997</v>
      </c>
    </row>
    <row r="14606" spans="1:7" x14ac:dyDescent="0.2">
      <c r="A14606" t="s">
        <v>15213</v>
      </c>
      <c r="B14606">
        <v>4.2498952179999998</v>
      </c>
      <c r="C14606">
        <v>0.65117232400000002</v>
      </c>
      <c r="D14606">
        <v>0.31370698299999999</v>
      </c>
      <c r="E14606">
        <v>2.075734234</v>
      </c>
      <c r="F14606">
        <v>3.7918538000000002E-2</v>
      </c>
      <c r="G14606">
        <v>0.19022578200000001</v>
      </c>
    </row>
    <row r="14607" spans="1:7" x14ac:dyDescent="0.2">
      <c r="A14607" t="s">
        <v>15214</v>
      </c>
      <c r="B14607">
        <v>2.5080592629999998</v>
      </c>
      <c r="C14607">
        <v>0.99738385699999998</v>
      </c>
      <c r="D14607">
        <v>0.31464605899999998</v>
      </c>
      <c r="E14607">
        <v>3.1698596879999998</v>
      </c>
      <c r="F14607">
        <v>1.5251259999999999E-3</v>
      </c>
      <c r="G14607">
        <v>2.9688803E-2</v>
      </c>
    </row>
    <row r="14608" spans="1:7" x14ac:dyDescent="0.2">
      <c r="A14608" t="s">
        <v>15215</v>
      </c>
      <c r="B14608">
        <v>1.1388781160000001</v>
      </c>
      <c r="C14608">
        <v>0.65513069999999995</v>
      </c>
      <c r="D14608">
        <v>0.29383566999999999</v>
      </c>
      <c r="E14608">
        <v>2.229581928</v>
      </c>
      <c r="F14608">
        <v>2.5775210999999999E-2</v>
      </c>
      <c r="G14608">
        <v>0.15091160100000001</v>
      </c>
    </row>
    <row r="14609" spans="1:7" x14ac:dyDescent="0.2">
      <c r="A14609" t="s">
        <v>15216</v>
      </c>
      <c r="B14609">
        <v>43.859968729999999</v>
      </c>
      <c r="C14609">
        <v>-0.47198245799999999</v>
      </c>
      <c r="D14609">
        <v>0.29992752099999997</v>
      </c>
      <c r="E14609">
        <v>-1.573655051</v>
      </c>
      <c r="F14609">
        <v>0.115567219</v>
      </c>
      <c r="G14609">
        <v>0.35213394999999997</v>
      </c>
    </row>
    <row r="14610" spans="1:7" x14ac:dyDescent="0.2">
      <c r="A14610" t="s">
        <v>15217</v>
      </c>
      <c r="B14610">
        <v>65.079798510000003</v>
      </c>
      <c r="C14610">
        <v>1.0968571999999999E-2</v>
      </c>
      <c r="D14610">
        <v>0.193886791</v>
      </c>
      <c r="E14610">
        <v>5.6572043000000002E-2</v>
      </c>
      <c r="F14610">
        <v>0.95488610500000004</v>
      </c>
      <c r="G14610">
        <v>0.98248621400000002</v>
      </c>
    </row>
    <row r="14611" spans="1:7" x14ac:dyDescent="0.2">
      <c r="A14611" t="s">
        <v>15218</v>
      </c>
      <c r="B14611">
        <v>6.756547715</v>
      </c>
      <c r="C14611">
        <v>6.6787581999999998E-2</v>
      </c>
      <c r="D14611">
        <v>0.27086975299999999</v>
      </c>
      <c r="E14611">
        <v>0.24656714499999999</v>
      </c>
      <c r="F14611">
        <v>0.80524323399999997</v>
      </c>
      <c r="G14611">
        <v>0.92149440800000004</v>
      </c>
    </row>
    <row r="14612" spans="1:7" x14ac:dyDescent="0.2">
      <c r="A14612" t="s">
        <v>15219</v>
      </c>
      <c r="B14612">
        <v>229.2672322</v>
      </c>
      <c r="C14612">
        <v>-4.5576060000000002E-2</v>
      </c>
      <c r="D14612">
        <v>0.181646796</v>
      </c>
      <c r="E14612">
        <v>-0.25090483899999999</v>
      </c>
      <c r="F14612">
        <v>0.80188768300000002</v>
      </c>
      <c r="G14612">
        <v>0.92017510800000002</v>
      </c>
    </row>
    <row r="14613" spans="1:7" x14ac:dyDescent="0.2">
      <c r="A14613" t="s">
        <v>15220</v>
      </c>
      <c r="B14613">
        <v>93.683393460000005</v>
      </c>
      <c r="C14613">
        <v>-0.26486305599999999</v>
      </c>
      <c r="D14613">
        <v>0.28032873200000002</v>
      </c>
      <c r="E14613">
        <v>-0.94483021300000003</v>
      </c>
      <c r="F14613">
        <v>0.344745564</v>
      </c>
      <c r="G14613">
        <v>0.628329044</v>
      </c>
    </row>
    <row r="14614" spans="1:7" x14ac:dyDescent="0.2">
      <c r="A14614" t="s">
        <v>15221</v>
      </c>
      <c r="B14614">
        <v>292.69240070000001</v>
      </c>
      <c r="C14614">
        <v>-0.69645399200000002</v>
      </c>
      <c r="D14614">
        <v>0.30292677299999998</v>
      </c>
      <c r="E14614">
        <v>-2.2990836579999998</v>
      </c>
      <c r="F14614">
        <v>2.1500188999999999E-2</v>
      </c>
      <c r="G14614">
        <v>0.135516988</v>
      </c>
    </row>
    <row r="14615" spans="1:7" x14ac:dyDescent="0.2">
      <c r="A14615" t="s">
        <v>15222</v>
      </c>
      <c r="B14615">
        <v>995.88541999999995</v>
      </c>
      <c r="C14615">
        <v>-0.56299167800000005</v>
      </c>
      <c r="D14615">
        <v>0.30192840900000001</v>
      </c>
      <c r="E14615">
        <v>-1.8646528840000001</v>
      </c>
      <c r="F14615">
        <v>6.2230075000000003E-2</v>
      </c>
      <c r="G14615">
        <v>0.25148039799999999</v>
      </c>
    </row>
    <row r="14616" spans="1:7" x14ac:dyDescent="0.2">
      <c r="A14616" t="s">
        <v>15223</v>
      </c>
      <c r="B14616">
        <v>81.915055370000005</v>
      </c>
      <c r="C14616">
        <v>-0.35776664499999999</v>
      </c>
      <c r="D14616">
        <v>0.24780229200000001</v>
      </c>
      <c r="E14616">
        <v>-1.4437584160000001</v>
      </c>
      <c r="F14616">
        <v>0.148806943</v>
      </c>
      <c r="G14616">
        <v>0.40401077099999999</v>
      </c>
    </row>
    <row r="14617" spans="1:7" x14ac:dyDescent="0.2">
      <c r="A14617" t="s">
        <v>15224</v>
      </c>
      <c r="B14617">
        <v>0.78906228700000003</v>
      </c>
      <c r="C14617">
        <v>0.55167185200000002</v>
      </c>
      <c r="D14617">
        <v>0.29552142199999998</v>
      </c>
      <c r="E14617">
        <v>1.8667744909999999</v>
      </c>
      <c r="F14617">
        <v>6.1933085999999998E-2</v>
      </c>
      <c r="G14617">
        <v>0.25084912999999998</v>
      </c>
    </row>
    <row r="14618" spans="1:7" x14ac:dyDescent="0.2">
      <c r="A14618" t="s">
        <v>15225</v>
      </c>
      <c r="B14618">
        <v>1.8705977810000001</v>
      </c>
      <c r="C14618">
        <v>1.038867489</v>
      </c>
      <c r="D14618">
        <v>0.32045256700000002</v>
      </c>
      <c r="E14618">
        <v>3.2418760070000001</v>
      </c>
      <c r="F14618">
        <v>1.1874570000000001E-3</v>
      </c>
      <c r="G14618">
        <v>2.5592949E-2</v>
      </c>
    </row>
    <row r="14619" spans="1:7" x14ac:dyDescent="0.2">
      <c r="A14619" t="s">
        <v>15226</v>
      </c>
      <c r="B14619">
        <v>0.17079445900000001</v>
      </c>
      <c r="C14619">
        <v>6.6852733999999997E-2</v>
      </c>
      <c r="D14619">
        <v>0.159459778</v>
      </c>
      <c r="E14619">
        <v>0.419245123</v>
      </c>
      <c r="F14619">
        <v>0.67503699800000005</v>
      </c>
      <c r="G14619">
        <v>0.85871618900000002</v>
      </c>
    </row>
    <row r="14620" spans="1:7" x14ac:dyDescent="0.2">
      <c r="A14620" t="s">
        <v>15227</v>
      </c>
      <c r="B14620">
        <v>1.5223133010000001</v>
      </c>
      <c r="C14620">
        <v>0.86054923999999999</v>
      </c>
      <c r="D14620">
        <v>0.30666668899999999</v>
      </c>
      <c r="E14620">
        <v>2.8061386179999999</v>
      </c>
      <c r="F14620">
        <v>5.0139119999999997E-3</v>
      </c>
      <c r="G14620">
        <v>5.8552952999999998E-2</v>
      </c>
    </row>
    <row r="14621" spans="1:7" x14ac:dyDescent="0.2">
      <c r="A14621" t="s">
        <v>15228</v>
      </c>
      <c r="B14621">
        <v>22.95327284</v>
      </c>
      <c r="C14621">
        <v>-0.276844278</v>
      </c>
      <c r="D14621">
        <v>0.26539418300000001</v>
      </c>
      <c r="E14621">
        <v>-1.043143728</v>
      </c>
      <c r="F14621">
        <v>0.29688173099999998</v>
      </c>
      <c r="G14621">
        <v>0.583393045</v>
      </c>
    </row>
    <row r="14622" spans="1:7" x14ac:dyDescent="0.2">
      <c r="A14622" t="s">
        <v>15229</v>
      </c>
      <c r="B14622">
        <v>4.1355435060000003</v>
      </c>
      <c r="C14622">
        <v>0.52384706700000006</v>
      </c>
      <c r="D14622">
        <v>0.27509581399999999</v>
      </c>
      <c r="E14622">
        <v>1.9042349670000001</v>
      </c>
      <c r="F14622">
        <v>5.6879590000000001E-2</v>
      </c>
      <c r="G14622">
        <v>0.239918203</v>
      </c>
    </row>
    <row r="14623" spans="1:7" x14ac:dyDescent="0.2">
      <c r="A14623" t="s">
        <v>15230</v>
      </c>
      <c r="B14623">
        <v>152.7770577</v>
      </c>
      <c r="C14623">
        <v>0.142805509</v>
      </c>
      <c r="D14623">
        <v>0.20016775000000001</v>
      </c>
      <c r="E14623">
        <v>0.71342915900000003</v>
      </c>
      <c r="F14623">
        <v>0.47558023500000002</v>
      </c>
      <c r="G14623">
        <v>0.73476009900000006</v>
      </c>
    </row>
    <row r="14624" spans="1:7" x14ac:dyDescent="0.2">
      <c r="A14624" t="s">
        <v>15231</v>
      </c>
      <c r="B14624">
        <v>7.8387298469999998</v>
      </c>
      <c r="C14624">
        <v>0.28697783999999998</v>
      </c>
      <c r="D14624">
        <v>0.24540851999999999</v>
      </c>
      <c r="E14624">
        <v>1.1693882499999999</v>
      </c>
      <c r="F14624">
        <v>0.242247242</v>
      </c>
      <c r="G14624">
        <v>0.524604191</v>
      </c>
    </row>
    <row r="14625" spans="1:7" x14ac:dyDescent="0.2">
      <c r="A14625" t="s">
        <v>15232</v>
      </c>
      <c r="B14625">
        <v>4.015755467</v>
      </c>
      <c r="C14625">
        <v>7.9346011999999994E-2</v>
      </c>
      <c r="D14625">
        <v>0.29386999899999999</v>
      </c>
      <c r="E14625">
        <v>0.270003783</v>
      </c>
      <c r="F14625">
        <v>0.78715734299999995</v>
      </c>
      <c r="G14625">
        <v>0.91423367600000005</v>
      </c>
    </row>
    <row r="14626" spans="1:7" x14ac:dyDescent="0.2">
      <c r="A14626" t="s">
        <v>15233</v>
      </c>
      <c r="B14626">
        <v>655.75405279999995</v>
      </c>
      <c r="C14626">
        <v>-7.5485511000000005E-2</v>
      </c>
      <c r="D14626">
        <v>0.11619083500000001</v>
      </c>
      <c r="E14626">
        <v>-0.64966837600000005</v>
      </c>
      <c r="F14626">
        <v>0.51590645499999999</v>
      </c>
      <c r="G14626">
        <v>0.76078745599999997</v>
      </c>
    </row>
    <row r="14627" spans="1:7" x14ac:dyDescent="0.2">
      <c r="A14627" t="s">
        <v>15234</v>
      </c>
      <c r="B14627">
        <v>15.929768360000001</v>
      </c>
      <c r="C14627">
        <v>-7.0241530999999996E-2</v>
      </c>
      <c r="D14627">
        <v>0.248555527</v>
      </c>
      <c r="E14627">
        <v>-0.28259895000000002</v>
      </c>
      <c r="F14627">
        <v>0.777484285</v>
      </c>
      <c r="G14627">
        <v>0.91011361300000004</v>
      </c>
    </row>
    <row r="14628" spans="1:7" x14ac:dyDescent="0.2">
      <c r="A14628" t="s">
        <v>15235</v>
      </c>
      <c r="B14628">
        <v>12.768400740000001</v>
      </c>
      <c r="C14628">
        <v>0.115514928</v>
      </c>
      <c r="D14628">
        <v>0.274788105</v>
      </c>
      <c r="E14628">
        <v>0.42037819399999998</v>
      </c>
      <c r="F14628">
        <v>0.67420919499999998</v>
      </c>
      <c r="G14628">
        <v>0.85817606999999996</v>
      </c>
    </row>
    <row r="14629" spans="1:7" x14ac:dyDescent="0.2">
      <c r="A14629" t="s">
        <v>15236</v>
      </c>
      <c r="B14629">
        <v>0.26036956700000002</v>
      </c>
      <c r="C14629">
        <v>0.145135718</v>
      </c>
      <c r="D14629">
        <v>0.20387967100000001</v>
      </c>
      <c r="E14629">
        <v>0.71186949300000002</v>
      </c>
      <c r="F14629">
        <v>0.47654559499999999</v>
      </c>
      <c r="G14629">
        <v>0.73545075199999999</v>
      </c>
    </row>
    <row r="14630" spans="1:7" x14ac:dyDescent="0.2">
      <c r="A14630" t="s">
        <v>15237</v>
      </c>
      <c r="B14630">
        <v>12.77815275</v>
      </c>
      <c r="C14630">
        <v>7.9446139999999998E-2</v>
      </c>
      <c r="D14630">
        <v>0.234293323</v>
      </c>
      <c r="E14630">
        <v>0.33908836399999998</v>
      </c>
      <c r="F14630">
        <v>0.73454316399999997</v>
      </c>
      <c r="G14630">
        <v>0.89029258099999997</v>
      </c>
    </row>
    <row r="14631" spans="1:7" x14ac:dyDescent="0.2">
      <c r="A14631" t="s">
        <v>15238</v>
      </c>
      <c r="B14631">
        <v>603.13343889999999</v>
      </c>
      <c r="C14631">
        <v>-0.44023802699999998</v>
      </c>
      <c r="D14631">
        <v>0.13935483200000001</v>
      </c>
      <c r="E14631">
        <v>-3.1591156229999999</v>
      </c>
      <c r="F14631">
        <v>1.582487E-3</v>
      </c>
      <c r="G14631">
        <v>3.0422666000000001E-2</v>
      </c>
    </row>
    <row r="14632" spans="1:7" x14ac:dyDescent="0.2">
      <c r="A14632" t="s">
        <v>15239</v>
      </c>
      <c r="B14632">
        <v>12.91140689</v>
      </c>
      <c r="C14632">
        <v>0.14095495599999999</v>
      </c>
      <c r="D14632">
        <v>0.27386440299999998</v>
      </c>
      <c r="E14632">
        <v>0.51468885499999995</v>
      </c>
      <c r="F14632">
        <v>0.60677046300000004</v>
      </c>
      <c r="G14632">
        <v>0.82072036800000003</v>
      </c>
    </row>
    <row r="14633" spans="1:7" x14ac:dyDescent="0.2">
      <c r="A14633" t="s">
        <v>15240</v>
      </c>
      <c r="B14633">
        <v>525.18940399999997</v>
      </c>
      <c r="C14633">
        <v>8.4609469999999999E-3</v>
      </c>
      <c r="D14633">
        <v>8.3231691999999996E-2</v>
      </c>
      <c r="E14633">
        <v>0.10165534800000001</v>
      </c>
      <c r="F14633">
        <v>0.91903024600000005</v>
      </c>
      <c r="G14633">
        <v>0.96832004800000004</v>
      </c>
    </row>
    <row r="14634" spans="1:7" x14ac:dyDescent="0.2">
      <c r="A14634" t="s">
        <v>15241</v>
      </c>
      <c r="B14634">
        <v>85.528094089999996</v>
      </c>
      <c r="C14634">
        <v>-4.5609242000000001E-2</v>
      </c>
      <c r="D14634">
        <v>0.153701162</v>
      </c>
      <c r="E14634">
        <v>-0.29673973199999998</v>
      </c>
      <c r="F14634">
        <v>0.76666522100000001</v>
      </c>
      <c r="G14634">
        <v>0.90444506199999997</v>
      </c>
    </row>
    <row r="14635" spans="1:7" x14ac:dyDescent="0.2">
      <c r="A14635" t="s">
        <v>15242</v>
      </c>
      <c r="B14635">
        <v>246.5869907</v>
      </c>
      <c r="C14635">
        <v>5.7374794E-2</v>
      </c>
      <c r="D14635">
        <v>0.13056553800000001</v>
      </c>
      <c r="E14635">
        <v>0.43943290499999998</v>
      </c>
      <c r="F14635">
        <v>0.66034788799999999</v>
      </c>
      <c r="G14635">
        <v>0.851309125</v>
      </c>
    </row>
    <row r="14636" spans="1:7" x14ac:dyDescent="0.2">
      <c r="A14636" t="s">
        <v>15243</v>
      </c>
      <c r="B14636">
        <v>2.1111684620000002</v>
      </c>
      <c r="C14636">
        <v>-0.29906657800000003</v>
      </c>
      <c r="D14636">
        <v>0.320537984</v>
      </c>
      <c r="E14636">
        <v>-0.93301447199999998</v>
      </c>
      <c r="F14636">
        <v>0.35081249599999997</v>
      </c>
      <c r="G14636">
        <v>0.63351644799999995</v>
      </c>
    </row>
    <row r="14637" spans="1:7" x14ac:dyDescent="0.2">
      <c r="A14637" t="s">
        <v>15244</v>
      </c>
      <c r="B14637">
        <v>1145.6256530000001</v>
      </c>
      <c r="C14637">
        <v>-5.6603928999999997E-2</v>
      </c>
      <c r="D14637">
        <v>0.149322074</v>
      </c>
      <c r="E14637">
        <v>-0.37907275000000001</v>
      </c>
      <c r="F14637">
        <v>0.70463384100000004</v>
      </c>
      <c r="G14637">
        <v>0.87515276900000005</v>
      </c>
    </row>
    <row r="14638" spans="1:7" x14ac:dyDescent="0.2">
      <c r="A14638" t="s">
        <v>15245</v>
      </c>
      <c r="B14638">
        <v>8.7858228040000004</v>
      </c>
      <c r="C14638">
        <v>0.51309879599999997</v>
      </c>
      <c r="D14638">
        <v>0.284632463</v>
      </c>
      <c r="E14638">
        <v>1.8026713809999999</v>
      </c>
      <c r="F14638">
        <v>7.1439839000000005E-2</v>
      </c>
      <c r="G14638">
        <v>0.27111047500000002</v>
      </c>
    </row>
    <row r="14639" spans="1:7" x14ac:dyDescent="0.2">
      <c r="A14639" t="s">
        <v>15246</v>
      </c>
      <c r="B14639">
        <v>2.6569608200000001</v>
      </c>
      <c r="C14639">
        <v>0.55518312999999997</v>
      </c>
      <c r="D14639">
        <v>0.320250431</v>
      </c>
      <c r="E14639">
        <v>1.7335905789999999</v>
      </c>
      <c r="F14639">
        <v>8.2990753E-2</v>
      </c>
      <c r="G14639">
        <v>0.29627522899999997</v>
      </c>
    </row>
    <row r="14640" spans="1:7" x14ac:dyDescent="0.2">
      <c r="A14640" t="s">
        <v>15247</v>
      </c>
      <c r="B14640">
        <v>209.4078907</v>
      </c>
      <c r="C14640">
        <v>8.5395726000000005E-2</v>
      </c>
      <c r="D14640">
        <v>0.129981868</v>
      </c>
      <c r="E14640">
        <v>0.65698183700000001</v>
      </c>
      <c r="F14640">
        <v>0.51119259500000003</v>
      </c>
      <c r="G14640">
        <v>0.75767308499999997</v>
      </c>
    </row>
    <row r="14641" spans="1:7" x14ac:dyDescent="0.2">
      <c r="A14641" t="s">
        <v>15248</v>
      </c>
      <c r="B14641">
        <v>299.0640229</v>
      </c>
      <c r="C14641">
        <v>8.0824910999999999E-2</v>
      </c>
      <c r="D14641">
        <v>0.138488005</v>
      </c>
      <c r="E14641">
        <v>0.58362390900000005</v>
      </c>
      <c r="F14641">
        <v>0.55947337100000005</v>
      </c>
      <c r="G14641">
        <v>0.79163791699999997</v>
      </c>
    </row>
    <row r="14642" spans="1:7" x14ac:dyDescent="0.2">
      <c r="A14642" t="s">
        <v>15249</v>
      </c>
      <c r="B14642">
        <v>6.3241941050000001</v>
      </c>
      <c r="C14642">
        <v>6.8793611000000005E-2</v>
      </c>
      <c r="D14642">
        <v>0.25395798800000002</v>
      </c>
      <c r="E14642">
        <v>0.27088579200000001</v>
      </c>
      <c r="F14642">
        <v>0.78647887299999997</v>
      </c>
      <c r="G14642">
        <v>0.91381968099999999</v>
      </c>
    </row>
    <row r="14643" spans="1:7" x14ac:dyDescent="0.2">
      <c r="A14643" t="s">
        <v>15250</v>
      </c>
      <c r="B14643">
        <v>298.40035069999999</v>
      </c>
      <c r="C14643">
        <v>0.93127010600000004</v>
      </c>
      <c r="D14643">
        <v>0.22028642600000001</v>
      </c>
      <c r="E14643">
        <v>4.2275419459999997</v>
      </c>
      <c r="F14643" s="17">
        <v>2.3600000000000001E-5</v>
      </c>
      <c r="G14643">
        <v>2.493402E-3</v>
      </c>
    </row>
    <row r="14644" spans="1:7" x14ac:dyDescent="0.2">
      <c r="A14644" t="s">
        <v>15251</v>
      </c>
      <c r="B14644">
        <v>39.060793750000002</v>
      </c>
      <c r="C14644">
        <v>0.41380200099999997</v>
      </c>
      <c r="D14644">
        <v>0.25501468799999999</v>
      </c>
      <c r="E14644">
        <v>1.6226594780000001</v>
      </c>
      <c r="F14644">
        <v>0.104662218</v>
      </c>
      <c r="G14644">
        <v>0.33442675500000002</v>
      </c>
    </row>
    <row r="14645" spans="1:7" x14ac:dyDescent="0.2">
      <c r="A14645" t="s">
        <v>15252</v>
      </c>
      <c r="B14645">
        <v>0.88877556899999999</v>
      </c>
      <c r="C14645">
        <v>0.65112807500000003</v>
      </c>
      <c r="D14645">
        <v>0.28195516999999998</v>
      </c>
      <c r="E14645">
        <v>2.3093319229999998</v>
      </c>
      <c r="F14645">
        <v>2.092517E-2</v>
      </c>
      <c r="G14645">
        <v>0.133652154</v>
      </c>
    </row>
    <row r="14646" spans="1:7" x14ac:dyDescent="0.2">
      <c r="A14646" t="s">
        <v>15253</v>
      </c>
      <c r="B14646">
        <v>288.18785220000001</v>
      </c>
      <c r="C14646">
        <v>-9.5882701000000001E-2</v>
      </c>
      <c r="D14646">
        <v>0.15174110599999999</v>
      </c>
      <c r="E14646">
        <v>-0.63188350199999999</v>
      </c>
      <c r="F14646">
        <v>0.52746300499999998</v>
      </c>
      <c r="G14646">
        <v>0.76872957200000003</v>
      </c>
    </row>
    <row r="14647" spans="1:7" x14ac:dyDescent="0.2">
      <c r="A14647" t="s">
        <v>15254</v>
      </c>
      <c r="B14647">
        <v>989.83946690000005</v>
      </c>
      <c r="C14647">
        <v>-0.27075818699999998</v>
      </c>
      <c r="D14647">
        <v>0.170975498</v>
      </c>
      <c r="E14647">
        <v>-1.5836081150000001</v>
      </c>
      <c r="F14647">
        <v>0.11328292600000001</v>
      </c>
      <c r="G14647">
        <v>0.34842756000000003</v>
      </c>
    </row>
    <row r="14648" spans="1:7" x14ac:dyDescent="0.2">
      <c r="A14648" t="s">
        <v>15255</v>
      </c>
      <c r="B14648">
        <v>3.4223529620000002</v>
      </c>
      <c r="C14648">
        <v>0.60349049899999996</v>
      </c>
      <c r="D14648">
        <v>0.31999097500000001</v>
      </c>
      <c r="E14648">
        <v>1.8859610019999999</v>
      </c>
      <c r="F14648">
        <v>5.9300209999999999E-2</v>
      </c>
      <c r="G14648">
        <v>0.24538680600000001</v>
      </c>
    </row>
    <row r="14649" spans="1:7" x14ac:dyDescent="0.2">
      <c r="A14649" t="s">
        <v>15256</v>
      </c>
      <c r="B14649">
        <v>1.4290435130000001</v>
      </c>
      <c r="C14649">
        <v>0.99326028399999999</v>
      </c>
      <c r="D14649">
        <v>0.29800460099999998</v>
      </c>
      <c r="E14649">
        <v>3.3330367440000002</v>
      </c>
      <c r="F14649">
        <v>8.5903599999999998E-4</v>
      </c>
      <c r="G14649">
        <v>2.1362978000000001E-2</v>
      </c>
    </row>
    <row r="14650" spans="1:7" x14ac:dyDescent="0.2">
      <c r="A14650" t="s">
        <v>15257</v>
      </c>
      <c r="B14650">
        <v>96.137972169999998</v>
      </c>
      <c r="C14650">
        <v>0.56275998500000002</v>
      </c>
      <c r="D14650">
        <v>0.31062360999999999</v>
      </c>
      <c r="E14650">
        <v>1.8117102759999999</v>
      </c>
      <c r="F14650">
        <v>7.0030974999999995E-2</v>
      </c>
      <c r="G14650">
        <v>0.26823501799999999</v>
      </c>
    </row>
    <row r="14651" spans="1:7" x14ac:dyDescent="0.2">
      <c r="A14651" t="s">
        <v>15258</v>
      </c>
      <c r="B14651">
        <v>0.38645752300000002</v>
      </c>
      <c r="C14651">
        <v>0.17053110099999999</v>
      </c>
      <c r="D14651">
        <v>0.22209772699999999</v>
      </c>
      <c r="E14651">
        <v>0.76782010899999997</v>
      </c>
      <c r="F14651">
        <v>0.44259406600000001</v>
      </c>
      <c r="G14651">
        <v>0.71165268400000004</v>
      </c>
    </row>
    <row r="14652" spans="1:7" x14ac:dyDescent="0.2">
      <c r="A14652" t="s">
        <v>15259</v>
      </c>
      <c r="B14652">
        <v>64.84800602</v>
      </c>
      <c r="C14652">
        <v>6.1302672000000002E-2</v>
      </c>
      <c r="D14652">
        <v>0.23524778299999999</v>
      </c>
      <c r="E14652">
        <v>0.26058767300000002</v>
      </c>
      <c r="F14652">
        <v>0.79441049699999999</v>
      </c>
      <c r="G14652">
        <v>0.91769162299999996</v>
      </c>
    </row>
    <row r="14653" spans="1:7" x14ac:dyDescent="0.2">
      <c r="A14653" t="s">
        <v>187</v>
      </c>
      <c r="B14653">
        <v>66.375028020000002</v>
      </c>
      <c r="C14653">
        <v>-0.18322645100000001</v>
      </c>
      <c r="D14653">
        <v>0.211338999</v>
      </c>
      <c r="E14653">
        <v>-0.866978888</v>
      </c>
      <c r="F14653">
        <v>0.38595357699999999</v>
      </c>
      <c r="G14653">
        <v>0.66555909499999999</v>
      </c>
    </row>
    <row r="14654" spans="1:7" x14ac:dyDescent="0.2">
      <c r="A14654" t="s">
        <v>15260</v>
      </c>
      <c r="B14654">
        <v>4.4309347690000003</v>
      </c>
      <c r="C14654">
        <v>0.112446031</v>
      </c>
      <c r="D14654">
        <v>0.28988645899999999</v>
      </c>
      <c r="E14654">
        <v>0.38789680399999998</v>
      </c>
      <c r="F14654">
        <v>0.69809240299999997</v>
      </c>
      <c r="G14654">
        <v>0.87218863000000002</v>
      </c>
    </row>
    <row r="14655" spans="1:7" x14ac:dyDescent="0.2">
      <c r="A14655" t="s">
        <v>15261</v>
      </c>
      <c r="B14655">
        <v>133.22341520000001</v>
      </c>
      <c r="C14655">
        <v>-4.5457117999999998E-2</v>
      </c>
      <c r="D14655">
        <v>0.13008456299999999</v>
      </c>
      <c r="E14655">
        <v>-0.34944282999999998</v>
      </c>
      <c r="F14655">
        <v>0.72675688400000005</v>
      </c>
      <c r="G14655">
        <v>0.88736140200000002</v>
      </c>
    </row>
    <row r="14656" spans="1:7" x14ac:dyDescent="0.2">
      <c r="A14656" t="s">
        <v>15262</v>
      </c>
      <c r="B14656">
        <v>665.34516369999994</v>
      </c>
      <c r="C14656">
        <v>-6.9684451999999994E-2</v>
      </c>
      <c r="D14656">
        <v>0.14515106999999999</v>
      </c>
      <c r="E14656">
        <v>-0.48008224999999999</v>
      </c>
      <c r="F14656">
        <v>0.631168909</v>
      </c>
      <c r="G14656">
        <v>0.83507087899999999</v>
      </c>
    </row>
    <row r="14657" spans="1:7" x14ac:dyDescent="0.2">
      <c r="A14657" t="s">
        <v>15263</v>
      </c>
      <c r="B14657">
        <v>2.7701102230000001</v>
      </c>
      <c r="C14657">
        <v>1.7385634000000001E-2</v>
      </c>
      <c r="D14657">
        <v>0.29894027400000001</v>
      </c>
      <c r="E14657">
        <v>5.8157552000000001E-2</v>
      </c>
      <c r="F14657">
        <v>0.95362313200000004</v>
      </c>
      <c r="G14657">
        <v>0.98188494999999998</v>
      </c>
    </row>
    <row r="14658" spans="1:7" x14ac:dyDescent="0.2">
      <c r="A14658" t="s">
        <v>15264</v>
      </c>
      <c r="B14658">
        <v>0.81588202300000001</v>
      </c>
      <c r="C14658">
        <v>0.47180535099999998</v>
      </c>
      <c r="D14658">
        <v>0.289988411</v>
      </c>
      <c r="E14658">
        <v>1.62698002</v>
      </c>
      <c r="F14658">
        <v>0.103741341</v>
      </c>
      <c r="G14658">
        <v>0.33333477700000003</v>
      </c>
    </row>
    <row r="14659" spans="1:7" x14ac:dyDescent="0.2">
      <c r="A14659" t="s">
        <v>15265</v>
      </c>
      <c r="B14659">
        <v>16.074642359999999</v>
      </c>
      <c r="C14659">
        <v>-4.4053444999999997E-2</v>
      </c>
      <c r="D14659">
        <v>0.26703764200000002</v>
      </c>
      <c r="E14659">
        <v>-0.16497091799999999</v>
      </c>
      <c r="F14659">
        <v>0.86896687299999997</v>
      </c>
      <c r="G14659">
        <v>0.94817971899999998</v>
      </c>
    </row>
    <row r="14660" spans="1:7" x14ac:dyDescent="0.2">
      <c r="A14660" t="s">
        <v>15266</v>
      </c>
      <c r="B14660">
        <v>2.4453641570000002</v>
      </c>
      <c r="C14660">
        <v>1.2354063159999999</v>
      </c>
      <c r="D14660">
        <v>0.32051616900000002</v>
      </c>
      <c r="E14660">
        <v>3.8544274330000001</v>
      </c>
      <c r="F14660">
        <v>1.16001E-4</v>
      </c>
      <c r="G14660">
        <v>6.3713119999999996E-3</v>
      </c>
    </row>
    <row r="14661" spans="1:7" x14ac:dyDescent="0.2">
      <c r="A14661" t="s">
        <v>15267</v>
      </c>
      <c r="B14661">
        <v>292.319075</v>
      </c>
      <c r="C14661">
        <v>-0.20656698400000001</v>
      </c>
      <c r="D14661">
        <v>0.17231922799999999</v>
      </c>
      <c r="E14661">
        <v>-1.198745991</v>
      </c>
      <c r="F14661">
        <v>0.230626729</v>
      </c>
      <c r="G14661">
        <v>0.51046405800000005</v>
      </c>
    </row>
    <row r="14662" spans="1:7" x14ac:dyDescent="0.2">
      <c r="A14662" t="s">
        <v>15268</v>
      </c>
      <c r="B14662">
        <v>284.38272219999999</v>
      </c>
      <c r="C14662">
        <v>-0.31456066399999999</v>
      </c>
      <c r="D14662">
        <v>0.15291128100000001</v>
      </c>
      <c r="E14662">
        <v>-2.0571449209999999</v>
      </c>
      <c r="F14662">
        <v>3.9672288E-2</v>
      </c>
      <c r="G14662">
        <v>0.19495168800000001</v>
      </c>
    </row>
    <row r="14663" spans="1:7" x14ac:dyDescent="0.2">
      <c r="A14663" t="s">
        <v>15269</v>
      </c>
      <c r="B14663">
        <v>217.6484068</v>
      </c>
      <c r="C14663">
        <v>9.1293781000000004E-2</v>
      </c>
      <c r="D14663">
        <v>0.11100434100000001</v>
      </c>
      <c r="E14663">
        <v>0.82243433499999996</v>
      </c>
      <c r="F14663">
        <v>0.41082974500000002</v>
      </c>
      <c r="G14663">
        <v>0.685874757</v>
      </c>
    </row>
    <row r="14664" spans="1:7" x14ac:dyDescent="0.2">
      <c r="A14664" t="s">
        <v>15270</v>
      </c>
      <c r="B14664">
        <v>272.78472319999997</v>
      </c>
      <c r="C14664">
        <v>-1.6958768999999999E-2</v>
      </c>
      <c r="D14664">
        <v>0.14128955500000001</v>
      </c>
      <c r="E14664">
        <v>-0.120028467</v>
      </c>
      <c r="F14664">
        <v>0.904460598</v>
      </c>
      <c r="G14664">
        <v>0.96284354299999997</v>
      </c>
    </row>
    <row r="14665" spans="1:7" x14ac:dyDescent="0.2">
      <c r="A14665" t="s">
        <v>15271</v>
      </c>
      <c r="B14665">
        <v>201.39912870000001</v>
      </c>
      <c r="C14665">
        <v>0.221418586</v>
      </c>
      <c r="D14665">
        <v>0.27910865299999998</v>
      </c>
      <c r="E14665">
        <v>0.79330606100000001</v>
      </c>
      <c r="F14665">
        <v>0.42759952600000001</v>
      </c>
      <c r="G14665">
        <v>0.699573848</v>
      </c>
    </row>
    <row r="14666" spans="1:7" x14ac:dyDescent="0.2">
      <c r="A14666" t="s">
        <v>15272</v>
      </c>
      <c r="B14666">
        <v>59.663728050000003</v>
      </c>
      <c r="C14666">
        <v>-7.9198954000000002E-2</v>
      </c>
      <c r="D14666">
        <v>0.279533961</v>
      </c>
      <c r="E14666">
        <v>-0.28332497899999998</v>
      </c>
      <c r="F14666">
        <v>0.77692773100000001</v>
      </c>
      <c r="G14666">
        <v>0.90992498899999996</v>
      </c>
    </row>
    <row r="14667" spans="1:7" x14ac:dyDescent="0.2">
      <c r="A14667" t="s">
        <v>15273</v>
      </c>
      <c r="B14667">
        <v>256.86488300000002</v>
      </c>
      <c r="C14667">
        <v>-1.0234231999999999E-2</v>
      </c>
      <c r="D14667">
        <v>0.27871375199999998</v>
      </c>
      <c r="E14667">
        <v>-3.6719507999999998E-2</v>
      </c>
      <c r="F14667">
        <v>0.97070865399999995</v>
      </c>
      <c r="G14667">
        <v>0.98902537300000004</v>
      </c>
    </row>
    <row r="14668" spans="1:7" x14ac:dyDescent="0.2">
      <c r="A14668" t="s">
        <v>15274</v>
      </c>
      <c r="B14668">
        <v>303.41645670000003</v>
      </c>
      <c r="C14668">
        <v>-0.12849678</v>
      </c>
      <c r="D14668">
        <v>0.14788132900000001</v>
      </c>
      <c r="E14668">
        <v>-0.86891820900000005</v>
      </c>
      <c r="F14668">
        <v>0.384891869</v>
      </c>
      <c r="G14668">
        <v>0.66469489500000001</v>
      </c>
    </row>
    <row r="14669" spans="1:7" x14ac:dyDescent="0.2">
      <c r="A14669" t="s">
        <v>15275</v>
      </c>
      <c r="B14669">
        <v>6.1663885540000001</v>
      </c>
      <c r="C14669">
        <v>-8.9610560000000006E-2</v>
      </c>
      <c r="D14669">
        <v>0.28033409500000001</v>
      </c>
      <c r="E14669">
        <v>-0.31965630299999997</v>
      </c>
      <c r="F14669">
        <v>0.74922888799999998</v>
      </c>
      <c r="G14669">
        <v>0.89790745699999996</v>
      </c>
    </row>
    <row r="14670" spans="1:7" x14ac:dyDescent="0.2">
      <c r="A14670" t="s">
        <v>15276</v>
      </c>
      <c r="B14670">
        <v>341.38983459999997</v>
      </c>
      <c r="C14670">
        <v>0.454483992</v>
      </c>
      <c r="D14670">
        <v>0.210441505</v>
      </c>
      <c r="E14670">
        <v>2.1596689919999998</v>
      </c>
      <c r="F14670">
        <v>3.0798302999999999E-2</v>
      </c>
      <c r="G14670">
        <v>0.16807450099999999</v>
      </c>
    </row>
    <row r="14671" spans="1:7" x14ac:dyDescent="0.2">
      <c r="A14671" t="s">
        <v>15277</v>
      </c>
      <c r="B14671">
        <v>2.3881076970000001</v>
      </c>
      <c r="C14671">
        <v>1.2645024149999999</v>
      </c>
      <c r="D14671">
        <v>0.31034741900000001</v>
      </c>
      <c r="E14671">
        <v>4.074473759</v>
      </c>
      <c r="F14671" s="17">
        <v>4.6100000000000002E-5</v>
      </c>
      <c r="G14671">
        <v>3.7004889999999999E-3</v>
      </c>
    </row>
    <row r="14672" spans="1:7" x14ac:dyDescent="0.2">
      <c r="A14672" t="s">
        <v>15278</v>
      </c>
      <c r="B14672">
        <v>1.096879543</v>
      </c>
      <c r="C14672">
        <v>0.72234948799999998</v>
      </c>
      <c r="D14672">
        <v>0.28188002000000001</v>
      </c>
      <c r="E14672">
        <v>2.5626132990000001</v>
      </c>
      <c r="F14672">
        <v>1.0388769000000001E-2</v>
      </c>
      <c r="G14672">
        <v>8.8887487000000001E-2</v>
      </c>
    </row>
    <row r="14673" spans="1:7" x14ac:dyDescent="0.2">
      <c r="A14673" t="s">
        <v>15279</v>
      </c>
      <c r="B14673">
        <v>158.75258099999999</v>
      </c>
      <c r="C14673">
        <v>-8.0256767000000007E-2</v>
      </c>
      <c r="D14673">
        <v>0.18527563499999999</v>
      </c>
      <c r="E14673">
        <v>-0.43317496700000002</v>
      </c>
      <c r="F14673">
        <v>0.66488766399999999</v>
      </c>
      <c r="G14673">
        <v>0.85352094999999994</v>
      </c>
    </row>
    <row r="14674" spans="1:7" x14ac:dyDescent="0.2">
      <c r="A14674" t="s">
        <v>146</v>
      </c>
      <c r="B14674">
        <v>65.195039379999997</v>
      </c>
      <c r="C14674">
        <v>0.105460236</v>
      </c>
      <c r="D14674">
        <v>0.17806237799999999</v>
      </c>
      <c r="E14674">
        <v>0.59226568499999999</v>
      </c>
      <c r="F14674">
        <v>0.55367268999999997</v>
      </c>
      <c r="G14674">
        <v>0.78756895100000002</v>
      </c>
    </row>
    <row r="14675" spans="1:7" x14ac:dyDescent="0.2">
      <c r="A14675" t="s">
        <v>15280</v>
      </c>
      <c r="B14675">
        <v>2.9700653240000001</v>
      </c>
      <c r="C14675">
        <v>0.92065559699999999</v>
      </c>
      <c r="D14675">
        <v>0.32001233800000001</v>
      </c>
      <c r="E14675">
        <v>2.8769378159999999</v>
      </c>
      <c r="F14675">
        <v>4.0155470000000004E-3</v>
      </c>
      <c r="G14675">
        <v>5.1718142000000002E-2</v>
      </c>
    </row>
    <row r="14676" spans="1:7" x14ac:dyDescent="0.2">
      <c r="A14676" t="s">
        <v>377</v>
      </c>
      <c r="B14676">
        <v>51.46024577</v>
      </c>
      <c r="C14676">
        <v>6.4978313999999995E-2</v>
      </c>
      <c r="D14676">
        <v>0.213677541</v>
      </c>
      <c r="E14676">
        <v>0.30409519699999998</v>
      </c>
      <c r="F14676">
        <v>0.76105536600000001</v>
      </c>
      <c r="G14676">
        <v>0.90360067200000005</v>
      </c>
    </row>
    <row r="14677" spans="1:7" x14ac:dyDescent="0.2">
      <c r="A14677" t="s">
        <v>15281</v>
      </c>
      <c r="B14677">
        <v>0</v>
      </c>
      <c r="C14677" t="s">
        <v>1130</v>
      </c>
      <c r="D14677" t="s">
        <v>1130</v>
      </c>
      <c r="E14677" t="s">
        <v>1130</v>
      </c>
      <c r="F14677" t="s">
        <v>1130</v>
      </c>
      <c r="G14677" t="s">
        <v>1130</v>
      </c>
    </row>
    <row r="14678" spans="1:7" x14ac:dyDescent="0.2">
      <c r="A14678" t="s">
        <v>15282</v>
      </c>
      <c r="B14678">
        <v>0</v>
      </c>
      <c r="C14678" t="s">
        <v>1130</v>
      </c>
      <c r="D14678" t="s">
        <v>1130</v>
      </c>
      <c r="E14678" t="s">
        <v>1130</v>
      </c>
      <c r="F14678" t="s">
        <v>1130</v>
      </c>
      <c r="G14678" t="s">
        <v>1130</v>
      </c>
    </row>
    <row r="14679" spans="1:7" x14ac:dyDescent="0.2">
      <c r="A14679" t="s">
        <v>15283</v>
      </c>
      <c r="B14679">
        <v>1048.6177090000001</v>
      </c>
      <c r="C14679">
        <v>-0.40091627800000001</v>
      </c>
      <c r="D14679">
        <v>0.14358300700000001</v>
      </c>
      <c r="E14679">
        <v>-2.7922265089999998</v>
      </c>
      <c r="F14679">
        <v>5.2346700000000003E-3</v>
      </c>
      <c r="G14679">
        <v>6.0086951E-2</v>
      </c>
    </row>
    <row r="14680" spans="1:7" x14ac:dyDescent="0.2">
      <c r="A14680" t="s">
        <v>15284</v>
      </c>
      <c r="B14680">
        <v>169.10686269999999</v>
      </c>
      <c r="C14680">
        <v>8.7318580000000003E-3</v>
      </c>
      <c r="D14680">
        <v>0.17804766399999999</v>
      </c>
      <c r="E14680">
        <v>4.9042250000000003E-2</v>
      </c>
      <c r="F14680">
        <v>0.96088562600000005</v>
      </c>
      <c r="G14680">
        <v>0.98521904199999999</v>
      </c>
    </row>
    <row r="14681" spans="1:7" x14ac:dyDescent="0.2">
      <c r="A14681" t="s">
        <v>15285</v>
      </c>
      <c r="B14681">
        <v>462.68456129999998</v>
      </c>
      <c r="C14681">
        <v>-0.30013652299999999</v>
      </c>
      <c r="D14681">
        <v>0.202570892</v>
      </c>
      <c r="E14681">
        <v>-1.481636969</v>
      </c>
      <c r="F14681">
        <v>0.13843691699999999</v>
      </c>
      <c r="G14681">
        <v>0.388194867</v>
      </c>
    </row>
    <row r="14682" spans="1:7" x14ac:dyDescent="0.2">
      <c r="A14682" t="s">
        <v>15286</v>
      </c>
      <c r="B14682">
        <v>62.233507240000002</v>
      </c>
      <c r="C14682">
        <v>-0.133704186</v>
      </c>
      <c r="D14682">
        <v>0.258694323</v>
      </c>
      <c r="E14682">
        <v>-0.516842366</v>
      </c>
      <c r="F14682">
        <v>0.605266203</v>
      </c>
      <c r="G14682">
        <v>0.819949017</v>
      </c>
    </row>
    <row r="14683" spans="1:7" x14ac:dyDescent="0.2">
      <c r="A14683" t="s">
        <v>15287</v>
      </c>
      <c r="B14683">
        <v>459.11907789999998</v>
      </c>
      <c r="C14683">
        <v>-9.6169290000000004E-2</v>
      </c>
      <c r="D14683">
        <v>0.138250916</v>
      </c>
      <c r="E14683">
        <v>-0.69561413000000005</v>
      </c>
      <c r="F14683">
        <v>0.48667051500000003</v>
      </c>
      <c r="G14683">
        <v>0.74229936500000004</v>
      </c>
    </row>
    <row r="14684" spans="1:7" x14ac:dyDescent="0.2">
      <c r="A14684" t="s">
        <v>15288</v>
      </c>
      <c r="B14684">
        <v>437.29222520000002</v>
      </c>
      <c r="C14684">
        <v>-0.24329511500000001</v>
      </c>
      <c r="D14684">
        <v>0.127082584</v>
      </c>
      <c r="E14684">
        <v>-1.914464653</v>
      </c>
      <c r="F14684">
        <v>5.5560811000000002E-2</v>
      </c>
      <c r="G14684">
        <v>0.236306931</v>
      </c>
    </row>
    <row r="14685" spans="1:7" x14ac:dyDescent="0.2">
      <c r="A14685" t="s">
        <v>15289</v>
      </c>
      <c r="B14685">
        <v>791.06034279999994</v>
      </c>
      <c r="C14685">
        <v>-0.27497085900000001</v>
      </c>
      <c r="D14685">
        <v>0.14885563199999999</v>
      </c>
      <c r="E14685">
        <v>-1.847231815</v>
      </c>
      <c r="F14685">
        <v>6.4713549999999995E-2</v>
      </c>
      <c r="G14685">
        <v>0.25667970099999998</v>
      </c>
    </row>
    <row r="14686" spans="1:7" x14ac:dyDescent="0.2">
      <c r="A14686" t="s">
        <v>15290</v>
      </c>
      <c r="B14686">
        <v>88.140680360000005</v>
      </c>
      <c r="C14686">
        <v>-0.33469848000000002</v>
      </c>
      <c r="D14686">
        <v>0.15168938700000001</v>
      </c>
      <c r="E14686">
        <v>-2.2064726229999998</v>
      </c>
      <c r="F14686">
        <v>2.7350925000000002E-2</v>
      </c>
      <c r="G14686">
        <v>0.15600012399999999</v>
      </c>
    </row>
    <row r="14687" spans="1:7" x14ac:dyDescent="0.2">
      <c r="A14687" t="s">
        <v>15291</v>
      </c>
      <c r="B14687">
        <v>1.2979806380000001</v>
      </c>
      <c r="C14687">
        <v>0.42696345200000002</v>
      </c>
      <c r="D14687">
        <v>0.32021498100000001</v>
      </c>
      <c r="E14687">
        <v>1.333365009</v>
      </c>
      <c r="F14687">
        <v>0.18241204899999999</v>
      </c>
      <c r="G14687">
        <v>0.45299444999999999</v>
      </c>
    </row>
    <row r="14688" spans="1:7" x14ac:dyDescent="0.2">
      <c r="A14688" t="s">
        <v>15292</v>
      </c>
      <c r="B14688">
        <v>22.6766936</v>
      </c>
      <c r="C14688">
        <v>0.158482972</v>
      </c>
      <c r="D14688">
        <v>0.30108495899999999</v>
      </c>
      <c r="E14688">
        <v>0.52637293100000004</v>
      </c>
      <c r="F14688">
        <v>0.59862912000000001</v>
      </c>
      <c r="G14688">
        <v>0.81583804199999999</v>
      </c>
    </row>
    <row r="14689" spans="1:7" x14ac:dyDescent="0.2">
      <c r="A14689" t="s">
        <v>15293</v>
      </c>
      <c r="B14689">
        <v>5.0204765660000001</v>
      </c>
      <c r="C14689">
        <v>0.92218858199999998</v>
      </c>
      <c r="D14689">
        <v>0.32050662600000002</v>
      </c>
      <c r="E14689">
        <v>2.8772839829999999</v>
      </c>
      <c r="F14689">
        <v>4.0111440000000003E-3</v>
      </c>
      <c r="G14689">
        <v>5.1713593000000002E-2</v>
      </c>
    </row>
    <row r="14690" spans="1:7" x14ac:dyDescent="0.2">
      <c r="A14690" t="s">
        <v>15294</v>
      </c>
      <c r="B14690">
        <v>655.04913280000005</v>
      </c>
      <c r="C14690">
        <v>-6.7996080000000004E-3</v>
      </c>
      <c r="D14690">
        <v>0.30208383700000002</v>
      </c>
      <c r="E14690">
        <v>-2.2509009E-2</v>
      </c>
      <c r="F14690">
        <v>0.98204192599999995</v>
      </c>
      <c r="G14690">
        <v>0.992809673</v>
      </c>
    </row>
    <row r="14691" spans="1:7" x14ac:dyDescent="0.2">
      <c r="A14691" t="s">
        <v>15295</v>
      </c>
      <c r="B14691">
        <v>33.510382049999997</v>
      </c>
      <c r="C14691">
        <v>-0.216481492</v>
      </c>
      <c r="D14691">
        <v>0.32003725100000002</v>
      </c>
      <c r="E14691">
        <v>-0.67642592099999999</v>
      </c>
      <c r="F14691">
        <v>0.49877026400000002</v>
      </c>
      <c r="G14691">
        <v>0.75023775400000003</v>
      </c>
    </row>
    <row r="14692" spans="1:7" x14ac:dyDescent="0.2">
      <c r="A14692" t="s">
        <v>496</v>
      </c>
      <c r="B14692">
        <v>162.84076060000001</v>
      </c>
      <c r="C14692">
        <v>1.2933845420000001</v>
      </c>
      <c r="D14692">
        <v>0.226632947</v>
      </c>
      <c r="E14692">
        <v>5.706957268</v>
      </c>
      <c r="F14692" s="17">
        <v>1.15E-8</v>
      </c>
      <c r="G14692" s="17">
        <v>6.6800000000000004E-6</v>
      </c>
    </row>
    <row r="14693" spans="1:7" x14ac:dyDescent="0.2">
      <c r="A14693" t="s">
        <v>760</v>
      </c>
      <c r="B14693">
        <v>687.87516240000002</v>
      </c>
      <c r="C14693">
        <v>-0.10854889099999999</v>
      </c>
      <c r="D14693">
        <v>0.17949584800000001</v>
      </c>
      <c r="E14693">
        <v>-0.60474318500000002</v>
      </c>
      <c r="F14693">
        <v>0.54534964900000005</v>
      </c>
      <c r="G14693">
        <v>0.78123256299999999</v>
      </c>
    </row>
    <row r="14694" spans="1:7" x14ac:dyDescent="0.2">
      <c r="A14694" t="s">
        <v>15296</v>
      </c>
      <c r="B14694">
        <v>72.390527090000006</v>
      </c>
      <c r="C14694">
        <v>3.0526421000000001E-2</v>
      </c>
      <c r="D14694">
        <v>0.204397252</v>
      </c>
      <c r="E14694">
        <v>0.14934849</v>
      </c>
      <c r="F14694">
        <v>0.88127865500000002</v>
      </c>
      <c r="G14694">
        <v>0.95335917800000003</v>
      </c>
    </row>
    <row r="14695" spans="1:7" x14ac:dyDescent="0.2">
      <c r="A14695" t="s">
        <v>15297</v>
      </c>
      <c r="B14695">
        <v>22.200862059999999</v>
      </c>
      <c r="C14695">
        <v>-0.14130588099999999</v>
      </c>
      <c r="D14695">
        <v>0.25248665799999997</v>
      </c>
      <c r="E14695">
        <v>-0.55965682100000003</v>
      </c>
      <c r="F14695">
        <v>0.57571353999999997</v>
      </c>
      <c r="G14695">
        <v>0.80212338699999997</v>
      </c>
    </row>
    <row r="14696" spans="1:7" x14ac:dyDescent="0.2">
      <c r="A14696" t="s">
        <v>15298</v>
      </c>
      <c r="B14696">
        <v>2.4645348619999998</v>
      </c>
      <c r="C14696">
        <v>0.576111068</v>
      </c>
      <c r="D14696">
        <v>0.31777351300000001</v>
      </c>
      <c r="E14696">
        <v>1.8129612589999999</v>
      </c>
      <c r="F14696">
        <v>6.9837796999999993E-2</v>
      </c>
      <c r="G14696">
        <v>0.26777620899999999</v>
      </c>
    </row>
    <row r="14697" spans="1:7" x14ac:dyDescent="0.2">
      <c r="A14697" t="s">
        <v>15299</v>
      </c>
      <c r="B14697">
        <v>102.98332550000001</v>
      </c>
      <c r="C14697">
        <v>0.62241404</v>
      </c>
      <c r="D14697">
        <v>0.20417719600000001</v>
      </c>
      <c r="E14697">
        <v>3.0484013559999998</v>
      </c>
      <c r="F14697">
        <v>2.3006239999999998E-3</v>
      </c>
      <c r="G14697">
        <v>3.8080326999999997E-2</v>
      </c>
    </row>
    <row r="14698" spans="1:7" x14ac:dyDescent="0.2">
      <c r="A14698" t="s">
        <v>15300</v>
      </c>
      <c r="B14698">
        <v>42.44325035</v>
      </c>
      <c r="C14698">
        <v>0.58368122200000006</v>
      </c>
      <c r="D14698">
        <v>0.29657408200000002</v>
      </c>
      <c r="E14698">
        <v>1.9680789990000001</v>
      </c>
      <c r="F14698">
        <v>4.9058948999999998E-2</v>
      </c>
      <c r="G14698">
        <v>0.22020484200000001</v>
      </c>
    </row>
    <row r="14699" spans="1:7" x14ac:dyDescent="0.2">
      <c r="A14699" t="s">
        <v>15301</v>
      </c>
      <c r="B14699">
        <v>273.38086440000001</v>
      </c>
      <c r="C14699">
        <v>1.8239807E-2</v>
      </c>
      <c r="D14699">
        <v>0.10116048399999999</v>
      </c>
      <c r="E14699">
        <v>0.18030565200000001</v>
      </c>
      <c r="F14699">
        <v>0.85691261900000004</v>
      </c>
      <c r="G14699">
        <v>0.94529838799999999</v>
      </c>
    </row>
    <row r="14700" spans="1:7" x14ac:dyDescent="0.2">
      <c r="A14700" t="s">
        <v>15302</v>
      </c>
      <c r="B14700">
        <v>12.11639239</v>
      </c>
      <c r="C14700">
        <v>0.561598547</v>
      </c>
      <c r="D14700">
        <v>0.28032531900000002</v>
      </c>
      <c r="E14700">
        <v>2.0033814620000001</v>
      </c>
      <c r="F14700">
        <v>4.513636E-2</v>
      </c>
      <c r="G14700">
        <v>0.209520652</v>
      </c>
    </row>
    <row r="14701" spans="1:7" x14ac:dyDescent="0.2">
      <c r="A14701" t="s">
        <v>15303</v>
      </c>
      <c r="B14701">
        <v>3.016147438</v>
      </c>
      <c r="C14701">
        <v>0.34072214699999998</v>
      </c>
      <c r="D14701">
        <v>0.31704996899999999</v>
      </c>
      <c r="E14701">
        <v>1.074663873</v>
      </c>
      <c r="F14701">
        <v>0.28252524400000001</v>
      </c>
      <c r="G14701">
        <v>0.56794133999999996</v>
      </c>
    </row>
    <row r="14702" spans="1:7" x14ac:dyDescent="0.2">
      <c r="A14702" t="s">
        <v>15304</v>
      </c>
      <c r="B14702">
        <v>28.575165850000001</v>
      </c>
      <c r="C14702">
        <v>0.154274089</v>
      </c>
      <c r="D14702">
        <v>0.247256226</v>
      </c>
      <c r="E14702">
        <v>0.62394420299999998</v>
      </c>
      <c r="F14702">
        <v>0.53266422899999999</v>
      </c>
      <c r="G14702">
        <v>0.77195962200000001</v>
      </c>
    </row>
    <row r="14703" spans="1:7" x14ac:dyDescent="0.2">
      <c r="A14703" t="s">
        <v>15305</v>
      </c>
      <c r="B14703">
        <v>648.61465320000002</v>
      </c>
      <c r="C14703">
        <v>4.3220867000000003E-2</v>
      </c>
      <c r="D14703">
        <v>0.122708549</v>
      </c>
      <c r="E14703">
        <v>0.35222376300000002</v>
      </c>
      <c r="F14703">
        <v>0.72467045699999999</v>
      </c>
      <c r="G14703">
        <v>0.88605532099999995</v>
      </c>
    </row>
    <row r="14704" spans="1:7" x14ac:dyDescent="0.2">
      <c r="A14704" t="s">
        <v>15306</v>
      </c>
      <c r="B14704">
        <v>2.9792620169999999</v>
      </c>
      <c r="C14704">
        <v>0.14243740199999999</v>
      </c>
      <c r="D14704">
        <v>0.315865652</v>
      </c>
      <c r="E14704">
        <v>0.45094299100000002</v>
      </c>
      <c r="F14704">
        <v>0.65203063800000005</v>
      </c>
      <c r="G14704">
        <v>0.84725833100000003</v>
      </c>
    </row>
    <row r="14705" spans="1:7" x14ac:dyDescent="0.2">
      <c r="A14705" t="s">
        <v>15307</v>
      </c>
      <c r="B14705">
        <v>572.19336180000005</v>
      </c>
      <c r="C14705">
        <v>-0.16267208699999999</v>
      </c>
      <c r="D14705">
        <v>0.13481015900000001</v>
      </c>
      <c r="E14705">
        <v>-1.206675285</v>
      </c>
      <c r="F14705">
        <v>0.227557221</v>
      </c>
      <c r="G14705">
        <v>0.50673405699999996</v>
      </c>
    </row>
    <row r="14706" spans="1:7" x14ac:dyDescent="0.2">
      <c r="A14706" t="s">
        <v>15308</v>
      </c>
      <c r="B14706">
        <v>0.59989601800000003</v>
      </c>
      <c r="C14706">
        <v>-7.9893177999999995E-2</v>
      </c>
      <c r="D14706">
        <v>0.25073312399999997</v>
      </c>
      <c r="E14706">
        <v>-0.31863830500000001</v>
      </c>
      <c r="F14706">
        <v>0.75000080300000005</v>
      </c>
      <c r="G14706">
        <v>0.89819922200000002</v>
      </c>
    </row>
    <row r="14707" spans="1:7" x14ac:dyDescent="0.2">
      <c r="A14707" t="s">
        <v>15309</v>
      </c>
      <c r="B14707">
        <v>108.84050499999999</v>
      </c>
      <c r="C14707">
        <v>-0.158030108</v>
      </c>
      <c r="D14707">
        <v>0.13040497100000001</v>
      </c>
      <c r="E14707">
        <v>-1.211841138</v>
      </c>
      <c r="F14707">
        <v>0.225573198</v>
      </c>
      <c r="G14707">
        <v>0.50461062099999998</v>
      </c>
    </row>
    <row r="14708" spans="1:7" x14ac:dyDescent="0.2">
      <c r="A14708" t="s">
        <v>15310</v>
      </c>
      <c r="B14708">
        <v>755.23804670000004</v>
      </c>
      <c r="C14708">
        <v>-0.34682924599999998</v>
      </c>
      <c r="D14708">
        <v>0.13991830999999999</v>
      </c>
      <c r="E14708">
        <v>-2.4787981270000001</v>
      </c>
      <c r="F14708">
        <v>1.3182589E-2</v>
      </c>
      <c r="G14708">
        <v>0.101778516</v>
      </c>
    </row>
    <row r="14709" spans="1:7" x14ac:dyDescent="0.2">
      <c r="A14709" t="s">
        <v>15311</v>
      </c>
      <c r="B14709">
        <v>23.301269999999999</v>
      </c>
      <c r="C14709">
        <v>4.8672504999999998E-2</v>
      </c>
      <c r="D14709">
        <v>0.180048769</v>
      </c>
      <c r="E14709">
        <v>0.27032956299999999</v>
      </c>
      <c r="F14709">
        <v>0.78690672399999995</v>
      </c>
      <c r="G14709">
        <v>0.91407280499999999</v>
      </c>
    </row>
    <row r="14710" spans="1:7" x14ac:dyDescent="0.2">
      <c r="A14710" s="25">
        <v>44262</v>
      </c>
      <c r="B14710">
        <v>893.87031030000003</v>
      </c>
      <c r="C14710">
        <v>-0.45025709200000003</v>
      </c>
      <c r="D14710">
        <v>0.15583018700000001</v>
      </c>
      <c r="E14710">
        <v>-2.8894086539999999</v>
      </c>
      <c r="F14710">
        <v>3.8596709999999998E-3</v>
      </c>
      <c r="G14710">
        <v>5.0500002000000002E-2</v>
      </c>
    </row>
    <row r="14711" spans="1:7" x14ac:dyDescent="0.2">
      <c r="A14711" t="s">
        <v>15312</v>
      </c>
      <c r="B14711">
        <v>0</v>
      </c>
      <c r="C14711" t="s">
        <v>1130</v>
      </c>
      <c r="D14711" t="s">
        <v>1130</v>
      </c>
      <c r="E14711" t="s">
        <v>1130</v>
      </c>
      <c r="F14711" t="s">
        <v>1130</v>
      </c>
      <c r="G14711" t="s">
        <v>1130</v>
      </c>
    </row>
    <row r="14712" spans="1:7" x14ac:dyDescent="0.2">
      <c r="A14712" t="s">
        <v>15313</v>
      </c>
      <c r="B14712">
        <v>0.152406651</v>
      </c>
      <c r="C14712">
        <v>3.3468676000000003E-2</v>
      </c>
      <c r="D14712">
        <v>0.187722892</v>
      </c>
      <c r="E14712">
        <v>0.17828766400000001</v>
      </c>
      <c r="F14712">
        <v>0.85849706599999998</v>
      </c>
      <c r="G14712">
        <v>0.94631053399999998</v>
      </c>
    </row>
    <row r="14713" spans="1:7" x14ac:dyDescent="0.2">
      <c r="A14713" t="s">
        <v>15314</v>
      </c>
      <c r="B14713">
        <v>60.632412160000001</v>
      </c>
      <c r="C14713">
        <v>-0.23280410600000001</v>
      </c>
      <c r="D14713">
        <v>0.20480163200000001</v>
      </c>
      <c r="E14713">
        <v>-1.136729742</v>
      </c>
      <c r="F14713">
        <v>0.25565128199999998</v>
      </c>
      <c r="G14713">
        <v>0.53912836500000005</v>
      </c>
    </row>
    <row r="14714" spans="1:7" x14ac:dyDescent="0.2">
      <c r="A14714" t="s">
        <v>15315</v>
      </c>
      <c r="B14714">
        <v>391.23548099999999</v>
      </c>
      <c r="C14714">
        <v>-0.21620820800000001</v>
      </c>
      <c r="D14714">
        <v>0.19098805299999999</v>
      </c>
      <c r="E14714">
        <v>-1.1320509569999999</v>
      </c>
      <c r="F14714">
        <v>0.25761301199999997</v>
      </c>
      <c r="G14714">
        <v>0.54084967699999997</v>
      </c>
    </row>
    <row r="14715" spans="1:7" x14ac:dyDescent="0.2">
      <c r="A14715" t="s">
        <v>15316</v>
      </c>
      <c r="B14715">
        <v>354.34353229999999</v>
      </c>
      <c r="C14715">
        <v>2.0100864E-2</v>
      </c>
      <c r="D14715">
        <v>0.26439391600000001</v>
      </c>
      <c r="E14715">
        <v>7.6026196000000004E-2</v>
      </c>
      <c r="F14715">
        <v>0.93939825700000001</v>
      </c>
      <c r="G14715">
        <v>0.97644615599999995</v>
      </c>
    </row>
    <row r="14716" spans="1:7" x14ac:dyDescent="0.2">
      <c r="A14716" t="s">
        <v>15317</v>
      </c>
      <c r="B14716">
        <v>2.9992076559999998</v>
      </c>
      <c r="C14716">
        <v>-0.24989966499999999</v>
      </c>
      <c r="D14716">
        <v>0.29573503699999998</v>
      </c>
      <c r="E14716">
        <v>-0.84501203499999999</v>
      </c>
      <c r="F14716">
        <v>0.39810412000000001</v>
      </c>
      <c r="G14716">
        <v>0.67492306000000002</v>
      </c>
    </row>
    <row r="14717" spans="1:7" x14ac:dyDescent="0.2">
      <c r="A14717" t="s">
        <v>570</v>
      </c>
      <c r="B14717">
        <v>445.4846824</v>
      </c>
      <c r="C14717">
        <v>2.1537865999999999E-2</v>
      </c>
      <c r="D14717">
        <v>0.15929183299999999</v>
      </c>
      <c r="E14717">
        <v>0.135210107</v>
      </c>
      <c r="F14717">
        <v>0.89244575699999995</v>
      </c>
      <c r="G14717">
        <v>0.95903266600000003</v>
      </c>
    </row>
    <row r="14718" spans="1:7" x14ac:dyDescent="0.2">
      <c r="A14718" t="s">
        <v>15318</v>
      </c>
      <c r="B14718">
        <v>1.6237734239999999</v>
      </c>
      <c r="C14718">
        <v>6.7882786000000001E-2</v>
      </c>
      <c r="D14718">
        <v>0.32021469600000002</v>
      </c>
      <c r="E14718">
        <v>0.21199147400000001</v>
      </c>
      <c r="F14718">
        <v>0.83211368600000002</v>
      </c>
      <c r="G14718">
        <v>0.93414454899999999</v>
      </c>
    </row>
    <row r="14719" spans="1:7" x14ac:dyDescent="0.2">
      <c r="A14719" t="s">
        <v>15319</v>
      </c>
      <c r="B14719">
        <v>224.1828711</v>
      </c>
      <c r="C14719">
        <v>9.0402204999999999E-2</v>
      </c>
      <c r="D14719">
        <v>0.16469531000000001</v>
      </c>
      <c r="E14719">
        <v>0.54890576599999996</v>
      </c>
      <c r="F14719">
        <v>0.583070121</v>
      </c>
      <c r="G14719">
        <v>0.80587508900000004</v>
      </c>
    </row>
    <row r="14720" spans="1:7" x14ac:dyDescent="0.2">
      <c r="A14720" t="s">
        <v>15320</v>
      </c>
      <c r="B14720">
        <v>9.3251379159999992</v>
      </c>
      <c r="C14720">
        <v>1.6487629999999999E-3</v>
      </c>
      <c r="D14720">
        <v>0.276169212</v>
      </c>
      <c r="E14720">
        <v>5.970118E-3</v>
      </c>
      <c r="F14720">
        <v>0.99523656299999996</v>
      </c>
      <c r="G14720">
        <v>0.99818906699999999</v>
      </c>
    </row>
    <row r="14721" spans="1:7" x14ac:dyDescent="0.2">
      <c r="A14721" t="s">
        <v>15321</v>
      </c>
      <c r="B14721">
        <v>18.086117649999998</v>
      </c>
      <c r="C14721">
        <v>-1.6176070000000001E-3</v>
      </c>
      <c r="D14721">
        <v>0.31043490600000001</v>
      </c>
      <c r="E14721">
        <v>-5.2107760000000003E-3</v>
      </c>
      <c r="F14721">
        <v>0.99584242099999998</v>
      </c>
      <c r="G14721">
        <v>0.99846172099999997</v>
      </c>
    </row>
    <row r="14722" spans="1:7" x14ac:dyDescent="0.2">
      <c r="A14722" t="s">
        <v>15322</v>
      </c>
      <c r="B14722">
        <v>196.8713133</v>
      </c>
      <c r="C14722">
        <v>0.144131065</v>
      </c>
      <c r="D14722">
        <v>0.137715161</v>
      </c>
      <c r="E14722">
        <v>1.046588216</v>
      </c>
      <c r="F14722">
        <v>0.29528953899999999</v>
      </c>
      <c r="G14722">
        <v>0.58156190900000004</v>
      </c>
    </row>
    <row r="14723" spans="1:7" x14ac:dyDescent="0.2">
      <c r="A14723" t="s">
        <v>15323</v>
      </c>
      <c r="B14723">
        <v>2.0916012400000001</v>
      </c>
      <c r="C14723">
        <v>0.78079136199999999</v>
      </c>
      <c r="D14723">
        <v>0.30522891699999999</v>
      </c>
      <c r="E14723">
        <v>2.5580517359999999</v>
      </c>
      <c r="F14723">
        <v>1.0526043000000001E-2</v>
      </c>
      <c r="G14723">
        <v>8.9731354999999999E-2</v>
      </c>
    </row>
    <row r="14724" spans="1:7" x14ac:dyDescent="0.2">
      <c r="A14724" t="s">
        <v>15324</v>
      </c>
      <c r="B14724">
        <v>11.803255529999999</v>
      </c>
      <c r="C14724">
        <v>0.17572357599999999</v>
      </c>
      <c r="D14724">
        <v>0.26362844099999999</v>
      </c>
      <c r="E14724">
        <v>0.66655773399999996</v>
      </c>
      <c r="F14724">
        <v>0.50505467400000004</v>
      </c>
      <c r="G14724">
        <v>0.75393631299999997</v>
      </c>
    </row>
    <row r="14725" spans="1:7" x14ac:dyDescent="0.2">
      <c r="A14725" t="s">
        <v>15325</v>
      </c>
      <c r="B14725">
        <v>14.28991512</v>
      </c>
      <c r="C14725">
        <v>0.87603866100000005</v>
      </c>
      <c r="D14725">
        <v>0.30431646699999998</v>
      </c>
      <c r="E14725">
        <v>2.8787093549999998</v>
      </c>
      <c r="F14725">
        <v>3.993061E-3</v>
      </c>
      <c r="G14725">
        <v>5.1558539E-2</v>
      </c>
    </row>
    <row r="14726" spans="1:7" x14ac:dyDescent="0.2">
      <c r="A14726" t="s">
        <v>529</v>
      </c>
      <c r="B14726">
        <v>99.227251069999994</v>
      </c>
      <c r="C14726">
        <v>0.118016247</v>
      </c>
      <c r="D14726">
        <v>0.206384385</v>
      </c>
      <c r="E14726">
        <v>0.57182740499999996</v>
      </c>
      <c r="F14726">
        <v>0.56743890900000005</v>
      </c>
      <c r="G14726">
        <v>0.79708928899999998</v>
      </c>
    </row>
    <row r="14727" spans="1:7" x14ac:dyDescent="0.2">
      <c r="A14727" t="s">
        <v>15326</v>
      </c>
      <c r="B14727">
        <v>20.132566369999999</v>
      </c>
      <c r="C14727">
        <v>-0.50757287699999998</v>
      </c>
      <c r="D14727">
        <v>0.27129602400000002</v>
      </c>
      <c r="E14727">
        <v>-1.87091897</v>
      </c>
      <c r="F14727">
        <v>6.1356313000000003E-2</v>
      </c>
      <c r="G14727">
        <v>0.24992667299999999</v>
      </c>
    </row>
    <row r="14728" spans="1:7" x14ac:dyDescent="0.2">
      <c r="A14728" t="s">
        <v>15327</v>
      </c>
      <c r="B14728">
        <v>1.7700162589999999</v>
      </c>
      <c r="C14728">
        <v>1.0526787129999999</v>
      </c>
      <c r="D14728">
        <v>0.318838923</v>
      </c>
      <c r="E14728">
        <v>3.3016003889999999</v>
      </c>
      <c r="F14728">
        <v>9.6134900000000001E-4</v>
      </c>
      <c r="G14728">
        <v>2.2784095000000001E-2</v>
      </c>
    </row>
    <row r="14729" spans="1:7" x14ac:dyDescent="0.2">
      <c r="A14729" t="s">
        <v>15328</v>
      </c>
      <c r="B14729">
        <v>437.02718929999997</v>
      </c>
      <c r="C14729">
        <v>-0.46703257500000001</v>
      </c>
      <c r="D14729">
        <v>0.19740207300000001</v>
      </c>
      <c r="E14729">
        <v>-2.3658949819999999</v>
      </c>
      <c r="F14729">
        <v>1.7986545999999999E-2</v>
      </c>
      <c r="G14729">
        <v>0.12213109799999999</v>
      </c>
    </row>
    <row r="14730" spans="1:7" x14ac:dyDescent="0.2">
      <c r="A14730" t="s">
        <v>224</v>
      </c>
      <c r="B14730">
        <v>187.68298419999999</v>
      </c>
      <c r="C14730">
        <v>0.180593744</v>
      </c>
      <c r="D14730">
        <v>0.20612249999999999</v>
      </c>
      <c r="E14730">
        <v>0.87614765100000003</v>
      </c>
      <c r="F14730">
        <v>0.38094977099999999</v>
      </c>
      <c r="G14730">
        <v>0.66150782900000005</v>
      </c>
    </row>
    <row r="14731" spans="1:7" x14ac:dyDescent="0.2">
      <c r="A14731" t="s">
        <v>15329</v>
      </c>
      <c r="B14731">
        <v>111.2206171</v>
      </c>
      <c r="C14731">
        <v>-0.34570571100000003</v>
      </c>
      <c r="D14731">
        <v>0.168382958</v>
      </c>
      <c r="E14731">
        <v>-2.0530920460000002</v>
      </c>
      <c r="F14731">
        <v>4.0063650999999999E-2</v>
      </c>
      <c r="G14731">
        <v>0.19596685799999999</v>
      </c>
    </row>
    <row r="14732" spans="1:7" x14ac:dyDescent="0.2">
      <c r="A14732" t="s">
        <v>15330</v>
      </c>
      <c r="B14732">
        <v>7.4337242740000002</v>
      </c>
      <c r="C14732">
        <v>0.69556422100000004</v>
      </c>
      <c r="D14732">
        <v>0.31294462000000001</v>
      </c>
      <c r="E14732">
        <v>2.222643165</v>
      </c>
      <c r="F14732">
        <v>2.6239871000000001E-2</v>
      </c>
      <c r="G14732">
        <v>0.152275881</v>
      </c>
    </row>
    <row r="14733" spans="1:7" x14ac:dyDescent="0.2">
      <c r="A14733" t="s">
        <v>15331</v>
      </c>
      <c r="B14733">
        <v>3.4300270839999998</v>
      </c>
      <c r="C14733">
        <v>0.99485514500000005</v>
      </c>
      <c r="D14733">
        <v>0.30679989200000002</v>
      </c>
      <c r="E14733">
        <v>3.2426841400000002</v>
      </c>
      <c r="F14733">
        <v>1.1840939999999999E-3</v>
      </c>
      <c r="G14733">
        <v>2.5563618999999999E-2</v>
      </c>
    </row>
    <row r="14734" spans="1:7" x14ac:dyDescent="0.2">
      <c r="A14734" t="s">
        <v>15332</v>
      </c>
      <c r="B14734">
        <v>42.490276989999998</v>
      </c>
      <c r="C14734">
        <v>0.229866293</v>
      </c>
      <c r="D14734">
        <v>0.249735806</v>
      </c>
      <c r="E14734">
        <v>0.92043786900000002</v>
      </c>
      <c r="F14734">
        <v>0.35734398699999997</v>
      </c>
      <c r="G14734">
        <v>0.63890731199999995</v>
      </c>
    </row>
    <row r="14735" spans="1:7" x14ac:dyDescent="0.2">
      <c r="A14735" t="s">
        <v>15333</v>
      </c>
      <c r="B14735">
        <v>25.380474230000001</v>
      </c>
      <c r="C14735">
        <v>-0.28309994199999999</v>
      </c>
      <c r="D14735">
        <v>0.30899885399999999</v>
      </c>
      <c r="E14735">
        <v>-0.91618444200000004</v>
      </c>
      <c r="F14735">
        <v>0.35957016400000003</v>
      </c>
      <c r="G14735">
        <v>0.64086133000000001</v>
      </c>
    </row>
    <row r="14736" spans="1:7" x14ac:dyDescent="0.2">
      <c r="A14736" t="s">
        <v>15334</v>
      </c>
      <c r="B14736">
        <v>377.94196340000002</v>
      </c>
      <c r="C14736">
        <v>-9.4614945000000006E-2</v>
      </c>
      <c r="D14736">
        <v>0.19668169299999999</v>
      </c>
      <c r="E14736">
        <v>-0.481056184</v>
      </c>
      <c r="F14736">
        <v>0.63047656799999996</v>
      </c>
      <c r="G14736">
        <v>0.834548662</v>
      </c>
    </row>
    <row r="14737" spans="1:7" x14ac:dyDescent="0.2">
      <c r="A14737" t="s">
        <v>15335</v>
      </c>
      <c r="B14737">
        <v>3.8570093889999999</v>
      </c>
      <c r="C14737">
        <v>-2.5392420000000001E-3</v>
      </c>
      <c r="D14737">
        <v>0.286099045</v>
      </c>
      <c r="E14737">
        <v>-8.875394E-3</v>
      </c>
      <c r="F14737">
        <v>0.99291855299999998</v>
      </c>
      <c r="G14737">
        <v>0.99744886099999996</v>
      </c>
    </row>
    <row r="14738" spans="1:7" x14ac:dyDescent="0.2">
      <c r="A14738" t="s">
        <v>15336</v>
      </c>
      <c r="B14738">
        <v>3.6023824229999999</v>
      </c>
      <c r="C14738">
        <v>0.139541054</v>
      </c>
      <c r="D14738">
        <v>0.31595684000000002</v>
      </c>
      <c r="E14738">
        <v>0.44164593400000002</v>
      </c>
      <c r="F14738">
        <v>0.65874543900000004</v>
      </c>
      <c r="G14738">
        <v>0.85057424199999998</v>
      </c>
    </row>
    <row r="14739" spans="1:7" x14ac:dyDescent="0.2">
      <c r="A14739" t="s">
        <v>15337</v>
      </c>
      <c r="B14739">
        <v>21.766702080000002</v>
      </c>
      <c r="C14739">
        <v>0.17919923400000001</v>
      </c>
      <c r="D14739">
        <v>0.26238361300000002</v>
      </c>
      <c r="E14739">
        <v>0.68296656300000003</v>
      </c>
      <c r="F14739">
        <v>0.49462797200000003</v>
      </c>
      <c r="G14739">
        <v>0.74808364000000005</v>
      </c>
    </row>
    <row r="14740" spans="1:7" x14ac:dyDescent="0.2">
      <c r="A14740" t="s">
        <v>15338</v>
      </c>
      <c r="B14740">
        <v>52.250211729999997</v>
      </c>
      <c r="C14740">
        <v>0.48779322600000002</v>
      </c>
      <c r="D14740">
        <v>0.29007340500000001</v>
      </c>
      <c r="E14740">
        <v>1.681619956</v>
      </c>
      <c r="F14740">
        <v>9.2642558E-2</v>
      </c>
      <c r="G14740">
        <v>0.31280948400000003</v>
      </c>
    </row>
    <row r="14741" spans="1:7" x14ac:dyDescent="0.2">
      <c r="A14741" t="s">
        <v>15339</v>
      </c>
      <c r="B14741">
        <v>46.089284829999997</v>
      </c>
      <c r="C14741">
        <v>0.53431149499999997</v>
      </c>
      <c r="D14741">
        <v>0.28631374900000001</v>
      </c>
      <c r="E14741">
        <v>1.86617477</v>
      </c>
      <c r="F14741">
        <v>6.2016917999999997E-2</v>
      </c>
      <c r="G14741">
        <v>0.25102438300000002</v>
      </c>
    </row>
    <row r="14742" spans="1:7" x14ac:dyDescent="0.2">
      <c r="A14742" t="s">
        <v>15340</v>
      </c>
      <c r="B14742">
        <v>109.37881729999999</v>
      </c>
      <c r="C14742">
        <v>-3.2513924E-2</v>
      </c>
      <c r="D14742">
        <v>0.24244854699999999</v>
      </c>
      <c r="E14742">
        <v>-0.13410649099999999</v>
      </c>
      <c r="F14742">
        <v>0.893318367</v>
      </c>
      <c r="G14742">
        <v>0.95907146499999996</v>
      </c>
    </row>
    <row r="14743" spans="1:7" x14ac:dyDescent="0.2">
      <c r="A14743" t="s">
        <v>15341</v>
      </c>
      <c r="B14743">
        <v>187.24304129999999</v>
      </c>
      <c r="C14743">
        <v>-0.288247011</v>
      </c>
      <c r="D14743">
        <v>0.25902271199999999</v>
      </c>
      <c r="E14743">
        <v>-1.11282524</v>
      </c>
      <c r="F14743">
        <v>0.26578349299999998</v>
      </c>
      <c r="G14743">
        <v>0.54973359399999999</v>
      </c>
    </row>
    <row r="14744" spans="1:7" x14ac:dyDescent="0.2">
      <c r="A14744" t="s">
        <v>15342</v>
      </c>
      <c r="B14744">
        <v>34.370038479999998</v>
      </c>
      <c r="C14744">
        <v>-0.145952939</v>
      </c>
      <c r="D14744">
        <v>0.20751688300000001</v>
      </c>
      <c r="E14744">
        <v>-0.70333043200000001</v>
      </c>
      <c r="F14744">
        <v>0.48184985000000002</v>
      </c>
      <c r="G14744">
        <v>0.73860621699999995</v>
      </c>
    </row>
    <row r="14745" spans="1:7" x14ac:dyDescent="0.2">
      <c r="A14745" t="s">
        <v>15343</v>
      </c>
      <c r="B14745">
        <v>281.36054919999998</v>
      </c>
      <c r="C14745">
        <v>-0.44227176099999999</v>
      </c>
      <c r="D14745">
        <v>0.15163316700000001</v>
      </c>
      <c r="E14745">
        <v>-2.916721774</v>
      </c>
      <c r="F14745">
        <v>3.5373119999999999E-3</v>
      </c>
      <c r="G14745">
        <v>4.8260114999999999E-2</v>
      </c>
    </row>
    <row r="14746" spans="1:7" x14ac:dyDescent="0.2">
      <c r="A14746" t="s">
        <v>15344</v>
      </c>
      <c r="B14746">
        <v>16.122891620000001</v>
      </c>
      <c r="C14746">
        <v>-0.10893257200000001</v>
      </c>
      <c r="D14746">
        <v>0.23864697000000001</v>
      </c>
      <c r="E14746">
        <v>-0.456459063</v>
      </c>
      <c r="F14746">
        <v>0.64805990199999997</v>
      </c>
      <c r="G14746">
        <v>0.84441864700000002</v>
      </c>
    </row>
    <row r="14747" spans="1:7" x14ac:dyDescent="0.2">
      <c r="A14747" t="s">
        <v>15345</v>
      </c>
      <c r="B14747">
        <v>0.283740508</v>
      </c>
      <c r="C14747">
        <v>-3.7020654E-2</v>
      </c>
      <c r="D14747">
        <v>0.255786079</v>
      </c>
      <c r="E14747">
        <v>-0.14473287200000001</v>
      </c>
      <c r="F14747">
        <v>0.88492178499999996</v>
      </c>
      <c r="G14747">
        <v>0.95519067499999999</v>
      </c>
    </row>
    <row r="14748" spans="1:7" x14ac:dyDescent="0.2">
      <c r="A14748" t="s">
        <v>15346</v>
      </c>
      <c r="B14748">
        <v>11.4423367</v>
      </c>
      <c r="C14748">
        <v>1.030660519</v>
      </c>
      <c r="D14748">
        <v>0.32021364800000002</v>
      </c>
      <c r="E14748">
        <v>3.2186651839999998</v>
      </c>
      <c r="F14748">
        <v>1.2878880000000001E-3</v>
      </c>
      <c r="G14748">
        <v>2.6707094000000001E-2</v>
      </c>
    </row>
    <row r="14749" spans="1:7" x14ac:dyDescent="0.2">
      <c r="A14749" t="s">
        <v>15347</v>
      </c>
      <c r="B14749">
        <v>3.1754415489999999</v>
      </c>
      <c r="C14749">
        <v>0.60145043899999995</v>
      </c>
      <c r="D14749">
        <v>0.31968687400000001</v>
      </c>
      <c r="E14749">
        <v>1.881373583</v>
      </c>
      <c r="F14749">
        <v>5.9921118000000002E-2</v>
      </c>
      <c r="G14749">
        <v>0.24663744600000001</v>
      </c>
    </row>
    <row r="14750" spans="1:7" x14ac:dyDescent="0.2">
      <c r="A14750" t="s">
        <v>15348</v>
      </c>
      <c r="B14750">
        <v>33.795798069999996</v>
      </c>
      <c r="C14750">
        <v>0.51903913400000001</v>
      </c>
      <c r="D14750">
        <v>0.24795882799999999</v>
      </c>
      <c r="E14750">
        <v>2.0932472440000001</v>
      </c>
      <c r="F14750">
        <v>3.6327089E-2</v>
      </c>
      <c r="G14750">
        <v>0.18607438700000001</v>
      </c>
    </row>
    <row r="14751" spans="1:7" x14ac:dyDescent="0.2">
      <c r="A14751" t="s">
        <v>15349</v>
      </c>
      <c r="B14751">
        <v>136.2251665</v>
      </c>
      <c r="C14751">
        <v>-4.2422847E-2</v>
      </c>
      <c r="D14751">
        <v>0.28302820499999998</v>
      </c>
      <c r="E14751">
        <v>-0.14988911599999999</v>
      </c>
      <c r="F14751">
        <v>0.88085209900000006</v>
      </c>
      <c r="G14751">
        <v>0.95319900099999999</v>
      </c>
    </row>
    <row r="14752" spans="1:7" x14ac:dyDescent="0.2">
      <c r="A14752" t="s">
        <v>15350</v>
      </c>
      <c r="B14752">
        <v>10.5436225</v>
      </c>
      <c r="C14752">
        <v>1.0336249</v>
      </c>
      <c r="D14752">
        <v>0.31005768500000003</v>
      </c>
      <c r="E14752">
        <v>3.3336535409999999</v>
      </c>
      <c r="F14752">
        <v>8.5713300000000005E-4</v>
      </c>
      <c r="G14752">
        <v>2.1336442000000001E-2</v>
      </c>
    </row>
    <row r="14753" spans="1:7" x14ac:dyDescent="0.2">
      <c r="A14753" t="s">
        <v>15351</v>
      </c>
      <c r="B14753">
        <v>1.915852568</v>
      </c>
      <c r="C14753">
        <v>1.3105338600000001</v>
      </c>
      <c r="D14753">
        <v>0.31384642499999998</v>
      </c>
      <c r="E14753">
        <v>4.1757170229999998</v>
      </c>
      <c r="F14753" s="17">
        <v>2.97E-5</v>
      </c>
      <c r="G14753">
        <v>2.8658249999999998E-3</v>
      </c>
    </row>
    <row r="14754" spans="1:7" x14ac:dyDescent="0.2">
      <c r="A14754" t="s">
        <v>15352</v>
      </c>
      <c r="B14754">
        <v>1.419085624</v>
      </c>
      <c r="C14754">
        <v>1.1983024010000001</v>
      </c>
      <c r="D14754">
        <v>0.31992544299999998</v>
      </c>
      <c r="E14754">
        <v>3.7455676859999998</v>
      </c>
      <c r="F14754">
        <v>1.7998600000000001E-4</v>
      </c>
      <c r="G14754">
        <v>8.4500930000000005E-3</v>
      </c>
    </row>
    <row r="14755" spans="1:7" x14ac:dyDescent="0.2">
      <c r="A14755" t="s">
        <v>15353</v>
      </c>
      <c r="B14755">
        <v>5.2031430600000004</v>
      </c>
      <c r="C14755">
        <v>0.18774270800000001</v>
      </c>
      <c r="D14755">
        <v>0.31946923900000002</v>
      </c>
      <c r="E14755">
        <v>0.58767069000000005</v>
      </c>
      <c r="F14755">
        <v>0.55675335299999995</v>
      </c>
      <c r="G14755">
        <v>0.78948868100000003</v>
      </c>
    </row>
    <row r="14756" spans="1:7" x14ac:dyDescent="0.2">
      <c r="A14756" t="s">
        <v>15354</v>
      </c>
      <c r="B14756">
        <v>318.24570749999998</v>
      </c>
      <c r="C14756">
        <v>1.1990987E-2</v>
      </c>
      <c r="D14756">
        <v>0.19315516699999999</v>
      </c>
      <c r="E14756">
        <v>6.2079558E-2</v>
      </c>
      <c r="F14756">
        <v>0.95049947599999995</v>
      </c>
      <c r="G14756">
        <v>0.98121728900000005</v>
      </c>
    </row>
    <row r="14757" spans="1:7" x14ac:dyDescent="0.2">
      <c r="A14757" t="s">
        <v>761</v>
      </c>
      <c r="B14757">
        <v>1052.6804609999999</v>
      </c>
      <c r="C14757">
        <v>-6.7886423000000001E-2</v>
      </c>
      <c r="D14757">
        <v>0.18372511999999999</v>
      </c>
      <c r="E14757">
        <v>-0.36949995200000002</v>
      </c>
      <c r="F14757">
        <v>0.71175510900000005</v>
      </c>
      <c r="G14757">
        <v>0.87910609799999995</v>
      </c>
    </row>
    <row r="14758" spans="1:7" x14ac:dyDescent="0.2">
      <c r="A14758" t="s">
        <v>15355</v>
      </c>
      <c r="B14758">
        <v>4.4703323289999997</v>
      </c>
      <c r="C14758">
        <v>0.166472122</v>
      </c>
      <c r="D14758">
        <v>0.27518004499999998</v>
      </c>
      <c r="E14758">
        <v>0.60495710000000003</v>
      </c>
      <c r="F14758">
        <v>0.54520750200000001</v>
      </c>
      <c r="G14758">
        <v>0.78123256299999999</v>
      </c>
    </row>
    <row r="14759" spans="1:7" x14ac:dyDescent="0.2">
      <c r="A14759" t="s">
        <v>15356</v>
      </c>
      <c r="B14759">
        <v>0.60578158199999999</v>
      </c>
      <c r="C14759">
        <v>-0.141851107</v>
      </c>
      <c r="D14759">
        <v>0.291963058</v>
      </c>
      <c r="E14759">
        <v>-0.48585292800000002</v>
      </c>
      <c r="F14759">
        <v>0.62707144500000001</v>
      </c>
      <c r="G14759">
        <v>0.83339775699999996</v>
      </c>
    </row>
    <row r="14760" spans="1:7" x14ac:dyDescent="0.2">
      <c r="A14760" t="s">
        <v>15357</v>
      </c>
      <c r="B14760">
        <v>169.9425526</v>
      </c>
      <c r="C14760">
        <v>1.6738508999999999E-2</v>
      </c>
      <c r="D14760">
        <v>0.23980547199999999</v>
      </c>
      <c r="E14760">
        <v>6.9800365000000003E-2</v>
      </c>
      <c r="F14760">
        <v>0.94435255699999998</v>
      </c>
      <c r="G14760">
        <v>0.97833037700000003</v>
      </c>
    </row>
    <row r="14761" spans="1:7" x14ac:dyDescent="0.2">
      <c r="A14761" t="s">
        <v>15358</v>
      </c>
      <c r="B14761">
        <v>22.66012825</v>
      </c>
      <c r="C14761">
        <v>0.110477561</v>
      </c>
      <c r="D14761">
        <v>0.233914222</v>
      </c>
      <c r="E14761">
        <v>0.47229945800000001</v>
      </c>
      <c r="F14761">
        <v>0.63671305700000003</v>
      </c>
      <c r="G14761">
        <v>0.83818625199999997</v>
      </c>
    </row>
    <row r="14762" spans="1:7" x14ac:dyDescent="0.2">
      <c r="A14762" t="s">
        <v>15359</v>
      </c>
      <c r="B14762">
        <v>4.2825276429999999</v>
      </c>
      <c r="C14762">
        <v>0.86723092000000002</v>
      </c>
      <c r="D14762">
        <v>0.32033635100000002</v>
      </c>
      <c r="E14762">
        <v>2.7072510400000001</v>
      </c>
      <c r="F14762">
        <v>6.7842930000000003E-3</v>
      </c>
      <c r="G14762">
        <v>6.9340859000000005E-2</v>
      </c>
    </row>
    <row r="14763" spans="1:7" x14ac:dyDescent="0.2">
      <c r="A14763" t="s">
        <v>15360</v>
      </c>
      <c r="B14763">
        <v>8.7339050500000006</v>
      </c>
      <c r="C14763">
        <v>1.176021126</v>
      </c>
      <c r="D14763">
        <v>0.31392735799999999</v>
      </c>
      <c r="E14763">
        <v>3.7461568650000001</v>
      </c>
      <c r="F14763">
        <v>1.79564E-4</v>
      </c>
      <c r="G14763">
        <v>8.4458069999999996E-3</v>
      </c>
    </row>
    <row r="14764" spans="1:7" x14ac:dyDescent="0.2">
      <c r="A14764" t="s">
        <v>15361</v>
      </c>
      <c r="B14764">
        <v>12.81704019</v>
      </c>
      <c r="C14764">
        <v>0.63790172199999995</v>
      </c>
      <c r="D14764">
        <v>0.26522120199999999</v>
      </c>
      <c r="E14764">
        <v>2.4051686509999999</v>
      </c>
      <c r="F14764">
        <v>1.6165004E-2</v>
      </c>
      <c r="G14764">
        <v>0.114978682</v>
      </c>
    </row>
    <row r="14765" spans="1:7" x14ac:dyDescent="0.2">
      <c r="A14765" t="s">
        <v>15362</v>
      </c>
      <c r="B14765">
        <v>1786.4365749999999</v>
      </c>
      <c r="C14765">
        <v>0.321853216</v>
      </c>
      <c r="D14765">
        <v>0.31345047500000001</v>
      </c>
      <c r="E14765">
        <v>1.0268072349999999</v>
      </c>
      <c r="F14765">
        <v>0.30451124200000002</v>
      </c>
      <c r="G14765">
        <v>0.59025630799999995</v>
      </c>
    </row>
    <row r="14766" spans="1:7" x14ac:dyDescent="0.2">
      <c r="A14766" t="s">
        <v>15363</v>
      </c>
      <c r="B14766">
        <v>80.374027409999997</v>
      </c>
      <c r="C14766">
        <v>-0.22755299300000001</v>
      </c>
      <c r="D14766">
        <v>0.143769908</v>
      </c>
      <c r="E14766">
        <v>-1.582758149</v>
      </c>
      <c r="F14766">
        <v>0.113476599</v>
      </c>
      <c r="G14766">
        <v>0.34855149299999999</v>
      </c>
    </row>
    <row r="14767" spans="1:7" x14ac:dyDescent="0.2">
      <c r="A14767" t="s">
        <v>15364</v>
      </c>
      <c r="B14767">
        <v>16.181568200000001</v>
      </c>
      <c r="C14767">
        <v>-0.49716695300000002</v>
      </c>
      <c r="D14767">
        <v>0.26464717999999998</v>
      </c>
      <c r="E14767">
        <v>-1.878602873</v>
      </c>
      <c r="F14767">
        <v>6.0298738999999997E-2</v>
      </c>
      <c r="G14767">
        <v>0.24737805099999999</v>
      </c>
    </row>
    <row r="14768" spans="1:7" x14ac:dyDescent="0.2">
      <c r="A14768" t="s">
        <v>15365</v>
      </c>
      <c r="B14768">
        <v>140.03639190000001</v>
      </c>
      <c r="C14768">
        <v>-0.46968415800000002</v>
      </c>
      <c r="D14768">
        <v>0.13146670199999999</v>
      </c>
      <c r="E14768">
        <v>-3.5726473059999999</v>
      </c>
      <c r="F14768">
        <v>3.5339099999999999E-4</v>
      </c>
      <c r="G14768">
        <v>1.2431948999999999E-2</v>
      </c>
    </row>
    <row r="14769" spans="1:7" x14ac:dyDescent="0.2">
      <c r="A14769" t="s">
        <v>15366</v>
      </c>
      <c r="B14769">
        <v>255.9375368</v>
      </c>
      <c r="C14769">
        <v>0.11473108999999999</v>
      </c>
      <c r="D14769">
        <v>0.13322424299999999</v>
      </c>
      <c r="E14769">
        <v>0.86118777599999996</v>
      </c>
      <c r="F14769">
        <v>0.38913463199999998</v>
      </c>
      <c r="G14769">
        <v>0.66786179700000003</v>
      </c>
    </row>
    <row r="14770" spans="1:7" x14ac:dyDescent="0.2">
      <c r="A14770" t="s">
        <v>15367</v>
      </c>
      <c r="B14770">
        <v>12.25702901</v>
      </c>
      <c r="C14770">
        <v>-3.3561212999999999E-2</v>
      </c>
      <c r="D14770">
        <v>0.276745835</v>
      </c>
      <c r="E14770">
        <v>-0.12127088699999999</v>
      </c>
      <c r="F14770">
        <v>0.90347647900000005</v>
      </c>
      <c r="G14770">
        <v>0.96284354299999997</v>
      </c>
    </row>
    <row r="14771" spans="1:7" x14ac:dyDescent="0.2">
      <c r="A14771" t="s">
        <v>15368</v>
      </c>
      <c r="B14771">
        <v>89.285196130000003</v>
      </c>
      <c r="C14771">
        <v>-0.48349697400000002</v>
      </c>
      <c r="D14771">
        <v>0.22459375200000001</v>
      </c>
      <c r="E14771">
        <v>-2.1527623509999998</v>
      </c>
      <c r="F14771">
        <v>3.1337360000000002E-2</v>
      </c>
      <c r="G14771">
        <v>0.17010758400000001</v>
      </c>
    </row>
    <row r="14772" spans="1:7" x14ac:dyDescent="0.2">
      <c r="A14772" t="s">
        <v>15369</v>
      </c>
      <c r="B14772">
        <v>0</v>
      </c>
      <c r="C14772" t="s">
        <v>1130</v>
      </c>
      <c r="D14772" t="s">
        <v>1130</v>
      </c>
      <c r="E14772" t="s">
        <v>1130</v>
      </c>
      <c r="F14772" t="s">
        <v>1130</v>
      </c>
      <c r="G14772" t="s">
        <v>1130</v>
      </c>
    </row>
    <row r="14773" spans="1:7" x14ac:dyDescent="0.2">
      <c r="A14773" t="s">
        <v>15370</v>
      </c>
      <c r="B14773">
        <v>1.225196723</v>
      </c>
      <c r="C14773">
        <v>0.28892775799999998</v>
      </c>
      <c r="D14773">
        <v>0.31994683400000001</v>
      </c>
      <c r="E14773">
        <v>0.90304927999999995</v>
      </c>
      <c r="F14773">
        <v>0.36649974099999999</v>
      </c>
      <c r="G14773">
        <v>0.64768913500000003</v>
      </c>
    </row>
    <row r="14774" spans="1:7" x14ac:dyDescent="0.2">
      <c r="A14774" t="s">
        <v>15371</v>
      </c>
      <c r="B14774">
        <v>157.5560691</v>
      </c>
      <c r="C14774">
        <v>0.16978020899999999</v>
      </c>
      <c r="D14774">
        <v>0.17623734099999999</v>
      </c>
      <c r="E14774">
        <v>0.96336116000000005</v>
      </c>
      <c r="F14774">
        <v>0.33536631</v>
      </c>
      <c r="G14774">
        <v>0.61864003400000001</v>
      </c>
    </row>
    <row r="14775" spans="1:7" x14ac:dyDescent="0.2">
      <c r="A14775" t="s">
        <v>15372</v>
      </c>
      <c r="B14775">
        <v>66.258528679999998</v>
      </c>
      <c r="C14775">
        <v>2.3641170000000002E-3</v>
      </c>
      <c r="D14775">
        <v>0.136343137</v>
      </c>
      <c r="E14775">
        <v>1.7339468E-2</v>
      </c>
      <c r="F14775">
        <v>0.98616579900000001</v>
      </c>
      <c r="G14775">
        <v>0.99453798699999996</v>
      </c>
    </row>
    <row r="14776" spans="1:7" x14ac:dyDescent="0.2">
      <c r="A14776" t="s">
        <v>15373</v>
      </c>
      <c r="B14776">
        <v>776.74772370000005</v>
      </c>
      <c r="C14776">
        <v>-0.308504842</v>
      </c>
      <c r="D14776">
        <v>0.103008479</v>
      </c>
      <c r="E14776">
        <v>-2.9949460819999998</v>
      </c>
      <c r="F14776">
        <v>2.7449340000000001E-3</v>
      </c>
      <c r="G14776">
        <v>4.2186954999999998E-2</v>
      </c>
    </row>
    <row r="14777" spans="1:7" x14ac:dyDescent="0.2">
      <c r="A14777" t="s">
        <v>15374</v>
      </c>
      <c r="B14777">
        <v>25.555258869999999</v>
      </c>
      <c r="C14777">
        <v>0.20697570600000001</v>
      </c>
      <c r="D14777">
        <v>0.292438474</v>
      </c>
      <c r="E14777">
        <v>0.70775812599999999</v>
      </c>
      <c r="F14777">
        <v>0.47909547400000002</v>
      </c>
      <c r="G14777">
        <v>0.73713347500000004</v>
      </c>
    </row>
    <row r="14778" spans="1:7" x14ac:dyDescent="0.2">
      <c r="A14778" t="s">
        <v>15375</v>
      </c>
      <c r="B14778">
        <v>2.3323965649999998</v>
      </c>
      <c r="C14778">
        <v>0.48286071800000002</v>
      </c>
      <c r="D14778">
        <v>0.31905952999999998</v>
      </c>
      <c r="E14778">
        <v>1.5133875400000001</v>
      </c>
      <c r="F14778">
        <v>0.130181248</v>
      </c>
      <c r="G14778">
        <v>0.37592077800000001</v>
      </c>
    </row>
    <row r="14779" spans="1:7" x14ac:dyDescent="0.2">
      <c r="A14779" t="s">
        <v>15376</v>
      </c>
      <c r="B14779">
        <v>2.3845249650000002</v>
      </c>
      <c r="C14779">
        <v>4.0348057E-2</v>
      </c>
      <c r="D14779">
        <v>0.32012100799999998</v>
      </c>
      <c r="E14779">
        <v>0.12604001500000001</v>
      </c>
      <c r="F14779">
        <v>0.89970024999999998</v>
      </c>
      <c r="G14779">
        <v>0.96203455699999996</v>
      </c>
    </row>
    <row r="14780" spans="1:7" x14ac:dyDescent="0.2">
      <c r="A14780" t="s">
        <v>15377</v>
      </c>
      <c r="B14780">
        <v>5.6354300369999999</v>
      </c>
      <c r="C14780">
        <v>-6.7211008000000003E-2</v>
      </c>
      <c r="D14780">
        <v>0.31915881000000001</v>
      </c>
      <c r="E14780">
        <v>-0.21058797800000001</v>
      </c>
      <c r="F14780">
        <v>0.83320879400000003</v>
      </c>
      <c r="G14780">
        <v>0.93414454899999999</v>
      </c>
    </row>
    <row r="14781" spans="1:7" x14ac:dyDescent="0.2">
      <c r="A14781" t="s">
        <v>15378</v>
      </c>
      <c r="B14781">
        <v>7.0440255169999997</v>
      </c>
      <c r="C14781">
        <v>-9.6464446999999995E-2</v>
      </c>
      <c r="D14781">
        <v>0.31160300699999999</v>
      </c>
      <c r="E14781">
        <v>-0.309574827</v>
      </c>
      <c r="F14781">
        <v>0.75688430100000004</v>
      </c>
      <c r="G14781">
        <v>0.90162430299999996</v>
      </c>
    </row>
    <row r="14782" spans="1:7" x14ac:dyDescent="0.2">
      <c r="A14782" t="s">
        <v>15379</v>
      </c>
      <c r="B14782">
        <v>22.58171514</v>
      </c>
      <c r="C14782">
        <v>0.51138050499999999</v>
      </c>
      <c r="D14782">
        <v>0.27182632800000001</v>
      </c>
      <c r="E14782">
        <v>1.8812765849999999</v>
      </c>
      <c r="F14782">
        <v>5.9934304000000001E-2</v>
      </c>
      <c r="G14782">
        <v>0.24663982000000001</v>
      </c>
    </row>
    <row r="14783" spans="1:7" x14ac:dyDescent="0.2">
      <c r="A14783" t="s">
        <v>15380</v>
      </c>
      <c r="B14783">
        <v>22.943652180000001</v>
      </c>
      <c r="C14783">
        <v>0.48832806499999998</v>
      </c>
      <c r="D14783">
        <v>0.27024954200000001</v>
      </c>
      <c r="E14783">
        <v>1.8069524210000001</v>
      </c>
      <c r="F14783">
        <v>7.0769698000000006E-2</v>
      </c>
      <c r="G14783">
        <v>0.269407972</v>
      </c>
    </row>
    <row r="14784" spans="1:7" x14ac:dyDescent="0.2">
      <c r="A14784" t="s">
        <v>15381</v>
      </c>
      <c r="B14784">
        <v>338.1228448</v>
      </c>
      <c r="C14784">
        <v>-1.9449391E-2</v>
      </c>
      <c r="D14784">
        <v>8.4528537000000001E-2</v>
      </c>
      <c r="E14784">
        <v>-0.23009260600000001</v>
      </c>
      <c r="F14784">
        <v>0.81801981099999999</v>
      </c>
      <c r="G14784">
        <v>0.92866719799999997</v>
      </c>
    </row>
    <row r="14785" spans="1:7" x14ac:dyDescent="0.2">
      <c r="A14785" t="s">
        <v>15382</v>
      </c>
      <c r="B14785">
        <v>707.50406050000004</v>
      </c>
      <c r="C14785">
        <v>-0.13257571500000001</v>
      </c>
      <c r="D14785">
        <v>0.16866045399999999</v>
      </c>
      <c r="E14785">
        <v>-0.78605097499999999</v>
      </c>
      <c r="F14785">
        <v>0.43183762399999998</v>
      </c>
      <c r="G14785">
        <v>0.70307470599999999</v>
      </c>
    </row>
    <row r="14786" spans="1:7" x14ac:dyDescent="0.2">
      <c r="A14786" t="s">
        <v>15383</v>
      </c>
      <c r="B14786">
        <v>222.4312788</v>
      </c>
      <c r="C14786">
        <v>-7.2674329999999995E-2</v>
      </c>
      <c r="D14786">
        <v>0.124451905</v>
      </c>
      <c r="E14786">
        <v>-0.58395514000000004</v>
      </c>
      <c r="F14786">
        <v>0.55925049400000004</v>
      </c>
      <c r="G14786">
        <v>0.79149161099999998</v>
      </c>
    </row>
    <row r="14787" spans="1:7" x14ac:dyDescent="0.2">
      <c r="A14787" t="s">
        <v>15384</v>
      </c>
      <c r="B14787">
        <v>283.14490619999998</v>
      </c>
      <c r="C14787">
        <v>-0.10450082199999999</v>
      </c>
      <c r="D14787">
        <v>0.14464121599999999</v>
      </c>
      <c r="E14787">
        <v>-0.72248301400000003</v>
      </c>
      <c r="F14787">
        <v>0.46999756500000001</v>
      </c>
      <c r="G14787">
        <v>0.73046539300000002</v>
      </c>
    </row>
    <row r="14788" spans="1:7" x14ac:dyDescent="0.2">
      <c r="A14788" t="s">
        <v>15385</v>
      </c>
      <c r="B14788">
        <v>2756.99037</v>
      </c>
      <c r="C14788">
        <v>4.3882016000000003E-2</v>
      </c>
      <c r="D14788">
        <v>0.207844742</v>
      </c>
      <c r="E14788">
        <v>0.21112882699999999</v>
      </c>
      <c r="F14788">
        <v>0.83278674699999999</v>
      </c>
      <c r="G14788">
        <v>0.93414454899999999</v>
      </c>
    </row>
    <row r="14789" spans="1:7" x14ac:dyDescent="0.2">
      <c r="A14789" t="s">
        <v>15386</v>
      </c>
      <c r="B14789">
        <v>593.64375199999995</v>
      </c>
      <c r="C14789">
        <v>-2.9019567E-2</v>
      </c>
      <c r="D14789">
        <v>0.135000864</v>
      </c>
      <c r="E14789">
        <v>-0.21495838</v>
      </c>
      <c r="F14789">
        <v>0.82979976799999999</v>
      </c>
      <c r="G14789">
        <v>0.93414454899999999</v>
      </c>
    </row>
    <row r="14790" spans="1:7" x14ac:dyDescent="0.2">
      <c r="A14790" t="s">
        <v>15387</v>
      </c>
      <c r="B14790">
        <v>273.19050850000002</v>
      </c>
      <c r="C14790">
        <v>-0.244310939</v>
      </c>
      <c r="D14790">
        <v>0.131970382</v>
      </c>
      <c r="E14790">
        <v>-1.8512558299999999</v>
      </c>
      <c r="F14790">
        <v>6.4132756999999999E-2</v>
      </c>
      <c r="G14790">
        <v>0.25525177199999999</v>
      </c>
    </row>
    <row r="14791" spans="1:7" x14ac:dyDescent="0.2">
      <c r="A14791" t="s">
        <v>15388</v>
      </c>
      <c r="B14791">
        <v>187.53756559999999</v>
      </c>
      <c r="C14791">
        <v>5.5801039999999998E-3</v>
      </c>
      <c r="D14791">
        <v>0.16591947600000001</v>
      </c>
      <c r="E14791">
        <v>3.3631399999999999E-2</v>
      </c>
      <c r="F14791">
        <v>0.97317108299999999</v>
      </c>
      <c r="G14791">
        <v>0.98984261799999995</v>
      </c>
    </row>
    <row r="14792" spans="1:7" x14ac:dyDescent="0.2">
      <c r="A14792" t="s">
        <v>15389</v>
      </c>
      <c r="B14792">
        <v>36.402105579999997</v>
      </c>
      <c r="C14792">
        <v>-0.28209820099999999</v>
      </c>
      <c r="D14792">
        <v>0.19814016700000001</v>
      </c>
      <c r="E14792">
        <v>-1.4237305119999999</v>
      </c>
      <c r="F14792">
        <v>0.15452449800000001</v>
      </c>
      <c r="G14792">
        <v>0.41277645299999999</v>
      </c>
    </row>
    <row r="14793" spans="1:7" x14ac:dyDescent="0.2">
      <c r="A14793" t="s">
        <v>15390</v>
      </c>
      <c r="B14793">
        <v>6.4826802560000001</v>
      </c>
      <c r="C14793">
        <v>4.8190657999999997E-2</v>
      </c>
      <c r="D14793">
        <v>0.314737979</v>
      </c>
      <c r="E14793">
        <v>0.153113578</v>
      </c>
      <c r="F14793">
        <v>0.87830870800000005</v>
      </c>
      <c r="G14793">
        <v>0.95175573199999997</v>
      </c>
    </row>
    <row r="14794" spans="1:7" x14ac:dyDescent="0.2">
      <c r="A14794" t="s">
        <v>15391</v>
      </c>
      <c r="B14794">
        <v>18.8659246</v>
      </c>
      <c r="C14794">
        <v>-9.3176142000000003E-2</v>
      </c>
      <c r="D14794">
        <v>0.31227686500000001</v>
      </c>
      <c r="E14794">
        <v>-0.29837670500000002</v>
      </c>
      <c r="F14794">
        <v>0.76541566699999997</v>
      </c>
      <c r="G14794">
        <v>0.90432611299999999</v>
      </c>
    </row>
    <row r="14795" spans="1:7" x14ac:dyDescent="0.2">
      <c r="A14795" t="s">
        <v>15392</v>
      </c>
      <c r="B14795">
        <v>1.237168963</v>
      </c>
      <c r="C14795">
        <v>9.8525683000000003E-2</v>
      </c>
      <c r="D14795">
        <v>0.31518222699999998</v>
      </c>
      <c r="E14795">
        <v>0.31259910699999999</v>
      </c>
      <c r="F14795">
        <v>0.75458525600000004</v>
      </c>
      <c r="G14795">
        <v>0.90098679000000004</v>
      </c>
    </row>
    <row r="14796" spans="1:7" x14ac:dyDescent="0.2">
      <c r="A14796" t="s">
        <v>502</v>
      </c>
      <c r="B14796">
        <v>825.75013460000002</v>
      </c>
      <c r="C14796">
        <v>0.20978232099999999</v>
      </c>
      <c r="D14796">
        <v>0.24220820600000001</v>
      </c>
      <c r="E14796">
        <v>0.86612392100000002</v>
      </c>
      <c r="F14796">
        <v>0.38642220900000002</v>
      </c>
      <c r="G14796">
        <v>0.66574325999999995</v>
      </c>
    </row>
    <row r="14797" spans="1:7" x14ac:dyDescent="0.2">
      <c r="A14797" t="s">
        <v>15393</v>
      </c>
      <c r="B14797">
        <v>224.32000149999999</v>
      </c>
      <c r="C14797">
        <v>-0.16322388900000001</v>
      </c>
      <c r="D14797">
        <v>0.17036923300000001</v>
      </c>
      <c r="E14797">
        <v>-0.95805965999999998</v>
      </c>
      <c r="F14797">
        <v>0.338032675</v>
      </c>
      <c r="G14797">
        <v>0.621296505</v>
      </c>
    </row>
    <row r="14798" spans="1:7" x14ac:dyDescent="0.2">
      <c r="A14798" t="s">
        <v>15394</v>
      </c>
      <c r="B14798">
        <v>6.2349789849999997</v>
      </c>
      <c r="C14798">
        <v>0.58971545400000003</v>
      </c>
      <c r="D14798">
        <v>0.31444805999999997</v>
      </c>
      <c r="E14798">
        <v>1.875398608</v>
      </c>
      <c r="F14798">
        <v>6.0737906000000001E-2</v>
      </c>
      <c r="G14798">
        <v>0.24848126200000001</v>
      </c>
    </row>
    <row r="14799" spans="1:7" x14ac:dyDescent="0.2">
      <c r="A14799" t="s">
        <v>15395</v>
      </c>
      <c r="B14799">
        <v>114.45229399999999</v>
      </c>
      <c r="C14799">
        <v>-1.8489552999999999E-2</v>
      </c>
      <c r="D14799">
        <v>0.21888676700000001</v>
      </c>
      <c r="E14799">
        <v>-8.4470855999999997E-2</v>
      </c>
      <c r="F14799">
        <v>0.93268207400000003</v>
      </c>
      <c r="G14799">
        <v>0.97458064600000005</v>
      </c>
    </row>
    <row r="14800" spans="1:7" x14ac:dyDescent="0.2">
      <c r="A14800" t="s">
        <v>15396</v>
      </c>
      <c r="B14800">
        <v>567.43693800000005</v>
      </c>
      <c r="C14800">
        <v>0.141355112</v>
      </c>
      <c r="D14800">
        <v>0.17078955800000001</v>
      </c>
      <c r="E14800">
        <v>0.827656642</v>
      </c>
      <c r="F14800">
        <v>0.40786497999999999</v>
      </c>
      <c r="G14800">
        <v>0.68391104999999996</v>
      </c>
    </row>
    <row r="14801" spans="1:7" x14ac:dyDescent="0.2">
      <c r="A14801" t="s">
        <v>15397</v>
      </c>
      <c r="B14801">
        <v>21.509696810000001</v>
      </c>
      <c r="C14801">
        <v>-4.2795768999999997E-2</v>
      </c>
      <c r="D14801">
        <v>0.22006972699999999</v>
      </c>
      <c r="E14801">
        <v>-0.19446458699999999</v>
      </c>
      <c r="F14801">
        <v>0.845812122</v>
      </c>
      <c r="G14801">
        <v>0.93987302399999995</v>
      </c>
    </row>
    <row r="14802" spans="1:7" x14ac:dyDescent="0.2">
      <c r="A14802" t="s">
        <v>15398</v>
      </c>
      <c r="B14802">
        <v>18.204425409999999</v>
      </c>
      <c r="C14802">
        <v>4.1629784000000003E-2</v>
      </c>
      <c r="D14802">
        <v>0.28629844399999999</v>
      </c>
      <c r="E14802">
        <v>0.14540695100000001</v>
      </c>
      <c r="F14802">
        <v>0.88438957699999998</v>
      </c>
      <c r="G14802">
        <v>0.95490444699999999</v>
      </c>
    </row>
    <row r="14803" spans="1:7" x14ac:dyDescent="0.2">
      <c r="A14803" t="s">
        <v>15399</v>
      </c>
      <c r="B14803">
        <v>1164.0266569999999</v>
      </c>
      <c r="C14803">
        <v>-0.234327706</v>
      </c>
      <c r="D14803">
        <v>0.12950029099999999</v>
      </c>
      <c r="E14803">
        <v>-1.8094762929999999</v>
      </c>
      <c r="F14803">
        <v>7.0377040000000002E-2</v>
      </c>
      <c r="G14803">
        <v>0.26879461700000001</v>
      </c>
    </row>
    <row r="14804" spans="1:7" x14ac:dyDescent="0.2">
      <c r="A14804" t="s">
        <v>15400</v>
      </c>
      <c r="B14804">
        <v>374.36623909999997</v>
      </c>
      <c r="C14804">
        <v>0.16334310199999999</v>
      </c>
      <c r="D14804">
        <v>0.12016378899999999</v>
      </c>
      <c r="E14804">
        <v>1.359337147</v>
      </c>
      <c r="F14804">
        <v>0.17403977800000001</v>
      </c>
      <c r="G14804">
        <v>0.44085310599999999</v>
      </c>
    </row>
    <row r="14805" spans="1:7" x14ac:dyDescent="0.2">
      <c r="A14805" t="s">
        <v>15401</v>
      </c>
      <c r="B14805">
        <v>4.0961470870000003</v>
      </c>
      <c r="C14805">
        <v>1.0620268310000001</v>
      </c>
      <c r="D14805">
        <v>0.310686615</v>
      </c>
      <c r="E14805">
        <v>3.4183218100000001</v>
      </c>
      <c r="F14805">
        <v>6.3008599999999997E-4</v>
      </c>
      <c r="G14805">
        <v>1.7641104000000001E-2</v>
      </c>
    </row>
    <row r="14806" spans="1:7" x14ac:dyDescent="0.2">
      <c r="A14806" t="s">
        <v>15402</v>
      </c>
      <c r="B14806">
        <v>0.58641521200000002</v>
      </c>
      <c r="C14806">
        <v>0.26701594400000001</v>
      </c>
      <c r="D14806">
        <v>0.29616164499999997</v>
      </c>
      <c r="E14806">
        <v>0.90158853500000002</v>
      </c>
      <c r="F14806">
        <v>0.36727548300000001</v>
      </c>
      <c r="G14806">
        <v>0.64865609899999999</v>
      </c>
    </row>
    <row r="14807" spans="1:7" x14ac:dyDescent="0.2">
      <c r="A14807" t="s">
        <v>15403</v>
      </c>
      <c r="B14807">
        <v>106.34091410000001</v>
      </c>
      <c r="C14807">
        <v>5.6292662E-2</v>
      </c>
      <c r="D14807">
        <v>0.161764776</v>
      </c>
      <c r="E14807">
        <v>0.34799084899999999</v>
      </c>
      <c r="F14807">
        <v>0.72784705599999999</v>
      </c>
      <c r="G14807">
        <v>0.88744038800000002</v>
      </c>
    </row>
    <row r="14808" spans="1:7" x14ac:dyDescent="0.2">
      <c r="A14808" t="s">
        <v>15404</v>
      </c>
      <c r="B14808">
        <v>151.20244109999999</v>
      </c>
      <c r="C14808">
        <v>-0.26554558099999998</v>
      </c>
      <c r="D14808">
        <v>0.181113147</v>
      </c>
      <c r="E14808">
        <v>-1.4661861140000001</v>
      </c>
      <c r="F14808">
        <v>0.14259759</v>
      </c>
      <c r="G14808">
        <v>0.39503306799999999</v>
      </c>
    </row>
    <row r="14809" spans="1:7" x14ac:dyDescent="0.2">
      <c r="A14809" t="s">
        <v>15405</v>
      </c>
      <c r="B14809">
        <v>196.41218280000001</v>
      </c>
      <c r="C14809">
        <v>-0.28799510900000003</v>
      </c>
      <c r="D14809">
        <v>0.14371724799999999</v>
      </c>
      <c r="E14809">
        <v>-2.0039007999999998</v>
      </c>
      <c r="F14809">
        <v>4.5080688000000001E-2</v>
      </c>
      <c r="G14809">
        <v>0.20933832099999999</v>
      </c>
    </row>
    <row r="14810" spans="1:7" x14ac:dyDescent="0.2">
      <c r="A14810" t="s">
        <v>15406</v>
      </c>
      <c r="B14810">
        <v>572.56408899999997</v>
      </c>
      <c r="C14810">
        <v>5.1025672000000001E-2</v>
      </c>
      <c r="D14810">
        <v>0.15093568099999999</v>
      </c>
      <c r="E14810">
        <v>0.33806235800000001</v>
      </c>
      <c r="F14810">
        <v>0.73531619599999998</v>
      </c>
      <c r="G14810">
        <v>0.89062438899999996</v>
      </c>
    </row>
    <row r="14811" spans="1:7" x14ac:dyDescent="0.2">
      <c r="A14811" t="s">
        <v>15407</v>
      </c>
      <c r="B14811">
        <v>6.6386789479999999</v>
      </c>
      <c r="C14811">
        <v>0.59644395299999997</v>
      </c>
      <c r="D14811">
        <v>0.30689876599999999</v>
      </c>
      <c r="E14811">
        <v>1.9434550399999999</v>
      </c>
      <c r="F14811">
        <v>5.1961202999999997E-2</v>
      </c>
      <c r="G14811">
        <v>0.22790470800000001</v>
      </c>
    </row>
    <row r="14812" spans="1:7" x14ac:dyDescent="0.2">
      <c r="A14812" t="s">
        <v>15408</v>
      </c>
      <c r="B14812">
        <v>72.360038680000002</v>
      </c>
      <c r="C14812">
        <v>8.2968107999999999E-2</v>
      </c>
      <c r="D14812">
        <v>0.18722765599999999</v>
      </c>
      <c r="E14812">
        <v>0.44314023600000002</v>
      </c>
      <c r="F14812">
        <v>0.65766430300000001</v>
      </c>
      <c r="G14812">
        <v>0.84991526100000003</v>
      </c>
    </row>
    <row r="14813" spans="1:7" x14ac:dyDescent="0.2">
      <c r="A14813" t="s">
        <v>15409</v>
      </c>
      <c r="B14813">
        <v>506.3161887</v>
      </c>
      <c r="C14813">
        <v>-0.27421826599999999</v>
      </c>
      <c r="D14813">
        <v>0.13208250299999999</v>
      </c>
      <c r="E14813">
        <v>-2.0761134810000001</v>
      </c>
      <c r="F14813">
        <v>3.7883457000000002E-2</v>
      </c>
      <c r="G14813">
        <v>0.19017964700000001</v>
      </c>
    </row>
    <row r="14814" spans="1:7" x14ac:dyDescent="0.2">
      <c r="A14814" t="s">
        <v>15410</v>
      </c>
      <c r="B14814">
        <v>2.1383927410000001</v>
      </c>
      <c r="C14814">
        <v>-0.77177483700000005</v>
      </c>
      <c r="D14814">
        <v>0.319974543</v>
      </c>
      <c r="E14814">
        <v>-2.4119882449999999</v>
      </c>
      <c r="F14814">
        <v>1.5865793E-2</v>
      </c>
      <c r="G14814">
        <v>0.113600324</v>
      </c>
    </row>
    <row r="14815" spans="1:7" x14ac:dyDescent="0.2">
      <c r="A14815" t="s">
        <v>15411</v>
      </c>
      <c r="B14815">
        <v>300.44310919999998</v>
      </c>
      <c r="C14815">
        <v>0.18716097300000001</v>
      </c>
      <c r="D14815">
        <v>0.109070003</v>
      </c>
      <c r="E14815">
        <v>1.715971103</v>
      </c>
      <c r="F14815">
        <v>8.6167331E-2</v>
      </c>
      <c r="G14815">
        <v>0.30150892499999998</v>
      </c>
    </row>
    <row r="14816" spans="1:7" x14ac:dyDescent="0.2">
      <c r="A14816" t="s">
        <v>15412</v>
      </c>
      <c r="B14816">
        <v>585.98810779999997</v>
      </c>
      <c r="C14816">
        <v>-0.21917151500000001</v>
      </c>
      <c r="D14816">
        <v>0.16324588500000001</v>
      </c>
      <c r="E14816">
        <v>-1.3425852330000001</v>
      </c>
      <c r="F14816">
        <v>0.17940631400000001</v>
      </c>
      <c r="G14816">
        <v>0.44899924299999999</v>
      </c>
    </row>
    <row r="14817" spans="1:7" x14ac:dyDescent="0.2">
      <c r="A14817" t="s">
        <v>15413</v>
      </c>
      <c r="B14817">
        <v>0.47662008</v>
      </c>
      <c r="C14817">
        <v>0.18853381499999999</v>
      </c>
      <c r="D14817">
        <v>0.26547381199999998</v>
      </c>
      <c r="E14817">
        <v>0.71017858</v>
      </c>
      <c r="F14817">
        <v>0.477593402</v>
      </c>
      <c r="G14817">
        <v>0.735911643</v>
      </c>
    </row>
    <row r="14818" spans="1:7" x14ac:dyDescent="0.2">
      <c r="A14818" t="s">
        <v>15414</v>
      </c>
      <c r="B14818">
        <v>1.6736175719999999</v>
      </c>
      <c r="C14818">
        <v>0.43655790300000002</v>
      </c>
      <c r="D14818">
        <v>0.319258757</v>
      </c>
      <c r="E14818">
        <v>1.3674108979999999</v>
      </c>
      <c r="F14818">
        <v>0.171496548</v>
      </c>
      <c r="G14818">
        <v>0.43780160200000001</v>
      </c>
    </row>
    <row r="14819" spans="1:7" x14ac:dyDescent="0.2">
      <c r="A14819" t="s">
        <v>15415</v>
      </c>
      <c r="B14819">
        <v>0.29289452199999999</v>
      </c>
      <c r="C14819">
        <v>0.176054882</v>
      </c>
      <c r="D14819">
        <v>0.204525982</v>
      </c>
      <c r="E14819">
        <v>0.86079470300000005</v>
      </c>
      <c r="F14819">
        <v>0.38935112300000002</v>
      </c>
      <c r="G14819">
        <v>0.66803069900000001</v>
      </c>
    </row>
    <row r="14820" spans="1:7" x14ac:dyDescent="0.2">
      <c r="A14820" t="s">
        <v>15416</v>
      </c>
      <c r="B14820">
        <v>1.5051216789999999</v>
      </c>
      <c r="C14820">
        <v>-3.3227412999999997E-2</v>
      </c>
      <c r="D14820">
        <v>0.311623649</v>
      </c>
      <c r="E14820">
        <v>-0.106626736</v>
      </c>
      <c r="F14820">
        <v>0.91508510700000001</v>
      </c>
      <c r="G14820">
        <v>0.96671383300000002</v>
      </c>
    </row>
    <row r="14821" spans="1:7" x14ac:dyDescent="0.2">
      <c r="A14821" t="s">
        <v>15417</v>
      </c>
      <c r="B14821">
        <v>7.9453590350000001</v>
      </c>
      <c r="C14821">
        <v>0.29229087399999998</v>
      </c>
      <c r="D14821">
        <v>0.27720923200000003</v>
      </c>
      <c r="E14821">
        <v>1.054405265</v>
      </c>
      <c r="F14821">
        <v>0.29169741300000002</v>
      </c>
      <c r="G14821">
        <v>0.57755066099999997</v>
      </c>
    </row>
    <row r="14822" spans="1:7" x14ac:dyDescent="0.2">
      <c r="A14822" t="s">
        <v>15418</v>
      </c>
      <c r="B14822">
        <v>19.75973316</v>
      </c>
      <c r="C14822">
        <v>0.216521343</v>
      </c>
      <c r="D14822">
        <v>0.23847681100000001</v>
      </c>
      <c r="E14822">
        <v>0.90793457799999999</v>
      </c>
      <c r="F14822">
        <v>0.36391278700000002</v>
      </c>
      <c r="G14822">
        <v>0.64517094200000003</v>
      </c>
    </row>
    <row r="14823" spans="1:7" x14ac:dyDescent="0.2">
      <c r="A14823" t="s">
        <v>15419</v>
      </c>
      <c r="B14823">
        <v>46.976370420000002</v>
      </c>
      <c r="C14823">
        <v>-0.22475994999999999</v>
      </c>
      <c r="D14823">
        <v>0.23960732100000001</v>
      </c>
      <c r="E14823">
        <v>-0.93803457099999998</v>
      </c>
      <c r="F14823">
        <v>0.34822664399999997</v>
      </c>
      <c r="G14823">
        <v>0.63109252100000002</v>
      </c>
    </row>
    <row r="14824" spans="1:7" x14ac:dyDescent="0.2">
      <c r="A14824" t="s">
        <v>15420</v>
      </c>
      <c r="B14824">
        <v>10.29496805</v>
      </c>
      <c r="C14824">
        <v>-0.201048379</v>
      </c>
      <c r="D14824">
        <v>0.26694058199999998</v>
      </c>
      <c r="E14824">
        <v>-0.75315779199999999</v>
      </c>
      <c r="F14824">
        <v>0.45135510000000001</v>
      </c>
      <c r="G14824">
        <v>0.718416316</v>
      </c>
    </row>
    <row r="14825" spans="1:7" x14ac:dyDescent="0.2">
      <c r="A14825" t="s">
        <v>15421</v>
      </c>
      <c r="B14825">
        <v>1.9793440929999999</v>
      </c>
      <c r="C14825">
        <v>0.175916304</v>
      </c>
      <c r="D14825">
        <v>0.31645097700000002</v>
      </c>
      <c r="E14825">
        <v>0.55590380800000005</v>
      </c>
      <c r="F14825">
        <v>0.57827661500000005</v>
      </c>
      <c r="G14825">
        <v>0.80363932100000002</v>
      </c>
    </row>
    <row r="14826" spans="1:7" x14ac:dyDescent="0.2">
      <c r="A14826" t="s">
        <v>15422</v>
      </c>
      <c r="B14826">
        <v>16.652278939999999</v>
      </c>
      <c r="C14826">
        <v>-0.38931368999999999</v>
      </c>
      <c r="D14826">
        <v>0.232961312</v>
      </c>
      <c r="E14826">
        <v>-1.6711516900000001</v>
      </c>
      <c r="F14826">
        <v>9.4691719999999993E-2</v>
      </c>
      <c r="G14826">
        <v>0.31692131099999998</v>
      </c>
    </row>
    <row r="14827" spans="1:7" x14ac:dyDescent="0.2">
      <c r="A14827" t="s">
        <v>15423</v>
      </c>
      <c r="B14827">
        <v>13.324617890000001</v>
      </c>
      <c r="C14827">
        <v>-0.20213724199999999</v>
      </c>
      <c r="D14827">
        <v>0.25521517500000002</v>
      </c>
      <c r="E14827">
        <v>-0.79202673499999998</v>
      </c>
      <c r="F14827">
        <v>0.42834508799999998</v>
      </c>
      <c r="G14827">
        <v>0.70011093899999999</v>
      </c>
    </row>
    <row r="14828" spans="1:7" x14ac:dyDescent="0.2">
      <c r="A14828" t="s">
        <v>15424</v>
      </c>
      <c r="B14828">
        <v>50.867428590000003</v>
      </c>
      <c r="C14828">
        <v>0.21073467400000001</v>
      </c>
      <c r="D14828">
        <v>0.24297613800000001</v>
      </c>
      <c r="E14828">
        <v>0.86730604700000002</v>
      </c>
      <c r="F14828">
        <v>0.38577434399999999</v>
      </c>
      <c r="G14828">
        <v>0.66536174699999995</v>
      </c>
    </row>
    <row r="14829" spans="1:7" x14ac:dyDescent="0.2">
      <c r="A14829" t="s">
        <v>15425</v>
      </c>
      <c r="B14829">
        <v>1.945814113</v>
      </c>
      <c r="C14829">
        <v>1.2784464000000001E-2</v>
      </c>
      <c r="D14829">
        <v>0.32056528499999998</v>
      </c>
      <c r="E14829">
        <v>3.9881000999999999E-2</v>
      </c>
      <c r="F14829">
        <v>0.96818799799999999</v>
      </c>
      <c r="G14829">
        <v>0.98772520699999999</v>
      </c>
    </row>
    <row r="14830" spans="1:7" x14ac:dyDescent="0.2">
      <c r="A14830" t="s">
        <v>15426</v>
      </c>
      <c r="B14830">
        <v>5.3899496359999999</v>
      </c>
      <c r="C14830">
        <v>0.40939068200000001</v>
      </c>
      <c r="D14830">
        <v>0.29591378099999999</v>
      </c>
      <c r="E14830">
        <v>1.3834796069999999</v>
      </c>
      <c r="F14830">
        <v>0.16651785599999999</v>
      </c>
      <c r="G14830">
        <v>0.43088815000000003</v>
      </c>
    </row>
    <row r="14831" spans="1:7" x14ac:dyDescent="0.2">
      <c r="A14831" t="s">
        <v>15427</v>
      </c>
      <c r="B14831">
        <v>0</v>
      </c>
      <c r="C14831" t="s">
        <v>1130</v>
      </c>
      <c r="D14831" t="s">
        <v>1130</v>
      </c>
      <c r="E14831" t="s">
        <v>1130</v>
      </c>
      <c r="F14831" t="s">
        <v>1130</v>
      </c>
      <c r="G14831" t="s">
        <v>1130</v>
      </c>
    </row>
    <row r="14832" spans="1:7" x14ac:dyDescent="0.2">
      <c r="A14832" t="s">
        <v>15428</v>
      </c>
      <c r="B14832">
        <v>139.2426303</v>
      </c>
      <c r="C14832">
        <v>0.159382107</v>
      </c>
      <c r="D14832">
        <v>0.116673177</v>
      </c>
      <c r="E14832">
        <v>1.3660561149999999</v>
      </c>
      <c r="F14832">
        <v>0.171921351</v>
      </c>
      <c r="G14832">
        <v>0.43824821600000002</v>
      </c>
    </row>
    <row r="14833" spans="1:7" x14ac:dyDescent="0.2">
      <c r="A14833" t="s">
        <v>15429</v>
      </c>
      <c r="B14833">
        <v>7.6140851999999995E-2</v>
      </c>
      <c r="C14833">
        <v>2.1856431999999999E-2</v>
      </c>
      <c r="D14833">
        <v>0.13305758500000001</v>
      </c>
      <c r="E14833">
        <v>0.16426295199999999</v>
      </c>
      <c r="F14833">
        <v>0.86952414499999997</v>
      </c>
      <c r="G14833">
        <v>0.94817971899999998</v>
      </c>
    </row>
    <row r="14834" spans="1:7" x14ac:dyDescent="0.2">
      <c r="A14834" t="s">
        <v>15430</v>
      </c>
      <c r="B14834">
        <v>58.262293100000001</v>
      </c>
      <c r="C14834">
        <v>-0.17999578099999999</v>
      </c>
      <c r="D14834">
        <v>0.19229147399999999</v>
      </c>
      <c r="E14834">
        <v>-0.936057001</v>
      </c>
      <c r="F14834">
        <v>0.34924384000000003</v>
      </c>
      <c r="G14834">
        <v>0.63184017000000003</v>
      </c>
    </row>
    <row r="14835" spans="1:7" x14ac:dyDescent="0.2">
      <c r="A14835" t="s">
        <v>15431</v>
      </c>
      <c r="B14835">
        <v>23.915331739999999</v>
      </c>
      <c r="C14835">
        <v>0.170402788</v>
      </c>
      <c r="D14835">
        <v>0.224028335</v>
      </c>
      <c r="E14835">
        <v>0.76063051199999998</v>
      </c>
      <c r="F14835">
        <v>0.44687779</v>
      </c>
      <c r="G14835">
        <v>0.71463047800000001</v>
      </c>
    </row>
    <row r="14836" spans="1:7" x14ac:dyDescent="0.2">
      <c r="A14836" t="s">
        <v>15432</v>
      </c>
      <c r="B14836">
        <v>1651.6834819999999</v>
      </c>
      <c r="C14836">
        <v>-0.12662969399999999</v>
      </c>
      <c r="D14836">
        <v>0.12520584900000001</v>
      </c>
      <c r="E14836">
        <v>-1.0113720310000001</v>
      </c>
      <c r="F14836">
        <v>0.31183840299999999</v>
      </c>
      <c r="G14836">
        <v>0.59734139399999997</v>
      </c>
    </row>
    <row r="14837" spans="1:7" x14ac:dyDescent="0.2">
      <c r="A14837" t="s">
        <v>15433</v>
      </c>
      <c r="B14837">
        <v>0</v>
      </c>
      <c r="C14837" t="s">
        <v>1130</v>
      </c>
      <c r="D14837" t="s">
        <v>1130</v>
      </c>
      <c r="E14837" t="s">
        <v>1130</v>
      </c>
      <c r="F14837" t="s">
        <v>1130</v>
      </c>
      <c r="G14837" t="s">
        <v>1130</v>
      </c>
    </row>
    <row r="14838" spans="1:7" x14ac:dyDescent="0.2">
      <c r="A14838" t="s">
        <v>15434</v>
      </c>
      <c r="B14838">
        <v>0</v>
      </c>
      <c r="C14838" t="s">
        <v>1130</v>
      </c>
      <c r="D14838" t="s">
        <v>1130</v>
      </c>
      <c r="E14838" t="s">
        <v>1130</v>
      </c>
      <c r="F14838" t="s">
        <v>1130</v>
      </c>
      <c r="G14838" t="s">
        <v>1130</v>
      </c>
    </row>
    <row r="14839" spans="1:7" x14ac:dyDescent="0.2">
      <c r="A14839" t="s">
        <v>15435</v>
      </c>
      <c r="B14839">
        <v>479.02053119999999</v>
      </c>
      <c r="C14839">
        <v>-5.2126581999999998E-2</v>
      </c>
      <c r="D14839">
        <v>0.102455158</v>
      </c>
      <c r="E14839">
        <v>-0.50877459700000005</v>
      </c>
      <c r="F14839">
        <v>0.61091022699999997</v>
      </c>
      <c r="G14839">
        <v>0.82327180200000005</v>
      </c>
    </row>
    <row r="14840" spans="1:7" x14ac:dyDescent="0.2">
      <c r="A14840" t="s">
        <v>15436</v>
      </c>
      <c r="B14840">
        <v>1.2512793600000001</v>
      </c>
      <c r="C14840">
        <v>-6.2214391000000001E-2</v>
      </c>
      <c r="D14840">
        <v>0.31973427999999998</v>
      </c>
      <c r="E14840">
        <v>-0.19458154899999999</v>
      </c>
      <c r="F14840">
        <v>0.84572054900000004</v>
      </c>
      <c r="G14840">
        <v>0.93981215699999998</v>
      </c>
    </row>
    <row r="14841" spans="1:7" x14ac:dyDescent="0.2">
      <c r="A14841" t="s">
        <v>15437</v>
      </c>
      <c r="B14841">
        <v>43.748320700000001</v>
      </c>
      <c r="C14841">
        <v>2.1293619E-2</v>
      </c>
      <c r="D14841">
        <v>0.19558162500000001</v>
      </c>
      <c r="E14841">
        <v>0.108873311</v>
      </c>
      <c r="F14841">
        <v>0.91330297599999999</v>
      </c>
      <c r="G14841">
        <v>0.96570994499999996</v>
      </c>
    </row>
    <row r="14842" spans="1:7" x14ac:dyDescent="0.2">
      <c r="A14842" t="s">
        <v>15438</v>
      </c>
      <c r="B14842">
        <v>0.84501294800000004</v>
      </c>
      <c r="C14842">
        <v>0.24894856400000001</v>
      </c>
      <c r="D14842">
        <v>0.31279669500000001</v>
      </c>
      <c r="E14842">
        <v>0.79587978000000004</v>
      </c>
      <c r="F14842">
        <v>0.426101915</v>
      </c>
      <c r="G14842">
        <v>0.69805278400000004</v>
      </c>
    </row>
    <row r="14843" spans="1:7" x14ac:dyDescent="0.2">
      <c r="A14843" t="s">
        <v>15439</v>
      </c>
      <c r="B14843">
        <v>632.14384940000002</v>
      </c>
      <c r="C14843">
        <v>-0.10751475100000001</v>
      </c>
      <c r="D14843">
        <v>0.18895018799999999</v>
      </c>
      <c r="E14843">
        <v>-0.56901108300000003</v>
      </c>
      <c r="F14843">
        <v>0.569348619</v>
      </c>
      <c r="G14843">
        <v>0.79825374699999996</v>
      </c>
    </row>
    <row r="14844" spans="1:7" x14ac:dyDescent="0.2">
      <c r="A14844" t="s">
        <v>15440</v>
      </c>
      <c r="B14844">
        <v>73.948487950000001</v>
      </c>
      <c r="C14844">
        <v>-0.232464166</v>
      </c>
      <c r="D14844">
        <v>0.14379139699999999</v>
      </c>
      <c r="E14844">
        <v>-1.6166764520000001</v>
      </c>
      <c r="F14844">
        <v>0.105948139</v>
      </c>
      <c r="G14844">
        <v>0.33649716600000001</v>
      </c>
    </row>
    <row r="14845" spans="1:7" x14ac:dyDescent="0.2">
      <c r="A14845" t="s">
        <v>15441</v>
      </c>
      <c r="B14845">
        <v>136.17556490000001</v>
      </c>
      <c r="C14845">
        <v>-0.27265368000000001</v>
      </c>
      <c r="D14845">
        <v>0.163151092</v>
      </c>
      <c r="E14845">
        <v>-1.6711728809999999</v>
      </c>
      <c r="F14845">
        <v>9.4687535000000003E-2</v>
      </c>
      <c r="G14845">
        <v>0.31692131099999998</v>
      </c>
    </row>
    <row r="14846" spans="1:7" x14ac:dyDescent="0.2">
      <c r="A14846" t="s">
        <v>15442</v>
      </c>
      <c r="B14846">
        <v>40.386913929999999</v>
      </c>
      <c r="C14846">
        <v>0.43822761500000001</v>
      </c>
      <c r="D14846">
        <v>0.26335253800000002</v>
      </c>
      <c r="E14846">
        <v>1.6640341430000001</v>
      </c>
      <c r="F14846">
        <v>9.6105605999999996E-2</v>
      </c>
      <c r="G14846">
        <v>0.319876834</v>
      </c>
    </row>
    <row r="14847" spans="1:7" x14ac:dyDescent="0.2">
      <c r="A14847" t="s">
        <v>15443</v>
      </c>
      <c r="B14847">
        <v>79.305412849999996</v>
      </c>
      <c r="C14847">
        <v>-0.41587159000000001</v>
      </c>
      <c r="D14847">
        <v>0.13466618499999999</v>
      </c>
      <c r="E14847">
        <v>-3.0881664180000001</v>
      </c>
      <c r="F14847">
        <v>2.0139569999999998E-3</v>
      </c>
      <c r="G14847">
        <v>3.5273016999999997E-2</v>
      </c>
    </row>
    <row r="14848" spans="1:7" x14ac:dyDescent="0.2">
      <c r="A14848" t="s">
        <v>15444</v>
      </c>
      <c r="B14848">
        <v>112.541697</v>
      </c>
      <c r="C14848">
        <v>5.7063975000000003E-2</v>
      </c>
      <c r="D14848">
        <v>0.20472438400000001</v>
      </c>
      <c r="E14848">
        <v>0.27873560400000003</v>
      </c>
      <c r="F14848">
        <v>0.78044773700000003</v>
      </c>
      <c r="G14848">
        <v>0.91126412199999995</v>
      </c>
    </row>
    <row r="14849" spans="1:7" x14ac:dyDescent="0.2">
      <c r="A14849" t="s">
        <v>15445</v>
      </c>
      <c r="B14849">
        <v>128.4920056</v>
      </c>
      <c r="C14849">
        <v>-0.22738905000000001</v>
      </c>
      <c r="D14849">
        <v>0.16451637499999999</v>
      </c>
      <c r="E14849">
        <v>-1.382166668</v>
      </c>
      <c r="F14849">
        <v>0.16692053200000001</v>
      </c>
      <c r="G14849">
        <v>0.43125453800000002</v>
      </c>
    </row>
    <row r="14850" spans="1:7" x14ac:dyDescent="0.2">
      <c r="A14850" t="s">
        <v>15446</v>
      </c>
      <c r="B14850">
        <v>214.9298053</v>
      </c>
      <c r="C14850">
        <v>-0.18902493100000001</v>
      </c>
      <c r="D14850">
        <v>0.138992646</v>
      </c>
      <c r="E14850">
        <v>-1.359963547</v>
      </c>
      <c r="F14850">
        <v>0.17384146</v>
      </c>
      <c r="G14850">
        <v>0.44068594300000002</v>
      </c>
    </row>
    <row r="14851" spans="1:7" x14ac:dyDescent="0.2">
      <c r="A14851" t="s">
        <v>15447</v>
      </c>
      <c r="B14851">
        <v>22.520282940000001</v>
      </c>
      <c r="C14851">
        <v>-0.122761746</v>
      </c>
      <c r="D14851">
        <v>0.216771875</v>
      </c>
      <c r="E14851">
        <v>-0.56631768400000004</v>
      </c>
      <c r="F14851">
        <v>0.57117784100000002</v>
      </c>
      <c r="G14851">
        <v>0.79968638400000003</v>
      </c>
    </row>
    <row r="14852" spans="1:7" x14ac:dyDescent="0.2">
      <c r="A14852" t="s">
        <v>15448</v>
      </c>
      <c r="B14852">
        <v>86.180076339999999</v>
      </c>
      <c r="C14852">
        <v>2.8441863000000001E-2</v>
      </c>
      <c r="D14852">
        <v>0.218628674</v>
      </c>
      <c r="E14852">
        <v>0.13009209699999999</v>
      </c>
      <c r="F14852">
        <v>0.89649356199999997</v>
      </c>
      <c r="G14852">
        <v>0.96074377200000005</v>
      </c>
    </row>
    <row r="14853" spans="1:7" x14ac:dyDescent="0.2">
      <c r="A14853" t="s">
        <v>15449</v>
      </c>
      <c r="B14853">
        <v>155.62149160000001</v>
      </c>
      <c r="C14853">
        <v>-0.36692622600000002</v>
      </c>
      <c r="D14853">
        <v>0.16299835800000001</v>
      </c>
      <c r="E14853">
        <v>-2.2511038179999998</v>
      </c>
      <c r="F14853">
        <v>2.4378963E-2</v>
      </c>
      <c r="G14853">
        <v>0.14568055799999999</v>
      </c>
    </row>
    <row r="14854" spans="1:7" x14ac:dyDescent="0.2">
      <c r="A14854" t="s">
        <v>15450</v>
      </c>
      <c r="B14854">
        <v>40.555047090000002</v>
      </c>
      <c r="C14854">
        <v>-0.100094922</v>
      </c>
      <c r="D14854">
        <v>0.148516759</v>
      </c>
      <c r="E14854">
        <v>-0.67396381699999997</v>
      </c>
      <c r="F14854">
        <v>0.50033431799999994</v>
      </c>
      <c r="G14854">
        <v>0.75084431299999999</v>
      </c>
    </row>
    <row r="14855" spans="1:7" x14ac:dyDescent="0.2">
      <c r="A14855" t="s">
        <v>762</v>
      </c>
      <c r="B14855">
        <v>1890.9725699999999</v>
      </c>
      <c r="C14855">
        <v>-0.20693328799999999</v>
      </c>
      <c r="D14855">
        <v>0.13640828199999999</v>
      </c>
      <c r="E14855">
        <v>-1.517014104</v>
      </c>
      <c r="F14855">
        <v>0.12926312300000001</v>
      </c>
      <c r="G14855">
        <v>0.37464581499999999</v>
      </c>
    </row>
    <row r="14856" spans="1:7" x14ac:dyDescent="0.2">
      <c r="A14856" t="s">
        <v>15451</v>
      </c>
      <c r="B14856">
        <v>0.945469</v>
      </c>
      <c r="C14856">
        <v>0.74683600500000002</v>
      </c>
      <c r="D14856">
        <v>0.29272859200000001</v>
      </c>
      <c r="E14856">
        <v>2.551291628</v>
      </c>
      <c r="F14856">
        <v>1.0732448E-2</v>
      </c>
      <c r="G14856">
        <v>9.0623892999999997E-2</v>
      </c>
    </row>
    <row r="14857" spans="1:7" x14ac:dyDescent="0.2">
      <c r="A14857" t="s">
        <v>763</v>
      </c>
      <c r="B14857">
        <v>45.292990549999999</v>
      </c>
      <c r="C14857">
        <v>0.29823010500000002</v>
      </c>
      <c r="D14857">
        <v>0.21768585600000001</v>
      </c>
      <c r="E14857">
        <v>1.3700022160000001</v>
      </c>
      <c r="F14857">
        <v>0.17068621</v>
      </c>
      <c r="G14857">
        <v>0.43674070999999998</v>
      </c>
    </row>
    <row r="14858" spans="1:7" x14ac:dyDescent="0.2">
      <c r="A14858" t="s">
        <v>15452</v>
      </c>
      <c r="B14858">
        <v>980.98159980000003</v>
      </c>
      <c r="C14858">
        <v>-1.9559236000000001E-2</v>
      </c>
      <c r="D14858">
        <v>0.17022225899999999</v>
      </c>
      <c r="E14858">
        <v>-0.11490410099999999</v>
      </c>
      <c r="F14858">
        <v>0.90852113499999998</v>
      </c>
      <c r="G14858">
        <v>0.96416645000000001</v>
      </c>
    </row>
    <row r="14859" spans="1:7" x14ac:dyDescent="0.2">
      <c r="A14859" t="s">
        <v>15453</v>
      </c>
      <c r="B14859">
        <v>85.808997509999998</v>
      </c>
      <c r="C14859">
        <v>-0.29836360499999998</v>
      </c>
      <c r="D14859">
        <v>0.31871534600000001</v>
      </c>
      <c r="E14859">
        <v>-0.93614445800000001</v>
      </c>
      <c r="F14859">
        <v>0.349198815</v>
      </c>
      <c r="G14859">
        <v>0.63183323700000005</v>
      </c>
    </row>
    <row r="14860" spans="1:7" x14ac:dyDescent="0.2">
      <c r="A14860" t="s">
        <v>15454</v>
      </c>
      <c r="B14860">
        <v>5.5111493999999997E-2</v>
      </c>
      <c r="C14860">
        <v>3.3686694000000003E-2</v>
      </c>
      <c r="D14860">
        <v>0.13305758500000001</v>
      </c>
      <c r="E14860">
        <v>0.25317379699999998</v>
      </c>
      <c r="F14860">
        <v>0.800133914</v>
      </c>
      <c r="G14860">
        <v>0.91916680100000003</v>
      </c>
    </row>
    <row r="14861" spans="1:7" x14ac:dyDescent="0.2">
      <c r="A14861" t="s">
        <v>15455</v>
      </c>
      <c r="B14861">
        <v>135.21426719999999</v>
      </c>
      <c r="C14861">
        <v>-8.3299182999999999E-2</v>
      </c>
      <c r="D14861">
        <v>0.162531699</v>
      </c>
      <c r="E14861">
        <v>-0.51251038000000004</v>
      </c>
      <c r="F14861">
        <v>0.60829385700000005</v>
      </c>
      <c r="G14861">
        <v>0.82182739699999996</v>
      </c>
    </row>
    <row r="14862" spans="1:7" x14ac:dyDescent="0.2">
      <c r="A14862" t="s">
        <v>15456</v>
      </c>
      <c r="B14862">
        <v>1.704443658</v>
      </c>
      <c r="C14862">
        <v>0.79119921500000001</v>
      </c>
      <c r="D14862">
        <v>0.30157697700000002</v>
      </c>
      <c r="E14862">
        <v>2.6235398440000002</v>
      </c>
      <c r="F14862">
        <v>8.7021270000000005E-3</v>
      </c>
      <c r="G14862">
        <v>8.0526200000000006E-2</v>
      </c>
    </row>
    <row r="14863" spans="1:7" x14ac:dyDescent="0.2">
      <c r="A14863" t="s">
        <v>15457</v>
      </c>
      <c r="B14863">
        <v>136.400441</v>
      </c>
      <c r="C14863">
        <v>-0.17574431800000001</v>
      </c>
      <c r="D14863">
        <v>0.20370279499999999</v>
      </c>
      <c r="E14863">
        <v>-0.86274868000000005</v>
      </c>
      <c r="F14863">
        <v>0.38827566099999999</v>
      </c>
      <c r="G14863">
        <v>0.66713135999999995</v>
      </c>
    </row>
    <row r="14864" spans="1:7" x14ac:dyDescent="0.2">
      <c r="A14864" t="s">
        <v>15458</v>
      </c>
      <c r="B14864">
        <v>7.6259927809999999</v>
      </c>
      <c r="C14864">
        <v>0.90130863299999997</v>
      </c>
      <c r="D14864">
        <v>0.297616406</v>
      </c>
      <c r="E14864">
        <v>3.0284238920000002</v>
      </c>
      <c r="F14864">
        <v>2.4583299999999999E-3</v>
      </c>
      <c r="G14864">
        <v>3.9687576000000002E-2</v>
      </c>
    </row>
    <row r="14865" spans="1:7" x14ac:dyDescent="0.2">
      <c r="A14865" t="s">
        <v>15459</v>
      </c>
      <c r="B14865">
        <v>0.26911170800000001</v>
      </c>
      <c r="C14865">
        <v>0.19115452099999999</v>
      </c>
      <c r="D14865">
        <v>0.229789143</v>
      </c>
      <c r="E14865">
        <v>0.83186924699999998</v>
      </c>
      <c r="F14865">
        <v>0.405482752</v>
      </c>
      <c r="G14865">
        <v>0.68159945499999997</v>
      </c>
    </row>
    <row r="14866" spans="1:7" x14ac:dyDescent="0.2">
      <c r="A14866" t="s">
        <v>15460</v>
      </c>
      <c r="B14866">
        <v>285.8633964</v>
      </c>
      <c r="C14866">
        <v>-3.8360936999999998E-2</v>
      </c>
      <c r="D14866">
        <v>0.180277299</v>
      </c>
      <c r="E14866">
        <v>-0.21278850799999999</v>
      </c>
      <c r="F14866">
        <v>0.83149192800000005</v>
      </c>
      <c r="G14866">
        <v>0.93414454899999999</v>
      </c>
    </row>
    <row r="14867" spans="1:7" x14ac:dyDescent="0.2">
      <c r="A14867" t="s">
        <v>15461</v>
      </c>
      <c r="B14867">
        <v>23.748851009999999</v>
      </c>
      <c r="C14867">
        <v>0.41314793399999999</v>
      </c>
      <c r="D14867">
        <v>0.23732830399999999</v>
      </c>
      <c r="E14867">
        <v>1.740828745</v>
      </c>
      <c r="F14867">
        <v>8.1713601999999996E-2</v>
      </c>
      <c r="G14867">
        <v>0.29360796099999997</v>
      </c>
    </row>
    <row r="14868" spans="1:7" x14ac:dyDescent="0.2">
      <c r="A14868" t="s">
        <v>15462</v>
      </c>
      <c r="B14868">
        <v>2.1308074399999999</v>
      </c>
      <c r="C14868">
        <v>0.84758947100000004</v>
      </c>
      <c r="D14868">
        <v>0.30428554400000002</v>
      </c>
      <c r="E14868">
        <v>2.7855068670000001</v>
      </c>
      <c r="F14868">
        <v>5.3444110000000003E-3</v>
      </c>
      <c r="G14868">
        <v>6.0908635000000003E-2</v>
      </c>
    </row>
    <row r="14869" spans="1:7" x14ac:dyDescent="0.2">
      <c r="A14869" t="s">
        <v>15463</v>
      </c>
      <c r="B14869">
        <v>914.99479480000002</v>
      </c>
      <c r="C14869">
        <v>-0.29124107100000002</v>
      </c>
      <c r="D14869">
        <v>0.17646121300000001</v>
      </c>
      <c r="E14869">
        <v>-1.6504537500000001</v>
      </c>
      <c r="F14869">
        <v>9.8850165000000004E-2</v>
      </c>
      <c r="G14869">
        <v>0.325129842</v>
      </c>
    </row>
    <row r="14870" spans="1:7" x14ac:dyDescent="0.2">
      <c r="A14870" t="s">
        <v>15464</v>
      </c>
      <c r="B14870">
        <v>4.8676340160000002</v>
      </c>
      <c r="C14870">
        <v>0.83024932500000004</v>
      </c>
      <c r="D14870">
        <v>0.320535558</v>
      </c>
      <c r="E14870">
        <v>2.5901941439999998</v>
      </c>
      <c r="F14870">
        <v>9.5921819999999994E-3</v>
      </c>
      <c r="G14870">
        <v>8.5064001E-2</v>
      </c>
    </row>
    <row r="14871" spans="1:7" x14ac:dyDescent="0.2">
      <c r="A14871" t="s">
        <v>15465</v>
      </c>
      <c r="B14871">
        <v>66.823283930000002</v>
      </c>
      <c r="C14871">
        <v>-6.3447205000000007E-2</v>
      </c>
      <c r="D14871">
        <v>0.21468152700000001</v>
      </c>
      <c r="E14871">
        <v>-0.295541055</v>
      </c>
      <c r="F14871">
        <v>0.76758059499999998</v>
      </c>
      <c r="G14871">
        <v>0.90482822799999996</v>
      </c>
    </row>
    <row r="14872" spans="1:7" x14ac:dyDescent="0.2">
      <c r="A14872" t="s">
        <v>15466</v>
      </c>
      <c r="B14872">
        <v>1103.6702660000001</v>
      </c>
      <c r="C14872">
        <v>-0.31359917799999998</v>
      </c>
      <c r="D14872">
        <v>0.14571880600000001</v>
      </c>
      <c r="E14872">
        <v>-2.1520844609999998</v>
      </c>
      <c r="F14872">
        <v>3.1390702999999999E-2</v>
      </c>
      <c r="G14872">
        <v>0.17032155299999999</v>
      </c>
    </row>
    <row r="14873" spans="1:7" x14ac:dyDescent="0.2">
      <c r="A14873" t="s">
        <v>15467</v>
      </c>
      <c r="B14873">
        <v>102.5476793</v>
      </c>
      <c r="C14873">
        <v>-0.24988041699999999</v>
      </c>
      <c r="D14873">
        <v>0.20761702800000001</v>
      </c>
      <c r="E14873">
        <v>-1.2035641770000001</v>
      </c>
      <c r="F14873">
        <v>0.22875807200000001</v>
      </c>
      <c r="G14873">
        <v>0.50790139300000003</v>
      </c>
    </row>
    <row r="14874" spans="1:7" x14ac:dyDescent="0.2">
      <c r="A14874" t="s">
        <v>15468</v>
      </c>
      <c r="B14874">
        <v>1393.243819</v>
      </c>
      <c r="C14874">
        <v>-0.38893791900000002</v>
      </c>
      <c r="D14874">
        <v>0.13948407900000001</v>
      </c>
      <c r="E14874">
        <v>-2.7884036700000001</v>
      </c>
      <c r="F14874">
        <v>5.2968499999999996E-3</v>
      </c>
      <c r="G14874">
        <v>6.0582866999999999E-2</v>
      </c>
    </row>
    <row r="14875" spans="1:7" x14ac:dyDescent="0.2">
      <c r="A14875" t="s">
        <v>15469</v>
      </c>
      <c r="B14875">
        <v>46.40153179</v>
      </c>
      <c r="C14875">
        <v>-0.23020547399999999</v>
      </c>
      <c r="D14875">
        <v>0.223473915</v>
      </c>
      <c r="E14875">
        <v>-1.030122346</v>
      </c>
      <c r="F14875">
        <v>0.302952577</v>
      </c>
      <c r="G14875">
        <v>0.589131823</v>
      </c>
    </row>
    <row r="14876" spans="1:7" x14ac:dyDescent="0.2">
      <c r="A14876" t="s">
        <v>15470</v>
      </c>
      <c r="B14876">
        <v>94.48270033</v>
      </c>
      <c r="C14876">
        <v>-0.247223005</v>
      </c>
      <c r="D14876">
        <v>0.14774568699999999</v>
      </c>
      <c r="E14876">
        <v>-1.6733009990000001</v>
      </c>
      <c r="F14876">
        <v>9.4268056000000003E-2</v>
      </c>
      <c r="G14876">
        <v>0.31597669</v>
      </c>
    </row>
    <row r="14877" spans="1:7" x14ac:dyDescent="0.2">
      <c r="A14877" t="s">
        <v>15471</v>
      </c>
      <c r="B14877">
        <v>0.18507362199999999</v>
      </c>
      <c r="C14877">
        <v>6.9451533999999995E-2</v>
      </c>
      <c r="D14877">
        <v>0.16230534899999999</v>
      </c>
      <c r="E14877">
        <v>0.42790662200000001</v>
      </c>
      <c r="F14877">
        <v>0.66871910499999998</v>
      </c>
      <c r="G14877">
        <v>0.855195979</v>
      </c>
    </row>
    <row r="14878" spans="1:7" x14ac:dyDescent="0.2">
      <c r="A14878" t="s">
        <v>15472</v>
      </c>
      <c r="B14878">
        <v>8.3578298639999993</v>
      </c>
      <c r="C14878">
        <v>0.76664325300000002</v>
      </c>
      <c r="D14878">
        <v>0.29717239499999998</v>
      </c>
      <c r="E14878">
        <v>2.579792962</v>
      </c>
      <c r="F14878">
        <v>9.8859559999999996E-3</v>
      </c>
      <c r="G14878">
        <v>8.6616578999999999E-2</v>
      </c>
    </row>
    <row r="14879" spans="1:7" x14ac:dyDescent="0.2">
      <c r="A14879" t="s">
        <v>15473</v>
      </c>
      <c r="B14879">
        <v>5.4848656289999997</v>
      </c>
      <c r="C14879">
        <v>0.27534744100000003</v>
      </c>
      <c r="D14879">
        <v>0.29555631700000001</v>
      </c>
      <c r="E14879">
        <v>0.93162427800000003</v>
      </c>
      <c r="F14879">
        <v>0.35153073200000001</v>
      </c>
      <c r="G14879">
        <v>0.63400147500000004</v>
      </c>
    </row>
    <row r="14880" spans="1:7" x14ac:dyDescent="0.2">
      <c r="A14880" t="s">
        <v>15474</v>
      </c>
      <c r="B14880">
        <v>219.91170510000001</v>
      </c>
      <c r="C14880">
        <v>-0.23348244800000001</v>
      </c>
      <c r="D14880">
        <v>0.24401188600000001</v>
      </c>
      <c r="E14880">
        <v>-0.95684866899999999</v>
      </c>
      <c r="F14880">
        <v>0.33864364299999999</v>
      </c>
      <c r="G14880">
        <v>0.62213772499999997</v>
      </c>
    </row>
    <row r="14881" spans="1:7" x14ac:dyDescent="0.2">
      <c r="A14881" t="s">
        <v>15475</v>
      </c>
      <c r="B14881">
        <v>18.722832369999999</v>
      </c>
      <c r="C14881">
        <v>-0.42490855799999999</v>
      </c>
      <c r="D14881">
        <v>0.24564033099999999</v>
      </c>
      <c r="E14881">
        <v>-1.7297996499999999</v>
      </c>
      <c r="F14881">
        <v>8.3666077000000005E-2</v>
      </c>
      <c r="G14881">
        <v>0.29769178200000002</v>
      </c>
    </row>
    <row r="14882" spans="1:7" x14ac:dyDescent="0.2">
      <c r="A14882" t="s">
        <v>15476</v>
      </c>
      <c r="B14882">
        <v>272.86421419999999</v>
      </c>
      <c r="C14882">
        <v>-2.6968197999999999E-2</v>
      </c>
      <c r="D14882">
        <v>0.15706577499999999</v>
      </c>
      <c r="E14882">
        <v>-0.17170002700000001</v>
      </c>
      <c r="F14882">
        <v>0.86367336500000003</v>
      </c>
      <c r="G14882">
        <v>0.94817971899999998</v>
      </c>
    </row>
    <row r="14883" spans="1:7" x14ac:dyDescent="0.2">
      <c r="A14883" t="s">
        <v>15477</v>
      </c>
      <c r="B14883">
        <v>2243.8491100000001</v>
      </c>
      <c r="C14883">
        <v>-0.21770521000000001</v>
      </c>
      <c r="D14883">
        <v>0.150284481</v>
      </c>
      <c r="E14883">
        <v>-1.448620703</v>
      </c>
      <c r="F14883">
        <v>0.14744353599999999</v>
      </c>
      <c r="G14883">
        <v>0.40206655200000002</v>
      </c>
    </row>
    <row r="14884" spans="1:7" x14ac:dyDescent="0.2">
      <c r="A14884" t="s">
        <v>15478</v>
      </c>
      <c r="B14884">
        <v>83.223572239999996</v>
      </c>
      <c r="C14884">
        <v>9.1921172999999995E-2</v>
      </c>
      <c r="D14884">
        <v>0.22067145199999999</v>
      </c>
      <c r="E14884">
        <v>0.416552172</v>
      </c>
      <c r="F14884">
        <v>0.67700599900000002</v>
      </c>
      <c r="G14884">
        <v>0.86006432600000005</v>
      </c>
    </row>
    <row r="14885" spans="1:7" x14ac:dyDescent="0.2">
      <c r="A14885" t="s">
        <v>15479</v>
      </c>
      <c r="B14885">
        <v>3.0532085310000001</v>
      </c>
      <c r="C14885">
        <v>1.2777847149999999</v>
      </c>
      <c r="D14885">
        <v>0.31776914499999998</v>
      </c>
      <c r="E14885">
        <v>4.021110084</v>
      </c>
      <c r="F14885" s="17">
        <v>5.7899999999999998E-5</v>
      </c>
      <c r="G14885">
        <v>4.2209669999999999E-3</v>
      </c>
    </row>
    <row r="14886" spans="1:7" x14ac:dyDescent="0.2">
      <c r="A14886" t="s">
        <v>15480</v>
      </c>
      <c r="B14886">
        <v>257.28290070000003</v>
      </c>
      <c r="C14886">
        <v>-0.14755127500000001</v>
      </c>
      <c r="D14886">
        <v>0.20087677900000001</v>
      </c>
      <c r="E14886">
        <v>-0.734536246</v>
      </c>
      <c r="F14886">
        <v>0.46262197799999999</v>
      </c>
      <c r="G14886">
        <v>0.72638419499999995</v>
      </c>
    </row>
    <row r="14887" spans="1:7" x14ac:dyDescent="0.2">
      <c r="A14887" t="s">
        <v>15481</v>
      </c>
      <c r="B14887">
        <v>193.32094530000001</v>
      </c>
      <c r="C14887">
        <v>-7.3508370000000003E-2</v>
      </c>
      <c r="D14887">
        <v>0.22932707499999999</v>
      </c>
      <c r="E14887">
        <v>-0.32053942899999999</v>
      </c>
      <c r="F14887">
        <v>0.74855944500000005</v>
      </c>
      <c r="G14887">
        <v>0.89756588900000001</v>
      </c>
    </row>
    <row r="14888" spans="1:7" x14ac:dyDescent="0.2">
      <c r="A14888" t="s">
        <v>15482</v>
      </c>
      <c r="B14888">
        <v>0.359532399</v>
      </c>
      <c r="C14888">
        <v>0.12275049</v>
      </c>
      <c r="D14888">
        <v>0.27720308199999999</v>
      </c>
      <c r="E14888">
        <v>0.44281791199999998</v>
      </c>
      <c r="F14888">
        <v>0.65789744699999997</v>
      </c>
      <c r="G14888">
        <v>0.85008098700000001</v>
      </c>
    </row>
    <row r="14889" spans="1:7" x14ac:dyDescent="0.2">
      <c r="A14889" t="s">
        <v>15483</v>
      </c>
      <c r="B14889">
        <v>95.91506219</v>
      </c>
      <c r="C14889">
        <v>-0.35500096199999998</v>
      </c>
      <c r="D14889">
        <v>0.21332831299999999</v>
      </c>
      <c r="E14889">
        <v>-1.664106168</v>
      </c>
      <c r="F14889">
        <v>9.6091214999999994E-2</v>
      </c>
      <c r="G14889">
        <v>0.319876834</v>
      </c>
    </row>
    <row r="14890" spans="1:7" x14ac:dyDescent="0.2">
      <c r="A14890" t="s">
        <v>15484</v>
      </c>
      <c r="B14890">
        <v>3.9222713389999999</v>
      </c>
      <c r="C14890">
        <v>0.53807921999999997</v>
      </c>
      <c r="D14890">
        <v>0.308548339</v>
      </c>
      <c r="E14890">
        <v>1.74390574</v>
      </c>
      <c r="F14890">
        <v>8.1175527999999997E-2</v>
      </c>
      <c r="G14890">
        <v>0.29253887000000001</v>
      </c>
    </row>
    <row r="14891" spans="1:7" x14ac:dyDescent="0.2">
      <c r="A14891" t="s">
        <v>15485</v>
      </c>
      <c r="B14891">
        <v>2.6062545890000002</v>
      </c>
      <c r="C14891">
        <v>0.70226780700000002</v>
      </c>
      <c r="D14891">
        <v>0.32053710600000002</v>
      </c>
      <c r="E14891">
        <v>2.1909095490000001</v>
      </c>
      <c r="F14891">
        <v>2.8458338999999999E-2</v>
      </c>
      <c r="G14891">
        <v>0.160518102</v>
      </c>
    </row>
    <row r="14892" spans="1:7" x14ac:dyDescent="0.2">
      <c r="A14892" t="s">
        <v>15486</v>
      </c>
      <c r="B14892">
        <v>37407.762060000001</v>
      </c>
      <c r="C14892">
        <v>5.3370433000000002E-2</v>
      </c>
      <c r="D14892">
        <v>0.200333501</v>
      </c>
      <c r="E14892">
        <v>0.26640793000000002</v>
      </c>
      <c r="F14892">
        <v>0.78992505899999998</v>
      </c>
      <c r="G14892">
        <v>0.91564374400000004</v>
      </c>
    </row>
    <row r="14893" spans="1:7" x14ac:dyDescent="0.2">
      <c r="A14893" t="s">
        <v>15487</v>
      </c>
      <c r="B14893">
        <v>4.2947554999999998E-2</v>
      </c>
      <c r="C14893">
        <v>1.5941301000000001E-2</v>
      </c>
      <c r="D14893">
        <v>0.13305758500000001</v>
      </c>
      <c r="E14893">
        <v>0.11980753</v>
      </c>
      <c r="F14893">
        <v>0.90463561699999995</v>
      </c>
      <c r="G14893">
        <v>0.96284354299999997</v>
      </c>
    </row>
    <row r="14894" spans="1:7" x14ac:dyDescent="0.2">
      <c r="A14894" t="s">
        <v>15488</v>
      </c>
      <c r="B14894">
        <v>3.0112396E-2</v>
      </c>
      <c r="C14894">
        <v>4.111038E-3</v>
      </c>
      <c r="D14894">
        <v>0.13305758500000001</v>
      </c>
      <c r="E14894">
        <v>3.0896685E-2</v>
      </c>
      <c r="F14894">
        <v>0.97535193399999998</v>
      </c>
      <c r="G14894">
        <v>0.98984261799999995</v>
      </c>
    </row>
    <row r="14895" spans="1:7" x14ac:dyDescent="0.2">
      <c r="A14895" t="s">
        <v>15489</v>
      </c>
      <c r="B14895">
        <v>2.2058309500000002</v>
      </c>
      <c r="C14895">
        <v>4.6349739000000001E-2</v>
      </c>
      <c r="D14895">
        <v>0.32035183</v>
      </c>
      <c r="E14895">
        <v>0.14468386</v>
      </c>
      <c r="F14895">
        <v>0.88496048299999996</v>
      </c>
      <c r="G14895">
        <v>0.95519067499999999</v>
      </c>
    </row>
    <row r="14896" spans="1:7" x14ac:dyDescent="0.2">
      <c r="A14896" t="s">
        <v>15490</v>
      </c>
      <c r="B14896">
        <v>5038.2642079999996</v>
      </c>
      <c r="C14896">
        <v>-6.3940037000000005E-2</v>
      </c>
      <c r="D14896">
        <v>0.18782365200000001</v>
      </c>
      <c r="E14896">
        <v>-0.340425904</v>
      </c>
      <c r="F14896">
        <v>0.73353581400000001</v>
      </c>
      <c r="G14896">
        <v>0.89007830300000002</v>
      </c>
    </row>
    <row r="14897" spans="1:7" x14ac:dyDescent="0.2">
      <c r="A14897" t="s">
        <v>15491</v>
      </c>
      <c r="B14897">
        <v>1.4699110950000001</v>
      </c>
      <c r="C14897">
        <v>-9.2467316999999993E-2</v>
      </c>
      <c r="D14897">
        <v>0.32034230800000002</v>
      </c>
      <c r="E14897">
        <v>-0.28865159099999999</v>
      </c>
      <c r="F14897">
        <v>0.772848011</v>
      </c>
      <c r="G14897">
        <v>0.90755912000000005</v>
      </c>
    </row>
    <row r="14898" spans="1:7" x14ac:dyDescent="0.2">
      <c r="A14898" t="s">
        <v>15492</v>
      </c>
      <c r="B14898">
        <v>340.65726080000002</v>
      </c>
      <c r="C14898">
        <v>-0.31996345300000001</v>
      </c>
      <c r="D14898">
        <v>0.146605131</v>
      </c>
      <c r="E14898">
        <v>-2.1824846820000001</v>
      </c>
      <c r="F14898">
        <v>2.9073781E-2</v>
      </c>
      <c r="G14898">
        <v>0.162162995</v>
      </c>
    </row>
    <row r="14899" spans="1:7" x14ac:dyDescent="0.2">
      <c r="A14899" t="s">
        <v>15493</v>
      </c>
      <c r="B14899">
        <v>3576.8405229999998</v>
      </c>
      <c r="C14899">
        <v>-0.15798897200000001</v>
      </c>
      <c r="D14899">
        <v>0.27010799699999999</v>
      </c>
      <c r="E14899">
        <v>-0.58491038399999995</v>
      </c>
      <c r="F14899">
        <v>0.55860797600000001</v>
      </c>
      <c r="G14899">
        <v>0.79099116999999997</v>
      </c>
    </row>
    <row r="14900" spans="1:7" x14ac:dyDescent="0.2">
      <c r="A14900" t="s">
        <v>15494</v>
      </c>
      <c r="B14900">
        <v>250.6084568</v>
      </c>
      <c r="C14900">
        <v>-3.2239715000000002E-2</v>
      </c>
      <c r="D14900">
        <v>0.145570958</v>
      </c>
      <c r="E14900">
        <v>-0.221470791</v>
      </c>
      <c r="F14900">
        <v>0.824725877</v>
      </c>
      <c r="G14900">
        <v>0.93209571199999997</v>
      </c>
    </row>
    <row r="14901" spans="1:7" x14ac:dyDescent="0.2">
      <c r="A14901" t="s">
        <v>15495</v>
      </c>
      <c r="B14901">
        <v>117.74278099999999</v>
      </c>
      <c r="C14901">
        <v>-0.467320395</v>
      </c>
      <c r="D14901">
        <v>0.206085093</v>
      </c>
      <c r="E14901">
        <v>-2.2676089180000001</v>
      </c>
      <c r="F14901">
        <v>2.3353054000000002E-2</v>
      </c>
      <c r="G14901">
        <v>0.14219637900000001</v>
      </c>
    </row>
    <row r="14902" spans="1:7" x14ac:dyDescent="0.2">
      <c r="A14902" t="s">
        <v>15496</v>
      </c>
      <c r="B14902">
        <v>84.700511210000002</v>
      </c>
      <c r="C14902">
        <v>-0.35947027500000001</v>
      </c>
      <c r="D14902">
        <v>0.17348225</v>
      </c>
      <c r="E14902">
        <v>-2.0720867709999999</v>
      </c>
      <c r="F14902">
        <v>3.8257350000000002E-2</v>
      </c>
      <c r="G14902">
        <v>0.19119259299999999</v>
      </c>
    </row>
    <row r="14903" spans="1:7" x14ac:dyDescent="0.2">
      <c r="A14903" t="s">
        <v>15497</v>
      </c>
      <c r="B14903">
        <v>3.9846069960000001</v>
      </c>
      <c r="C14903">
        <v>-0.50271657300000006</v>
      </c>
      <c r="D14903">
        <v>0.28502248699999999</v>
      </c>
      <c r="E14903">
        <v>-1.7637786360000001</v>
      </c>
      <c r="F14903">
        <v>7.7769255999999995E-2</v>
      </c>
      <c r="G14903">
        <v>0.28488396399999999</v>
      </c>
    </row>
    <row r="14904" spans="1:7" x14ac:dyDescent="0.2">
      <c r="A14904" t="s">
        <v>15498</v>
      </c>
      <c r="B14904">
        <v>222.25083749999999</v>
      </c>
      <c r="C14904">
        <v>-0.26553381100000001</v>
      </c>
      <c r="D14904">
        <v>0.140696297</v>
      </c>
      <c r="E14904">
        <v>-1.887283579</v>
      </c>
      <c r="F14904">
        <v>5.9122194000000003E-2</v>
      </c>
      <c r="G14904">
        <v>0.24514503900000001</v>
      </c>
    </row>
    <row r="14905" spans="1:7" x14ac:dyDescent="0.2">
      <c r="A14905" t="s">
        <v>15499</v>
      </c>
      <c r="B14905">
        <v>172.77449390000001</v>
      </c>
      <c r="C14905">
        <v>-0.53615298300000003</v>
      </c>
      <c r="D14905">
        <v>0.168929996</v>
      </c>
      <c r="E14905">
        <v>-3.1738175289999999</v>
      </c>
      <c r="F14905">
        <v>1.5044819999999999E-3</v>
      </c>
      <c r="G14905">
        <v>2.9394402E-2</v>
      </c>
    </row>
    <row r="14906" spans="1:7" x14ac:dyDescent="0.2">
      <c r="A14906" t="s">
        <v>1038</v>
      </c>
      <c r="B14906">
        <v>7.0871409410000004</v>
      </c>
      <c r="C14906">
        <v>0.68915907099999996</v>
      </c>
      <c r="D14906">
        <v>0.276015807</v>
      </c>
      <c r="E14906">
        <v>2.4968101640000002</v>
      </c>
      <c r="F14906">
        <v>1.2531601999999999E-2</v>
      </c>
      <c r="G14906">
        <v>9.8752584000000004E-2</v>
      </c>
    </row>
    <row r="14907" spans="1:7" x14ac:dyDescent="0.2">
      <c r="A14907" t="s">
        <v>15500</v>
      </c>
      <c r="B14907">
        <v>133.03331610000001</v>
      </c>
      <c r="C14907">
        <v>-0.207656753</v>
      </c>
      <c r="D14907">
        <v>0.194219114</v>
      </c>
      <c r="E14907">
        <v>-1.069188037</v>
      </c>
      <c r="F14907">
        <v>0.28498494800000002</v>
      </c>
      <c r="G14907">
        <v>0.57046128799999996</v>
      </c>
    </row>
    <row r="14908" spans="1:7" x14ac:dyDescent="0.2">
      <c r="A14908" t="s">
        <v>15501</v>
      </c>
      <c r="B14908">
        <v>163.3656033</v>
      </c>
      <c r="C14908">
        <v>-0.14205520899999999</v>
      </c>
      <c r="D14908">
        <v>0.132551591</v>
      </c>
      <c r="E14908">
        <v>-1.0716975</v>
      </c>
      <c r="F14908">
        <v>0.28385592399999998</v>
      </c>
      <c r="G14908">
        <v>0.56940624399999995</v>
      </c>
    </row>
    <row r="14909" spans="1:7" x14ac:dyDescent="0.2">
      <c r="A14909" t="s">
        <v>15502</v>
      </c>
      <c r="B14909">
        <v>52.306303630000002</v>
      </c>
      <c r="C14909">
        <v>0.126635367</v>
      </c>
      <c r="D14909">
        <v>0.166832904</v>
      </c>
      <c r="E14909">
        <v>0.75905510200000004</v>
      </c>
      <c r="F14909">
        <v>0.44781959500000001</v>
      </c>
      <c r="G14909">
        <v>0.71530760800000004</v>
      </c>
    </row>
    <row r="14910" spans="1:7" x14ac:dyDescent="0.2">
      <c r="A14910" t="s">
        <v>15503</v>
      </c>
      <c r="B14910">
        <v>455.22226430000001</v>
      </c>
      <c r="C14910">
        <v>5.1440171E-2</v>
      </c>
      <c r="D14910">
        <v>0.164160483</v>
      </c>
      <c r="E14910">
        <v>0.31335295000000002</v>
      </c>
      <c r="F14910">
        <v>0.75401252600000002</v>
      </c>
      <c r="G14910">
        <v>0.90059766699999999</v>
      </c>
    </row>
    <row r="14911" spans="1:7" x14ac:dyDescent="0.2">
      <c r="A14911" t="s">
        <v>15504</v>
      </c>
      <c r="B14911">
        <v>83.197052959999994</v>
      </c>
      <c r="C14911">
        <v>-3.3996537E-2</v>
      </c>
      <c r="D14911">
        <v>0.118824342</v>
      </c>
      <c r="E14911">
        <v>-0.28610751099999998</v>
      </c>
      <c r="F14911">
        <v>0.77479577899999996</v>
      </c>
      <c r="G14911">
        <v>0.90823346199999999</v>
      </c>
    </row>
    <row r="14912" spans="1:7" x14ac:dyDescent="0.2">
      <c r="A14912" t="s">
        <v>15505</v>
      </c>
      <c r="B14912">
        <v>455.7674432</v>
      </c>
      <c r="C14912">
        <v>-0.15412731199999999</v>
      </c>
      <c r="D14912">
        <v>0.17313595000000001</v>
      </c>
      <c r="E14912">
        <v>-0.89020975800000002</v>
      </c>
      <c r="F14912">
        <v>0.37335326600000002</v>
      </c>
      <c r="G14912">
        <v>0.65480019300000003</v>
      </c>
    </row>
    <row r="14913" spans="1:7" x14ac:dyDescent="0.2">
      <c r="A14913" t="s">
        <v>15506</v>
      </c>
      <c r="B14913">
        <v>897.79919619999998</v>
      </c>
      <c r="C14913">
        <v>-0.34741129399999998</v>
      </c>
      <c r="D14913">
        <v>0.17347478499999999</v>
      </c>
      <c r="E14913">
        <v>-2.0026616179999999</v>
      </c>
      <c r="F14913">
        <v>4.5213621000000002E-2</v>
      </c>
      <c r="G14913">
        <v>0.20972682300000001</v>
      </c>
    </row>
    <row r="14914" spans="1:7" x14ac:dyDescent="0.2">
      <c r="A14914" t="s">
        <v>123</v>
      </c>
      <c r="B14914">
        <v>2084.8612889999999</v>
      </c>
      <c r="C14914">
        <v>5.8727044999999999E-2</v>
      </c>
      <c r="D14914">
        <v>0.221909251</v>
      </c>
      <c r="E14914">
        <v>0.26464441900000002</v>
      </c>
      <c r="F14914">
        <v>0.791283399</v>
      </c>
      <c r="G14914">
        <v>0.91603715799999996</v>
      </c>
    </row>
    <row r="14915" spans="1:7" x14ac:dyDescent="0.2">
      <c r="A14915" t="s">
        <v>166</v>
      </c>
      <c r="B14915">
        <v>52.033239250000001</v>
      </c>
      <c r="C14915">
        <v>0.29154124599999998</v>
      </c>
      <c r="D14915">
        <v>0.21551669900000001</v>
      </c>
      <c r="E14915">
        <v>1.352754783</v>
      </c>
      <c r="F14915">
        <v>0.17613398299999999</v>
      </c>
      <c r="G14915">
        <v>0.44381037099999998</v>
      </c>
    </row>
    <row r="14916" spans="1:7" x14ac:dyDescent="0.2">
      <c r="A14916" t="s">
        <v>15507</v>
      </c>
      <c r="B14916">
        <v>745.29574860000002</v>
      </c>
      <c r="C14916">
        <v>-2.2880423E-2</v>
      </c>
      <c r="D14916">
        <v>0.14606314500000001</v>
      </c>
      <c r="E14916">
        <v>-0.15664747800000001</v>
      </c>
      <c r="F14916">
        <v>0.87552268300000002</v>
      </c>
      <c r="G14916">
        <v>0.95076552800000003</v>
      </c>
    </row>
    <row r="14917" spans="1:7" x14ac:dyDescent="0.2">
      <c r="A14917" t="s">
        <v>15508</v>
      </c>
      <c r="B14917">
        <v>265.34328429999999</v>
      </c>
      <c r="C14917">
        <v>-0.106029204</v>
      </c>
      <c r="D14917">
        <v>0.18624358399999999</v>
      </c>
      <c r="E14917">
        <v>-0.56930393099999999</v>
      </c>
      <c r="F14917">
        <v>0.56914989999999999</v>
      </c>
      <c r="G14917">
        <v>0.79825374699999996</v>
      </c>
    </row>
    <row r="14918" spans="1:7" x14ac:dyDescent="0.2">
      <c r="A14918" t="s">
        <v>15509</v>
      </c>
      <c r="B14918">
        <v>10.80302775</v>
      </c>
      <c r="C14918">
        <v>0.34843293400000003</v>
      </c>
      <c r="D14918">
        <v>0.24875530200000001</v>
      </c>
      <c r="E14918">
        <v>1.400705557</v>
      </c>
      <c r="F14918">
        <v>0.16130214000000001</v>
      </c>
      <c r="G14918">
        <v>0.42352798000000003</v>
      </c>
    </row>
    <row r="14919" spans="1:7" x14ac:dyDescent="0.2">
      <c r="A14919" t="s">
        <v>15510</v>
      </c>
      <c r="B14919">
        <v>67.312637620000004</v>
      </c>
      <c r="C14919">
        <v>0.84822133700000002</v>
      </c>
      <c r="D14919">
        <v>0.280266978</v>
      </c>
      <c r="E14919">
        <v>3.0264761999999998</v>
      </c>
      <c r="F14919">
        <v>2.4742229999999998E-3</v>
      </c>
      <c r="G14919">
        <v>3.9868552000000002E-2</v>
      </c>
    </row>
    <row r="14920" spans="1:7" x14ac:dyDescent="0.2">
      <c r="A14920" t="s">
        <v>15511</v>
      </c>
      <c r="B14920">
        <v>9.9648633869999994</v>
      </c>
      <c r="C14920">
        <v>0.66580593700000001</v>
      </c>
      <c r="D14920">
        <v>0.32020338300000001</v>
      </c>
      <c r="E14920">
        <v>2.0793219930000002</v>
      </c>
      <c r="F14920">
        <v>3.7587765000000002E-2</v>
      </c>
      <c r="G14920">
        <v>0.18940100900000001</v>
      </c>
    </row>
    <row r="14921" spans="1:7" x14ac:dyDescent="0.2">
      <c r="A14921" t="s">
        <v>15512</v>
      </c>
      <c r="B14921">
        <v>0.96632229599999997</v>
      </c>
      <c r="C14921">
        <v>0.77755913300000001</v>
      </c>
      <c r="D14921">
        <v>0.28536931300000001</v>
      </c>
      <c r="E14921">
        <v>2.7247468330000002</v>
      </c>
      <c r="F14921">
        <v>6.4350809999999996E-3</v>
      </c>
      <c r="G14921">
        <v>6.7434415999999997E-2</v>
      </c>
    </row>
    <row r="14922" spans="1:7" x14ac:dyDescent="0.2">
      <c r="A14922" t="s">
        <v>15513</v>
      </c>
      <c r="B14922">
        <v>1.734476734</v>
      </c>
      <c r="C14922">
        <v>0.83649069700000001</v>
      </c>
      <c r="D14922">
        <v>0.30548732299999998</v>
      </c>
      <c r="E14922">
        <v>2.7382173769999998</v>
      </c>
      <c r="F14922">
        <v>6.1773230000000002E-3</v>
      </c>
      <c r="G14922">
        <v>6.5929305999999993E-2</v>
      </c>
    </row>
    <row r="14923" spans="1:7" x14ac:dyDescent="0.2">
      <c r="A14923" t="s">
        <v>15514</v>
      </c>
      <c r="B14923">
        <v>2.5771883999999998</v>
      </c>
      <c r="C14923">
        <v>1.1127863680000001</v>
      </c>
      <c r="D14923">
        <v>0.31338600999999999</v>
      </c>
      <c r="E14923">
        <v>3.550848893</v>
      </c>
      <c r="F14923">
        <v>3.8399099999999998E-4</v>
      </c>
      <c r="G14923">
        <v>1.2957579E-2</v>
      </c>
    </row>
    <row r="14924" spans="1:7" x14ac:dyDescent="0.2">
      <c r="A14924" t="s">
        <v>15515</v>
      </c>
      <c r="B14924">
        <v>371.64687459999999</v>
      </c>
      <c r="C14924">
        <v>-0.39849479500000001</v>
      </c>
      <c r="D14924">
        <v>0.133723602</v>
      </c>
      <c r="E14924">
        <v>-2.9799884890000001</v>
      </c>
      <c r="F14924">
        <v>2.8825919999999998E-3</v>
      </c>
      <c r="G14924">
        <v>4.3319609000000002E-2</v>
      </c>
    </row>
    <row r="14925" spans="1:7" x14ac:dyDescent="0.2">
      <c r="A14925" t="s">
        <v>15516</v>
      </c>
      <c r="B14925">
        <v>181.67680820000001</v>
      </c>
      <c r="C14925">
        <v>-0.36967969499999997</v>
      </c>
      <c r="D14925">
        <v>0.17514853399999999</v>
      </c>
      <c r="E14925">
        <v>-2.110663937</v>
      </c>
      <c r="F14925">
        <v>3.4801208E-2</v>
      </c>
      <c r="G14925">
        <v>0.18180054200000001</v>
      </c>
    </row>
    <row r="14926" spans="1:7" x14ac:dyDescent="0.2">
      <c r="A14926" t="s">
        <v>15517</v>
      </c>
      <c r="B14926">
        <v>642.99992559999998</v>
      </c>
      <c r="C14926">
        <v>-4.6593046999999999E-2</v>
      </c>
      <c r="D14926">
        <v>0.18659393399999999</v>
      </c>
      <c r="E14926">
        <v>-0.249702902</v>
      </c>
      <c r="F14926">
        <v>0.802817114</v>
      </c>
      <c r="G14926">
        <v>0.92053286700000003</v>
      </c>
    </row>
    <row r="14927" spans="1:7" x14ac:dyDescent="0.2">
      <c r="A14927" t="s">
        <v>15518</v>
      </c>
      <c r="B14927">
        <v>152.10163850000001</v>
      </c>
      <c r="C14927">
        <v>-3.6274699999999998E-3</v>
      </c>
      <c r="D14927">
        <v>0.15098864200000001</v>
      </c>
      <c r="E14927">
        <v>-2.4024789000000001E-2</v>
      </c>
      <c r="F14927">
        <v>0.98083283600000004</v>
      </c>
      <c r="G14927">
        <v>0.99239683000000001</v>
      </c>
    </row>
    <row r="14928" spans="1:7" x14ac:dyDescent="0.2">
      <c r="A14928" t="s">
        <v>15519</v>
      </c>
      <c r="B14928">
        <v>12.650377150000001</v>
      </c>
      <c r="C14928">
        <v>1.0931155E-2</v>
      </c>
      <c r="D14928">
        <v>0.23313615300000001</v>
      </c>
      <c r="E14928">
        <v>4.6887429000000001E-2</v>
      </c>
      <c r="F14928">
        <v>0.96260294700000004</v>
      </c>
      <c r="G14928">
        <v>0.985589732</v>
      </c>
    </row>
    <row r="14929" spans="1:7" x14ac:dyDescent="0.2">
      <c r="A14929" t="s">
        <v>15520</v>
      </c>
      <c r="B14929">
        <v>20.336014970000001</v>
      </c>
      <c r="C14929">
        <v>0.246810682</v>
      </c>
      <c r="D14929">
        <v>0.25415658600000002</v>
      </c>
      <c r="E14929">
        <v>0.97109693799999997</v>
      </c>
      <c r="F14929">
        <v>0.33150000899999998</v>
      </c>
      <c r="G14929">
        <v>0.61485186800000002</v>
      </c>
    </row>
    <row r="14930" spans="1:7" x14ac:dyDescent="0.2">
      <c r="A14930" t="s">
        <v>15521</v>
      </c>
      <c r="B14930">
        <v>1.5020692840000001</v>
      </c>
      <c r="C14930">
        <v>0.71378585000000006</v>
      </c>
      <c r="D14930">
        <v>0.31795927000000002</v>
      </c>
      <c r="E14930">
        <v>2.244897125</v>
      </c>
      <c r="F14930">
        <v>2.4774738000000001E-2</v>
      </c>
      <c r="G14930">
        <v>0.14704782599999999</v>
      </c>
    </row>
    <row r="14931" spans="1:7" x14ac:dyDescent="0.2">
      <c r="A14931" t="s">
        <v>15522</v>
      </c>
      <c r="B14931">
        <v>266.45657740000001</v>
      </c>
      <c r="C14931">
        <v>-0.30967180999999999</v>
      </c>
      <c r="D14931">
        <v>0.112820831</v>
      </c>
      <c r="E14931">
        <v>-2.7448105740000002</v>
      </c>
      <c r="F14931">
        <v>6.0545829999999997E-3</v>
      </c>
      <c r="G14931">
        <v>6.5109078000000001E-2</v>
      </c>
    </row>
    <row r="14932" spans="1:7" x14ac:dyDescent="0.2">
      <c r="A14932" t="s">
        <v>15523</v>
      </c>
      <c r="B14932">
        <v>5.1124783819999999</v>
      </c>
      <c r="C14932">
        <v>0.11603601700000001</v>
      </c>
      <c r="D14932">
        <v>0.303458055</v>
      </c>
      <c r="E14932">
        <v>0.382379097</v>
      </c>
      <c r="F14932">
        <v>0.70218019200000004</v>
      </c>
      <c r="G14932">
        <v>0.87357796899999995</v>
      </c>
    </row>
    <row r="14933" spans="1:7" x14ac:dyDescent="0.2">
      <c r="A14933" t="s">
        <v>15524</v>
      </c>
      <c r="B14933">
        <v>369.46775259999998</v>
      </c>
      <c r="C14933">
        <v>-0.429029783</v>
      </c>
      <c r="D14933">
        <v>0.21841190299999999</v>
      </c>
      <c r="E14933">
        <v>-1.964315026</v>
      </c>
      <c r="F14933">
        <v>4.9493570000000001E-2</v>
      </c>
      <c r="G14933">
        <v>0.22124273</v>
      </c>
    </row>
    <row r="14934" spans="1:7" x14ac:dyDescent="0.2">
      <c r="A14934" t="s">
        <v>15525</v>
      </c>
      <c r="B14934">
        <v>362.62207799999999</v>
      </c>
      <c r="C14934">
        <v>2.5144739999999999E-2</v>
      </c>
      <c r="D14934">
        <v>0.141877743</v>
      </c>
      <c r="E14934">
        <v>0.17722822399999999</v>
      </c>
      <c r="F14934">
        <v>0.85932912699999997</v>
      </c>
      <c r="G14934">
        <v>0.94666061599999995</v>
      </c>
    </row>
    <row r="14935" spans="1:7" x14ac:dyDescent="0.2">
      <c r="A14935" t="s">
        <v>15526</v>
      </c>
      <c r="B14935">
        <v>49.919944479999998</v>
      </c>
      <c r="C14935">
        <v>0.125658255</v>
      </c>
      <c r="D14935">
        <v>0.19212614</v>
      </c>
      <c r="E14935">
        <v>0.654040391</v>
      </c>
      <c r="F14935">
        <v>0.51308578400000004</v>
      </c>
      <c r="G14935">
        <v>0.75867929099999998</v>
      </c>
    </row>
    <row r="14936" spans="1:7" x14ac:dyDescent="0.2">
      <c r="A14936" t="s">
        <v>15527</v>
      </c>
      <c r="B14936">
        <v>2701.3116869999999</v>
      </c>
      <c r="C14936">
        <v>-0.21623219799999999</v>
      </c>
      <c r="D14936">
        <v>9.5427579999999998E-2</v>
      </c>
      <c r="E14936">
        <v>-2.2659298090000002</v>
      </c>
      <c r="F14936">
        <v>2.3455680999999999E-2</v>
      </c>
      <c r="G14936">
        <v>0.14253107200000001</v>
      </c>
    </row>
    <row r="14937" spans="1:7" x14ac:dyDescent="0.2">
      <c r="A14937" t="s">
        <v>15528</v>
      </c>
      <c r="B14937">
        <v>174.47945849999999</v>
      </c>
      <c r="C14937">
        <v>-0.19129986099999999</v>
      </c>
      <c r="D14937">
        <v>0.15188342599999999</v>
      </c>
      <c r="E14937">
        <v>-1.2595176850000001</v>
      </c>
      <c r="F14937">
        <v>0.20784340600000001</v>
      </c>
      <c r="G14937">
        <v>0.48371793299999999</v>
      </c>
    </row>
    <row r="14938" spans="1:7" x14ac:dyDescent="0.2">
      <c r="A14938" t="s">
        <v>15529</v>
      </c>
      <c r="B14938">
        <v>843.23837760000004</v>
      </c>
      <c r="C14938">
        <v>0.13121069599999999</v>
      </c>
      <c r="D14938">
        <v>0.13745336699999999</v>
      </c>
      <c r="E14938">
        <v>0.95458335999999999</v>
      </c>
      <c r="F14938">
        <v>0.339788435</v>
      </c>
      <c r="G14938">
        <v>0.623209813</v>
      </c>
    </row>
    <row r="14939" spans="1:7" x14ac:dyDescent="0.2">
      <c r="A14939" t="s">
        <v>15530</v>
      </c>
      <c r="B14939">
        <v>0</v>
      </c>
      <c r="C14939" t="s">
        <v>1130</v>
      </c>
      <c r="D14939" t="s">
        <v>1130</v>
      </c>
      <c r="E14939" t="s">
        <v>1130</v>
      </c>
      <c r="F14939" t="s">
        <v>1130</v>
      </c>
      <c r="G14939" t="s">
        <v>1130</v>
      </c>
    </row>
    <row r="14940" spans="1:7" x14ac:dyDescent="0.2">
      <c r="A14940" t="s">
        <v>15531</v>
      </c>
      <c r="B14940">
        <v>72.991922990000006</v>
      </c>
      <c r="C14940">
        <v>-0.27499411200000001</v>
      </c>
      <c r="D14940">
        <v>0.22426781200000001</v>
      </c>
      <c r="E14940">
        <v>-1.2261862720000001</v>
      </c>
      <c r="F14940">
        <v>0.22012858599999999</v>
      </c>
      <c r="G14940">
        <v>0.49860265999999998</v>
      </c>
    </row>
    <row r="14941" spans="1:7" x14ac:dyDescent="0.2">
      <c r="A14941" t="s">
        <v>15532</v>
      </c>
      <c r="B14941">
        <v>2.9855905699999998</v>
      </c>
      <c r="C14941">
        <v>-0.49911654700000002</v>
      </c>
      <c r="D14941">
        <v>0.31106938000000001</v>
      </c>
      <c r="E14941">
        <v>-1.604518409</v>
      </c>
      <c r="F14941">
        <v>0.10859982999999999</v>
      </c>
      <c r="G14941">
        <v>0.34094352300000003</v>
      </c>
    </row>
    <row r="14942" spans="1:7" x14ac:dyDescent="0.2">
      <c r="A14942" t="s">
        <v>15533</v>
      </c>
      <c r="B14942">
        <v>56.992730309999999</v>
      </c>
      <c r="C14942">
        <v>-0.24611232299999999</v>
      </c>
      <c r="D14942">
        <v>0.188162098</v>
      </c>
      <c r="E14942">
        <v>-1.3079803249999999</v>
      </c>
      <c r="F14942">
        <v>0.190879983</v>
      </c>
      <c r="G14942">
        <v>0.46271848999999998</v>
      </c>
    </row>
    <row r="14943" spans="1:7" x14ac:dyDescent="0.2">
      <c r="A14943" t="s">
        <v>15534</v>
      </c>
      <c r="B14943">
        <v>80.298557090000003</v>
      </c>
      <c r="C14943">
        <v>-0.26079986500000002</v>
      </c>
      <c r="D14943">
        <v>0.13523412000000001</v>
      </c>
      <c r="E14943">
        <v>-1.9285063929999999</v>
      </c>
      <c r="F14943">
        <v>5.379217E-2</v>
      </c>
      <c r="G14943">
        <v>0.23214000200000001</v>
      </c>
    </row>
    <row r="14944" spans="1:7" x14ac:dyDescent="0.2">
      <c r="A14944" t="s">
        <v>15535</v>
      </c>
      <c r="B14944">
        <v>7.0996928309999996</v>
      </c>
      <c r="C14944">
        <v>0.84550537599999998</v>
      </c>
      <c r="D14944">
        <v>0.296478668</v>
      </c>
      <c r="E14944">
        <v>2.851825335</v>
      </c>
      <c r="F14944">
        <v>4.3468980000000001E-3</v>
      </c>
      <c r="G14944">
        <v>5.4187332999999997E-2</v>
      </c>
    </row>
    <row r="14945" spans="1:7" x14ac:dyDescent="0.2">
      <c r="A14945" t="s">
        <v>15536</v>
      </c>
      <c r="B14945">
        <v>153.5044852</v>
      </c>
      <c r="C14945">
        <v>0.248296291</v>
      </c>
      <c r="D14945">
        <v>0.24286565299999999</v>
      </c>
      <c r="E14945">
        <v>1.022360666</v>
      </c>
      <c r="F14945">
        <v>0.30661022999999998</v>
      </c>
      <c r="G14945">
        <v>0.59267212300000005</v>
      </c>
    </row>
    <row r="14946" spans="1:7" x14ac:dyDescent="0.2">
      <c r="A14946" t="s">
        <v>15537</v>
      </c>
      <c r="B14946">
        <v>2.432499129</v>
      </c>
      <c r="C14946">
        <v>1.0221694779999999</v>
      </c>
      <c r="D14946">
        <v>0.308691769</v>
      </c>
      <c r="E14946">
        <v>3.311294894</v>
      </c>
      <c r="F14946">
        <v>9.2865299999999999E-4</v>
      </c>
      <c r="G14946">
        <v>2.2422671000000002E-2</v>
      </c>
    </row>
    <row r="14947" spans="1:7" x14ac:dyDescent="0.2">
      <c r="A14947" t="s">
        <v>15538</v>
      </c>
      <c r="B14947">
        <v>74.029503599999998</v>
      </c>
      <c r="C14947">
        <v>-8.1048148E-2</v>
      </c>
      <c r="D14947">
        <v>0.214729949</v>
      </c>
      <c r="E14947">
        <v>-0.377442216</v>
      </c>
      <c r="F14947">
        <v>0.70584499899999997</v>
      </c>
      <c r="G14947">
        <v>0.87579231999999996</v>
      </c>
    </row>
    <row r="14948" spans="1:7" x14ac:dyDescent="0.2">
      <c r="A14948" t="s">
        <v>15539</v>
      </c>
      <c r="B14948">
        <v>1.01232576</v>
      </c>
      <c r="C14948">
        <v>0.61511286799999998</v>
      </c>
      <c r="D14948">
        <v>0.27975778800000001</v>
      </c>
      <c r="E14948">
        <v>2.1987336690000001</v>
      </c>
      <c r="F14948">
        <v>2.7896865E-2</v>
      </c>
      <c r="G14948">
        <v>0.158259872</v>
      </c>
    </row>
    <row r="14949" spans="1:7" x14ac:dyDescent="0.2">
      <c r="A14949" t="s">
        <v>15540</v>
      </c>
      <c r="B14949">
        <v>2.2344354609999999</v>
      </c>
      <c r="C14949">
        <v>0.67660186200000005</v>
      </c>
      <c r="D14949">
        <v>0.313634417</v>
      </c>
      <c r="E14949">
        <v>2.157294689</v>
      </c>
      <c r="F14949">
        <v>3.0982711E-2</v>
      </c>
      <c r="G14949">
        <v>0.16875632900000001</v>
      </c>
    </row>
    <row r="14950" spans="1:7" x14ac:dyDescent="0.2">
      <c r="A14950" t="s">
        <v>15541</v>
      </c>
      <c r="B14950">
        <v>13.382272950000001</v>
      </c>
      <c r="C14950">
        <v>-0.12601220299999999</v>
      </c>
      <c r="D14950">
        <v>0.23402161099999999</v>
      </c>
      <c r="E14950">
        <v>-0.53846395700000005</v>
      </c>
      <c r="F14950">
        <v>0.59025678199999998</v>
      </c>
      <c r="G14950">
        <v>0.80975228099999996</v>
      </c>
    </row>
    <row r="14951" spans="1:7" x14ac:dyDescent="0.2">
      <c r="A14951" t="s">
        <v>15542</v>
      </c>
      <c r="B14951">
        <v>219.6655854</v>
      </c>
      <c r="C14951">
        <v>-0.21024628000000001</v>
      </c>
      <c r="D14951">
        <v>0.171982316</v>
      </c>
      <c r="E14951">
        <v>-1.2224877810000001</v>
      </c>
      <c r="F14951">
        <v>0.22152322199999999</v>
      </c>
      <c r="G14951">
        <v>0.50002219999999997</v>
      </c>
    </row>
    <row r="14952" spans="1:7" x14ac:dyDescent="0.2">
      <c r="A14952" t="s">
        <v>15543</v>
      </c>
      <c r="B14952">
        <v>154.6934224</v>
      </c>
      <c r="C14952">
        <v>-0.25485458500000002</v>
      </c>
      <c r="D14952">
        <v>0.153704493</v>
      </c>
      <c r="E14952">
        <v>-1.6580815600000001</v>
      </c>
      <c r="F14952">
        <v>9.7301004999999996E-2</v>
      </c>
      <c r="G14952">
        <v>0.32222362700000001</v>
      </c>
    </row>
    <row r="14953" spans="1:7" x14ac:dyDescent="0.2">
      <c r="A14953" t="s">
        <v>15544</v>
      </c>
      <c r="B14953">
        <v>50.877135869999996</v>
      </c>
      <c r="C14953">
        <v>0.120330733</v>
      </c>
      <c r="D14953">
        <v>0.115217419</v>
      </c>
      <c r="E14953">
        <v>1.0443797029999999</v>
      </c>
      <c r="F14953">
        <v>0.29630975100000001</v>
      </c>
      <c r="G14953">
        <v>0.58260925699999999</v>
      </c>
    </row>
    <row r="14954" spans="1:7" x14ac:dyDescent="0.2">
      <c r="A14954" t="s">
        <v>15545</v>
      </c>
      <c r="B14954">
        <v>385.54689519999999</v>
      </c>
      <c r="C14954">
        <v>-0.106094443</v>
      </c>
      <c r="D14954">
        <v>0.14096818999999999</v>
      </c>
      <c r="E14954">
        <v>-0.75261265300000002</v>
      </c>
      <c r="F14954">
        <v>0.45168271199999999</v>
      </c>
      <c r="G14954">
        <v>0.71870764899999995</v>
      </c>
    </row>
    <row r="14955" spans="1:7" x14ac:dyDescent="0.2">
      <c r="A14955" t="s">
        <v>15546</v>
      </c>
      <c r="B14955">
        <v>134.27710730000001</v>
      </c>
      <c r="C14955">
        <v>1.9457426999999999E-2</v>
      </c>
      <c r="D14955">
        <v>0.10252486299999999</v>
      </c>
      <c r="E14955">
        <v>0.18978251800000001</v>
      </c>
      <c r="F14955">
        <v>0.84947955500000005</v>
      </c>
      <c r="G14955">
        <v>0.94165398600000005</v>
      </c>
    </row>
    <row r="14956" spans="1:7" x14ac:dyDescent="0.2">
      <c r="A14956" t="s">
        <v>15547</v>
      </c>
      <c r="B14956">
        <v>66.594962980000005</v>
      </c>
      <c r="C14956">
        <v>-0.16310788400000001</v>
      </c>
      <c r="D14956">
        <v>0.23697744800000001</v>
      </c>
      <c r="E14956">
        <v>-0.68828441399999996</v>
      </c>
      <c r="F14956">
        <v>0.49127369500000001</v>
      </c>
      <c r="G14956">
        <v>0.74587624299999999</v>
      </c>
    </row>
    <row r="14957" spans="1:7" x14ac:dyDescent="0.2">
      <c r="A14957" t="s">
        <v>15548</v>
      </c>
      <c r="B14957">
        <v>104.7001546</v>
      </c>
      <c r="C14957">
        <v>0.33831185600000002</v>
      </c>
      <c r="D14957">
        <v>0.23176064199999999</v>
      </c>
      <c r="E14957">
        <v>1.4597468010000001</v>
      </c>
      <c r="F14957">
        <v>0.14435967399999999</v>
      </c>
      <c r="G14957">
        <v>0.397171828</v>
      </c>
    </row>
    <row r="14958" spans="1:7" x14ac:dyDescent="0.2">
      <c r="A14958" t="s">
        <v>15549</v>
      </c>
      <c r="B14958">
        <v>9.6607143709999992</v>
      </c>
      <c r="C14958">
        <v>0.747897386</v>
      </c>
      <c r="D14958">
        <v>0.30034958499999997</v>
      </c>
      <c r="E14958">
        <v>2.4900896229999998</v>
      </c>
      <c r="F14958">
        <v>1.2771088999999999E-2</v>
      </c>
      <c r="G14958">
        <v>9.9808324000000004E-2</v>
      </c>
    </row>
    <row r="14959" spans="1:7" x14ac:dyDescent="0.2">
      <c r="A14959" t="s">
        <v>15550</v>
      </c>
      <c r="B14959">
        <v>2.7472198219999999</v>
      </c>
      <c r="C14959">
        <v>1.0320408750000001</v>
      </c>
      <c r="D14959">
        <v>0.31908043699999999</v>
      </c>
      <c r="E14959">
        <v>3.2344222829999998</v>
      </c>
      <c r="F14959">
        <v>1.2188909999999999E-3</v>
      </c>
      <c r="G14959">
        <v>2.5898896000000001E-2</v>
      </c>
    </row>
    <row r="14960" spans="1:7" x14ac:dyDescent="0.2">
      <c r="A14960" t="s">
        <v>15551</v>
      </c>
      <c r="B14960">
        <v>0.98885166899999999</v>
      </c>
      <c r="C14960">
        <v>0.74718702699999995</v>
      </c>
      <c r="D14960">
        <v>0.31186781200000002</v>
      </c>
      <c r="E14960">
        <v>2.395845285</v>
      </c>
      <c r="F14960">
        <v>1.6582087999999998E-2</v>
      </c>
      <c r="G14960">
        <v>0.116668464</v>
      </c>
    </row>
    <row r="14961" spans="1:7" x14ac:dyDescent="0.2">
      <c r="A14961" t="s">
        <v>15552</v>
      </c>
      <c r="B14961">
        <v>767.99028380000004</v>
      </c>
      <c r="C14961">
        <v>-0.16083682599999999</v>
      </c>
      <c r="D14961">
        <v>0.16387214899999999</v>
      </c>
      <c r="E14961">
        <v>-0.98147749100000004</v>
      </c>
      <c r="F14961">
        <v>0.32635732899999997</v>
      </c>
      <c r="G14961">
        <v>0.61081387799999998</v>
      </c>
    </row>
    <row r="14962" spans="1:7" x14ac:dyDescent="0.2">
      <c r="A14962" t="s">
        <v>15553</v>
      </c>
      <c r="B14962">
        <v>1.359252028</v>
      </c>
      <c r="C14962">
        <v>0.55391589200000002</v>
      </c>
      <c r="D14962">
        <v>0.320431458</v>
      </c>
      <c r="E14962">
        <v>1.728656405</v>
      </c>
      <c r="F14962">
        <v>8.3870607999999999E-2</v>
      </c>
      <c r="G14962">
        <v>0.298004359</v>
      </c>
    </row>
    <row r="14963" spans="1:7" x14ac:dyDescent="0.2">
      <c r="A14963" t="s">
        <v>15554</v>
      </c>
      <c r="B14963">
        <v>958.77908879999995</v>
      </c>
      <c r="C14963">
        <v>-0.50207172799999999</v>
      </c>
      <c r="D14963">
        <v>0.17082704000000001</v>
      </c>
      <c r="E14963">
        <v>-2.9390647329999999</v>
      </c>
      <c r="F14963">
        <v>3.2920430000000001E-3</v>
      </c>
      <c r="G14963">
        <v>4.6503750000000003E-2</v>
      </c>
    </row>
    <row r="14964" spans="1:7" x14ac:dyDescent="0.2">
      <c r="A14964" t="s">
        <v>15555</v>
      </c>
      <c r="B14964">
        <v>94.819208290000006</v>
      </c>
      <c r="C14964">
        <v>-0.117257281</v>
      </c>
      <c r="D14964">
        <v>0.16672726700000001</v>
      </c>
      <c r="E14964">
        <v>-0.70328796999999998</v>
      </c>
      <c r="F14964">
        <v>0.48187630599999998</v>
      </c>
      <c r="G14964">
        <v>0.73860621699999995</v>
      </c>
    </row>
    <row r="14965" spans="1:7" x14ac:dyDescent="0.2">
      <c r="A14965" t="s">
        <v>15556</v>
      </c>
      <c r="B14965">
        <v>97.382948319999997</v>
      </c>
      <c r="C14965">
        <v>-0.125275572</v>
      </c>
      <c r="D14965">
        <v>0.10551484999999999</v>
      </c>
      <c r="E14965">
        <v>-1.1872790609999999</v>
      </c>
      <c r="F14965">
        <v>0.235117564</v>
      </c>
      <c r="G14965">
        <v>0.51544228299999995</v>
      </c>
    </row>
    <row r="14966" spans="1:7" x14ac:dyDescent="0.2">
      <c r="A14966" t="s">
        <v>15557</v>
      </c>
      <c r="B14966">
        <v>247.2042539</v>
      </c>
      <c r="C14966">
        <v>-0.190072039</v>
      </c>
      <c r="D14966">
        <v>0.118276696</v>
      </c>
      <c r="E14966">
        <v>-1.6070117390000001</v>
      </c>
      <c r="F14966">
        <v>0.10805179299999999</v>
      </c>
      <c r="G14966">
        <v>0.34026453200000001</v>
      </c>
    </row>
    <row r="14967" spans="1:7" x14ac:dyDescent="0.2">
      <c r="A14967" t="s">
        <v>15558</v>
      </c>
      <c r="B14967">
        <v>454.62398439999998</v>
      </c>
      <c r="C14967">
        <v>-0.26818825299999999</v>
      </c>
      <c r="D14967">
        <v>0.13959429800000001</v>
      </c>
      <c r="E14967">
        <v>-1.921197753</v>
      </c>
      <c r="F14967">
        <v>5.4706781000000003E-2</v>
      </c>
      <c r="G14967">
        <v>0.23427356699999999</v>
      </c>
    </row>
    <row r="14968" spans="1:7" x14ac:dyDescent="0.2">
      <c r="A14968" t="s">
        <v>15559</v>
      </c>
      <c r="B14968">
        <v>87.655484889999997</v>
      </c>
      <c r="C14968">
        <v>0.53721834899999998</v>
      </c>
      <c r="D14968">
        <v>0.12997276699999999</v>
      </c>
      <c r="E14968">
        <v>4.1333147160000001</v>
      </c>
      <c r="F14968" s="17">
        <v>3.5800000000000003E-5</v>
      </c>
      <c r="G14968">
        <v>3.157825E-3</v>
      </c>
    </row>
    <row r="14969" spans="1:7" x14ac:dyDescent="0.2">
      <c r="A14969" t="s">
        <v>15560</v>
      </c>
      <c r="B14969">
        <v>1196.2453419999999</v>
      </c>
      <c r="C14969">
        <v>-6.9630847999999995E-2</v>
      </c>
      <c r="D14969">
        <v>9.8437812E-2</v>
      </c>
      <c r="E14969">
        <v>-0.70735875299999995</v>
      </c>
      <c r="F14969">
        <v>0.479343562</v>
      </c>
      <c r="G14969">
        <v>0.73713347500000004</v>
      </c>
    </row>
    <row r="14970" spans="1:7" x14ac:dyDescent="0.2">
      <c r="A14970" t="s">
        <v>15561</v>
      </c>
      <c r="B14970">
        <v>53.443526900000002</v>
      </c>
      <c r="C14970">
        <v>7.7491533000000001E-2</v>
      </c>
      <c r="D14970">
        <v>0.169863502</v>
      </c>
      <c r="E14970">
        <v>0.45619884300000002</v>
      </c>
      <c r="F14970">
        <v>0.64824699699999999</v>
      </c>
      <c r="G14970">
        <v>0.84457625400000003</v>
      </c>
    </row>
    <row r="14971" spans="1:7" x14ac:dyDescent="0.2">
      <c r="A14971" t="s">
        <v>15562</v>
      </c>
      <c r="B14971">
        <v>122.660999</v>
      </c>
      <c r="C14971">
        <v>-2.900999E-3</v>
      </c>
      <c r="D14971">
        <v>0.16521207600000001</v>
      </c>
      <c r="E14971">
        <v>-1.7559241E-2</v>
      </c>
      <c r="F14971">
        <v>0.98599047200000001</v>
      </c>
      <c r="G14971">
        <v>0.99453314599999998</v>
      </c>
    </row>
    <row r="14972" spans="1:7" x14ac:dyDescent="0.2">
      <c r="A14972" t="s">
        <v>261</v>
      </c>
      <c r="B14972">
        <v>171.51893659999999</v>
      </c>
      <c r="C14972">
        <v>-8.3633944000000002E-2</v>
      </c>
      <c r="D14972">
        <v>0.109529056</v>
      </c>
      <c r="E14972">
        <v>-0.76357769600000003</v>
      </c>
      <c r="F14972">
        <v>0.44511894499999999</v>
      </c>
      <c r="G14972">
        <v>0.71368810699999996</v>
      </c>
    </row>
    <row r="14973" spans="1:7" x14ac:dyDescent="0.2">
      <c r="A14973" t="s">
        <v>15563</v>
      </c>
      <c r="B14973">
        <v>17.798875089999999</v>
      </c>
      <c r="C14973">
        <v>-0.22570319</v>
      </c>
      <c r="D14973">
        <v>0.23169789599999999</v>
      </c>
      <c r="E14973">
        <v>-0.97412706000000004</v>
      </c>
      <c r="F14973">
        <v>0.32999345499999999</v>
      </c>
      <c r="G14973">
        <v>0.61361724399999995</v>
      </c>
    </row>
    <row r="14974" spans="1:7" x14ac:dyDescent="0.2">
      <c r="A14974" t="s">
        <v>15564</v>
      </c>
      <c r="B14974">
        <v>632.74982880000005</v>
      </c>
      <c r="C14974">
        <v>-0.12776067799999999</v>
      </c>
      <c r="D14974">
        <v>0.138886285</v>
      </c>
      <c r="E14974">
        <v>-0.919894129</v>
      </c>
      <c r="F14974">
        <v>0.35762808699999998</v>
      </c>
      <c r="G14974">
        <v>0.63922047400000004</v>
      </c>
    </row>
    <row r="14975" spans="1:7" x14ac:dyDescent="0.2">
      <c r="A14975" t="s">
        <v>15565</v>
      </c>
      <c r="B14975">
        <v>138.33916780000001</v>
      </c>
      <c r="C14975">
        <v>-0.28877603800000001</v>
      </c>
      <c r="D14975">
        <v>0.139824378</v>
      </c>
      <c r="E14975">
        <v>-2.0652767550000002</v>
      </c>
      <c r="F14975">
        <v>3.8896821999999998E-2</v>
      </c>
      <c r="G14975">
        <v>0.19267355</v>
      </c>
    </row>
    <row r="14976" spans="1:7" x14ac:dyDescent="0.2">
      <c r="A14976" t="s">
        <v>15566</v>
      </c>
      <c r="B14976">
        <v>36.794588539999999</v>
      </c>
      <c r="C14976">
        <v>3.5990032999999998E-2</v>
      </c>
      <c r="D14976">
        <v>0.26373982699999998</v>
      </c>
      <c r="E14976">
        <v>0.136460366</v>
      </c>
      <c r="F14976">
        <v>0.89145735500000001</v>
      </c>
      <c r="G14976">
        <v>0.95872582299999998</v>
      </c>
    </row>
    <row r="14977" spans="1:7" x14ac:dyDescent="0.2">
      <c r="A14977" t="s">
        <v>15567</v>
      </c>
      <c r="B14977">
        <v>201.78532139999999</v>
      </c>
      <c r="C14977">
        <v>-9.1516904999999996E-2</v>
      </c>
      <c r="D14977">
        <v>0.16998366300000001</v>
      </c>
      <c r="E14977">
        <v>-0.53838647699999997</v>
      </c>
      <c r="F14977">
        <v>0.59031025999999998</v>
      </c>
      <c r="G14977">
        <v>0.80978214900000001</v>
      </c>
    </row>
    <row r="14978" spans="1:7" x14ac:dyDescent="0.2">
      <c r="A14978" t="s">
        <v>15568</v>
      </c>
      <c r="B14978">
        <v>7.4608384320000001</v>
      </c>
      <c r="C14978">
        <v>0.79018216900000005</v>
      </c>
      <c r="D14978">
        <v>0.28772819999999999</v>
      </c>
      <c r="E14978">
        <v>2.746279892</v>
      </c>
      <c r="F14978">
        <v>6.0275320000000004E-3</v>
      </c>
      <c r="G14978">
        <v>6.4900151000000003E-2</v>
      </c>
    </row>
    <row r="14979" spans="1:7" x14ac:dyDescent="0.2">
      <c r="A14979" t="s">
        <v>15569</v>
      </c>
      <c r="B14979">
        <v>352.0492759</v>
      </c>
      <c r="C14979">
        <v>-0.229614341</v>
      </c>
      <c r="D14979">
        <v>7.2047179000000003E-2</v>
      </c>
      <c r="E14979">
        <v>-3.1869997309999998</v>
      </c>
      <c r="F14979">
        <v>1.4375690000000001E-3</v>
      </c>
      <c r="G14979">
        <v>2.8639247E-2</v>
      </c>
    </row>
    <row r="14980" spans="1:7" x14ac:dyDescent="0.2">
      <c r="A14980" t="s">
        <v>15570</v>
      </c>
      <c r="B14980">
        <v>31.752697309999999</v>
      </c>
      <c r="C14980">
        <v>0.17838462099999999</v>
      </c>
      <c r="D14980">
        <v>0.227827948</v>
      </c>
      <c r="E14980">
        <v>0.782979537</v>
      </c>
      <c r="F14980">
        <v>0.43363912900000001</v>
      </c>
      <c r="G14980">
        <v>0.70439123299999995</v>
      </c>
    </row>
    <row r="14981" spans="1:7" x14ac:dyDescent="0.2">
      <c r="A14981" t="s">
        <v>15571</v>
      </c>
      <c r="B14981">
        <v>254.44134729999999</v>
      </c>
      <c r="C14981">
        <v>0.118185648</v>
      </c>
      <c r="D14981">
        <v>0.18859371599999999</v>
      </c>
      <c r="E14981">
        <v>0.62666800700000003</v>
      </c>
      <c r="F14981">
        <v>0.53087687900000002</v>
      </c>
      <c r="G14981">
        <v>0.77087927300000003</v>
      </c>
    </row>
    <row r="14982" spans="1:7" x14ac:dyDescent="0.2">
      <c r="A14982" t="s">
        <v>15572</v>
      </c>
      <c r="B14982">
        <v>10.73098465</v>
      </c>
      <c r="C14982">
        <v>0.371247408</v>
      </c>
      <c r="D14982">
        <v>0.30374702999999997</v>
      </c>
      <c r="E14982">
        <v>1.22222564</v>
      </c>
      <c r="F14982">
        <v>0.22162230999999999</v>
      </c>
      <c r="G14982">
        <v>0.50004193299999999</v>
      </c>
    </row>
    <row r="14983" spans="1:7" x14ac:dyDescent="0.2">
      <c r="A14983" t="s">
        <v>15573</v>
      </c>
      <c r="B14983">
        <v>388.84912120000001</v>
      </c>
      <c r="C14983">
        <v>-8.5331270000000001E-2</v>
      </c>
      <c r="D14983">
        <v>0.15990549200000001</v>
      </c>
      <c r="E14983">
        <v>-0.53363564399999996</v>
      </c>
      <c r="F14983">
        <v>0.59359364199999998</v>
      </c>
      <c r="G14983">
        <v>0.81201859300000001</v>
      </c>
    </row>
    <row r="14984" spans="1:7" x14ac:dyDescent="0.2">
      <c r="A14984" t="s">
        <v>15574</v>
      </c>
      <c r="B14984">
        <v>271.61093190000003</v>
      </c>
      <c r="C14984">
        <v>-9.9575853000000006E-2</v>
      </c>
      <c r="D14984">
        <v>9.7095577000000002E-2</v>
      </c>
      <c r="E14984">
        <v>-1.025544687</v>
      </c>
      <c r="F14984">
        <v>0.30510625099999999</v>
      </c>
      <c r="G14984">
        <v>0.59078193000000001</v>
      </c>
    </row>
    <row r="14985" spans="1:7" x14ac:dyDescent="0.2">
      <c r="A14985" t="s">
        <v>15575</v>
      </c>
      <c r="B14985">
        <v>2.5996997940000002</v>
      </c>
      <c r="C14985">
        <v>-0.397163496</v>
      </c>
      <c r="D14985">
        <v>0.30744835100000001</v>
      </c>
      <c r="E14985">
        <v>-1.291805581</v>
      </c>
      <c r="F14985">
        <v>0.19642448200000001</v>
      </c>
      <c r="G14985">
        <v>0.470065646</v>
      </c>
    </row>
    <row r="14986" spans="1:7" x14ac:dyDescent="0.2">
      <c r="A14986" t="s">
        <v>15576</v>
      </c>
      <c r="B14986">
        <v>1.6631959489999999</v>
      </c>
      <c r="C14986">
        <v>-0.18476585300000001</v>
      </c>
      <c r="D14986">
        <v>0.312731957</v>
      </c>
      <c r="E14986">
        <v>-0.59081219200000001</v>
      </c>
      <c r="F14986">
        <v>0.55464626500000003</v>
      </c>
      <c r="G14986">
        <v>0.78800132599999995</v>
      </c>
    </row>
    <row r="14987" spans="1:7" x14ac:dyDescent="0.2">
      <c r="A14987" t="s">
        <v>15577</v>
      </c>
      <c r="B14987">
        <v>7.3483217329999997</v>
      </c>
      <c r="C14987">
        <v>-0.193486883</v>
      </c>
      <c r="D14987">
        <v>0.29255941699999999</v>
      </c>
      <c r="E14987">
        <v>-0.66135927100000003</v>
      </c>
      <c r="F14987">
        <v>0.50838193899999995</v>
      </c>
      <c r="G14987">
        <v>0.75619831900000001</v>
      </c>
    </row>
    <row r="14988" spans="1:7" x14ac:dyDescent="0.2">
      <c r="A14988" t="s">
        <v>15578</v>
      </c>
      <c r="B14988">
        <v>1935.556521</v>
      </c>
      <c r="C14988">
        <v>-0.25708362400000001</v>
      </c>
      <c r="D14988">
        <v>0.14380932699999999</v>
      </c>
      <c r="E14988">
        <v>-1.7876700379999999</v>
      </c>
      <c r="F14988">
        <v>7.3829257999999995E-2</v>
      </c>
      <c r="G14988">
        <v>0.276427372</v>
      </c>
    </row>
    <row r="14989" spans="1:7" x14ac:dyDescent="0.2">
      <c r="A14989" t="s">
        <v>15579</v>
      </c>
      <c r="B14989">
        <v>217.98185029999999</v>
      </c>
      <c r="C14989">
        <v>-0.15289253899999999</v>
      </c>
      <c r="D14989">
        <v>0.137813722</v>
      </c>
      <c r="E14989">
        <v>-1.109414487</v>
      </c>
      <c r="F14989">
        <v>0.26725141600000002</v>
      </c>
      <c r="G14989">
        <v>0.55098491800000005</v>
      </c>
    </row>
    <row r="14990" spans="1:7" x14ac:dyDescent="0.2">
      <c r="A14990" t="s">
        <v>15580</v>
      </c>
      <c r="B14990">
        <v>102.85243989999999</v>
      </c>
      <c r="C14990">
        <v>-0.39674424400000002</v>
      </c>
      <c r="D14990">
        <v>0.20098507600000001</v>
      </c>
      <c r="E14990">
        <v>-1.9739985229999999</v>
      </c>
      <c r="F14990">
        <v>4.8381911E-2</v>
      </c>
      <c r="G14990">
        <v>0.218471358</v>
      </c>
    </row>
    <row r="14991" spans="1:7" x14ac:dyDescent="0.2">
      <c r="A14991" t="s">
        <v>15581</v>
      </c>
      <c r="B14991">
        <v>134.41780560000001</v>
      </c>
      <c r="C14991">
        <v>-3.6433713E-2</v>
      </c>
      <c r="D14991">
        <v>0.12529817400000001</v>
      </c>
      <c r="E14991">
        <v>-0.29077608500000002</v>
      </c>
      <c r="F14991">
        <v>0.77122257699999996</v>
      </c>
      <c r="G14991">
        <v>0.90661152499999997</v>
      </c>
    </row>
    <row r="14992" spans="1:7" x14ac:dyDescent="0.2">
      <c r="A14992" t="s">
        <v>15582</v>
      </c>
      <c r="B14992">
        <v>191.7005029</v>
      </c>
      <c r="C14992">
        <v>-0.347932939</v>
      </c>
      <c r="D14992">
        <v>0.17018465899999999</v>
      </c>
      <c r="E14992">
        <v>-2.0444436110000002</v>
      </c>
      <c r="F14992">
        <v>4.0909742999999998E-2</v>
      </c>
      <c r="G14992">
        <v>0.19829850600000001</v>
      </c>
    </row>
    <row r="14993" spans="1:7" x14ac:dyDescent="0.2">
      <c r="A14993" t="s">
        <v>15583</v>
      </c>
      <c r="B14993">
        <v>775.47428420000006</v>
      </c>
      <c r="C14993">
        <v>-0.39777913799999998</v>
      </c>
      <c r="D14993">
        <v>0.14061963</v>
      </c>
      <c r="E14993">
        <v>-2.8287596779999999</v>
      </c>
      <c r="F14993">
        <v>4.6728769999999998E-3</v>
      </c>
      <c r="G14993">
        <v>5.6299308999999999E-2</v>
      </c>
    </row>
    <row r="14994" spans="1:7" x14ac:dyDescent="0.2">
      <c r="A14994" t="s">
        <v>15584</v>
      </c>
      <c r="B14994">
        <v>343.41868449999998</v>
      </c>
      <c r="C14994">
        <v>-0.14751682099999999</v>
      </c>
      <c r="D14994">
        <v>0.116588417</v>
      </c>
      <c r="E14994">
        <v>-1.265278527</v>
      </c>
      <c r="F14994">
        <v>0.205771501</v>
      </c>
      <c r="G14994">
        <v>0.48122106799999997</v>
      </c>
    </row>
    <row r="14995" spans="1:7" x14ac:dyDescent="0.2">
      <c r="A14995" t="s">
        <v>15585</v>
      </c>
      <c r="B14995">
        <v>843.32500140000002</v>
      </c>
      <c r="C14995">
        <v>-2.8638883E-2</v>
      </c>
      <c r="D14995">
        <v>0.134626474</v>
      </c>
      <c r="E14995">
        <v>-0.21272846000000001</v>
      </c>
      <c r="F14995">
        <v>0.83153876699999996</v>
      </c>
      <c r="G14995">
        <v>0.93414454899999999</v>
      </c>
    </row>
    <row r="14996" spans="1:7" x14ac:dyDescent="0.2">
      <c r="A14996" t="s">
        <v>15586</v>
      </c>
      <c r="B14996">
        <v>1426.520833</v>
      </c>
      <c r="C14996">
        <v>-7.1491234000000001E-2</v>
      </c>
      <c r="D14996">
        <v>0.14809118099999999</v>
      </c>
      <c r="E14996">
        <v>-0.48275145699999999</v>
      </c>
      <c r="F14996">
        <v>0.62927222199999999</v>
      </c>
      <c r="G14996">
        <v>0.83419224400000003</v>
      </c>
    </row>
    <row r="14997" spans="1:7" x14ac:dyDescent="0.2">
      <c r="A14997" t="s">
        <v>499</v>
      </c>
      <c r="B14997">
        <v>66.645219179999998</v>
      </c>
      <c r="C14997">
        <v>0.484738008</v>
      </c>
      <c r="D14997">
        <v>0.20192980299999999</v>
      </c>
      <c r="E14997">
        <v>2.4005273100000002</v>
      </c>
      <c r="F14997">
        <v>1.6371469E-2</v>
      </c>
      <c r="G14997">
        <v>0.11594919400000001</v>
      </c>
    </row>
    <row r="14998" spans="1:7" x14ac:dyDescent="0.2">
      <c r="A14998" t="s">
        <v>479</v>
      </c>
      <c r="B14998">
        <v>26.158163290000001</v>
      </c>
      <c r="C14998">
        <v>0.68526647299999999</v>
      </c>
      <c r="D14998">
        <v>0.26307017500000002</v>
      </c>
      <c r="E14998">
        <v>2.6048808960000001</v>
      </c>
      <c r="F14998">
        <v>9.19062E-3</v>
      </c>
      <c r="G14998">
        <v>8.3178044000000007E-2</v>
      </c>
    </row>
    <row r="14999" spans="1:7" x14ac:dyDescent="0.2">
      <c r="A14999" t="s">
        <v>684</v>
      </c>
      <c r="B14999">
        <v>28.597064939999999</v>
      </c>
      <c r="C14999">
        <v>0.110015239</v>
      </c>
      <c r="D14999">
        <v>0.278768246</v>
      </c>
      <c r="E14999">
        <v>0.39464767099999998</v>
      </c>
      <c r="F14999">
        <v>0.69310292699999998</v>
      </c>
      <c r="G14999">
        <v>0.86910097900000005</v>
      </c>
    </row>
    <row r="15000" spans="1:7" x14ac:dyDescent="0.2">
      <c r="A15000" t="s">
        <v>15587</v>
      </c>
      <c r="B15000">
        <v>248.4351681</v>
      </c>
      <c r="C15000">
        <v>-5.7193332E-2</v>
      </c>
      <c r="D15000">
        <v>0.143948783</v>
      </c>
      <c r="E15000">
        <v>-0.39731723600000002</v>
      </c>
      <c r="F15000">
        <v>0.69113353899999996</v>
      </c>
      <c r="G15000">
        <v>0.86788207399999995</v>
      </c>
    </row>
    <row r="15001" spans="1:7" x14ac:dyDescent="0.2">
      <c r="A15001" t="s">
        <v>15588</v>
      </c>
      <c r="B15001">
        <v>406.04154160000002</v>
      </c>
      <c r="C15001">
        <v>-1.0429643000000001E-2</v>
      </c>
      <c r="D15001">
        <v>0.154125076</v>
      </c>
      <c r="E15001">
        <v>-6.7669993999999997E-2</v>
      </c>
      <c r="F15001">
        <v>0.94604833600000005</v>
      </c>
      <c r="G15001">
        <v>0.97881023599999994</v>
      </c>
    </row>
    <row r="15002" spans="1:7" x14ac:dyDescent="0.2">
      <c r="A15002" t="s">
        <v>15589</v>
      </c>
      <c r="B15002">
        <v>1075.872948</v>
      </c>
      <c r="C15002">
        <v>-0.13648748499999999</v>
      </c>
      <c r="D15002">
        <v>0.12461955299999999</v>
      </c>
      <c r="E15002">
        <v>-1.095233299</v>
      </c>
      <c r="F15002">
        <v>0.27341444100000001</v>
      </c>
      <c r="G15002">
        <v>0.55763146100000005</v>
      </c>
    </row>
    <row r="15003" spans="1:7" x14ac:dyDescent="0.2">
      <c r="A15003" t="s">
        <v>15590</v>
      </c>
      <c r="B15003">
        <v>59.71060525</v>
      </c>
      <c r="C15003">
        <v>-0.60432875699999999</v>
      </c>
      <c r="D15003">
        <v>0.17838406900000001</v>
      </c>
      <c r="E15003">
        <v>-3.3877955630000001</v>
      </c>
      <c r="F15003">
        <v>7.0456800000000003E-4</v>
      </c>
      <c r="G15003">
        <v>1.8918543999999999E-2</v>
      </c>
    </row>
    <row r="15004" spans="1:7" x14ac:dyDescent="0.2">
      <c r="A15004" t="s">
        <v>15591</v>
      </c>
      <c r="B15004">
        <v>496.31029310000002</v>
      </c>
      <c r="C15004">
        <v>2.5274122999999999E-2</v>
      </c>
      <c r="D15004">
        <v>8.4266496999999996E-2</v>
      </c>
      <c r="E15004">
        <v>0.299930857</v>
      </c>
      <c r="F15004">
        <v>0.76422989699999999</v>
      </c>
      <c r="G15004">
        <v>0.90432611299999999</v>
      </c>
    </row>
    <row r="15005" spans="1:7" x14ac:dyDescent="0.2">
      <c r="A15005" t="s">
        <v>15592</v>
      </c>
      <c r="B15005">
        <v>635.28703229999996</v>
      </c>
      <c r="C15005">
        <v>0.39940669499999998</v>
      </c>
      <c r="D15005">
        <v>0.158873134</v>
      </c>
      <c r="E15005">
        <v>2.5139977130000002</v>
      </c>
      <c r="F15005">
        <v>1.1937121E-2</v>
      </c>
      <c r="G15005">
        <v>9.5781986999999999E-2</v>
      </c>
    </row>
    <row r="15006" spans="1:7" x14ac:dyDescent="0.2">
      <c r="A15006" t="s">
        <v>15593</v>
      </c>
      <c r="B15006">
        <v>1.785788811</v>
      </c>
      <c r="C15006">
        <v>-0.511239636</v>
      </c>
      <c r="D15006">
        <v>0.31900118500000002</v>
      </c>
      <c r="E15006">
        <v>-1.602626136</v>
      </c>
      <c r="F15006">
        <v>0.10901722</v>
      </c>
      <c r="G15006">
        <v>0.341581782</v>
      </c>
    </row>
    <row r="15007" spans="1:7" x14ac:dyDescent="0.2">
      <c r="A15007" t="s">
        <v>15594</v>
      </c>
      <c r="B15007">
        <v>19.90430065</v>
      </c>
      <c r="C15007">
        <v>0.41815937600000003</v>
      </c>
      <c r="D15007">
        <v>0.267330664</v>
      </c>
      <c r="E15007">
        <v>1.564202809</v>
      </c>
      <c r="F15007">
        <v>0.117769948</v>
      </c>
      <c r="G15007">
        <v>0.35629524600000001</v>
      </c>
    </row>
    <row r="15008" spans="1:7" x14ac:dyDescent="0.2">
      <c r="A15008" t="s">
        <v>15595</v>
      </c>
      <c r="B15008">
        <v>19.36997676</v>
      </c>
      <c r="C15008">
        <v>0.106582437</v>
      </c>
      <c r="D15008">
        <v>0.28567843399999998</v>
      </c>
      <c r="E15008">
        <v>0.37308534500000001</v>
      </c>
      <c r="F15008">
        <v>0.70908492499999998</v>
      </c>
      <c r="G15008">
        <v>0.87755244700000001</v>
      </c>
    </row>
    <row r="15009" spans="1:7" x14ac:dyDescent="0.2">
      <c r="A15009" t="s">
        <v>15596</v>
      </c>
      <c r="B15009">
        <v>3.17009615</v>
      </c>
      <c r="C15009">
        <v>0.94821329099999996</v>
      </c>
      <c r="D15009">
        <v>0.320224281</v>
      </c>
      <c r="E15009">
        <v>2.96109117</v>
      </c>
      <c r="F15009">
        <v>3.0655119999999998E-3</v>
      </c>
      <c r="G15009">
        <v>4.4944415000000001E-2</v>
      </c>
    </row>
    <row r="15010" spans="1:7" x14ac:dyDescent="0.2">
      <c r="A15010" t="s">
        <v>15597</v>
      </c>
      <c r="B15010">
        <v>219.17969350000001</v>
      </c>
      <c r="C15010">
        <v>-0.27915695099999999</v>
      </c>
      <c r="D15010">
        <v>0.218593603</v>
      </c>
      <c r="E15010">
        <v>-1.277059103</v>
      </c>
      <c r="F15010">
        <v>0.201581382</v>
      </c>
      <c r="G15010">
        <v>0.476053104</v>
      </c>
    </row>
    <row r="15011" spans="1:7" x14ac:dyDescent="0.2">
      <c r="A15011" t="s">
        <v>15598</v>
      </c>
      <c r="B15011">
        <v>35.367078970000001</v>
      </c>
      <c r="C15011">
        <v>0.48305561899999999</v>
      </c>
      <c r="D15011">
        <v>0.23248523300000001</v>
      </c>
      <c r="E15011">
        <v>2.077790544</v>
      </c>
      <c r="F15011">
        <v>3.7728655E-2</v>
      </c>
      <c r="G15011">
        <v>0.18972038799999999</v>
      </c>
    </row>
    <row r="15012" spans="1:7" x14ac:dyDescent="0.2">
      <c r="A15012" t="s">
        <v>15599</v>
      </c>
      <c r="B15012">
        <v>1.156037669</v>
      </c>
      <c r="C15012">
        <v>1.0804534649999999</v>
      </c>
      <c r="D15012">
        <v>0.30291538499999998</v>
      </c>
      <c r="E15012">
        <v>3.5668490849999999</v>
      </c>
      <c r="F15012">
        <v>3.6129899999999998E-4</v>
      </c>
      <c r="G15012">
        <v>1.2532491E-2</v>
      </c>
    </row>
    <row r="15013" spans="1:7" x14ac:dyDescent="0.2">
      <c r="A15013" t="s">
        <v>15600</v>
      </c>
      <c r="B15013">
        <v>3.0006917180000001</v>
      </c>
      <c r="C15013">
        <v>1.192589068</v>
      </c>
      <c r="D15013">
        <v>0.310045238</v>
      </c>
      <c r="E15013">
        <v>3.8465001910000001</v>
      </c>
      <c r="F15013">
        <v>1.1981699999999999E-4</v>
      </c>
      <c r="G15013">
        <v>6.4696129999999999E-3</v>
      </c>
    </row>
    <row r="15014" spans="1:7" x14ac:dyDescent="0.2">
      <c r="A15014" t="s">
        <v>15601</v>
      </c>
      <c r="B15014">
        <v>25.190769379999999</v>
      </c>
      <c r="C15014">
        <v>1.895901E-3</v>
      </c>
      <c r="D15014">
        <v>0.23277151600000001</v>
      </c>
      <c r="E15014">
        <v>8.1448990000000006E-3</v>
      </c>
      <c r="F15014">
        <v>0.99350138300000002</v>
      </c>
      <c r="G15014">
        <v>0.99767388300000004</v>
      </c>
    </row>
    <row r="15015" spans="1:7" x14ac:dyDescent="0.2">
      <c r="A15015" t="s">
        <v>15602</v>
      </c>
      <c r="B15015">
        <v>377.61847790000002</v>
      </c>
      <c r="C15015">
        <v>-0.34424116700000001</v>
      </c>
      <c r="D15015">
        <v>0.121317191</v>
      </c>
      <c r="E15015">
        <v>-2.8375299850000002</v>
      </c>
      <c r="F15015">
        <v>4.546408E-3</v>
      </c>
      <c r="G15015">
        <v>5.5451409E-2</v>
      </c>
    </row>
    <row r="15016" spans="1:7" x14ac:dyDescent="0.2">
      <c r="A15016" t="s">
        <v>15603</v>
      </c>
      <c r="B15016">
        <v>0</v>
      </c>
      <c r="C15016" t="s">
        <v>1130</v>
      </c>
      <c r="D15016" t="s">
        <v>1130</v>
      </c>
      <c r="E15016" t="s">
        <v>1130</v>
      </c>
      <c r="F15016" t="s">
        <v>1130</v>
      </c>
      <c r="G15016" t="s">
        <v>1130</v>
      </c>
    </row>
    <row r="15017" spans="1:7" x14ac:dyDescent="0.2">
      <c r="A15017" t="s">
        <v>15604</v>
      </c>
      <c r="B15017">
        <v>0</v>
      </c>
      <c r="C15017" t="s">
        <v>1130</v>
      </c>
      <c r="D15017" t="s">
        <v>1130</v>
      </c>
      <c r="E15017" t="s">
        <v>1130</v>
      </c>
      <c r="F15017" t="s">
        <v>1130</v>
      </c>
      <c r="G15017" t="s">
        <v>1130</v>
      </c>
    </row>
    <row r="15018" spans="1:7" x14ac:dyDescent="0.2">
      <c r="A15018" t="s">
        <v>15605</v>
      </c>
      <c r="B15018">
        <v>6.7837009410000002</v>
      </c>
      <c r="C15018">
        <v>-2.6662445E-2</v>
      </c>
      <c r="D15018">
        <v>0.29423914000000001</v>
      </c>
      <c r="E15018">
        <v>-9.0614884000000007E-2</v>
      </c>
      <c r="F15018">
        <v>0.927798605</v>
      </c>
      <c r="G15018">
        <v>0.97265991500000004</v>
      </c>
    </row>
    <row r="15019" spans="1:7" x14ac:dyDescent="0.2">
      <c r="A15019" t="s">
        <v>15606</v>
      </c>
      <c r="B15019">
        <v>459.56740830000001</v>
      </c>
      <c r="C15019">
        <v>2.2621764999999999E-2</v>
      </c>
      <c r="D15019">
        <v>0.112984905</v>
      </c>
      <c r="E15019">
        <v>0.20021936100000001</v>
      </c>
      <c r="F15019">
        <v>0.84130902600000002</v>
      </c>
      <c r="G15019">
        <v>0.93764324200000004</v>
      </c>
    </row>
    <row r="15020" spans="1:7" x14ac:dyDescent="0.2">
      <c r="A15020" t="s">
        <v>15607</v>
      </c>
      <c r="B15020">
        <v>7.9008427189999999</v>
      </c>
      <c r="C15020">
        <v>5.7016542000000003E-2</v>
      </c>
      <c r="D15020">
        <v>0.28265599499999999</v>
      </c>
      <c r="E15020">
        <v>0.20171707999999999</v>
      </c>
      <c r="F15020">
        <v>0.84013790899999996</v>
      </c>
      <c r="G15020">
        <v>0.936951321</v>
      </c>
    </row>
    <row r="15021" spans="1:7" x14ac:dyDescent="0.2">
      <c r="A15021" t="s">
        <v>15608</v>
      </c>
      <c r="B15021">
        <v>2.7715495030000001</v>
      </c>
      <c r="C15021">
        <v>0.11228214</v>
      </c>
      <c r="D15021">
        <v>0.32039099700000001</v>
      </c>
      <c r="E15021">
        <v>0.35045347999999998</v>
      </c>
      <c r="F15021">
        <v>0.72599839600000005</v>
      </c>
      <c r="G15021">
        <v>0.88692236899999999</v>
      </c>
    </row>
    <row r="15022" spans="1:7" x14ac:dyDescent="0.2">
      <c r="A15022" t="s">
        <v>15609</v>
      </c>
      <c r="B15022">
        <v>2.713540117</v>
      </c>
      <c r="C15022">
        <v>0.55805214999999997</v>
      </c>
      <c r="D15022">
        <v>0.30238623599999997</v>
      </c>
      <c r="E15022">
        <v>1.8454945460000001</v>
      </c>
      <c r="F15022">
        <v>6.4965630999999996E-2</v>
      </c>
      <c r="G15022">
        <v>0.25700468100000001</v>
      </c>
    </row>
    <row r="15023" spans="1:7" x14ac:dyDescent="0.2">
      <c r="A15023" t="s">
        <v>15610</v>
      </c>
      <c r="B15023">
        <v>0.179476737</v>
      </c>
      <c r="C15023">
        <v>9.4531925000000003E-2</v>
      </c>
      <c r="D15023">
        <v>0.16074102100000001</v>
      </c>
      <c r="E15023">
        <v>0.58810080799999997</v>
      </c>
      <c r="F15023">
        <v>0.55646463099999999</v>
      </c>
      <c r="G15023">
        <v>0.78939830300000002</v>
      </c>
    </row>
    <row r="15024" spans="1:7" x14ac:dyDescent="0.2">
      <c r="A15024" t="s">
        <v>15611</v>
      </c>
      <c r="B15024">
        <v>772.25563469999997</v>
      </c>
      <c r="C15024">
        <v>-0.227654624</v>
      </c>
      <c r="D15024">
        <v>0.152901068</v>
      </c>
      <c r="E15024">
        <v>-1.4889014629999999</v>
      </c>
      <c r="F15024">
        <v>0.13651331799999999</v>
      </c>
      <c r="G15024">
        <v>0.38504143000000002</v>
      </c>
    </row>
    <row r="15025" spans="1:7" x14ac:dyDescent="0.2">
      <c r="A15025" t="s">
        <v>15612</v>
      </c>
      <c r="B15025">
        <v>92.008044979999994</v>
      </c>
      <c r="C15025">
        <v>-0.25057760699999998</v>
      </c>
      <c r="D15025">
        <v>0.138411487</v>
      </c>
      <c r="E15025">
        <v>-1.810381574</v>
      </c>
      <c r="F15025">
        <v>7.0236635000000006E-2</v>
      </c>
      <c r="G15025">
        <v>0.268539468</v>
      </c>
    </row>
    <row r="15026" spans="1:7" x14ac:dyDescent="0.2">
      <c r="A15026" t="s">
        <v>15613</v>
      </c>
      <c r="B15026">
        <v>151.77775460000001</v>
      </c>
      <c r="C15026">
        <v>-0.118658232</v>
      </c>
      <c r="D15026">
        <v>0.16777260199999999</v>
      </c>
      <c r="E15026">
        <v>-0.707256314</v>
      </c>
      <c r="F15026">
        <v>0.47940720799999997</v>
      </c>
      <c r="G15026">
        <v>0.73713347500000004</v>
      </c>
    </row>
    <row r="15027" spans="1:7" x14ac:dyDescent="0.2">
      <c r="A15027" t="s">
        <v>15614</v>
      </c>
      <c r="B15027">
        <v>0</v>
      </c>
      <c r="C15027" t="s">
        <v>1130</v>
      </c>
      <c r="D15027" t="s">
        <v>1130</v>
      </c>
      <c r="E15027" t="s">
        <v>1130</v>
      </c>
      <c r="F15027" t="s">
        <v>1130</v>
      </c>
      <c r="G15027" t="s">
        <v>1130</v>
      </c>
    </row>
    <row r="15028" spans="1:7" x14ac:dyDescent="0.2">
      <c r="A15028" t="s">
        <v>15615</v>
      </c>
      <c r="B15028">
        <v>92.197128829999997</v>
      </c>
      <c r="C15028">
        <v>-8.6771396000000001E-2</v>
      </c>
      <c r="D15028">
        <v>0.18208586800000001</v>
      </c>
      <c r="E15028">
        <v>-0.47654107600000001</v>
      </c>
      <c r="F15028">
        <v>0.633688951</v>
      </c>
      <c r="G15028">
        <v>0.83658593299999995</v>
      </c>
    </row>
    <row r="15029" spans="1:7" x14ac:dyDescent="0.2">
      <c r="A15029" t="s">
        <v>15616</v>
      </c>
      <c r="B15029">
        <v>222.4337324</v>
      </c>
      <c r="C15029">
        <v>3.7769647000000003E-2</v>
      </c>
      <c r="D15029">
        <v>0.13403617300000001</v>
      </c>
      <c r="E15029">
        <v>0.281786967</v>
      </c>
      <c r="F15029">
        <v>0.77810686500000004</v>
      </c>
      <c r="G15029">
        <v>0.91055438</v>
      </c>
    </row>
    <row r="15030" spans="1:7" x14ac:dyDescent="0.2">
      <c r="A15030" t="s">
        <v>15617</v>
      </c>
      <c r="B15030">
        <v>0.77721471799999997</v>
      </c>
      <c r="C15030">
        <v>0.61674488999999999</v>
      </c>
      <c r="D15030">
        <v>0.25628252800000001</v>
      </c>
      <c r="E15030">
        <v>2.40650385</v>
      </c>
      <c r="F15030">
        <v>1.6106034000000002E-2</v>
      </c>
      <c r="G15030">
        <v>0.11465509</v>
      </c>
    </row>
    <row r="15031" spans="1:7" x14ac:dyDescent="0.2">
      <c r="A15031" t="s">
        <v>15618</v>
      </c>
      <c r="B15031">
        <v>0.37221101899999998</v>
      </c>
      <c r="C15031">
        <v>0.31814818700000003</v>
      </c>
      <c r="D15031">
        <v>0.24545725900000001</v>
      </c>
      <c r="E15031">
        <v>1.296144948</v>
      </c>
      <c r="F15031">
        <v>0.194925552</v>
      </c>
      <c r="G15031">
        <v>0.46835112400000001</v>
      </c>
    </row>
    <row r="15032" spans="1:7" x14ac:dyDescent="0.2">
      <c r="A15032" t="s">
        <v>15619</v>
      </c>
      <c r="B15032">
        <v>0.29015890999999999</v>
      </c>
      <c r="C15032">
        <v>0.17705572999999999</v>
      </c>
      <c r="D15032">
        <v>0.25657127299999999</v>
      </c>
      <c r="E15032">
        <v>0.69008399899999995</v>
      </c>
      <c r="F15032">
        <v>0.490141365</v>
      </c>
      <c r="G15032">
        <v>0.74506012099999996</v>
      </c>
    </row>
    <row r="15033" spans="1:7" x14ac:dyDescent="0.2">
      <c r="A15033" t="s">
        <v>15620</v>
      </c>
      <c r="B15033">
        <v>0.31087745100000003</v>
      </c>
      <c r="C15033">
        <v>0.17309543599999999</v>
      </c>
      <c r="D15033">
        <v>0.21893157799999999</v>
      </c>
      <c r="E15033">
        <v>0.79063713800000002</v>
      </c>
      <c r="F15033">
        <v>0.42915576900000002</v>
      </c>
      <c r="G15033">
        <v>0.70089770600000001</v>
      </c>
    </row>
    <row r="15034" spans="1:7" x14ac:dyDescent="0.2">
      <c r="A15034" t="s">
        <v>15621</v>
      </c>
      <c r="B15034">
        <v>0.43154556500000002</v>
      </c>
      <c r="C15034">
        <v>0.30921591399999998</v>
      </c>
      <c r="D15034">
        <v>0.23584554499999999</v>
      </c>
      <c r="E15034">
        <v>1.311094993</v>
      </c>
      <c r="F15034">
        <v>0.189825672</v>
      </c>
      <c r="G15034">
        <v>0.46155252000000002</v>
      </c>
    </row>
    <row r="15035" spans="1:7" x14ac:dyDescent="0.2">
      <c r="A15035" t="s">
        <v>15622</v>
      </c>
      <c r="B15035">
        <v>1.495903883</v>
      </c>
      <c r="C15035">
        <v>0.80605125300000002</v>
      </c>
      <c r="D15035">
        <v>0.28348207399999997</v>
      </c>
      <c r="E15035">
        <v>2.843394091</v>
      </c>
      <c r="F15035">
        <v>4.4635839999999996E-3</v>
      </c>
      <c r="G15035">
        <v>5.4924750000000001E-2</v>
      </c>
    </row>
    <row r="15036" spans="1:7" x14ac:dyDescent="0.2">
      <c r="A15036" t="s">
        <v>15623</v>
      </c>
      <c r="B15036">
        <v>409.02261609999999</v>
      </c>
      <c r="C15036">
        <v>0.105660424</v>
      </c>
      <c r="D15036">
        <v>0.16785862800000001</v>
      </c>
      <c r="E15036">
        <v>0.62946078699999997</v>
      </c>
      <c r="F15036">
        <v>0.52904743300000001</v>
      </c>
      <c r="G15036">
        <v>0.76940254900000005</v>
      </c>
    </row>
    <row r="15037" spans="1:7" x14ac:dyDescent="0.2">
      <c r="A15037" t="s">
        <v>15624</v>
      </c>
      <c r="B15037">
        <v>1.6690757270000001</v>
      </c>
      <c r="C15037">
        <v>0.29968055799999999</v>
      </c>
      <c r="D15037">
        <v>0.31110560199999998</v>
      </c>
      <c r="E15037">
        <v>0.96327599399999997</v>
      </c>
      <c r="F15037">
        <v>0.33540903700000002</v>
      </c>
      <c r="G15037">
        <v>0.61864003400000001</v>
      </c>
    </row>
    <row r="15038" spans="1:7" x14ac:dyDescent="0.2">
      <c r="A15038" t="s">
        <v>15625</v>
      </c>
      <c r="B15038">
        <v>836.24037129999999</v>
      </c>
      <c r="C15038">
        <v>-0.199194501</v>
      </c>
      <c r="D15038">
        <v>8.4920922999999995E-2</v>
      </c>
      <c r="E15038">
        <v>-2.3456469210000002</v>
      </c>
      <c r="F15038">
        <v>1.8994091000000001E-2</v>
      </c>
      <c r="G15038">
        <v>0.12623187199999999</v>
      </c>
    </row>
    <row r="15039" spans="1:7" x14ac:dyDescent="0.2">
      <c r="A15039" t="s">
        <v>15626</v>
      </c>
      <c r="B15039">
        <v>23.4522631</v>
      </c>
      <c r="C15039">
        <v>0.21474137800000001</v>
      </c>
      <c r="D15039">
        <v>0.25429975500000002</v>
      </c>
      <c r="E15039">
        <v>0.844441938</v>
      </c>
      <c r="F15039">
        <v>0.39842249600000001</v>
      </c>
      <c r="G15039">
        <v>0.67509523900000001</v>
      </c>
    </row>
    <row r="15040" spans="1:7" x14ac:dyDescent="0.2">
      <c r="A15040" t="s">
        <v>15627</v>
      </c>
      <c r="B15040">
        <v>91.07890313</v>
      </c>
      <c r="C15040">
        <v>0.115145231</v>
      </c>
      <c r="D15040">
        <v>0.168655418</v>
      </c>
      <c r="E15040">
        <v>0.68272476900000001</v>
      </c>
      <c r="F15040">
        <v>0.49478077500000001</v>
      </c>
      <c r="G15040">
        <v>0.74808364000000005</v>
      </c>
    </row>
    <row r="15041" spans="1:7" x14ac:dyDescent="0.2">
      <c r="A15041" t="s">
        <v>15628</v>
      </c>
      <c r="B15041">
        <v>33.987371670000002</v>
      </c>
      <c r="C15041">
        <v>0.64153671300000004</v>
      </c>
      <c r="D15041">
        <v>0.32028315099999999</v>
      </c>
      <c r="E15041">
        <v>2.0030298559999999</v>
      </c>
      <c r="F15041">
        <v>4.5174084000000003E-2</v>
      </c>
      <c r="G15041">
        <v>0.20961956800000001</v>
      </c>
    </row>
    <row r="15042" spans="1:7" x14ac:dyDescent="0.2">
      <c r="A15042" t="s">
        <v>15629</v>
      </c>
      <c r="B15042">
        <v>427.55040639999999</v>
      </c>
      <c r="C15042">
        <v>-0.161738679</v>
      </c>
      <c r="D15042">
        <v>0.13268965999999999</v>
      </c>
      <c r="E15042">
        <v>-1.218924508</v>
      </c>
      <c r="F15042">
        <v>0.22287284700000001</v>
      </c>
      <c r="G15042">
        <v>0.50124801900000004</v>
      </c>
    </row>
    <row r="15043" spans="1:7" x14ac:dyDescent="0.2">
      <c r="A15043" t="s">
        <v>15630</v>
      </c>
      <c r="B15043">
        <v>257.12652869999999</v>
      </c>
      <c r="C15043">
        <v>-0.40719885700000003</v>
      </c>
      <c r="D15043">
        <v>0.164582962</v>
      </c>
      <c r="E15043">
        <v>-2.4741252230000002</v>
      </c>
      <c r="F15043">
        <v>1.3356287E-2</v>
      </c>
      <c r="G15043">
        <v>0.102496711</v>
      </c>
    </row>
    <row r="15044" spans="1:7" x14ac:dyDescent="0.2">
      <c r="A15044" t="s">
        <v>15631</v>
      </c>
      <c r="B15044">
        <v>44.105316620000004</v>
      </c>
      <c r="C15044">
        <v>-0.42792122100000002</v>
      </c>
      <c r="D15044">
        <v>0.20862523499999999</v>
      </c>
      <c r="E15044">
        <v>-2.0511479430000001</v>
      </c>
      <c r="F15044">
        <v>4.0252542000000002E-2</v>
      </c>
      <c r="G15044">
        <v>0.19643208400000001</v>
      </c>
    </row>
    <row r="15045" spans="1:7" x14ac:dyDescent="0.2">
      <c r="A15045" t="s">
        <v>15632</v>
      </c>
      <c r="B15045">
        <v>11.70715773</v>
      </c>
      <c r="C15045">
        <v>-7.3222270000000006E-2</v>
      </c>
      <c r="D15045">
        <v>0.309135137</v>
      </c>
      <c r="E15045">
        <v>-0.23686168799999999</v>
      </c>
      <c r="F15045">
        <v>0.81276409299999997</v>
      </c>
      <c r="G15045">
        <v>0.92636535799999997</v>
      </c>
    </row>
    <row r="15046" spans="1:7" x14ac:dyDescent="0.2">
      <c r="A15046" t="s">
        <v>15633</v>
      </c>
      <c r="B15046">
        <v>2.023205505</v>
      </c>
      <c r="C15046">
        <v>0.70639585299999996</v>
      </c>
      <c r="D15046">
        <v>0.296665499</v>
      </c>
      <c r="E15046">
        <v>2.3811189920000002</v>
      </c>
      <c r="F15046">
        <v>1.7260135999999999E-2</v>
      </c>
      <c r="G15046">
        <v>0.11918351200000001</v>
      </c>
    </row>
    <row r="15047" spans="1:7" x14ac:dyDescent="0.2">
      <c r="A15047" t="s">
        <v>15634</v>
      </c>
      <c r="B15047">
        <v>31.81900448</v>
      </c>
      <c r="C15047">
        <v>-0.371087159</v>
      </c>
      <c r="D15047">
        <v>0.19787175900000001</v>
      </c>
      <c r="E15047">
        <v>-1.875392232</v>
      </c>
      <c r="F15047">
        <v>6.0738782999999998E-2</v>
      </c>
      <c r="G15047">
        <v>0.24848126200000001</v>
      </c>
    </row>
    <row r="15048" spans="1:7" x14ac:dyDescent="0.2">
      <c r="A15048" t="s">
        <v>15635</v>
      </c>
      <c r="B15048">
        <v>644.10497169999996</v>
      </c>
      <c r="C15048">
        <v>-0.21504592</v>
      </c>
      <c r="D15048">
        <v>0.16660589000000001</v>
      </c>
      <c r="E15048">
        <v>-1.290746202</v>
      </c>
      <c r="F15048">
        <v>0.19679169799999999</v>
      </c>
      <c r="G15048">
        <v>0.47047271099999999</v>
      </c>
    </row>
    <row r="15049" spans="1:7" x14ac:dyDescent="0.2">
      <c r="A15049" t="s">
        <v>15636</v>
      </c>
      <c r="B15049">
        <v>55.648814739999999</v>
      </c>
      <c r="C15049">
        <v>0.33435390300000001</v>
      </c>
      <c r="D15049">
        <v>0.268619418</v>
      </c>
      <c r="E15049">
        <v>1.2447123330000001</v>
      </c>
      <c r="F15049">
        <v>0.21323751099999999</v>
      </c>
      <c r="G15049">
        <v>0.49010853399999998</v>
      </c>
    </row>
    <row r="15050" spans="1:7" x14ac:dyDescent="0.2">
      <c r="A15050" t="s">
        <v>15637</v>
      </c>
      <c r="B15050">
        <v>3.5608468910000002</v>
      </c>
      <c r="C15050">
        <v>0.75038649999999996</v>
      </c>
      <c r="D15050">
        <v>0.31931823300000001</v>
      </c>
      <c r="E15050">
        <v>2.3499644609999999</v>
      </c>
      <c r="F15050">
        <v>1.8775204E-2</v>
      </c>
      <c r="G15050">
        <v>0.125561325</v>
      </c>
    </row>
    <row r="15051" spans="1:7" x14ac:dyDescent="0.2">
      <c r="A15051" t="s">
        <v>15638</v>
      </c>
      <c r="B15051">
        <v>1245.090479</v>
      </c>
      <c r="C15051">
        <v>-4.7429016999999997E-2</v>
      </c>
      <c r="D15051">
        <v>0.27668017099999997</v>
      </c>
      <c r="E15051">
        <v>-0.17142181500000001</v>
      </c>
      <c r="F15051">
        <v>0.86389210299999997</v>
      </c>
      <c r="G15051">
        <v>0.94817971899999998</v>
      </c>
    </row>
    <row r="15052" spans="1:7" x14ac:dyDescent="0.2">
      <c r="A15052" t="s">
        <v>15639</v>
      </c>
      <c r="B15052">
        <v>15.72125104</v>
      </c>
      <c r="C15052">
        <v>-0.82634342199999999</v>
      </c>
      <c r="D15052">
        <v>0.31818870900000001</v>
      </c>
      <c r="E15052">
        <v>-2.5970230860000001</v>
      </c>
      <c r="F15052">
        <v>9.40356E-3</v>
      </c>
      <c r="G15052">
        <v>8.4180487999999998E-2</v>
      </c>
    </row>
    <row r="15053" spans="1:7" x14ac:dyDescent="0.2">
      <c r="A15053" t="s">
        <v>15640</v>
      </c>
      <c r="B15053">
        <v>3.5642327979999999</v>
      </c>
      <c r="C15053">
        <v>0.79368558499999997</v>
      </c>
      <c r="D15053">
        <v>0.31769346999999998</v>
      </c>
      <c r="E15053">
        <v>2.4982747810000001</v>
      </c>
      <c r="F15053">
        <v>1.2479942000000001E-2</v>
      </c>
      <c r="G15053">
        <v>9.8467008999999994E-2</v>
      </c>
    </row>
    <row r="15054" spans="1:7" x14ac:dyDescent="0.2">
      <c r="A15054" t="s">
        <v>15641</v>
      </c>
      <c r="B15054">
        <v>0</v>
      </c>
      <c r="C15054" t="s">
        <v>1130</v>
      </c>
      <c r="D15054" t="s">
        <v>1130</v>
      </c>
      <c r="E15054" t="s">
        <v>1130</v>
      </c>
      <c r="F15054" t="s">
        <v>1130</v>
      </c>
      <c r="G15054" t="s">
        <v>1130</v>
      </c>
    </row>
    <row r="15055" spans="1:7" x14ac:dyDescent="0.2">
      <c r="A15055" t="s">
        <v>15642</v>
      </c>
      <c r="B15055">
        <v>0</v>
      </c>
      <c r="C15055" t="s">
        <v>1130</v>
      </c>
      <c r="D15055" t="s">
        <v>1130</v>
      </c>
      <c r="E15055" t="s">
        <v>1130</v>
      </c>
      <c r="F15055" t="s">
        <v>1130</v>
      </c>
      <c r="G15055" t="s">
        <v>1130</v>
      </c>
    </row>
    <row r="15056" spans="1:7" x14ac:dyDescent="0.2">
      <c r="A15056" t="s">
        <v>15643</v>
      </c>
      <c r="B15056">
        <v>386.12620729999998</v>
      </c>
      <c r="C15056">
        <v>-0.27419816000000002</v>
      </c>
      <c r="D15056">
        <v>0.22247095</v>
      </c>
      <c r="E15056">
        <v>-1.232512198</v>
      </c>
      <c r="F15056">
        <v>0.21775781299999999</v>
      </c>
      <c r="G15056">
        <v>0.49554794099999999</v>
      </c>
    </row>
    <row r="15057" spans="1:7" x14ac:dyDescent="0.2">
      <c r="A15057" t="s">
        <v>15644</v>
      </c>
      <c r="B15057">
        <v>4.0596318670000002</v>
      </c>
      <c r="C15057">
        <v>-0.20233182399999999</v>
      </c>
      <c r="D15057">
        <v>0.32010288999999997</v>
      </c>
      <c r="E15057">
        <v>-0.63208371399999996</v>
      </c>
      <c r="F15057">
        <v>0.52733217700000001</v>
      </c>
      <c r="G15057">
        <v>0.76872510199999999</v>
      </c>
    </row>
    <row r="15058" spans="1:7" x14ac:dyDescent="0.2">
      <c r="A15058" t="s">
        <v>15645</v>
      </c>
      <c r="B15058">
        <v>111.4714422</v>
      </c>
      <c r="C15058">
        <v>-0.41394035099999998</v>
      </c>
      <c r="D15058">
        <v>0.24978900200000001</v>
      </c>
      <c r="E15058">
        <v>-1.6571600310000001</v>
      </c>
      <c r="F15058">
        <v>9.7487124999999994E-2</v>
      </c>
      <c r="G15058">
        <v>0.32255747800000001</v>
      </c>
    </row>
    <row r="15059" spans="1:7" x14ac:dyDescent="0.2">
      <c r="A15059" t="s">
        <v>15646</v>
      </c>
      <c r="B15059">
        <v>0.14319242900000001</v>
      </c>
      <c r="C15059">
        <v>5.3763638000000002E-2</v>
      </c>
      <c r="D15059">
        <v>0.15371895499999999</v>
      </c>
      <c r="E15059">
        <v>0.34975281699999999</v>
      </c>
      <c r="F15059">
        <v>0.72652421199999995</v>
      </c>
      <c r="G15059">
        <v>0.88726613499999996</v>
      </c>
    </row>
    <row r="15060" spans="1:7" x14ac:dyDescent="0.2">
      <c r="A15060" t="s">
        <v>15647</v>
      </c>
      <c r="B15060">
        <v>3.2335938510000002</v>
      </c>
      <c r="C15060">
        <v>0.43231440900000001</v>
      </c>
      <c r="D15060">
        <v>0.30797833699999999</v>
      </c>
      <c r="E15060">
        <v>1.403716942</v>
      </c>
      <c r="F15060">
        <v>0.16040315599999999</v>
      </c>
      <c r="G15060">
        <v>0.42215231199999997</v>
      </c>
    </row>
    <row r="15061" spans="1:7" x14ac:dyDescent="0.2">
      <c r="A15061" t="s">
        <v>15648</v>
      </c>
      <c r="B15061">
        <v>1.9028784329999999</v>
      </c>
      <c r="C15061">
        <v>0.46032583300000002</v>
      </c>
      <c r="D15061">
        <v>0.319692007</v>
      </c>
      <c r="E15061">
        <v>1.439904104</v>
      </c>
      <c r="F15061">
        <v>0.149894532</v>
      </c>
      <c r="G15061">
        <v>0.40558389099999997</v>
      </c>
    </row>
    <row r="15062" spans="1:7" x14ac:dyDescent="0.2">
      <c r="A15062" t="s">
        <v>15649</v>
      </c>
      <c r="B15062">
        <v>177.0939869</v>
      </c>
      <c r="C15062">
        <v>-7.5758459E-2</v>
      </c>
      <c r="D15062">
        <v>0.18294645100000001</v>
      </c>
      <c r="E15062">
        <v>-0.41410182299999998</v>
      </c>
      <c r="F15062">
        <v>0.67879953800000004</v>
      </c>
      <c r="G15062">
        <v>0.86108056399999999</v>
      </c>
    </row>
    <row r="15063" spans="1:7" x14ac:dyDescent="0.2">
      <c r="A15063" t="s">
        <v>15650</v>
      </c>
      <c r="B15063">
        <v>11.354437280000001</v>
      </c>
      <c r="C15063">
        <v>0.23393013700000001</v>
      </c>
      <c r="D15063">
        <v>0.30398515999999998</v>
      </c>
      <c r="E15063">
        <v>0.76954459399999997</v>
      </c>
      <c r="F15063">
        <v>0.44157008199999997</v>
      </c>
      <c r="G15063">
        <v>0.71089888400000001</v>
      </c>
    </row>
    <row r="15064" spans="1:7" x14ac:dyDescent="0.2">
      <c r="A15064" t="s">
        <v>15651</v>
      </c>
      <c r="B15064">
        <v>138.77539870000001</v>
      </c>
      <c r="C15064">
        <v>-7.4323009999999995E-2</v>
      </c>
      <c r="D15064">
        <v>0.30888332699999999</v>
      </c>
      <c r="E15064">
        <v>-0.24061839300000001</v>
      </c>
      <c r="F15064">
        <v>0.80985089300000002</v>
      </c>
      <c r="G15064">
        <v>0.92453029799999997</v>
      </c>
    </row>
    <row r="15065" spans="1:7" x14ac:dyDescent="0.2">
      <c r="A15065" t="s">
        <v>15652</v>
      </c>
      <c r="B15065">
        <v>289.08191149999999</v>
      </c>
      <c r="C15065">
        <v>0.13646334800000001</v>
      </c>
      <c r="D15065">
        <v>0.11204855900000001</v>
      </c>
      <c r="E15065">
        <v>1.217894722</v>
      </c>
      <c r="F15065">
        <v>0.223263982</v>
      </c>
      <c r="G15065">
        <v>0.50162085000000001</v>
      </c>
    </row>
    <row r="15066" spans="1:7" x14ac:dyDescent="0.2">
      <c r="A15066" t="s">
        <v>15653</v>
      </c>
      <c r="B15066">
        <v>35595.877860000001</v>
      </c>
      <c r="C15066">
        <v>-1.2406517000000001E-2</v>
      </c>
      <c r="D15066">
        <v>0.23172057600000001</v>
      </c>
      <c r="E15066">
        <v>-5.3540850000000001E-2</v>
      </c>
      <c r="F15066">
        <v>0.95730098399999997</v>
      </c>
      <c r="G15066">
        <v>0.98368405299999995</v>
      </c>
    </row>
    <row r="15067" spans="1:7" x14ac:dyDescent="0.2">
      <c r="A15067" t="s">
        <v>15654</v>
      </c>
      <c r="B15067">
        <v>0.83821810100000005</v>
      </c>
      <c r="C15067">
        <v>0.147469032</v>
      </c>
      <c r="D15067">
        <v>0.30338149800000003</v>
      </c>
      <c r="E15067">
        <v>0.48608446</v>
      </c>
      <c r="F15067">
        <v>0.62690728399999995</v>
      </c>
      <c r="G15067">
        <v>0.83338093400000002</v>
      </c>
    </row>
    <row r="15068" spans="1:7" x14ac:dyDescent="0.2">
      <c r="A15068" t="s">
        <v>15655</v>
      </c>
      <c r="B15068">
        <v>20.24940462</v>
      </c>
      <c r="C15068">
        <v>0.19590581000000001</v>
      </c>
      <c r="D15068">
        <v>0.2684801</v>
      </c>
      <c r="E15068">
        <v>0.72968465699999996</v>
      </c>
      <c r="F15068">
        <v>0.46558296199999999</v>
      </c>
      <c r="G15068">
        <v>0.72787069400000004</v>
      </c>
    </row>
    <row r="15069" spans="1:7" x14ac:dyDescent="0.2">
      <c r="A15069" t="s">
        <v>15656</v>
      </c>
      <c r="B15069">
        <v>269.3665019</v>
      </c>
      <c r="C15069">
        <v>-0.34401311099999998</v>
      </c>
      <c r="D15069">
        <v>0.12388576699999999</v>
      </c>
      <c r="E15069">
        <v>-2.7768574259999999</v>
      </c>
      <c r="F15069">
        <v>5.4887249999999999E-3</v>
      </c>
      <c r="G15069">
        <v>6.1560666999999999E-2</v>
      </c>
    </row>
    <row r="15070" spans="1:7" x14ac:dyDescent="0.2">
      <c r="A15070" t="s">
        <v>15657</v>
      </c>
      <c r="B15070">
        <v>51.143898999999998</v>
      </c>
      <c r="C15070">
        <v>0.37919200400000003</v>
      </c>
      <c r="D15070">
        <v>0.180740235</v>
      </c>
      <c r="E15070">
        <v>2.0979944160000001</v>
      </c>
      <c r="F15070">
        <v>3.5905639000000003E-2</v>
      </c>
      <c r="G15070">
        <v>0.18503430400000001</v>
      </c>
    </row>
    <row r="15071" spans="1:7" x14ac:dyDescent="0.2">
      <c r="A15071" t="s">
        <v>15658</v>
      </c>
      <c r="B15071">
        <v>9.6946161839999991</v>
      </c>
      <c r="C15071">
        <v>0.301186648</v>
      </c>
      <c r="D15071">
        <v>0.25010907700000001</v>
      </c>
      <c r="E15071">
        <v>1.2042211789999999</v>
      </c>
      <c r="F15071">
        <v>0.22850410199999999</v>
      </c>
      <c r="G15071">
        <v>0.50763961300000005</v>
      </c>
    </row>
    <row r="15072" spans="1:7" x14ac:dyDescent="0.2">
      <c r="A15072" t="s">
        <v>15659</v>
      </c>
      <c r="B15072">
        <v>1521.8810000000001</v>
      </c>
      <c r="C15072">
        <v>0.128411102</v>
      </c>
      <c r="D15072">
        <v>8.8453515999999996E-2</v>
      </c>
      <c r="E15072">
        <v>1.451735421</v>
      </c>
      <c r="F15072">
        <v>0.146575186</v>
      </c>
      <c r="G15072">
        <v>0.400591788</v>
      </c>
    </row>
    <row r="15073" spans="1:7" x14ac:dyDescent="0.2">
      <c r="A15073" t="s">
        <v>15660</v>
      </c>
      <c r="B15073">
        <v>89.383244590000004</v>
      </c>
      <c r="C15073">
        <v>-0.110129932</v>
      </c>
      <c r="D15073">
        <v>0.18429076799999999</v>
      </c>
      <c r="E15073">
        <v>-0.59758789300000004</v>
      </c>
      <c r="F15073">
        <v>0.55011494400000005</v>
      </c>
      <c r="G15073">
        <v>0.78510145399999998</v>
      </c>
    </row>
    <row r="15074" spans="1:7" x14ac:dyDescent="0.2">
      <c r="A15074" s="25">
        <v>44259</v>
      </c>
      <c r="B15074">
        <v>2.7136977130000002</v>
      </c>
      <c r="C15074">
        <v>0.99184971799999999</v>
      </c>
      <c r="D15074">
        <v>0.31970995699999999</v>
      </c>
      <c r="E15074">
        <v>3.1023422850000002</v>
      </c>
      <c r="F15074">
        <v>1.919958E-3</v>
      </c>
      <c r="G15074">
        <v>3.4185761000000002E-2</v>
      </c>
    </row>
    <row r="15075" spans="1:7" x14ac:dyDescent="0.2">
      <c r="A15075" t="s">
        <v>15661</v>
      </c>
      <c r="B15075">
        <v>122.8262409</v>
      </c>
      <c r="C15075">
        <v>-6.7918110000000004E-2</v>
      </c>
      <c r="D15075">
        <v>0.10105312800000001</v>
      </c>
      <c r="E15075">
        <v>-0.67210299200000001</v>
      </c>
      <c r="F15075">
        <v>0.50151813199999995</v>
      </c>
      <c r="G15075">
        <v>0.75166824399999999</v>
      </c>
    </row>
    <row r="15076" spans="1:7" x14ac:dyDescent="0.2">
      <c r="A15076" t="s">
        <v>15662</v>
      </c>
      <c r="B15076">
        <v>1966.7297599999999</v>
      </c>
      <c r="C15076">
        <v>0.39022648799999998</v>
      </c>
      <c r="D15076">
        <v>0.175377792</v>
      </c>
      <c r="E15076">
        <v>2.2250621549999998</v>
      </c>
      <c r="F15076">
        <v>2.6077065999999999E-2</v>
      </c>
      <c r="G15076">
        <v>0.15164122499999999</v>
      </c>
    </row>
    <row r="15077" spans="1:7" x14ac:dyDescent="0.2">
      <c r="A15077" t="s">
        <v>15663</v>
      </c>
      <c r="B15077">
        <v>1.434850859</v>
      </c>
      <c r="C15077">
        <v>0.39125178399999999</v>
      </c>
      <c r="D15077">
        <v>0.30229998600000002</v>
      </c>
      <c r="E15077">
        <v>1.2942500880000001</v>
      </c>
      <c r="F15077">
        <v>0.195579051</v>
      </c>
      <c r="G15077">
        <v>0.46893437399999999</v>
      </c>
    </row>
    <row r="15078" spans="1:7" x14ac:dyDescent="0.2">
      <c r="A15078" t="s">
        <v>15664</v>
      </c>
      <c r="B15078">
        <v>214.19128459999999</v>
      </c>
      <c r="C15078">
        <v>0.67812212999999999</v>
      </c>
      <c r="D15078">
        <v>0.22808856199999999</v>
      </c>
      <c r="E15078">
        <v>2.9730650440000002</v>
      </c>
      <c r="F15078">
        <v>2.9484200000000002E-3</v>
      </c>
      <c r="G15078">
        <v>4.3857097999999997E-2</v>
      </c>
    </row>
    <row r="15079" spans="1:7" x14ac:dyDescent="0.2">
      <c r="A15079" t="s">
        <v>15665</v>
      </c>
      <c r="B15079">
        <v>6727.5179790000002</v>
      </c>
      <c r="C15079">
        <v>0.10813637199999999</v>
      </c>
      <c r="D15079">
        <v>0.28188707499999999</v>
      </c>
      <c r="E15079">
        <v>0.38361592799999999</v>
      </c>
      <c r="F15079">
        <v>0.70126313299999998</v>
      </c>
      <c r="G15079">
        <v>0.87336007500000001</v>
      </c>
    </row>
    <row r="15080" spans="1:7" x14ac:dyDescent="0.2">
      <c r="A15080" t="s">
        <v>15666</v>
      </c>
      <c r="B15080">
        <v>1.26478146</v>
      </c>
      <c r="C15080">
        <v>0.72101691499999998</v>
      </c>
      <c r="D15080">
        <v>0.31867990499999999</v>
      </c>
      <c r="E15080">
        <v>2.262511392</v>
      </c>
      <c r="F15080">
        <v>2.3665826000000001E-2</v>
      </c>
      <c r="G15080">
        <v>0.143228718</v>
      </c>
    </row>
    <row r="15081" spans="1:7" x14ac:dyDescent="0.2">
      <c r="A15081" t="s">
        <v>15667</v>
      </c>
      <c r="B15081">
        <v>1.1583324610000001</v>
      </c>
      <c r="C15081">
        <v>0.54248880600000005</v>
      </c>
      <c r="D15081">
        <v>0.30971786299999998</v>
      </c>
      <c r="E15081">
        <v>1.751558014</v>
      </c>
      <c r="F15081">
        <v>7.9849837000000007E-2</v>
      </c>
      <c r="G15081">
        <v>0.28914856799999999</v>
      </c>
    </row>
    <row r="15082" spans="1:7" x14ac:dyDescent="0.2">
      <c r="A15082" t="s">
        <v>15668</v>
      </c>
      <c r="B15082">
        <v>17.315572670000002</v>
      </c>
      <c r="C15082">
        <v>0.59023883600000004</v>
      </c>
      <c r="D15082">
        <v>0.221348661</v>
      </c>
      <c r="E15082">
        <v>2.6665570600000001</v>
      </c>
      <c r="F15082">
        <v>7.6632599999999999E-3</v>
      </c>
      <c r="G15082">
        <v>7.4645175999999994E-2</v>
      </c>
    </row>
    <row r="15083" spans="1:7" x14ac:dyDescent="0.2">
      <c r="A15083" t="s">
        <v>15669</v>
      </c>
      <c r="B15083">
        <v>2055.077323</v>
      </c>
      <c r="C15083">
        <v>0.193695441</v>
      </c>
      <c r="D15083">
        <v>0.17806786699999999</v>
      </c>
      <c r="E15083">
        <v>1.087761896</v>
      </c>
      <c r="F15083">
        <v>0.27670023500000002</v>
      </c>
      <c r="G15083">
        <v>0.56144625400000003</v>
      </c>
    </row>
    <row r="15084" spans="1:7" x14ac:dyDescent="0.2">
      <c r="A15084" t="s">
        <v>15670</v>
      </c>
      <c r="B15084">
        <v>6.6636731930000002</v>
      </c>
      <c r="C15084">
        <v>0.23492917299999999</v>
      </c>
      <c r="D15084">
        <v>0.30199625099999999</v>
      </c>
      <c r="E15084">
        <v>0.77792082699999998</v>
      </c>
      <c r="F15084">
        <v>0.43661569</v>
      </c>
      <c r="G15084">
        <v>0.70697804500000005</v>
      </c>
    </row>
    <row r="15085" spans="1:7" x14ac:dyDescent="0.2">
      <c r="A15085" t="s">
        <v>15671</v>
      </c>
      <c r="B15085">
        <v>9.3522901330000003</v>
      </c>
      <c r="C15085">
        <v>0.289260293</v>
      </c>
      <c r="D15085">
        <v>0.29345405800000002</v>
      </c>
      <c r="E15085">
        <v>0.98570895300000005</v>
      </c>
      <c r="F15085">
        <v>0.324275955</v>
      </c>
      <c r="G15085">
        <v>0.608702623</v>
      </c>
    </row>
    <row r="15086" spans="1:7" x14ac:dyDescent="0.2">
      <c r="A15086" t="s">
        <v>15672</v>
      </c>
      <c r="B15086">
        <v>16.885799349999999</v>
      </c>
      <c r="C15086">
        <v>0.42868842699999998</v>
      </c>
      <c r="D15086">
        <v>0.31957704799999997</v>
      </c>
      <c r="E15086">
        <v>1.3414243290000001</v>
      </c>
      <c r="F15086">
        <v>0.17978272300000001</v>
      </c>
      <c r="G15086">
        <v>0.44954481499999999</v>
      </c>
    </row>
    <row r="15087" spans="1:7" x14ac:dyDescent="0.2">
      <c r="A15087" t="s">
        <v>15673</v>
      </c>
      <c r="B15087">
        <v>5.113225774</v>
      </c>
      <c r="C15087">
        <v>0.72146807800000001</v>
      </c>
      <c r="D15087">
        <v>0.28359572399999999</v>
      </c>
      <c r="E15087">
        <v>2.5440019600000001</v>
      </c>
      <c r="F15087">
        <v>1.0959047E-2</v>
      </c>
      <c r="G15087">
        <v>9.1828759999999995E-2</v>
      </c>
    </row>
    <row r="15088" spans="1:7" x14ac:dyDescent="0.2">
      <c r="A15088" t="s">
        <v>15674</v>
      </c>
      <c r="B15088">
        <v>2.4484284660000002</v>
      </c>
      <c r="C15088">
        <v>0.624138584</v>
      </c>
      <c r="D15088">
        <v>0.31820693799999999</v>
      </c>
      <c r="E15088">
        <v>1.9614235600000001</v>
      </c>
      <c r="F15088">
        <v>4.9829633999999998E-2</v>
      </c>
      <c r="G15088">
        <v>0.22195794299999999</v>
      </c>
    </row>
    <row r="15089" spans="1:7" x14ac:dyDescent="0.2">
      <c r="A15089" t="s">
        <v>15675</v>
      </c>
      <c r="B15089">
        <v>657.48183349999999</v>
      </c>
      <c r="C15089">
        <v>0.23525327400000001</v>
      </c>
      <c r="D15089">
        <v>0.103190555</v>
      </c>
      <c r="E15089">
        <v>2.2797946429999998</v>
      </c>
      <c r="F15089">
        <v>2.2619871E-2</v>
      </c>
      <c r="G15089">
        <v>0.13958796400000001</v>
      </c>
    </row>
    <row r="15090" spans="1:7" x14ac:dyDescent="0.2">
      <c r="A15090" t="s">
        <v>15676</v>
      </c>
      <c r="B15090">
        <v>5.9673822850000002</v>
      </c>
      <c r="C15090">
        <v>0.29961838899999998</v>
      </c>
      <c r="D15090">
        <v>0.29489120000000002</v>
      </c>
      <c r="E15090">
        <v>1.0160302830000001</v>
      </c>
      <c r="F15090">
        <v>0.30961496599999999</v>
      </c>
      <c r="G15090">
        <v>0.59477851100000001</v>
      </c>
    </row>
    <row r="15091" spans="1:7" x14ac:dyDescent="0.2">
      <c r="A15091" t="s">
        <v>15677</v>
      </c>
      <c r="B15091">
        <v>315.26859289999999</v>
      </c>
      <c r="C15091">
        <v>0.34475270899999999</v>
      </c>
      <c r="D15091">
        <v>0.122304131</v>
      </c>
      <c r="E15091">
        <v>2.818814927</v>
      </c>
      <c r="F15091">
        <v>4.8201299999999997E-3</v>
      </c>
      <c r="G15091">
        <v>5.7317240999999998E-2</v>
      </c>
    </row>
    <row r="15092" spans="1:7" x14ac:dyDescent="0.2">
      <c r="A15092" t="s">
        <v>15678</v>
      </c>
      <c r="B15092">
        <v>119.6956546</v>
      </c>
      <c r="C15092">
        <v>0.36061765099999998</v>
      </c>
      <c r="D15092">
        <v>0.19746655099999999</v>
      </c>
      <c r="E15092">
        <v>1.8262214459999999</v>
      </c>
      <c r="F15092">
        <v>6.7816911999999993E-2</v>
      </c>
      <c r="G15092">
        <v>0.26316342100000001</v>
      </c>
    </row>
    <row r="15093" spans="1:7" x14ac:dyDescent="0.2">
      <c r="A15093" t="s">
        <v>15679</v>
      </c>
      <c r="B15093">
        <v>635.92817630000002</v>
      </c>
      <c r="C15093">
        <v>0.237408286</v>
      </c>
      <c r="D15093">
        <v>0.143498181</v>
      </c>
      <c r="E15093">
        <v>1.6544341170000001</v>
      </c>
      <c r="F15093">
        <v>9.8039339000000003E-2</v>
      </c>
      <c r="G15093">
        <v>0.32366492699999999</v>
      </c>
    </row>
    <row r="15094" spans="1:7" x14ac:dyDescent="0.2">
      <c r="A15094" t="s">
        <v>15680</v>
      </c>
      <c r="B15094">
        <v>0.65747546999999995</v>
      </c>
      <c r="C15094">
        <v>-0.20786508300000001</v>
      </c>
      <c r="D15094">
        <v>0.30881430500000001</v>
      </c>
      <c r="E15094">
        <v>-0.67310703900000002</v>
      </c>
      <c r="F15094">
        <v>0.50087919599999997</v>
      </c>
      <c r="G15094">
        <v>0.75139234499999996</v>
      </c>
    </row>
    <row r="15095" spans="1:7" x14ac:dyDescent="0.2">
      <c r="A15095" t="s">
        <v>15681</v>
      </c>
      <c r="B15095">
        <v>6.3530698140000004</v>
      </c>
      <c r="C15095">
        <v>3.7951501999999998E-2</v>
      </c>
      <c r="D15095">
        <v>0.302918829</v>
      </c>
      <c r="E15095">
        <v>0.12528604400000001</v>
      </c>
      <c r="F15095">
        <v>0.90029709999999996</v>
      </c>
      <c r="G15095">
        <v>0.96203455699999996</v>
      </c>
    </row>
    <row r="15096" spans="1:7" x14ac:dyDescent="0.2">
      <c r="A15096" t="s">
        <v>15682</v>
      </c>
      <c r="B15096">
        <v>0.27411902399999999</v>
      </c>
      <c r="C15096">
        <v>-2.8690730000000002E-3</v>
      </c>
      <c r="D15096">
        <v>0.18593658099999999</v>
      </c>
      <c r="E15096">
        <v>-1.5430384E-2</v>
      </c>
      <c r="F15096">
        <v>0.98768882400000002</v>
      </c>
      <c r="G15096">
        <v>0.995366474</v>
      </c>
    </row>
    <row r="15097" spans="1:7" x14ac:dyDescent="0.2">
      <c r="A15097" t="s">
        <v>15683</v>
      </c>
      <c r="B15097">
        <v>2.2074606050000001</v>
      </c>
      <c r="C15097">
        <v>0.65756603199999997</v>
      </c>
      <c r="D15097">
        <v>0.30807658300000001</v>
      </c>
      <c r="E15097">
        <v>2.134423935</v>
      </c>
      <c r="F15097">
        <v>3.2808094000000003E-2</v>
      </c>
      <c r="G15097">
        <v>0.17510084300000001</v>
      </c>
    </row>
    <row r="15098" spans="1:7" x14ac:dyDescent="0.2">
      <c r="A15098" t="s">
        <v>15684</v>
      </c>
      <c r="B15098">
        <v>1.290623334</v>
      </c>
      <c r="C15098">
        <v>3.0845857000000001E-2</v>
      </c>
      <c r="D15098">
        <v>0.32051642299999999</v>
      </c>
      <c r="E15098">
        <v>9.6237991999999994E-2</v>
      </c>
      <c r="F15098">
        <v>0.923331558</v>
      </c>
      <c r="G15098">
        <v>0.97040813100000001</v>
      </c>
    </row>
    <row r="15099" spans="1:7" x14ac:dyDescent="0.2">
      <c r="A15099" t="s">
        <v>15685</v>
      </c>
      <c r="B15099">
        <v>49.923776150000002</v>
      </c>
      <c r="C15099">
        <v>0.454099109</v>
      </c>
      <c r="D15099">
        <v>0.27119343000000001</v>
      </c>
      <c r="E15099">
        <v>1.6744473090000001</v>
      </c>
      <c r="F15099">
        <v>9.4042721999999995E-2</v>
      </c>
      <c r="G15099">
        <v>0.31561775399999997</v>
      </c>
    </row>
    <row r="15100" spans="1:7" x14ac:dyDescent="0.2">
      <c r="A15100" t="s">
        <v>15686</v>
      </c>
      <c r="B15100">
        <v>556.41001949999998</v>
      </c>
      <c r="C15100">
        <v>0.159790758</v>
      </c>
      <c r="D15100">
        <v>0.150840951</v>
      </c>
      <c r="E15100">
        <v>1.0593327400000001</v>
      </c>
      <c r="F15100">
        <v>0.28944826899999998</v>
      </c>
      <c r="G15100">
        <v>0.57547164900000003</v>
      </c>
    </row>
    <row r="15101" spans="1:7" x14ac:dyDescent="0.2">
      <c r="A15101" t="s">
        <v>15687</v>
      </c>
      <c r="B15101">
        <v>2.2013254849999999</v>
      </c>
      <c r="C15101">
        <v>-0.333478196</v>
      </c>
      <c r="D15101">
        <v>0.316282958</v>
      </c>
      <c r="E15101">
        <v>-1.0543666279999999</v>
      </c>
      <c r="F15101">
        <v>0.29171509499999998</v>
      </c>
      <c r="G15101">
        <v>0.57755066099999997</v>
      </c>
    </row>
    <row r="15102" spans="1:7" x14ac:dyDescent="0.2">
      <c r="A15102" t="s">
        <v>15688</v>
      </c>
      <c r="B15102">
        <v>7.3151859549999996</v>
      </c>
      <c r="C15102">
        <v>5.6356973999999997E-2</v>
      </c>
      <c r="D15102">
        <v>0.26887711800000003</v>
      </c>
      <c r="E15102">
        <v>0.209601228</v>
      </c>
      <c r="F15102">
        <v>0.83397892100000004</v>
      </c>
      <c r="G15102">
        <v>0.93414454899999999</v>
      </c>
    </row>
    <row r="15103" spans="1:7" x14ac:dyDescent="0.2">
      <c r="A15103" t="s">
        <v>15689</v>
      </c>
      <c r="B15103">
        <v>507.50999109999998</v>
      </c>
      <c r="C15103">
        <v>-0.177578665</v>
      </c>
      <c r="D15103">
        <v>0.11954200299999999</v>
      </c>
      <c r="E15103">
        <v>-1.485491804</v>
      </c>
      <c r="F15103">
        <v>0.137413593</v>
      </c>
      <c r="G15103">
        <v>0.38672652000000002</v>
      </c>
    </row>
    <row r="15104" spans="1:7" x14ac:dyDescent="0.2">
      <c r="A15104" t="s">
        <v>15690</v>
      </c>
      <c r="B15104">
        <v>370.13695389999998</v>
      </c>
      <c r="C15104">
        <v>-4.9089204999999997E-2</v>
      </c>
      <c r="D15104">
        <v>8.4982864000000005E-2</v>
      </c>
      <c r="E15104">
        <v>-0.57763651800000004</v>
      </c>
      <c r="F15104">
        <v>0.563509547</v>
      </c>
      <c r="G15104">
        <v>0.79435002899999996</v>
      </c>
    </row>
    <row r="15105" spans="1:7" x14ac:dyDescent="0.2">
      <c r="A15105" t="s">
        <v>15691</v>
      </c>
      <c r="B15105">
        <v>100.3506447</v>
      </c>
      <c r="C15105">
        <v>0.16563007099999999</v>
      </c>
      <c r="D15105">
        <v>0.19655573900000001</v>
      </c>
      <c r="E15105">
        <v>0.84266209700000005</v>
      </c>
      <c r="F15105">
        <v>0.39941745099999998</v>
      </c>
      <c r="G15105">
        <v>0.67583951900000006</v>
      </c>
    </row>
    <row r="15106" spans="1:7" x14ac:dyDescent="0.2">
      <c r="A15106" t="s">
        <v>15692</v>
      </c>
      <c r="B15106">
        <v>228.13935430000001</v>
      </c>
      <c r="C15106">
        <v>-6.8818243000000001E-2</v>
      </c>
      <c r="D15106">
        <v>0.118506875</v>
      </c>
      <c r="E15106">
        <v>-0.58071097199999999</v>
      </c>
      <c r="F15106">
        <v>0.56143526600000004</v>
      </c>
      <c r="G15106">
        <v>0.79274293799999995</v>
      </c>
    </row>
    <row r="15107" spans="1:7" x14ac:dyDescent="0.2">
      <c r="A15107" t="s">
        <v>15693</v>
      </c>
      <c r="B15107">
        <v>88.495689200000001</v>
      </c>
      <c r="C15107">
        <v>-3.2039479999999999E-3</v>
      </c>
      <c r="D15107">
        <v>0.14127641299999999</v>
      </c>
      <c r="E15107">
        <v>-2.267858E-2</v>
      </c>
      <c r="F15107">
        <v>0.98190666199999999</v>
      </c>
      <c r="G15107">
        <v>0.992809673</v>
      </c>
    </row>
    <row r="15108" spans="1:7" x14ac:dyDescent="0.2">
      <c r="A15108" t="s">
        <v>15694</v>
      </c>
      <c r="B15108">
        <v>56.788280069999999</v>
      </c>
      <c r="C15108">
        <v>0.11488485700000001</v>
      </c>
      <c r="D15108">
        <v>0.13553517600000001</v>
      </c>
      <c r="E15108">
        <v>0.84763867100000001</v>
      </c>
      <c r="F15108">
        <v>0.39663923099999998</v>
      </c>
      <c r="G15108">
        <v>0.67354826899999998</v>
      </c>
    </row>
    <row r="15109" spans="1:7" x14ac:dyDescent="0.2">
      <c r="A15109" t="s">
        <v>15695</v>
      </c>
      <c r="B15109">
        <v>361.6038451</v>
      </c>
      <c r="C15109">
        <v>-0.11852639500000001</v>
      </c>
      <c r="D15109">
        <v>0.13590260900000001</v>
      </c>
      <c r="E15109">
        <v>-0.87214216</v>
      </c>
      <c r="F15109">
        <v>0.38313082900000001</v>
      </c>
      <c r="G15109">
        <v>0.66324591200000005</v>
      </c>
    </row>
    <row r="15110" spans="1:7" x14ac:dyDescent="0.2">
      <c r="A15110" t="s">
        <v>15696</v>
      </c>
      <c r="B15110">
        <v>192.09382650000001</v>
      </c>
      <c r="C15110">
        <v>2.2701134000000001E-2</v>
      </c>
      <c r="D15110">
        <v>0.14640598699999999</v>
      </c>
      <c r="E15110">
        <v>0.155056052</v>
      </c>
      <c r="F15110">
        <v>0.87677712799999996</v>
      </c>
      <c r="G15110">
        <v>0.95106959599999996</v>
      </c>
    </row>
    <row r="15111" spans="1:7" x14ac:dyDescent="0.2">
      <c r="A15111" t="s">
        <v>15697</v>
      </c>
      <c r="B15111">
        <v>127.0573117</v>
      </c>
      <c r="C15111">
        <v>0.23622897600000001</v>
      </c>
      <c r="D15111">
        <v>0.179267652</v>
      </c>
      <c r="E15111">
        <v>1.3177445780000001</v>
      </c>
      <c r="F15111">
        <v>0.187589166</v>
      </c>
      <c r="G15111">
        <v>0.45886110800000002</v>
      </c>
    </row>
    <row r="15112" spans="1:7" x14ac:dyDescent="0.2">
      <c r="A15112" t="s">
        <v>15698</v>
      </c>
      <c r="B15112">
        <v>4.0840362150000002</v>
      </c>
      <c r="C15112">
        <v>0.37673366200000002</v>
      </c>
      <c r="D15112">
        <v>0.29812277599999998</v>
      </c>
      <c r="E15112">
        <v>1.2636862820000001</v>
      </c>
      <c r="F15112">
        <v>0.20634265099999999</v>
      </c>
      <c r="G15112">
        <v>0.48195792100000001</v>
      </c>
    </row>
    <row r="15113" spans="1:7" x14ac:dyDescent="0.2">
      <c r="A15113" t="s">
        <v>15699</v>
      </c>
      <c r="B15113">
        <v>5.3765780999999999E-2</v>
      </c>
      <c r="C15113">
        <v>1.0026169E-2</v>
      </c>
      <c r="D15113">
        <v>0.13305758500000001</v>
      </c>
      <c r="E15113">
        <v>7.5352107000000002E-2</v>
      </c>
      <c r="F15113">
        <v>0.93993456399999997</v>
      </c>
      <c r="G15113">
        <v>0.97644615599999995</v>
      </c>
    </row>
    <row r="15114" spans="1:7" x14ac:dyDescent="0.2">
      <c r="A15114" t="s">
        <v>1077</v>
      </c>
      <c r="B15114">
        <v>3.3359697330000002</v>
      </c>
      <c r="C15114">
        <v>0.36820369400000003</v>
      </c>
      <c r="D15114">
        <v>0.31547550499999999</v>
      </c>
      <c r="E15114">
        <v>1.1671387740000001</v>
      </c>
      <c r="F15114">
        <v>0.243154332</v>
      </c>
      <c r="G15114">
        <v>0.52575022299999996</v>
      </c>
    </row>
    <row r="15115" spans="1:7" x14ac:dyDescent="0.2">
      <c r="A15115" t="s">
        <v>1067</v>
      </c>
      <c r="B15115">
        <v>8.2177111590000003</v>
      </c>
      <c r="C15115">
        <v>0.166767685</v>
      </c>
      <c r="D15115">
        <v>0.28041912000000002</v>
      </c>
      <c r="E15115">
        <v>0.59470868300000002</v>
      </c>
      <c r="F15115">
        <v>0.552038217</v>
      </c>
      <c r="G15115">
        <v>0.78653148399999995</v>
      </c>
    </row>
    <row r="15116" spans="1:7" x14ac:dyDescent="0.2">
      <c r="A15116" t="s">
        <v>15700</v>
      </c>
      <c r="B15116">
        <v>1.6175251610000001</v>
      </c>
      <c r="C15116">
        <v>0.321907367</v>
      </c>
      <c r="D15116">
        <v>0.31679660399999998</v>
      </c>
      <c r="E15116">
        <v>1.016132635</v>
      </c>
      <c r="F15116">
        <v>0.30956623</v>
      </c>
      <c r="G15116">
        <v>0.59477851100000001</v>
      </c>
    </row>
    <row r="15117" spans="1:7" x14ac:dyDescent="0.2">
      <c r="A15117" t="s">
        <v>15701</v>
      </c>
      <c r="B15117">
        <v>1.4282220910000001</v>
      </c>
      <c r="C15117">
        <v>9.7271222000000004E-2</v>
      </c>
      <c r="D15117">
        <v>0.29732267899999998</v>
      </c>
      <c r="E15117">
        <v>0.32715708900000001</v>
      </c>
      <c r="F15117">
        <v>0.743549075</v>
      </c>
      <c r="G15117">
        <v>0.89475326799999999</v>
      </c>
    </row>
    <row r="15118" spans="1:7" x14ac:dyDescent="0.2">
      <c r="A15118" t="s">
        <v>15702</v>
      </c>
      <c r="B15118">
        <v>1.0505087399999999</v>
      </c>
      <c r="C15118">
        <v>0.53773197399999995</v>
      </c>
      <c r="D15118">
        <v>0.28247568899999997</v>
      </c>
      <c r="E15118">
        <v>1.903639839</v>
      </c>
      <c r="F15118">
        <v>5.6957107E-2</v>
      </c>
      <c r="G15118">
        <v>0.240086566</v>
      </c>
    </row>
    <row r="15119" spans="1:7" x14ac:dyDescent="0.2">
      <c r="A15119" t="s">
        <v>15703</v>
      </c>
      <c r="B15119">
        <v>0.718295723</v>
      </c>
      <c r="C15119">
        <v>0.38400679599999998</v>
      </c>
      <c r="D15119">
        <v>0.29013549500000002</v>
      </c>
      <c r="E15119">
        <v>1.3235429750000001</v>
      </c>
      <c r="F15119">
        <v>0.185654875</v>
      </c>
      <c r="G15119">
        <v>0.45662803299999999</v>
      </c>
    </row>
    <row r="15120" spans="1:7" x14ac:dyDescent="0.2">
      <c r="A15120" t="s">
        <v>15704</v>
      </c>
      <c r="B15120">
        <v>0.83725967499999998</v>
      </c>
      <c r="C15120">
        <v>0.62039925799999995</v>
      </c>
      <c r="D15120">
        <v>0.27973793699999999</v>
      </c>
      <c r="E15120">
        <v>2.2177873479999999</v>
      </c>
      <c r="F15120">
        <v>2.6569334999999999E-2</v>
      </c>
      <c r="G15120">
        <v>0.15332828900000001</v>
      </c>
    </row>
    <row r="15121" spans="1:7" x14ac:dyDescent="0.2">
      <c r="A15121" t="s">
        <v>15705</v>
      </c>
      <c r="B15121">
        <v>5.4951572999999997E-2</v>
      </c>
      <c r="C15121">
        <v>-1.8040930000000001E-3</v>
      </c>
      <c r="D15121">
        <v>0.13305758500000001</v>
      </c>
      <c r="E15121">
        <v>-1.3558738000000001E-2</v>
      </c>
      <c r="F15121">
        <v>0.98918202399999999</v>
      </c>
      <c r="G15121">
        <v>0.99581036199999995</v>
      </c>
    </row>
    <row r="15122" spans="1:7" x14ac:dyDescent="0.2">
      <c r="A15122" t="s">
        <v>15706</v>
      </c>
      <c r="B15122">
        <v>1.331626824</v>
      </c>
      <c r="C15122">
        <v>0.302301029</v>
      </c>
      <c r="D15122">
        <v>0.31355560999999998</v>
      </c>
      <c r="E15122">
        <v>0.96410658599999999</v>
      </c>
      <c r="F15122">
        <v>0.334992491</v>
      </c>
      <c r="G15122">
        <v>0.61827635599999997</v>
      </c>
    </row>
    <row r="15123" spans="1:7" x14ac:dyDescent="0.2">
      <c r="A15123" t="s">
        <v>15707</v>
      </c>
      <c r="B15123">
        <v>13.373815349999999</v>
      </c>
      <c r="C15123">
        <v>0.29750368300000002</v>
      </c>
      <c r="D15123">
        <v>0.31739911900000001</v>
      </c>
      <c r="E15123">
        <v>0.93731729399999997</v>
      </c>
      <c r="F15123">
        <v>0.34859537000000002</v>
      </c>
      <c r="G15123">
        <v>0.63138257799999997</v>
      </c>
    </row>
    <row r="15124" spans="1:7" x14ac:dyDescent="0.2">
      <c r="A15124" t="s">
        <v>15708</v>
      </c>
      <c r="B15124">
        <v>0.83218411199999998</v>
      </c>
      <c r="C15124">
        <v>0.58495306599999997</v>
      </c>
      <c r="D15124">
        <v>0.29724809000000002</v>
      </c>
      <c r="E15124">
        <v>1.9678951229999999</v>
      </c>
      <c r="F15124">
        <v>4.9080105999999998E-2</v>
      </c>
      <c r="G15124">
        <v>0.22022240200000001</v>
      </c>
    </row>
    <row r="15125" spans="1:7" x14ac:dyDescent="0.2">
      <c r="A15125" t="s">
        <v>15709</v>
      </c>
      <c r="B15125">
        <v>2.0032151000000002E-2</v>
      </c>
      <c r="C15125">
        <v>1.0026169E-2</v>
      </c>
      <c r="D15125">
        <v>0.13305758500000001</v>
      </c>
      <c r="E15125">
        <v>7.5352107000000002E-2</v>
      </c>
      <c r="F15125">
        <v>0.93993456399999997</v>
      </c>
      <c r="G15125">
        <v>0.97644615599999995</v>
      </c>
    </row>
    <row r="15126" spans="1:7" x14ac:dyDescent="0.2">
      <c r="A15126" t="s">
        <v>15710</v>
      </c>
      <c r="B15126">
        <v>53.163567880000002</v>
      </c>
      <c r="C15126">
        <v>-2.7026451999999999E-2</v>
      </c>
      <c r="D15126">
        <v>0.17237777500000001</v>
      </c>
      <c r="E15126">
        <v>-0.156786178</v>
      </c>
      <c r="F15126">
        <v>0.87541336700000005</v>
      </c>
      <c r="G15126">
        <v>0.95074720199999996</v>
      </c>
    </row>
    <row r="15127" spans="1:7" x14ac:dyDescent="0.2">
      <c r="A15127" t="s">
        <v>15711</v>
      </c>
      <c r="B15127">
        <v>36.225953959999998</v>
      </c>
      <c r="C15127">
        <v>2.1390164E-2</v>
      </c>
      <c r="D15127">
        <v>0.189092129</v>
      </c>
      <c r="E15127">
        <v>0.113120332</v>
      </c>
      <c r="F15127">
        <v>0.90993515599999997</v>
      </c>
      <c r="G15127">
        <v>0.96470501799999997</v>
      </c>
    </row>
    <row r="15128" spans="1:7" x14ac:dyDescent="0.2">
      <c r="A15128" t="s">
        <v>15712</v>
      </c>
      <c r="B15128">
        <v>244.72715239999999</v>
      </c>
      <c r="C15128">
        <v>0.304355665</v>
      </c>
      <c r="D15128">
        <v>0.13534195099999999</v>
      </c>
      <c r="E15128">
        <v>2.2487902800000001</v>
      </c>
      <c r="F15128">
        <v>2.4525841999999999E-2</v>
      </c>
      <c r="G15128">
        <v>0.14622749600000001</v>
      </c>
    </row>
    <row r="15129" spans="1:7" x14ac:dyDescent="0.2">
      <c r="A15129" t="s">
        <v>15713</v>
      </c>
      <c r="B15129">
        <v>594.07206680000002</v>
      </c>
      <c r="C15129">
        <v>0.16588919199999999</v>
      </c>
      <c r="D15129">
        <v>0.120042574</v>
      </c>
      <c r="E15129">
        <v>1.3819196469999999</v>
      </c>
      <c r="F15129">
        <v>0.166996375</v>
      </c>
      <c r="G15129">
        <v>0.431296128</v>
      </c>
    </row>
    <row r="15130" spans="1:7" x14ac:dyDescent="0.2">
      <c r="A15130" t="s">
        <v>15714</v>
      </c>
      <c r="B15130">
        <v>56.869128789999998</v>
      </c>
      <c r="C15130">
        <v>0.22231981100000001</v>
      </c>
      <c r="D15130">
        <v>0.14781528699999999</v>
      </c>
      <c r="E15130">
        <v>1.5040380229999999</v>
      </c>
      <c r="F15130">
        <v>0.132571577</v>
      </c>
      <c r="G15130">
        <v>0.37960509399999998</v>
      </c>
    </row>
    <row r="15131" spans="1:7" x14ac:dyDescent="0.2">
      <c r="A15131" t="s">
        <v>15715</v>
      </c>
      <c r="B15131">
        <v>116.4438577</v>
      </c>
      <c r="C15131">
        <v>9.4181004999999998E-2</v>
      </c>
      <c r="D15131">
        <v>0.17531265400000001</v>
      </c>
      <c r="E15131">
        <v>0.53721738299999999</v>
      </c>
      <c r="F15131">
        <v>0.59111746499999995</v>
      </c>
      <c r="G15131">
        <v>0.81044198499999998</v>
      </c>
    </row>
    <row r="15132" spans="1:7" x14ac:dyDescent="0.2">
      <c r="A15132" t="s">
        <v>15716</v>
      </c>
      <c r="B15132">
        <v>228.6964035</v>
      </c>
      <c r="C15132">
        <v>9.7385866000000001E-2</v>
      </c>
      <c r="D15132">
        <v>0.13279401900000001</v>
      </c>
      <c r="E15132">
        <v>0.73336033300000003</v>
      </c>
      <c r="F15132">
        <v>0.463338686</v>
      </c>
      <c r="G15132">
        <v>0.72678753299999999</v>
      </c>
    </row>
    <row r="15133" spans="1:7" x14ac:dyDescent="0.2">
      <c r="A15133" t="s">
        <v>15717</v>
      </c>
      <c r="B15133">
        <v>206.15341309999999</v>
      </c>
      <c r="C15133">
        <v>-0.19014059799999999</v>
      </c>
      <c r="D15133">
        <v>0.110148022</v>
      </c>
      <c r="E15133">
        <v>-1.7262279869999999</v>
      </c>
      <c r="F15133">
        <v>8.4306405000000001E-2</v>
      </c>
      <c r="G15133">
        <v>0.29870140000000001</v>
      </c>
    </row>
    <row r="15134" spans="1:7" x14ac:dyDescent="0.2">
      <c r="A15134" t="s">
        <v>15718</v>
      </c>
      <c r="B15134">
        <v>72.181665100000004</v>
      </c>
      <c r="C15134">
        <v>2.1157299000000001E-2</v>
      </c>
      <c r="D15134">
        <v>0.14591826299999999</v>
      </c>
      <c r="E15134">
        <v>0.144994182</v>
      </c>
      <c r="F15134">
        <v>0.88471546499999998</v>
      </c>
      <c r="G15134">
        <v>0.95513233399999997</v>
      </c>
    </row>
    <row r="15135" spans="1:7" x14ac:dyDescent="0.2">
      <c r="A15135" t="s">
        <v>15719</v>
      </c>
      <c r="B15135">
        <v>101.5345027</v>
      </c>
      <c r="C15135">
        <v>-8.5165242000000002E-2</v>
      </c>
      <c r="D15135">
        <v>0.12093335299999999</v>
      </c>
      <c r="E15135">
        <v>-0.70423286500000004</v>
      </c>
      <c r="F15135">
        <v>0.481287768</v>
      </c>
      <c r="G15135">
        <v>0.73834083500000003</v>
      </c>
    </row>
    <row r="15136" spans="1:7" x14ac:dyDescent="0.2">
      <c r="A15136" t="s">
        <v>15720</v>
      </c>
      <c r="B15136">
        <v>64.92794232</v>
      </c>
      <c r="C15136">
        <v>0.51617287899999997</v>
      </c>
      <c r="D15136">
        <v>0.23032861199999999</v>
      </c>
      <c r="E15136">
        <v>2.2410280490000001</v>
      </c>
      <c r="F15136">
        <v>2.5024258000000001E-2</v>
      </c>
      <c r="G15136">
        <v>0.14804715199999999</v>
      </c>
    </row>
    <row r="15137" spans="1:7" x14ac:dyDescent="0.2">
      <c r="A15137" t="s">
        <v>15721</v>
      </c>
      <c r="B15137">
        <v>1.767086468</v>
      </c>
      <c r="C15137">
        <v>0.40040292900000002</v>
      </c>
      <c r="D15137">
        <v>0.31983669599999998</v>
      </c>
      <c r="E15137">
        <v>1.251898027</v>
      </c>
      <c r="F15137">
        <v>0.210607024</v>
      </c>
      <c r="G15137">
        <v>0.48771129200000002</v>
      </c>
    </row>
    <row r="15138" spans="1:7" x14ac:dyDescent="0.2">
      <c r="A15138" t="s">
        <v>15722</v>
      </c>
      <c r="B15138">
        <v>270.44395079999998</v>
      </c>
      <c r="C15138">
        <v>0.30641033099999998</v>
      </c>
      <c r="D15138">
        <v>0.162411737</v>
      </c>
      <c r="E15138">
        <v>1.8866267699999999</v>
      </c>
      <c r="F15138">
        <v>5.9210543999999997E-2</v>
      </c>
      <c r="G15138">
        <v>0.24517465699999999</v>
      </c>
    </row>
    <row r="15139" spans="1:7" x14ac:dyDescent="0.2">
      <c r="A15139" t="s">
        <v>15723</v>
      </c>
      <c r="B15139">
        <v>12.961927490000001</v>
      </c>
      <c r="C15139">
        <v>0.198781809</v>
      </c>
      <c r="D15139">
        <v>0.31627297599999998</v>
      </c>
      <c r="E15139">
        <v>0.62851341599999999</v>
      </c>
      <c r="F15139">
        <v>0.52966766099999996</v>
      </c>
      <c r="G15139">
        <v>0.76988856999999999</v>
      </c>
    </row>
    <row r="15140" spans="1:7" x14ac:dyDescent="0.2">
      <c r="A15140" t="s">
        <v>15724</v>
      </c>
      <c r="B15140">
        <v>0.288772005</v>
      </c>
      <c r="C15140">
        <v>0.117982054</v>
      </c>
      <c r="D15140">
        <v>0.186903389</v>
      </c>
      <c r="E15140">
        <v>0.63124619599999998</v>
      </c>
      <c r="F15140">
        <v>0.527879561</v>
      </c>
      <c r="G15140">
        <v>0.768864985</v>
      </c>
    </row>
    <row r="15141" spans="1:7" x14ac:dyDescent="0.2">
      <c r="A15141" t="s">
        <v>15725</v>
      </c>
      <c r="B15141">
        <v>0.57875175000000001</v>
      </c>
      <c r="C15141">
        <v>0.57461770400000001</v>
      </c>
      <c r="D15141">
        <v>0.26254275199999999</v>
      </c>
      <c r="E15141">
        <v>2.1886633679999998</v>
      </c>
      <c r="F15141">
        <v>2.8621316000000001E-2</v>
      </c>
      <c r="G15141">
        <v>0.16093328300000001</v>
      </c>
    </row>
    <row r="15142" spans="1:7" x14ac:dyDescent="0.2">
      <c r="A15142" t="s">
        <v>15726</v>
      </c>
      <c r="B15142">
        <v>277.35436320000002</v>
      </c>
      <c r="C15142">
        <v>0.16419983199999999</v>
      </c>
      <c r="D15142">
        <v>0.15703754</v>
      </c>
      <c r="E15142">
        <v>1.0456087869999999</v>
      </c>
      <c r="F15142">
        <v>0.29574169099999997</v>
      </c>
      <c r="G15142">
        <v>0.582093309</v>
      </c>
    </row>
    <row r="15143" spans="1:7" x14ac:dyDescent="0.2">
      <c r="A15143" t="s">
        <v>15727</v>
      </c>
      <c r="B15143">
        <v>12.68834653</v>
      </c>
      <c r="C15143">
        <v>0.65300468199999995</v>
      </c>
      <c r="D15143">
        <v>0.31716002999999998</v>
      </c>
      <c r="E15143">
        <v>2.0589122870000001</v>
      </c>
      <c r="F15143">
        <v>3.9502641999999998E-2</v>
      </c>
      <c r="G15143">
        <v>0.19461756799999999</v>
      </c>
    </row>
    <row r="15144" spans="1:7" x14ac:dyDescent="0.2">
      <c r="A15144" t="s">
        <v>526</v>
      </c>
      <c r="B15144">
        <v>98.03824238</v>
      </c>
      <c r="C15144">
        <v>0.250386795</v>
      </c>
      <c r="D15144">
        <v>0.219957979</v>
      </c>
      <c r="E15144">
        <v>1.1383392210000001</v>
      </c>
      <c r="F15144">
        <v>0.254978863</v>
      </c>
      <c r="G15144">
        <v>0.53828402600000003</v>
      </c>
    </row>
    <row r="15145" spans="1:7" x14ac:dyDescent="0.2">
      <c r="A15145" t="s">
        <v>15728</v>
      </c>
      <c r="B15145">
        <v>2.0716028789999998</v>
      </c>
      <c r="C15145">
        <v>0.27812587999999999</v>
      </c>
      <c r="D15145">
        <v>0.31246759299999999</v>
      </c>
      <c r="E15145">
        <v>0.89009512300000004</v>
      </c>
      <c r="F15145">
        <v>0.37341481199999998</v>
      </c>
      <c r="G15145">
        <v>0.65480019300000003</v>
      </c>
    </row>
    <row r="15146" spans="1:7" x14ac:dyDescent="0.2">
      <c r="A15146" t="s">
        <v>15729</v>
      </c>
      <c r="B15146">
        <v>132.0208322</v>
      </c>
      <c r="C15146">
        <v>0.24148186999999999</v>
      </c>
      <c r="D15146">
        <v>0.131092284</v>
      </c>
      <c r="E15146">
        <v>1.842075387</v>
      </c>
      <c r="F15146">
        <v>6.5464122999999999E-2</v>
      </c>
      <c r="G15146">
        <v>0.25812855299999998</v>
      </c>
    </row>
    <row r="15147" spans="1:7" x14ac:dyDescent="0.2">
      <c r="A15147" t="s">
        <v>15730</v>
      </c>
      <c r="B15147">
        <v>3.8389420099999998</v>
      </c>
      <c r="C15147">
        <v>0.66416528699999999</v>
      </c>
      <c r="D15147">
        <v>0.285667638</v>
      </c>
      <c r="E15147">
        <v>2.3249580949999999</v>
      </c>
      <c r="F15147">
        <v>2.0074201E-2</v>
      </c>
      <c r="G15147">
        <v>0.13029615</v>
      </c>
    </row>
    <row r="15148" spans="1:7" x14ac:dyDescent="0.2">
      <c r="A15148" t="s">
        <v>15731</v>
      </c>
      <c r="B15148">
        <v>337.98991460000002</v>
      </c>
      <c r="C15148">
        <v>-0.23502294200000001</v>
      </c>
      <c r="D15148">
        <v>0.188326833</v>
      </c>
      <c r="E15148">
        <v>-1.2479525</v>
      </c>
      <c r="F15148">
        <v>0.212048453</v>
      </c>
      <c r="G15148">
        <v>0.48911589</v>
      </c>
    </row>
    <row r="15149" spans="1:7" x14ac:dyDescent="0.2">
      <c r="A15149" t="s">
        <v>15732</v>
      </c>
      <c r="B15149">
        <v>21.618998529999999</v>
      </c>
      <c r="C15149">
        <v>0.22352033900000001</v>
      </c>
      <c r="D15149">
        <v>0.23995597199999999</v>
      </c>
      <c r="E15149">
        <v>0.93150563399999997</v>
      </c>
      <c r="F15149">
        <v>0.35159207199999998</v>
      </c>
      <c r="G15149">
        <v>0.63406732899999996</v>
      </c>
    </row>
    <row r="15150" spans="1:7" x14ac:dyDescent="0.2">
      <c r="A15150" t="s">
        <v>15733</v>
      </c>
      <c r="B15150">
        <v>1.8250445000000001E-2</v>
      </c>
      <c r="C15150">
        <v>2.1856431999999999E-2</v>
      </c>
      <c r="D15150">
        <v>0.13305758500000001</v>
      </c>
      <c r="E15150">
        <v>0.16426295199999999</v>
      </c>
      <c r="F15150">
        <v>0.86952414499999997</v>
      </c>
      <c r="G15150">
        <v>0.94817971899999998</v>
      </c>
    </row>
    <row r="15151" spans="1:7" x14ac:dyDescent="0.2">
      <c r="A15151" t="s">
        <v>15734</v>
      </c>
      <c r="B15151">
        <v>347.3068179</v>
      </c>
      <c r="C15151">
        <v>8.3664025000000003E-2</v>
      </c>
      <c r="D15151">
        <v>0.17850136</v>
      </c>
      <c r="E15151">
        <v>0.46870244900000002</v>
      </c>
      <c r="F15151">
        <v>0.63928233599999995</v>
      </c>
      <c r="G15151">
        <v>0.83935978099999997</v>
      </c>
    </row>
    <row r="15152" spans="1:7" x14ac:dyDescent="0.2">
      <c r="A15152" t="s">
        <v>1027</v>
      </c>
      <c r="B15152">
        <v>7.124600601</v>
      </c>
      <c r="C15152">
        <v>-3.6229549E-2</v>
      </c>
      <c r="D15152">
        <v>0.29342494800000002</v>
      </c>
      <c r="E15152">
        <v>-0.123471264</v>
      </c>
      <c r="F15152">
        <v>0.90173392799999996</v>
      </c>
      <c r="G15152">
        <v>0.96272404199999995</v>
      </c>
    </row>
    <row r="15153" spans="1:7" x14ac:dyDescent="0.2">
      <c r="A15153" t="s">
        <v>15735</v>
      </c>
      <c r="B15153">
        <v>135.81434530000001</v>
      </c>
      <c r="C15153">
        <v>0.14167824200000001</v>
      </c>
      <c r="D15153">
        <v>0.154434506</v>
      </c>
      <c r="E15153">
        <v>0.91740017299999999</v>
      </c>
      <c r="F15153">
        <v>0.35893298200000001</v>
      </c>
      <c r="G15153">
        <v>0.64025341300000005</v>
      </c>
    </row>
    <row r="15154" spans="1:7" x14ac:dyDescent="0.2">
      <c r="A15154" t="s">
        <v>15736</v>
      </c>
      <c r="B15154">
        <v>78.272611819999995</v>
      </c>
      <c r="C15154">
        <v>0.21350623499999999</v>
      </c>
      <c r="D15154">
        <v>0.223893958</v>
      </c>
      <c r="E15154">
        <v>0.953604271</v>
      </c>
      <c r="F15154">
        <v>0.34028399300000001</v>
      </c>
      <c r="G15154">
        <v>0.62376036599999996</v>
      </c>
    </row>
    <row r="15155" spans="1:7" x14ac:dyDescent="0.2">
      <c r="A15155" t="s">
        <v>15737</v>
      </c>
      <c r="B15155">
        <v>8.8927971999999994E-2</v>
      </c>
      <c r="C15155">
        <v>3.9601825E-2</v>
      </c>
      <c r="D15155">
        <v>0.13305758500000001</v>
      </c>
      <c r="E15155">
        <v>0.29762922000000003</v>
      </c>
      <c r="F15155">
        <v>0.76598617099999999</v>
      </c>
      <c r="G15155">
        <v>0.90432611299999999</v>
      </c>
    </row>
    <row r="15156" spans="1:7" x14ac:dyDescent="0.2">
      <c r="A15156" t="s">
        <v>15738</v>
      </c>
      <c r="B15156">
        <v>126.9206259</v>
      </c>
      <c r="C15156">
        <v>-8.8431553999999996E-2</v>
      </c>
      <c r="D15156">
        <v>0.19657955599999999</v>
      </c>
      <c r="E15156">
        <v>-0.449851222</v>
      </c>
      <c r="F15156">
        <v>0.65281772100000002</v>
      </c>
      <c r="G15156">
        <v>0.84756789200000004</v>
      </c>
    </row>
    <row r="15157" spans="1:7" x14ac:dyDescent="0.2">
      <c r="A15157" t="s">
        <v>15739</v>
      </c>
      <c r="B15157">
        <v>5.4334727889999996</v>
      </c>
      <c r="C15157">
        <v>1.009498604</v>
      </c>
      <c r="D15157">
        <v>0.31231462999999998</v>
      </c>
      <c r="E15157">
        <v>3.232312893</v>
      </c>
      <c r="F15157">
        <v>1.2279249999999999E-3</v>
      </c>
      <c r="G15157">
        <v>2.6025900000000001E-2</v>
      </c>
    </row>
    <row r="15158" spans="1:7" x14ac:dyDescent="0.2">
      <c r="A15158" t="s">
        <v>15740</v>
      </c>
      <c r="B15158">
        <v>0.815324088</v>
      </c>
      <c r="C15158">
        <v>0.51446015199999995</v>
      </c>
      <c r="D15158">
        <v>0.28786944800000003</v>
      </c>
      <c r="E15158">
        <v>1.7871300910000001</v>
      </c>
      <c r="F15158">
        <v>7.3916465000000001E-2</v>
      </c>
      <c r="G15158">
        <v>0.276427372</v>
      </c>
    </row>
    <row r="15159" spans="1:7" x14ac:dyDescent="0.2">
      <c r="A15159" t="s">
        <v>15741</v>
      </c>
      <c r="B15159">
        <v>14.056608430000001</v>
      </c>
      <c r="C15159">
        <v>0.10979088100000001</v>
      </c>
      <c r="D15159">
        <v>0.28513847799999997</v>
      </c>
      <c r="E15159">
        <v>0.38504407299999999</v>
      </c>
      <c r="F15159">
        <v>0.70020476300000001</v>
      </c>
      <c r="G15159">
        <v>0.87286361000000001</v>
      </c>
    </row>
    <row r="15160" spans="1:7" x14ac:dyDescent="0.2">
      <c r="A15160" t="s">
        <v>15742</v>
      </c>
      <c r="B15160">
        <v>230.3245263</v>
      </c>
      <c r="C15160">
        <v>-0.15592178100000001</v>
      </c>
      <c r="D15160">
        <v>0.114558429</v>
      </c>
      <c r="E15160">
        <v>-1.3610677360000001</v>
      </c>
      <c r="F15160">
        <v>0.173492285</v>
      </c>
      <c r="G15160">
        <v>0.440281494</v>
      </c>
    </row>
    <row r="15161" spans="1:7" x14ac:dyDescent="0.2">
      <c r="A15161" t="s">
        <v>15743</v>
      </c>
      <c r="B15161">
        <v>2.869240392</v>
      </c>
      <c r="C15161">
        <v>0.67856351299999995</v>
      </c>
      <c r="D15161">
        <v>0.32030841199999999</v>
      </c>
      <c r="E15161">
        <v>2.118469224</v>
      </c>
      <c r="F15161">
        <v>3.4135349000000002E-2</v>
      </c>
      <c r="G15161">
        <v>0.17937058</v>
      </c>
    </row>
    <row r="15162" spans="1:7" x14ac:dyDescent="0.2">
      <c r="A15162" t="s">
        <v>15744</v>
      </c>
      <c r="B15162">
        <v>846.81680489999997</v>
      </c>
      <c r="C15162">
        <v>-0.15160235999999999</v>
      </c>
      <c r="D15162">
        <v>0.142279077</v>
      </c>
      <c r="E15162">
        <v>-1.0655281329999999</v>
      </c>
      <c r="F15162">
        <v>0.28663700199999997</v>
      </c>
      <c r="G15162">
        <v>0.57206447000000005</v>
      </c>
    </row>
    <row r="15163" spans="1:7" x14ac:dyDescent="0.2">
      <c r="A15163" t="s">
        <v>15745</v>
      </c>
      <c r="B15163">
        <v>291.37513180000002</v>
      </c>
      <c r="C15163">
        <v>4.4486760000000004E-3</v>
      </c>
      <c r="D15163">
        <v>0.30372227499999999</v>
      </c>
      <c r="E15163">
        <v>1.4647185E-2</v>
      </c>
      <c r="F15163">
        <v>0.98831365500000001</v>
      </c>
      <c r="G15163">
        <v>0.99556404399999998</v>
      </c>
    </row>
    <row r="15164" spans="1:7" x14ac:dyDescent="0.2">
      <c r="A15164" t="s">
        <v>1043</v>
      </c>
      <c r="B15164">
        <v>9.0636184560000004</v>
      </c>
      <c r="C15164">
        <v>0.50829704099999995</v>
      </c>
      <c r="D15164">
        <v>0.287132106</v>
      </c>
      <c r="E15164">
        <v>1.77025498</v>
      </c>
      <c r="F15164">
        <v>7.6684673999999994E-2</v>
      </c>
      <c r="G15164">
        <v>0.28246362899999999</v>
      </c>
    </row>
    <row r="15165" spans="1:7" x14ac:dyDescent="0.2">
      <c r="A15165" t="s">
        <v>15746</v>
      </c>
      <c r="B15165">
        <v>51.630505829999997</v>
      </c>
      <c r="C15165">
        <v>-0.29354732300000003</v>
      </c>
      <c r="D15165">
        <v>0.18172675699999999</v>
      </c>
      <c r="E15165">
        <v>-1.6153225170000001</v>
      </c>
      <c r="F15165">
        <v>0.10624087</v>
      </c>
      <c r="G15165">
        <v>0.337019968</v>
      </c>
    </row>
    <row r="15166" spans="1:7" x14ac:dyDescent="0.2">
      <c r="A15166" t="s">
        <v>15747</v>
      </c>
      <c r="B15166">
        <v>651.53866579999999</v>
      </c>
      <c r="C15166">
        <v>-6.9839368999999998E-2</v>
      </c>
      <c r="D15166">
        <v>0.12057999699999999</v>
      </c>
      <c r="E15166">
        <v>-0.57919531300000004</v>
      </c>
      <c r="F15166">
        <v>0.56245739299999997</v>
      </c>
      <c r="G15166">
        <v>0.79356316000000005</v>
      </c>
    </row>
    <row r="15167" spans="1:7" x14ac:dyDescent="0.2">
      <c r="A15167" t="s">
        <v>15748</v>
      </c>
      <c r="B15167">
        <v>86.762601500000002</v>
      </c>
      <c r="C15167">
        <v>0.224283962</v>
      </c>
      <c r="D15167">
        <v>0.117287639</v>
      </c>
      <c r="E15167">
        <v>1.912255751</v>
      </c>
      <c r="F15167">
        <v>5.5843398000000002E-2</v>
      </c>
      <c r="G15167">
        <v>0.23719319999999999</v>
      </c>
    </row>
    <row r="15168" spans="1:7" x14ac:dyDescent="0.2">
      <c r="A15168" t="s">
        <v>15749</v>
      </c>
      <c r="B15168">
        <v>172.8130309</v>
      </c>
      <c r="C15168">
        <v>-0.17549864200000001</v>
      </c>
      <c r="D15168">
        <v>0.19245119099999999</v>
      </c>
      <c r="E15168">
        <v>-0.91191247399999997</v>
      </c>
      <c r="F15168">
        <v>0.36181479500000002</v>
      </c>
      <c r="G15168">
        <v>0.64305844499999998</v>
      </c>
    </row>
    <row r="15169" spans="1:7" x14ac:dyDescent="0.2">
      <c r="A15169" t="s">
        <v>15750</v>
      </c>
      <c r="B15169">
        <v>15.704171130000001</v>
      </c>
      <c r="C15169">
        <v>0.40443891700000001</v>
      </c>
      <c r="D15169">
        <v>0.22719124800000001</v>
      </c>
      <c r="E15169">
        <v>1.780169444</v>
      </c>
      <c r="F15169">
        <v>7.5048234000000005E-2</v>
      </c>
      <c r="G15169">
        <v>0.27916281799999998</v>
      </c>
    </row>
    <row r="15170" spans="1:7" x14ac:dyDescent="0.2">
      <c r="A15170" t="s">
        <v>15751</v>
      </c>
      <c r="B15170">
        <v>546.74049000000002</v>
      </c>
      <c r="C15170">
        <v>-0.21603920700000001</v>
      </c>
      <c r="D15170">
        <v>0.125233813</v>
      </c>
      <c r="E15170">
        <v>-1.7250868690000001</v>
      </c>
      <c r="F15170">
        <v>8.4511819000000002E-2</v>
      </c>
      <c r="G15170">
        <v>0.29899319099999999</v>
      </c>
    </row>
    <row r="15171" spans="1:7" x14ac:dyDescent="0.2">
      <c r="A15171" t="s">
        <v>15752</v>
      </c>
      <c r="B15171">
        <v>522.74081190000004</v>
      </c>
      <c r="C15171">
        <v>-0.14200263699999999</v>
      </c>
      <c r="D15171">
        <v>0.15821296700000001</v>
      </c>
      <c r="E15171">
        <v>-0.89754107900000002</v>
      </c>
      <c r="F15171">
        <v>0.36943026400000001</v>
      </c>
      <c r="G15171">
        <v>0.65103518599999999</v>
      </c>
    </row>
    <row r="15172" spans="1:7" x14ac:dyDescent="0.2">
      <c r="A15172" t="s">
        <v>15753</v>
      </c>
      <c r="B15172">
        <v>0.81969847500000004</v>
      </c>
      <c r="C15172">
        <v>0.121048092</v>
      </c>
      <c r="D15172">
        <v>0.30888125700000002</v>
      </c>
      <c r="E15172">
        <v>0.39189199499999999</v>
      </c>
      <c r="F15172">
        <v>0.69513801799999997</v>
      </c>
      <c r="G15172">
        <v>0.87041354100000001</v>
      </c>
    </row>
    <row r="15173" spans="1:7" x14ac:dyDescent="0.2">
      <c r="A15173" t="s">
        <v>15754</v>
      </c>
      <c r="B15173">
        <v>4.7411509479999996</v>
      </c>
      <c r="C15173">
        <v>0.89174915700000001</v>
      </c>
      <c r="D15173">
        <v>0.32050711700000001</v>
      </c>
      <c r="E15173">
        <v>2.7823068860000002</v>
      </c>
      <c r="F15173">
        <v>5.3973980000000003E-3</v>
      </c>
      <c r="G15173">
        <v>6.1131586000000002E-2</v>
      </c>
    </row>
    <row r="15174" spans="1:7" x14ac:dyDescent="0.2">
      <c r="A15174" t="s">
        <v>15755</v>
      </c>
      <c r="B15174">
        <v>2.2700621729999999</v>
      </c>
      <c r="C15174">
        <v>0.45145041299999999</v>
      </c>
      <c r="D15174">
        <v>0.31966393900000001</v>
      </c>
      <c r="E15174">
        <v>1.412265688</v>
      </c>
      <c r="F15174">
        <v>0.15787174500000001</v>
      </c>
      <c r="G15174">
        <v>0.41800169799999998</v>
      </c>
    </row>
    <row r="15175" spans="1:7" x14ac:dyDescent="0.2">
      <c r="A15175" t="s">
        <v>15756</v>
      </c>
      <c r="B15175">
        <v>0.40048567800000001</v>
      </c>
      <c r="C15175">
        <v>4.5638057000000003E-2</v>
      </c>
      <c r="D15175">
        <v>0.22277250000000001</v>
      </c>
      <c r="E15175">
        <v>0.20486396400000001</v>
      </c>
      <c r="F15175">
        <v>0.83767841099999996</v>
      </c>
      <c r="G15175">
        <v>0.93588392899999995</v>
      </c>
    </row>
    <row r="15176" spans="1:7" x14ac:dyDescent="0.2">
      <c r="A15176" t="s">
        <v>15757</v>
      </c>
      <c r="B15176">
        <v>661.86535939999999</v>
      </c>
      <c r="C15176">
        <v>-0.123232514</v>
      </c>
      <c r="D15176">
        <v>0.18380311899999999</v>
      </c>
      <c r="E15176">
        <v>-0.67045931999999997</v>
      </c>
      <c r="F15176">
        <v>0.50256502999999997</v>
      </c>
      <c r="G15176">
        <v>0.75216606399999997</v>
      </c>
    </row>
    <row r="15177" spans="1:7" x14ac:dyDescent="0.2">
      <c r="A15177" t="s">
        <v>15758</v>
      </c>
      <c r="B15177">
        <v>264.12703049999999</v>
      </c>
      <c r="C15177">
        <v>2.8976496000000001E-2</v>
      </c>
      <c r="D15177">
        <v>0.103757025</v>
      </c>
      <c r="E15177">
        <v>0.27927261599999997</v>
      </c>
      <c r="F15177">
        <v>0.78003562000000004</v>
      </c>
      <c r="G15177">
        <v>0.91105820299999996</v>
      </c>
    </row>
    <row r="15178" spans="1:7" x14ac:dyDescent="0.2">
      <c r="A15178" t="s">
        <v>15759</v>
      </c>
      <c r="B15178">
        <v>63.63170976</v>
      </c>
      <c r="C15178">
        <v>0.279773726</v>
      </c>
      <c r="D15178">
        <v>0.22389094800000001</v>
      </c>
      <c r="E15178">
        <v>1.249598204</v>
      </c>
      <c r="F15178">
        <v>0.211446359</v>
      </c>
      <c r="G15178">
        <v>0.48857314200000002</v>
      </c>
    </row>
    <row r="15179" spans="1:7" x14ac:dyDescent="0.2">
      <c r="A15179" t="s">
        <v>15760</v>
      </c>
      <c r="B15179">
        <v>47.481456919999999</v>
      </c>
      <c r="C15179">
        <v>0.34639034699999999</v>
      </c>
      <c r="D15179">
        <v>0.206262536</v>
      </c>
      <c r="E15179">
        <v>1.679366277</v>
      </c>
      <c r="F15179">
        <v>9.3080680999999998E-2</v>
      </c>
      <c r="G15179">
        <v>0.31380043299999999</v>
      </c>
    </row>
    <row r="15180" spans="1:7" x14ac:dyDescent="0.2">
      <c r="A15180" t="s">
        <v>15761</v>
      </c>
      <c r="B15180">
        <v>9.4196124000000001</v>
      </c>
      <c r="C15180">
        <v>7.9420893000000006E-2</v>
      </c>
      <c r="D15180">
        <v>0.24606642500000001</v>
      </c>
      <c r="E15180">
        <v>0.32276200599999999</v>
      </c>
      <c r="F15180">
        <v>0.746875489</v>
      </c>
      <c r="G15180">
        <v>0.89630673800000005</v>
      </c>
    </row>
    <row r="15181" spans="1:7" x14ac:dyDescent="0.2">
      <c r="A15181" t="s">
        <v>15762</v>
      </c>
      <c r="B15181">
        <v>263.21886719999998</v>
      </c>
      <c r="C15181">
        <v>-3.2056843000000002E-2</v>
      </c>
      <c r="D15181">
        <v>9.7209948000000004E-2</v>
      </c>
      <c r="E15181">
        <v>-0.329769162</v>
      </c>
      <c r="F15181">
        <v>0.741574391</v>
      </c>
      <c r="G15181">
        <v>0.89404170299999997</v>
      </c>
    </row>
    <row r="15182" spans="1:7" x14ac:dyDescent="0.2">
      <c r="A15182" t="s">
        <v>15763</v>
      </c>
      <c r="B15182">
        <v>4.858999903</v>
      </c>
      <c r="C15182">
        <v>-0.37340215999999998</v>
      </c>
      <c r="D15182">
        <v>0.309936881</v>
      </c>
      <c r="E15182">
        <v>-1.204768402</v>
      </c>
      <c r="F15182">
        <v>0.228292722</v>
      </c>
      <c r="G15182">
        <v>0.50749378599999995</v>
      </c>
    </row>
    <row r="15183" spans="1:7" x14ac:dyDescent="0.2">
      <c r="A15183" t="s">
        <v>15764</v>
      </c>
      <c r="B15183">
        <v>5.5174288000000002E-2</v>
      </c>
      <c r="C15183">
        <v>1.5941301000000001E-2</v>
      </c>
      <c r="D15183">
        <v>0.13305758500000001</v>
      </c>
      <c r="E15183">
        <v>0.11980753</v>
      </c>
      <c r="F15183">
        <v>0.90463561699999995</v>
      </c>
      <c r="G15183">
        <v>0.96284354299999997</v>
      </c>
    </row>
    <row r="15184" spans="1:7" x14ac:dyDescent="0.2">
      <c r="A15184" t="s">
        <v>15765</v>
      </c>
      <c r="B15184">
        <v>893.65093569999999</v>
      </c>
      <c r="C15184">
        <v>-0.22625729999999999</v>
      </c>
      <c r="D15184">
        <v>0.18233734800000001</v>
      </c>
      <c r="E15184">
        <v>-1.240871949</v>
      </c>
      <c r="F15184">
        <v>0.21465305700000001</v>
      </c>
      <c r="G15184">
        <v>0.491416195</v>
      </c>
    </row>
    <row r="15185" spans="1:7" x14ac:dyDescent="0.2">
      <c r="A15185" t="s">
        <v>15766</v>
      </c>
      <c r="B15185">
        <v>2.0111125599999999</v>
      </c>
      <c r="C15185">
        <v>0.90078673499999995</v>
      </c>
      <c r="D15185">
        <v>0.31715724099999998</v>
      </c>
      <c r="E15185">
        <v>2.8401897190000001</v>
      </c>
      <c r="F15185">
        <v>4.5086709999999997E-3</v>
      </c>
      <c r="G15185">
        <v>5.5122765999999997E-2</v>
      </c>
    </row>
    <row r="15186" spans="1:7" x14ac:dyDescent="0.2">
      <c r="A15186" t="s">
        <v>15767</v>
      </c>
      <c r="B15186">
        <v>36.111775620000003</v>
      </c>
      <c r="C15186">
        <v>0.58014560100000001</v>
      </c>
      <c r="D15186">
        <v>0.294153371</v>
      </c>
      <c r="E15186">
        <v>1.9722554889999999</v>
      </c>
      <c r="F15186">
        <v>4.8580447999999998E-2</v>
      </c>
      <c r="G15186">
        <v>0.21894205799999999</v>
      </c>
    </row>
    <row r="15187" spans="1:7" x14ac:dyDescent="0.2">
      <c r="A15187" t="s">
        <v>1096</v>
      </c>
      <c r="B15187">
        <v>3.245816649</v>
      </c>
      <c r="C15187">
        <v>0.41573832799999999</v>
      </c>
      <c r="D15187">
        <v>0.319148863</v>
      </c>
      <c r="E15187">
        <v>1.3026470590000001</v>
      </c>
      <c r="F15187">
        <v>0.19269528399999999</v>
      </c>
      <c r="G15187">
        <v>0.46518130200000002</v>
      </c>
    </row>
    <row r="15188" spans="1:7" x14ac:dyDescent="0.2">
      <c r="A15188" t="s">
        <v>15768</v>
      </c>
      <c r="B15188">
        <v>1.8827255460000001</v>
      </c>
      <c r="C15188">
        <v>0.86642560700000004</v>
      </c>
      <c r="D15188">
        <v>0.30496338000000001</v>
      </c>
      <c r="E15188">
        <v>2.8410808090000002</v>
      </c>
      <c r="F15188">
        <v>4.4960920000000001E-3</v>
      </c>
      <c r="G15188">
        <v>5.5099121000000001E-2</v>
      </c>
    </row>
    <row r="15189" spans="1:7" x14ac:dyDescent="0.2">
      <c r="A15189" t="s">
        <v>15769</v>
      </c>
      <c r="B15189">
        <v>10.616953799999999</v>
      </c>
      <c r="C15189">
        <v>0.88030602999999996</v>
      </c>
      <c r="D15189">
        <v>0.320154842</v>
      </c>
      <c r="E15189">
        <v>2.749625853</v>
      </c>
      <c r="F15189">
        <v>5.9663349999999997E-3</v>
      </c>
      <c r="G15189">
        <v>6.4398074999999999E-2</v>
      </c>
    </row>
    <row r="15190" spans="1:7" x14ac:dyDescent="0.2">
      <c r="A15190" t="s">
        <v>15770</v>
      </c>
      <c r="B15190">
        <v>61.384308519999998</v>
      </c>
      <c r="C15190">
        <v>8.8178620999999999E-2</v>
      </c>
      <c r="D15190">
        <v>0.23512171000000001</v>
      </c>
      <c r="E15190">
        <v>0.37503393899999998</v>
      </c>
      <c r="F15190">
        <v>0.70763522599999995</v>
      </c>
      <c r="G15190">
        <v>0.87660686200000004</v>
      </c>
    </row>
    <row r="15191" spans="1:7" x14ac:dyDescent="0.2">
      <c r="A15191" t="s">
        <v>15771</v>
      </c>
      <c r="B15191">
        <v>7.4921998319999998</v>
      </c>
      <c r="C15191">
        <v>0.89434518299999999</v>
      </c>
      <c r="D15191">
        <v>0.318091234</v>
      </c>
      <c r="E15191">
        <v>2.8115995909999998</v>
      </c>
      <c r="F15191">
        <v>4.9295830000000004E-3</v>
      </c>
      <c r="G15191">
        <v>5.8045894000000001E-2</v>
      </c>
    </row>
    <row r="15192" spans="1:7" x14ac:dyDescent="0.2">
      <c r="A15192" t="s">
        <v>15772</v>
      </c>
      <c r="B15192">
        <v>2169.4952589999998</v>
      </c>
      <c r="C15192">
        <v>-7.1529123E-2</v>
      </c>
      <c r="D15192">
        <v>7.2794244999999994E-2</v>
      </c>
      <c r="E15192">
        <v>-0.98262056900000005</v>
      </c>
      <c r="F15192">
        <v>0.325794217</v>
      </c>
      <c r="G15192">
        <v>0.61025187400000003</v>
      </c>
    </row>
    <row r="15193" spans="1:7" x14ac:dyDescent="0.2">
      <c r="A15193" t="s">
        <v>15773</v>
      </c>
      <c r="B15193">
        <v>72.585846849999996</v>
      </c>
      <c r="C15193">
        <v>-0.11194870899999999</v>
      </c>
      <c r="D15193">
        <v>0.16818059499999999</v>
      </c>
      <c r="E15193">
        <v>-0.665645814</v>
      </c>
      <c r="F15193">
        <v>0.50563751499999998</v>
      </c>
      <c r="G15193">
        <v>0.754277329</v>
      </c>
    </row>
    <row r="15194" spans="1:7" x14ac:dyDescent="0.2">
      <c r="A15194" t="s">
        <v>15774</v>
      </c>
      <c r="B15194">
        <v>97.58327826</v>
      </c>
      <c r="C15194">
        <v>-0.33231914299999998</v>
      </c>
      <c r="D15194">
        <v>0.18042256600000001</v>
      </c>
      <c r="E15194">
        <v>-1.841893456</v>
      </c>
      <c r="F15194">
        <v>6.5490735999999994E-2</v>
      </c>
      <c r="G15194">
        <v>0.25812855299999998</v>
      </c>
    </row>
    <row r="15195" spans="1:7" x14ac:dyDescent="0.2">
      <c r="A15195" t="s">
        <v>305</v>
      </c>
      <c r="B15195">
        <v>171.13532409999999</v>
      </c>
      <c r="C15195">
        <v>5.6409302000000001E-2</v>
      </c>
      <c r="D15195">
        <v>0.14655474700000001</v>
      </c>
      <c r="E15195">
        <v>0.38490258999999999</v>
      </c>
      <c r="F15195">
        <v>0.70030958700000001</v>
      </c>
      <c r="G15195">
        <v>0.87290906999999995</v>
      </c>
    </row>
    <row r="15196" spans="1:7" x14ac:dyDescent="0.2">
      <c r="A15196" t="s">
        <v>156</v>
      </c>
      <c r="B15196">
        <v>42.86501938</v>
      </c>
      <c r="C15196">
        <v>0.41377113900000001</v>
      </c>
      <c r="D15196">
        <v>0.232651421</v>
      </c>
      <c r="E15196">
        <v>1.778502526</v>
      </c>
      <c r="F15196">
        <v>7.5321357000000005E-2</v>
      </c>
      <c r="G15196">
        <v>0.27977130099999997</v>
      </c>
    </row>
    <row r="15197" spans="1:7" x14ac:dyDescent="0.2">
      <c r="A15197" t="s">
        <v>15775</v>
      </c>
      <c r="B15197">
        <v>75.738422170000007</v>
      </c>
      <c r="C15197">
        <v>4.2712874999999997E-2</v>
      </c>
      <c r="D15197">
        <v>0.14827942799999999</v>
      </c>
      <c r="E15197">
        <v>0.28805664600000003</v>
      </c>
      <c r="F15197">
        <v>0.77330337800000004</v>
      </c>
      <c r="G15197">
        <v>0.90760665799999996</v>
      </c>
    </row>
    <row r="15198" spans="1:7" x14ac:dyDescent="0.2">
      <c r="A15198" t="s">
        <v>15776</v>
      </c>
      <c r="B15198">
        <v>598.91534160000003</v>
      </c>
      <c r="C15198">
        <v>-5.8487246999999999E-2</v>
      </c>
      <c r="D15198">
        <v>0.14061112000000001</v>
      </c>
      <c r="E15198">
        <v>-0.41595036400000002</v>
      </c>
      <c r="F15198">
        <v>0.67744632500000002</v>
      </c>
      <c r="G15198">
        <v>0.86026085900000004</v>
      </c>
    </row>
    <row r="15199" spans="1:7" x14ac:dyDescent="0.2">
      <c r="A15199" t="s">
        <v>15777</v>
      </c>
      <c r="B15199">
        <v>2.7420346019999999</v>
      </c>
      <c r="C15199">
        <v>0.623767289</v>
      </c>
      <c r="D15199">
        <v>0.32028114499999999</v>
      </c>
      <c r="E15199">
        <v>1.947561696</v>
      </c>
      <c r="F15199">
        <v>5.1467431000000001E-2</v>
      </c>
      <c r="G15199">
        <v>0.22675145499999999</v>
      </c>
    </row>
    <row r="15200" spans="1:7" x14ac:dyDescent="0.2">
      <c r="A15200" t="s">
        <v>15778</v>
      </c>
      <c r="B15200">
        <v>709.98709210000004</v>
      </c>
      <c r="C15200">
        <v>-0.14998656599999999</v>
      </c>
      <c r="D15200">
        <v>0.137825483</v>
      </c>
      <c r="E15200">
        <v>-1.088235372</v>
      </c>
      <c r="F15200">
        <v>0.27649121300000001</v>
      </c>
      <c r="G15200">
        <v>0.56115587899999997</v>
      </c>
    </row>
    <row r="15201" spans="1:7" x14ac:dyDescent="0.2">
      <c r="A15201" t="s">
        <v>764</v>
      </c>
      <c r="B15201">
        <v>171.06935859999999</v>
      </c>
      <c r="C15201">
        <v>0.209307136</v>
      </c>
      <c r="D15201">
        <v>0.18259793999999999</v>
      </c>
      <c r="E15201">
        <v>1.146273264</v>
      </c>
      <c r="F15201">
        <v>0.25168210200000002</v>
      </c>
      <c r="G15201">
        <v>0.53477211999999996</v>
      </c>
    </row>
    <row r="15202" spans="1:7" x14ac:dyDescent="0.2">
      <c r="A15202" t="s">
        <v>15779</v>
      </c>
      <c r="B15202">
        <v>1.5354647340000001</v>
      </c>
      <c r="C15202">
        <v>0.96172791099999999</v>
      </c>
      <c r="D15202">
        <v>0.30901535899999999</v>
      </c>
      <c r="E15202">
        <v>3.112233362</v>
      </c>
      <c r="F15202">
        <v>1.856777E-3</v>
      </c>
      <c r="G15202">
        <v>3.3565393999999998E-2</v>
      </c>
    </row>
    <row r="15203" spans="1:7" x14ac:dyDescent="0.2">
      <c r="A15203" t="s">
        <v>15780</v>
      </c>
      <c r="B15203">
        <v>7.1032214690000002</v>
      </c>
      <c r="C15203">
        <v>0.369277723</v>
      </c>
      <c r="D15203">
        <v>0.26750705899999999</v>
      </c>
      <c r="E15203">
        <v>1.3804410410000001</v>
      </c>
      <c r="F15203">
        <v>0.16745089099999999</v>
      </c>
      <c r="G15203">
        <v>0.431889197</v>
      </c>
    </row>
    <row r="15204" spans="1:7" x14ac:dyDescent="0.2">
      <c r="A15204" t="s">
        <v>15781</v>
      </c>
      <c r="B15204">
        <v>3.4325736240000002</v>
      </c>
      <c r="C15204">
        <v>0.89083636099999997</v>
      </c>
      <c r="D15204">
        <v>0.31731576299999997</v>
      </c>
      <c r="E15204">
        <v>2.8074128840000001</v>
      </c>
      <c r="F15204">
        <v>4.994119E-3</v>
      </c>
      <c r="G15204">
        <v>5.8482250999999999E-2</v>
      </c>
    </row>
    <row r="15205" spans="1:7" x14ac:dyDescent="0.2">
      <c r="A15205" t="s">
        <v>15782</v>
      </c>
      <c r="B15205">
        <v>0.590737819</v>
      </c>
      <c r="C15205">
        <v>0.43701158000000001</v>
      </c>
      <c r="D15205">
        <v>0.259614546</v>
      </c>
      <c r="E15205">
        <v>1.6833092999999999</v>
      </c>
      <c r="F15205">
        <v>9.2315230999999998E-2</v>
      </c>
      <c r="G15205">
        <v>0.312316386</v>
      </c>
    </row>
    <row r="15206" spans="1:7" x14ac:dyDescent="0.2">
      <c r="A15206" t="s">
        <v>15783</v>
      </c>
      <c r="B15206">
        <v>96.446332909999995</v>
      </c>
      <c r="C15206">
        <v>-0.16798503100000001</v>
      </c>
      <c r="D15206">
        <v>0.29289759199999998</v>
      </c>
      <c r="E15206">
        <v>-0.57352820900000001</v>
      </c>
      <c r="F15206">
        <v>0.56628710500000001</v>
      </c>
      <c r="G15206">
        <v>0.79650016099999998</v>
      </c>
    </row>
    <row r="15207" spans="1:7" x14ac:dyDescent="0.2">
      <c r="A15207" t="s">
        <v>15784</v>
      </c>
      <c r="B15207">
        <v>535.90698759999998</v>
      </c>
      <c r="C15207">
        <v>-5.8929949999999998E-3</v>
      </c>
      <c r="D15207">
        <v>0.105214955</v>
      </c>
      <c r="E15207">
        <v>-5.6009100999999999E-2</v>
      </c>
      <c r="F15207">
        <v>0.95533455700000003</v>
      </c>
      <c r="G15207">
        <v>0.98261224199999997</v>
      </c>
    </row>
    <row r="15208" spans="1:7" x14ac:dyDescent="0.2">
      <c r="A15208" t="s">
        <v>15785</v>
      </c>
      <c r="B15208">
        <v>76.793882379999999</v>
      </c>
      <c r="C15208">
        <v>-0.15228314800000001</v>
      </c>
      <c r="D15208">
        <v>0.15390078500000001</v>
      </c>
      <c r="E15208">
        <v>-0.98948908899999999</v>
      </c>
      <c r="F15208">
        <v>0.32242390500000001</v>
      </c>
      <c r="G15208">
        <v>0.60710015799999995</v>
      </c>
    </row>
    <row r="15209" spans="1:7" x14ac:dyDescent="0.2">
      <c r="A15209" t="s">
        <v>15786</v>
      </c>
      <c r="B15209">
        <v>291.2342046</v>
      </c>
      <c r="C15209">
        <v>-0.273049339</v>
      </c>
      <c r="D15209">
        <v>0.118377382</v>
      </c>
      <c r="E15209">
        <v>-2.30660058</v>
      </c>
      <c r="F15209">
        <v>2.1077096999999999E-2</v>
      </c>
      <c r="G15209">
        <v>0.13400773299999999</v>
      </c>
    </row>
    <row r="15210" spans="1:7" x14ac:dyDescent="0.2">
      <c r="A15210" t="s">
        <v>15787</v>
      </c>
      <c r="B15210">
        <v>2.1746837910000001</v>
      </c>
      <c r="C15210">
        <v>0.37177101800000001</v>
      </c>
      <c r="D15210">
        <v>0.31896602400000001</v>
      </c>
      <c r="E15210">
        <v>1.1655505289999999</v>
      </c>
      <c r="F15210">
        <v>0.24379621900000001</v>
      </c>
      <c r="G15210">
        <v>0.52638521100000002</v>
      </c>
    </row>
    <row r="15211" spans="1:7" x14ac:dyDescent="0.2">
      <c r="A15211" t="s">
        <v>15788</v>
      </c>
      <c r="B15211">
        <v>26.40096157</v>
      </c>
      <c r="C15211">
        <v>-9.5755189999999994E-3</v>
      </c>
      <c r="D15211">
        <v>0.235665231</v>
      </c>
      <c r="E15211">
        <v>-4.0631868000000002E-2</v>
      </c>
      <c r="F15211">
        <v>0.967589378</v>
      </c>
      <c r="G15211">
        <v>0.98758073400000002</v>
      </c>
    </row>
    <row r="15212" spans="1:7" x14ac:dyDescent="0.2">
      <c r="A15212" t="s">
        <v>15789</v>
      </c>
      <c r="B15212">
        <v>1241.477073</v>
      </c>
      <c r="C15212">
        <v>0.245586688</v>
      </c>
      <c r="D15212">
        <v>0.108694283</v>
      </c>
      <c r="E15212">
        <v>2.2594259999999999</v>
      </c>
      <c r="F15212">
        <v>2.3856899000000001E-2</v>
      </c>
      <c r="G15212">
        <v>0.14394169400000001</v>
      </c>
    </row>
    <row r="15213" spans="1:7" x14ac:dyDescent="0.2">
      <c r="A15213" t="s">
        <v>15790</v>
      </c>
      <c r="B15213">
        <v>84.907573959999993</v>
      </c>
      <c r="C15213">
        <v>-0.12718579099999999</v>
      </c>
      <c r="D15213">
        <v>0.27860882199999998</v>
      </c>
      <c r="E15213">
        <v>-0.45650310199999999</v>
      </c>
      <c r="F15213">
        <v>0.648028241</v>
      </c>
      <c r="G15213">
        <v>0.84441864700000002</v>
      </c>
    </row>
    <row r="15214" spans="1:7" x14ac:dyDescent="0.2">
      <c r="A15214" t="s">
        <v>15791</v>
      </c>
      <c r="B15214">
        <v>4.3140363859999997</v>
      </c>
      <c r="C15214">
        <v>-0.225948546</v>
      </c>
      <c r="D15214">
        <v>0.27362478600000001</v>
      </c>
      <c r="E15214">
        <v>-0.82576052099999997</v>
      </c>
      <c r="F15214">
        <v>0.40893995300000002</v>
      </c>
      <c r="G15214">
        <v>0.68463365200000004</v>
      </c>
    </row>
    <row r="15215" spans="1:7" x14ac:dyDescent="0.2">
      <c r="A15215" t="s">
        <v>15792</v>
      </c>
      <c r="B15215">
        <v>0.69814323</v>
      </c>
      <c r="C15215">
        <v>-0.58442227000000002</v>
      </c>
      <c r="D15215">
        <v>0.30862845100000003</v>
      </c>
      <c r="E15215">
        <v>-1.893611127</v>
      </c>
      <c r="F15215">
        <v>5.8276645000000002E-2</v>
      </c>
      <c r="G15215">
        <v>0.24367286799999999</v>
      </c>
    </row>
    <row r="15216" spans="1:7" x14ac:dyDescent="0.2">
      <c r="A15216" t="s">
        <v>15793</v>
      </c>
      <c r="B15216">
        <v>8.0125078989999992</v>
      </c>
      <c r="C15216">
        <v>0.27509354200000002</v>
      </c>
      <c r="D15216">
        <v>0.24463053900000001</v>
      </c>
      <c r="E15216">
        <v>1.1245265760000001</v>
      </c>
      <c r="F15216">
        <v>0.26078970299999998</v>
      </c>
      <c r="G15216">
        <v>0.544575327</v>
      </c>
    </row>
    <row r="15217" spans="1:7" x14ac:dyDescent="0.2">
      <c r="A15217" t="s">
        <v>15794</v>
      </c>
      <c r="B15217">
        <v>4.3355418510000003</v>
      </c>
      <c r="C15217">
        <v>0.74486971199999996</v>
      </c>
      <c r="D15217">
        <v>0.30420332100000003</v>
      </c>
      <c r="E15217">
        <v>2.4485916479999998</v>
      </c>
      <c r="F15217">
        <v>1.4341593999999999E-2</v>
      </c>
      <c r="G15217">
        <v>0.106757304</v>
      </c>
    </row>
    <row r="15218" spans="1:7" x14ac:dyDescent="0.2">
      <c r="A15218" t="s">
        <v>15795</v>
      </c>
      <c r="B15218">
        <v>1.208526722</v>
      </c>
      <c r="C15218">
        <v>0.40629434399999997</v>
      </c>
      <c r="D15218">
        <v>0.32057981499999999</v>
      </c>
      <c r="E15218">
        <v>1.267373442</v>
      </c>
      <c r="F15218">
        <v>0.20502179100000001</v>
      </c>
      <c r="G15218">
        <v>0.48014388200000002</v>
      </c>
    </row>
    <row r="15219" spans="1:7" x14ac:dyDescent="0.2">
      <c r="A15219" t="s">
        <v>15796</v>
      </c>
      <c r="B15219">
        <v>1006.20255</v>
      </c>
      <c r="C15219">
        <v>0.51667117399999996</v>
      </c>
      <c r="D15219">
        <v>0.16997363700000001</v>
      </c>
      <c r="E15219">
        <v>3.039713581</v>
      </c>
      <c r="F15219">
        <v>2.3680319999999999E-3</v>
      </c>
      <c r="G15219">
        <v>3.8694526999999999E-2</v>
      </c>
    </row>
    <row r="15220" spans="1:7" x14ac:dyDescent="0.2">
      <c r="A15220" t="s">
        <v>15797</v>
      </c>
      <c r="B15220">
        <v>68.131485810000001</v>
      </c>
      <c r="C15220">
        <v>0.228160955</v>
      </c>
      <c r="D15220">
        <v>9.9961301000000002E-2</v>
      </c>
      <c r="E15220">
        <v>2.2824928529999999</v>
      </c>
      <c r="F15220">
        <v>2.2460259E-2</v>
      </c>
      <c r="G15220">
        <v>0.13919801400000001</v>
      </c>
    </row>
    <row r="15221" spans="1:7" x14ac:dyDescent="0.2">
      <c r="A15221" t="s">
        <v>15798</v>
      </c>
      <c r="B15221">
        <v>141.32101109999999</v>
      </c>
      <c r="C15221">
        <v>-6.0970973999999997E-2</v>
      </c>
      <c r="D15221">
        <v>0.127253378</v>
      </c>
      <c r="E15221">
        <v>-0.47913049000000002</v>
      </c>
      <c r="F15221">
        <v>0.63184580000000001</v>
      </c>
      <c r="G15221">
        <v>0.83539442900000005</v>
      </c>
    </row>
    <row r="15222" spans="1:7" x14ac:dyDescent="0.2">
      <c r="A15222" t="s">
        <v>15799</v>
      </c>
      <c r="B15222">
        <v>1.5760243E-2</v>
      </c>
      <c r="C15222">
        <v>2.1856431999999999E-2</v>
      </c>
      <c r="D15222">
        <v>0.13305758500000001</v>
      </c>
      <c r="E15222">
        <v>0.16426295199999999</v>
      </c>
      <c r="F15222">
        <v>0.86952414499999997</v>
      </c>
      <c r="G15222">
        <v>0.94817971899999998</v>
      </c>
    </row>
    <row r="15223" spans="1:7" x14ac:dyDescent="0.2">
      <c r="A15223" t="s">
        <v>15800</v>
      </c>
      <c r="B15223">
        <v>3.9264800320000002</v>
      </c>
      <c r="C15223">
        <v>0.10842223500000001</v>
      </c>
      <c r="D15223">
        <v>0.31972589699999998</v>
      </c>
      <c r="E15223">
        <v>0.33910995399999999</v>
      </c>
      <c r="F15223">
        <v>0.73452689999999998</v>
      </c>
      <c r="G15223">
        <v>0.89029258099999997</v>
      </c>
    </row>
    <row r="15224" spans="1:7" x14ac:dyDescent="0.2">
      <c r="A15224" t="s">
        <v>15801</v>
      </c>
      <c r="B15224">
        <v>224.44390749999999</v>
      </c>
      <c r="C15224">
        <v>-9.5086844000000004E-2</v>
      </c>
      <c r="D15224">
        <v>0.103458883</v>
      </c>
      <c r="E15224">
        <v>-0.91907859000000003</v>
      </c>
      <c r="F15224">
        <v>0.35805446699999999</v>
      </c>
      <c r="G15224">
        <v>0.63971396199999997</v>
      </c>
    </row>
    <row r="15225" spans="1:7" x14ac:dyDescent="0.2">
      <c r="A15225" t="s">
        <v>15802</v>
      </c>
      <c r="B15225">
        <v>5.5462600479999997</v>
      </c>
      <c r="C15225">
        <v>0.20343303500000001</v>
      </c>
      <c r="D15225">
        <v>0.27398613599999999</v>
      </c>
      <c r="E15225">
        <v>0.74249390100000001</v>
      </c>
      <c r="F15225">
        <v>0.45778814600000001</v>
      </c>
      <c r="G15225">
        <v>0.72253902999999997</v>
      </c>
    </row>
    <row r="15226" spans="1:7" x14ac:dyDescent="0.2">
      <c r="A15226" t="s">
        <v>15803</v>
      </c>
      <c r="B15226">
        <v>1.5957066689999999</v>
      </c>
      <c r="C15226">
        <v>0.56205952699999995</v>
      </c>
      <c r="D15226">
        <v>0.29813221899999998</v>
      </c>
      <c r="E15226">
        <v>1.885269321</v>
      </c>
      <c r="F15226">
        <v>5.9393486000000002E-2</v>
      </c>
      <c r="G15226">
        <v>0.24557384300000001</v>
      </c>
    </row>
    <row r="15227" spans="1:7" x14ac:dyDescent="0.2">
      <c r="A15227" t="s">
        <v>15804</v>
      </c>
      <c r="B15227">
        <v>0.62552892199999999</v>
      </c>
      <c r="C15227">
        <v>0.34827900299999998</v>
      </c>
      <c r="D15227">
        <v>0.268619685</v>
      </c>
      <c r="E15227">
        <v>1.2965505589999999</v>
      </c>
      <c r="F15227">
        <v>0.194785873</v>
      </c>
      <c r="G15227">
        <v>0.46826347899999998</v>
      </c>
    </row>
    <row r="15228" spans="1:7" x14ac:dyDescent="0.2">
      <c r="A15228" t="s">
        <v>15805</v>
      </c>
      <c r="B15228">
        <v>1.1807681160000001</v>
      </c>
      <c r="C15228">
        <v>0.63754596100000005</v>
      </c>
      <c r="D15228">
        <v>0.30169928400000001</v>
      </c>
      <c r="E15228">
        <v>2.1131835400000001</v>
      </c>
      <c r="F15228">
        <v>3.4585062E-2</v>
      </c>
      <c r="G15228">
        <v>0.18093045299999999</v>
      </c>
    </row>
    <row r="15229" spans="1:7" x14ac:dyDescent="0.2">
      <c r="A15229" t="s">
        <v>15806</v>
      </c>
      <c r="B15229">
        <v>1.4556555520000001</v>
      </c>
      <c r="C15229">
        <v>0.876191779</v>
      </c>
      <c r="D15229">
        <v>0.30383840400000001</v>
      </c>
      <c r="E15229">
        <v>2.8837426939999999</v>
      </c>
      <c r="F15229">
        <v>3.9297969999999996E-3</v>
      </c>
      <c r="G15229">
        <v>5.1051381999999999E-2</v>
      </c>
    </row>
    <row r="15230" spans="1:7" x14ac:dyDescent="0.2">
      <c r="A15230" t="s">
        <v>15807</v>
      </c>
      <c r="B15230">
        <v>6.1576250879999996</v>
      </c>
      <c r="C15230">
        <v>0.27867866800000002</v>
      </c>
      <c r="D15230">
        <v>0.31416954499999999</v>
      </c>
      <c r="E15230">
        <v>0.88703272600000005</v>
      </c>
      <c r="F15230">
        <v>0.375061282</v>
      </c>
      <c r="G15230">
        <v>0.65664005599999997</v>
      </c>
    </row>
    <row r="15231" spans="1:7" x14ac:dyDescent="0.2">
      <c r="A15231" t="s">
        <v>15808</v>
      </c>
      <c r="B15231">
        <v>1.0629363979999999</v>
      </c>
      <c r="C15231">
        <v>0.80498155400000004</v>
      </c>
      <c r="D15231">
        <v>0.309812329</v>
      </c>
      <c r="E15231">
        <v>2.5982876660000001</v>
      </c>
      <c r="F15231">
        <v>9.3689970000000004E-3</v>
      </c>
      <c r="G15231">
        <v>8.4018322000000006E-2</v>
      </c>
    </row>
    <row r="15232" spans="1:7" x14ac:dyDescent="0.2">
      <c r="A15232" t="s">
        <v>15809</v>
      </c>
      <c r="B15232">
        <v>4.0020475219999998</v>
      </c>
      <c r="C15232">
        <v>0.17286016400000001</v>
      </c>
      <c r="D15232">
        <v>0.30256168100000003</v>
      </c>
      <c r="E15232">
        <v>0.57132206399999996</v>
      </c>
      <c r="F15232">
        <v>0.56778134800000002</v>
      </c>
      <c r="G15232">
        <v>0.79730198399999996</v>
      </c>
    </row>
    <row r="15233" spans="1:7" x14ac:dyDescent="0.2">
      <c r="A15233" t="s">
        <v>15810</v>
      </c>
      <c r="B15233">
        <v>17.50421746</v>
      </c>
      <c r="C15233">
        <v>-0.252758549</v>
      </c>
      <c r="D15233">
        <v>0.189574519</v>
      </c>
      <c r="E15233">
        <v>-1.3332938990000001</v>
      </c>
      <c r="F15233">
        <v>0.18243537500000001</v>
      </c>
      <c r="G15233">
        <v>0.45299444999999999</v>
      </c>
    </row>
    <row r="15234" spans="1:7" x14ac:dyDescent="0.2">
      <c r="A15234" t="s">
        <v>15811</v>
      </c>
      <c r="B15234">
        <v>37.725361419999999</v>
      </c>
      <c r="C15234">
        <v>-0.29123811100000002</v>
      </c>
      <c r="D15234">
        <v>0.17972279599999999</v>
      </c>
      <c r="E15234">
        <v>-1.620485086</v>
      </c>
      <c r="F15234">
        <v>0.10512811499999999</v>
      </c>
      <c r="G15234">
        <v>0.33507700899999998</v>
      </c>
    </row>
    <row r="15235" spans="1:7" x14ac:dyDescent="0.2">
      <c r="A15235" t="s">
        <v>15812</v>
      </c>
      <c r="B15235">
        <v>0</v>
      </c>
      <c r="C15235" t="s">
        <v>1130</v>
      </c>
      <c r="D15235" t="s">
        <v>1130</v>
      </c>
      <c r="E15235" t="s">
        <v>1130</v>
      </c>
      <c r="F15235" t="s">
        <v>1130</v>
      </c>
      <c r="G15235" t="s">
        <v>1130</v>
      </c>
    </row>
    <row r="15236" spans="1:7" x14ac:dyDescent="0.2">
      <c r="A15236" t="s">
        <v>15813</v>
      </c>
      <c r="B15236">
        <v>275.8542582</v>
      </c>
      <c r="C15236">
        <v>0.119342717</v>
      </c>
      <c r="D15236">
        <v>9.6163245999999994E-2</v>
      </c>
      <c r="E15236">
        <v>1.2410429350000001</v>
      </c>
      <c r="F15236">
        <v>0.21458988800000001</v>
      </c>
      <c r="G15236">
        <v>0.491359669</v>
      </c>
    </row>
    <row r="15237" spans="1:7" x14ac:dyDescent="0.2">
      <c r="A15237" t="s">
        <v>15814</v>
      </c>
      <c r="B15237">
        <v>764.91590450000001</v>
      </c>
      <c r="C15237">
        <v>0.36538698600000002</v>
      </c>
      <c r="D15237">
        <v>0.20272125299999999</v>
      </c>
      <c r="E15237">
        <v>1.8024108489999999</v>
      </c>
      <c r="F15237">
        <v>7.1480790000000002E-2</v>
      </c>
      <c r="G15237">
        <v>0.27114043399999999</v>
      </c>
    </row>
    <row r="15238" spans="1:7" x14ac:dyDescent="0.2">
      <c r="A15238" t="s">
        <v>15815</v>
      </c>
      <c r="B15238">
        <v>829.3900423</v>
      </c>
      <c r="C15238">
        <v>-3.101309E-3</v>
      </c>
      <c r="D15238">
        <v>5.4615841999999998E-2</v>
      </c>
      <c r="E15238">
        <v>-5.6784051000000002E-2</v>
      </c>
      <c r="F15238">
        <v>0.95471721899999995</v>
      </c>
      <c r="G15238">
        <v>0.98241248000000003</v>
      </c>
    </row>
    <row r="15239" spans="1:7" x14ac:dyDescent="0.2">
      <c r="A15239" t="s">
        <v>15816</v>
      </c>
      <c r="B15239">
        <v>154.19598719999999</v>
      </c>
      <c r="C15239">
        <v>-9.0737041000000004E-2</v>
      </c>
      <c r="D15239">
        <v>0.15356682099999999</v>
      </c>
      <c r="E15239">
        <v>-0.59086357599999995</v>
      </c>
      <c r="F15239">
        <v>0.55461183300000005</v>
      </c>
      <c r="G15239">
        <v>0.78800132599999995</v>
      </c>
    </row>
    <row r="15240" spans="1:7" x14ac:dyDescent="0.2">
      <c r="A15240" t="s">
        <v>15817</v>
      </c>
      <c r="B15240">
        <v>3.2373373089999999</v>
      </c>
      <c r="C15240">
        <v>1.9233830000000001E-3</v>
      </c>
      <c r="D15240">
        <v>0.31029464000000001</v>
      </c>
      <c r="E15240">
        <v>6.1985690000000001E-3</v>
      </c>
      <c r="F15240">
        <v>0.99505428900000004</v>
      </c>
      <c r="G15240">
        <v>0.99818906699999999</v>
      </c>
    </row>
    <row r="15241" spans="1:7" x14ac:dyDescent="0.2">
      <c r="A15241" t="s">
        <v>15818</v>
      </c>
      <c r="B15241">
        <v>20.671120439999999</v>
      </c>
      <c r="C15241">
        <v>8.845269E-2</v>
      </c>
      <c r="D15241">
        <v>0.23854073000000001</v>
      </c>
      <c r="E15241">
        <v>0.37080749099999999</v>
      </c>
      <c r="F15241">
        <v>0.71078092199999998</v>
      </c>
      <c r="G15241">
        <v>0.87852887599999996</v>
      </c>
    </row>
    <row r="15242" spans="1:7" x14ac:dyDescent="0.2">
      <c r="A15242" t="s">
        <v>15819</v>
      </c>
      <c r="B15242">
        <v>0.56110225999999996</v>
      </c>
      <c r="C15242">
        <v>0.499928865</v>
      </c>
      <c r="D15242">
        <v>0.262210216</v>
      </c>
      <c r="E15242">
        <v>1.9065956799999999</v>
      </c>
      <c r="F15242">
        <v>5.6572965000000003E-2</v>
      </c>
      <c r="G15242">
        <v>0.238940553</v>
      </c>
    </row>
    <row r="15243" spans="1:7" x14ac:dyDescent="0.2">
      <c r="A15243" t="s">
        <v>728</v>
      </c>
      <c r="B15243">
        <v>229.3990388</v>
      </c>
      <c r="C15243">
        <v>0.17329164399999999</v>
      </c>
      <c r="D15243">
        <v>0.16335027499999999</v>
      </c>
      <c r="E15243">
        <v>1.0608592139999999</v>
      </c>
      <c r="F15243">
        <v>0.28875388699999999</v>
      </c>
      <c r="G15243">
        <v>0.57476223800000004</v>
      </c>
    </row>
    <row r="15244" spans="1:7" x14ac:dyDescent="0.2">
      <c r="A15244" t="s">
        <v>15820</v>
      </c>
      <c r="B15244">
        <v>377.75816700000001</v>
      </c>
      <c r="C15244">
        <v>8.7661081000000002E-2</v>
      </c>
      <c r="D15244">
        <v>0.134733403</v>
      </c>
      <c r="E15244">
        <v>0.65062619700000002</v>
      </c>
      <c r="F15244">
        <v>0.51528781499999998</v>
      </c>
      <c r="G15244">
        <v>0.76014848999999995</v>
      </c>
    </row>
    <row r="15245" spans="1:7" x14ac:dyDescent="0.2">
      <c r="A15245" t="s">
        <v>15821</v>
      </c>
      <c r="B15245">
        <v>8447.4377590000004</v>
      </c>
      <c r="C15245">
        <v>0.424245121</v>
      </c>
      <c r="D15245">
        <v>0.28446045399999997</v>
      </c>
      <c r="E15245">
        <v>1.4914028079999999</v>
      </c>
      <c r="F15245">
        <v>0.13585577099999999</v>
      </c>
      <c r="G15245">
        <v>0.38412004799999999</v>
      </c>
    </row>
    <row r="15246" spans="1:7" x14ac:dyDescent="0.2">
      <c r="A15246" t="s">
        <v>15822</v>
      </c>
      <c r="B15246">
        <v>1411.4707579999999</v>
      </c>
      <c r="C15246">
        <v>0.34501676100000001</v>
      </c>
      <c r="D15246">
        <v>0.28125889900000001</v>
      </c>
      <c r="E15246">
        <v>1.2266874480000001</v>
      </c>
      <c r="F15246">
        <v>0.21994008700000001</v>
      </c>
      <c r="G15246">
        <v>0.49829413900000002</v>
      </c>
    </row>
    <row r="15247" spans="1:7" x14ac:dyDescent="0.2">
      <c r="A15247" t="s">
        <v>15823</v>
      </c>
      <c r="B15247">
        <v>3.1793592180000001</v>
      </c>
      <c r="C15247">
        <v>0.980998488</v>
      </c>
      <c r="D15247">
        <v>0.319710257</v>
      </c>
      <c r="E15247">
        <v>3.0683985489999999</v>
      </c>
      <c r="F15247">
        <v>2.1520939999999998E-3</v>
      </c>
      <c r="G15247">
        <v>3.6740961000000003E-2</v>
      </c>
    </row>
    <row r="15248" spans="1:7" x14ac:dyDescent="0.2">
      <c r="A15248" t="s">
        <v>15824</v>
      </c>
      <c r="B15248">
        <v>557.88400690000003</v>
      </c>
      <c r="C15248">
        <v>-1.2014629000000001E-2</v>
      </c>
      <c r="D15248">
        <v>0.16466210100000001</v>
      </c>
      <c r="E15248">
        <v>-7.2965356999999995E-2</v>
      </c>
      <c r="F15248">
        <v>0.94183368499999998</v>
      </c>
      <c r="G15248">
        <v>0.97723763600000002</v>
      </c>
    </row>
    <row r="15249" spans="1:7" x14ac:dyDescent="0.2">
      <c r="A15249" t="s">
        <v>15825</v>
      </c>
      <c r="B15249">
        <v>485.23315869999999</v>
      </c>
      <c r="C15249">
        <v>-0.23789263499999999</v>
      </c>
      <c r="D15249">
        <v>7.9353954000000004E-2</v>
      </c>
      <c r="E15249">
        <v>-2.9978674430000001</v>
      </c>
      <c r="F15249">
        <v>2.7187589999999998E-3</v>
      </c>
      <c r="G15249">
        <v>4.2006717999999998E-2</v>
      </c>
    </row>
    <row r="15250" spans="1:7" x14ac:dyDescent="0.2">
      <c r="A15250" t="s">
        <v>15826</v>
      </c>
      <c r="B15250">
        <v>0.52461611600000002</v>
      </c>
      <c r="C15250">
        <v>0.42766717799999998</v>
      </c>
      <c r="D15250">
        <v>0.24839598900000001</v>
      </c>
      <c r="E15250">
        <v>1.721715315</v>
      </c>
      <c r="F15250">
        <v>8.5121102000000004E-2</v>
      </c>
      <c r="G15250">
        <v>0.29986109399999999</v>
      </c>
    </row>
    <row r="15251" spans="1:7" x14ac:dyDescent="0.2">
      <c r="A15251" t="s">
        <v>15827</v>
      </c>
      <c r="B15251">
        <v>0.802452202</v>
      </c>
      <c r="C15251">
        <v>0.27992357099999998</v>
      </c>
      <c r="D15251">
        <v>0.281017128</v>
      </c>
      <c r="E15251">
        <v>0.99610857399999997</v>
      </c>
      <c r="F15251">
        <v>0.31919739400000002</v>
      </c>
      <c r="G15251">
        <v>0.60429471599999995</v>
      </c>
    </row>
    <row r="15252" spans="1:7" x14ac:dyDescent="0.2">
      <c r="A15252" t="s">
        <v>15828</v>
      </c>
      <c r="B15252">
        <v>0.63881516000000005</v>
      </c>
      <c r="C15252">
        <v>0.56744647500000001</v>
      </c>
      <c r="D15252">
        <v>0.26996434600000002</v>
      </c>
      <c r="E15252">
        <v>2.101931177</v>
      </c>
      <c r="F15252">
        <v>3.5559304999999999E-2</v>
      </c>
      <c r="G15252">
        <v>0.18379817200000001</v>
      </c>
    </row>
    <row r="15253" spans="1:7" x14ac:dyDescent="0.2">
      <c r="A15253" t="s">
        <v>15829</v>
      </c>
      <c r="B15253">
        <v>0.39020052999999999</v>
      </c>
      <c r="C15253">
        <v>0.18426684900000001</v>
      </c>
      <c r="D15253">
        <v>0.223601987</v>
      </c>
      <c r="E15253">
        <v>0.82408413000000003</v>
      </c>
      <c r="F15253">
        <v>0.40989175700000002</v>
      </c>
      <c r="G15253">
        <v>0.68525824700000004</v>
      </c>
    </row>
    <row r="15254" spans="1:7" x14ac:dyDescent="0.2">
      <c r="A15254" t="s">
        <v>15830</v>
      </c>
      <c r="B15254">
        <v>1.303472682</v>
      </c>
      <c r="C15254">
        <v>0.34247824599999999</v>
      </c>
      <c r="D15254">
        <v>0.29432356900000001</v>
      </c>
      <c r="E15254">
        <v>1.163611355</v>
      </c>
      <c r="F15254">
        <v>0.24458154800000001</v>
      </c>
      <c r="G15254">
        <v>0.52718480300000004</v>
      </c>
    </row>
    <row r="15255" spans="1:7" x14ac:dyDescent="0.2">
      <c r="A15255" t="s">
        <v>15831</v>
      </c>
      <c r="B15255">
        <v>0.47628353699999998</v>
      </c>
      <c r="C15255">
        <v>0.177426841</v>
      </c>
      <c r="D15255">
        <v>0.23570424200000001</v>
      </c>
      <c r="E15255">
        <v>0.75275200799999997</v>
      </c>
      <c r="F15255">
        <v>0.45159895100000003</v>
      </c>
      <c r="G15255">
        <v>0.71861914000000005</v>
      </c>
    </row>
    <row r="15256" spans="1:7" x14ac:dyDescent="0.2">
      <c r="A15256" t="s">
        <v>15832</v>
      </c>
      <c r="B15256">
        <v>0.39545501100000002</v>
      </c>
      <c r="C15256">
        <v>0.25177159900000001</v>
      </c>
      <c r="D15256">
        <v>0.23585956499999999</v>
      </c>
      <c r="E15256">
        <v>1.067464017</v>
      </c>
      <c r="F15256">
        <v>0.285762354</v>
      </c>
      <c r="G15256">
        <v>0.57123067599999999</v>
      </c>
    </row>
    <row r="15257" spans="1:7" x14ac:dyDescent="0.2">
      <c r="A15257" t="s">
        <v>15833</v>
      </c>
      <c r="B15257">
        <v>0.40975779899999998</v>
      </c>
      <c r="C15257">
        <v>0.19397614099999999</v>
      </c>
      <c r="D15257">
        <v>0.24571248000000001</v>
      </c>
      <c r="E15257">
        <v>0.78944358400000003</v>
      </c>
      <c r="F15257">
        <v>0.42985279100000001</v>
      </c>
      <c r="G15257">
        <v>0.70163228</v>
      </c>
    </row>
    <row r="15258" spans="1:7" x14ac:dyDescent="0.2">
      <c r="A15258" t="s">
        <v>15834</v>
      </c>
      <c r="B15258">
        <v>0.63725684199999999</v>
      </c>
      <c r="C15258">
        <v>0.48288169800000003</v>
      </c>
      <c r="D15258">
        <v>0.26243302000000002</v>
      </c>
      <c r="E15258">
        <v>1.8400188310000001</v>
      </c>
      <c r="F15258">
        <v>6.5765473000000005E-2</v>
      </c>
      <c r="G15258">
        <v>0.25888566099999999</v>
      </c>
    </row>
    <row r="15259" spans="1:7" x14ac:dyDescent="0.2">
      <c r="A15259" t="s">
        <v>15835</v>
      </c>
      <c r="B15259">
        <v>0.57846099699999998</v>
      </c>
      <c r="C15259">
        <v>0.34834395299999998</v>
      </c>
      <c r="D15259">
        <v>0.22568727899999999</v>
      </c>
      <c r="E15259">
        <v>1.5434806759999999</v>
      </c>
      <c r="F15259">
        <v>0.122714193</v>
      </c>
      <c r="G15259">
        <v>0.36426318899999999</v>
      </c>
    </row>
    <row r="15260" spans="1:7" x14ac:dyDescent="0.2">
      <c r="A15260" t="s">
        <v>15836</v>
      </c>
      <c r="B15260">
        <v>0.34356099600000001</v>
      </c>
      <c r="C15260">
        <v>0.25653419199999999</v>
      </c>
      <c r="D15260">
        <v>0.233466385</v>
      </c>
      <c r="E15260">
        <v>1.0988056900000001</v>
      </c>
      <c r="F15260">
        <v>0.27185282999999999</v>
      </c>
      <c r="G15260">
        <v>0.55629527099999998</v>
      </c>
    </row>
    <row r="15261" spans="1:7" x14ac:dyDescent="0.2">
      <c r="A15261" t="s">
        <v>15837</v>
      </c>
      <c r="B15261">
        <v>5.4017239129999997</v>
      </c>
      <c r="C15261">
        <v>1.1336831620000001</v>
      </c>
      <c r="D15261">
        <v>0.32056957200000002</v>
      </c>
      <c r="E15261">
        <v>3.536465287</v>
      </c>
      <c r="F15261">
        <v>4.0551999999999998E-4</v>
      </c>
      <c r="G15261">
        <v>1.3363839000000001E-2</v>
      </c>
    </row>
    <row r="15262" spans="1:7" x14ac:dyDescent="0.2">
      <c r="A15262" t="s">
        <v>15838</v>
      </c>
      <c r="B15262">
        <v>37.34325544</v>
      </c>
      <c r="C15262">
        <v>-0.12947130100000001</v>
      </c>
      <c r="D15262">
        <v>0.24715980700000001</v>
      </c>
      <c r="E15262">
        <v>-0.52383638899999996</v>
      </c>
      <c r="F15262">
        <v>0.60039234100000005</v>
      </c>
      <c r="G15262">
        <v>0.81663641099999995</v>
      </c>
    </row>
    <row r="15263" spans="1:7" x14ac:dyDescent="0.2">
      <c r="A15263" t="s">
        <v>15839</v>
      </c>
      <c r="B15263">
        <v>23.902770969999999</v>
      </c>
      <c r="C15263">
        <v>-0.18326550899999999</v>
      </c>
      <c r="D15263">
        <v>0.29115723199999999</v>
      </c>
      <c r="E15263">
        <v>-0.62943828599999996</v>
      </c>
      <c r="F15263">
        <v>0.52906215999999995</v>
      </c>
      <c r="G15263">
        <v>0.76940254900000005</v>
      </c>
    </row>
    <row r="15264" spans="1:7" x14ac:dyDescent="0.2">
      <c r="A15264" t="s">
        <v>15840</v>
      </c>
      <c r="B15264">
        <v>6.8468025079999997</v>
      </c>
      <c r="C15264">
        <v>0.87157494300000005</v>
      </c>
      <c r="D15264">
        <v>0.31838695099999997</v>
      </c>
      <c r="E15264">
        <v>2.7374706780000002</v>
      </c>
      <c r="F15264">
        <v>6.1913640000000004E-3</v>
      </c>
      <c r="G15264">
        <v>6.5937351000000005E-2</v>
      </c>
    </row>
    <row r="15265" spans="1:7" x14ac:dyDescent="0.2">
      <c r="A15265" t="s">
        <v>15841</v>
      </c>
      <c r="B15265">
        <v>1.8591084099999999</v>
      </c>
      <c r="C15265">
        <v>1.5210887900000001</v>
      </c>
      <c r="D15265">
        <v>0.31871958900000003</v>
      </c>
      <c r="E15265">
        <v>4.7724985980000003</v>
      </c>
      <c r="F15265" s="17">
        <v>1.8199999999999999E-6</v>
      </c>
      <c r="G15265">
        <v>4.9969000000000001E-4</v>
      </c>
    </row>
    <row r="15266" spans="1:7" x14ac:dyDescent="0.2">
      <c r="A15266" t="s">
        <v>577</v>
      </c>
      <c r="B15266">
        <v>302.30264590000002</v>
      </c>
      <c r="C15266">
        <v>0.16862633499999999</v>
      </c>
      <c r="D15266">
        <v>0.15890122700000001</v>
      </c>
      <c r="E15266">
        <v>1.0612022240000001</v>
      </c>
      <c r="F15266">
        <v>0.28859800899999999</v>
      </c>
      <c r="G15266">
        <v>0.57464601900000001</v>
      </c>
    </row>
    <row r="15267" spans="1:7" x14ac:dyDescent="0.2">
      <c r="A15267" t="s">
        <v>15842</v>
      </c>
      <c r="B15267">
        <v>590.30868109999994</v>
      </c>
      <c r="C15267">
        <v>0.16262668999999999</v>
      </c>
      <c r="D15267">
        <v>0.16437817800000001</v>
      </c>
      <c r="E15267">
        <v>0.98934476400000004</v>
      </c>
      <c r="F15267">
        <v>0.32249449000000002</v>
      </c>
      <c r="G15267">
        <v>0.60712338799999999</v>
      </c>
    </row>
    <row r="15268" spans="1:7" x14ac:dyDescent="0.2">
      <c r="A15268" t="s">
        <v>15843</v>
      </c>
      <c r="B15268">
        <v>577.28273039999999</v>
      </c>
      <c r="C15268">
        <v>-0.29102313499999999</v>
      </c>
      <c r="D15268">
        <v>0.15508332</v>
      </c>
      <c r="E15268">
        <v>-1.8765598729999999</v>
      </c>
      <c r="F15268">
        <v>6.0578440999999997E-2</v>
      </c>
      <c r="G15268">
        <v>0.24798419499999999</v>
      </c>
    </row>
    <row r="15269" spans="1:7" x14ac:dyDescent="0.2">
      <c r="A15269" t="s">
        <v>15844</v>
      </c>
      <c r="B15269">
        <v>37.498707199999998</v>
      </c>
      <c r="C15269">
        <v>0.15284273300000001</v>
      </c>
      <c r="D15269">
        <v>0.19173544300000001</v>
      </c>
      <c r="E15269">
        <v>0.79715429699999996</v>
      </c>
      <c r="F15269">
        <v>0.42536142500000002</v>
      </c>
      <c r="G15269">
        <v>0.69757294199999997</v>
      </c>
    </row>
    <row r="15270" spans="1:7" x14ac:dyDescent="0.2">
      <c r="A15270" t="s">
        <v>15845</v>
      </c>
      <c r="B15270">
        <v>1.9559055919999999</v>
      </c>
      <c r="C15270">
        <v>0.38617304699999999</v>
      </c>
      <c r="D15270">
        <v>0.31602039799999998</v>
      </c>
      <c r="E15270">
        <v>1.2219877269999999</v>
      </c>
      <c r="F15270">
        <v>0.22171226799999999</v>
      </c>
      <c r="G15270">
        <v>0.50004193299999999</v>
      </c>
    </row>
    <row r="15271" spans="1:7" x14ac:dyDescent="0.2">
      <c r="A15271" t="s">
        <v>15846</v>
      </c>
      <c r="B15271">
        <v>0.92399302100000003</v>
      </c>
      <c r="C15271">
        <v>0.61815442300000001</v>
      </c>
      <c r="D15271">
        <v>0.31033702499999999</v>
      </c>
      <c r="E15271">
        <v>1.9918810010000001</v>
      </c>
      <c r="F15271">
        <v>4.6384116000000003E-2</v>
      </c>
      <c r="G15271">
        <v>0.21272107600000001</v>
      </c>
    </row>
    <row r="15272" spans="1:7" x14ac:dyDescent="0.2">
      <c r="A15272" t="s">
        <v>15847</v>
      </c>
      <c r="B15272">
        <v>33.459281079999997</v>
      </c>
      <c r="C15272">
        <v>0.158448115</v>
      </c>
      <c r="D15272">
        <v>0.25180328000000002</v>
      </c>
      <c r="E15272">
        <v>0.62925357999999998</v>
      </c>
      <c r="F15272">
        <v>0.52918305600000004</v>
      </c>
      <c r="G15272">
        <v>0.76949073400000001</v>
      </c>
    </row>
    <row r="15273" spans="1:7" x14ac:dyDescent="0.2">
      <c r="A15273" t="s">
        <v>15848</v>
      </c>
      <c r="B15273">
        <v>97.455395879999998</v>
      </c>
      <c r="C15273">
        <v>0.189128397</v>
      </c>
      <c r="D15273">
        <v>0.21117786799999999</v>
      </c>
      <c r="E15273">
        <v>0.89558815700000005</v>
      </c>
      <c r="F15273">
        <v>0.37047276299999998</v>
      </c>
      <c r="G15273">
        <v>0.652048403</v>
      </c>
    </row>
    <row r="15274" spans="1:7" x14ac:dyDescent="0.2">
      <c r="A15274" t="s">
        <v>15849</v>
      </c>
      <c r="B15274">
        <v>308.35456379999999</v>
      </c>
      <c r="C15274">
        <v>-0.12424756100000001</v>
      </c>
      <c r="D15274">
        <v>0.13528194900000001</v>
      </c>
      <c r="E15274">
        <v>-0.91843414000000001</v>
      </c>
      <c r="F15274">
        <v>0.35839162400000002</v>
      </c>
      <c r="G15274">
        <v>0.639989892</v>
      </c>
    </row>
    <row r="15275" spans="1:7" x14ac:dyDescent="0.2">
      <c r="A15275" t="s">
        <v>15850</v>
      </c>
      <c r="B15275">
        <v>14373.96803</v>
      </c>
      <c r="C15275">
        <v>-4.1963963999999999E-2</v>
      </c>
      <c r="D15275">
        <v>0.176089193</v>
      </c>
      <c r="E15275">
        <v>-0.238310841</v>
      </c>
      <c r="F15275">
        <v>0.81164001399999997</v>
      </c>
      <c r="G15275">
        <v>0.92574517499999998</v>
      </c>
    </row>
    <row r="15276" spans="1:7" x14ac:dyDescent="0.2">
      <c r="A15276" t="s">
        <v>15851</v>
      </c>
      <c r="B15276">
        <v>1539.898864</v>
      </c>
      <c r="C15276">
        <v>-0.262016164</v>
      </c>
      <c r="D15276">
        <v>0.18981142500000001</v>
      </c>
      <c r="E15276">
        <v>-1.3804024930000001</v>
      </c>
      <c r="F15276">
        <v>0.16746275299999999</v>
      </c>
      <c r="G15276">
        <v>0.431889197</v>
      </c>
    </row>
    <row r="15277" spans="1:7" x14ac:dyDescent="0.2">
      <c r="A15277" t="s">
        <v>15852</v>
      </c>
      <c r="B15277">
        <v>0.814354782</v>
      </c>
      <c r="C15277">
        <v>-0.103129022</v>
      </c>
      <c r="D15277">
        <v>0.31789800800000001</v>
      </c>
      <c r="E15277">
        <v>-0.32440914900000001</v>
      </c>
      <c r="F15277">
        <v>0.74562829399999997</v>
      </c>
      <c r="G15277">
        <v>0.89586866300000001</v>
      </c>
    </row>
    <row r="15278" spans="1:7" x14ac:dyDescent="0.2">
      <c r="A15278" t="s">
        <v>15853</v>
      </c>
      <c r="B15278">
        <v>0.49756021099999997</v>
      </c>
      <c r="C15278">
        <v>0.35868265599999999</v>
      </c>
      <c r="D15278">
        <v>0.25953771399999997</v>
      </c>
      <c r="E15278">
        <v>1.3820059140000001</v>
      </c>
      <c r="F15278">
        <v>0.16696988500000001</v>
      </c>
      <c r="G15278">
        <v>0.43127132600000001</v>
      </c>
    </row>
    <row r="15279" spans="1:7" x14ac:dyDescent="0.2">
      <c r="A15279" t="s">
        <v>15854</v>
      </c>
      <c r="B15279">
        <v>98.804578840000005</v>
      </c>
      <c r="C15279">
        <v>0.16952951499999999</v>
      </c>
      <c r="D15279">
        <v>0.159554324</v>
      </c>
      <c r="E15279">
        <v>1.0625190920000001</v>
      </c>
      <c r="F15279">
        <v>0.28800009500000001</v>
      </c>
      <c r="G15279">
        <v>0.57370894900000002</v>
      </c>
    </row>
    <row r="15280" spans="1:7" x14ac:dyDescent="0.2">
      <c r="A15280" t="s">
        <v>15855</v>
      </c>
      <c r="B15280">
        <v>981.65303610000001</v>
      </c>
      <c r="C15280">
        <v>0.14647184699999999</v>
      </c>
      <c r="D15280">
        <v>0.119627979</v>
      </c>
      <c r="E15280">
        <v>1.2243945599999999</v>
      </c>
      <c r="F15280">
        <v>0.22080342</v>
      </c>
      <c r="G15280">
        <v>0.499133037</v>
      </c>
    </row>
    <row r="15281" spans="1:7" x14ac:dyDescent="0.2">
      <c r="A15281" t="s">
        <v>15856</v>
      </c>
      <c r="B15281">
        <v>20.69310381</v>
      </c>
      <c r="C15281">
        <v>8.7118929999999997E-2</v>
      </c>
      <c r="D15281">
        <v>0.25625769999999998</v>
      </c>
      <c r="E15281">
        <v>0.33996609799999999</v>
      </c>
      <c r="F15281">
        <v>0.73388205900000003</v>
      </c>
      <c r="G15281">
        <v>0.89016659300000001</v>
      </c>
    </row>
    <row r="15282" spans="1:7" x14ac:dyDescent="0.2">
      <c r="A15282" t="s">
        <v>15857</v>
      </c>
      <c r="B15282">
        <v>30.803228789999999</v>
      </c>
      <c r="C15282">
        <v>0.48658113200000003</v>
      </c>
      <c r="D15282">
        <v>0.27214265799999998</v>
      </c>
      <c r="E15282">
        <v>1.787963475</v>
      </c>
      <c r="F15282">
        <v>7.3781900999999997E-2</v>
      </c>
      <c r="G15282">
        <v>0.27642507700000002</v>
      </c>
    </row>
    <row r="15283" spans="1:7" x14ac:dyDescent="0.2">
      <c r="A15283" t="s">
        <v>765</v>
      </c>
      <c r="B15283">
        <v>84.698644700000003</v>
      </c>
      <c r="C15283">
        <v>-0.17756374699999999</v>
      </c>
      <c r="D15283">
        <v>0.135269316</v>
      </c>
      <c r="E15283">
        <v>-1.312668333</v>
      </c>
      <c r="F15283">
        <v>0.18929473299999999</v>
      </c>
      <c r="G15283">
        <v>0.46108174000000002</v>
      </c>
    </row>
    <row r="15284" spans="1:7" x14ac:dyDescent="0.2">
      <c r="A15284" t="s">
        <v>15858</v>
      </c>
      <c r="B15284">
        <v>0.45579845800000002</v>
      </c>
      <c r="C15284">
        <v>2.4759750000000001E-3</v>
      </c>
      <c r="D15284">
        <v>0.285459034</v>
      </c>
      <c r="E15284">
        <v>8.6736609999999992E-3</v>
      </c>
      <c r="F15284">
        <v>0.99307950700000003</v>
      </c>
      <c r="G15284">
        <v>0.99752536000000003</v>
      </c>
    </row>
    <row r="15285" spans="1:7" x14ac:dyDescent="0.2">
      <c r="A15285" t="s">
        <v>15859</v>
      </c>
      <c r="B15285">
        <v>0.60795498199999998</v>
      </c>
      <c r="C15285">
        <v>7.3179413999999998E-2</v>
      </c>
      <c r="D15285">
        <v>0.305491599</v>
      </c>
      <c r="E15285">
        <v>0.23954640399999999</v>
      </c>
      <c r="F15285">
        <v>0.810681918</v>
      </c>
      <c r="G15285">
        <v>0.92510684099999996</v>
      </c>
    </row>
    <row r="15286" spans="1:7" x14ac:dyDescent="0.2">
      <c r="A15286" t="s">
        <v>15860</v>
      </c>
      <c r="B15286">
        <v>6.13962144</v>
      </c>
      <c r="C15286">
        <v>0.46595927799999998</v>
      </c>
      <c r="D15286">
        <v>0.30654779500000001</v>
      </c>
      <c r="E15286">
        <v>1.5200216289999999</v>
      </c>
      <c r="F15286">
        <v>0.12850554</v>
      </c>
      <c r="G15286">
        <v>0.37312117099999997</v>
      </c>
    </row>
    <row r="15287" spans="1:7" x14ac:dyDescent="0.2">
      <c r="A15287" t="s">
        <v>15861</v>
      </c>
      <c r="B15287">
        <v>4.3686104400000003</v>
      </c>
      <c r="C15287">
        <v>0.37994931300000001</v>
      </c>
      <c r="D15287">
        <v>0.30736607799999999</v>
      </c>
      <c r="E15287">
        <v>1.236145888</v>
      </c>
      <c r="F15287">
        <v>0.21640434</v>
      </c>
      <c r="G15287">
        <v>0.49392018300000001</v>
      </c>
    </row>
    <row r="15288" spans="1:7" x14ac:dyDescent="0.2">
      <c r="A15288" t="s">
        <v>15862</v>
      </c>
      <c r="B15288">
        <v>6.1114276030000001</v>
      </c>
      <c r="C15288">
        <v>2.9322047E-2</v>
      </c>
      <c r="D15288">
        <v>0.255625614</v>
      </c>
      <c r="E15288">
        <v>0.114706997</v>
      </c>
      <c r="F15288">
        <v>0.90867736799999999</v>
      </c>
      <c r="G15288">
        <v>0.96421205600000004</v>
      </c>
    </row>
    <row r="15289" spans="1:7" x14ac:dyDescent="0.2">
      <c r="A15289" t="s">
        <v>15863</v>
      </c>
      <c r="B15289">
        <v>122.90947250000001</v>
      </c>
      <c r="C15289">
        <v>0.228497331</v>
      </c>
      <c r="D15289">
        <v>0.117688134</v>
      </c>
      <c r="E15289">
        <v>1.9415494440000001</v>
      </c>
      <c r="F15289">
        <v>5.2191667999999997E-2</v>
      </c>
      <c r="G15289">
        <v>0.22844476599999999</v>
      </c>
    </row>
    <row r="15290" spans="1:7" x14ac:dyDescent="0.2">
      <c r="A15290" t="s">
        <v>15864</v>
      </c>
      <c r="B15290">
        <v>2.5828961019999999</v>
      </c>
      <c r="C15290">
        <v>0.238216131</v>
      </c>
      <c r="D15290">
        <v>0.30421001800000003</v>
      </c>
      <c r="E15290">
        <v>0.78306471499999997</v>
      </c>
      <c r="F15290">
        <v>0.43358911100000003</v>
      </c>
      <c r="G15290">
        <v>0.70439123299999995</v>
      </c>
    </row>
    <row r="15291" spans="1:7" x14ac:dyDescent="0.2">
      <c r="A15291" t="s">
        <v>15865</v>
      </c>
      <c r="B15291">
        <v>1.825175287</v>
      </c>
      <c r="C15291">
        <v>1.338912702</v>
      </c>
      <c r="D15291">
        <v>0.32010374899999999</v>
      </c>
      <c r="E15291">
        <v>4.1827460859999999</v>
      </c>
      <c r="F15291" s="17">
        <v>2.8799999999999999E-5</v>
      </c>
      <c r="G15291">
        <v>2.8400579999999999E-3</v>
      </c>
    </row>
    <row r="15292" spans="1:7" x14ac:dyDescent="0.2">
      <c r="A15292" t="s">
        <v>15866</v>
      </c>
      <c r="B15292">
        <v>23.892704559999999</v>
      </c>
      <c r="C15292">
        <v>-9.2618958000000001E-2</v>
      </c>
      <c r="D15292">
        <v>0.29733066800000002</v>
      </c>
      <c r="E15292">
        <v>-0.311501529</v>
      </c>
      <c r="F15292">
        <v>0.75541938099999995</v>
      </c>
      <c r="G15292">
        <v>0.90141033199999998</v>
      </c>
    </row>
    <row r="15293" spans="1:7" x14ac:dyDescent="0.2">
      <c r="A15293" t="s">
        <v>15867</v>
      </c>
      <c r="B15293">
        <v>408.41127729999999</v>
      </c>
      <c r="C15293">
        <v>0.21588439500000001</v>
      </c>
      <c r="D15293">
        <v>0.13439016500000001</v>
      </c>
      <c r="E15293">
        <v>1.6064002509999999</v>
      </c>
      <c r="F15293">
        <v>0.10818599600000001</v>
      </c>
      <c r="G15293">
        <v>0.34026453200000001</v>
      </c>
    </row>
    <row r="15294" spans="1:7" x14ac:dyDescent="0.2">
      <c r="A15294" t="s">
        <v>15868</v>
      </c>
      <c r="B15294">
        <v>209.026556</v>
      </c>
      <c r="C15294">
        <v>-2.4619413999999999E-2</v>
      </c>
      <c r="D15294">
        <v>0.122676138</v>
      </c>
      <c r="E15294">
        <v>-0.20068625300000001</v>
      </c>
      <c r="F15294">
        <v>0.84094390900000004</v>
      </c>
      <c r="G15294">
        <v>0.93749670699999998</v>
      </c>
    </row>
    <row r="15295" spans="1:7" x14ac:dyDescent="0.2">
      <c r="A15295" t="s">
        <v>15869</v>
      </c>
      <c r="B15295">
        <v>294.2402677</v>
      </c>
      <c r="C15295">
        <v>-0.40512964699999998</v>
      </c>
      <c r="D15295">
        <v>9.7954544000000004E-2</v>
      </c>
      <c r="E15295">
        <v>-4.1358943769999996</v>
      </c>
      <c r="F15295" s="17">
        <v>3.54E-5</v>
      </c>
      <c r="G15295">
        <v>3.1491760000000001E-3</v>
      </c>
    </row>
    <row r="15296" spans="1:7" x14ac:dyDescent="0.2">
      <c r="A15296" t="s">
        <v>15870</v>
      </c>
      <c r="B15296">
        <v>8.0473103090000002</v>
      </c>
      <c r="C15296">
        <v>2.0336706999999999E-2</v>
      </c>
      <c r="D15296">
        <v>0.28812858400000002</v>
      </c>
      <c r="E15296">
        <v>7.0582052000000006E-2</v>
      </c>
      <c r="F15296">
        <v>0.943730395</v>
      </c>
      <c r="G15296">
        <v>0.97824076800000004</v>
      </c>
    </row>
    <row r="15297" spans="1:7" x14ac:dyDescent="0.2">
      <c r="A15297" t="s">
        <v>15871</v>
      </c>
      <c r="B15297">
        <v>30.278915040000001</v>
      </c>
      <c r="C15297">
        <v>0.11929078999999999</v>
      </c>
      <c r="D15297">
        <v>0.23381828499999999</v>
      </c>
      <c r="E15297">
        <v>0.51018588899999995</v>
      </c>
      <c r="F15297">
        <v>0.609921237</v>
      </c>
      <c r="G15297">
        <v>0.82272041799999995</v>
      </c>
    </row>
    <row r="15298" spans="1:7" x14ac:dyDescent="0.2">
      <c r="A15298" t="s">
        <v>15872</v>
      </c>
      <c r="B15298">
        <v>4.5555624220000004</v>
      </c>
      <c r="C15298">
        <v>0.59725558099999998</v>
      </c>
      <c r="D15298">
        <v>0.309544547</v>
      </c>
      <c r="E15298">
        <v>1.929465685</v>
      </c>
      <c r="F15298">
        <v>5.3673076E-2</v>
      </c>
      <c r="G15298">
        <v>0.231943601</v>
      </c>
    </row>
    <row r="15299" spans="1:7" x14ac:dyDescent="0.2">
      <c r="A15299" t="s">
        <v>15873</v>
      </c>
      <c r="B15299">
        <v>269.60310470000002</v>
      </c>
      <c r="C15299">
        <v>-0.31227488399999997</v>
      </c>
      <c r="D15299">
        <v>0.130546147</v>
      </c>
      <c r="E15299">
        <v>-2.3920651140000002</v>
      </c>
      <c r="F15299">
        <v>1.6753870000000001E-2</v>
      </c>
      <c r="G15299">
        <v>0.117097244</v>
      </c>
    </row>
    <row r="15300" spans="1:7" x14ac:dyDescent="0.2">
      <c r="A15300" t="s">
        <v>15874</v>
      </c>
      <c r="B15300">
        <v>0.60635427799999997</v>
      </c>
      <c r="C15300">
        <v>0.51441109699999998</v>
      </c>
      <c r="D15300">
        <v>0.30144921899999999</v>
      </c>
      <c r="E15300">
        <v>1.706460206</v>
      </c>
      <c r="F15300">
        <v>8.7922428999999996E-2</v>
      </c>
      <c r="G15300">
        <v>0.304200945</v>
      </c>
    </row>
    <row r="15301" spans="1:7" x14ac:dyDescent="0.2">
      <c r="A15301" t="s">
        <v>15875</v>
      </c>
      <c r="B15301">
        <v>1.836495744</v>
      </c>
      <c r="C15301">
        <v>9.5614182000000006E-2</v>
      </c>
      <c r="D15301">
        <v>0.31806155600000002</v>
      </c>
      <c r="E15301">
        <v>0.30061533600000001</v>
      </c>
      <c r="F15301">
        <v>0.76370783499999995</v>
      </c>
      <c r="G15301">
        <v>0.90432611299999999</v>
      </c>
    </row>
    <row r="15302" spans="1:7" x14ac:dyDescent="0.2">
      <c r="A15302" t="s">
        <v>15876</v>
      </c>
      <c r="B15302">
        <v>15.29410465</v>
      </c>
      <c r="C15302">
        <v>3.1376244999999997E-2</v>
      </c>
      <c r="D15302">
        <v>0.20465492199999999</v>
      </c>
      <c r="E15302">
        <v>0.15331292699999999</v>
      </c>
      <c r="F15302">
        <v>0.878151507</v>
      </c>
      <c r="G15302">
        <v>0.95175573199999997</v>
      </c>
    </row>
    <row r="15303" spans="1:7" x14ac:dyDescent="0.2">
      <c r="A15303" t="s">
        <v>15877</v>
      </c>
      <c r="B15303">
        <v>2.3680772929999998</v>
      </c>
      <c r="C15303">
        <v>-0.13756158800000001</v>
      </c>
      <c r="D15303">
        <v>0.307002736</v>
      </c>
      <c r="E15303">
        <v>-0.44807935599999998</v>
      </c>
      <c r="F15303">
        <v>0.65409592699999997</v>
      </c>
      <c r="G15303">
        <v>0.847957462</v>
      </c>
    </row>
    <row r="15304" spans="1:7" x14ac:dyDescent="0.2">
      <c r="A15304" t="s">
        <v>15878</v>
      </c>
      <c r="B15304">
        <v>4.6296498929999998</v>
      </c>
      <c r="C15304">
        <v>0.25601607999999998</v>
      </c>
      <c r="D15304">
        <v>0.26578363500000002</v>
      </c>
      <c r="E15304">
        <v>0.96324997599999995</v>
      </c>
      <c r="F15304">
        <v>0.33542209099999998</v>
      </c>
      <c r="G15304">
        <v>0.61864003400000001</v>
      </c>
    </row>
    <row r="15305" spans="1:7" x14ac:dyDescent="0.2">
      <c r="A15305" t="s">
        <v>15879</v>
      </c>
      <c r="B15305">
        <v>0.85660541199999995</v>
      </c>
      <c r="C15305">
        <v>0.95976117599999999</v>
      </c>
      <c r="D15305">
        <v>0.29227257699999998</v>
      </c>
      <c r="E15305">
        <v>3.2837879839999999</v>
      </c>
      <c r="F15305">
        <v>1.024219E-3</v>
      </c>
      <c r="G15305">
        <v>2.3587523999999999E-2</v>
      </c>
    </row>
    <row r="15306" spans="1:7" x14ac:dyDescent="0.2">
      <c r="A15306" t="s">
        <v>15880</v>
      </c>
      <c r="B15306">
        <v>1.583577596</v>
      </c>
      <c r="C15306">
        <v>0.74215152799999995</v>
      </c>
      <c r="D15306">
        <v>0.31961947299999999</v>
      </c>
      <c r="E15306">
        <v>2.3219847100000002</v>
      </c>
      <c r="F15306">
        <v>2.0233759E-2</v>
      </c>
      <c r="G15306">
        <v>0.130894175</v>
      </c>
    </row>
    <row r="15307" spans="1:7" x14ac:dyDescent="0.2">
      <c r="A15307" t="s">
        <v>15881</v>
      </c>
      <c r="B15307">
        <v>377.33168410000002</v>
      </c>
      <c r="C15307">
        <v>1.0277364000000001E-2</v>
      </c>
      <c r="D15307">
        <v>8.8120739000000003E-2</v>
      </c>
      <c r="E15307">
        <v>0.116628208</v>
      </c>
      <c r="F15307">
        <v>0.90715468399999999</v>
      </c>
      <c r="G15307">
        <v>0.96359718100000002</v>
      </c>
    </row>
    <row r="15308" spans="1:7" x14ac:dyDescent="0.2">
      <c r="A15308" t="s">
        <v>15882</v>
      </c>
      <c r="B15308">
        <v>0.37414331000000001</v>
      </c>
      <c r="C15308">
        <v>0.37980527400000003</v>
      </c>
      <c r="D15308">
        <v>0.25849581900000002</v>
      </c>
      <c r="E15308">
        <v>1.4692898190000001</v>
      </c>
      <c r="F15308">
        <v>0.141754197</v>
      </c>
      <c r="G15308">
        <v>0.39386446800000002</v>
      </c>
    </row>
    <row r="15309" spans="1:7" x14ac:dyDescent="0.2">
      <c r="A15309" t="s">
        <v>15883</v>
      </c>
      <c r="B15309">
        <v>0.13477597999999999</v>
      </c>
      <c r="C15309">
        <v>7.4624441E-2</v>
      </c>
      <c r="D15309">
        <v>0.16777756799999999</v>
      </c>
      <c r="E15309">
        <v>0.44478199200000001</v>
      </c>
      <c r="F15309">
        <v>0.65647730999999998</v>
      </c>
      <c r="G15309">
        <v>0.84922670899999997</v>
      </c>
    </row>
    <row r="15310" spans="1:7" x14ac:dyDescent="0.2">
      <c r="A15310" t="s">
        <v>15884</v>
      </c>
      <c r="B15310">
        <v>0.429296701</v>
      </c>
      <c r="C15310">
        <v>0.37233282899999998</v>
      </c>
      <c r="D15310">
        <v>0.248193143</v>
      </c>
      <c r="E15310">
        <v>1.500173712</v>
      </c>
      <c r="F15310">
        <v>0.133569411</v>
      </c>
      <c r="G15310">
        <v>0.38115729300000001</v>
      </c>
    </row>
    <row r="15311" spans="1:7" x14ac:dyDescent="0.2">
      <c r="A15311" t="s">
        <v>15885</v>
      </c>
      <c r="B15311">
        <v>143.46724119999999</v>
      </c>
      <c r="C15311">
        <v>0.15742975300000001</v>
      </c>
      <c r="D15311">
        <v>0.182371958</v>
      </c>
      <c r="E15311">
        <v>0.86323443099999997</v>
      </c>
      <c r="F15311">
        <v>0.38800858700000002</v>
      </c>
      <c r="G15311">
        <v>0.66691831899999998</v>
      </c>
    </row>
    <row r="15312" spans="1:7" x14ac:dyDescent="0.2">
      <c r="A15312" t="s">
        <v>15886</v>
      </c>
      <c r="B15312">
        <v>0.356426996</v>
      </c>
      <c r="C15312">
        <v>0.16000207</v>
      </c>
      <c r="D15312">
        <v>0.23454757500000001</v>
      </c>
      <c r="E15312">
        <v>0.68217320100000001</v>
      </c>
      <c r="F15312">
        <v>0.49512943799999998</v>
      </c>
      <c r="G15312">
        <v>0.74808364000000005</v>
      </c>
    </row>
    <row r="15313" spans="1:7" x14ac:dyDescent="0.2">
      <c r="A15313" t="s">
        <v>15887</v>
      </c>
      <c r="B15313">
        <v>401.37668239999999</v>
      </c>
      <c r="C15313">
        <v>-0.271127752</v>
      </c>
      <c r="D15313">
        <v>0.213538434</v>
      </c>
      <c r="E15313">
        <v>-1.269690647</v>
      </c>
      <c r="F15313">
        <v>0.20419484600000001</v>
      </c>
      <c r="G15313">
        <v>0.47919478599999998</v>
      </c>
    </row>
    <row r="15314" spans="1:7" x14ac:dyDescent="0.2">
      <c r="A15314" t="s">
        <v>15888</v>
      </c>
      <c r="B15314">
        <v>48.47567282</v>
      </c>
      <c r="C15314">
        <v>-0.145104714</v>
      </c>
      <c r="D15314">
        <v>0.24908924800000001</v>
      </c>
      <c r="E15314">
        <v>-0.582541058</v>
      </c>
      <c r="F15314">
        <v>0.56020229399999999</v>
      </c>
      <c r="G15314">
        <v>0.79209248700000001</v>
      </c>
    </row>
    <row r="15315" spans="1:7" x14ac:dyDescent="0.2">
      <c r="A15315" t="s">
        <v>15889</v>
      </c>
      <c r="B15315">
        <v>3.1290355569999999</v>
      </c>
      <c r="C15315">
        <v>-0.18237103900000001</v>
      </c>
      <c r="D15315">
        <v>0.31672881000000003</v>
      </c>
      <c r="E15315">
        <v>-0.57579554700000002</v>
      </c>
      <c r="F15315">
        <v>0.56475338399999997</v>
      </c>
      <c r="G15315">
        <v>0.79544484699999995</v>
      </c>
    </row>
    <row r="15316" spans="1:7" x14ac:dyDescent="0.2">
      <c r="A15316" t="s">
        <v>15890</v>
      </c>
      <c r="B15316">
        <v>151.4789514</v>
      </c>
      <c r="C15316">
        <v>-0.181482579</v>
      </c>
      <c r="D15316">
        <v>0.1555993</v>
      </c>
      <c r="E15316">
        <v>-1.1663457319999999</v>
      </c>
      <c r="F15316">
        <v>0.24347468999999999</v>
      </c>
      <c r="G15316">
        <v>0.52617563000000001</v>
      </c>
    </row>
    <row r="15317" spans="1:7" x14ac:dyDescent="0.2">
      <c r="A15317" t="s">
        <v>15891</v>
      </c>
      <c r="B15317">
        <v>30.136639150000001</v>
      </c>
      <c r="C15317">
        <v>-0.55068458600000003</v>
      </c>
      <c r="D15317">
        <v>0.156210553</v>
      </c>
      <c r="E15317">
        <v>-3.5252713500000001</v>
      </c>
      <c r="F15317">
        <v>4.2304899999999999E-4</v>
      </c>
      <c r="G15317">
        <v>1.3676806E-2</v>
      </c>
    </row>
    <row r="15318" spans="1:7" x14ac:dyDescent="0.2">
      <c r="A15318" t="s">
        <v>15892</v>
      </c>
      <c r="B15318">
        <v>266.71836710000002</v>
      </c>
      <c r="C15318">
        <v>-0.185985766</v>
      </c>
      <c r="D15318">
        <v>0.173575966</v>
      </c>
      <c r="E15318">
        <v>-1.0714949220000001</v>
      </c>
      <c r="F15318">
        <v>0.283946953</v>
      </c>
      <c r="G15318">
        <v>0.56951389200000002</v>
      </c>
    </row>
    <row r="15319" spans="1:7" x14ac:dyDescent="0.2">
      <c r="A15319" t="s">
        <v>15893</v>
      </c>
      <c r="B15319">
        <v>53.417838590000002</v>
      </c>
      <c r="C15319">
        <v>-0.57958305899999996</v>
      </c>
      <c r="D15319">
        <v>0.162712208</v>
      </c>
      <c r="E15319">
        <v>-3.5620133530000002</v>
      </c>
      <c r="F15319">
        <v>3.6802200000000002E-4</v>
      </c>
      <c r="G15319">
        <v>1.2677824000000001E-2</v>
      </c>
    </row>
    <row r="15320" spans="1:7" x14ac:dyDescent="0.2">
      <c r="A15320" t="s">
        <v>15894</v>
      </c>
      <c r="B15320">
        <v>99.235824359999995</v>
      </c>
      <c r="C15320">
        <v>4.5347618999999999E-2</v>
      </c>
      <c r="D15320">
        <v>0.16575258300000001</v>
      </c>
      <c r="E15320">
        <v>0.2735862</v>
      </c>
      <c r="F15320">
        <v>0.78440264000000004</v>
      </c>
      <c r="G15320">
        <v>0.91277763099999998</v>
      </c>
    </row>
    <row r="15321" spans="1:7" x14ac:dyDescent="0.2">
      <c r="A15321" t="s">
        <v>15895</v>
      </c>
      <c r="B15321">
        <v>29.08176826</v>
      </c>
      <c r="C15321">
        <v>-0.25412917400000001</v>
      </c>
      <c r="D15321">
        <v>0.226999796</v>
      </c>
      <c r="E15321">
        <v>-1.119512785</v>
      </c>
      <c r="F15321">
        <v>0.26292144000000001</v>
      </c>
      <c r="G15321">
        <v>0.546380274</v>
      </c>
    </row>
    <row r="15322" spans="1:7" x14ac:dyDescent="0.2">
      <c r="A15322" t="s">
        <v>15896</v>
      </c>
      <c r="B15322">
        <v>2.0146082999999999E-2</v>
      </c>
      <c r="C15322">
        <v>1.0026169E-2</v>
      </c>
      <c r="D15322">
        <v>0.13305758500000001</v>
      </c>
      <c r="E15322">
        <v>7.5352107000000002E-2</v>
      </c>
      <c r="F15322">
        <v>0.93993456399999997</v>
      </c>
      <c r="G15322">
        <v>0.97644615599999995</v>
      </c>
    </row>
    <row r="15323" spans="1:7" x14ac:dyDescent="0.2">
      <c r="A15323" t="s">
        <v>15897</v>
      </c>
      <c r="B15323">
        <v>0.215758583</v>
      </c>
      <c r="C15323">
        <v>0.137012675</v>
      </c>
      <c r="D15323">
        <v>0.18286907499999999</v>
      </c>
      <c r="E15323">
        <v>0.74923917299999998</v>
      </c>
      <c r="F15323">
        <v>0.453713062</v>
      </c>
      <c r="G15323">
        <v>0.71965169600000001</v>
      </c>
    </row>
    <row r="15324" spans="1:7" x14ac:dyDescent="0.2">
      <c r="A15324" t="s">
        <v>15898</v>
      </c>
      <c r="B15324">
        <v>16.624508299999999</v>
      </c>
      <c r="C15324">
        <v>4.4734442999999999E-2</v>
      </c>
      <c r="D15324">
        <v>0.31941947500000001</v>
      </c>
      <c r="E15324">
        <v>0.14004920400000001</v>
      </c>
      <c r="F15324">
        <v>0.88862111399999999</v>
      </c>
      <c r="G15324">
        <v>0.95733547600000002</v>
      </c>
    </row>
    <row r="15325" spans="1:7" x14ac:dyDescent="0.2">
      <c r="A15325" t="s">
        <v>15899</v>
      </c>
      <c r="B15325">
        <v>2.1941133480000001</v>
      </c>
      <c r="C15325">
        <v>0.13106384900000001</v>
      </c>
      <c r="D15325">
        <v>0.31390815500000002</v>
      </c>
      <c r="E15325">
        <v>0.41752291800000002</v>
      </c>
      <c r="F15325">
        <v>0.676295965</v>
      </c>
      <c r="G15325">
        <v>0.85971822899999994</v>
      </c>
    </row>
    <row r="15326" spans="1:7" x14ac:dyDescent="0.2">
      <c r="A15326" t="s">
        <v>15900</v>
      </c>
      <c r="B15326">
        <v>19.459856859999999</v>
      </c>
      <c r="C15326">
        <v>2.3713596E-2</v>
      </c>
      <c r="D15326">
        <v>0.31077948700000002</v>
      </c>
      <c r="E15326">
        <v>7.6303607999999995E-2</v>
      </c>
      <c r="F15326">
        <v>0.939177555</v>
      </c>
      <c r="G15326">
        <v>0.97644615599999995</v>
      </c>
    </row>
    <row r="15327" spans="1:7" x14ac:dyDescent="0.2">
      <c r="A15327" t="s">
        <v>15901</v>
      </c>
      <c r="B15327">
        <v>2.268654942</v>
      </c>
      <c r="C15327">
        <v>0.384527485</v>
      </c>
      <c r="D15327">
        <v>0.31992324500000002</v>
      </c>
      <c r="E15327">
        <v>1.201936686</v>
      </c>
      <c r="F15327">
        <v>0.22938805900000001</v>
      </c>
      <c r="G15327">
        <v>0.50860066299999995</v>
      </c>
    </row>
    <row r="15328" spans="1:7" x14ac:dyDescent="0.2">
      <c r="A15328" t="s">
        <v>15902</v>
      </c>
      <c r="B15328">
        <v>376.64001039999999</v>
      </c>
      <c r="C15328">
        <v>-0.240183857</v>
      </c>
      <c r="D15328">
        <v>0.15079211100000001</v>
      </c>
      <c r="E15328">
        <v>-1.5928144719999999</v>
      </c>
      <c r="F15328">
        <v>0.11120181799999999</v>
      </c>
      <c r="G15328">
        <v>0.344880925</v>
      </c>
    </row>
    <row r="15329" spans="1:7" x14ac:dyDescent="0.2">
      <c r="A15329" t="s">
        <v>15903</v>
      </c>
      <c r="B15329">
        <v>269.74571159999999</v>
      </c>
      <c r="C15329">
        <v>-6.7666087999999999E-2</v>
      </c>
      <c r="D15329">
        <v>8.9400932000000002E-2</v>
      </c>
      <c r="E15329">
        <v>-0.75688347</v>
      </c>
      <c r="F15329">
        <v>0.44911968000000002</v>
      </c>
      <c r="G15329">
        <v>0.71654901400000004</v>
      </c>
    </row>
    <row r="15330" spans="1:7" x14ac:dyDescent="0.2">
      <c r="A15330" t="s">
        <v>15904</v>
      </c>
      <c r="B15330">
        <v>199.57686269999999</v>
      </c>
      <c r="C15330">
        <v>1.3964369999999999E-3</v>
      </c>
      <c r="D15330">
        <v>0.16443983400000001</v>
      </c>
      <c r="E15330">
        <v>8.4920829999999992E-3</v>
      </c>
      <c r="F15330">
        <v>0.99322438000000002</v>
      </c>
      <c r="G15330">
        <v>0.99755989899999997</v>
      </c>
    </row>
    <row r="15331" spans="1:7" x14ac:dyDescent="0.2">
      <c r="A15331" t="s">
        <v>15905</v>
      </c>
      <c r="B15331">
        <v>105.1650655</v>
      </c>
      <c r="C15331">
        <v>0.31815358199999999</v>
      </c>
      <c r="D15331">
        <v>0.11831749</v>
      </c>
      <c r="E15331">
        <v>2.6889818380000001</v>
      </c>
      <c r="F15331">
        <v>7.1670320000000003E-3</v>
      </c>
      <c r="G15331">
        <v>7.1586231E-2</v>
      </c>
    </row>
    <row r="15332" spans="1:7" x14ac:dyDescent="0.2">
      <c r="A15332" t="s">
        <v>15906</v>
      </c>
      <c r="B15332">
        <v>22.563513700000001</v>
      </c>
      <c r="C15332">
        <v>6.3677688999999996E-2</v>
      </c>
      <c r="D15332">
        <v>0.26442965400000001</v>
      </c>
      <c r="E15332">
        <v>0.24081145400000001</v>
      </c>
      <c r="F15332">
        <v>0.80970125199999998</v>
      </c>
      <c r="G15332">
        <v>0.92442505200000002</v>
      </c>
    </row>
    <row r="15333" spans="1:7" x14ac:dyDescent="0.2">
      <c r="A15333" t="s">
        <v>15907</v>
      </c>
      <c r="B15333">
        <v>2635.8247500000002</v>
      </c>
      <c r="C15333">
        <v>0.115717348</v>
      </c>
      <c r="D15333">
        <v>0.131651501</v>
      </c>
      <c r="E15333">
        <v>0.87896717499999999</v>
      </c>
      <c r="F15333">
        <v>0.37941907400000002</v>
      </c>
      <c r="G15333">
        <v>0.66006151800000001</v>
      </c>
    </row>
    <row r="15334" spans="1:7" x14ac:dyDescent="0.2">
      <c r="A15334" t="s">
        <v>15908</v>
      </c>
      <c r="B15334">
        <v>2499.7065809999999</v>
      </c>
      <c r="C15334">
        <v>2.0104607E-2</v>
      </c>
      <c r="D15334">
        <v>0.106078979</v>
      </c>
      <c r="E15334">
        <v>0.189524892</v>
      </c>
      <c r="F15334">
        <v>0.84968144800000001</v>
      </c>
      <c r="G15334">
        <v>0.94166212100000002</v>
      </c>
    </row>
    <row r="15335" spans="1:7" x14ac:dyDescent="0.2">
      <c r="A15335" t="s">
        <v>15909</v>
      </c>
      <c r="B15335">
        <v>213.89663139999999</v>
      </c>
      <c r="C15335">
        <v>-0.17120699</v>
      </c>
      <c r="D15335">
        <v>0.10566650599999999</v>
      </c>
      <c r="E15335">
        <v>-1.62025789</v>
      </c>
      <c r="F15335">
        <v>0.10517689</v>
      </c>
      <c r="G15335">
        <v>0.33510700900000001</v>
      </c>
    </row>
    <row r="15336" spans="1:7" x14ac:dyDescent="0.2">
      <c r="A15336" t="s">
        <v>15910</v>
      </c>
      <c r="B15336">
        <v>0.85859512400000004</v>
      </c>
      <c r="C15336">
        <v>-0.57037929600000004</v>
      </c>
      <c r="D15336">
        <v>0.31868675699999999</v>
      </c>
      <c r="E15336">
        <v>-1.7897803539999999</v>
      </c>
      <c r="F15336">
        <v>7.3489229000000003E-2</v>
      </c>
      <c r="G15336">
        <v>0.27573305399999998</v>
      </c>
    </row>
    <row r="15337" spans="1:7" x14ac:dyDescent="0.2">
      <c r="A15337" t="s">
        <v>15911</v>
      </c>
      <c r="B15337">
        <v>277.98138340000003</v>
      </c>
      <c r="C15337">
        <v>-1.8738260999999999E-2</v>
      </c>
      <c r="D15337">
        <v>0.13869595100000001</v>
      </c>
      <c r="E15337">
        <v>-0.135103154</v>
      </c>
      <c r="F15337">
        <v>0.89253031599999999</v>
      </c>
      <c r="G15337">
        <v>0.95903266600000003</v>
      </c>
    </row>
    <row r="15338" spans="1:7" x14ac:dyDescent="0.2">
      <c r="A15338" t="s">
        <v>15912</v>
      </c>
      <c r="B15338">
        <v>1.104019222</v>
      </c>
      <c r="C15338">
        <v>0.30760522200000001</v>
      </c>
      <c r="D15338">
        <v>0.318938202</v>
      </c>
      <c r="E15338">
        <v>0.96446653199999999</v>
      </c>
      <c r="F15338">
        <v>0.33481208000000001</v>
      </c>
      <c r="G15338">
        <v>0.61803270600000004</v>
      </c>
    </row>
    <row r="15339" spans="1:7" x14ac:dyDescent="0.2">
      <c r="A15339" t="s">
        <v>15913</v>
      </c>
      <c r="B15339">
        <v>176.8096213</v>
      </c>
      <c r="C15339">
        <v>5.9115259000000003E-2</v>
      </c>
      <c r="D15339">
        <v>0.160111539</v>
      </c>
      <c r="E15339">
        <v>0.36921298499999999</v>
      </c>
      <c r="F15339">
        <v>0.71196897800000003</v>
      </c>
      <c r="G15339">
        <v>0.87916592500000001</v>
      </c>
    </row>
    <row r="15340" spans="1:7" x14ac:dyDescent="0.2">
      <c r="A15340" t="s">
        <v>15914</v>
      </c>
      <c r="B15340">
        <v>120.46648980000001</v>
      </c>
      <c r="C15340">
        <v>0.15979659500000001</v>
      </c>
      <c r="D15340">
        <v>0.147834887</v>
      </c>
      <c r="E15340">
        <v>1.0809126200000001</v>
      </c>
      <c r="F15340">
        <v>0.27973598500000002</v>
      </c>
      <c r="G15340">
        <v>0.56486851999999999</v>
      </c>
    </row>
    <row r="15341" spans="1:7" x14ac:dyDescent="0.2">
      <c r="A15341" t="s">
        <v>15915</v>
      </c>
      <c r="B15341">
        <v>250.34241729999999</v>
      </c>
      <c r="C15341">
        <v>0.17813288499999999</v>
      </c>
      <c r="D15341">
        <v>0.15663740300000001</v>
      </c>
      <c r="E15341">
        <v>1.137230838</v>
      </c>
      <c r="F15341">
        <v>0.25544179900000002</v>
      </c>
      <c r="G15341">
        <v>0.53895527099999996</v>
      </c>
    </row>
    <row r="15342" spans="1:7" x14ac:dyDescent="0.2">
      <c r="A15342" t="s">
        <v>15916</v>
      </c>
      <c r="B15342">
        <v>81.137789510000005</v>
      </c>
      <c r="C15342">
        <v>4.2057639999999999E-3</v>
      </c>
      <c r="D15342">
        <v>0.163825685</v>
      </c>
      <c r="E15342">
        <v>2.5672192E-2</v>
      </c>
      <c r="F15342">
        <v>0.97951880400000002</v>
      </c>
      <c r="G15342">
        <v>0.99178999499999998</v>
      </c>
    </row>
    <row r="15343" spans="1:7" x14ac:dyDescent="0.2">
      <c r="A15343" t="s">
        <v>15917</v>
      </c>
      <c r="B15343">
        <v>195.47030839999999</v>
      </c>
      <c r="C15343">
        <v>-4.6904591000000002E-2</v>
      </c>
      <c r="D15343">
        <v>0.125642909</v>
      </c>
      <c r="E15343">
        <v>-0.37331665600000002</v>
      </c>
      <c r="F15343">
        <v>0.70891278199999996</v>
      </c>
      <c r="G15343">
        <v>0.87755244700000001</v>
      </c>
    </row>
    <row r="15344" spans="1:7" x14ac:dyDescent="0.2">
      <c r="A15344" t="s">
        <v>15918</v>
      </c>
      <c r="B15344">
        <v>255.9963544</v>
      </c>
      <c r="C15344">
        <v>0.12539598800000001</v>
      </c>
      <c r="D15344">
        <v>0.19334283999999999</v>
      </c>
      <c r="E15344">
        <v>0.64856804899999998</v>
      </c>
      <c r="F15344">
        <v>0.51661761299999998</v>
      </c>
      <c r="G15344">
        <v>0.76121331000000003</v>
      </c>
    </row>
    <row r="15345" spans="1:7" x14ac:dyDescent="0.2">
      <c r="A15345" t="s">
        <v>15919</v>
      </c>
      <c r="B15345">
        <v>5.7974281220000004</v>
      </c>
      <c r="C15345">
        <v>-0.25415918500000001</v>
      </c>
      <c r="D15345">
        <v>0.31049058499999999</v>
      </c>
      <c r="E15345">
        <v>-0.81857292199999998</v>
      </c>
      <c r="F15345">
        <v>0.41303012099999997</v>
      </c>
      <c r="G15345">
        <v>0.68771036500000005</v>
      </c>
    </row>
    <row r="15346" spans="1:7" x14ac:dyDescent="0.2">
      <c r="A15346" t="s">
        <v>15920</v>
      </c>
      <c r="B15346">
        <v>2.8850495180000002</v>
      </c>
      <c r="C15346">
        <v>-9.9058787999999995E-2</v>
      </c>
      <c r="D15346">
        <v>0.319608224</v>
      </c>
      <c r="E15346">
        <v>-0.30993816899999999</v>
      </c>
      <c r="F15346">
        <v>0.75660797599999996</v>
      </c>
      <c r="G15346">
        <v>0.901621546</v>
      </c>
    </row>
    <row r="15347" spans="1:7" x14ac:dyDescent="0.2">
      <c r="A15347" t="s">
        <v>480</v>
      </c>
      <c r="B15347">
        <v>9.6364954780000005</v>
      </c>
      <c r="C15347">
        <v>0.140431115</v>
      </c>
      <c r="D15347">
        <v>0.274813164</v>
      </c>
      <c r="E15347">
        <v>0.51100577899999999</v>
      </c>
      <c r="F15347">
        <v>0.60934701000000002</v>
      </c>
      <c r="G15347">
        <v>0.82216295800000005</v>
      </c>
    </row>
    <row r="15348" spans="1:7" x14ac:dyDescent="0.2">
      <c r="A15348" t="s">
        <v>15921</v>
      </c>
      <c r="B15348">
        <v>1.664307574</v>
      </c>
      <c r="C15348">
        <v>0.17296155099999999</v>
      </c>
      <c r="D15348">
        <v>0.305192662</v>
      </c>
      <c r="E15348">
        <v>0.56672906199999995</v>
      </c>
      <c r="F15348">
        <v>0.57089827299999996</v>
      </c>
      <c r="G15348">
        <v>0.79951427799999997</v>
      </c>
    </row>
    <row r="15349" spans="1:7" x14ac:dyDescent="0.2">
      <c r="A15349" t="s">
        <v>15922</v>
      </c>
      <c r="B15349">
        <v>35.41536413</v>
      </c>
      <c r="C15349">
        <v>-8.3125933999999999E-2</v>
      </c>
      <c r="D15349">
        <v>0.24088132200000001</v>
      </c>
      <c r="E15349">
        <v>-0.34509082499999999</v>
      </c>
      <c r="F15349">
        <v>0.73002609100000004</v>
      </c>
      <c r="G15349">
        <v>0.888570097</v>
      </c>
    </row>
    <row r="15350" spans="1:7" x14ac:dyDescent="0.2">
      <c r="A15350" t="s">
        <v>15923</v>
      </c>
      <c r="B15350">
        <v>185.5611122</v>
      </c>
      <c r="C15350">
        <v>6.0915388000000001E-2</v>
      </c>
      <c r="D15350">
        <v>0.23729763000000001</v>
      </c>
      <c r="E15350">
        <v>0.25670457600000002</v>
      </c>
      <c r="F15350">
        <v>0.79740683899999998</v>
      </c>
      <c r="G15350">
        <v>0.91916680100000003</v>
      </c>
    </row>
    <row r="15351" spans="1:7" x14ac:dyDescent="0.2">
      <c r="A15351" t="s">
        <v>15924</v>
      </c>
      <c r="B15351">
        <v>49.987779430000003</v>
      </c>
      <c r="C15351">
        <v>-0.14191137300000001</v>
      </c>
      <c r="D15351">
        <v>0.19599032699999999</v>
      </c>
      <c r="E15351">
        <v>-0.72407335299999998</v>
      </c>
      <c r="F15351">
        <v>0.46902070299999998</v>
      </c>
      <c r="G15351">
        <v>0.72970204400000005</v>
      </c>
    </row>
    <row r="15352" spans="1:7" x14ac:dyDescent="0.2">
      <c r="A15352" t="s">
        <v>15925</v>
      </c>
      <c r="B15352">
        <v>0.76053890400000002</v>
      </c>
      <c r="C15352">
        <v>0.62834468799999998</v>
      </c>
      <c r="D15352">
        <v>0.26621186899999999</v>
      </c>
      <c r="E15352">
        <v>2.3603180859999999</v>
      </c>
      <c r="F15352">
        <v>1.8259271000000001E-2</v>
      </c>
      <c r="G15352">
        <v>0.12326039900000001</v>
      </c>
    </row>
    <row r="15353" spans="1:7" x14ac:dyDescent="0.2">
      <c r="A15353" t="s">
        <v>15926</v>
      </c>
      <c r="B15353">
        <v>0.62746290699999996</v>
      </c>
      <c r="C15353">
        <v>0.64573357399999998</v>
      </c>
      <c r="D15353">
        <v>0.27537662899999998</v>
      </c>
      <c r="E15353">
        <v>2.3449105920000002</v>
      </c>
      <c r="F15353">
        <v>1.9031643000000001E-2</v>
      </c>
      <c r="G15353">
        <v>0.12633662900000001</v>
      </c>
    </row>
    <row r="15354" spans="1:7" x14ac:dyDescent="0.2">
      <c r="A15354" t="s">
        <v>15927</v>
      </c>
      <c r="B15354">
        <v>0.70971197200000002</v>
      </c>
      <c r="C15354">
        <v>0.71569341799999997</v>
      </c>
      <c r="D15354">
        <v>0.28289808300000002</v>
      </c>
      <c r="E15354">
        <v>2.5298630900000001</v>
      </c>
      <c r="F15354">
        <v>1.1410704000000001E-2</v>
      </c>
      <c r="G15354">
        <v>9.3588691000000002E-2</v>
      </c>
    </row>
    <row r="15355" spans="1:7" x14ac:dyDescent="0.2">
      <c r="A15355" t="s">
        <v>15928</v>
      </c>
      <c r="B15355">
        <v>0.64739461799999998</v>
      </c>
      <c r="C15355">
        <v>0.47346499800000003</v>
      </c>
      <c r="D15355">
        <v>0.23246857200000001</v>
      </c>
      <c r="E15355">
        <v>2.036683902</v>
      </c>
      <c r="F15355">
        <v>4.1681729000000001E-2</v>
      </c>
      <c r="G15355">
        <v>0.20016947800000001</v>
      </c>
    </row>
    <row r="15356" spans="1:7" x14ac:dyDescent="0.2">
      <c r="A15356" t="s">
        <v>15929</v>
      </c>
      <c r="B15356">
        <v>0.53586265099999997</v>
      </c>
      <c r="C15356">
        <v>0.49874484000000002</v>
      </c>
      <c r="D15356">
        <v>0.292325748</v>
      </c>
      <c r="E15356">
        <v>1.7061269590000001</v>
      </c>
      <c r="F15356">
        <v>8.7984443999999995E-2</v>
      </c>
      <c r="G15356">
        <v>0.30436444600000001</v>
      </c>
    </row>
    <row r="15357" spans="1:7" x14ac:dyDescent="0.2">
      <c r="A15357" t="s">
        <v>15930</v>
      </c>
      <c r="B15357">
        <v>4.3480748739999999</v>
      </c>
      <c r="C15357">
        <v>0.73191610200000001</v>
      </c>
      <c r="D15357">
        <v>0.31965686500000001</v>
      </c>
      <c r="E15357">
        <v>2.2896930470000001</v>
      </c>
      <c r="F15357">
        <v>2.2039117E-2</v>
      </c>
      <c r="G15357">
        <v>0.137555973</v>
      </c>
    </row>
    <row r="15358" spans="1:7" x14ac:dyDescent="0.2">
      <c r="A15358" t="s">
        <v>15931</v>
      </c>
      <c r="B15358">
        <v>89.438232769999999</v>
      </c>
      <c r="C15358">
        <v>-7.7494930000000004E-2</v>
      </c>
      <c r="D15358">
        <v>0.154933986</v>
      </c>
      <c r="E15358">
        <v>-0.50018031600000001</v>
      </c>
      <c r="F15358">
        <v>0.61694811699999996</v>
      </c>
      <c r="G15358">
        <v>0.82739208799999997</v>
      </c>
    </row>
    <row r="15359" spans="1:7" x14ac:dyDescent="0.2">
      <c r="A15359" t="s">
        <v>15932</v>
      </c>
      <c r="B15359">
        <v>121.8294973</v>
      </c>
      <c r="C15359">
        <v>1.430611E-3</v>
      </c>
      <c r="D15359">
        <v>0.13447631299999999</v>
      </c>
      <c r="E15359">
        <v>1.0638383E-2</v>
      </c>
      <c r="F15359">
        <v>0.991511959</v>
      </c>
      <c r="G15359">
        <v>0.99678205600000003</v>
      </c>
    </row>
    <row r="15360" spans="1:7" x14ac:dyDescent="0.2">
      <c r="A15360" t="s">
        <v>15933</v>
      </c>
      <c r="B15360">
        <v>24.258604649999999</v>
      </c>
      <c r="C15360">
        <v>0.13091375</v>
      </c>
      <c r="D15360">
        <v>0.181781103</v>
      </c>
      <c r="E15360">
        <v>0.72017249400000005</v>
      </c>
      <c r="F15360">
        <v>0.471418797</v>
      </c>
      <c r="G15360">
        <v>0.73141175300000005</v>
      </c>
    </row>
    <row r="15361" spans="1:7" x14ac:dyDescent="0.2">
      <c r="A15361" t="s">
        <v>15934</v>
      </c>
      <c r="B15361">
        <v>224.0992517</v>
      </c>
      <c r="C15361">
        <v>0.100433438</v>
      </c>
      <c r="D15361">
        <v>0.143306498</v>
      </c>
      <c r="E15361">
        <v>0.70082961700000002</v>
      </c>
      <c r="F15361">
        <v>0.48340935200000001</v>
      </c>
      <c r="G15361">
        <v>0.73947501500000001</v>
      </c>
    </row>
    <row r="15362" spans="1:7" x14ac:dyDescent="0.2">
      <c r="A15362" t="s">
        <v>15935</v>
      </c>
      <c r="B15362">
        <v>108.6175377</v>
      </c>
      <c r="C15362">
        <v>0.221232389</v>
      </c>
      <c r="D15362">
        <v>0.188435989</v>
      </c>
      <c r="E15362">
        <v>1.1740453070000001</v>
      </c>
      <c r="F15362">
        <v>0.24037687899999999</v>
      </c>
      <c r="G15362">
        <v>0.52195421500000005</v>
      </c>
    </row>
    <row r="15363" spans="1:7" x14ac:dyDescent="0.2">
      <c r="A15363" t="s">
        <v>15936</v>
      </c>
      <c r="B15363">
        <v>139.8394978</v>
      </c>
      <c r="C15363">
        <v>-0.177302089</v>
      </c>
      <c r="D15363">
        <v>0.20088967099999999</v>
      </c>
      <c r="E15363">
        <v>-0.88258439499999997</v>
      </c>
      <c r="F15363">
        <v>0.37746086299999998</v>
      </c>
      <c r="G15363">
        <v>0.65826198999999996</v>
      </c>
    </row>
    <row r="15364" spans="1:7" x14ac:dyDescent="0.2">
      <c r="A15364" t="s">
        <v>419</v>
      </c>
      <c r="B15364">
        <v>339.51175610000001</v>
      </c>
      <c r="C15364">
        <v>2.7386238E-2</v>
      </c>
      <c r="D15364">
        <v>0.15838302800000001</v>
      </c>
      <c r="E15364">
        <v>0.172911445</v>
      </c>
      <c r="F15364">
        <v>0.86272103499999997</v>
      </c>
      <c r="G15364">
        <v>0.94788928800000005</v>
      </c>
    </row>
    <row r="15365" spans="1:7" x14ac:dyDescent="0.2">
      <c r="A15365" t="s">
        <v>15937</v>
      </c>
      <c r="B15365">
        <v>413.18816429999998</v>
      </c>
      <c r="C15365">
        <v>-5.4640853000000003E-2</v>
      </c>
      <c r="D15365">
        <v>0.110323846</v>
      </c>
      <c r="E15365">
        <v>-0.49527690699999999</v>
      </c>
      <c r="F15365">
        <v>0.62040466999999999</v>
      </c>
      <c r="G15365">
        <v>0.82950137499999999</v>
      </c>
    </row>
    <row r="15366" spans="1:7" x14ac:dyDescent="0.2">
      <c r="A15366" t="s">
        <v>15938</v>
      </c>
      <c r="B15366">
        <v>475.40149700000001</v>
      </c>
      <c r="C15366">
        <v>1.0506728999999999E-2</v>
      </c>
      <c r="D15366">
        <v>0.12830881499999999</v>
      </c>
      <c r="E15366">
        <v>8.1886259000000003E-2</v>
      </c>
      <c r="F15366">
        <v>0.93473716100000004</v>
      </c>
      <c r="G15366">
        <v>0.97588959200000003</v>
      </c>
    </row>
    <row r="15367" spans="1:7" x14ac:dyDescent="0.2">
      <c r="A15367" t="s">
        <v>15939</v>
      </c>
      <c r="B15367">
        <v>1.8618143540000001</v>
      </c>
      <c r="C15367">
        <v>0.36610364899999998</v>
      </c>
      <c r="D15367">
        <v>0.31741781000000002</v>
      </c>
      <c r="E15367">
        <v>1.15338093</v>
      </c>
      <c r="F15367">
        <v>0.248754065</v>
      </c>
      <c r="G15367">
        <v>0.53160227800000004</v>
      </c>
    </row>
    <row r="15368" spans="1:7" x14ac:dyDescent="0.2">
      <c r="A15368" t="s">
        <v>15940</v>
      </c>
      <c r="B15368">
        <v>212.24139149999999</v>
      </c>
      <c r="C15368">
        <v>0.15010432000000001</v>
      </c>
      <c r="D15368">
        <v>0.172755938</v>
      </c>
      <c r="E15368">
        <v>0.86888081399999995</v>
      </c>
      <c r="F15368">
        <v>0.384912325</v>
      </c>
      <c r="G15368">
        <v>0.66469489500000001</v>
      </c>
    </row>
    <row r="15369" spans="1:7" x14ac:dyDescent="0.2">
      <c r="A15369" t="s">
        <v>15941</v>
      </c>
      <c r="B15369">
        <v>0.82522827099999996</v>
      </c>
      <c r="C15369">
        <v>0.56921400499999997</v>
      </c>
      <c r="D15369">
        <v>0.283316978</v>
      </c>
      <c r="E15369">
        <v>2.0091065800000001</v>
      </c>
      <c r="F15369">
        <v>4.4525832000000001E-2</v>
      </c>
      <c r="G15369">
        <v>0.20781976399999999</v>
      </c>
    </row>
    <row r="15370" spans="1:7" x14ac:dyDescent="0.2">
      <c r="A15370" t="s">
        <v>15942</v>
      </c>
      <c r="B15370">
        <v>52.537356529999997</v>
      </c>
      <c r="C15370">
        <v>7.5270985999999998E-2</v>
      </c>
      <c r="D15370">
        <v>0.242973523</v>
      </c>
      <c r="E15370">
        <v>0.30979089700000001</v>
      </c>
      <c r="F15370">
        <v>0.75671997400000002</v>
      </c>
      <c r="G15370">
        <v>0.901621546</v>
      </c>
    </row>
    <row r="15371" spans="1:7" x14ac:dyDescent="0.2">
      <c r="A15371" t="s">
        <v>15943</v>
      </c>
      <c r="B15371">
        <v>87.100144420000007</v>
      </c>
      <c r="C15371">
        <v>0.29030123200000002</v>
      </c>
      <c r="D15371">
        <v>0.20559034300000001</v>
      </c>
      <c r="E15371">
        <v>1.412037293</v>
      </c>
      <c r="F15371">
        <v>0.15793898100000001</v>
      </c>
      <c r="G15371">
        <v>0.41809303199999998</v>
      </c>
    </row>
    <row r="15372" spans="1:7" x14ac:dyDescent="0.2">
      <c r="A15372" t="s">
        <v>15944</v>
      </c>
      <c r="B15372">
        <v>4.3376189729999997</v>
      </c>
      <c r="C15372">
        <v>0.44323257500000002</v>
      </c>
      <c r="D15372">
        <v>0.292541844</v>
      </c>
      <c r="E15372">
        <v>1.5151082950000001</v>
      </c>
      <c r="F15372">
        <v>0.12974498100000001</v>
      </c>
      <c r="G15372">
        <v>0.37544604799999998</v>
      </c>
    </row>
    <row r="15373" spans="1:7" x14ac:dyDescent="0.2">
      <c r="A15373" t="s">
        <v>15945</v>
      </c>
      <c r="B15373">
        <v>4.8064961090000002</v>
      </c>
      <c r="C15373">
        <v>5.5971240999999998E-2</v>
      </c>
      <c r="D15373">
        <v>0.31341629300000001</v>
      </c>
      <c r="E15373">
        <v>0.17858433700000001</v>
      </c>
      <c r="F15373">
        <v>0.85826409400000003</v>
      </c>
      <c r="G15373">
        <v>0.94617624</v>
      </c>
    </row>
    <row r="15374" spans="1:7" x14ac:dyDescent="0.2">
      <c r="A15374" t="s">
        <v>15946</v>
      </c>
      <c r="B15374">
        <v>438.19128460000002</v>
      </c>
      <c r="C15374">
        <v>7.4332220000000004E-2</v>
      </c>
      <c r="D15374">
        <v>0.10896357399999999</v>
      </c>
      <c r="E15374">
        <v>0.682174948</v>
      </c>
      <c r="F15374">
        <v>0.49512833299999998</v>
      </c>
      <c r="G15374">
        <v>0.74808364000000005</v>
      </c>
    </row>
    <row r="15375" spans="1:7" x14ac:dyDescent="0.2">
      <c r="A15375" t="s">
        <v>15947</v>
      </c>
      <c r="B15375">
        <v>17.427408119999999</v>
      </c>
      <c r="C15375">
        <v>0.20753896999999999</v>
      </c>
      <c r="D15375">
        <v>0.229519948</v>
      </c>
      <c r="E15375">
        <v>0.904230639</v>
      </c>
      <c r="F15375">
        <v>0.36587311700000003</v>
      </c>
      <c r="G15375">
        <v>0.646939865</v>
      </c>
    </row>
    <row r="15376" spans="1:7" x14ac:dyDescent="0.2">
      <c r="A15376" t="s">
        <v>15948</v>
      </c>
      <c r="B15376">
        <v>2.9673263439999999</v>
      </c>
      <c r="C15376">
        <v>0.56419862600000004</v>
      </c>
      <c r="D15376">
        <v>0.28973527700000001</v>
      </c>
      <c r="E15376">
        <v>1.94729006</v>
      </c>
      <c r="F15376">
        <v>5.1499969999999999E-2</v>
      </c>
      <c r="G15376">
        <v>0.226855679</v>
      </c>
    </row>
    <row r="15377" spans="1:7" x14ac:dyDescent="0.2">
      <c r="A15377" t="s">
        <v>15949</v>
      </c>
      <c r="B15377">
        <v>3.1281423410000002</v>
      </c>
      <c r="C15377">
        <v>0.98641514900000005</v>
      </c>
      <c r="D15377">
        <v>0.31235763999999999</v>
      </c>
      <c r="E15377">
        <v>3.157967089</v>
      </c>
      <c r="F15377">
        <v>1.588735E-3</v>
      </c>
      <c r="G15377">
        <v>3.0485567000000002E-2</v>
      </c>
    </row>
    <row r="15378" spans="1:7" x14ac:dyDescent="0.2">
      <c r="A15378" t="s">
        <v>497</v>
      </c>
      <c r="B15378">
        <v>45.288979599999998</v>
      </c>
      <c r="C15378">
        <v>-7.7148940999999999E-2</v>
      </c>
      <c r="D15378">
        <v>0.22605897899999999</v>
      </c>
      <c r="E15378">
        <v>-0.34127793000000001</v>
      </c>
      <c r="F15378">
        <v>0.73289436100000005</v>
      </c>
      <c r="G15378">
        <v>0.88972887899999997</v>
      </c>
    </row>
    <row r="15379" spans="1:7" x14ac:dyDescent="0.2">
      <c r="A15379" t="s">
        <v>15950</v>
      </c>
      <c r="B15379">
        <v>11.86456928</v>
      </c>
      <c r="C15379">
        <v>0.10294758499999999</v>
      </c>
      <c r="D15379">
        <v>0.23265345900000001</v>
      </c>
      <c r="E15379">
        <v>0.44249325099999998</v>
      </c>
      <c r="F15379">
        <v>0.65813231299999997</v>
      </c>
      <c r="G15379">
        <v>0.85021240600000003</v>
      </c>
    </row>
    <row r="15380" spans="1:7" x14ac:dyDescent="0.2">
      <c r="A15380" t="s">
        <v>15951</v>
      </c>
      <c r="B15380">
        <v>0</v>
      </c>
      <c r="C15380" t="s">
        <v>1130</v>
      </c>
      <c r="D15380" t="s">
        <v>1130</v>
      </c>
      <c r="E15380" t="s">
        <v>1130</v>
      </c>
      <c r="F15380" t="s">
        <v>1130</v>
      </c>
      <c r="G15380" t="s">
        <v>1130</v>
      </c>
    </row>
    <row r="15381" spans="1:7" x14ac:dyDescent="0.2">
      <c r="A15381" t="s">
        <v>15952</v>
      </c>
      <c r="B15381">
        <v>119.8574818</v>
      </c>
      <c r="C15381">
        <v>-9.1833099999999999E-4</v>
      </c>
      <c r="D15381">
        <v>0.13972379700000001</v>
      </c>
      <c r="E15381">
        <v>-6.5724750000000004E-3</v>
      </c>
      <c r="F15381">
        <v>0.99475596099999997</v>
      </c>
      <c r="G15381">
        <v>0.99815610200000005</v>
      </c>
    </row>
    <row r="15382" spans="1:7" x14ac:dyDescent="0.2">
      <c r="A15382" t="s">
        <v>15953</v>
      </c>
      <c r="B15382">
        <v>666.26803150000001</v>
      </c>
      <c r="C15382">
        <v>0.26449321799999997</v>
      </c>
      <c r="D15382">
        <v>0.15565008799999999</v>
      </c>
      <c r="E15382">
        <v>1.6992808770000001</v>
      </c>
      <c r="F15382">
        <v>8.9266274000000007E-2</v>
      </c>
      <c r="G15382">
        <v>0.30643288099999999</v>
      </c>
    </row>
    <row r="15383" spans="1:7" x14ac:dyDescent="0.2">
      <c r="A15383" t="s">
        <v>15954</v>
      </c>
      <c r="B15383">
        <v>0</v>
      </c>
      <c r="C15383" t="s">
        <v>1130</v>
      </c>
      <c r="D15383" t="s">
        <v>1130</v>
      </c>
      <c r="E15383" t="s">
        <v>1130</v>
      </c>
      <c r="F15383" t="s">
        <v>1130</v>
      </c>
      <c r="G15383" t="s">
        <v>1130</v>
      </c>
    </row>
    <row r="15384" spans="1:7" x14ac:dyDescent="0.2">
      <c r="A15384" t="s">
        <v>15955</v>
      </c>
      <c r="B15384">
        <v>224.60395919999999</v>
      </c>
      <c r="C15384">
        <v>0.33133447100000002</v>
      </c>
      <c r="D15384">
        <v>0.11620304400000001</v>
      </c>
      <c r="E15384">
        <v>2.851340714</v>
      </c>
      <c r="F15384">
        <v>4.3535290000000001E-3</v>
      </c>
      <c r="G15384">
        <v>5.4212159000000003E-2</v>
      </c>
    </row>
    <row r="15385" spans="1:7" x14ac:dyDescent="0.2">
      <c r="A15385" t="s">
        <v>15956</v>
      </c>
      <c r="B15385">
        <v>36.627429509999999</v>
      </c>
      <c r="C15385">
        <v>0.12026667000000001</v>
      </c>
      <c r="D15385">
        <v>0.19531357599999999</v>
      </c>
      <c r="E15385">
        <v>0.61576195899999997</v>
      </c>
      <c r="F15385">
        <v>0.538051638</v>
      </c>
      <c r="G15385">
        <v>0.77589288199999995</v>
      </c>
    </row>
    <row r="15386" spans="1:7" x14ac:dyDescent="0.2">
      <c r="A15386" t="s">
        <v>15957</v>
      </c>
      <c r="B15386">
        <v>1.2748974930000001</v>
      </c>
      <c r="C15386">
        <v>0.33742235999999998</v>
      </c>
      <c r="D15386">
        <v>0.31972040899999998</v>
      </c>
      <c r="E15386">
        <v>1.0553669750000001</v>
      </c>
      <c r="F15386">
        <v>0.29125752100000002</v>
      </c>
      <c r="G15386">
        <v>0.57698839599999996</v>
      </c>
    </row>
    <row r="15387" spans="1:7" x14ac:dyDescent="0.2">
      <c r="A15387" t="s">
        <v>15958</v>
      </c>
      <c r="B15387">
        <v>11.338229780000001</v>
      </c>
      <c r="C15387">
        <v>0.10310830999999999</v>
      </c>
      <c r="D15387">
        <v>0.28320529500000002</v>
      </c>
      <c r="E15387">
        <v>0.36407620800000001</v>
      </c>
      <c r="F15387">
        <v>0.71580110299999999</v>
      </c>
      <c r="G15387">
        <v>0.88133636199999998</v>
      </c>
    </row>
    <row r="15388" spans="1:7" x14ac:dyDescent="0.2">
      <c r="A15388" t="s">
        <v>700</v>
      </c>
      <c r="B15388">
        <v>9.4855447510000008</v>
      </c>
      <c r="C15388">
        <v>0.99014859799999999</v>
      </c>
      <c r="D15388">
        <v>0.27978513199999999</v>
      </c>
      <c r="E15388">
        <v>3.538960742</v>
      </c>
      <c r="F15388">
        <v>4.0170599999999999E-4</v>
      </c>
      <c r="G15388">
        <v>1.3263713999999999E-2</v>
      </c>
    </row>
    <row r="15389" spans="1:7" x14ac:dyDescent="0.2">
      <c r="A15389" t="s">
        <v>15959</v>
      </c>
      <c r="B15389">
        <v>7.727405503</v>
      </c>
      <c r="C15389">
        <v>0.30447344599999998</v>
      </c>
      <c r="D15389">
        <v>0.30177363299999999</v>
      </c>
      <c r="E15389">
        <v>1.008946484</v>
      </c>
      <c r="F15389">
        <v>0.31300030099999998</v>
      </c>
      <c r="G15389">
        <v>0.598131513</v>
      </c>
    </row>
    <row r="15390" spans="1:7" x14ac:dyDescent="0.2">
      <c r="A15390" t="s">
        <v>15960</v>
      </c>
      <c r="B15390">
        <v>3.6361365609999998</v>
      </c>
      <c r="C15390">
        <v>0.30644185499999999</v>
      </c>
      <c r="D15390">
        <v>0.30334339300000002</v>
      </c>
      <c r="E15390">
        <v>1.0102143699999999</v>
      </c>
      <c r="F15390">
        <v>0.31239259600000002</v>
      </c>
      <c r="G15390">
        <v>0.59782008900000005</v>
      </c>
    </row>
    <row r="15391" spans="1:7" x14ac:dyDescent="0.2">
      <c r="A15391" t="s">
        <v>906</v>
      </c>
      <c r="B15391">
        <v>283.1505737</v>
      </c>
      <c r="C15391">
        <v>0.250699004</v>
      </c>
      <c r="D15391">
        <v>0.14355024199999999</v>
      </c>
      <c r="E15391">
        <v>1.7464199300000001</v>
      </c>
      <c r="F15391">
        <v>8.0738008999999999E-2</v>
      </c>
      <c r="G15391">
        <v>0.29145565499999998</v>
      </c>
    </row>
    <row r="15392" spans="1:7" x14ac:dyDescent="0.2">
      <c r="A15392" t="s">
        <v>15961</v>
      </c>
      <c r="B15392">
        <v>1.588388583</v>
      </c>
      <c r="C15392">
        <v>0.94792966000000001</v>
      </c>
      <c r="D15392">
        <v>0.29838883199999999</v>
      </c>
      <c r="E15392">
        <v>3.176826879</v>
      </c>
      <c r="F15392">
        <v>1.488959E-3</v>
      </c>
      <c r="G15392">
        <v>2.9274834E-2</v>
      </c>
    </row>
    <row r="15393" spans="1:7" x14ac:dyDescent="0.2">
      <c r="A15393" t="s">
        <v>15962</v>
      </c>
      <c r="B15393">
        <v>406.49656099999999</v>
      </c>
      <c r="C15393">
        <v>-0.121689193</v>
      </c>
      <c r="D15393">
        <v>0.13493286800000001</v>
      </c>
      <c r="E15393">
        <v>-0.90184989400000004</v>
      </c>
      <c r="F15393">
        <v>0.367136611</v>
      </c>
      <c r="G15393">
        <v>0.64845567500000001</v>
      </c>
    </row>
    <row r="15394" spans="1:7" x14ac:dyDescent="0.2">
      <c r="A15394" t="s">
        <v>15963</v>
      </c>
      <c r="B15394">
        <v>1.171807386</v>
      </c>
      <c r="C15394">
        <v>0.36465849500000003</v>
      </c>
      <c r="D15394">
        <v>0.31981747599999999</v>
      </c>
      <c r="E15394">
        <v>1.1402081580000001</v>
      </c>
      <c r="F15394">
        <v>0.25419958999999998</v>
      </c>
      <c r="G15394">
        <v>0.53766107799999996</v>
      </c>
    </row>
    <row r="15395" spans="1:7" x14ac:dyDescent="0.2">
      <c r="A15395" t="s">
        <v>15964</v>
      </c>
      <c r="B15395">
        <v>4.2761558500000003</v>
      </c>
      <c r="C15395">
        <v>0.86244970300000001</v>
      </c>
      <c r="D15395">
        <v>0.31789149300000002</v>
      </c>
      <c r="E15395">
        <v>2.7130317150000001</v>
      </c>
      <c r="F15395">
        <v>6.6670729999999999E-3</v>
      </c>
      <c r="G15395">
        <v>6.8715509999999994E-2</v>
      </c>
    </row>
    <row r="15396" spans="1:7" x14ac:dyDescent="0.2">
      <c r="A15396" t="s">
        <v>15965</v>
      </c>
      <c r="B15396">
        <v>1.343514052</v>
      </c>
      <c r="C15396">
        <v>0.65679534500000003</v>
      </c>
      <c r="D15396">
        <v>0.289608423</v>
      </c>
      <c r="E15396">
        <v>2.26787377</v>
      </c>
      <c r="F15396">
        <v>2.3336901E-2</v>
      </c>
      <c r="G15396">
        <v>0.14219637900000001</v>
      </c>
    </row>
    <row r="15397" spans="1:7" x14ac:dyDescent="0.2">
      <c r="A15397" t="s">
        <v>15966</v>
      </c>
      <c r="B15397">
        <v>253.48042319999999</v>
      </c>
      <c r="C15397">
        <v>0.24974906099999999</v>
      </c>
      <c r="D15397">
        <v>0.16228983299999999</v>
      </c>
      <c r="E15397">
        <v>1.5389076260000001</v>
      </c>
      <c r="F15397">
        <v>0.123826849</v>
      </c>
      <c r="G15397">
        <v>0.365941919</v>
      </c>
    </row>
    <row r="15398" spans="1:7" x14ac:dyDescent="0.2">
      <c r="A15398" t="s">
        <v>15967</v>
      </c>
      <c r="B15398">
        <v>1.5444605259999999</v>
      </c>
      <c r="C15398">
        <v>0.101351991</v>
      </c>
      <c r="D15398">
        <v>0.31540354500000001</v>
      </c>
      <c r="E15398">
        <v>0.32134068399999999</v>
      </c>
      <c r="F15398">
        <v>0.74795222900000002</v>
      </c>
      <c r="G15398">
        <v>0.89720039799999995</v>
      </c>
    </row>
    <row r="15399" spans="1:7" x14ac:dyDescent="0.2">
      <c r="A15399" t="s">
        <v>15968</v>
      </c>
      <c r="B15399">
        <v>141.1473249</v>
      </c>
      <c r="C15399">
        <v>0.13227416</v>
      </c>
      <c r="D15399">
        <v>0.127841855</v>
      </c>
      <c r="E15399">
        <v>1.03467022</v>
      </c>
      <c r="F15399">
        <v>0.30082294799999998</v>
      </c>
      <c r="G15399">
        <v>0.58722864600000002</v>
      </c>
    </row>
    <row r="15400" spans="1:7" x14ac:dyDescent="0.2">
      <c r="A15400" t="s">
        <v>15969</v>
      </c>
      <c r="B15400">
        <v>6.0420121370000004</v>
      </c>
      <c r="C15400">
        <v>0.63685049400000004</v>
      </c>
      <c r="D15400">
        <v>0.30192307099999999</v>
      </c>
      <c r="E15400">
        <v>2.1093137770000001</v>
      </c>
      <c r="F15400">
        <v>3.4917506000000001E-2</v>
      </c>
      <c r="G15400">
        <v>0.182110091</v>
      </c>
    </row>
    <row r="15401" spans="1:7" x14ac:dyDescent="0.2">
      <c r="A15401" t="s">
        <v>15970</v>
      </c>
      <c r="B15401">
        <v>283.81071359999999</v>
      </c>
      <c r="C15401">
        <v>5.8162703000000003E-2</v>
      </c>
      <c r="D15401">
        <v>0.15758931100000001</v>
      </c>
      <c r="E15401">
        <v>0.369077714</v>
      </c>
      <c r="F15401">
        <v>0.71206979999999997</v>
      </c>
      <c r="G15401">
        <v>0.87916592500000001</v>
      </c>
    </row>
    <row r="15402" spans="1:7" x14ac:dyDescent="0.2">
      <c r="A15402" t="s">
        <v>15971</v>
      </c>
      <c r="B15402">
        <v>0.62904027200000001</v>
      </c>
      <c r="C15402">
        <v>0.25496841799999997</v>
      </c>
      <c r="D15402">
        <v>0.29080230400000001</v>
      </c>
      <c r="E15402">
        <v>0.87677578499999997</v>
      </c>
      <c r="F15402">
        <v>0.380608434</v>
      </c>
      <c r="G15402">
        <v>0.66115343000000004</v>
      </c>
    </row>
    <row r="15403" spans="1:7" x14ac:dyDescent="0.2">
      <c r="A15403" t="s">
        <v>15972</v>
      </c>
      <c r="B15403">
        <v>16.65271371</v>
      </c>
      <c r="C15403">
        <v>0.110365108</v>
      </c>
      <c r="D15403">
        <v>0.28691496100000002</v>
      </c>
      <c r="E15403">
        <v>0.38466139100000002</v>
      </c>
      <c r="F15403">
        <v>0.70048830299999998</v>
      </c>
      <c r="G15403">
        <v>0.87304661699999997</v>
      </c>
    </row>
    <row r="15404" spans="1:7" x14ac:dyDescent="0.2">
      <c r="A15404" t="s">
        <v>15973</v>
      </c>
      <c r="B15404">
        <v>44.244483420000002</v>
      </c>
      <c r="C15404">
        <v>0.47733998</v>
      </c>
      <c r="D15404">
        <v>0.28460646099999998</v>
      </c>
      <c r="E15404">
        <v>1.677193057</v>
      </c>
      <c r="F15404">
        <v>9.3504736000000005E-2</v>
      </c>
      <c r="G15404">
        <v>0.31468058500000001</v>
      </c>
    </row>
    <row r="15405" spans="1:7" x14ac:dyDescent="0.2">
      <c r="A15405" t="s">
        <v>15974</v>
      </c>
      <c r="B15405">
        <v>0</v>
      </c>
      <c r="C15405" t="s">
        <v>1130</v>
      </c>
      <c r="D15405" t="s">
        <v>1130</v>
      </c>
      <c r="E15405" t="s">
        <v>1130</v>
      </c>
      <c r="F15405" t="s">
        <v>1130</v>
      </c>
      <c r="G15405" t="s">
        <v>1130</v>
      </c>
    </row>
    <row r="15406" spans="1:7" x14ac:dyDescent="0.2">
      <c r="A15406" t="s">
        <v>15975</v>
      </c>
      <c r="B15406">
        <v>11.82126407</v>
      </c>
      <c r="C15406">
        <v>0.34079874100000002</v>
      </c>
      <c r="D15406">
        <v>0.315382897</v>
      </c>
      <c r="E15406">
        <v>1.080587264</v>
      </c>
      <c r="F15406">
        <v>0.27988075099999998</v>
      </c>
      <c r="G15406">
        <v>0.56503222200000003</v>
      </c>
    </row>
    <row r="15407" spans="1:7" x14ac:dyDescent="0.2">
      <c r="A15407" t="s">
        <v>15976</v>
      </c>
      <c r="B15407">
        <v>5.0136815959999996</v>
      </c>
      <c r="C15407">
        <v>0.26142505799999999</v>
      </c>
      <c r="D15407">
        <v>0.31667245300000002</v>
      </c>
      <c r="E15407">
        <v>0.82553772999999997</v>
      </c>
      <c r="F15407">
        <v>0.40906637099999998</v>
      </c>
      <c r="G15407">
        <v>0.68463365200000004</v>
      </c>
    </row>
    <row r="15408" spans="1:7" x14ac:dyDescent="0.2">
      <c r="A15408" t="s">
        <v>15977</v>
      </c>
      <c r="B15408">
        <v>210.46974950000001</v>
      </c>
      <c r="C15408">
        <v>0.36866454599999998</v>
      </c>
      <c r="D15408">
        <v>0.152078888</v>
      </c>
      <c r="E15408">
        <v>2.4241665010000002</v>
      </c>
      <c r="F15408">
        <v>1.5343569E-2</v>
      </c>
      <c r="G15408">
        <v>0.111508697</v>
      </c>
    </row>
    <row r="15409" spans="1:7" x14ac:dyDescent="0.2">
      <c r="A15409" t="s">
        <v>15978</v>
      </c>
      <c r="B15409">
        <v>106.660104</v>
      </c>
      <c r="C15409">
        <v>2.3059682000000001E-2</v>
      </c>
      <c r="D15409">
        <v>0.246751098</v>
      </c>
      <c r="E15409">
        <v>9.3453209999999995E-2</v>
      </c>
      <c r="F15409">
        <v>0.92554351999999995</v>
      </c>
      <c r="G15409">
        <v>0.97153349700000002</v>
      </c>
    </row>
    <row r="15410" spans="1:7" x14ac:dyDescent="0.2">
      <c r="A15410" t="s">
        <v>15979</v>
      </c>
      <c r="B15410">
        <v>144.5292886</v>
      </c>
      <c r="C15410">
        <v>4.7351883999999997E-2</v>
      </c>
      <c r="D15410">
        <v>0.23468831400000001</v>
      </c>
      <c r="E15410">
        <v>0.20176498500000001</v>
      </c>
      <c r="F15410">
        <v>0.84010045600000005</v>
      </c>
      <c r="G15410">
        <v>0.936951321</v>
      </c>
    </row>
    <row r="15411" spans="1:7" x14ac:dyDescent="0.2">
      <c r="A15411" t="s">
        <v>15980</v>
      </c>
      <c r="B15411">
        <v>0.60204880400000005</v>
      </c>
      <c r="C15411">
        <v>0.28897634799999999</v>
      </c>
      <c r="D15411">
        <v>0.28341379300000002</v>
      </c>
      <c r="E15411">
        <v>1.0196269739999999</v>
      </c>
      <c r="F15411">
        <v>0.30790540700000002</v>
      </c>
      <c r="G15411">
        <v>0.59354699200000005</v>
      </c>
    </row>
    <row r="15412" spans="1:7" x14ac:dyDescent="0.2">
      <c r="A15412" t="s">
        <v>15981</v>
      </c>
      <c r="B15412">
        <v>0.19621598300000001</v>
      </c>
      <c r="C15412">
        <v>0.123572031</v>
      </c>
      <c r="D15412">
        <v>0.209346318</v>
      </c>
      <c r="E15412">
        <v>0.59027563599999999</v>
      </c>
      <c r="F15412">
        <v>0.55500587099999998</v>
      </c>
      <c r="G15412">
        <v>0.78815124400000003</v>
      </c>
    </row>
    <row r="15413" spans="1:7" x14ac:dyDescent="0.2">
      <c r="A15413" t="s">
        <v>15982</v>
      </c>
      <c r="B15413">
        <v>198.1721642</v>
      </c>
      <c r="C15413">
        <v>1.6993798000000001E-2</v>
      </c>
      <c r="D15413">
        <v>0.173767282</v>
      </c>
      <c r="E15413">
        <v>9.7796302000000002E-2</v>
      </c>
      <c r="F15413">
        <v>0.92209404399999995</v>
      </c>
      <c r="G15413">
        <v>0.96965462099999999</v>
      </c>
    </row>
    <row r="15414" spans="1:7" x14ac:dyDescent="0.2">
      <c r="A15414" t="s">
        <v>15983</v>
      </c>
      <c r="B15414">
        <v>162.9795963</v>
      </c>
      <c r="C15414">
        <v>6.5707731000000005E-2</v>
      </c>
      <c r="D15414">
        <v>0.14749300100000001</v>
      </c>
      <c r="E15414">
        <v>0.44549728</v>
      </c>
      <c r="F15414">
        <v>0.65596042499999996</v>
      </c>
      <c r="G15414">
        <v>0.84894150800000001</v>
      </c>
    </row>
    <row r="15415" spans="1:7" x14ac:dyDescent="0.2">
      <c r="A15415" t="s">
        <v>15984</v>
      </c>
      <c r="B15415">
        <v>505.47057260000003</v>
      </c>
      <c r="C15415">
        <v>0.144288784</v>
      </c>
      <c r="D15415">
        <v>9.6798252000000001E-2</v>
      </c>
      <c r="E15415">
        <v>1.4906135380000001</v>
      </c>
      <c r="F15415">
        <v>0.136062988</v>
      </c>
      <c r="G15415">
        <v>0.38445057100000002</v>
      </c>
    </row>
    <row r="15416" spans="1:7" x14ac:dyDescent="0.2">
      <c r="A15416" t="s">
        <v>15985</v>
      </c>
      <c r="B15416">
        <v>4.1965056120000002</v>
      </c>
      <c r="C15416">
        <v>-0.62340463599999996</v>
      </c>
      <c r="D15416">
        <v>0.26213954499999997</v>
      </c>
      <c r="E15416">
        <v>-2.3781403729999999</v>
      </c>
      <c r="F15416">
        <v>1.7400201000000001E-2</v>
      </c>
      <c r="G15416">
        <v>0.119679075</v>
      </c>
    </row>
    <row r="15417" spans="1:7" x14ac:dyDescent="0.2">
      <c r="A15417" t="s">
        <v>15986</v>
      </c>
      <c r="B15417">
        <v>95.296091169999997</v>
      </c>
      <c r="C15417">
        <v>0.206344839</v>
      </c>
      <c r="D15417">
        <v>0.17348387800000001</v>
      </c>
      <c r="E15417">
        <v>1.189417951</v>
      </c>
      <c r="F15417">
        <v>0.23427524</v>
      </c>
      <c r="G15417">
        <v>0.514236001</v>
      </c>
    </row>
    <row r="15418" spans="1:7" x14ac:dyDescent="0.2">
      <c r="A15418" t="s">
        <v>15987</v>
      </c>
      <c r="B15418">
        <v>2.9951848559999998</v>
      </c>
      <c r="C15418">
        <v>0.214035699</v>
      </c>
      <c r="D15418">
        <v>0.29902320500000001</v>
      </c>
      <c r="E15418">
        <v>0.71578290700000002</v>
      </c>
      <c r="F15418">
        <v>0.474125409</v>
      </c>
      <c r="G15418">
        <v>0.733488578</v>
      </c>
    </row>
    <row r="15419" spans="1:7" x14ac:dyDescent="0.2">
      <c r="A15419" t="s">
        <v>15988</v>
      </c>
      <c r="B15419">
        <v>0.26732825700000001</v>
      </c>
      <c r="C15419">
        <v>1.3427255000000001E-2</v>
      </c>
      <c r="D15419">
        <v>0.15477339900000001</v>
      </c>
      <c r="E15419">
        <v>8.6754283000000001E-2</v>
      </c>
      <c r="F15419">
        <v>0.93086682700000001</v>
      </c>
      <c r="G15419">
        <v>0.97403033000000006</v>
      </c>
    </row>
    <row r="15420" spans="1:7" x14ac:dyDescent="0.2">
      <c r="A15420" t="s">
        <v>15989</v>
      </c>
      <c r="B15420">
        <v>15.510732819999999</v>
      </c>
      <c r="C15420">
        <v>-0.25353524599999999</v>
      </c>
      <c r="D15420">
        <v>0.22133963800000001</v>
      </c>
      <c r="E15420">
        <v>-1.1454579410000001</v>
      </c>
      <c r="F15420">
        <v>0.252019508</v>
      </c>
      <c r="G15420">
        <v>0.53513287700000001</v>
      </c>
    </row>
    <row r="15421" spans="1:7" x14ac:dyDescent="0.2">
      <c r="A15421" t="s">
        <v>15990</v>
      </c>
      <c r="B15421">
        <v>80.797348200000002</v>
      </c>
      <c r="C15421">
        <v>0.14522814100000001</v>
      </c>
      <c r="D15421">
        <v>0.139301335</v>
      </c>
      <c r="E15421">
        <v>1.0425466539999999</v>
      </c>
      <c r="F15421">
        <v>0.29715830700000001</v>
      </c>
      <c r="G15421">
        <v>0.58362220600000003</v>
      </c>
    </row>
    <row r="15422" spans="1:7" x14ac:dyDescent="0.2">
      <c r="A15422" t="s">
        <v>15991</v>
      </c>
      <c r="B15422">
        <v>126.016234</v>
      </c>
      <c r="C15422">
        <v>-0.11532149</v>
      </c>
      <c r="D15422">
        <v>0.135990156</v>
      </c>
      <c r="E15422">
        <v>-0.84801351599999997</v>
      </c>
      <c r="F15422">
        <v>0.39643044399999999</v>
      </c>
      <c r="G15422">
        <v>0.67344876899999995</v>
      </c>
    </row>
    <row r="15423" spans="1:7" x14ac:dyDescent="0.2">
      <c r="A15423" t="s">
        <v>15992</v>
      </c>
      <c r="B15423">
        <v>82.863827040000004</v>
      </c>
      <c r="C15423">
        <v>0.26742052700000002</v>
      </c>
      <c r="D15423">
        <v>0.25319002899999998</v>
      </c>
      <c r="E15423">
        <v>1.056204811</v>
      </c>
      <c r="F15423">
        <v>0.29087465299999998</v>
      </c>
      <c r="G15423">
        <v>0.57671555100000005</v>
      </c>
    </row>
    <row r="15424" spans="1:7" x14ac:dyDescent="0.2">
      <c r="A15424" t="s">
        <v>15993</v>
      </c>
      <c r="B15424">
        <v>112.4355681</v>
      </c>
      <c r="C15424">
        <v>0.27491105300000002</v>
      </c>
      <c r="D15424">
        <v>0.15106879400000001</v>
      </c>
      <c r="E15424">
        <v>1.8197739319999999</v>
      </c>
      <c r="F15424">
        <v>6.8793438999999998E-2</v>
      </c>
      <c r="G15424">
        <v>0.26516517299999998</v>
      </c>
    </row>
    <row r="15425" spans="1:7" x14ac:dyDescent="0.2">
      <c r="A15425" t="s">
        <v>15994</v>
      </c>
      <c r="B15425">
        <v>136.40188269999999</v>
      </c>
      <c r="C15425">
        <v>0.204233258</v>
      </c>
      <c r="D15425">
        <v>0.14229987999999999</v>
      </c>
      <c r="E15425">
        <v>1.4352314129999999</v>
      </c>
      <c r="F15425">
        <v>0.15122116499999999</v>
      </c>
      <c r="G15425">
        <v>0.40732136600000002</v>
      </c>
    </row>
    <row r="15426" spans="1:7" x14ac:dyDescent="0.2">
      <c r="A15426" t="s">
        <v>15995</v>
      </c>
      <c r="B15426">
        <v>41.580721330000003</v>
      </c>
      <c r="C15426">
        <v>0.10697250599999999</v>
      </c>
      <c r="D15426">
        <v>0.26979393299999999</v>
      </c>
      <c r="E15426">
        <v>0.39649707699999998</v>
      </c>
      <c r="F15426">
        <v>0.69173836399999999</v>
      </c>
      <c r="G15426">
        <v>0.86837049899999996</v>
      </c>
    </row>
    <row r="15427" spans="1:7" x14ac:dyDescent="0.2">
      <c r="A15427" t="s">
        <v>15996</v>
      </c>
      <c r="B15427">
        <v>498.43376569999998</v>
      </c>
      <c r="C15427">
        <v>-7.9769700999999998E-2</v>
      </c>
      <c r="D15427">
        <v>0.100336593</v>
      </c>
      <c r="E15427">
        <v>-0.79502102399999997</v>
      </c>
      <c r="F15427">
        <v>0.426601273</v>
      </c>
      <c r="G15427">
        <v>0.698629795</v>
      </c>
    </row>
    <row r="15428" spans="1:7" x14ac:dyDescent="0.2">
      <c r="A15428" t="s">
        <v>15997</v>
      </c>
      <c r="B15428">
        <v>850.40701750000005</v>
      </c>
      <c r="C15428">
        <v>-3.4415100000000001E-3</v>
      </c>
      <c r="D15428">
        <v>8.3002607000000006E-2</v>
      </c>
      <c r="E15428">
        <v>-4.1462678000000003E-2</v>
      </c>
      <c r="F15428">
        <v>0.96692704600000001</v>
      </c>
      <c r="G15428">
        <v>0.98725980499999999</v>
      </c>
    </row>
    <row r="15429" spans="1:7" x14ac:dyDescent="0.2">
      <c r="A15429" t="s">
        <v>15998</v>
      </c>
      <c r="B15429">
        <v>0.71499216099999996</v>
      </c>
      <c r="C15429">
        <v>0.37240927600000001</v>
      </c>
      <c r="D15429">
        <v>0.29235029200000001</v>
      </c>
      <c r="E15429">
        <v>1.273846088</v>
      </c>
      <c r="F15429">
        <v>0.202717968</v>
      </c>
      <c r="G15429">
        <v>0.477254387</v>
      </c>
    </row>
    <row r="15430" spans="1:7" x14ac:dyDescent="0.2">
      <c r="A15430" t="s">
        <v>15999</v>
      </c>
      <c r="B15430">
        <v>129.0285136</v>
      </c>
      <c r="C15430">
        <v>-0.195257602</v>
      </c>
      <c r="D15430">
        <v>0.26563118099999999</v>
      </c>
      <c r="E15430">
        <v>-0.73507033700000002</v>
      </c>
      <c r="F15430">
        <v>0.46229665800000003</v>
      </c>
      <c r="G15430">
        <v>0.72615768800000002</v>
      </c>
    </row>
    <row r="15431" spans="1:7" x14ac:dyDescent="0.2">
      <c r="A15431" t="s">
        <v>16000</v>
      </c>
      <c r="B15431">
        <v>265.89696939999999</v>
      </c>
      <c r="C15431">
        <v>0.35924443499999997</v>
      </c>
      <c r="D15431">
        <v>0.24245433499999999</v>
      </c>
      <c r="E15431">
        <v>1.481699369</v>
      </c>
      <c r="F15431">
        <v>0.13842030499999999</v>
      </c>
      <c r="G15431">
        <v>0.388194867</v>
      </c>
    </row>
    <row r="15432" spans="1:7" x14ac:dyDescent="0.2">
      <c r="A15432" t="s">
        <v>16001</v>
      </c>
      <c r="B15432">
        <v>65.023506530000006</v>
      </c>
      <c r="C15432">
        <v>-5.2553047999999998E-2</v>
      </c>
      <c r="D15432">
        <v>0.215840059</v>
      </c>
      <c r="E15432">
        <v>-0.243481437</v>
      </c>
      <c r="F15432">
        <v>0.80763246300000002</v>
      </c>
      <c r="G15432">
        <v>0.92328766799999995</v>
      </c>
    </row>
    <row r="15433" spans="1:7" x14ac:dyDescent="0.2">
      <c r="A15433" t="s">
        <v>16002</v>
      </c>
      <c r="B15433">
        <v>90.646426680000005</v>
      </c>
      <c r="C15433">
        <v>0.24597089899999999</v>
      </c>
      <c r="D15433">
        <v>0.18128719099999999</v>
      </c>
      <c r="E15433">
        <v>1.356802418</v>
      </c>
      <c r="F15433">
        <v>0.174843999</v>
      </c>
      <c r="G15433">
        <v>0.44208649999999999</v>
      </c>
    </row>
    <row r="15434" spans="1:7" x14ac:dyDescent="0.2">
      <c r="A15434" t="s">
        <v>16003</v>
      </c>
      <c r="B15434">
        <v>10.790713480000001</v>
      </c>
      <c r="C15434">
        <v>-0.14692445900000001</v>
      </c>
      <c r="D15434">
        <v>0.28133803800000001</v>
      </c>
      <c r="E15434">
        <v>-0.52223460300000002</v>
      </c>
      <c r="F15434">
        <v>0.60150699600000002</v>
      </c>
      <c r="G15434">
        <v>0.81754503099999998</v>
      </c>
    </row>
    <row r="15435" spans="1:7" x14ac:dyDescent="0.2">
      <c r="A15435" t="s">
        <v>16004</v>
      </c>
      <c r="B15435">
        <v>349.18995999999999</v>
      </c>
      <c r="C15435">
        <v>0.13425276799999999</v>
      </c>
      <c r="D15435">
        <v>0.159500793</v>
      </c>
      <c r="E15435">
        <v>0.84170596200000003</v>
      </c>
      <c r="F15435">
        <v>0.39995256000000001</v>
      </c>
      <c r="G15435">
        <v>0.67652085500000003</v>
      </c>
    </row>
    <row r="15436" spans="1:7" x14ac:dyDescent="0.2">
      <c r="A15436" t="s">
        <v>609</v>
      </c>
      <c r="B15436">
        <v>242.81004730000001</v>
      </c>
      <c r="C15436">
        <v>3.1386638000000001E-2</v>
      </c>
      <c r="D15436">
        <v>0.189282483</v>
      </c>
      <c r="E15436">
        <v>0.16581903200000001</v>
      </c>
      <c r="F15436">
        <v>0.86829936799999996</v>
      </c>
      <c r="G15436">
        <v>0.94817971899999998</v>
      </c>
    </row>
    <row r="15437" spans="1:7" x14ac:dyDescent="0.2">
      <c r="A15437" t="s">
        <v>16005</v>
      </c>
      <c r="B15437">
        <v>5.0760614500000001</v>
      </c>
      <c r="C15437">
        <v>0.15778371199999999</v>
      </c>
      <c r="D15437">
        <v>0.28254321500000001</v>
      </c>
      <c r="E15437">
        <v>0.558440987</v>
      </c>
      <c r="F15437">
        <v>0.57654329100000001</v>
      </c>
      <c r="G15437">
        <v>0.80275394700000002</v>
      </c>
    </row>
    <row r="15438" spans="1:7" x14ac:dyDescent="0.2">
      <c r="A15438" t="s">
        <v>16006</v>
      </c>
      <c r="B15438">
        <v>65.384777569999997</v>
      </c>
      <c r="C15438">
        <v>-3.0029126999999999E-2</v>
      </c>
      <c r="D15438">
        <v>0.15966032099999999</v>
      </c>
      <c r="E15438">
        <v>-0.18808133899999999</v>
      </c>
      <c r="F15438">
        <v>0.85081288899999996</v>
      </c>
      <c r="G15438">
        <v>0.94212459199999998</v>
      </c>
    </row>
    <row r="15439" spans="1:7" x14ac:dyDescent="0.2">
      <c r="A15439" t="s">
        <v>16007</v>
      </c>
      <c r="B15439">
        <v>1312.7773810000001</v>
      </c>
      <c r="C15439">
        <v>-7.9602035000000002E-2</v>
      </c>
      <c r="D15439">
        <v>0.13476633099999999</v>
      </c>
      <c r="E15439">
        <v>-0.59066707699999998</v>
      </c>
      <c r="F15439">
        <v>0.55474351099999997</v>
      </c>
      <c r="G15439">
        <v>0.78800132599999995</v>
      </c>
    </row>
    <row r="15440" spans="1:7" x14ac:dyDescent="0.2">
      <c r="A15440" t="s">
        <v>16008</v>
      </c>
      <c r="B15440">
        <v>244.01220090000001</v>
      </c>
      <c r="C15440">
        <v>-0.21219516199999999</v>
      </c>
      <c r="D15440">
        <v>0.113008968</v>
      </c>
      <c r="E15440">
        <v>-1.877684275</v>
      </c>
      <c r="F15440">
        <v>6.0424368999999999E-2</v>
      </c>
      <c r="G15440">
        <v>0.247591591</v>
      </c>
    </row>
    <row r="15441" spans="1:7" x14ac:dyDescent="0.2">
      <c r="A15441" t="s">
        <v>16009</v>
      </c>
      <c r="B15441">
        <v>0.25444400499999997</v>
      </c>
      <c r="C15441">
        <v>3.9792227999999999E-2</v>
      </c>
      <c r="D15441">
        <v>0.20330926899999999</v>
      </c>
      <c r="E15441">
        <v>0.195722646</v>
      </c>
      <c r="F15441">
        <v>0.84482725800000003</v>
      </c>
      <c r="G15441">
        <v>0.939408142</v>
      </c>
    </row>
    <row r="15442" spans="1:7" x14ac:dyDescent="0.2">
      <c r="A15442" t="s">
        <v>16010</v>
      </c>
      <c r="B15442">
        <v>0</v>
      </c>
      <c r="C15442" t="s">
        <v>1130</v>
      </c>
      <c r="D15442" t="s">
        <v>1130</v>
      </c>
      <c r="E15442" t="s">
        <v>1130</v>
      </c>
      <c r="F15442" t="s">
        <v>1130</v>
      </c>
      <c r="G15442" t="s">
        <v>1130</v>
      </c>
    </row>
    <row r="15443" spans="1:7" x14ac:dyDescent="0.2">
      <c r="A15443" t="s">
        <v>16011</v>
      </c>
      <c r="B15443">
        <v>251.21971790000001</v>
      </c>
      <c r="C15443">
        <v>-0.16010058299999999</v>
      </c>
      <c r="D15443">
        <v>0.21308138600000001</v>
      </c>
      <c r="E15443">
        <v>-0.75135884100000006</v>
      </c>
      <c r="F15443">
        <v>0.45243672600000001</v>
      </c>
      <c r="G15443">
        <v>0.71910437500000002</v>
      </c>
    </row>
    <row r="15444" spans="1:7" x14ac:dyDescent="0.2">
      <c r="A15444" t="s">
        <v>16012</v>
      </c>
      <c r="B15444">
        <v>32.700735530000003</v>
      </c>
      <c r="C15444">
        <v>5.1683220000000004E-3</v>
      </c>
      <c r="D15444">
        <v>0.25027701699999999</v>
      </c>
      <c r="E15444">
        <v>2.0650406E-2</v>
      </c>
      <c r="F15444">
        <v>0.98352453100000004</v>
      </c>
      <c r="G15444">
        <v>0.99349971400000003</v>
      </c>
    </row>
    <row r="15445" spans="1:7" x14ac:dyDescent="0.2">
      <c r="A15445" t="s">
        <v>16013</v>
      </c>
      <c r="B15445">
        <v>1.382890577</v>
      </c>
      <c r="C15445">
        <v>0.179418777</v>
      </c>
      <c r="D15445">
        <v>0.32047920899999999</v>
      </c>
      <c r="E15445">
        <v>0.55984529500000002</v>
      </c>
      <c r="F15445">
        <v>0.575584965</v>
      </c>
      <c r="G15445">
        <v>0.80212338699999997</v>
      </c>
    </row>
    <row r="15446" spans="1:7" x14ac:dyDescent="0.2">
      <c r="A15446" t="s">
        <v>16014</v>
      </c>
      <c r="B15446">
        <v>2.518552144</v>
      </c>
      <c r="C15446">
        <v>0.45420477500000001</v>
      </c>
      <c r="D15446">
        <v>0.31549798899999998</v>
      </c>
      <c r="E15446">
        <v>1.439643961</v>
      </c>
      <c r="F15446">
        <v>0.14996815499999999</v>
      </c>
      <c r="G15446">
        <v>0.40565417199999998</v>
      </c>
    </row>
    <row r="15447" spans="1:7" x14ac:dyDescent="0.2">
      <c r="A15447" t="s">
        <v>16015</v>
      </c>
      <c r="B15447">
        <v>611.69783429999995</v>
      </c>
      <c r="C15447">
        <v>-4.6219205999999999E-2</v>
      </c>
      <c r="D15447">
        <v>0.168605535</v>
      </c>
      <c r="E15447">
        <v>-0.27412626800000001</v>
      </c>
      <c r="F15447">
        <v>0.78398758800000001</v>
      </c>
      <c r="G15447">
        <v>0.91256872099999997</v>
      </c>
    </row>
    <row r="15448" spans="1:7" x14ac:dyDescent="0.2">
      <c r="A15448" t="s">
        <v>16016</v>
      </c>
      <c r="B15448">
        <v>26.083263580000001</v>
      </c>
      <c r="C15448">
        <v>1.7579372999999999E-2</v>
      </c>
      <c r="D15448">
        <v>0.23254163</v>
      </c>
      <c r="E15448">
        <v>7.5596671000000004E-2</v>
      </c>
      <c r="F15448">
        <v>0.939739985</v>
      </c>
      <c r="G15448">
        <v>0.97644615599999995</v>
      </c>
    </row>
    <row r="15449" spans="1:7" x14ac:dyDescent="0.2">
      <c r="A15449" t="s">
        <v>16017</v>
      </c>
      <c r="B15449">
        <v>1.895936638</v>
      </c>
      <c r="C15449">
        <v>0.72753453199999996</v>
      </c>
      <c r="D15449">
        <v>0.303736114</v>
      </c>
      <c r="E15449">
        <v>2.395284916</v>
      </c>
      <c r="F15449">
        <v>1.6607455E-2</v>
      </c>
      <c r="G15449">
        <v>0.116782597</v>
      </c>
    </row>
    <row r="15450" spans="1:7" x14ac:dyDescent="0.2">
      <c r="A15450" t="s">
        <v>16018</v>
      </c>
      <c r="B15450">
        <v>365.37672609999998</v>
      </c>
      <c r="C15450">
        <v>-0.175472819</v>
      </c>
      <c r="D15450">
        <v>0.14079614900000001</v>
      </c>
      <c r="E15450">
        <v>-1.246289899</v>
      </c>
      <c r="F15450">
        <v>0.21265798499999999</v>
      </c>
      <c r="G15450">
        <v>0.48966419999999999</v>
      </c>
    </row>
    <row r="15451" spans="1:7" x14ac:dyDescent="0.2">
      <c r="A15451" t="s">
        <v>16019</v>
      </c>
      <c r="B15451">
        <v>394.15176509999998</v>
      </c>
      <c r="C15451">
        <v>-0.24534122799999999</v>
      </c>
      <c r="D15451">
        <v>9.5635491000000003E-2</v>
      </c>
      <c r="E15451">
        <v>-2.5653784420000001</v>
      </c>
      <c r="F15451">
        <v>1.0306333000000001E-2</v>
      </c>
      <c r="G15451">
        <v>8.8419126000000001E-2</v>
      </c>
    </row>
    <row r="15452" spans="1:7" x14ac:dyDescent="0.2">
      <c r="A15452" t="s">
        <v>16020</v>
      </c>
      <c r="B15452">
        <v>537.14830559999996</v>
      </c>
      <c r="C15452">
        <v>2.3844667E-2</v>
      </c>
      <c r="D15452">
        <v>0.12821623500000001</v>
      </c>
      <c r="E15452">
        <v>0.18597228900000001</v>
      </c>
      <c r="F15452">
        <v>0.85246649299999999</v>
      </c>
      <c r="G15452">
        <v>0.94295960099999998</v>
      </c>
    </row>
    <row r="15453" spans="1:7" x14ac:dyDescent="0.2">
      <c r="A15453" t="s">
        <v>16021</v>
      </c>
      <c r="B15453">
        <v>148.70877200000001</v>
      </c>
      <c r="C15453">
        <v>-8.6296096000000003E-2</v>
      </c>
      <c r="D15453">
        <v>0.19715417599999999</v>
      </c>
      <c r="E15453">
        <v>-0.43770869200000001</v>
      </c>
      <c r="F15453">
        <v>0.66159746799999997</v>
      </c>
      <c r="G15453">
        <v>0.85173605100000005</v>
      </c>
    </row>
    <row r="15454" spans="1:7" x14ac:dyDescent="0.2">
      <c r="A15454" t="s">
        <v>16022</v>
      </c>
      <c r="B15454">
        <v>0</v>
      </c>
      <c r="C15454" t="s">
        <v>1130</v>
      </c>
      <c r="D15454" t="s">
        <v>1130</v>
      </c>
      <c r="E15454" t="s">
        <v>1130</v>
      </c>
      <c r="F15454" t="s">
        <v>1130</v>
      </c>
      <c r="G15454" t="s">
        <v>1130</v>
      </c>
    </row>
    <row r="15455" spans="1:7" x14ac:dyDescent="0.2">
      <c r="A15455" t="s">
        <v>16023</v>
      </c>
      <c r="B15455">
        <v>984.33325230000003</v>
      </c>
      <c r="C15455">
        <v>-0.19928743099999999</v>
      </c>
      <c r="D15455">
        <v>0.133686054</v>
      </c>
      <c r="E15455">
        <v>-1.490712196</v>
      </c>
      <c r="F15455">
        <v>0.13603707300000001</v>
      </c>
      <c r="G15455">
        <v>0.38443914899999998</v>
      </c>
    </row>
    <row r="15456" spans="1:7" x14ac:dyDescent="0.2">
      <c r="A15456" t="s">
        <v>16024</v>
      </c>
      <c r="B15456">
        <v>0.90430150600000003</v>
      </c>
      <c r="C15456">
        <v>0.77502489299999999</v>
      </c>
      <c r="D15456">
        <v>0.28160367800000002</v>
      </c>
      <c r="E15456">
        <v>2.7521831350000001</v>
      </c>
      <c r="F15456">
        <v>5.9199400000000003E-3</v>
      </c>
      <c r="G15456">
        <v>6.4092954999999993E-2</v>
      </c>
    </row>
    <row r="15457" spans="1:7" x14ac:dyDescent="0.2">
      <c r="A15457" t="s">
        <v>16025</v>
      </c>
      <c r="B15457">
        <v>1.1961118909999999</v>
      </c>
      <c r="C15457">
        <v>0.86280902999999998</v>
      </c>
      <c r="D15457">
        <v>0.28759452099999999</v>
      </c>
      <c r="E15457">
        <v>3.0000885579999998</v>
      </c>
      <c r="F15457">
        <v>2.6990109999999999E-3</v>
      </c>
      <c r="G15457">
        <v>4.1904404999999999E-2</v>
      </c>
    </row>
    <row r="15458" spans="1:7" x14ac:dyDescent="0.2">
      <c r="A15458" t="s">
        <v>16026</v>
      </c>
      <c r="B15458">
        <v>3.0208438420000001</v>
      </c>
      <c r="C15458">
        <v>0.27250974500000003</v>
      </c>
      <c r="D15458">
        <v>0.320577536</v>
      </c>
      <c r="E15458">
        <v>0.85005876800000002</v>
      </c>
      <c r="F15458">
        <v>0.39529241399999998</v>
      </c>
      <c r="G15458">
        <v>0.67237883799999998</v>
      </c>
    </row>
    <row r="15459" spans="1:7" x14ac:dyDescent="0.2">
      <c r="A15459" t="s">
        <v>16027</v>
      </c>
      <c r="B15459">
        <v>50.02226039</v>
      </c>
      <c r="C15459">
        <v>-0.17350084499999999</v>
      </c>
      <c r="D15459">
        <v>0.21536430600000001</v>
      </c>
      <c r="E15459">
        <v>-0.80561560300000001</v>
      </c>
      <c r="F15459">
        <v>0.42046452600000001</v>
      </c>
      <c r="G15459">
        <v>0.69377553800000002</v>
      </c>
    </row>
    <row r="15460" spans="1:7" x14ac:dyDescent="0.2">
      <c r="A15460" t="s">
        <v>16028</v>
      </c>
      <c r="B15460">
        <v>0.89912457400000001</v>
      </c>
      <c r="C15460">
        <v>0.45633206999999998</v>
      </c>
      <c r="D15460">
        <v>0.30392893799999998</v>
      </c>
      <c r="E15460">
        <v>1.501443308</v>
      </c>
      <c r="F15460">
        <v>0.133240939</v>
      </c>
      <c r="G15460">
        <v>0.38060324299999998</v>
      </c>
    </row>
    <row r="15461" spans="1:7" x14ac:dyDescent="0.2">
      <c r="A15461" t="s">
        <v>16029</v>
      </c>
      <c r="B15461">
        <v>650.40721159999998</v>
      </c>
      <c r="C15461">
        <v>-0.16786567799999999</v>
      </c>
      <c r="D15461">
        <v>0.17191020700000001</v>
      </c>
      <c r="E15461">
        <v>-0.97647301799999997</v>
      </c>
      <c r="F15461">
        <v>0.32883011200000001</v>
      </c>
      <c r="G15461">
        <v>0.61247965800000004</v>
      </c>
    </row>
    <row r="15462" spans="1:7" x14ac:dyDescent="0.2">
      <c r="A15462" t="s">
        <v>16030</v>
      </c>
      <c r="B15462">
        <v>25.587859810000001</v>
      </c>
      <c r="C15462">
        <v>5.4135010999999997E-2</v>
      </c>
      <c r="D15462">
        <v>0.15097022500000001</v>
      </c>
      <c r="E15462">
        <v>0.35858071600000002</v>
      </c>
      <c r="F15462">
        <v>0.71990877499999995</v>
      </c>
      <c r="G15462">
        <v>0.88371380899999996</v>
      </c>
    </row>
    <row r="15463" spans="1:7" x14ac:dyDescent="0.2">
      <c r="A15463" t="s">
        <v>16031</v>
      </c>
      <c r="B15463">
        <v>7.7826160079999998</v>
      </c>
      <c r="C15463">
        <v>0.52979753200000002</v>
      </c>
      <c r="D15463">
        <v>0.30706417000000003</v>
      </c>
      <c r="E15463">
        <v>1.7253642199999999</v>
      </c>
      <c r="F15463">
        <v>8.4461855000000002E-2</v>
      </c>
      <c r="G15463">
        <v>0.298941187</v>
      </c>
    </row>
    <row r="15464" spans="1:7" x14ac:dyDescent="0.2">
      <c r="A15464" t="s">
        <v>16032</v>
      </c>
      <c r="B15464">
        <v>80.876937979999994</v>
      </c>
      <c r="C15464">
        <v>-4.6737464999999999E-2</v>
      </c>
      <c r="D15464">
        <v>0.118572866</v>
      </c>
      <c r="E15464">
        <v>-0.39416661400000003</v>
      </c>
      <c r="F15464">
        <v>0.69345803299999997</v>
      </c>
      <c r="G15464">
        <v>0.86929018199999997</v>
      </c>
    </row>
    <row r="15465" spans="1:7" x14ac:dyDescent="0.2">
      <c r="A15465" t="s">
        <v>16033</v>
      </c>
      <c r="B15465">
        <v>127.02974260000001</v>
      </c>
      <c r="C15465">
        <v>-0.143071846</v>
      </c>
      <c r="D15465">
        <v>0.16807112399999999</v>
      </c>
      <c r="E15465">
        <v>-0.85125774300000001</v>
      </c>
      <c r="F15465">
        <v>0.39462619300000001</v>
      </c>
      <c r="G15465">
        <v>0.67191686399999995</v>
      </c>
    </row>
    <row r="15466" spans="1:7" x14ac:dyDescent="0.2">
      <c r="A15466" t="s">
        <v>16034</v>
      </c>
      <c r="B15466">
        <v>7.414335629</v>
      </c>
      <c r="C15466">
        <v>0.35851429000000001</v>
      </c>
      <c r="D15466">
        <v>0.25962927200000002</v>
      </c>
      <c r="E15466">
        <v>1.380870067</v>
      </c>
      <c r="F15466">
        <v>0.16731891500000001</v>
      </c>
      <c r="G15466">
        <v>0.43176636800000001</v>
      </c>
    </row>
    <row r="15467" spans="1:7" x14ac:dyDescent="0.2">
      <c r="A15467" t="s">
        <v>16035</v>
      </c>
      <c r="B15467">
        <v>233.12468569999999</v>
      </c>
      <c r="C15467">
        <v>-0.268588675</v>
      </c>
      <c r="D15467">
        <v>0.12694132699999999</v>
      </c>
      <c r="E15467">
        <v>-2.1158489629999999</v>
      </c>
      <c r="F15467">
        <v>3.4357655000000001E-2</v>
      </c>
      <c r="G15467">
        <v>0.18017856400000001</v>
      </c>
    </row>
    <row r="15468" spans="1:7" x14ac:dyDescent="0.2">
      <c r="A15468" t="s">
        <v>16036</v>
      </c>
      <c r="B15468">
        <v>6.9557773039999997</v>
      </c>
      <c r="C15468">
        <v>6.1315695000000003E-2</v>
      </c>
      <c r="D15468">
        <v>0.26526899599999998</v>
      </c>
      <c r="E15468">
        <v>0.231145351</v>
      </c>
      <c r="F15468">
        <v>0.81720188400000005</v>
      </c>
      <c r="G15468">
        <v>0.92823642799999995</v>
      </c>
    </row>
    <row r="15469" spans="1:7" x14ac:dyDescent="0.2">
      <c r="A15469" t="s">
        <v>16037</v>
      </c>
      <c r="B15469">
        <v>22.36895423</v>
      </c>
      <c r="C15469">
        <v>-5.2036419E-2</v>
      </c>
      <c r="D15469">
        <v>0.26880955099999998</v>
      </c>
      <c r="E15469">
        <v>-0.19358099200000001</v>
      </c>
      <c r="F15469">
        <v>0.84650398299999996</v>
      </c>
      <c r="G15469">
        <v>0.93991512799999999</v>
      </c>
    </row>
    <row r="15470" spans="1:7" x14ac:dyDescent="0.2">
      <c r="A15470" t="s">
        <v>16038</v>
      </c>
      <c r="B15470">
        <v>1.3659048039999999</v>
      </c>
      <c r="C15470">
        <v>0.80333941799999997</v>
      </c>
      <c r="D15470">
        <v>0.29632916500000001</v>
      </c>
      <c r="E15470">
        <v>2.7109698029999998</v>
      </c>
      <c r="F15470">
        <v>6.7086740000000004E-3</v>
      </c>
      <c r="G15470">
        <v>6.8935294999999994E-2</v>
      </c>
    </row>
    <row r="15471" spans="1:7" x14ac:dyDescent="0.2">
      <c r="A15471" t="s">
        <v>926</v>
      </c>
      <c r="B15471">
        <v>13.387270579999999</v>
      </c>
      <c r="C15471">
        <v>0.26412561800000001</v>
      </c>
      <c r="D15471">
        <v>0.254323729</v>
      </c>
      <c r="E15471">
        <v>1.038540996</v>
      </c>
      <c r="F15471">
        <v>0.29901825900000001</v>
      </c>
      <c r="G15471">
        <v>0.58524968499999996</v>
      </c>
    </row>
    <row r="15472" spans="1:7" x14ac:dyDescent="0.2">
      <c r="A15472" t="s">
        <v>16039</v>
      </c>
      <c r="B15472">
        <v>1.443198819</v>
      </c>
      <c r="C15472">
        <v>0.9035145</v>
      </c>
      <c r="D15472">
        <v>0.297197457</v>
      </c>
      <c r="E15472">
        <v>3.0401151799999999</v>
      </c>
      <c r="F15472">
        <v>2.364877E-3</v>
      </c>
      <c r="G15472">
        <v>3.8694526999999999E-2</v>
      </c>
    </row>
    <row r="15473" spans="1:7" x14ac:dyDescent="0.2">
      <c r="A15473" t="s">
        <v>16040</v>
      </c>
      <c r="B15473">
        <v>1.499638652</v>
      </c>
      <c r="C15473">
        <v>1.0727344430000001</v>
      </c>
      <c r="D15473">
        <v>0.30410125999999998</v>
      </c>
      <c r="E15473">
        <v>3.5275567209999998</v>
      </c>
      <c r="F15473">
        <v>4.1941400000000001E-4</v>
      </c>
      <c r="G15473">
        <v>1.3610967E-2</v>
      </c>
    </row>
    <row r="15474" spans="1:7" x14ac:dyDescent="0.2">
      <c r="A15474" t="s">
        <v>16041</v>
      </c>
      <c r="B15474">
        <v>0.186071867</v>
      </c>
      <c r="C15474">
        <v>0.14428566100000001</v>
      </c>
      <c r="D15474">
        <v>0.19477314300000001</v>
      </c>
      <c r="E15474">
        <v>0.74078827300000005</v>
      </c>
      <c r="F15474">
        <v>0.45882182599999999</v>
      </c>
      <c r="G15474">
        <v>0.72352122200000002</v>
      </c>
    </row>
    <row r="15475" spans="1:7" x14ac:dyDescent="0.2">
      <c r="A15475" t="s">
        <v>16042</v>
      </c>
      <c r="B15475">
        <v>2.472874069</v>
      </c>
      <c r="C15475">
        <v>1.1122711700000001</v>
      </c>
      <c r="D15475">
        <v>0.313469371</v>
      </c>
      <c r="E15475">
        <v>3.5482610810000001</v>
      </c>
      <c r="F15475">
        <v>3.8778400000000001E-4</v>
      </c>
      <c r="G15475">
        <v>1.3031571E-2</v>
      </c>
    </row>
    <row r="15476" spans="1:7" x14ac:dyDescent="0.2">
      <c r="A15476" t="s">
        <v>16043</v>
      </c>
      <c r="B15476">
        <v>586.96792619999997</v>
      </c>
      <c r="C15476">
        <v>-2.5877645000000001E-2</v>
      </c>
      <c r="D15476">
        <v>0.138900988</v>
      </c>
      <c r="E15476">
        <v>-0.18630281100000001</v>
      </c>
      <c r="F15476">
        <v>0.85220730300000003</v>
      </c>
      <c r="G15476">
        <v>0.94285587699999995</v>
      </c>
    </row>
    <row r="15477" spans="1:7" x14ac:dyDescent="0.2">
      <c r="A15477" t="s">
        <v>16044</v>
      </c>
      <c r="B15477">
        <v>173.51504850000001</v>
      </c>
      <c r="C15477">
        <v>1.1335553999999999E-2</v>
      </c>
      <c r="D15477">
        <v>0.193343141</v>
      </c>
      <c r="E15477">
        <v>5.8629200999999999E-2</v>
      </c>
      <c r="F15477">
        <v>0.95324745200000005</v>
      </c>
      <c r="G15477">
        <v>0.98188494999999998</v>
      </c>
    </row>
    <row r="15478" spans="1:7" x14ac:dyDescent="0.2">
      <c r="A15478" t="s">
        <v>16045</v>
      </c>
      <c r="B15478">
        <v>2.2761089989999999</v>
      </c>
      <c r="C15478">
        <v>-0.129027804</v>
      </c>
      <c r="D15478">
        <v>0.31985782400000001</v>
      </c>
      <c r="E15478">
        <v>-0.40339111500000002</v>
      </c>
      <c r="F15478">
        <v>0.68666052200000005</v>
      </c>
      <c r="G15478">
        <v>0.86518548200000001</v>
      </c>
    </row>
    <row r="15479" spans="1:7" x14ac:dyDescent="0.2">
      <c r="A15479" t="s">
        <v>16046</v>
      </c>
      <c r="B15479">
        <v>180.05402470000001</v>
      </c>
      <c r="C15479">
        <v>-0.17618225600000001</v>
      </c>
      <c r="D15479">
        <v>0.235694391</v>
      </c>
      <c r="E15479">
        <v>-0.74750296400000005</v>
      </c>
      <c r="F15479">
        <v>0.45476001500000002</v>
      </c>
      <c r="G15479">
        <v>0.72013127099999996</v>
      </c>
    </row>
    <row r="15480" spans="1:7" x14ac:dyDescent="0.2">
      <c r="A15480" t="s">
        <v>16047</v>
      </c>
      <c r="B15480">
        <v>1.7152237779999999</v>
      </c>
      <c r="C15480">
        <v>0.589717147</v>
      </c>
      <c r="D15480">
        <v>0.32057358699999999</v>
      </c>
      <c r="E15480">
        <v>1.839568731</v>
      </c>
      <c r="F15480">
        <v>6.5831579000000001E-2</v>
      </c>
      <c r="G15480">
        <v>0.25906602699999998</v>
      </c>
    </row>
    <row r="15481" spans="1:7" x14ac:dyDescent="0.2">
      <c r="A15481" t="s">
        <v>16048</v>
      </c>
      <c r="B15481">
        <v>65.296560150000005</v>
      </c>
      <c r="C15481">
        <v>-0.22376086000000001</v>
      </c>
      <c r="D15481">
        <v>0.243028513</v>
      </c>
      <c r="E15481">
        <v>-0.92071855000000002</v>
      </c>
      <c r="F15481">
        <v>0.35719738899999998</v>
      </c>
      <c r="G15481">
        <v>0.63890731199999995</v>
      </c>
    </row>
    <row r="15482" spans="1:7" x14ac:dyDescent="0.2">
      <c r="A15482" t="s">
        <v>16049</v>
      </c>
      <c r="B15482">
        <v>10.33787311</v>
      </c>
      <c r="C15482">
        <v>0.62709262600000004</v>
      </c>
      <c r="D15482">
        <v>0.30466410999999999</v>
      </c>
      <c r="E15482">
        <v>2.0583081700000001</v>
      </c>
      <c r="F15482">
        <v>3.9560560000000002E-2</v>
      </c>
      <c r="G15482">
        <v>0.194790038</v>
      </c>
    </row>
    <row r="15483" spans="1:7" x14ac:dyDescent="0.2">
      <c r="A15483" t="s">
        <v>16050</v>
      </c>
      <c r="B15483">
        <v>1.2449822429999999</v>
      </c>
      <c r="C15483">
        <v>0.71170204800000003</v>
      </c>
      <c r="D15483">
        <v>0.308030372</v>
      </c>
      <c r="E15483">
        <v>2.3104930979999998</v>
      </c>
      <c r="F15483">
        <v>2.086087E-2</v>
      </c>
      <c r="G15483">
        <v>0.13339675200000001</v>
      </c>
    </row>
    <row r="15484" spans="1:7" x14ac:dyDescent="0.2">
      <c r="A15484" t="s">
        <v>16051</v>
      </c>
      <c r="B15484">
        <v>4.0444383579999998</v>
      </c>
      <c r="C15484">
        <v>1.185491536</v>
      </c>
      <c r="D15484">
        <v>0.32048989300000003</v>
      </c>
      <c r="E15484">
        <v>3.6989981909999998</v>
      </c>
      <c r="F15484">
        <v>2.1645200000000001E-4</v>
      </c>
      <c r="G15484">
        <v>9.5250370000000001E-3</v>
      </c>
    </row>
    <row r="15485" spans="1:7" x14ac:dyDescent="0.2">
      <c r="A15485" t="s">
        <v>16052</v>
      </c>
      <c r="B15485">
        <v>122.429113</v>
      </c>
      <c r="C15485">
        <v>-6.5405108000000003E-2</v>
      </c>
      <c r="D15485">
        <v>0.153871497</v>
      </c>
      <c r="E15485">
        <v>-0.42506317999999998</v>
      </c>
      <c r="F15485">
        <v>0.67079061799999995</v>
      </c>
      <c r="G15485">
        <v>0.85617153400000001</v>
      </c>
    </row>
    <row r="15486" spans="1:7" x14ac:dyDescent="0.2">
      <c r="A15486" t="s">
        <v>16053</v>
      </c>
      <c r="B15486">
        <v>8.4707551989999992</v>
      </c>
      <c r="C15486">
        <v>0.282450853</v>
      </c>
      <c r="D15486">
        <v>0.28015602899999997</v>
      </c>
      <c r="E15486">
        <v>1.0081912369999999</v>
      </c>
      <c r="F15486">
        <v>0.31336266400000001</v>
      </c>
      <c r="G15486">
        <v>0.59844300100000003</v>
      </c>
    </row>
    <row r="15487" spans="1:7" x14ac:dyDescent="0.2">
      <c r="A15487" t="s">
        <v>16054</v>
      </c>
      <c r="B15487">
        <v>181.8856006</v>
      </c>
      <c r="C15487">
        <v>-8.4897959999999995E-2</v>
      </c>
      <c r="D15487">
        <v>0.113463271</v>
      </c>
      <c r="E15487">
        <v>-0.74824177599999997</v>
      </c>
      <c r="F15487">
        <v>0.45431433700000001</v>
      </c>
      <c r="G15487">
        <v>0.71993473799999996</v>
      </c>
    </row>
    <row r="15488" spans="1:7" x14ac:dyDescent="0.2">
      <c r="A15488" t="s">
        <v>16055</v>
      </c>
      <c r="B15488">
        <v>69.326059670000006</v>
      </c>
      <c r="C15488">
        <v>-9.2004573000000006E-2</v>
      </c>
      <c r="D15488">
        <v>0.138095363</v>
      </c>
      <c r="E15488">
        <v>-0.66623940699999995</v>
      </c>
      <c r="F15488">
        <v>0.50525808900000002</v>
      </c>
      <c r="G15488">
        <v>0.75410773600000003</v>
      </c>
    </row>
    <row r="15489" spans="1:7" x14ac:dyDescent="0.2">
      <c r="A15489" t="s">
        <v>16056</v>
      </c>
      <c r="B15489">
        <v>734.43706110000005</v>
      </c>
      <c r="C15489">
        <v>5.8148422999999998E-2</v>
      </c>
      <c r="D15489">
        <v>0.12911134899999999</v>
      </c>
      <c r="E15489">
        <v>0.45037422199999999</v>
      </c>
      <c r="F15489">
        <v>0.65244062899999999</v>
      </c>
      <c r="G15489">
        <v>0.84748925200000003</v>
      </c>
    </row>
    <row r="15490" spans="1:7" x14ac:dyDescent="0.2">
      <c r="A15490" t="s">
        <v>16057</v>
      </c>
      <c r="B15490">
        <v>0.863321173</v>
      </c>
      <c r="C15490">
        <v>0.43544182799999998</v>
      </c>
      <c r="D15490">
        <v>0.316250525</v>
      </c>
      <c r="E15490">
        <v>1.3768888720000001</v>
      </c>
      <c r="F15490">
        <v>0.16854660799999999</v>
      </c>
      <c r="G15490">
        <v>0.43340155800000002</v>
      </c>
    </row>
    <row r="15491" spans="1:7" x14ac:dyDescent="0.2">
      <c r="A15491" t="s">
        <v>16058</v>
      </c>
      <c r="B15491">
        <v>2.3047707989999999</v>
      </c>
      <c r="C15491">
        <v>3.3595529999999999E-3</v>
      </c>
      <c r="D15491">
        <v>0.31006348</v>
      </c>
      <c r="E15491">
        <v>1.0835050000000001E-2</v>
      </c>
      <c r="F15491">
        <v>0.99135505000000002</v>
      </c>
      <c r="G15491">
        <v>0.99670149100000005</v>
      </c>
    </row>
    <row r="15492" spans="1:7" x14ac:dyDescent="0.2">
      <c r="A15492" t="s">
        <v>16059</v>
      </c>
      <c r="B15492">
        <v>2.8154652250000001</v>
      </c>
      <c r="C15492">
        <v>0.46496474999999998</v>
      </c>
      <c r="D15492">
        <v>0.32042886300000001</v>
      </c>
      <c r="E15492">
        <v>1.4510701239999999</v>
      </c>
      <c r="F15492">
        <v>0.14676033499999999</v>
      </c>
      <c r="G15492">
        <v>0.40092618899999999</v>
      </c>
    </row>
    <row r="15493" spans="1:7" x14ac:dyDescent="0.2">
      <c r="A15493" t="s">
        <v>16060</v>
      </c>
      <c r="B15493">
        <v>2.3364455579999999</v>
      </c>
      <c r="C15493">
        <v>0.85137414300000003</v>
      </c>
      <c r="D15493">
        <v>0.31576087200000003</v>
      </c>
      <c r="E15493">
        <v>2.6962623250000002</v>
      </c>
      <c r="F15493">
        <v>7.0122420000000001E-3</v>
      </c>
      <c r="G15493">
        <v>7.0808546999999999E-2</v>
      </c>
    </row>
    <row r="15494" spans="1:7" x14ac:dyDescent="0.2">
      <c r="A15494" t="s">
        <v>16061</v>
      </c>
      <c r="B15494">
        <v>0.75266722900000005</v>
      </c>
      <c r="C15494">
        <v>0.71395561799999996</v>
      </c>
      <c r="D15494">
        <v>0.26814727199999999</v>
      </c>
      <c r="E15494">
        <v>2.6625503689999999</v>
      </c>
      <c r="F15494">
        <v>7.7550960000000004E-3</v>
      </c>
      <c r="G15494">
        <v>7.5158314000000004E-2</v>
      </c>
    </row>
    <row r="15495" spans="1:7" x14ac:dyDescent="0.2">
      <c r="A15495" t="s">
        <v>16062</v>
      </c>
      <c r="B15495">
        <v>339.186736</v>
      </c>
      <c r="C15495">
        <v>-0.186986441</v>
      </c>
      <c r="D15495">
        <v>0.119304621</v>
      </c>
      <c r="E15495">
        <v>-1.5673025789999999</v>
      </c>
      <c r="F15495">
        <v>0.117043983</v>
      </c>
      <c r="G15495">
        <v>0.35490359300000002</v>
      </c>
    </row>
    <row r="15496" spans="1:7" x14ac:dyDescent="0.2">
      <c r="A15496" t="s">
        <v>16063</v>
      </c>
      <c r="B15496">
        <v>3.953804275</v>
      </c>
      <c r="C15496">
        <v>1.3051315859999999</v>
      </c>
      <c r="D15496">
        <v>0.31989652899999999</v>
      </c>
      <c r="E15496">
        <v>4.0798554080000002</v>
      </c>
      <c r="F15496" s="17">
        <v>4.5099999999999998E-5</v>
      </c>
      <c r="G15496">
        <v>3.6770850000000001E-3</v>
      </c>
    </row>
    <row r="15497" spans="1:7" x14ac:dyDescent="0.2">
      <c r="A15497" t="s">
        <v>16064</v>
      </c>
      <c r="B15497">
        <v>1.1457948650000001</v>
      </c>
      <c r="C15497">
        <v>0.73974238800000003</v>
      </c>
      <c r="D15497">
        <v>0.29264052899999998</v>
      </c>
      <c r="E15497">
        <v>2.5278193330000001</v>
      </c>
      <c r="F15497">
        <v>1.1477340000000001E-2</v>
      </c>
      <c r="G15497">
        <v>9.3922222E-2</v>
      </c>
    </row>
    <row r="15498" spans="1:7" x14ac:dyDescent="0.2">
      <c r="A15498" t="s">
        <v>16065</v>
      </c>
      <c r="B15498">
        <v>0.75746691499999996</v>
      </c>
      <c r="C15498">
        <v>0.42935036300000001</v>
      </c>
      <c r="D15498">
        <v>0.28954606500000002</v>
      </c>
      <c r="E15498">
        <v>1.4828395720000001</v>
      </c>
      <c r="F15498">
        <v>0.138117039</v>
      </c>
      <c r="G15498">
        <v>0.38798379399999999</v>
      </c>
    </row>
    <row r="15499" spans="1:7" x14ac:dyDescent="0.2">
      <c r="A15499" t="s">
        <v>16066</v>
      </c>
      <c r="B15499">
        <v>114.3581705</v>
      </c>
      <c r="C15499">
        <v>-1.4884929999999999E-2</v>
      </c>
      <c r="D15499">
        <v>0.156010171</v>
      </c>
      <c r="E15499">
        <v>-9.5409998999999995E-2</v>
      </c>
      <c r="F15499">
        <v>0.923989175</v>
      </c>
      <c r="G15499">
        <v>0.97067244699999999</v>
      </c>
    </row>
    <row r="15500" spans="1:7" x14ac:dyDescent="0.2">
      <c r="A15500" t="s">
        <v>16067</v>
      </c>
      <c r="B15500">
        <v>92.583110540000007</v>
      </c>
      <c r="C15500">
        <v>-3.1545915000000001E-2</v>
      </c>
      <c r="D15500">
        <v>0.232280614</v>
      </c>
      <c r="E15500">
        <v>-0.135809502</v>
      </c>
      <c r="F15500">
        <v>0.89197187899999997</v>
      </c>
      <c r="G15500">
        <v>0.95895612900000005</v>
      </c>
    </row>
    <row r="15501" spans="1:7" x14ac:dyDescent="0.2">
      <c r="A15501" t="s">
        <v>16068</v>
      </c>
      <c r="B15501">
        <v>16.511215929999999</v>
      </c>
      <c r="C15501">
        <v>-0.52515347000000001</v>
      </c>
      <c r="D15501">
        <v>0.248144848</v>
      </c>
      <c r="E15501">
        <v>-2.1163182479999998</v>
      </c>
      <c r="F15501">
        <v>3.4317750000000001E-2</v>
      </c>
      <c r="G15501">
        <v>0.180048342</v>
      </c>
    </row>
    <row r="15502" spans="1:7" x14ac:dyDescent="0.2">
      <c r="A15502" t="s">
        <v>16069</v>
      </c>
      <c r="B15502">
        <v>150.89273009999999</v>
      </c>
      <c r="C15502">
        <v>-1.1624564E-2</v>
      </c>
      <c r="D15502">
        <v>0.10060844400000001</v>
      </c>
      <c r="E15502">
        <v>-0.11554262799999999</v>
      </c>
      <c r="F15502">
        <v>0.90801503400000005</v>
      </c>
      <c r="G15502">
        <v>0.96387996600000003</v>
      </c>
    </row>
    <row r="15503" spans="1:7" x14ac:dyDescent="0.2">
      <c r="A15503" t="s">
        <v>16070</v>
      </c>
      <c r="B15503">
        <v>126.3221173</v>
      </c>
      <c r="C15503">
        <v>-0.20308411800000001</v>
      </c>
      <c r="D15503">
        <v>0.20229844299999999</v>
      </c>
      <c r="E15503">
        <v>-1.0038837439999999</v>
      </c>
      <c r="F15503">
        <v>0.31543465300000001</v>
      </c>
      <c r="G15503">
        <v>0.60044727099999995</v>
      </c>
    </row>
    <row r="15504" spans="1:7" x14ac:dyDescent="0.2">
      <c r="A15504" t="s">
        <v>16071</v>
      </c>
      <c r="B15504">
        <v>75.066864359999997</v>
      </c>
      <c r="C15504">
        <v>-0.14504228299999999</v>
      </c>
      <c r="D15504">
        <v>0.12105075799999999</v>
      </c>
      <c r="E15504">
        <v>-1.1981939290000001</v>
      </c>
      <c r="F15504">
        <v>0.23084152799999999</v>
      </c>
      <c r="G15504">
        <v>0.51063768499999995</v>
      </c>
    </row>
    <row r="15505" spans="1:7" x14ac:dyDescent="0.2">
      <c r="A15505" t="s">
        <v>16072</v>
      </c>
      <c r="B15505">
        <v>4.3489979810000001</v>
      </c>
      <c r="C15505">
        <v>1.3678863590000001</v>
      </c>
      <c r="D15505">
        <v>0.32046319299999998</v>
      </c>
      <c r="E15505">
        <v>4.2684663619999998</v>
      </c>
      <c r="F15505" s="17">
        <v>1.9700000000000001E-5</v>
      </c>
      <c r="G15505">
        <v>2.2442320000000001E-3</v>
      </c>
    </row>
    <row r="15506" spans="1:7" x14ac:dyDescent="0.2">
      <c r="A15506" t="s">
        <v>16073</v>
      </c>
      <c r="B15506">
        <v>51.521808909999997</v>
      </c>
      <c r="C15506">
        <v>0.24915920699999999</v>
      </c>
      <c r="D15506">
        <v>0.221051989</v>
      </c>
      <c r="E15506">
        <v>1.1271520690000001</v>
      </c>
      <c r="F15506">
        <v>0.25967819199999997</v>
      </c>
      <c r="G15506">
        <v>0.54357683899999998</v>
      </c>
    </row>
    <row r="15507" spans="1:7" x14ac:dyDescent="0.2">
      <c r="A15507" t="s">
        <v>16074</v>
      </c>
      <c r="B15507">
        <v>77.002598320000004</v>
      </c>
      <c r="C15507">
        <v>-6.6342950999999997E-2</v>
      </c>
      <c r="D15507">
        <v>0.25878197400000003</v>
      </c>
      <c r="E15507">
        <v>-0.25636619700000002</v>
      </c>
      <c r="F15507">
        <v>0.79766808700000003</v>
      </c>
      <c r="G15507">
        <v>0.91916680100000003</v>
      </c>
    </row>
    <row r="15508" spans="1:7" x14ac:dyDescent="0.2">
      <c r="A15508" t="s">
        <v>16075</v>
      </c>
      <c r="B15508">
        <v>4.7544616770000001</v>
      </c>
      <c r="C15508">
        <v>0.25584874400000002</v>
      </c>
      <c r="D15508">
        <v>0.282154558</v>
      </c>
      <c r="E15508">
        <v>0.90676806799999998</v>
      </c>
      <c r="F15508">
        <v>0.364529459</v>
      </c>
      <c r="G15508">
        <v>0.64578404599999994</v>
      </c>
    </row>
    <row r="15509" spans="1:7" x14ac:dyDescent="0.2">
      <c r="A15509" t="s">
        <v>16076</v>
      </c>
      <c r="B15509">
        <v>19.024274890000001</v>
      </c>
      <c r="C15509">
        <v>-2.0321894E-2</v>
      </c>
      <c r="D15509">
        <v>0.25260626899999999</v>
      </c>
      <c r="E15509">
        <v>-8.0448890999999995E-2</v>
      </c>
      <c r="F15509">
        <v>0.93588024299999995</v>
      </c>
      <c r="G15509">
        <v>0.97644615599999995</v>
      </c>
    </row>
    <row r="15510" spans="1:7" x14ac:dyDescent="0.2">
      <c r="A15510" t="s">
        <v>16077</v>
      </c>
      <c r="B15510">
        <v>5.4190229570000001</v>
      </c>
      <c r="C15510">
        <v>0.94652413800000001</v>
      </c>
      <c r="D15510">
        <v>0.30804513500000003</v>
      </c>
      <c r="E15510">
        <v>3.0726800440000002</v>
      </c>
      <c r="F15510">
        <v>2.1214580000000001E-3</v>
      </c>
      <c r="G15510">
        <v>3.6412661999999998E-2</v>
      </c>
    </row>
    <row r="15511" spans="1:7" x14ac:dyDescent="0.2">
      <c r="A15511" t="s">
        <v>16078</v>
      </c>
      <c r="B15511">
        <v>513.60526249999998</v>
      </c>
      <c r="C15511">
        <v>-0.26060567899999998</v>
      </c>
      <c r="D15511">
        <v>0.16072747100000001</v>
      </c>
      <c r="E15511">
        <v>-1.621413424</v>
      </c>
      <c r="F15511">
        <v>0.10492900400000001</v>
      </c>
      <c r="G15511">
        <v>0.33481319799999998</v>
      </c>
    </row>
    <row r="15512" spans="1:7" x14ac:dyDescent="0.2">
      <c r="A15512" t="s">
        <v>16079</v>
      </c>
      <c r="B15512">
        <v>157.20662429999999</v>
      </c>
      <c r="C15512">
        <v>1.5820348000000001E-2</v>
      </c>
      <c r="D15512">
        <v>0.16903438900000001</v>
      </c>
      <c r="E15512">
        <v>9.3592480000000006E-2</v>
      </c>
      <c r="F15512">
        <v>0.92543288400000001</v>
      </c>
      <c r="G15512">
        <v>0.97145728899999995</v>
      </c>
    </row>
    <row r="15513" spans="1:7" x14ac:dyDescent="0.2">
      <c r="A15513" t="s">
        <v>16080</v>
      </c>
      <c r="B15513">
        <v>1.3845841560000001</v>
      </c>
      <c r="C15513">
        <v>0.80477548099999996</v>
      </c>
      <c r="D15513">
        <v>0.307199324</v>
      </c>
      <c r="E15513">
        <v>2.6197176190000002</v>
      </c>
      <c r="F15513">
        <v>8.8002600000000007E-3</v>
      </c>
      <c r="G15513">
        <v>8.0997926999999997E-2</v>
      </c>
    </row>
    <row r="15514" spans="1:7" x14ac:dyDescent="0.2">
      <c r="A15514" t="s">
        <v>16081</v>
      </c>
      <c r="B15514">
        <v>6.624049533</v>
      </c>
      <c r="C15514">
        <v>0.53689403800000002</v>
      </c>
      <c r="D15514">
        <v>0.298668551</v>
      </c>
      <c r="E15514">
        <v>1.7976249449999999</v>
      </c>
      <c r="F15514">
        <v>7.2236463000000001E-2</v>
      </c>
      <c r="G15514">
        <v>0.272819759</v>
      </c>
    </row>
    <row r="15515" spans="1:7" x14ac:dyDescent="0.2">
      <c r="A15515" t="s">
        <v>16082</v>
      </c>
      <c r="B15515">
        <v>13.453690399999999</v>
      </c>
      <c r="C15515">
        <v>0.71585464600000004</v>
      </c>
      <c r="D15515">
        <v>0.25651208399999997</v>
      </c>
      <c r="E15515">
        <v>2.7907248459999998</v>
      </c>
      <c r="F15515">
        <v>5.259016E-3</v>
      </c>
      <c r="G15515">
        <v>6.0231061000000002E-2</v>
      </c>
    </row>
    <row r="15516" spans="1:7" x14ac:dyDescent="0.2">
      <c r="A15516" t="s">
        <v>16083</v>
      </c>
      <c r="B15516">
        <v>1606.528779</v>
      </c>
      <c r="C15516">
        <v>-6.8346576000000006E-2</v>
      </c>
      <c r="D15516">
        <v>0.15443886000000001</v>
      </c>
      <c r="E15516">
        <v>-0.44254778500000003</v>
      </c>
      <c r="F15516">
        <v>0.65809286</v>
      </c>
      <c r="G15516">
        <v>0.85021240600000003</v>
      </c>
    </row>
    <row r="15517" spans="1:7" x14ac:dyDescent="0.2">
      <c r="A15517" t="s">
        <v>16084</v>
      </c>
      <c r="B15517">
        <v>735.40794129999995</v>
      </c>
      <c r="C15517">
        <v>0.129169323</v>
      </c>
      <c r="D15517">
        <v>0.167228193</v>
      </c>
      <c r="E15517">
        <v>0.77241355099999998</v>
      </c>
      <c r="F15517">
        <v>0.43986953000000001</v>
      </c>
      <c r="G15517">
        <v>0.70968211000000003</v>
      </c>
    </row>
    <row r="15518" spans="1:7" x14ac:dyDescent="0.2">
      <c r="A15518" t="s">
        <v>16085</v>
      </c>
      <c r="B15518">
        <v>0.76913248999999995</v>
      </c>
      <c r="C15518">
        <v>0.529112743</v>
      </c>
      <c r="D15518">
        <v>0.255579473</v>
      </c>
      <c r="E15518">
        <v>2.070247416</v>
      </c>
      <c r="F15518">
        <v>3.8429181E-2</v>
      </c>
      <c r="G15518">
        <v>0.19165813000000001</v>
      </c>
    </row>
    <row r="15519" spans="1:7" x14ac:dyDescent="0.2">
      <c r="A15519" t="s">
        <v>16086</v>
      </c>
      <c r="B15519">
        <v>429.38132280000002</v>
      </c>
      <c r="C15519">
        <v>-0.19235245500000001</v>
      </c>
      <c r="D15519">
        <v>0.111534413</v>
      </c>
      <c r="E15519">
        <v>-1.724601842</v>
      </c>
      <c r="F15519">
        <v>8.4599251E-2</v>
      </c>
      <c r="G15519">
        <v>0.29911453199999999</v>
      </c>
    </row>
    <row r="15520" spans="1:7" x14ac:dyDescent="0.2">
      <c r="A15520" t="s">
        <v>16087</v>
      </c>
      <c r="B15520">
        <v>4792.043979</v>
      </c>
      <c r="C15520">
        <v>0.26688624399999999</v>
      </c>
      <c r="D15520">
        <v>0.27291041500000002</v>
      </c>
      <c r="E15520">
        <v>0.977926195</v>
      </c>
      <c r="F15520">
        <v>0.32811082800000002</v>
      </c>
      <c r="G15520">
        <v>0.61225619600000003</v>
      </c>
    </row>
    <row r="15521" spans="1:7" x14ac:dyDescent="0.2">
      <c r="A15521" t="s">
        <v>16088</v>
      </c>
      <c r="B15521">
        <v>209.32363050000001</v>
      </c>
      <c r="C15521">
        <v>-2.8692003000000001E-2</v>
      </c>
      <c r="D15521">
        <v>0.13188012399999999</v>
      </c>
      <c r="E15521">
        <v>-0.21756124099999999</v>
      </c>
      <c r="F15521">
        <v>0.82777098599999999</v>
      </c>
      <c r="G15521">
        <v>0.93363676900000003</v>
      </c>
    </row>
    <row r="15522" spans="1:7" x14ac:dyDescent="0.2">
      <c r="A15522" t="s">
        <v>16089</v>
      </c>
      <c r="B15522">
        <v>70.896536650000002</v>
      </c>
      <c r="C15522">
        <v>-0.21500982599999999</v>
      </c>
      <c r="D15522">
        <v>0.15979586600000001</v>
      </c>
      <c r="E15522">
        <v>-1.3455280869999999</v>
      </c>
      <c r="F15522">
        <v>0.17845475699999999</v>
      </c>
      <c r="G15522">
        <v>0.44740693999999998</v>
      </c>
    </row>
    <row r="15523" spans="1:7" x14ac:dyDescent="0.2">
      <c r="A15523" t="s">
        <v>16090</v>
      </c>
      <c r="B15523">
        <v>4.7148807469999996</v>
      </c>
      <c r="C15523">
        <v>-0.43305036000000002</v>
      </c>
      <c r="D15523">
        <v>0.27078656099999998</v>
      </c>
      <c r="E15523">
        <v>-1.599231359</v>
      </c>
      <c r="F15523">
        <v>0.10976920499999999</v>
      </c>
      <c r="G15523">
        <v>0.34243379600000001</v>
      </c>
    </row>
    <row r="15524" spans="1:7" x14ac:dyDescent="0.2">
      <c r="A15524" t="s">
        <v>16091</v>
      </c>
      <c r="B15524">
        <v>108.8022399</v>
      </c>
      <c r="C15524">
        <v>3.3434939999999998E-3</v>
      </c>
      <c r="D15524">
        <v>0.10995745</v>
      </c>
      <c r="E15524">
        <v>3.0407159999999999E-2</v>
      </c>
      <c r="F15524">
        <v>0.97574233399999999</v>
      </c>
      <c r="G15524">
        <v>0.99003737000000003</v>
      </c>
    </row>
    <row r="15525" spans="1:7" x14ac:dyDescent="0.2">
      <c r="A15525" t="s">
        <v>16092</v>
      </c>
      <c r="B15525">
        <v>167.4135273</v>
      </c>
      <c r="C15525">
        <v>-0.18430761000000001</v>
      </c>
      <c r="D15525">
        <v>0.133074476</v>
      </c>
      <c r="E15525">
        <v>-1.3849959540000001</v>
      </c>
      <c r="F15525">
        <v>0.166053705</v>
      </c>
      <c r="G15525">
        <v>0.430297445</v>
      </c>
    </row>
    <row r="15526" spans="1:7" x14ac:dyDescent="0.2">
      <c r="A15526" t="s">
        <v>16093</v>
      </c>
      <c r="B15526">
        <v>0.89598897700000002</v>
      </c>
      <c r="C15526">
        <v>7.6296132000000003E-2</v>
      </c>
      <c r="D15526">
        <v>0.28808349799999999</v>
      </c>
      <c r="E15526">
        <v>0.26484034299999998</v>
      </c>
      <c r="F15526">
        <v>0.79113245700000001</v>
      </c>
      <c r="G15526">
        <v>0.91601790500000002</v>
      </c>
    </row>
    <row r="15527" spans="1:7" x14ac:dyDescent="0.2">
      <c r="A15527" t="s">
        <v>16094</v>
      </c>
      <c r="B15527">
        <v>76.391468880000005</v>
      </c>
      <c r="C15527">
        <v>8.5751993999999998E-2</v>
      </c>
      <c r="D15527">
        <v>0.143955535</v>
      </c>
      <c r="E15527">
        <v>0.59568389499999996</v>
      </c>
      <c r="F15527">
        <v>0.55138641899999996</v>
      </c>
      <c r="G15527">
        <v>0.78593643999999996</v>
      </c>
    </row>
    <row r="15528" spans="1:7" x14ac:dyDescent="0.2">
      <c r="A15528" t="s">
        <v>16095</v>
      </c>
      <c r="B15528">
        <v>96.175932549999999</v>
      </c>
      <c r="C15528">
        <v>-3.1557388999999998E-2</v>
      </c>
      <c r="D15528">
        <v>0.15006612599999999</v>
      </c>
      <c r="E15528">
        <v>-0.21028989000000001</v>
      </c>
      <c r="F15528">
        <v>0.83344142600000004</v>
      </c>
      <c r="G15528">
        <v>0.93414454899999999</v>
      </c>
    </row>
    <row r="15529" spans="1:7" x14ac:dyDescent="0.2">
      <c r="A15529" t="s">
        <v>16096</v>
      </c>
      <c r="B15529">
        <v>2.841262081</v>
      </c>
      <c r="C15529">
        <v>-0.14602901900000001</v>
      </c>
      <c r="D15529">
        <v>0.311244727</v>
      </c>
      <c r="E15529">
        <v>-0.46917748799999998</v>
      </c>
      <c r="F15529">
        <v>0.63894277499999996</v>
      </c>
      <c r="G15529">
        <v>0.83929856999999997</v>
      </c>
    </row>
    <row r="15530" spans="1:7" x14ac:dyDescent="0.2">
      <c r="A15530" t="s">
        <v>16097</v>
      </c>
      <c r="B15530">
        <v>209.57143769999999</v>
      </c>
      <c r="C15530">
        <v>-3.7834501E-2</v>
      </c>
      <c r="D15530">
        <v>0.16036831600000001</v>
      </c>
      <c r="E15530">
        <v>-0.23592254200000001</v>
      </c>
      <c r="F15530">
        <v>0.81349277600000003</v>
      </c>
      <c r="G15530">
        <v>0.92679789599999995</v>
      </c>
    </row>
    <row r="15531" spans="1:7" x14ac:dyDescent="0.2">
      <c r="A15531" t="s">
        <v>16098</v>
      </c>
      <c r="B15531">
        <v>479.02625660000001</v>
      </c>
      <c r="C15531">
        <v>0.13154049400000001</v>
      </c>
      <c r="D15531">
        <v>0.124426724</v>
      </c>
      <c r="E15531">
        <v>1.057172357</v>
      </c>
      <c r="F15531">
        <v>0.290432933</v>
      </c>
      <c r="G15531">
        <v>0.57629577200000004</v>
      </c>
    </row>
    <row r="15532" spans="1:7" x14ac:dyDescent="0.2">
      <c r="A15532" t="s">
        <v>16099</v>
      </c>
      <c r="B15532">
        <v>99.334761760000006</v>
      </c>
      <c r="C15532">
        <v>0.24460258300000001</v>
      </c>
      <c r="D15532">
        <v>0.123046141</v>
      </c>
      <c r="E15532">
        <v>1.98789317</v>
      </c>
      <c r="F15532">
        <v>4.6823506000000001E-2</v>
      </c>
      <c r="G15532">
        <v>0.21396893</v>
      </c>
    </row>
    <row r="15533" spans="1:7" x14ac:dyDescent="0.2">
      <c r="A15533" t="s">
        <v>16100</v>
      </c>
      <c r="B15533">
        <v>56.160115480000002</v>
      </c>
      <c r="C15533">
        <v>0.169065724</v>
      </c>
      <c r="D15533">
        <v>0.12878294700000001</v>
      </c>
      <c r="E15533">
        <v>1.3127958930000001</v>
      </c>
      <c r="F15533">
        <v>0.189251734</v>
      </c>
      <c r="G15533">
        <v>0.46108174000000002</v>
      </c>
    </row>
    <row r="15534" spans="1:7" x14ac:dyDescent="0.2">
      <c r="A15534" t="s">
        <v>16101</v>
      </c>
      <c r="B15534">
        <v>18.083423410000002</v>
      </c>
      <c r="C15534">
        <v>0.25812523300000001</v>
      </c>
      <c r="D15534">
        <v>0.19774897899999999</v>
      </c>
      <c r="E15534">
        <v>1.305317654</v>
      </c>
      <c r="F15534">
        <v>0.191784705</v>
      </c>
      <c r="G15534">
        <v>0.46401069499999997</v>
      </c>
    </row>
    <row r="15535" spans="1:7" x14ac:dyDescent="0.2">
      <c r="A15535" t="s">
        <v>16102</v>
      </c>
      <c r="B15535">
        <v>1.519105798</v>
      </c>
      <c r="C15535">
        <v>0.58310753100000001</v>
      </c>
      <c r="D15535">
        <v>0.31770943800000001</v>
      </c>
      <c r="E15535">
        <v>1.8353484710000001</v>
      </c>
      <c r="F15535">
        <v>6.6454073000000002E-2</v>
      </c>
      <c r="G15535">
        <v>0.26044543799999997</v>
      </c>
    </row>
    <row r="15536" spans="1:7" x14ac:dyDescent="0.2">
      <c r="A15536" t="s">
        <v>16103</v>
      </c>
      <c r="B15536">
        <v>11.945079249999999</v>
      </c>
      <c r="C15536">
        <v>-0.216680709</v>
      </c>
      <c r="D15536">
        <v>0.26645628900000001</v>
      </c>
      <c r="E15536">
        <v>-0.81319419800000003</v>
      </c>
      <c r="F15536">
        <v>0.41610672500000001</v>
      </c>
      <c r="G15536">
        <v>0.690043878</v>
      </c>
    </row>
    <row r="15537" spans="1:7" x14ac:dyDescent="0.2">
      <c r="A15537" t="s">
        <v>16104</v>
      </c>
      <c r="B15537">
        <v>0.59658452399999995</v>
      </c>
      <c r="C15537">
        <v>0.23783046899999999</v>
      </c>
      <c r="D15537">
        <v>0.25456372500000002</v>
      </c>
      <c r="E15537">
        <v>0.93426692700000002</v>
      </c>
      <c r="F15537">
        <v>0.35016621999999997</v>
      </c>
      <c r="G15537">
        <v>0.63288127299999997</v>
      </c>
    </row>
    <row r="15538" spans="1:7" x14ac:dyDescent="0.2">
      <c r="A15538" t="s">
        <v>16105</v>
      </c>
      <c r="B15538">
        <v>0.42062563600000002</v>
      </c>
      <c r="C15538">
        <v>0.58599398400000002</v>
      </c>
      <c r="D15538">
        <v>0.263153413</v>
      </c>
      <c r="E15538">
        <v>2.2268150630000001</v>
      </c>
      <c r="F15538">
        <v>2.5959636000000001E-2</v>
      </c>
      <c r="G15538">
        <v>0.15135427600000001</v>
      </c>
    </row>
    <row r="15539" spans="1:7" x14ac:dyDescent="0.2">
      <c r="A15539" t="s">
        <v>16106</v>
      </c>
      <c r="B15539">
        <v>166.38511969999999</v>
      </c>
      <c r="C15539">
        <v>0.32309902499999998</v>
      </c>
      <c r="D15539">
        <v>0.23857951699999999</v>
      </c>
      <c r="E15539">
        <v>1.3542613750000001</v>
      </c>
      <c r="F15539">
        <v>0.175653004</v>
      </c>
      <c r="G15539">
        <v>0.44292056699999999</v>
      </c>
    </row>
    <row r="15540" spans="1:7" x14ac:dyDescent="0.2">
      <c r="A15540" t="s">
        <v>16107</v>
      </c>
      <c r="B15540">
        <v>34.41329932</v>
      </c>
      <c r="C15540">
        <v>0.26879832599999998</v>
      </c>
      <c r="D15540">
        <v>0.24157062700000001</v>
      </c>
      <c r="E15540">
        <v>1.1127111329999999</v>
      </c>
      <c r="F15540">
        <v>0.26583251299999999</v>
      </c>
      <c r="G15540">
        <v>0.54979045800000004</v>
      </c>
    </row>
    <row r="15541" spans="1:7" x14ac:dyDescent="0.2">
      <c r="A15541" t="s">
        <v>16108</v>
      </c>
      <c r="B15541">
        <v>715.33642199999997</v>
      </c>
      <c r="C15541">
        <v>-0.10023749999999999</v>
      </c>
      <c r="D15541">
        <v>0.12334247299999999</v>
      </c>
      <c r="E15541">
        <v>-0.81267626500000001</v>
      </c>
      <c r="F15541">
        <v>0.41640369300000002</v>
      </c>
      <c r="G15541">
        <v>0.69016065100000001</v>
      </c>
    </row>
    <row r="15542" spans="1:7" x14ac:dyDescent="0.2">
      <c r="A15542" t="s">
        <v>16109</v>
      </c>
      <c r="B15542">
        <v>288.35656449999999</v>
      </c>
      <c r="C15542">
        <v>0.17399841399999999</v>
      </c>
      <c r="D15542">
        <v>0.1530299</v>
      </c>
      <c r="E15542">
        <v>1.137022333</v>
      </c>
      <c r="F15542">
        <v>0.25552894999999998</v>
      </c>
      <c r="G15542">
        <v>0.53895527099999996</v>
      </c>
    </row>
    <row r="15543" spans="1:7" x14ac:dyDescent="0.2">
      <c r="A15543" t="s">
        <v>16110</v>
      </c>
      <c r="B15543">
        <v>387.86455469999999</v>
      </c>
      <c r="C15543">
        <v>-0.34740904099999997</v>
      </c>
      <c r="D15543">
        <v>0.14808005799999999</v>
      </c>
      <c r="E15543">
        <v>-2.3460893039999999</v>
      </c>
      <c r="F15543">
        <v>1.8971561000000001E-2</v>
      </c>
      <c r="G15543">
        <v>0.12617426900000001</v>
      </c>
    </row>
    <row r="15544" spans="1:7" x14ac:dyDescent="0.2">
      <c r="A15544" t="s">
        <v>16111</v>
      </c>
      <c r="B15544">
        <v>24.934780759999999</v>
      </c>
      <c r="C15544">
        <v>0.32042917300000001</v>
      </c>
      <c r="D15544">
        <v>0.24503829499999999</v>
      </c>
      <c r="E15544">
        <v>1.307669779</v>
      </c>
      <c r="F15544">
        <v>0.190985338</v>
      </c>
      <c r="G15544">
        <v>0.46283001499999998</v>
      </c>
    </row>
    <row r="15545" spans="1:7" x14ac:dyDescent="0.2">
      <c r="A15545" t="s">
        <v>16112</v>
      </c>
      <c r="B15545">
        <v>6.0729872619999998</v>
      </c>
      <c r="C15545">
        <v>0.62888769700000002</v>
      </c>
      <c r="D15545">
        <v>0.31854378500000002</v>
      </c>
      <c r="E15545">
        <v>1.9742582559999999</v>
      </c>
      <c r="F15545">
        <v>4.8352384999999998E-2</v>
      </c>
      <c r="G15545">
        <v>0.21837664200000001</v>
      </c>
    </row>
    <row r="15546" spans="1:7" x14ac:dyDescent="0.2">
      <c r="A15546" t="s">
        <v>16113</v>
      </c>
      <c r="B15546">
        <v>798.76658469999995</v>
      </c>
      <c r="C15546">
        <v>-6.4604589000000004E-2</v>
      </c>
      <c r="D15546">
        <v>0.165017148</v>
      </c>
      <c r="E15546">
        <v>-0.39150227199999998</v>
      </c>
      <c r="F15546">
        <v>0.69542600899999996</v>
      </c>
      <c r="G15546">
        <v>0.870518075</v>
      </c>
    </row>
    <row r="15547" spans="1:7" x14ac:dyDescent="0.2">
      <c r="A15547" t="s">
        <v>16114</v>
      </c>
      <c r="B15547">
        <v>103.4419214</v>
      </c>
      <c r="C15547">
        <v>-0.13043827499999999</v>
      </c>
      <c r="D15547">
        <v>0.14809217999999999</v>
      </c>
      <c r="E15547">
        <v>-0.88079110500000002</v>
      </c>
      <c r="F15547">
        <v>0.37843089499999999</v>
      </c>
      <c r="G15547">
        <v>0.65897082299999998</v>
      </c>
    </row>
    <row r="15548" spans="1:7" x14ac:dyDescent="0.2">
      <c r="A15548" t="s">
        <v>16115</v>
      </c>
      <c r="B15548">
        <v>19.781125039999999</v>
      </c>
      <c r="C15548">
        <v>3.0214729999999999E-2</v>
      </c>
      <c r="D15548">
        <v>0.19261173300000001</v>
      </c>
      <c r="E15548">
        <v>0.156868587</v>
      </c>
      <c r="F15548">
        <v>0.87534841699999999</v>
      </c>
      <c r="G15548">
        <v>0.95074720199999996</v>
      </c>
    </row>
    <row r="15549" spans="1:7" x14ac:dyDescent="0.2">
      <c r="A15549" t="s">
        <v>16116</v>
      </c>
      <c r="B15549">
        <v>773.12679230000003</v>
      </c>
      <c r="C15549">
        <v>-4.2541979999999998E-3</v>
      </c>
      <c r="D15549">
        <v>0.109251631</v>
      </c>
      <c r="E15549">
        <v>-3.8939448000000002E-2</v>
      </c>
      <c r="F15549">
        <v>0.96893866500000003</v>
      </c>
      <c r="G15549">
        <v>0.98799956700000002</v>
      </c>
    </row>
    <row r="15550" spans="1:7" x14ac:dyDescent="0.2">
      <c r="A15550" t="s">
        <v>16117</v>
      </c>
      <c r="B15550">
        <v>0.47258018800000001</v>
      </c>
      <c r="C15550">
        <v>0.34799467000000001</v>
      </c>
      <c r="D15550">
        <v>0.27539723300000002</v>
      </c>
      <c r="E15550">
        <v>1.263609897</v>
      </c>
      <c r="F15550">
        <v>0.20637007900000001</v>
      </c>
      <c r="G15550">
        <v>0.48195792100000001</v>
      </c>
    </row>
    <row r="15551" spans="1:7" x14ac:dyDescent="0.2">
      <c r="A15551" t="s">
        <v>16118</v>
      </c>
      <c r="B15551">
        <v>1.2759223609999999</v>
      </c>
      <c r="C15551">
        <v>0.61994426800000002</v>
      </c>
      <c r="D15551">
        <v>0.30371774600000001</v>
      </c>
      <c r="E15551">
        <v>2.0411855299999999</v>
      </c>
      <c r="F15551">
        <v>4.1232389000000001E-2</v>
      </c>
      <c r="G15551">
        <v>0.19900296200000001</v>
      </c>
    </row>
    <row r="15552" spans="1:7" x14ac:dyDescent="0.2">
      <c r="A15552" t="s">
        <v>16119</v>
      </c>
      <c r="B15552">
        <v>0.74138449699999998</v>
      </c>
      <c r="C15552">
        <v>0.49001560399999999</v>
      </c>
      <c r="D15552">
        <v>0.27848641299999999</v>
      </c>
      <c r="E15552">
        <v>1.759567367</v>
      </c>
      <c r="F15552">
        <v>7.8481189000000007E-2</v>
      </c>
      <c r="G15552">
        <v>0.28638513500000001</v>
      </c>
    </row>
    <row r="15553" spans="1:7" x14ac:dyDescent="0.2">
      <c r="A15553" t="s">
        <v>16120</v>
      </c>
      <c r="B15553">
        <v>1.2251325500000001</v>
      </c>
      <c r="C15553">
        <v>0.43127264199999998</v>
      </c>
      <c r="D15553">
        <v>0.31931410199999999</v>
      </c>
      <c r="E15553">
        <v>1.3506219699999999</v>
      </c>
      <c r="F15553">
        <v>0.17681656000000001</v>
      </c>
      <c r="G15553">
        <v>0.444771315</v>
      </c>
    </row>
    <row r="15554" spans="1:7" x14ac:dyDescent="0.2">
      <c r="A15554" t="s">
        <v>16121</v>
      </c>
      <c r="B15554">
        <v>5.6906818479999997</v>
      </c>
      <c r="C15554">
        <v>0.97064190400000006</v>
      </c>
      <c r="D15554">
        <v>0.31120317199999997</v>
      </c>
      <c r="E15554">
        <v>3.1189974610000002</v>
      </c>
      <c r="F15554">
        <v>1.814675E-3</v>
      </c>
      <c r="G15554">
        <v>3.3128524999999999E-2</v>
      </c>
    </row>
    <row r="15555" spans="1:7" x14ac:dyDescent="0.2">
      <c r="A15555" t="s">
        <v>16122</v>
      </c>
      <c r="B15555">
        <v>1.0509761440000001</v>
      </c>
      <c r="C15555">
        <v>0.44356974500000002</v>
      </c>
      <c r="D15555">
        <v>0.27633755799999998</v>
      </c>
      <c r="E15555">
        <v>1.605173572</v>
      </c>
      <c r="F15555">
        <v>0.10845561200000001</v>
      </c>
      <c r="G15555">
        <v>0.34079187100000002</v>
      </c>
    </row>
    <row r="15556" spans="1:7" x14ac:dyDescent="0.2">
      <c r="A15556" t="s">
        <v>16123</v>
      </c>
      <c r="B15556">
        <v>0.77113011099999995</v>
      </c>
      <c r="C15556">
        <v>0.62584062600000001</v>
      </c>
      <c r="D15556">
        <v>0.25681644199999998</v>
      </c>
      <c r="E15556">
        <v>2.4369180589999999</v>
      </c>
      <c r="F15556">
        <v>1.4813036E-2</v>
      </c>
      <c r="G15556">
        <v>0.108994243</v>
      </c>
    </row>
    <row r="15557" spans="1:7" x14ac:dyDescent="0.2">
      <c r="A15557" t="s">
        <v>16124</v>
      </c>
      <c r="B15557">
        <v>1.2395625189999999</v>
      </c>
      <c r="C15557">
        <v>0.79108379399999995</v>
      </c>
      <c r="D15557">
        <v>0.29275452699999999</v>
      </c>
      <c r="E15557">
        <v>2.7022085790000001</v>
      </c>
      <c r="F15557">
        <v>6.8880540000000002E-3</v>
      </c>
      <c r="G15557">
        <v>6.9959647999999999E-2</v>
      </c>
    </row>
    <row r="15558" spans="1:7" x14ac:dyDescent="0.2">
      <c r="A15558" t="s">
        <v>16125</v>
      </c>
      <c r="B15558">
        <v>3.029541525</v>
      </c>
      <c r="C15558">
        <v>1.101368192</v>
      </c>
      <c r="D15558">
        <v>0.30688170599999998</v>
      </c>
      <c r="E15558">
        <v>3.5889014229999998</v>
      </c>
      <c r="F15558">
        <v>3.3207400000000002E-4</v>
      </c>
      <c r="G15558">
        <v>1.2111253000000001E-2</v>
      </c>
    </row>
    <row r="15559" spans="1:7" x14ac:dyDescent="0.2">
      <c r="A15559" t="s">
        <v>16126</v>
      </c>
      <c r="B15559">
        <v>1.284096175</v>
      </c>
      <c r="C15559">
        <v>0.66286653900000003</v>
      </c>
      <c r="D15559">
        <v>0.27545143500000002</v>
      </c>
      <c r="E15559">
        <v>2.4064733519999999</v>
      </c>
      <c r="F15559">
        <v>1.6107379000000002E-2</v>
      </c>
      <c r="G15559">
        <v>0.11465509</v>
      </c>
    </row>
    <row r="15560" spans="1:7" x14ac:dyDescent="0.2">
      <c r="A15560" t="s">
        <v>16127</v>
      </c>
      <c r="B15560">
        <v>0.632901767</v>
      </c>
      <c r="C15560">
        <v>0.60810743</v>
      </c>
      <c r="D15560">
        <v>0.25522209899999998</v>
      </c>
      <c r="E15560">
        <v>2.3826597810000001</v>
      </c>
      <c r="F15560">
        <v>1.7188070999999999E-2</v>
      </c>
      <c r="G15560">
        <v>0.118901229</v>
      </c>
    </row>
    <row r="15561" spans="1:7" x14ac:dyDescent="0.2">
      <c r="A15561" t="s">
        <v>16128</v>
      </c>
      <c r="B15561">
        <v>0.50428486800000005</v>
      </c>
      <c r="C15561">
        <v>0.29720559200000002</v>
      </c>
      <c r="D15561">
        <v>0.256622448</v>
      </c>
      <c r="E15561">
        <v>1.1581433880000001</v>
      </c>
      <c r="F15561">
        <v>0.246805526</v>
      </c>
      <c r="G15561">
        <v>0.52952059299999998</v>
      </c>
    </row>
    <row r="15562" spans="1:7" x14ac:dyDescent="0.2">
      <c r="A15562" t="s">
        <v>16129</v>
      </c>
      <c r="B15562">
        <v>126.4917186</v>
      </c>
      <c r="C15562">
        <v>0.28687930699999997</v>
      </c>
      <c r="D15562">
        <v>0.17461336199999999</v>
      </c>
      <c r="E15562">
        <v>1.642940174</v>
      </c>
      <c r="F15562">
        <v>0.100395312</v>
      </c>
      <c r="G15562">
        <v>0.327847624</v>
      </c>
    </row>
    <row r="15563" spans="1:7" x14ac:dyDescent="0.2">
      <c r="A15563" t="s">
        <v>16130</v>
      </c>
      <c r="B15563">
        <v>675.15888689999997</v>
      </c>
      <c r="C15563">
        <v>0.19694160799999999</v>
      </c>
      <c r="D15563">
        <v>0.14196446500000001</v>
      </c>
      <c r="E15563">
        <v>1.3872598970000001</v>
      </c>
      <c r="F15563">
        <v>0.16536252700000001</v>
      </c>
      <c r="G15563">
        <v>0.42930714599999997</v>
      </c>
    </row>
    <row r="15564" spans="1:7" x14ac:dyDescent="0.2">
      <c r="A15564" t="s">
        <v>16131</v>
      </c>
      <c r="B15564">
        <v>1.092974919</v>
      </c>
      <c r="C15564">
        <v>0.86520141500000003</v>
      </c>
      <c r="D15564">
        <v>0.31099266399999997</v>
      </c>
      <c r="E15564">
        <v>2.7820637449999999</v>
      </c>
      <c r="F15564">
        <v>5.4014429999999997E-3</v>
      </c>
      <c r="G15564">
        <v>6.1131586000000002E-2</v>
      </c>
    </row>
    <row r="15565" spans="1:7" x14ac:dyDescent="0.2">
      <c r="A15565" t="s">
        <v>16132</v>
      </c>
      <c r="B15565">
        <v>48.736144279999998</v>
      </c>
      <c r="C15565">
        <v>0.14371237100000001</v>
      </c>
      <c r="D15565">
        <v>0.17663145699999999</v>
      </c>
      <c r="E15565">
        <v>0.81362840800000003</v>
      </c>
      <c r="F15565">
        <v>0.415857859</v>
      </c>
      <c r="G15565">
        <v>0.68985513799999998</v>
      </c>
    </row>
    <row r="15566" spans="1:7" x14ac:dyDescent="0.2">
      <c r="A15566" t="s">
        <v>16133</v>
      </c>
      <c r="B15566">
        <v>2.496540703</v>
      </c>
      <c r="C15566">
        <v>0.59917639600000006</v>
      </c>
      <c r="D15566">
        <v>0.31748636800000002</v>
      </c>
      <c r="E15566">
        <v>1.8872507810000001</v>
      </c>
      <c r="F15566">
        <v>5.9126603E-2</v>
      </c>
      <c r="G15566">
        <v>0.24514503900000001</v>
      </c>
    </row>
    <row r="15567" spans="1:7" x14ac:dyDescent="0.2">
      <c r="A15567" t="s">
        <v>16134</v>
      </c>
      <c r="B15567">
        <v>201.28285260000001</v>
      </c>
      <c r="C15567">
        <v>-0.22873270400000001</v>
      </c>
      <c r="D15567">
        <v>0.14299247600000001</v>
      </c>
      <c r="E15567">
        <v>-1.599613562</v>
      </c>
      <c r="F15567">
        <v>0.10968433800000001</v>
      </c>
      <c r="G15567">
        <v>0.34243379600000001</v>
      </c>
    </row>
    <row r="15568" spans="1:7" x14ac:dyDescent="0.2">
      <c r="A15568" t="s">
        <v>16135</v>
      </c>
      <c r="B15568">
        <v>300.26289589999999</v>
      </c>
      <c r="C15568">
        <v>0.26708630500000002</v>
      </c>
      <c r="D15568">
        <v>0.17461293999999999</v>
      </c>
      <c r="E15568">
        <v>1.529590558</v>
      </c>
      <c r="F15568">
        <v>0.12611810800000001</v>
      </c>
      <c r="G15568">
        <v>0.36964155100000001</v>
      </c>
    </row>
    <row r="15569" spans="1:7" x14ac:dyDescent="0.2">
      <c r="A15569" t="s">
        <v>16136</v>
      </c>
      <c r="B15569">
        <v>0.66558093399999996</v>
      </c>
      <c r="C15569">
        <v>0.67888946900000002</v>
      </c>
      <c r="D15569">
        <v>0.30692151699999998</v>
      </c>
      <c r="E15569">
        <v>2.211931817</v>
      </c>
      <c r="F15569">
        <v>2.6971375999999998E-2</v>
      </c>
      <c r="G15569">
        <v>0.15475266600000001</v>
      </c>
    </row>
    <row r="15570" spans="1:7" x14ac:dyDescent="0.2">
      <c r="A15570" t="s">
        <v>16137</v>
      </c>
      <c r="B15570">
        <v>0.64927491900000001</v>
      </c>
      <c r="C15570">
        <v>0.59585872399999995</v>
      </c>
      <c r="D15570">
        <v>0.29449006900000002</v>
      </c>
      <c r="E15570">
        <v>2.0233576169999998</v>
      </c>
      <c r="F15570">
        <v>4.3036289999999998E-2</v>
      </c>
      <c r="G15570">
        <v>0.20418853000000001</v>
      </c>
    </row>
    <row r="15571" spans="1:7" x14ac:dyDescent="0.2">
      <c r="A15571" t="s">
        <v>16138</v>
      </c>
      <c r="B15571">
        <v>0.40109846900000001</v>
      </c>
      <c r="C15571">
        <v>0.36156633700000002</v>
      </c>
      <c r="D15571">
        <v>0.24802935100000001</v>
      </c>
      <c r="E15571">
        <v>1.4577562500000001</v>
      </c>
      <c r="F15571">
        <v>0.14490774100000001</v>
      </c>
      <c r="G15571">
        <v>0.39816330599999999</v>
      </c>
    </row>
    <row r="15572" spans="1:7" x14ac:dyDescent="0.2">
      <c r="A15572" t="s">
        <v>16139</v>
      </c>
      <c r="B15572">
        <v>0.95697216299999999</v>
      </c>
      <c r="C15572">
        <v>0.769690439</v>
      </c>
      <c r="D15572">
        <v>0.28957962900000001</v>
      </c>
      <c r="E15572">
        <v>2.6579578160000001</v>
      </c>
      <c r="F15572">
        <v>7.8615730000000002E-3</v>
      </c>
      <c r="G15572">
        <v>7.5739186E-2</v>
      </c>
    </row>
    <row r="15573" spans="1:7" x14ac:dyDescent="0.2">
      <c r="A15573" t="s">
        <v>16140</v>
      </c>
      <c r="B15573">
        <v>1.741070348</v>
      </c>
      <c r="C15573">
        <v>0.30630269399999999</v>
      </c>
      <c r="D15573">
        <v>0.30760412300000001</v>
      </c>
      <c r="E15573">
        <v>0.99576914299999997</v>
      </c>
      <c r="F15573">
        <v>0.31936232599999997</v>
      </c>
      <c r="G15573">
        <v>0.60429471599999995</v>
      </c>
    </row>
    <row r="15574" spans="1:7" x14ac:dyDescent="0.2">
      <c r="A15574" t="s">
        <v>16141</v>
      </c>
      <c r="B15574">
        <v>43.192045149999998</v>
      </c>
      <c r="C15574">
        <v>0.25733055999999999</v>
      </c>
      <c r="D15574">
        <v>0.30996597399999998</v>
      </c>
      <c r="E15574">
        <v>0.83018970199999997</v>
      </c>
      <c r="F15574">
        <v>0.40643153700000001</v>
      </c>
      <c r="G15574">
        <v>0.68253508399999996</v>
      </c>
    </row>
    <row r="15575" spans="1:7" x14ac:dyDescent="0.2">
      <c r="A15575" t="s">
        <v>16142</v>
      </c>
      <c r="B15575">
        <v>657.90455169999996</v>
      </c>
      <c r="C15575">
        <v>0.38277048800000002</v>
      </c>
      <c r="D15575">
        <v>0.17752757699999999</v>
      </c>
      <c r="E15575">
        <v>2.1561184739999999</v>
      </c>
      <c r="F15575">
        <v>3.1074415000000001E-2</v>
      </c>
      <c r="G15575">
        <v>0.169045737</v>
      </c>
    </row>
    <row r="15576" spans="1:7" x14ac:dyDescent="0.2">
      <c r="A15576" t="s">
        <v>16143</v>
      </c>
      <c r="B15576">
        <v>4.0583606059999999</v>
      </c>
      <c r="C15576">
        <v>0.30429060899999999</v>
      </c>
      <c r="D15576">
        <v>0.30677452599999999</v>
      </c>
      <c r="E15576">
        <v>0.99190311600000003</v>
      </c>
      <c r="F15576">
        <v>0.32124478899999998</v>
      </c>
      <c r="G15576">
        <v>0.60602471599999996</v>
      </c>
    </row>
    <row r="15577" spans="1:7" x14ac:dyDescent="0.2">
      <c r="A15577" t="s">
        <v>16144</v>
      </c>
      <c r="B15577">
        <v>21.351829219999999</v>
      </c>
      <c r="C15577">
        <v>0.13866868399999999</v>
      </c>
      <c r="D15577">
        <v>0.31635859399999999</v>
      </c>
      <c r="E15577">
        <v>0.43832754000000002</v>
      </c>
      <c r="F15577">
        <v>0.66114886500000003</v>
      </c>
      <c r="G15577">
        <v>0.85156745</v>
      </c>
    </row>
    <row r="15578" spans="1:7" x14ac:dyDescent="0.2">
      <c r="A15578" t="s">
        <v>16145</v>
      </c>
      <c r="B15578">
        <v>5.2716710879999997</v>
      </c>
      <c r="C15578">
        <v>0.44353066499999999</v>
      </c>
      <c r="D15578">
        <v>0.31598071500000002</v>
      </c>
      <c r="E15578">
        <v>1.4036637169999999</v>
      </c>
      <c r="F15578">
        <v>0.160419012</v>
      </c>
      <c r="G15578">
        <v>0.42215231199999997</v>
      </c>
    </row>
    <row r="15579" spans="1:7" x14ac:dyDescent="0.2">
      <c r="A15579" t="s">
        <v>16146</v>
      </c>
      <c r="B15579">
        <v>2.255298926</v>
      </c>
      <c r="C15579">
        <v>0.78398132899999995</v>
      </c>
      <c r="D15579">
        <v>0.31651276900000003</v>
      </c>
      <c r="E15579">
        <v>2.4769342879999998</v>
      </c>
      <c r="F15579">
        <v>1.325163E-2</v>
      </c>
      <c r="G15579">
        <v>0.10201405199999999</v>
      </c>
    </row>
    <row r="15580" spans="1:7" x14ac:dyDescent="0.2">
      <c r="A15580" t="s">
        <v>16147</v>
      </c>
      <c r="B15580">
        <v>0.657453607</v>
      </c>
      <c r="C15580">
        <v>0.40147775899999999</v>
      </c>
      <c r="D15580">
        <v>0.27550286099999999</v>
      </c>
      <c r="E15580">
        <v>1.45725441</v>
      </c>
      <c r="F15580">
        <v>0.145046166</v>
      </c>
      <c r="G15580">
        <v>0.39823524799999999</v>
      </c>
    </row>
    <row r="15581" spans="1:7" x14ac:dyDescent="0.2">
      <c r="A15581" t="s">
        <v>16148</v>
      </c>
      <c r="B15581">
        <v>1.9230159790000001</v>
      </c>
      <c r="C15581">
        <v>0.82393064000000005</v>
      </c>
      <c r="D15581">
        <v>0.301312829</v>
      </c>
      <c r="E15581">
        <v>2.7344691650000001</v>
      </c>
      <c r="F15581">
        <v>6.2480950000000004E-3</v>
      </c>
      <c r="G15581">
        <v>6.6351908000000001E-2</v>
      </c>
    </row>
    <row r="15582" spans="1:7" x14ac:dyDescent="0.2">
      <c r="A15582" t="s">
        <v>16149</v>
      </c>
      <c r="B15582">
        <v>51.005489079999997</v>
      </c>
      <c r="C15582">
        <v>-0.67386131299999996</v>
      </c>
      <c r="D15582">
        <v>0.25437977699999997</v>
      </c>
      <c r="E15582">
        <v>-2.6490365009999999</v>
      </c>
      <c r="F15582">
        <v>8.0721609999999996E-3</v>
      </c>
      <c r="G15582">
        <v>7.7099102000000003E-2</v>
      </c>
    </row>
    <row r="15583" spans="1:7" x14ac:dyDescent="0.2">
      <c r="A15583" t="s">
        <v>676</v>
      </c>
      <c r="B15583">
        <v>22.33865587</v>
      </c>
      <c r="C15583">
        <v>0.12677440500000001</v>
      </c>
      <c r="D15583">
        <v>0.218056162</v>
      </c>
      <c r="E15583">
        <v>0.581384189</v>
      </c>
      <c r="F15583">
        <v>0.56098155100000002</v>
      </c>
      <c r="G15583">
        <v>0.79236084600000001</v>
      </c>
    </row>
    <row r="15584" spans="1:7" x14ac:dyDescent="0.2">
      <c r="A15584" t="s">
        <v>16150</v>
      </c>
      <c r="B15584">
        <v>728.73706449999997</v>
      </c>
      <c r="C15584">
        <v>0.25143283700000002</v>
      </c>
      <c r="D15584">
        <v>0.15110188099999999</v>
      </c>
      <c r="E15584">
        <v>1.66399542</v>
      </c>
      <c r="F15584">
        <v>9.6113345000000003E-2</v>
      </c>
      <c r="G15584">
        <v>0.319876834</v>
      </c>
    </row>
    <row r="15585" spans="1:7" x14ac:dyDescent="0.2">
      <c r="A15585" t="s">
        <v>16151</v>
      </c>
      <c r="B15585">
        <v>299.76982340000001</v>
      </c>
      <c r="C15585">
        <v>0.50122859600000003</v>
      </c>
      <c r="D15585">
        <v>0.19511848200000001</v>
      </c>
      <c r="E15585">
        <v>2.5688422229999999</v>
      </c>
      <c r="F15585">
        <v>1.020389E-2</v>
      </c>
      <c r="G15585">
        <v>8.7864922999999998E-2</v>
      </c>
    </row>
    <row r="15586" spans="1:7" x14ac:dyDescent="0.2">
      <c r="A15586" t="s">
        <v>16152</v>
      </c>
      <c r="B15586">
        <v>5.1745433910000003</v>
      </c>
      <c r="C15586">
        <v>0.34624364400000002</v>
      </c>
      <c r="D15586">
        <v>0.31462423</v>
      </c>
      <c r="E15586">
        <v>1.100498982</v>
      </c>
      <c r="F15586">
        <v>0.27111477299999998</v>
      </c>
      <c r="G15586">
        <v>0.55518531900000001</v>
      </c>
    </row>
    <row r="15587" spans="1:7" x14ac:dyDescent="0.2">
      <c r="A15587" t="s">
        <v>16153</v>
      </c>
      <c r="B15587">
        <v>2.6307781769999998</v>
      </c>
      <c r="C15587">
        <v>0.71212410900000001</v>
      </c>
      <c r="D15587">
        <v>0.31491131999999999</v>
      </c>
      <c r="E15587">
        <v>2.2613480799999999</v>
      </c>
      <c r="F15587">
        <v>2.3737711000000002E-2</v>
      </c>
      <c r="G15587">
        <v>0.143378485</v>
      </c>
    </row>
    <row r="15588" spans="1:7" x14ac:dyDescent="0.2">
      <c r="A15588" t="s">
        <v>16154</v>
      </c>
      <c r="B15588">
        <v>11.35476246</v>
      </c>
      <c r="C15588">
        <v>0.16142109700000001</v>
      </c>
      <c r="D15588">
        <v>0.22759737899999999</v>
      </c>
      <c r="E15588">
        <v>0.709239701</v>
      </c>
      <c r="F15588">
        <v>0.47817574099999999</v>
      </c>
      <c r="G15588">
        <v>0.73636469199999999</v>
      </c>
    </row>
    <row r="15589" spans="1:7" x14ac:dyDescent="0.2">
      <c r="A15589" t="s">
        <v>16155</v>
      </c>
      <c r="B15589">
        <v>396.93098900000001</v>
      </c>
      <c r="C15589">
        <v>1.5410431E-2</v>
      </c>
      <c r="D15589">
        <v>0.16704512599999999</v>
      </c>
      <c r="E15589">
        <v>9.2253104000000002E-2</v>
      </c>
      <c r="F15589">
        <v>0.92649694699999996</v>
      </c>
      <c r="G15589">
        <v>0.97198913300000001</v>
      </c>
    </row>
    <row r="15590" spans="1:7" x14ac:dyDescent="0.2">
      <c r="A15590" t="s">
        <v>16156</v>
      </c>
      <c r="B15590">
        <v>646.78531550000002</v>
      </c>
      <c r="C15590">
        <v>0.20476121</v>
      </c>
      <c r="D15590">
        <v>0.14837777199999999</v>
      </c>
      <c r="E15590">
        <v>1.3799992210000001</v>
      </c>
      <c r="F15590">
        <v>0.16758688499999999</v>
      </c>
      <c r="G15590">
        <v>0.43199122299999998</v>
      </c>
    </row>
    <row r="15591" spans="1:7" x14ac:dyDescent="0.2">
      <c r="A15591" t="s">
        <v>16157</v>
      </c>
      <c r="B15591">
        <v>240.34190480000001</v>
      </c>
      <c r="C15591">
        <v>0.243411927</v>
      </c>
      <c r="D15591">
        <v>0.181262275</v>
      </c>
      <c r="E15591">
        <v>1.3428714100000001</v>
      </c>
      <c r="F15591">
        <v>0.17931361600000001</v>
      </c>
      <c r="G15591">
        <v>0.44881122499999998</v>
      </c>
    </row>
    <row r="15592" spans="1:7" x14ac:dyDescent="0.2">
      <c r="A15592" t="s">
        <v>16158</v>
      </c>
      <c r="B15592">
        <v>67.921086079999995</v>
      </c>
      <c r="C15592">
        <v>-6.7758944000000002E-2</v>
      </c>
      <c r="D15592">
        <v>0.232672447</v>
      </c>
      <c r="E15592">
        <v>-0.29122031599999998</v>
      </c>
      <c r="F15592">
        <v>0.77088282500000005</v>
      </c>
      <c r="G15592">
        <v>0.90641993300000001</v>
      </c>
    </row>
    <row r="15593" spans="1:7" x14ac:dyDescent="0.2">
      <c r="A15593" t="s">
        <v>16159</v>
      </c>
      <c r="B15593">
        <v>139.58020930000001</v>
      </c>
      <c r="C15593">
        <v>9.4036100000000002E-4</v>
      </c>
      <c r="D15593">
        <v>0.15689329599999999</v>
      </c>
      <c r="E15593">
        <v>5.9936319999999996E-3</v>
      </c>
      <c r="F15593">
        <v>0.99521780199999998</v>
      </c>
      <c r="G15593">
        <v>0.99818906699999999</v>
      </c>
    </row>
    <row r="15594" spans="1:7" x14ac:dyDescent="0.2">
      <c r="A15594" t="s">
        <v>16160</v>
      </c>
      <c r="B15594">
        <v>84.950619160000002</v>
      </c>
      <c r="C15594">
        <v>-0.29289615099999999</v>
      </c>
      <c r="D15594">
        <v>0.145982958</v>
      </c>
      <c r="E15594">
        <v>-2.0063722240000001</v>
      </c>
      <c r="F15594">
        <v>4.4816548999999997E-2</v>
      </c>
      <c r="G15594">
        <v>0.20871894099999999</v>
      </c>
    </row>
    <row r="15595" spans="1:7" x14ac:dyDescent="0.2">
      <c r="A15595" t="s">
        <v>16161</v>
      </c>
      <c r="B15595">
        <v>47.908738069999998</v>
      </c>
      <c r="C15595">
        <v>-0.13675715299999999</v>
      </c>
      <c r="D15595">
        <v>0.17656214100000001</v>
      </c>
      <c r="E15595">
        <v>-0.77455536599999997</v>
      </c>
      <c r="F15595">
        <v>0.43860243999999998</v>
      </c>
      <c r="G15595">
        <v>0.70889168000000002</v>
      </c>
    </row>
    <row r="15596" spans="1:7" x14ac:dyDescent="0.2">
      <c r="A15596" t="s">
        <v>16162</v>
      </c>
      <c r="B15596">
        <v>307.91486520000001</v>
      </c>
      <c r="C15596">
        <v>-5.9273870999999999E-2</v>
      </c>
      <c r="D15596">
        <v>0.14343465599999999</v>
      </c>
      <c r="E15596">
        <v>-0.41324651299999998</v>
      </c>
      <c r="F15596">
        <v>0.67942601300000005</v>
      </c>
      <c r="G15596">
        <v>0.86133797199999995</v>
      </c>
    </row>
    <row r="15597" spans="1:7" x14ac:dyDescent="0.2">
      <c r="A15597" t="s">
        <v>16163</v>
      </c>
      <c r="B15597">
        <v>5.6826883400000003</v>
      </c>
      <c r="C15597">
        <v>0.89742268300000005</v>
      </c>
      <c r="D15597">
        <v>0.30971194400000002</v>
      </c>
      <c r="E15597">
        <v>2.8976043680000001</v>
      </c>
      <c r="F15597">
        <v>3.7602460000000001E-3</v>
      </c>
      <c r="G15597">
        <v>4.9967057000000002E-2</v>
      </c>
    </row>
    <row r="15598" spans="1:7" x14ac:dyDescent="0.2">
      <c r="A15598" t="s">
        <v>16164</v>
      </c>
      <c r="B15598">
        <v>47.414916949999999</v>
      </c>
      <c r="C15598">
        <v>-3.4176907999999999E-2</v>
      </c>
      <c r="D15598">
        <v>0.18653360199999999</v>
      </c>
      <c r="E15598">
        <v>-0.18322118800000001</v>
      </c>
      <c r="F15598">
        <v>0.85462446999999997</v>
      </c>
      <c r="G15598">
        <v>0.94411994300000002</v>
      </c>
    </row>
    <row r="15599" spans="1:7" x14ac:dyDescent="0.2">
      <c r="A15599" t="s">
        <v>16165</v>
      </c>
      <c r="B15599">
        <v>4.0193382670000002</v>
      </c>
      <c r="C15599">
        <v>0.98786230799999997</v>
      </c>
      <c r="D15599">
        <v>0.31285279999999999</v>
      </c>
      <c r="E15599">
        <v>3.1575945820000002</v>
      </c>
      <c r="F15599">
        <v>1.590766E-3</v>
      </c>
      <c r="G15599">
        <v>3.0501628999999999E-2</v>
      </c>
    </row>
    <row r="15600" spans="1:7" x14ac:dyDescent="0.2">
      <c r="A15600" t="s">
        <v>16166</v>
      </c>
      <c r="B15600">
        <v>3.4493287210000001</v>
      </c>
      <c r="C15600">
        <v>3.3869865999999998E-2</v>
      </c>
      <c r="D15600">
        <v>0.30333453300000002</v>
      </c>
      <c r="E15600">
        <v>0.111658458</v>
      </c>
      <c r="F15600">
        <v>0.91109421899999998</v>
      </c>
      <c r="G15600">
        <v>0.96517260500000002</v>
      </c>
    </row>
    <row r="15601" spans="1:7" x14ac:dyDescent="0.2">
      <c r="A15601" t="s">
        <v>16167</v>
      </c>
      <c r="B15601">
        <v>2.2794860259999998</v>
      </c>
      <c r="C15601">
        <v>0.64024325299999996</v>
      </c>
      <c r="D15601">
        <v>0.319167486</v>
      </c>
      <c r="E15601">
        <v>2.0059789339999998</v>
      </c>
      <c r="F15601">
        <v>4.4858495999999998E-2</v>
      </c>
      <c r="G15601">
        <v>0.208800069</v>
      </c>
    </row>
    <row r="15602" spans="1:7" x14ac:dyDescent="0.2">
      <c r="A15602" t="s">
        <v>16168</v>
      </c>
      <c r="B15602">
        <v>0.35247588600000002</v>
      </c>
      <c r="C15602">
        <v>0.357184328</v>
      </c>
      <c r="D15602">
        <v>0.22324475299999999</v>
      </c>
      <c r="E15602">
        <v>1.5999674049999999</v>
      </c>
      <c r="F15602">
        <v>0.109605815</v>
      </c>
      <c r="G15602">
        <v>0.342424283</v>
      </c>
    </row>
    <row r="15603" spans="1:7" x14ac:dyDescent="0.2">
      <c r="A15603" t="s">
        <v>16169</v>
      </c>
      <c r="B15603">
        <v>2.7636977250000001</v>
      </c>
      <c r="C15603">
        <v>0.49640544800000003</v>
      </c>
      <c r="D15603">
        <v>0.32025817000000001</v>
      </c>
      <c r="E15603">
        <v>1.550016501</v>
      </c>
      <c r="F15603">
        <v>0.12113755599999999</v>
      </c>
      <c r="G15603">
        <v>0.36185417199999997</v>
      </c>
    </row>
    <row r="15604" spans="1:7" x14ac:dyDescent="0.2">
      <c r="A15604" t="s">
        <v>16170</v>
      </c>
      <c r="B15604">
        <v>1.095440102</v>
      </c>
      <c r="C15604">
        <v>0.75986185299999998</v>
      </c>
      <c r="D15604">
        <v>0.31991448900000002</v>
      </c>
      <c r="E15604">
        <v>2.375203001</v>
      </c>
      <c r="F15604">
        <v>1.7539301E-2</v>
      </c>
      <c r="G15604">
        <v>0.120127045</v>
      </c>
    </row>
    <row r="15605" spans="1:7" x14ac:dyDescent="0.2">
      <c r="A15605" t="s">
        <v>16171</v>
      </c>
      <c r="B15605">
        <v>29.625065280000001</v>
      </c>
      <c r="C15605">
        <v>-1.4213379999999999E-2</v>
      </c>
      <c r="D15605">
        <v>0.21260730999999999</v>
      </c>
      <c r="E15605">
        <v>-6.6852732999999998E-2</v>
      </c>
      <c r="F15605">
        <v>0.94669894200000004</v>
      </c>
      <c r="G15605">
        <v>0.97905292300000002</v>
      </c>
    </row>
    <row r="15606" spans="1:7" x14ac:dyDescent="0.2">
      <c r="A15606" t="s">
        <v>16172</v>
      </c>
      <c r="B15606">
        <v>6.1933098390000003</v>
      </c>
      <c r="C15606">
        <v>0.12711473100000001</v>
      </c>
      <c r="D15606">
        <v>0.31616132800000002</v>
      </c>
      <c r="E15606">
        <v>0.40205654499999999</v>
      </c>
      <c r="F15606">
        <v>0.68764241299999995</v>
      </c>
      <c r="G15606">
        <v>0.86578196799999996</v>
      </c>
    </row>
    <row r="15607" spans="1:7" x14ac:dyDescent="0.2">
      <c r="A15607" t="s">
        <v>16173</v>
      </c>
      <c r="B15607">
        <v>2.941076453</v>
      </c>
      <c r="C15607">
        <v>1.493200222</v>
      </c>
      <c r="D15607">
        <v>0.31610901400000002</v>
      </c>
      <c r="E15607">
        <v>4.7236875710000001</v>
      </c>
      <c r="F15607" s="17">
        <v>2.3199999999999998E-6</v>
      </c>
      <c r="G15607">
        <v>5.8566499999999997E-4</v>
      </c>
    </row>
    <row r="15608" spans="1:7" x14ac:dyDescent="0.2">
      <c r="A15608" t="s">
        <v>16174</v>
      </c>
      <c r="B15608">
        <v>0</v>
      </c>
      <c r="C15608" t="s">
        <v>1130</v>
      </c>
      <c r="D15608" t="s">
        <v>1130</v>
      </c>
      <c r="E15608" t="s">
        <v>1130</v>
      </c>
      <c r="F15608" t="s">
        <v>1130</v>
      </c>
      <c r="G15608" t="s">
        <v>1130</v>
      </c>
    </row>
    <row r="15609" spans="1:7" x14ac:dyDescent="0.2">
      <c r="A15609" t="s">
        <v>16175</v>
      </c>
      <c r="B15609">
        <v>0</v>
      </c>
      <c r="C15609" t="s">
        <v>1130</v>
      </c>
      <c r="D15609" t="s">
        <v>1130</v>
      </c>
      <c r="E15609" t="s">
        <v>1130</v>
      </c>
      <c r="F15609" t="s">
        <v>1130</v>
      </c>
      <c r="G15609" t="s">
        <v>1130</v>
      </c>
    </row>
    <row r="15610" spans="1:7" x14ac:dyDescent="0.2">
      <c r="A15610" t="s">
        <v>16176</v>
      </c>
      <c r="B15610">
        <v>50.942459370000002</v>
      </c>
      <c r="C15610">
        <v>2.0056259999999999E-2</v>
      </c>
      <c r="D15610">
        <v>0.20261441999999999</v>
      </c>
      <c r="E15610">
        <v>9.8987326E-2</v>
      </c>
      <c r="F15610">
        <v>0.92114833299999999</v>
      </c>
      <c r="G15610">
        <v>0.96931022300000003</v>
      </c>
    </row>
    <row r="15611" spans="1:7" x14ac:dyDescent="0.2">
      <c r="A15611" t="s">
        <v>16177</v>
      </c>
      <c r="B15611">
        <v>4.5681180719999999</v>
      </c>
      <c r="C15611">
        <v>-0.47010343199999999</v>
      </c>
      <c r="D15611">
        <v>0.30635609400000002</v>
      </c>
      <c r="E15611">
        <v>-1.534500019</v>
      </c>
      <c r="F15611">
        <v>0.124906689</v>
      </c>
      <c r="G15611">
        <v>0.36765204899999998</v>
      </c>
    </row>
    <row r="15612" spans="1:7" x14ac:dyDescent="0.2">
      <c r="A15612" t="s">
        <v>16178</v>
      </c>
      <c r="B15612">
        <v>0.231382279</v>
      </c>
      <c r="C15612">
        <v>0.17852964299999999</v>
      </c>
      <c r="D15612">
        <v>0.21341758499999999</v>
      </c>
      <c r="E15612">
        <v>0.83652733199999996</v>
      </c>
      <c r="F15612">
        <v>0.40285830700000003</v>
      </c>
      <c r="G15612">
        <v>0.67927650100000003</v>
      </c>
    </row>
    <row r="15613" spans="1:7" x14ac:dyDescent="0.2">
      <c r="A15613" t="s">
        <v>16179</v>
      </c>
      <c r="B15613">
        <v>0.17056609</v>
      </c>
      <c r="C15613">
        <v>8.2126193E-2</v>
      </c>
      <c r="D15613">
        <v>0.15759664400000001</v>
      </c>
      <c r="E15613">
        <v>0.52111638400000004</v>
      </c>
      <c r="F15613">
        <v>0.60228569799999998</v>
      </c>
      <c r="G15613">
        <v>0.818294034</v>
      </c>
    </row>
    <row r="15614" spans="1:7" x14ac:dyDescent="0.2">
      <c r="A15614" t="s">
        <v>16180</v>
      </c>
      <c r="B15614">
        <v>0.97270492399999997</v>
      </c>
      <c r="C15614">
        <v>0.842940311</v>
      </c>
      <c r="D15614">
        <v>0.28054418399999997</v>
      </c>
      <c r="E15614">
        <v>3.00466151</v>
      </c>
      <c r="F15614">
        <v>2.6587659999999999E-3</v>
      </c>
      <c r="G15614">
        <v>4.1557450000000003E-2</v>
      </c>
    </row>
    <row r="15615" spans="1:7" x14ac:dyDescent="0.2">
      <c r="A15615" t="s">
        <v>16181</v>
      </c>
      <c r="B15615">
        <v>1.3341829190000001</v>
      </c>
      <c r="C15615">
        <v>0.819764991</v>
      </c>
      <c r="D15615">
        <v>0.27929042700000001</v>
      </c>
      <c r="E15615">
        <v>2.935170389</v>
      </c>
      <c r="F15615">
        <v>3.333646E-3</v>
      </c>
      <c r="G15615">
        <v>4.6902775000000001E-2</v>
      </c>
    </row>
    <row r="15616" spans="1:7" x14ac:dyDescent="0.2">
      <c r="A15616" t="s">
        <v>16182</v>
      </c>
      <c r="B15616">
        <v>0.70915337000000001</v>
      </c>
      <c r="C15616">
        <v>0.49973810000000002</v>
      </c>
      <c r="D15616">
        <v>0.234059091</v>
      </c>
      <c r="E15616">
        <v>2.135093737</v>
      </c>
      <c r="F15616">
        <v>3.2753353999999998E-2</v>
      </c>
      <c r="G15616">
        <v>0.17500432299999999</v>
      </c>
    </row>
    <row r="15617" spans="1:7" x14ac:dyDescent="0.2">
      <c r="A15617" t="s">
        <v>16183</v>
      </c>
      <c r="B15617">
        <v>0.58654895100000004</v>
      </c>
      <c r="C15617">
        <v>0.48691900599999999</v>
      </c>
      <c r="D15617">
        <v>0.25614685599999998</v>
      </c>
      <c r="E15617">
        <v>1.9009368799999999</v>
      </c>
      <c r="F15617">
        <v>5.7310280999999998E-2</v>
      </c>
      <c r="G15617">
        <v>0.24121066399999999</v>
      </c>
    </row>
    <row r="15618" spans="1:7" x14ac:dyDescent="0.2">
      <c r="A15618" t="s">
        <v>16184</v>
      </c>
      <c r="B15618">
        <v>0.24018019800000001</v>
      </c>
      <c r="C15618">
        <v>0.11399514199999999</v>
      </c>
      <c r="D15618">
        <v>0.15151304800000001</v>
      </c>
      <c r="E15618">
        <v>0.75237838199999996</v>
      </c>
      <c r="F15618">
        <v>0.45182354299999999</v>
      </c>
      <c r="G15618">
        <v>0.71884216599999995</v>
      </c>
    </row>
    <row r="15619" spans="1:7" x14ac:dyDescent="0.2">
      <c r="A15619" t="s">
        <v>16185</v>
      </c>
      <c r="B15619">
        <v>0.35845044199999998</v>
      </c>
      <c r="C15619">
        <v>0.41280558899999997</v>
      </c>
      <c r="D15619">
        <v>0.27908693699999998</v>
      </c>
      <c r="E15619">
        <v>1.4791290239999999</v>
      </c>
      <c r="F15619">
        <v>0.13910583400000001</v>
      </c>
      <c r="G15619">
        <v>0.38883255</v>
      </c>
    </row>
    <row r="15620" spans="1:7" x14ac:dyDescent="0.2">
      <c r="A15620" t="s">
        <v>16186</v>
      </c>
      <c r="B15620">
        <v>7.2458350249999999</v>
      </c>
      <c r="C15620">
        <v>0.72358027999999996</v>
      </c>
      <c r="D15620">
        <v>0.25206286100000003</v>
      </c>
      <c r="E15620">
        <v>2.8706342399999998</v>
      </c>
      <c r="F15620">
        <v>4.0964920000000002E-3</v>
      </c>
      <c r="G15620">
        <v>5.2403394999999998E-2</v>
      </c>
    </row>
    <row r="15621" spans="1:7" x14ac:dyDescent="0.2">
      <c r="A15621" t="s">
        <v>16187</v>
      </c>
      <c r="B15621">
        <v>1.0045376479999999</v>
      </c>
      <c r="C15621">
        <v>0.26060035100000001</v>
      </c>
      <c r="D15621">
        <v>0.28001527399999998</v>
      </c>
      <c r="E15621">
        <v>0.93066477299999995</v>
      </c>
      <c r="F15621">
        <v>0.35202699700000001</v>
      </c>
      <c r="G15621">
        <v>0.63440371900000003</v>
      </c>
    </row>
    <row r="15622" spans="1:7" x14ac:dyDescent="0.2">
      <c r="A15622" t="s">
        <v>16188</v>
      </c>
      <c r="B15622">
        <v>408.8680751</v>
      </c>
      <c r="C15622">
        <v>0.116112808</v>
      </c>
      <c r="D15622">
        <v>0.11241677899999999</v>
      </c>
      <c r="E15622">
        <v>1.0328779130000001</v>
      </c>
      <c r="F15622">
        <v>0.30166103599999999</v>
      </c>
      <c r="G15622">
        <v>0.588168782</v>
      </c>
    </row>
    <row r="15623" spans="1:7" x14ac:dyDescent="0.2">
      <c r="A15623" t="s">
        <v>16189</v>
      </c>
      <c r="B15623">
        <v>42.106029759999998</v>
      </c>
      <c r="C15623">
        <v>-0.45911352500000002</v>
      </c>
      <c r="D15623">
        <v>0.153863367</v>
      </c>
      <c r="E15623">
        <v>-2.9839040639999999</v>
      </c>
      <c r="F15623">
        <v>2.8459599999999998E-3</v>
      </c>
      <c r="G15623">
        <v>4.3016583999999997E-2</v>
      </c>
    </row>
    <row r="15624" spans="1:7" x14ac:dyDescent="0.2">
      <c r="A15624" t="s">
        <v>16190</v>
      </c>
      <c r="B15624">
        <v>11.70235297</v>
      </c>
      <c r="C15624">
        <v>-7.9650164999999995E-2</v>
      </c>
      <c r="D15624">
        <v>0.257399447</v>
      </c>
      <c r="E15624">
        <v>-0.30944186499999998</v>
      </c>
      <c r="F15624">
        <v>0.75698542800000002</v>
      </c>
      <c r="G15624">
        <v>0.90164366600000001</v>
      </c>
    </row>
    <row r="15625" spans="1:7" x14ac:dyDescent="0.2">
      <c r="A15625" t="s">
        <v>16191</v>
      </c>
      <c r="B15625">
        <v>61.394869180000001</v>
      </c>
      <c r="C15625">
        <v>-8.4833873000000004E-2</v>
      </c>
      <c r="D15625">
        <v>0.185348239</v>
      </c>
      <c r="E15625">
        <v>-0.45769991199999999</v>
      </c>
      <c r="F15625">
        <v>0.64716805099999997</v>
      </c>
      <c r="G15625">
        <v>0.84398856300000002</v>
      </c>
    </row>
    <row r="15626" spans="1:7" x14ac:dyDescent="0.2">
      <c r="A15626" t="s">
        <v>16192</v>
      </c>
      <c r="B15626">
        <v>0.31258238199999999</v>
      </c>
      <c r="C15626">
        <v>-0.113623422</v>
      </c>
      <c r="D15626">
        <v>0.26666973199999999</v>
      </c>
      <c r="E15626">
        <v>-0.426082935</v>
      </c>
      <c r="F15626">
        <v>0.67004741499999998</v>
      </c>
      <c r="G15626">
        <v>0.85579258599999997</v>
      </c>
    </row>
    <row r="15627" spans="1:7" x14ac:dyDescent="0.2">
      <c r="A15627" t="s">
        <v>16193</v>
      </c>
      <c r="B15627">
        <v>5.5482993780000003</v>
      </c>
      <c r="C15627">
        <v>0.82173237700000001</v>
      </c>
      <c r="D15627">
        <v>0.29113218800000001</v>
      </c>
      <c r="E15627">
        <v>2.8225404539999999</v>
      </c>
      <c r="F15627">
        <v>4.7644810000000001E-3</v>
      </c>
      <c r="G15627">
        <v>5.6995244E-2</v>
      </c>
    </row>
    <row r="15628" spans="1:7" x14ac:dyDescent="0.2">
      <c r="A15628" t="s">
        <v>16194</v>
      </c>
      <c r="B15628">
        <v>250.42519150000001</v>
      </c>
      <c r="C15628">
        <v>0.37534642299999998</v>
      </c>
      <c r="D15628">
        <v>0.14698636300000001</v>
      </c>
      <c r="E15628">
        <v>2.5536139229999999</v>
      </c>
      <c r="F15628">
        <v>1.066114E-2</v>
      </c>
      <c r="G15628">
        <v>9.0317420999999995E-2</v>
      </c>
    </row>
    <row r="15629" spans="1:7" x14ac:dyDescent="0.2">
      <c r="A15629" t="s">
        <v>16195</v>
      </c>
      <c r="B15629">
        <v>22.051072130000001</v>
      </c>
      <c r="C15629">
        <v>-0.115968214</v>
      </c>
      <c r="D15629">
        <v>0.217640417</v>
      </c>
      <c r="E15629">
        <v>-0.53284319000000002</v>
      </c>
      <c r="F15629">
        <v>0.59414213299999996</v>
      </c>
      <c r="G15629">
        <v>0.81233351600000003</v>
      </c>
    </row>
    <row r="15630" spans="1:7" x14ac:dyDescent="0.2">
      <c r="A15630" t="s">
        <v>16196</v>
      </c>
      <c r="B15630">
        <v>138.02078420000001</v>
      </c>
      <c r="C15630">
        <v>0.18627633399999999</v>
      </c>
      <c r="D15630">
        <v>0.26018369099999999</v>
      </c>
      <c r="E15630">
        <v>0.71594162400000005</v>
      </c>
      <c r="F15630">
        <v>0.47402739599999999</v>
      </c>
      <c r="G15630">
        <v>0.733488578</v>
      </c>
    </row>
    <row r="15631" spans="1:7" x14ac:dyDescent="0.2">
      <c r="A15631" t="s">
        <v>16197</v>
      </c>
      <c r="B15631">
        <v>2.9133081839999999</v>
      </c>
      <c r="C15631">
        <v>0.62541436900000003</v>
      </c>
      <c r="D15631">
        <v>0.31742338199999998</v>
      </c>
      <c r="E15631">
        <v>1.970284497</v>
      </c>
      <c r="F15631">
        <v>4.8805774000000003E-2</v>
      </c>
      <c r="G15631">
        <v>0.219561273</v>
      </c>
    </row>
    <row r="15632" spans="1:7" x14ac:dyDescent="0.2">
      <c r="A15632" t="s">
        <v>16198</v>
      </c>
      <c r="B15632">
        <v>10.751404539999999</v>
      </c>
      <c r="C15632">
        <v>-0.23548313500000001</v>
      </c>
      <c r="D15632">
        <v>0.24680289599999999</v>
      </c>
      <c r="E15632">
        <v>-0.95413440800000004</v>
      </c>
      <c r="F15632">
        <v>0.340015611</v>
      </c>
      <c r="G15632">
        <v>0.62344739100000002</v>
      </c>
    </row>
    <row r="15633" spans="1:7" x14ac:dyDescent="0.2">
      <c r="A15633" t="s">
        <v>16199</v>
      </c>
      <c r="B15633">
        <v>9.9627517470000004</v>
      </c>
      <c r="C15633">
        <v>0.126705542</v>
      </c>
      <c r="D15633">
        <v>0.26880232399999998</v>
      </c>
      <c r="E15633">
        <v>0.471370711</v>
      </c>
      <c r="F15633">
        <v>0.63737602800000004</v>
      </c>
      <c r="G15633">
        <v>0.838579132</v>
      </c>
    </row>
    <row r="15634" spans="1:7" x14ac:dyDescent="0.2">
      <c r="A15634" t="s">
        <v>16200</v>
      </c>
      <c r="B15634">
        <v>11.82921498</v>
      </c>
      <c r="C15634">
        <v>4.4757538999999999E-2</v>
      </c>
      <c r="D15634">
        <v>0.27170408000000001</v>
      </c>
      <c r="E15634">
        <v>0.16472899099999999</v>
      </c>
      <c r="F15634">
        <v>0.86915729799999997</v>
      </c>
      <c r="G15634">
        <v>0.94817971899999998</v>
      </c>
    </row>
    <row r="15635" spans="1:7" x14ac:dyDescent="0.2">
      <c r="A15635" t="s">
        <v>16201</v>
      </c>
      <c r="B15635">
        <v>79.007914700000001</v>
      </c>
      <c r="C15635">
        <v>0.43259521400000001</v>
      </c>
      <c r="D15635">
        <v>0.17887075199999999</v>
      </c>
      <c r="E15635">
        <v>2.4184793189999998</v>
      </c>
      <c r="F15635">
        <v>1.5585531E-2</v>
      </c>
      <c r="G15635">
        <v>0.11241301200000001</v>
      </c>
    </row>
    <row r="15636" spans="1:7" x14ac:dyDescent="0.2">
      <c r="A15636" t="s">
        <v>16202</v>
      </c>
      <c r="B15636">
        <v>2.1916216959999999</v>
      </c>
      <c r="C15636">
        <v>0.51713534500000002</v>
      </c>
      <c r="D15636">
        <v>0.30153366399999998</v>
      </c>
      <c r="E15636">
        <v>1.715016952</v>
      </c>
      <c r="F15636">
        <v>8.6342118999999995E-2</v>
      </c>
      <c r="G15636">
        <v>0.30178516900000002</v>
      </c>
    </row>
    <row r="15637" spans="1:7" x14ac:dyDescent="0.2">
      <c r="A15637" t="s">
        <v>16203</v>
      </c>
      <c r="B15637">
        <v>21.013019549999999</v>
      </c>
      <c r="C15637">
        <v>0.101264592</v>
      </c>
      <c r="D15637">
        <v>0.213817163</v>
      </c>
      <c r="E15637">
        <v>0.47360366599999998</v>
      </c>
      <c r="F15637">
        <v>0.63578256099999997</v>
      </c>
      <c r="G15637">
        <v>0.83773856499999999</v>
      </c>
    </row>
    <row r="15638" spans="1:7" x14ac:dyDescent="0.2">
      <c r="A15638" t="s">
        <v>16204</v>
      </c>
      <c r="B15638">
        <v>68.025128309999999</v>
      </c>
      <c r="C15638">
        <v>0.33942489999999997</v>
      </c>
      <c r="D15638">
        <v>0.17640573900000001</v>
      </c>
      <c r="E15638">
        <v>1.924114839</v>
      </c>
      <c r="F15638">
        <v>5.4340189999999997E-2</v>
      </c>
      <c r="G15638">
        <v>0.23330379700000001</v>
      </c>
    </row>
    <row r="15639" spans="1:7" x14ac:dyDescent="0.2">
      <c r="A15639" t="s">
        <v>16205</v>
      </c>
      <c r="B15639">
        <v>477.57599640000001</v>
      </c>
      <c r="C15639">
        <v>0.137075431</v>
      </c>
      <c r="D15639">
        <v>0.144866315</v>
      </c>
      <c r="E15639">
        <v>0.94622018299999999</v>
      </c>
      <c r="F15639">
        <v>0.34403629400000002</v>
      </c>
      <c r="G15639">
        <v>0.62762049600000003</v>
      </c>
    </row>
    <row r="15640" spans="1:7" x14ac:dyDescent="0.2">
      <c r="A15640" t="s">
        <v>16206</v>
      </c>
      <c r="B15640">
        <v>15.08820935</v>
      </c>
      <c r="C15640">
        <v>-7.6031191999999997E-2</v>
      </c>
      <c r="D15640">
        <v>0.23229914800000001</v>
      </c>
      <c r="E15640">
        <v>-0.32729862500000001</v>
      </c>
      <c r="F15640">
        <v>0.74344203200000003</v>
      </c>
      <c r="G15640">
        <v>0.894738692</v>
      </c>
    </row>
    <row r="15641" spans="1:7" x14ac:dyDescent="0.2">
      <c r="A15641" t="s">
        <v>16207</v>
      </c>
      <c r="B15641">
        <v>225.0201366</v>
      </c>
      <c r="C15641">
        <v>-5.5621470999999999E-2</v>
      </c>
      <c r="D15641">
        <v>0.153373747</v>
      </c>
      <c r="E15641">
        <v>-0.36265314300000001</v>
      </c>
      <c r="F15641">
        <v>0.716864006</v>
      </c>
      <c r="G15641">
        <v>0.88181136900000001</v>
      </c>
    </row>
    <row r="15642" spans="1:7" x14ac:dyDescent="0.2">
      <c r="A15642" t="s">
        <v>16208</v>
      </c>
      <c r="B15642">
        <v>574.86802929999999</v>
      </c>
      <c r="C15642">
        <v>-6.7915974000000004E-2</v>
      </c>
      <c r="D15642">
        <v>0.118499941</v>
      </c>
      <c r="E15642">
        <v>-0.57313086499999999</v>
      </c>
      <c r="F15642">
        <v>0.56655608999999996</v>
      </c>
      <c r="G15642">
        <v>0.796542309</v>
      </c>
    </row>
    <row r="15643" spans="1:7" x14ac:dyDescent="0.2">
      <c r="A15643" t="s">
        <v>16209</v>
      </c>
      <c r="B15643">
        <v>0</v>
      </c>
      <c r="C15643" t="s">
        <v>1130</v>
      </c>
      <c r="D15643" t="s">
        <v>1130</v>
      </c>
      <c r="E15643" t="s">
        <v>1130</v>
      </c>
      <c r="F15643" t="s">
        <v>1130</v>
      </c>
      <c r="G15643" t="s">
        <v>1130</v>
      </c>
    </row>
    <row r="15644" spans="1:7" x14ac:dyDescent="0.2">
      <c r="A15644" t="s">
        <v>16210</v>
      </c>
      <c r="B15644">
        <v>662.68926280000005</v>
      </c>
      <c r="C15644">
        <v>5.5888029999999998E-2</v>
      </c>
      <c r="D15644">
        <v>0.12527763</v>
      </c>
      <c r="E15644">
        <v>0.44611340700000002</v>
      </c>
      <c r="F15644">
        <v>0.65551532800000001</v>
      </c>
      <c r="G15644">
        <v>0.84880660600000002</v>
      </c>
    </row>
    <row r="15645" spans="1:7" x14ac:dyDescent="0.2">
      <c r="A15645" t="s">
        <v>16211</v>
      </c>
      <c r="B15645">
        <v>734.17670450000003</v>
      </c>
      <c r="C15645">
        <v>-7.9592710000000004E-3</v>
      </c>
      <c r="D15645">
        <v>0.109840453</v>
      </c>
      <c r="E15645">
        <v>-7.2462107999999997E-2</v>
      </c>
      <c r="F15645">
        <v>0.94223416000000004</v>
      </c>
      <c r="G15645">
        <v>0.97756267799999996</v>
      </c>
    </row>
    <row r="15646" spans="1:7" x14ac:dyDescent="0.2">
      <c r="A15646" t="s">
        <v>588</v>
      </c>
      <c r="B15646">
        <v>478.07978880000002</v>
      </c>
      <c r="C15646">
        <v>0.18496732699999999</v>
      </c>
      <c r="D15646">
        <v>9.9783582999999995E-2</v>
      </c>
      <c r="E15646">
        <v>1.853684967</v>
      </c>
      <c r="F15646">
        <v>6.3784244000000004E-2</v>
      </c>
      <c r="G15646">
        <v>0.25438000999999999</v>
      </c>
    </row>
    <row r="15647" spans="1:7" x14ac:dyDescent="0.2">
      <c r="A15647" t="s">
        <v>16212</v>
      </c>
      <c r="B15647">
        <v>13.138140460000001</v>
      </c>
      <c r="C15647">
        <v>0.29420389800000002</v>
      </c>
      <c r="D15647">
        <v>0.2357648</v>
      </c>
      <c r="E15647">
        <v>1.2478703289999999</v>
      </c>
      <c r="F15647">
        <v>0.21207854800000001</v>
      </c>
      <c r="G15647">
        <v>0.48911589</v>
      </c>
    </row>
    <row r="15648" spans="1:7" x14ac:dyDescent="0.2">
      <c r="A15648" t="s">
        <v>16213</v>
      </c>
      <c r="B15648">
        <v>0.66942249899999995</v>
      </c>
      <c r="C15648">
        <v>0.36752528499999998</v>
      </c>
      <c r="D15648">
        <v>0.27511990600000003</v>
      </c>
      <c r="E15648">
        <v>1.335873109</v>
      </c>
      <c r="F15648">
        <v>0.18159075199999999</v>
      </c>
      <c r="G15648">
        <v>0.45180522499999998</v>
      </c>
    </row>
    <row r="15649" spans="1:7" x14ac:dyDescent="0.2">
      <c r="A15649" t="s">
        <v>16214</v>
      </c>
      <c r="B15649">
        <v>10.51865199</v>
      </c>
      <c r="C15649">
        <v>0.57692436899999999</v>
      </c>
      <c r="D15649">
        <v>0.27282381999999999</v>
      </c>
      <c r="E15649">
        <v>2.1146407580000002</v>
      </c>
      <c r="F15649">
        <v>3.4460576999999999E-2</v>
      </c>
      <c r="G15649">
        <v>0.18046404299999999</v>
      </c>
    </row>
    <row r="15650" spans="1:7" x14ac:dyDescent="0.2">
      <c r="A15650" t="s">
        <v>16215</v>
      </c>
      <c r="B15650">
        <v>145.87287240000001</v>
      </c>
      <c r="C15650">
        <v>0.515008456</v>
      </c>
      <c r="D15650">
        <v>0.13625832600000001</v>
      </c>
      <c r="E15650">
        <v>3.7796476210000001</v>
      </c>
      <c r="F15650">
        <v>1.5705E-4</v>
      </c>
      <c r="G15650">
        <v>7.8036360000000001E-3</v>
      </c>
    </row>
    <row r="15651" spans="1:7" x14ac:dyDescent="0.2">
      <c r="A15651" t="s">
        <v>16216</v>
      </c>
      <c r="B15651">
        <v>60.130607900000001</v>
      </c>
      <c r="C15651">
        <v>0.21289393700000001</v>
      </c>
      <c r="D15651">
        <v>0.20119673499999999</v>
      </c>
      <c r="E15651">
        <v>1.0581381320000001</v>
      </c>
      <c r="F15651">
        <v>0.289992472</v>
      </c>
      <c r="G15651">
        <v>0.57601553400000005</v>
      </c>
    </row>
    <row r="15652" spans="1:7" x14ac:dyDescent="0.2">
      <c r="A15652" t="s">
        <v>16217</v>
      </c>
      <c r="B15652">
        <v>661.22711449999997</v>
      </c>
      <c r="C15652">
        <v>4.9393821999999997E-2</v>
      </c>
      <c r="D15652">
        <v>0.123902832</v>
      </c>
      <c r="E15652">
        <v>0.39864965600000002</v>
      </c>
      <c r="F15652">
        <v>0.69015136799999999</v>
      </c>
      <c r="G15652">
        <v>0.86714546800000003</v>
      </c>
    </row>
    <row r="15653" spans="1:7" x14ac:dyDescent="0.2">
      <c r="A15653" t="s">
        <v>16218</v>
      </c>
      <c r="B15653">
        <v>1.609768914</v>
      </c>
      <c r="C15653">
        <v>1.0165512590000001</v>
      </c>
      <c r="D15653">
        <v>0.29424449200000002</v>
      </c>
      <c r="E15653">
        <v>3.4547843280000001</v>
      </c>
      <c r="F15653">
        <v>5.5073299999999997E-4</v>
      </c>
      <c r="G15653">
        <v>1.6355495000000001E-2</v>
      </c>
    </row>
    <row r="15654" spans="1:7" x14ac:dyDescent="0.2">
      <c r="A15654" t="s">
        <v>16219</v>
      </c>
      <c r="B15654">
        <v>34.512533099999999</v>
      </c>
      <c r="C15654">
        <v>-4.4730147999999997E-2</v>
      </c>
      <c r="D15654">
        <v>0.31342656800000002</v>
      </c>
      <c r="E15654">
        <v>-0.142713327</v>
      </c>
      <c r="F15654">
        <v>0.88651659100000002</v>
      </c>
      <c r="G15654">
        <v>0.95635200600000003</v>
      </c>
    </row>
    <row r="15655" spans="1:7" x14ac:dyDescent="0.2">
      <c r="A15655" t="s">
        <v>16220</v>
      </c>
      <c r="B15655">
        <v>2.0598619509999998</v>
      </c>
      <c r="C15655">
        <v>0.693595717</v>
      </c>
      <c r="D15655">
        <v>0.31080856400000001</v>
      </c>
      <c r="E15655">
        <v>2.2315849590000001</v>
      </c>
      <c r="F15655">
        <v>2.5642406999999999E-2</v>
      </c>
      <c r="G15655">
        <v>0.15058796599999999</v>
      </c>
    </row>
    <row r="15656" spans="1:7" x14ac:dyDescent="0.2">
      <c r="A15656" t="s">
        <v>16221</v>
      </c>
      <c r="B15656">
        <v>1.1526263489999999</v>
      </c>
      <c r="C15656">
        <v>1.129050267</v>
      </c>
      <c r="D15656">
        <v>0.30617265399999999</v>
      </c>
      <c r="E15656">
        <v>3.6876260859999999</v>
      </c>
      <c r="F15656">
        <v>2.2635600000000001E-4</v>
      </c>
      <c r="G15656">
        <v>9.7325429999999997E-3</v>
      </c>
    </row>
    <row r="15657" spans="1:7" x14ac:dyDescent="0.2">
      <c r="A15657" t="s">
        <v>16222</v>
      </c>
      <c r="B15657">
        <v>1.925001008</v>
      </c>
      <c r="C15657">
        <v>1.184139601</v>
      </c>
      <c r="D15657">
        <v>0.31356977699999999</v>
      </c>
      <c r="E15657">
        <v>3.7763193039999998</v>
      </c>
      <c r="F15657">
        <v>1.5916300000000001E-4</v>
      </c>
      <c r="G15657">
        <v>7.8627100000000002E-3</v>
      </c>
    </row>
    <row r="15658" spans="1:7" x14ac:dyDescent="0.2">
      <c r="A15658" t="s">
        <v>16223</v>
      </c>
      <c r="B15658">
        <v>1.334911551</v>
      </c>
      <c r="C15658">
        <v>0.75161667600000004</v>
      </c>
      <c r="D15658">
        <v>0.281362946</v>
      </c>
      <c r="E15658">
        <v>2.6713420769999998</v>
      </c>
      <c r="F15658">
        <v>7.5548610000000004E-3</v>
      </c>
      <c r="G15658">
        <v>7.4047815000000003E-2</v>
      </c>
    </row>
    <row r="15659" spans="1:7" x14ac:dyDescent="0.2">
      <c r="A15659" t="s">
        <v>16224</v>
      </c>
      <c r="B15659">
        <v>2.3240301140000001</v>
      </c>
      <c r="C15659">
        <v>0.93820097999999996</v>
      </c>
      <c r="D15659">
        <v>0.31538370500000001</v>
      </c>
      <c r="E15659">
        <v>2.974792184</v>
      </c>
      <c r="F15659">
        <v>2.931871E-3</v>
      </c>
      <c r="G15659">
        <v>4.3763871000000003E-2</v>
      </c>
    </row>
    <row r="15660" spans="1:7" x14ac:dyDescent="0.2">
      <c r="A15660" t="s">
        <v>16225</v>
      </c>
      <c r="B15660">
        <v>0.900720874</v>
      </c>
      <c r="C15660">
        <v>0.67337847699999998</v>
      </c>
      <c r="D15660">
        <v>0.30905196800000001</v>
      </c>
      <c r="E15660">
        <v>2.1788519320000002</v>
      </c>
      <c r="F15660">
        <v>2.9342670000000001E-2</v>
      </c>
      <c r="G15660">
        <v>0.163341714</v>
      </c>
    </row>
    <row r="15661" spans="1:7" x14ac:dyDescent="0.2">
      <c r="A15661" t="s">
        <v>16226</v>
      </c>
      <c r="B15661">
        <v>1.273792356</v>
      </c>
      <c r="C15661">
        <v>0.676848373</v>
      </c>
      <c r="D15661">
        <v>0.27457532899999998</v>
      </c>
      <c r="E15661">
        <v>2.4650735209999999</v>
      </c>
      <c r="F15661">
        <v>1.3698514E-2</v>
      </c>
      <c r="G15661">
        <v>0.103877687</v>
      </c>
    </row>
    <row r="15662" spans="1:7" x14ac:dyDescent="0.2">
      <c r="A15662" t="s">
        <v>16227</v>
      </c>
      <c r="B15662">
        <v>86.177541480000002</v>
      </c>
      <c r="C15662">
        <v>5.9479169999999996E-3</v>
      </c>
      <c r="D15662">
        <v>0.31804911400000002</v>
      </c>
      <c r="E15662">
        <v>1.8701254E-2</v>
      </c>
      <c r="F15662">
        <v>0.98507942800000003</v>
      </c>
      <c r="G15662">
        <v>0.99428977699999999</v>
      </c>
    </row>
    <row r="15663" spans="1:7" x14ac:dyDescent="0.2">
      <c r="A15663" t="s">
        <v>16228</v>
      </c>
      <c r="B15663">
        <v>146.97105110000001</v>
      </c>
      <c r="C15663">
        <v>5.1687012999999997E-2</v>
      </c>
      <c r="D15663">
        <v>0.10825116</v>
      </c>
      <c r="E15663">
        <v>0.47747306299999998</v>
      </c>
      <c r="F15663">
        <v>0.63302529799999996</v>
      </c>
      <c r="G15663">
        <v>0.83617616299999997</v>
      </c>
    </row>
    <row r="15664" spans="1:7" x14ac:dyDescent="0.2">
      <c r="A15664" t="s">
        <v>16229</v>
      </c>
      <c r="B15664">
        <v>67.799318270000001</v>
      </c>
      <c r="C15664">
        <v>0.199353747</v>
      </c>
      <c r="D15664">
        <v>0.17377208999999999</v>
      </c>
      <c r="E15664">
        <v>1.1472138409999999</v>
      </c>
      <c r="F15664">
        <v>0.25129325200000002</v>
      </c>
      <c r="G15664">
        <v>0.53416809499999995</v>
      </c>
    </row>
    <row r="15665" spans="1:7" x14ac:dyDescent="0.2">
      <c r="A15665" t="s">
        <v>16230</v>
      </c>
      <c r="B15665">
        <v>409.6294623</v>
      </c>
      <c r="C15665">
        <v>-9.3406146999999995E-2</v>
      </c>
      <c r="D15665">
        <v>0.104427899</v>
      </c>
      <c r="E15665">
        <v>-0.89445586499999996</v>
      </c>
      <c r="F15665">
        <v>0.371078034</v>
      </c>
      <c r="G15665">
        <v>0.65252497700000001</v>
      </c>
    </row>
    <row r="15666" spans="1:7" x14ac:dyDescent="0.2">
      <c r="A15666" t="s">
        <v>16231</v>
      </c>
      <c r="B15666">
        <v>222.3196255</v>
      </c>
      <c r="C15666">
        <v>0.27015734200000002</v>
      </c>
      <c r="D15666">
        <v>0.210455156</v>
      </c>
      <c r="E15666">
        <v>1.2836812689999999</v>
      </c>
      <c r="F15666">
        <v>0.199253501</v>
      </c>
      <c r="G15666">
        <v>0.473601469</v>
      </c>
    </row>
    <row r="15667" spans="1:7" x14ac:dyDescent="0.2">
      <c r="A15667" t="s">
        <v>16232</v>
      </c>
      <c r="B15667">
        <v>9.5722190890000007</v>
      </c>
      <c r="C15667">
        <v>7.7339995999999994E-2</v>
      </c>
      <c r="D15667">
        <v>0.26385277899999998</v>
      </c>
      <c r="E15667">
        <v>0.29311798900000002</v>
      </c>
      <c r="F15667">
        <v>0.76943196700000005</v>
      </c>
      <c r="G15667">
        <v>0.90590909399999997</v>
      </c>
    </row>
    <row r="15668" spans="1:7" x14ac:dyDescent="0.2">
      <c r="A15668" t="s">
        <v>16233</v>
      </c>
      <c r="B15668">
        <v>55.962427939999998</v>
      </c>
      <c r="C15668">
        <v>-0.15242666299999999</v>
      </c>
      <c r="D15668">
        <v>0.21504910299999999</v>
      </c>
      <c r="E15668">
        <v>-0.70879934200000005</v>
      </c>
      <c r="F15668">
        <v>0.47844900600000001</v>
      </c>
      <c r="G15668">
        <v>0.73660784899999998</v>
      </c>
    </row>
    <row r="15669" spans="1:7" x14ac:dyDescent="0.2">
      <c r="A15669" t="s">
        <v>16234</v>
      </c>
      <c r="B15669">
        <v>54.772099279999999</v>
      </c>
      <c r="C15669">
        <v>0.107498417</v>
      </c>
      <c r="D15669">
        <v>0.260000485</v>
      </c>
      <c r="E15669">
        <v>0.41345468000000002</v>
      </c>
      <c r="F15669">
        <v>0.67927351999999996</v>
      </c>
      <c r="G15669">
        <v>0.86133797199999995</v>
      </c>
    </row>
    <row r="15670" spans="1:7" x14ac:dyDescent="0.2">
      <c r="A15670" t="s">
        <v>16235</v>
      </c>
      <c r="B15670">
        <v>198.39780949999999</v>
      </c>
      <c r="C15670">
        <v>-0.122173902</v>
      </c>
      <c r="D15670">
        <v>0.20383590800000001</v>
      </c>
      <c r="E15670">
        <v>-0.59937379700000004</v>
      </c>
      <c r="F15670">
        <v>0.54892364599999999</v>
      </c>
      <c r="G15670">
        <v>0.78407854799999999</v>
      </c>
    </row>
    <row r="15671" spans="1:7" x14ac:dyDescent="0.2">
      <c r="A15671" t="s">
        <v>16236</v>
      </c>
      <c r="B15671">
        <v>41.069174169999997</v>
      </c>
      <c r="C15671">
        <v>9.9500828999999999E-2</v>
      </c>
      <c r="D15671">
        <v>0.13879518199999999</v>
      </c>
      <c r="E15671">
        <v>0.71688964799999999</v>
      </c>
      <c r="F15671">
        <v>0.47344218999999998</v>
      </c>
      <c r="G15671">
        <v>0.73314756199999997</v>
      </c>
    </row>
    <row r="15672" spans="1:7" x14ac:dyDescent="0.2">
      <c r="A15672" t="s">
        <v>16237</v>
      </c>
      <c r="B15672">
        <v>8.4380125029999995</v>
      </c>
      <c r="C15672">
        <v>6.3656924000000004E-2</v>
      </c>
      <c r="D15672">
        <v>0.245753851</v>
      </c>
      <c r="E15672">
        <v>0.25902716599999998</v>
      </c>
      <c r="F15672">
        <v>0.79561428000000001</v>
      </c>
      <c r="G15672">
        <v>0.91836320800000004</v>
      </c>
    </row>
    <row r="15673" spans="1:7" x14ac:dyDescent="0.2">
      <c r="A15673" t="s">
        <v>16238</v>
      </c>
      <c r="B15673">
        <v>360.87524669999999</v>
      </c>
      <c r="C15673">
        <v>0.25404477800000003</v>
      </c>
      <c r="D15673">
        <v>0.132115446</v>
      </c>
      <c r="E15673">
        <v>1.922899897</v>
      </c>
      <c r="F15673">
        <v>5.4492622999999997E-2</v>
      </c>
      <c r="G15673">
        <v>0.23359207500000001</v>
      </c>
    </row>
    <row r="15674" spans="1:7" x14ac:dyDescent="0.2">
      <c r="A15674" t="s">
        <v>16239</v>
      </c>
      <c r="B15674">
        <v>8.5782402680000001</v>
      </c>
      <c r="C15674">
        <v>-0.16025320600000001</v>
      </c>
      <c r="D15674">
        <v>0.25174232899999999</v>
      </c>
      <c r="E15674">
        <v>-0.63657632099999995</v>
      </c>
      <c r="F15674">
        <v>0.52440085299999994</v>
      </c>
      <c r="G15674">
        <v>0.76709291300000004</v>
      </c>
    </row>
    <row r="15675" spans="1:7" x14ac:dyDescent="0.2">
      <c r="A15675" t="s">
        <v>16240</v>
      </c>
      <c r="B15675">
        <v>386.5712833</v>
      </c>
      <c r="C15675">
        <v>0.186778216</v>
      </c>
      <c r="D15675">
        <v>0.121417015</v>
      </c>
      <c r="E15675">
        <v>1.5383199540000001</v>
      </c>
      <c r="F15675">
        <v>0.12397040300000001</v>
      </c>
      <c r="G15675">
        <v>0.36615961600000002</v>
      </c>
    </row>
    <row r="15676" spans="1:7" x14ac:dyDescent="0.2">
      <c r="A15676" t="s">
        <v>16241</v>
      </c>
      <c r="B15676">
        <v>3.3956867389999998</v>
      </c>
      <c r="C15676">
        <v>0.62541050099999995</v>
      </c>
      <c r="D15676">
        <v>0.30212624999999999</v>
      </c>
      <c r="E15676">
        <v>2.0700303309999999</v>
      </c>
      <c r="F15676">
        <v>3.8449504000000002E-2</v>
      </c>
      <c r="G15676">
        <v>0.19166529199999999</v>
      </c>
    </row>
    <row r="15677" spans="1:7" x14ac:dyDescent="0.2">
      <c r="A15677" t="s">
        <v>16242</v>
      </c>
      <c r="B15677">
        <v>265.92838990000001</v>
      </c>
      <c r="C15677">
        <v>2.2567949999999998E-3</v>
      </c>
      <c r="D15677">
        <v>0.119468765</v>
      </c>
      <c r="E15677">
        <v>1.8890255000000002E-2</v>
      </c>
      <c r="F15677">
        <v>0.98492865399999996</v>
      </c>
      <c r="G15677">
        <v>0.99423255300000002</v>
      </c>
    </row>
    <row r="15678" spans="1:7" x14ac:dyDescent="0.2">
      <c r="A15678" t="s">
        <v>16243</v>
      </c>
      <c r="B15678">
        <v>2.7131824990000002</v>
      </c>
      <c r="C15678">
        <v>-9.5830786000000001E-2</v>
      </c>
      <c r="D15678">
        <v>0.311287706</v>
      </c>
      <c r="E15678">
        <v>-0.30785278199999999</v>
      </c>
      <c r="F15678">
        <v>0.75819435700000004</v>
      </c>
      <c r="G15678">
        <v>0.90232418599999997</v>
      </c>
    </row>
    <row r="15679" spans="1:7" x14ac:dyDescent="0.2">
      <c r="A15679" t="s">
        <v>16244</v>
      </c>
      <c r="B15679">
        <v>473.00213009999999</v>
      </c>
      <c r="C15679">
        <v>0.249166472</v>
      </c>
      <c r="D15679">
        <v>0.16294394300000001</v>
      </c>
      <c r="E15679">
        <v>1.529154546</v>
      </c>
      <c r="F15679">
        <v>0.12622613599999999</v>
      </c>
      <c r="G15679">
        <v>0.36980802200000001</v>
      </c>
    </row>
    <row r="15680" spans="1:7" x14ac:dyDescent="0.2">
      <c r="A15680" t="s">
        <v>16245</v>
      </c>
      <c r="B15680">
        <v>928.74113839999995</v>
      </c>
      <c r="C15680">
        <v>-0.16181484300000001</v>
      </c>
      <c r="D15680">
        <v>0.117678463</v>
      </c>
      <c r="E15680">
        <v>-1.37505911</v>
      </c>
      <c r="F15680">
        <v>0.16911312000000001</v>
      </c>
      <c r="G15680">
        <v>0.43425991200000003</v>
      </c>
    </row>
    <row r="15681" spans="1:7" x14ac:dyDescent="0.2">
      <c r="A15681" t="s">
        <v>16246</v>
      </c>
      <c r="B15681">
        <v>6.4321052720000003</v>
      </c>
      <c r="C15681">
        <v>-0.390383655</v>
      </c>
      <c r="D15681">
        <v>0.30587810799999998</v>
      </c>
      <c r="E15681">
        <v>-1.276271967</v>
      </c>
      <c r="F15681">
        <v>0.201859396</v>
      </c>
      <c r="G15681">
        <v>0.47643369200000002</v>
      </c>
    </row>
    <row r="15682" spans="1:7" x14ac:dyDescent="0.2">
      <c r="A15682" t="s">
        <v>16247</v>
      </c>
      <c r="B15682">
        <v>171.0478301</v>
      </c>
      <c r="C15682">
        <v>0.45246874399999998</v>
      </c>
      <c r="D15682">
        <v>0.14846699299999999</v>
      </c>
      <c r="E15682">
        <v>3.0476049519999999</v>
      </c>
      <c r="F15682">
        <v>2.3067299999999999E-3</v>
      </c>
      <c r="G15682">
        <v>3.8113249000000002E-2</v>
      </c>
    </row>
    <row r="15683" spans="1:7" x14ac:dyDescent="0.2">
      <c r="A15683" t="s">
        <v>16248</v>
      </c>
      <c r="B15683">
        <v>55.437366930000003</v>
      </c>
      <c r="C15683">
        <v>0.28639435499999999</v>
      </c>
      <c r="D15683">
        <v>0.216895491</v>
      </c>
      <c r="E15683">
        <v>1.3204255789999999</v>
      </c>
      <c r="F15683">
        <v>0.18669296799999999</v>
      </c>
      <c r="G15683">
        <v>0.45785849899999997</v>
      </c>
    </row>
    <row r="15684" spans="1:7" x14ac:dyDescent="0.2">
      <c r="A15684" t="s">
        <v>16249</v>
      </c>
      <c r="B15684">
        <v>97.129261170000007</v>
      </c>
      <c r="C15684">
        <v>0.120642095</v>
      </c>
      <c r="D15684">
        <v>0.150317169</v>
      </c>
      <c r="E15684">
        <v>0.80258360100000004</v>
      </c>
      <c r="F15684">
        <v>0.42221544999999999</v>
      </c>
      <c r="G15684">
        <v>0.69498469900000004</v>
      </c>
    </row>
    <row r="15685" spans="1:7" x14ac:dyDescent="0.2">
      <c r="A15685" t="s">
        <v>16250</v>
      </c>
      <c r="B15685">
        <v>200.45861719999999</v>
      </c>
      <c r="C15685">
        <v>0.12352028700000001</v>
      </c>
      <c r="D15685">
        <v>0.15806977899999999</v>
      </c>
      <c r="E15685">
        <v>0.78142886099999997</v>
      </c>
      <c r="F15685">
        <v>0.434550302</v>
      </c>
      <c r="G15685">
        <v>0.70521611100000003</v>
      </c>
    </row>
    <row r="15686" spans="1:7" x14ac:dyDescent="0.2">
      <c r="A15686" t="s">
        <v>16251</v>
      </c>
      <c r="B15686">
        <v>486.92094170000001</v>
      </c>
      <c r="C15686">
        <v>0.18754760700000001</v>
      </c>
      <c r="D15686">
        <v>0.11400092100000001</v>
      </c>
      <c r="E15686">
        <v>1.6451411460000001</v>
      </c>
      <c r="F15686">
        <v>9.9940707000000004E-2</v>
      </c>
      <c r="G15686">
        <v>0.32705742300000001</v>
      </c>
    </row>
    <row r="15687" spans="1:7" x14ac:dyDescent="0.2">
      <c r="A15687" t="s">
        <v>16252</v>
      </c>
      <c r="B15687">
        <v>0.67543952399999996</v>
      </c>
      <c r="C15687">
        <v>0.32239906400000001</v>
      </c>
      <c r="D15687">
        <v>0.294065666</v>
      </c>
      <c r="E15687">
        <v>1.0963505840000001</v>
      </c>
      <c r="F15687">
        <v>0.27292538</v>
      </c>
      <c r="G15687">
        <v>0.55714739499999999</v>
      </c>
    </row>
    <row r="15688" spans="1:7" x14ac:dyDescent="0.2">
      <c r="A15688" t="s">
        <v>16253</v>
      </c>
      <c r="B15688">
        <v>99.29911199</v>
      </c>
      <c r="C15688">
        <v>0.27266654600000001</v>
      </c>
      <c r="D15688">
        <v>0.18372965999999999</v>
      </c>
      <c r="E15688">
        <v>1.4840638479999999</v>
      </c>
      <c r="F15688">
        <v>0.13779198300000001</v>
      </c>
      <c r="G15688">
        <v>0.38753521099999999</v>
      </c>
    </row>
    <row r="15689" spans="1:7" x14ac:dyDescent="0.2">
      <c r="A15689" t="s">
        <v>16254</v>
      </c>
      <c r="B15689">
        <v>219.66040390000001</v>
      </c>
      <c r="C15689">
        <v>0.27047671400000001</v>
      </c>
      <c r="D15689">
        <v>0.11927507399999999</v>
      </c>
      <c r="E15689">
        <v>2.2676717370000001</v>
      </c>
      <c r="F15689">
        <v>2.3349221999999999E-2</v>
      </c>
      <c r="G15689">
        <v>0.14219637900000001</v>
      </c>
    </row>
    <row r="15690" spans="1:7" x14ac:dyDescent="0.2">
      <c r="A15690" t="s">
        <v>16255</v>
      </c>
      <c r="B15690">
        <v>153.68129740000001</v>
      </c>
      <c r="C15690">
        <v>0.14342527899999999</v>
      </c>
      <c r="D15690">
        <v>0.13918550900000001</v>
      </c>
      <c r="E15690">
        <v>1.030461289</v>
      </c>
      <c r="F15690">
        <v>0.30279351500000001</v>
      </c>
      <c r="G15690">
        <v>0.58902783000000003</v>
      </c>
    </row>
    <row r="15691" spans="1:7" x14ac:dyDescent="0.2">
      <c r="A15691" t="s">
        <v>16256</v>
      </c>
      <c r="B15691">
        <v>86.595950270000003</v>
      </c>
      <c r="C15691">
        <v>-0.211902167</v>
      </c>
      <c r="D15691">
        <v>0.16024197800000001</v>
      </c>
      <c r="E15691">
        <v>-1.322388616</v>
      </c>
      <c r="F15691">
        <v>0.18603877799999999</v>
      </c>
      <c r="G15691">
        <v>0.45713203600000002</v>
      </c>
    </row>
    <row r="15692" spans="1:7" x14ac:dyDescent="0.2">
      <c r="A15692" t="s">
        <v>16257</v>
      </c>
      <c r="B15692">
        <v>0.31707961499999998</v>
      </c>
      <c r="C15692">
        <v>7.7221820999999996E-2</v>
      </c>
      <c r="D15692">
        <v>0.255661841</v>
      </c>
      <c r="E15692">
        <v>0.30204672100000002</v>
      </c>
      <c r="F15692">
        <v>0.76261644699999998</v>
      </c>
      <c r="G15692">
        <v>0.90432611299999999</v>
      </c>
    </row>
    <row r="15693" spans="1:7" x14ac:dyDescent="0.2">
      <c r="A15693" t="s">
        <v>16258</v>
      </c>
      <c r="B15693">
        <v>0</v>
      </c>
      <c r="C15693" t="s">
        <v>1130</v>
      </c>
      <c r="D15693" t="s">
        <v>1130</v>
      </c>
      <c r="E15693" t="s">
        <v>1130</v>
      </c>
      <c r="F15693" t="s">
        <v>1130</v>
      </c>
      <c r="G15693" t="s">
        <v>1130</v>
      </c>
    </row>
    <row r="15694" spans="1:7" x14ac:dyDescent="0.2">
      <c r="A15694" t="s">
        <v>16259</v>
      </c>
      <c r="B15694">
        <v>684.53123840000001</v>
      </c>
      <c r="C15694">
        <v>6.1889224E-2</v>
      </c>
      <c r="D15694">
        <v>0.139466125</v>
      </c>
      <c r="E15694">
        <v>0.44375811399999998</v>
      </c>
      <c r="F15694">
        <v>0.65721747500000005</v>
      </c>
      <c r="G15694">
        <v>0.84953226100000001</v>
      </c>
    </row>
    <row r="15695" spans="1:7" x14ac:dyDescent="0.2">
      <c r="A15695" t="s">
        <v>16260</v>
      </c>
      <c r="B15695">
        <v>135.6366056</v>
      </c>
      <c r="C15695">
        <v>6.1270644999999999E-2</v>
      </c>
      <c r="D15695">
        <v>0.123902336</v>
      </c>
      <c r="E15695">
        <v>0.49450758900000003</v>
      </c>
      <c r="F15695">
        <v>0.62094774799999997</v>
      </c>
      <c r="G15695">
        <v>0.82974967200000005</v>
      </c>
    </row>
    <row r="15696" spans="1:7" x14ac:dyDescent="0.2">
      <c r="A15696" t="s">
        <v>16261</v>
      </c>
      <c r="B15696">
        <v>41.725170589999998</v>
      </c>
      <c r="C15696">
        <v>0.33136302200000001</v>
      </c>
      <c r="D15696">
        <v>0.15949296700000001</v>
      </c>
      <c r="E15696">
        <v>2.077602722</v>
      </c>
      <c r="F15696">
        <v>3.7745964999999999E-2</v>
      </c>
      <c r="G15696">
        <v>0.18977007000000001</v>
      </c>
    </row>
    <row r="15697" spans="1:7" x14ac:dyDescent="0.2">
      <c r="A15697" t="s">
        <v>16262</v>
      </c>
      <c r="B15697">
        <v>79.501613300000002</v>
      </c>
      <c r="C15697">
        <v>-5.5509300999999997E-2</v>
      </c>
      <c r="D15697">
        <v>0.14796596300000001</v>
      </c>
      <c r="E15697">
        <v>-0.37514912099999997</v>
      </c>
      <c r="F15697">
        <v>0.70754956700000005</v>
      </c>
      <c r="G15697">
        <v>0.87658578399999998</v>
      </c>
    </row>
    <row r="15698" spans="1:7" x14ac:dyDescent="0.2">
      <c r="A15698" t="s">
        <v>16263</v>
      </c>
      <c r="B15698">
        <v>67.902516219999995</v>
      </c>
      <c r="C15698">
        <v>0.46171376600000003</v>
      </c>
      <c r="D15698">
        <v>0.15520736800000001</v>
      </c>
      <c r="E15698">
        <v>2.9748186109999999</v>
      </c>
      <c r="F15698">
        <v>2.931618E-3</v>
      </c>
      <c r="G15698">
        <v>4.3763871000000003E-2</v>
      </c>
    </row>
    <row r="15699" spans="1:7" x14ac:dyDescent="0.2">
      <c r="A15699" t="s">
        <v>16264</v>
      </c>
      <c r="B15699">
        <v>223.27056759999999</v>
      </c>
      <c r="C15699">
        <v>0.22308793399999999</v>
      </c>
      <c r="D15699">
        <v>0.16001586700000001</v>
      </c>
      <c r="E15699">
        <v>1.394161333</v>
      </c>
      <c r="F15699">
        <v>0.163268891</v>
      </c>
      <c r="G15699">
        <v>0.42605163699999998</v>
      </c>
    </row>
    <row r="15700" spans="1:7" x14ac:dyDescent="0.2">
      <c r="A15700" t="s">
        <v>16265</v>
      </c>
      <c r="B15700">
        <v>0.55489611400000005</v>
      </c>
      <c r="C15700">
        <v>0.28816284399999997</v>
      </c>
      <c r="D15700">
        <v>0.302581398</v>
      </c>
      <c r="E15700">
        <v>0.95234818200000004</v>
      </c>
      <c r="F15700">
        <v>0.34092043</v>
      </c>
      <c r="G15700">
        <v>0.62416543199999996</v>
      </c>
    </row>
    <row r="15701" spans="1:7" x14ac:dyDescent="0.2">
      <c r="A15701" t="s">
        <v>16266</v>
      </c>
      <c r="B15701">
        <v>2.4126869420000001</v>
      </c>
      <c r="C15701">
        <v>0.61787214599999996</v>
      </c>
      <c r="D15701">
        <v>0.32029023699999998</v>
      </c>
      <c r="E15701">
        <v>1.9291007769999999</v>
      </c>
      <c r="F15701">
        <v>5.3718353000000003E-2</v>
      </c>
      <c r="G15701">
        <v>0.23202549</v>
      </c>
    </row>
    <row r="15702" spans="1:7" x14ac:dyDescent="0.2">
      <c r="A15702" t="s">
        <v>16267</v>
      </c>
      <c r="B15702">
        <v>174.09766490000001</v>
      </c>
      <c r="C15702">
        <v>0.109736616</v>
      </c>
      <c r="D15702">
        <v>0.108884355</v>
      </c>
      <c r="E15702">
        <v>1.0078272130000001</v>
      </c>
      <c r="F15702">
        <v>0.31353741899999998</v>
      </c>
      <c r="G15702">
        <v>0.59866519799999995</v>
      </c>
    </row>
    <row r="15703" spans="1:7" x14ac:dyDescent="0.2">
      <c r="A15703" t="s">
        <v>961</v>
      </c>
      <c r="B15703">
        <v>2.7230940669999999</v>
      </c>
      <c r="C15703">
        <v>6.3559946000000006E-2</v>
      </c>
      <c r="D15703">
        <v>0.31163542399999999</v>
      </c>
      <c r="E15703">
        <v>0.2039561</v>
      </c>
      <c r="F15703">
        <v>0.83838780499999999</v>
      </c>
      <c r="G15703">
        <v>0.93607511399999999</v>
      </c>
    </row>
    <row r="15704" spans="1:7" x14ac:dyDescent="0.2">
      <c r="A15704" t="s">
        <v>16268</v>
      </c>
      <c r="B15704">
        <v>0.83031976200000002</v>
      </c>
      <c r="C15704">
        <v>1.4239414000000001E-2</v>
      </c>
      <c r="D15704">
        <v>0.32025293799999999</v>
      </c>
      <c r="E15704">
        <v>4.4463022999999997E-2</v>
      </c>
      <c r="F15704">
        <v>0.96453532600000003</v>
      </c>
      <c r="G15704">
        <v>0.98619769499999999</v>
      </c>
    </row>
    <row r="15705" spans="1:7" x14ac:dyDescent="0.2">
      <c r="A15705" t="s">
        <v>16269</v>
      </c>
      <c r="B15705">
        <v>284.09865339999999</v>
      </c>
      <c r="C15705">
        <v>0.24740174200000001</v>
      </c>
      <c r="D15705">
        <v>0.14712689800000001</v>
      </c>
      <c r="E15705">
        <v>1.6815534430000001</v>
      </c>
      <c r="F15705">
        <v>9.2655465000000006E-2</v>
      </c>
      <c r="G15705">
        <v>0.31281170899999999</v>
      </c>
    </row>
    <row r="15706" spans="1:7" x14ac:dyDescent="0.2">
      <c r="A15706" t="s">
        <v>16270</v>
      </c>
      <c r="B15706">
        <v>5.581268154</v>
      </c>
      <c r="C15706">
        <v>2.3239152999999999E-2</v>
      </c>
      <c r="D15706">
        <v>0.28272734399999999</v>
      </c>
      <c r="E15706">
        <v>8.2196338999999993E-2</v>
      </c>
      <c r="F15706">
        <v>0.93449058500000004</v>
      </c>
      <c r="G15706">
        <v>0.97573090399999995</v>
      </c>
    </row>
    <row r="15707" spans="1:7" x14ac:dyDescent="0.2">
      <c r="A15707" t="s">
        <v>16271</v>
      </c>
      <c r="B15707">
        <v>587.41874759999996</v>
      </c>
      <c r="C15707">
        <v>0.134940118</v>
      </c>
      <c r="D15707">
        <v>0.13372357500000001</v>
      </c>
      <c r="E15707">
        <v>1.009097447</v>
      </c>
      <c r="F15707">
        <v>0.31292790199999998</v>
      </c>
      <c r="G15707">
        <v>0.59813047799999997</v>
      </c>
    </row>
    <row r="15708" spans="1:7" x14ac:dyDescent="0.2">
      <c r="A15708" t="s">
        <v>16272</v>
      </c>
      <c r="B15708">
        <v>106.54771460000001</v>
      </c>
      <c r="C15708">
        <v>8.7033958999999994E-2</v>
      </c>
      <c r="D15708">
        <v>0.229650573</v>
      </c>
      <c r="E15708">
        <v>0.378984288</v>
      </c>
      <c r="F15708">
        <v>0.70469953200000002</v>
      </c>
      <c r="G15708">
        <v>0.87517753700000001</v>
      </c>
    </row>
    <row r="15709" spans="1:7" x14ac:dyDescent="0.2">
      <c r="A15709" t="s">
        <v>16273</v>
      </c>
      <c r="B15709">
        <v>32.592212050000001</v>
      </c>
      <c r="C15709">
        <v>8.6142735999999998E-2</v>
      </c>
      <c r="D15709">
        <v>0.22204785499999999</v>
      </c>
      <c r="E15709">
        <v>0.38794671800000002</v>
      </c>
      <c r="F15709">
        <v>0.69805546500000004</v>
      </c>
      <c r="G15709">
        <v>0.87218514599999997</v>
      </c>
    </row>
    <row r="15710" spans="1:7" x14ac:dyDescent="0.2">
      <c r="A15710" t="s">
        <v>16274</v>
      </c>
      <c r="B15710">
        <v>390.5449347</v>
      </c>
      <c r="C15710">
        <v>0.21931772299999999</v>
      </c>
      <c r="D15710">
        <v>0.15511585999999999</v>
      </c>
      <c r="E15710">
        <v>1.413896185</v>
      </c>
      <c r="F15710">
        <v>0.157392386</v>
      </c>
      <c r="G15710">
        <v>0.41733819999999999</v>
      </c>
    </row>
    <row r="15711" spans="1:7" x14ac:dyDescent="0.2">
      <c r="A15711" t="s">
        <v>16275</v>
      </c>
      <c r="B15711">
        <v>809.52247550000004</v>
      </c>
      <c r="C15711">
        <v>-0.37020503500000002</v>
      </c>
      <c r="D15711">
        <v>0.12122978600000001</v>
      </c>
      <c r="E15711">
        <v>-3.0537465090000002</v>
      </c>
      <c r="F15711">
        <v>2.2600300000000001E-3</v>
      </c>
      <c r="G15711">
        <v>3.7750919000000001E-2</v>
      </c>
    </row>
    <row r="15712" spans="1:7" x14ac:dyDescent="0.2">
      <c r="A15712" t="s">
        <v>16276</v>
      </c>
      <c r="B15712">
        <v>162.33111589999999</v>
      </c>
      <c r="C15712">
        <v>2.2317920000000002E-2</v>
      </c>
      <c r="D15712">
        <v>0.145440879</v>
      </c>
      <c r="E15712">
        <v>0.15345012099999999</v>
      </c>
      <c r="F15712">
        <v>0.87804332200000001</v>
      </c>
      <c r="G15712">
        <v>0.95175573199999997</v>
      </c>
    </row>
    <row r="15713" spans="1:7" x14ac:dyDescent="0.2">
      <c r="A15713" t="s">
        <v>16277</v>
      </c>
      <c r="B15713">
        <v>71.995690370000005</v>
      </c>
      <c r="C15713">
        <v>0.45785487800000002</v>
      </c>
      <c r="D15713">
        <v>0.20183293799999999</v>
      </c>
      <c r="E15713">
        <v>2.26848443</v>
      </c>
      <c r="F15713">
        <v>2.3299697000000001E-2</v>
      </c>
      <c r="G15713">
        <v>0.14216421300000001</v>
      </c>
    </row>
    <row r="15714" spans="1:7" x14ac:dyDescent="0.2">
      <c r="A15714" t="s">
        <v>16278</v>
      </c>
      <c r="B15714">
        <v>1554.025378</v>
      </c>
      <c r="C15714">
        <v>-0.25080639700000001</v>
      </c>
      <c r="D15714">
        <v>9.3085672999999994E-2</v>
      </c>
      <c r="E15714">
        <v>-2.6943608929999998</v>
      </c>
      <c r="F15714">
        <v>7.052376E-3</v>
      </c>
      <c r="G15714">
        <v>7.0968351999999998E-2</v>
      </c>
    </row>
    <row r="15715" spans="1:7" x14ac:dyDescent="0.2">
      <c r="A15715" t="s">
        <v>16279</v>
      </c>
      <c r="B15715">
        <v>563.23442009999997</v>
      </c>
      <c r="C15715">
        <v>1.0876713999999999E-2</v>
      </c>
      <c r="D15715">
        <v>0.10361717500000001</v>
      </c>
      <c r="E15715">
        <v>0.10497018700000001</v>
      </c>
      <c r="F15715">
        <v>0.91639946500000002</v>
      </c>
      <c r="G15715">
        <v>0.96726215400000004</v>
      </c>
    </row>
    <row r="15716" spans="1:7" x14ac:dyDescent="0.2">
      <c r="A15716" t="s">
        <v>16280</v>
      </c>
      <c r="B15716">
        <v>57.027892569999999</v>
      </c>
      <c r="C15716">
        <v>0.18853951799999999</v>
      </c>
      <c r="D15716">
        <v>0.186122704</v>
      </c>
      <c r="E15716">
        <v>1.012985062</v>
      </c>
      <c r="F15716">
        <v>0.31106729599999999</v>
      </c>
      <c r="G15716">
        <v>0.59671464200000002</v>
      </c>
    </row>
    <row r="15717" spans="1:7" x14ac:dyDescent="0.2">
      <c r="A15717" t="s">
        <v>16281</v>
      </c>
      <c r="B15717">
        <v>5.2287992350000003</v>
      </c>
      <c r="C15717">
        <v>0.65568900399999996</v>
      </c>
      <c r="D15717">
        <v>0.30483679699999999</v>
      </c>
      <c r="E15717">
        <v>2.1509509690000002</v>
      </c>
      <c r="F15717">
        <v>3.1480069999999999E-2</v>
      </c>
      <c r="G15717">
        <v>0.17066461199999999</v>
      </c>
    </row>
    <row r="15718" spans="1:7" x14ac:dyDescent="0.2">
      <c r="A15718" t="s">
        <v>16282</v>
      </c>
      <c r="B15718">
        <v>6611.5446849999998</v>
      </c>
      <c r="C15718">
        <v>-0.26257963600000001</v>
      </c>
      <c r="D15718">
        <v>0.126636682</v>
      </c>
      <c r="E15718">
        <v>-2.0734879730000002</v>
      </c>
      <c r="F15718">
        <v>3.8126888999999997E-2</v>
      </c>
      <c r="G15718">
        <v>0.19070911700000001</v>
      </c>
    </row>
    <row r="15719" spans="1:7" x14ac:dyDescent="0.2">
      <c r="A15719" t="s">
        <v>16283</v>
      </c>
      <c r="B15719">
        <v>372.61961129999997</v>
      </c>
      <c r="C15719">
        <v>0.302923842</v>
      </c>
      <c r="D15719">
        <v>0.1644525</v>
      </c>
      <c r="E15719">
        <v>1.842014214</v>
      </c>
      <c r="F15719">
        <v>6.5473070999999994E-2</v>
      </c>
      <c r="G15719">
        <v>0.25812855299999998</v>
      </c>
    </row>
    <row r="15720" spans="1:7" x14ac:dyDescent="0.2">
      <c r="A15720" t="s">
        <v>16284</v>
      </c>
      <c r="B15720">
        <v>169.6929117</v>
      </c>
      <c r="C15720">
        <v>9.4038807000000002E-2</v>
      </c>
      <c r="D15720">
        <v>0.145840107</v>
      </c>
      <c r="E15720">
        <v>0.64480758400000004</v>
      </c>
      <c r="F15720">
        <v>0.51905188599999996</v>
      </c>
      <c r="G15720">
        <v>0.76313894500000001</v>
      </c>
    </row>
    <row r="15721" spans="1:7" x14ac:dyDescent="0.2">
      <c r="A15721" t="s">
        <v>16285</v>
      </c>
      <c r="B15721">
        <v>336.1925407</v>
      </c>
      <c r="C15721">
        <v>0.25735005999999999</v>
      </c>
      <c r="D15721">
        <v>0.128536657</v>
      </c>
      <c r="E15721">
        <v>2.0021530529999998</v>
      </c>
      <c r="F15721">
        <v>4.5268272999999998E-2</v>
      </c>
      <c r="G15721">
        <v>0.20986598200000001</v>
      </c>
    </row>
    <row r="15722" spans="1:7" x14ac:dyDescent="0.2">
      <c r="A15722" t="s">
        <v>16286</v>
      </c>
      <c r="B15722">
        <v>24.476281279999998</v>
      </c>
      <c r="C15722">
        <v>-0.13092493599999999</v>
      </c>
      <c r="D15722">
        <v>0.173758684</v>
      </c>
      <c r="E15722">
        <v>-0.75348715300000002</v>
      </c>
      <c r="F15722">
        <v>0.45115722899999999</v>
      </c>
      <c r="G15722">
        <v>0.71833240899999995</v>
      </c>
    </row>
    <row r="15723" spans="1:7" x14ac:dyDescent="0.2">
      <c r="A15723" t="s">
        <v>16287</v>
      </c>
      <c r="B15723">
        <v>546.07208290000005</v>
      </c>
      <c r="C15723">
        <v>0.54528696399999999</v>
      </c>
      <c r="D15723">
        <v>0.193768781</v>
      </c>
      <c r="E15723">
        <v>2.814111547</v>
      </c>
      <c r="F15723">
        <v>4.8912249999999999E-3</v>
      </c>
      <c r="G15723">
        <v>5.7807446999999998E-2</v>
      </c>
    </row>
    <row r="15724" spans="1:7" x14ac:dyDescent="0.2">
      <c r="A15724" t="s">
        <v>16288</v>
      </c>
      <c r="B15724">
        <v>229.08329839999999</v>
      </c>
      <c r="C15724">
        <v>0.20383764700000001</v>
      </c>
      <c r="D15724">
        <v>0.16828362299999999</v>
      </c>
      <c r="E15724">
        <v>1.211274419</v>
      </c>
      <c r="F15724">
        <v>0.225790249</v>
      </c>
      <c r="G15724">
        <v>0.50483296</v>
      </c>
    </row>
    <row r="15725" spans="1:7" x14ac:dyDescent="0.2">
      <c r="A15725" t="s">
        <v>16289</v>
      </c>
      <c r="B15725">
        <v>0</v>
      </c>
      <c r="C15725" t="s">
        <v>1130</v>
      </c>
      <c r="D15725" t="s">
        <v>1130</v>
      </c>
      <c r="E15725" t="s">
        <v>1130</v>
      </c>
      <c r="F15725" t="s">
        <v>1130</v>
      </c>
      <c r="G15725" t="s">
        <v>1130</v>
      </c>
    </row>
    <row r="15726" spans="1:7" x14ac:dyDescent="0.2">
      <c r="A15726" t="s">
        <v>16290</v>
      </c>
      <c r="B15726">
        <v>12.376067089999999</v>
      </c>
      <c r="C15726">
        <v>-9.5597010999999996E-2</v>
      </c>
      <c r="D15726">
        <v>0.26681200300000002</v>
      </c>
      <c r="E15726">
        <v>-0.35829351700000001</v>
      </c>
      <c r="F15726">
        <v>0.72012366900000002</v>
      </c>
      <c r="G15726">
        <v>0.88383493099999999</v>
      </c>
    </row>
    <row r="15727" spans="1:7" x14ac:dyDescent="0.2">
      <c r="A15727" t="s">
        <v>702</v>
      </c>
      <c r="B15727">
        <v>29.906895670000001</v>
      </c>
      <c r="C15727">
        <v>4.0144657E-2</v>
      </c>
      <c r="D15727">
        <v>0.23164422400000001</v>
      </c>
      <c r="E15727">
        <v>0.173303079</v>
      </c>
      <c r="F15727">
        <v>0.86241320300000002</v>
      </c>
      <c r="G15727">
        <v>0.94788928800000005</v>
      </c>
    </row>
    <row r="15728" spans="1:7" x14ac:dyDescent="0.2">
      <c r="A15728" t="s">
        <v>16291</v>
      </c>
      <c r="B15728">
        <v>248.6798172</v>
      </c>
      <c r="C15728">
        <v>0.26980310800000001</v>
      </c>
      <c r="D15728">
        <v>0.140899994</v>
      </c>
      <c r="E15728">
        <v>1.914855354</v>
      </c>
      <c r="F15728">
        <v>5.5510953000000002E-2</v>
      </c>
      <c r="G15728">
        <v>0.23615581999999999</v>
      </c>
    </row>
    <row r="15729" spans="1:7" x14ac:dyDescent="0.2">
      <c r="A15729" t="s">
        <v>16292</v>
      </c>
      <c r="B15729">
        <v>112.7902687</v>
      </c>
      <c r="C15729">
        <v>-7.2527737999999994E-2</v>
      </c>
      <c r="D15729">
        <v>0.16026245</v>
      </c>
      <c r="E15729">
        <v>-0.452556028</v>
      </c>
      <c r="F15729">
        <v>0.65086846799999998</v>
      </c>
      <c r="G15729">
        <v>0.84639044500000005</v>
      </c>
    </row>
    <row r="15730" spans="1:7" x14ac:dyDescent="0.2">
      <c r="A15730" t="s">
        <v>16293</v>
      </c>
      <c r="B15730">
        <v>703.47587899999996</v>
      </c>
      <c r="C15730">
        <v>9.0727547000000006E-2</v>
      </c>
      <c r="D15730">
        <v>0.15571654200000001</v>
      </c>
      <c r="E15730">
        <v>0.58264552700000005</v>
      </c>
      <c r="F15730">
        <v>0.56013195100000002</v>
      </c>
      <c r="G15730">
        <v>0.792036874</v>
      </c>
    </row>
    <row r="15731" spans="1:7" x14ac:dyDescent="0.2">
      <c r="A15731" t="s">
        <v>16294</v>
      </c>
      <c r="B15731">
        <v>35.245825549999999</v>
      </c>
      <c r="C15731">
        <v>0.24413056599999999</v>
      </c>
      <c r="D15731">
        <v>0.20129617399999999</v>
      </c>
      <c r="E15731">
        <v>1.2127928800000001</v>
      </c>
      <c r="F15731">
        <v>0.22520901800000001</v>
      </c>
      <c r="G15731">
        <v>0.50399498300000001</v>
      </c>
    </row>
    <row r="15732" spans="1:7" x14ac:dyDescent="0.2">
      <c r="A15732" t="s">
        <v>364</v>
      </c>
      <c r="B15732">
        <v>515.72263580000003</v>
      </c>
      <c r="C15732">
        <v>0.221173483</v>
      </c>
      <c r="D15732">
        <v>0.14800688200000001</v>
      </c>
      <c r="E15732">
        <v>1.4943459379999999</v>
      </c>
      <c r="F15732">
        <v>0.135085224</v>
      </c>
      <c r="G15732">
        <v>0.38325667899999999</v>
      </c>
    </row>
    <row r="15733" spans="1:7" x14ac:dyDescent="0.2">
      <c r="A15733" t="s">
        <v>16295</v>
      </c>
      <c r="B15733">
        <v>160.80626380000001</v>
      </c>
      <c r="C15733">
        <v>-0.13673157899999999</v>
      </c>
      <c r="D15733">
        <v>0.15097549599999999</v>
      </c>
      <c r="E15733">
        <v>-0.90565411200000001</v>
      </c>
      <c r="F15733">
        <v>0.36511895799999999</v>
      </c>
      <c r="G15733">
        <v>0.64636587700000003</v>
      </c>
    </row>
    <row r="15734" spans="1:7" x14ac:dyDescent="0.2">
      <c r="A15734" t="s">
        <v>16296</v>
      </c>
      <c r="B15734">
        <v>20.878542339999999</v>
      </c>
      <c r="C15734">
        <v>0.28126394500000002</v>
      </c>
      <c r="D15734">
        <v>0.21772598100000001</v>
      </c>
      <c r="E15734">
        <v>1.2918253689999999</v>
      </c>
      <c r="F15734">
        <v>0.19641762800000001</v>
      </c>
      <c r="G15734">
        <v>0.470065646</v>
      </c>
    </row>
    <row r="15735" spans="1:7" x14ac:dyDescent="0.2">
      <c r="A15735" t="s">
        <v>16297</v>
      </c>
      <c r="B15735">
        <v>917.8052308</v>
      </c>
      <c r="C15735">
        <v>3.7050110999999997E-2</v>
      </c>
      <c r="D15735">
        <v>0.12868426099999999</v>
      </c>
      <c r="E15735">
        <v>0.28791486300000002</v>
      </c>
      <c r="F15735">
        <v>0.77341190999999998</v>
      </c>
      <c r="G15735">
        <v>0.90760665799999996</v>
      </c>
    </row>
    <row r="15736" spans="1:7" x14ac:dyDescent="0.2">
      <c r="A15736" t="s">
        <v>16298</v>
      </c>
      <c r="B15736">
        <v>2.0943126780000001</v>
      </c>
      <c r="C15736">
        <v>-3.2357578999999997E-2</v>
      </c>
      <c r="D15736">
        <v>0.317195585</v>
      </c>
      <c r="E15736">
        <v>-0.10201144099999999</v>
      </c>
      <c r="F15736">
        <v>0.91874759399999995</v>
      </c>
      <c r="G15736">
        <v>0.96832004800000004</v>
      </c>
    </row>
    <row r="15737" spans="1:7" x14ac:dyDescent="0.2">
      <c r="A15737" t="s">
        <v>16299</v>
      </c>
      <c r="B15737">
        <v>136.54862159999999</v>
      </c>
      <c r="C15737">
        <v>0.22033923899999999</v>
      </c>
      <c r="D15737">
        <v>0.13531604</v>
      </c>
      <c r="E15737">
        <v>1.628330533</v>
      </c>
      <c r="F15737">
        <v>0.103454819</v>
      </c>
      <c r="G15737">
        <v>0.33281724000000001</v>
      </c>
    </row>
    <row r="15738" spans="1:7" x14ac:dyDescent="0.2">
      <c r="A15738" t="s">
        <v>16300</v>
      </c>
      <c r="B15738">
        <v>226.1462722</v>
      </c>
      <c r="C15738">
        <v>0.35174353899999999</v>
      </c>
      <c r="D15738">
        <v>0.18102818900000001</v>
      </c>
      <c r="E15738">
        <v>1.9430318630000001</v>
      </c>
      <c r="F15738">
        <v>5.2012309E-2</v>
      </c>
      <c r="G15738">
        <v>0.228050534</v>
      </c>
    </row>
    <row r="15739" spans="1:7" x14ac:dyDescent="0.2">
      <c r="A15739" t="s">
        <v>16301</v>
      </c>
      <c r="B15739">
        <v>426.33498559999998</v>
      </c>
      <c r="C15739">
        <v>0.37830900200000001</v>
      </c>
      <c r="D15739">
        <v>0.13848827699999999</v>
      </c>
      <c r="E15739">
        <v>2.7317041560000002</v>
      </c>
      <c r="F15739">
        <v>6.3007690000000003E-3</v>
      </c>
      <c r="G15739">
        <v>6.6717099000000002E-2</v>
      </c>
    </row>
    <row r="15740" spans="1:7" x14ac:dyDescent="0.2">
      <c r="A15740" t="s">
        <v>16302</v>
      </c>
      <c r="B15740">
        <v>47.189096249999999</v>
      </c>
      <c r="C15740">
        <v>-0.134148133</v>
      </c>
      <c r="D15740">
        <v>0.18875076800000001</v>
      </c>
      <c r="E15740">
        <v>-0.71071569300000004</v>
      </c>
      <c r="F15740">
        <v>0.47726043299999998</v>
      </c>
      <c r="G15740">
        <v>0.73584036900000005</v>
      </c>
    </row>
    <row r="15741" spans="1:7" x14ac:dyDescent="0.2">
      <c r="A15741" t="s">
        <v>16303</v>
      </c>
      <c r="B15741">
        <v>0.39049610899999998</v>
      </c>
      <c r="C15741">
        <v>0.41485272299999998</v>
      </c>
      <c r="D15741">
        <v>0.24905344700000001</v>
      </c>
      <c r="E15741">
        <v>1.665717651</v>
      </c>
      <c r="F15741">
        <v>9.5769665000000004E-2</v>
      </c>
      <c r="G15741">
        <v>0.31939896000000001</v>
      </c>
    </row>
    <row r="15742" spans="1:7" x14ac:dyDescent="0.2">
      <c r="A15742" t="s">
        <v>16304</v>
      </c>
      <c r="B15742">
        <v>1.6054417329999999</v>
      </c>
      <c r="C15742">
        <v>0.890539305</v>
      </c>
      <c r="D15742">
        <v>0.31831658099999999</v>
      </c>
      <c r="E15742">
        <v>2.797652899</v>
      </c>
      <c r="F15742">
        <v>5.1475399999999999E-3</v>
      </c>
      <c r="G15742">
        <v>5.9434070999999998E-2</v>
      </c>
    </row>
    <row r="15743" spans="1:7" x14ac:dyDescent="0.2">
      <c r="A15743" t="s">
        <v>16305</v>
      </c>
      <c r="B15743">
        <v>134.76810939999999</v>
      </c>
      <c r="C15743">
        <v>0.31093399900000002</v>
      </c>
      <c r="D15743">
        <v>0.13451555600000001</v>
      </c>
      <c r="E15743">
        <v>2.3115095989999999</v>
      </c>
      <c r="F15743">
        <v>2.0804724E-2</v>
      </c>
      <c r="G15743">
        <v>0.133104369</v>
      </c>
    </row>
    <row r="15744" spans="1:7" x14ac:dyDescent="0.2">
      <c r="A15744" t="s">
        <v>16306</v>
      </c>
      <c r="B15744">
        <v>12.93495317</v>
      </c>
      <c r="C15744">
        <v>0.93180547300000005</v>
      </c>
      <c r="D15744">
        <v>0.311130079</v>
      </c>
      <c r="E15744">
        <v>2.994906421</v>
      </c>
      <c r="F15744">
        <v>2.745291E-3</v>
      </c>
      <c r="G15744">
        <v>4.2186954999999998E-2</v>
      </c>
    </row>
    <row r="15745" spans="1:7" x14ac:dyDescent="0.2">
      <c r="A15745" t="s">
        <v>16307</v>
      </c>
      <c r="B15745">
        <v>239.28193139999999</v>
      </c>
      <c r="C15745">
        <v>-0.24684610300000001</v>
      </c>
      <c r="D15745">
        <v>0.15675958300000001</v>
      </c>
      <c r="E15745">
        <v>-1.5746795119999999</v>
      </c>
      <c r="F15745">
        <v>0.11533043900000001</v>
      </c>
      <c r="G15745">
        <v>0.35173033100000001</v>
      </c>
    </row>
    <row r="15746" spans="1:7" x14ac:dyDescent="0.2">
      <c r="A15746" t="s">
        <v>16308</v>
      </c>
      <c r="B15746">
        <v>347.925815</v>
      </c>
      <c r="C15746">
        <v>-7.4660168999999998E-2</v>
      </c>
      <c r="D15746">
        <v>0.114968257</v>
      </c>
      <c r="E15746">
        <v>-0.649398111</v>
      </c>
      <c r="F15746">
        <v>0.51608108500000005</v>
      </c>
      <c r="G15746">
        <v>0.76083531000000004</v>
      </c>
    </row>
    <row r="15747" spans="1:7" x14ac:dyDescent="0.2">
      <c r="A15747" t="s">
        <v>16309</v>
      </c>
      <c r="B15747">
        <v>218.98988979999999</v>
      </c>
      <c r="C15747">
        <v>0.113051952</v>
      </c>
      <c r="D15747">
        <v>0.203115516</v>
      </c>
      <c r="E15747">
        <v>0.55658944300000002</v>
      </c>
      <c r="F15747">
        <v>0.57780796800000001</v>
      </c>
      <c r="G15747">
        <v>0.80333236299999999</v>
      </c>
    </row>
    <row r="15748" spans="1:7" x14ac:dyDescent="0.2">
      <c r="A15748" t="s">
        <v>16310</v>
      </c>
      <c r="B15748">
        <v>109.0382312</v>
      </c>
      <c r="C15748">
        <v>-0.19690063099999999</v>
      </c>
      <c r="D15748">
        <v>0.230876937</v>
      </c>
      <c r="E15748">
        <v>-0.852838023</v>
      </c>
      <c r="F15748">
        <v>0.39374913499999997</v>
      </c>
      <c r="G15748">
        <v>0.67113940900000002</v>
      </c>
    </row>
    <row r="15749" spans="1:7" x14ac:dyDescent="0.2">
      <c r="A15749" t="s">
        <v>16311</v>
      </c>
      <c r="B15749">
        <v>2.3417809200000002</v>
      </c>
      <c r="C15749">
        <v>5.8106394999999998E-2</v>
      </c>
      <c r="D15749">
        <v>0.31591577399999998</v>
      </c>
      <c r="E15749">
        <v>0.183930023</v>
      </c>
      <c r="F15749">
        <v>0.85406835199999998</v>
      </c>
      <c r="G15749">
        <v>0.94383954400000003</v>
      </c>
    </row>
    <row r="15750" spans="1:7" x14ac:dyDescent="0.2">
      <c r="A15750" t="s">
        <v>16312</v>
      </c>
      <c r="B15750">
        <v>3.2532312910000001</v>
      </c>
      <c r="C15750">
        <v>0.60580168599999995</v>
      </c>
      <c r="D15750">
        <v>0.31899234999999998</v>
      </c>
      <c r="E15750">
        <v>1.8991103869999999</v>
      </c>
      <c r="F15750">
        <v>5.7549964000000002E-2</v>
      </c>
      <c r="G15750">
        <v>0.24182725799999999</v>
      </c>
    </row>
    <row r="15751" spans="1:7" x14ac:dyDescent="0.2">
      <c r="A15751" t="s">
        <v>16313</v>
      </c>
      <c r="B15751">
        <v>6.4026652180000001</v>
      </c>
      <c r="C15751">
        <v>0.83506080800000004</v>
      </c>
      <c r="D15751">
        <v>0.31454726900000002</v>
      </c>
      <c r="E15751">
        <v>2.6548022809999998</v>
      </c>
      <c r="F15751">
        <v>7.9354909999999994E-3</v>
      </c>
      <c r="G15751">
        <v>7.6278671000000006E-2</v>
      </c>
    </row>
    <row r="15752" spans="1:7" x14ac:dyDescent="0.2">
      <c r="A15752" t="s">
        <v>16314</v>
      </c>
      <c r="B15752">
        <v>77.381925249999995</v>
      </c>
      <c r="C15752">
        <v>0.105887905</v>
      </c>
      <c r="D15752">
        <v>0.15858899000000001</v>
      </c>
      <c r="E15752">
        <v>0.66768762199999998</v>
      </c>
      <c r="F15752">
        <v>0.504333013</v>
      </c>
      <c r="G15752">
        <v>0.75340432800000001</v>
      </c>
    </row>
    <row r="15753" spans="1:7" x14ac:dyDescent="0.2">
      <c r="A15753" t="s">
        <v>16315</v>
      </c>
      <c r="B15753">
        <v>202.8091828</v>
      </c>
      <c r="C15753">
        <v>0.84991327500000002</v>
      </c>
      <c r="D15753">
        <v>0.28884904099999997</v>
      </c>
      <c r="E15753">
        <v>2.9424133530000001</v>
      </c>
      <c r="F15753">
        <v>3.2566489999999999E-3</v>
      </c>
      <c r="G15753">
        <v>4.6311144999999998E-2</v>
      </c>
    </row>
    <row r="15754" spans="1:7" x14ac:dyDescent="0.2">
      <c r="A15754" t="s">
        <v>16316</v>
      </c>
      <c r="B15754">
        <v>341.51664249999999</v>
      </c>
      <c r="C15754">
        <v>1.9649612E-2</v>
      </c>
      <c r="D15754">
        <v>0.28347032799999999</v>
      </c>
      <c r="E15754">
        <v>6.9318054000000004E-2</v>
      </c>
      <c r="F15754">
        <v>0.94473645500000003</v>
      </c>
      <c r="G15754">
        <v>0.97833037700000003</v>
      </c>
    </row>
    <row r="15755" spans="1:7" x14ac:dyDescent="0.2">
      <c r="A15755" t="s">
        <v>16317</v>
      </c>
      <c r="B15755">
        <v>65.060418069999997</v>
      </c>
      <c r="C15755">
        <v>0.25867560699999997</v>
      </c>
      <c r="D15755">
        <v>0.28786056500000001</v>
      </c>
      <c r="E15755">
        <v>0.89861425399999995</v>
      </c>
      <c r="F15755">
        <v>0.36885816399999999</v>
      </c>
      <c r="G15755">
        <v>0.65028214900000003</v>
      </c>
    </row>
    <row r="15756" spans="1:7" x14ac:dyDescent="0.2">
      <c r="A15756" t="s">
        <v>16318</v>
      </c>
      <c r="B15756">
        <v>184.1378081</v>
      </c>
      <c r="C15756">
        <v>0.247402767</v>
      </c>
      <c r="D15756">
        <v>0.26699425599999999</v>
      </c>
      <c r="E15756">
        <v>0.92662205799999997</v>
      </c>
      <c r="F15756">
        <v>0.35412279800000002</v>
      </c>
      <c r="G15756">
        <v>0.63636705299999996</v>
      </c>
    </row>
    <row r="15757" spans="1:7" x14ac:dyDescent="0.2">
      <c r="A15757" t="s">
        <v>16319</v>
      </c>
      <c r="B15757">
        <v>60.675344129999999</v>
      </c>
      <c r="C15757">
        <v>0.206924569</v>
      </c>
      <c r="D15757">
        <v>0.15263242899999999</v>
      </c>
      <c r="E15757">
        <v>1.355705146</v>
      </c>
      <c r="F15757">
        <v>0.17519300099999999</v>
      </c>
      <c r="G15757">
        <v>0.44253083300000001</v>
      </c>
    </row>
    <row r="15758" spans="1:7" x14ac:dyDescent="0.2">
      <c r="A15758" t="s">
        <v>16320</v>
      </c>
      <c r="B15758">
        <v>17.404243260000001</v>
      </c>
      <c r="C15758">
        <v>0.74124548499999998</v>
      </c>
      <c r="D15758">
        <v>0.29155049399999999</v>
      </c>
      <c r="E15758">
        <v>2.5424257589999999</v>
      </c>
      <c r="F15758">
        <v>1.1008599000000001E-2</v>
      </c>
      <c r="G15758">
        <v>9.2123069000000002E-2</v>
      </c>
    </row>
    <row r="15759" spans="1:7" x14ac:dyDescent="0.2">
      <c r="A15759" t="s">
        <v>16321</v>
      </c>
      <c r="B15759">
        <v>100.4870734</v>
      </c>
      <c r="C15759">
        <v>0.91543526500000005</v>
      </c>
      <c r="D15759">
        <v>0.287598311</v>
      </c>
      <c r="E15759">
        <v>3.1830342150000002</v>
      </c>
      <c r="F15759">
        <v>1.457404E-3</v>
      </c>
      <c r="G15759">
        <v>2.8854338E-2</v>
      </c>
    </row>
    <row r="15760" spans="1:7" x14ac:dyDescent="0.2">
      <c r="A15760" t="s">
        <v>16322</v>
      </c>
      <c r="B15760">
        <v>1387.344214</v>
      </c>
      <c r="C15760">
        <v>-1.5048653E-2</v>
      </c>
      <c r="D15760">
        <v>0.121334715</v>
      </c>
      <c r="E15760">
        <v>-0.124025945</v>
      </c>
      <c r="F15760">
        <v>0.90129473199999999</v>
      </c>
      <c r="G15760">
        <v>0.96262900699999998</v>
      </c>
    </row>
    <row r="15761" spans="1:7" x14ac:dyDescent="0.2">
      <c r="A15761" t="s">
        <v>16323</v>
      </c>
      <c r="B15761">
        <v>1.972561778</v>
      </c>
      <c r="C15761">
        <v>-0.139165752</v>
      </c>
      <c r="D15761">
        <v>0.30881658400000001</v>
      </c>
      <c r="E15761">
        <v>-0.45064209399999999</v>
      </c>
      <c r="F15761">
        <v>0.652247523</v>
      </c>
      <c r="G15761">
        <v>0.847367706</v>
      </c>
    </row>
    <row r="15762" spans="1:7" x14ac:dyDescent="0.2">
      <c r="A15762" t="s">
        <v>16324</v>
      </c>
      <c r="B15762">
        <v>1.7152845299999999</v>
      </c>
      <c r="C15762">
        <v>9.7544599999999995E-3</v>
      </c>
      <c r="D15762">
        <v>0.32046925700000001</v>
      </c>
      <c r="E15762">
        <v>3.0438051000000001E-2</v>
      </c>
      <c r="F15762">
        <v>0.97571769799999997</v>
      </c>
      <c r="G15762">
        <v>0.99003737000000003</v>
      </c>
    </row>
    <row r="15763" spans="1:7" x14ac:dyDescent="0.2">
      <c r="A15763" t="s">
        <v>16325</v>
      </c>
      <c r="B15763">
        <v>210.9901893</v>
      </c>
      <c r="C15763">
        <v>-0.369339578</v>
      </c>
      <c r="D15763">
        <v>0.319303634</v>
      </c>
      <c r="E15763">
        <v>-1.1567033360000001</v>
      </c>
      <c r="F15763">
        <v>0.247393586</v>
      </c>
      <c r="G15763">
        <v>0.53020325599999996</v>
      </c>
    </row>
    <row r="15764" spans="1:7" x14ac:dyDescent="0.2">
      <c r="A15764" t="s">
        <v>16326</v>
      </c>
      <c r="B15764">
        <v>0.69224330499999998</v>
      </c>
      <c r="C15764">
        <v>0.63752039400000005</v>
      </c>
      <c r="D15764">
        <v>0.30794227400000002</v>
      </c>
      <c r="E15764">
        <v>2.0702594219999999</v>
      </c>
      <c r="F15764">
        <v>3.8428057000000002E-2</v>
      </c>
      <c r="G15764">
        <v>0.19165813000000001</v>
      </c>
    </row>
    <row r="15765" spans="1:7" x14ac:dyDescent="0.2">
      <c r="A15765" t="s">
        <v>16327</v>
      </c>
      <c r="B15765">
        <v>75.254339430000002</v>
      </c>
      <c r="C15765">
        <v>-0.23660341100000001</v>
      </c>
      <c r="D15765">
        <v>0.149762853</v>
      </c>
      <c r="E15765">
        <v>-1.5798537969999999</v>
      </c>
      <c r="F15765">
        <v>0.114140352</v>
      </c>
      <c r="G15765">
        <v>0.34983134500000002</v>
      </c>
    </row>
    <row r="15766" spans="1:7" x14ac:dyDescent="0.2">
      <c r="A15766" t="s">
        <v>16328</v>
      </c>
      <c r="B15766">
        <v>94.446185760000006</v>
      </c>
      <c r="C15766">
        <v>-0.10220694900000001</v>
      </c>
      <c r="D15766">
        <v>0.20107909800000001</v>
      </c>
      <c r="E15766">
        <v>-0.50829226100000002</v>
      </c>
      <c r="F15766">
        <v>0.61124839600000003</v>
      </c>
      <c r="G15766">
        <v>0.82346682400000004</v>
      </c>
    </row>
    <row r="15767" spans="1:7" x14ac:dyDescent="0.2">
      <c r="A15767" t="s">
        <v>16329</v>
      </c>
      <c r="B15767">
        <v>35.181214199999999</v>
      </c>
      <c r="C15767">
        <v>-2.6258930999999999E-2</v>
      </c>
      <c r="D15767">
        <v>0.26985664999999998</v>
      </c>
      <c r="E15767">
        <v>-9.7306963999999996E-2</v>
      </c>
      <c r="F15767">
        <v>0.92248262599999997</v>
      </c>
      <c r="G15767">
        <v>0.96983518899999999</v>
      </c>
    </row>
    <row r="15768" spans="1:7" x14ac:dyDescent="0.2">
      <c r="A15768" t="s">
        <v>16330</v>
      </c>
      <c r="B15768">
        <v>164.26300549999999</v>
      </c>
      <c r="C15768">
        <v>4.9867496999999997E-2</v>
      </c>
      <c r="D15768">
        <v>0.11339700699999999</v>
      </c>
      <c r="E15768">
        <v>0.43976025899999999</v>
      </c>
      <c r="F15768">
        <v>0.66011075299999999</v>
      </c>
      <c r="G15768">
        <v>0.85122435299999999</v>
      </c>
    </row>
    <row r="15769" spans="1:7" x14ac:dyDescent="0.2">
      <c r="A15769" t="s">
        <v>16331</v>
      </c>
      <c r="B15769">
        <v>1.606637404</v>
      </c>
      <c r="C15769">
        <v>0.98248500900000002</v>
      </c>
      <c r="D15769">
        <v>0.30698179599999997</v>
      </c>
      <c r="E15769">
        <v>3.2004666820000001</v>
      </c>
      <c r="F15769">
        <v>1.3720519999999999E-3</v>
      </c>
      <c r="G15769">
        <v>2.7701356999999999E-2</v>
      </c>
    </row>
    <row r="15770" spans="1:7" x14ac:dyDescent="0.2">
      <c r="A15770" t="s">
        <v>16332</v>
      </c>
      <c r="B15770">
        <v>0.97126681500000001</v>
      </c>
      <c r="C15770">
        <v>0.89318207800000005</v>
      </c>
      <c r="D15770">
        <v>0.30463305200000002</v>
      </c>
      <c r="E15770">
        <v>2.9319933370000002</v>
      </c>
      <c r="F15770">
        <v>3.3679399999999998E-3</v>
      </c>
      <c r="G15770">
        <v>4.7158541999999998E-2</v>
      </c>
    </row>
    <row r="15771" spans="1:7" x14ac:dyDescent="0.2">
      <c r="A15771" t="s">
        <v>16333</v>
      </c>
      <c r="B15771">
        <v>502.45493210000001</v>
      </c>
      <c r="C15771">
        <v>6.6434015999999999E-2</v>
      </c>
      <c r="D15771">
        <v>0.135595245</v>
      </c>
      <c r="E15771">
        <v>0.48994354899999998</v>
      </c>
      <c r="F15771">
        <v>0.62417384600000003</v>
      </c>
      <c r="G15771">
        <v>0.83192777500000004</v>
      </c>
    </row>
    <row r="15772" spans="1:7" x14ac:dyDescent="0.2">
      <c r="A15772" t="s">
        <v>16334</v>
      </c>
      <c r="B15772">
        <v>490.43007899999998</v>
      </c>
      <c r="C15772">
        <v>0.10568087299999999</v>
      </c>
      <c r="D15772">
        <v>0.122792181</v>
      </c>
      <c r="E15772">
        <v>0.86064822799999996</v>
      </c>
      <c r="F15772">
        <v>0.38943181500000001</v>
      </c>
      <c r="G15772">
        <v>0.66803069900000001</v>
      </c>
    </row>
    <row r="15773" spans="1:7" x14ac:dyDescent="0.2">
      <c r="A15773" t="s">
        <v>16335</v>
      </c>
      <c r="B15773">
        <v>19.061575600000001</v>
      </c>
      <c r="C15773">
        <v>-0.15925800100000001</v>
      </c>
      <c r="D15773">
        <v>0.20752938400000001</v>
      </c>
      <c r="E15773">
        <v>-0.76739976700000001</v>
      </c>
      <c r="F15773">
        <v>0.442843867</v>
      </c>
      <c r="G15773">
        <v>0.71192422</v>
      </c>
    </row>
    <row r="15774" spans="1:7" x14ac:dyDescent="0.2">
      <c r="A15774" t="s">
        <v>16336</v>
      </c>
      <c r="B15774">
        <v>614.67490810000004</v>
      </c>
      <c r="C15774">
        <v>8.5349449999999993E-2</v>
      </c>
      <c r="D15774">
        <v>0.14535010200000001</v>
      </c>
      <c r="E15774">
        <v>0.587199103</v>
      </c>
      <c r="F15774">
        <v>0.55706999499999998</v>
      </c>
      <c r="G15774">
        <v>0.789630795</v>
      </c>
    </row>
    <row r="15775" spans="1:7" x14ac:dyDescent="0.2">
      <c r="A15775" t="s">
        <v>16337</v>
      </c>
      <c r="B15775">
        <v>0.19936411500000001</v>
      </c>
      <c r="C15775">
        <v>7.7826171E-2</v>
      </c>
      <c r="D15775">
        <v>0.19588493600000001</v>
      </c>
      <c r="E15775">
        <v>0.39730554499999998</v>
      </c>
      <c r="F15775">
        <v>0.69114215899999998</v>
      </c>
      <c r="G15775">
        <v>0.86788207399999995</v>
      </c>
    </row>
    <row r="15776" spans="1:7" x14ac:dyDescent="0.2">
      <c r="A15776" t="s">
        <v>16338</v>
      </c>
      <c r="B15776">
        <v>400.32708830000001</v>
      </c>
      <c r="C15776">
        <v>-0.23149788800000001</v>
      </c>
      <c r="D15776">
        <v>0.134038938</v>
      </c>
      <c r="E15776">
        <v>-1.727094321</v>
      </c>
      <c r="F15776">
        <v>8.4150724999999996E-2</v>
      </c>
      <c r="G15776">
        <v>0.29850132299999999</v>
      </c>
    </row>
    <row r="15777" spans="1:7" x14ac:dyDescent="0.2">
      <c r="A15777" t="s">
        <v>16339</v>
      </c>
      <c r="B15777">
        <v>193.3055348</v>
      </c>
      <c r="C15777">
        <v>0.217401598</v>
      </c>
      <c r="D15777">
        <v>0.17134676099999999</v>
      </c>
      <c r="E15777">
        <v>1.2687814850000001</v>
      </c>
      <c r="F15777">
        <v>0.204519011</v>
      </c>
      <c r="G15777">
        <v>0.47952038299999999</v>
      </c>
    </row>
    <row r="15778" spans="1:7" x14ac:dyDescent="0.2">
      <c r="A15778" t="s">
        <v>16340</v>
      </c>
      <c r="B15778">
        <v>6.9344721439999999</v>
      </c>
      <c r="C15778">
        <v>0.21103365800000001</v>
      </c>
      <c r="D15778">
        <v>0.25768733999999999</v>
      </c>
      <c r="E15778">
        <v>0.81895237300000001</v>
      </c>
      <c r="F15778">
        <v>0.41281358699999998</v>
      </c>
      <c r="G15778">
        <v>0.68743946099999997</v>
      </c>
    </row>
    <row r="15779" spans="1:7" x14ac:dyDescent="0.2">
      <c r="A15779" t="s">
        <v>16341</v>
      </c>
      <c r="B15779">
        <v>1148.3938889999999</v>
      </c>
      <c r="C15779">
        <v>-0.118290031</v>
      </c>
      <c r="D15779">
        <v>0.10974687299999999</v>
      </c>
      <c r="E15779">
        <v>-1.0778441969999999</v>
      </c>
      <c r="F15779">
        <v>0.281103292</v>
      </c>
      <c r="G15779">
        <v>0.56615236000000002</v>
      </c>
    </row>
    <row r="15780" spans="1:7" x14ac:dyDescent="0.2">
      <c r="A15780" t="s">
        <v>16342</v>
      </c>
      <c r="B15780">
        <v>655.78941569999995</v>
      </c>
      <c r="C15780">
        <v>-7.1533348999999996E-2</v>
      </c>
      <c r="D15780">
        <v>0.28310363900000002</v>
      </c>
      <c r="E15780">
        <v>-0.25267548400000001</v>
      </c>
      <c r="F15780">
        <v>0.80051899400000004</v>
      </c>
      <c r="G15780">
        <v>0.919218376</v>
      </c>
    </row>
    <row r="15781" spans="1:7" x14ac:dyDescent="0.2">
      <c r="A15781" t="s">
        <v>16343</v>
      </c>
      <c r="B15781">
        <v>14.157921999999999</v>
      </c>
      <c r="C15781">
        <v>4.0251688000000001E-2</v>
      </c>
      <c r="D15781">
        <v>0.30852763100000002</v>
      </c>
      <c r="E15781">
        <v>0.13046380199999999</v>
      </c>
      <c r="F15781">
        <v>0.89619949099999996</v>
      </c>
      <c r="G15781">
        <v>0.96054954000000004</v>
      </c>
    </row>
    <row r="15782" spans="1:7" x14ac:dyDescent="0.2">
      <c r="A15782" t="s">
        <v>16344</v>
      </c>
      <c r="B15782">
        <v>1689.5085650000001</v>
      </c>
      <c r="C15782">
        <v>-0.243199523</v>
      </c>
      <c r="D15782">
        <v>9.7235769999999999E-2</v>
      </c>
      <c r="E15782">
        <v>-2.5011322680000001</v>
      </c>
      <c r="F15782">
        <v>1.2379693000000001E-2</v>
      </c>
      <c r="G15782">
        <v>9.7887730000000006E-2</v>
      </c>
    </row>
    <row r="15783" spans="1:7" x14ac:dyDescent="0.2">
      <c r="A15783" t="s">
        <v>16345</v>
      </c>
      <c r="B15783">
        <v>116.9282051</v>
      </c>
      <c r="C15783">
        <v>-3.9462730000000001E-2</v>
      </c>
      <c r="D15783">
        <v>0.180186282</v>
      </c>
      <c r="E15783">
        <v>-0.21901073300000001</v>
      </c>
      <c r="F15783">
        <v>0.82664168699999996</v>
      </c>
      <c r="G15783">
        <v>0.93306353799999997</v>
      </c>
    </row>
    <row r="15784" spans="1:7" x14ac:dyDescent="0.2">
      <c r="A15784" t="s">
        <v>16346</v>
      </c>
      <c r="B15784">
        <v>34.649425030000003</v>
      </c>
      <c r="C15784">
        <v>0.40323081100000002</v>
      </c>
      <c r="D15784">
        <v>0.18670387899999999</v>
      </c>
      <c r="E15784">
        <v>2.1597345190000001</v>
      </c>
      <c r="F15784">
        <v>3.0793226999999999E-2</v>
      </c>
      <c r="G15784">
        <v>0.16807450099999999</v>
      </c>
    </row>
    <row r="15785" spans="1:7" x14ac:dyDescent="0.2">
      <c r="A15785" t="s">
        <v>16347</v>
      </c>
      <c r="B15785">
        <v>139.64794900000001</v>
      </c>
      <c r="C15785">
        <v>-2.4331641000000001E-2</v>
      </c>
      <c r="D15785">
        <v>0.105881693</v>
      </c>
      <c r="E15785">
        <v>-0.22980026100000001</v>
      </c>
      <c r="F15785">
        <v>0.81824698200000001</v>
      </c>
      <c r="G15785">
        <v>0.92880124100000006</v>
      </c>
    </row>
    <row r="15786" spans="1:7" x14ac:dyDescent="0.2">
      <c r="A15786" t="s">
        <v>16348</v>
      </c>
      <c r="B15786">
        <v>51.548500830000002</v>
      </c>
      <c r="C15786">
        <v>0.31630430199999998</v>
      </c>
      <c r="D15786">
        <v>0.28638954300000002</v>
      </c>
      <c r="E15786">
        <v>1.104454786</v>
      </c>
      <c r="F15786">
        <v>0.26939590600000002</v>
      </c>
      <c r="G15786">
        <v>0.55317448400000002</v>
      </c>
    </row>
    <row r="15787" spans="1:7" x14ac:dyDescent="0.2">
      <c r="A15787" t="s">
        <v>16349</v>
      </c>
      <c r="B15787">
        <v>0.60666612799999997</v>
      </c>
      <c r="C15787">
        <v>0.57818793300000004</v>
      </c>
      <c r="D15787">
        <v>0.29420484800000002</v>
      </c>
      <c r="E15787">
        <v>1.9652563110000001</v>
      </c>
      <c r="F15787">
        <v>4.9384578999999998E-2</v>
      </c>
      <c r="G15787">
        <v>0.22110774999999999</v>
      </c>
    </row>
    <row r="15788" spans="1:7" x14ac:dyDescent="0.2">
      <c r="A15788" t="s">
        <v>16350</v>
      </c>
      <c r="B15788">
        <v>8.6913618800000005</v>
      </c>
      <c r="C15788">
        <v>0.42439252599999999</v>
      </c>
      <c r="D15788">
        <v>0.302217972</v>
      </c>
      <c r="E15788">
        <v>1.4042597240000001</v>
      </c>
      <c r="F15788">
        <v>0.160241523</v>
      </c>
      <c r="G15788">
        <v>0.421986052</v>
      </c>
    </row>
    <row r="15789" spans="1:7" x14ac:dyDescent="0.2">
      <c r="A15789" t="s">
        <v>16351</v>
      </c>
      <c r="B15789">
        <v>34.879797279999998</v>
      </c>
      <c r="C15789">
        <v>0.19443748999999999</v>
      </c>
      <c r="D15789">
        <v>0.244185605</v>
      </c>
      <c r="E15789">
        <v>0.79626925500000001</v>
      </c>
      <c r="F15789">
        <v>0.42587555199999999</v>
      </c>
      <c r="G15789">
        <v>0.697950564</v>
      </c>
    </row>
    <row r="15790" spans="1:7" x14ac:dyDescent="0.2">
      <c r="A15790" t="s">
        <v>16352</v>
      </c>
      <c r="B15790">
        <v>172.31338700000001</v>
      </c>
      <c r="C15790">
        <v>2.4989305999999999E-2</v>
      </c>
      <c r="D15790">
        <v>0.116765908</v>
      </c>
      <c r="E15790">
        <v>0.21401200200000001</v>
      </c>
      <c r="F15790">
        <v>0.83053769799999999</v>
      </c>
      <c r="G15790">
        <v>0.93414454899999999</v>
      </c>
    </row>
    <row r="15791" spans="1:7" x14ac:dyDescent="0.2">
      <c r="A15791" t="s">
        <v>16353</v>
      </c>
      <c r="B15791">
        <v>55.964296079999997</v>
      </c>
      <c r="C15791">
        <v>0.48192536400000002</v>
      </c>
      <c r="D15791">
        <v>0.17379586499999999</v>
      </c>
      <c r="E15791">
        <v>2.7729391890000001</v>
      </c>
      <c r="F15791">
        <v>5.5552500000000003E-3</v>
      </c>
      <c r="G15791">
        <v>6.2030566000000002E-2</v>
      </c>
    </row>
    <row r="15792" spans="1:7" x14ac:dyDescent="0.2">
      <c r="A15792" t="s">
        <v>16354</v>
      </c>
      <c r="B15792">
        <v>27.164948880000001</v>
      </c>
      <c r="C15792">
        <v>-6.0565188999999998E-2</v>
      </c>
      <c r="D15792">
        <v>0.18587167700000001</v>
      </c>
      <c r="E15792">
        <v>-0.325844097</v>
      </c>
      <c r="F15792">
        <v>0.74454231400000004</v>
      </c>
      <c r="G15792">
        <v>0.89551961099999999</v>
      </c>
    </row>
    <row r="15793" spans="1:7" x14ac:dyDescent="0.2">
      <c r="A15793" t="s">
        <v>16355</v>
      </c>
      <c r="B15793">
        <v>37.580070579999997</v>
      </c>
      <c r="C15793">
        <v>5.8076250000000003E-3</v>
      </c>
      <c r="D15793">
        <v>0.181573189</v>
      </c>
      <c r="E15793">
        <v>3.1985039E-2</v>
      </c>
      <c r="F15793">
        <v>0.97448398199999997</v>
      </c>
      <c r="G15793">
        <v>0.98984261799999995</v>
      </c>
    </row>
    <row r="15794" spans="1:7" x14ac:dyDescent="0.2">
      <c r="A15794" t="s">
        <v>16356</v>
      </c>
      <c r="B15794">
        <v>0.842676694</v>
      </c>
      <c r="C15794">
        <v>0.775644318</v>
      </c>
      <c r="D15794">
        <v>0.28673306999999998</v>
      </c>
      <c r="E15794">
        <v>2.7051093810000002</v>
      </c>
      <c r="F15794">
        <v>6.8281899999999996E-3</v>
      </c>
      <c r="G15794">
        <v>6.9534281000000003E-2</v>
      </c>
    </row>
    <row r="15795" spans="1:7" x14ac:dyDescent="0.2">
      <c r="A15795" t="s">
        <v>16357</v>
      </c>
      <c r="B15795">
        <v>3.9270737539999998</v>
      </c>
      <c r="C15795">
        <v>0.78060327799999996</v>
      </c>
      <c r="D15795">
        <v>0.31618371699999998</v>
      </c>
      <c r="E15795">
        <v>2.4688282039999998</v>
      </c>
      <c r="F15795">
        <v>1.3555628E-2</v>
      </c>
      <c r="G15795">
        <v>0.10316950499999999</v>
      </c>
    </row>
    <row r="15796" spans="1:7" x14ac:dyDescent="0.2">
      <c r="A15796" t="s">
        <v>16358</v>
      </c>
      <c r="B15796">
        <v>0.55369378400000002</v>
      </c>
      <c r="C15796">
        <v>0.35447680799999998</v>
      </c>
      <c r="D15796">
        <v>0.28358393999999998</v>
      </c>
      <c r="E15796">
        <v>1.2499890069999999</v>
      </c>
      <c r="F15796">
        <v>0.211303563</v>
      </c>
      <c r="G15796">
        <v>0.48845783199999998</v>
      </c>
    </row>
    <row r="15797" spans="1:7" x14ac:dyDescent="0.2">
      <c r="A15797" t="s">
        <v>16359</v>
      </c>
      <c r="B15797">
        <v>0.15367502099999999</v>
      </c>
      <c r="C15797">
        <v>4.7196586999999998E-2</v>
      </c>
      <c r="D15797">
        <v>0.155995888</v>
      </c>
      <c r="E15797">
        <v>0.30255019900000002</v>
      </c>
      <c r="F15797">
        <v>0.762232672</v>
      </c>
      <c r="G15797">
        <v>0.90432584400000005</v>
      </c>
    </row>
    <row r="15798" spans="1:7" x14ac:dyDescent="0.2">
      <c r="A15798" t="s">
        <v>16360</v>
      </c>
      <c r="B15798">
        <v>0.236352322</v>
      </c>
      <c r="C15798">
        <v>4.9591011999999997E-2</v>
      </c>
      <c r="D15798">
        <v>0.197481083</v>
      </c>
      <c r="E15798">
        <v>0.25111778200000001</v>
      </c>
      <c r="F15798">
        <v>0.80172304800000005</v>
      </c>
      <c r="G15798">
        <v>0.92010455000000002</v>
      </c>
    </row>
    <row r="15799" spans="1:7" x14ac:dyDescent="0.2">
      <c r="A15799" t="s">
        <v>16361</v>
      </c>
      <c r="B15799">
        <v>1.3395747410000001</v>
      </c>
      <c r="C15799">
        <v>0.22943712599999999</v>
      </c>
      <c r="D15799">
        <v>0.30789224999999998</v>
      </c>
      <c r="E15799">
        <v>0.74518642800000001</v>
      </c>
      <c r="F15799">
        <v>0.45615902600000002</v>
      </c>
      <c r="G15799">
        <v>0.72144425999999995</v>
      </c>
    </row>
    <row r="15800" spans="1:7" x14ac:dyDescent="0.2">
      <c r="A15800" t="s">
        <v>16362</v>
      </c>
      <c r="B15800">
        <v>324.92908870000002</v>
      </c>
      <c r="C15800">
        <v>-0.35894228099999997</v>
      </c>
      <c r="D15800">
        <v>0.12279872999999999</v>
      </c>
      <c r="E15800">
        <v>-2.9230129819999999</v>
      </c>
      <c r="F15800">
        <v>3.466621E-3</v>
      </c>
      <c r="G15800">
        <v>4.7820906000000003E-2</v>
      </c>
    </row>
    <row r="15801" spans="1:7" x14ac:dyDescent="0.2">
      <c r="A15801" t="s">
        <v>16363</v>
      </c>
      <c r="B15801">
        <v>928.25924150000003</v>
      </c>
      <c r="C15801">
        <v>-0.103507823</v>
      </c>
      <c r="D15801">
        <v>0.135884587</v>
      </c>
      <c r="E15801">
        <v>-0.761733357</v>
      </c>
      <c r="F15801">
        <v>0.446219162</v>
      </c>
      <c r="G15801">
        <v>0.71424150200000003</v>
      </c>
    </row>
    <row r="15802" spans="1:7" x14ac:dyDescent="0.2">
      <c r="A15802" t="s">
        <v>16364</v>
      </c>
      <c r="B15802">
        <v>105.0932375</v>
      </c>
      <c r="C15802">
        <v>0.36113342500000001</v>
      </c>
      <c r="D15802">
        <v>0.13970613000000001</v>
      </c>
      <c r="E15802">
        <v>2.5849504639999998</v>
      </c>
      <c r="F15802">
        <v>9.7392989999999999E-3</v>
      </c>
      <c r="G15802">
        <v>8.5802585000000001E-2</v>
      </c>
    </row>
    <row r="15803" spans="1:7" x14ac:dyDescent="0.2">
      <c r="A15803" t="s">
        <v>536</v>
      </c>
      <c r="B15803">
        <v>30.372984339999999</v>
      </c>
      <c r="C15803">
        <v>0.11461202500000001</v>
      </c>
      <c r="D15803">
        <v>0.20022799499999999</v>
      </c>
      <c r="E15803">
        <v>0.57240759399999996</v>
      </c>
      <c r="F15803">
        <v>0.56704587200000001</v>
      </c>
      <c r="G15803">
        <v>0.79695969499999997</v>
      </c>
    </row>
    <row r="15804" spans="1:7" x14ac:dyDescent="0.2">
      <c r="A15804" t="s">
        <v>16365</v>
      </c>
      <c r="B15804">
        <v>5.0902548840000001</v>
      </c>
      <c r="C15804">
        <v>-4.7471492999999997E-2</v>
      </c>
      <c r="D15804">
        <v>0.29002298199999998</v>
      </c>
      <c r="E15804">
        <v>-0.163681834</v>
      </c>
      <c r="F15804">
        <v>0.86998161900000004</v>
      </c>
      <c r="G15804">
        <v>0.94840919199999996</v>
      </c>
    </row>
    <row r="15805" spans="1:7" x14ac:dyDescent="0.2">
      <c r="A15805" t="s">
        <v>16366</v>
      </c>
      <c r="B15805">
        <v>109.18617930000001</v>
      </c>
      <c r="C15805">
        <v>7.1539340000000007E-2</v>
      </c>
      <c r="D15805">
        <v>0.255293883</v>
      </c>
      <c r="E15805">
        <v>0.28022347800000003</v>
      </c>
      <c r="F15805">
        <v>0.77930605500000005</v>
      </c>
      <c r="G15805">
        <v>0.91084076000000003</v>
      </c>
    </row>
    <row r="15806" spans="1:7" x14ac:dyDescent="0.2">
      <c r="A15806" t="s">
        <v>16367</v>
      </c>
      <c r="B15806">
        <v>77.187323149999997</v>
      </c>
      <c r="C15806">
        <v>-0.181044025</v>
      </c>
      <c r="D15806">
        <v>0.26964845199999998</v>
      </c>
      <c r="E15806">
        <v>-0.67140761900000001</v>
      </c>
      <c r="F15806">
        <v>0.50196089300000002</v>
      </c>
      <c r="G15806">
        <v>0.75182473000000005</v>
      </c>
    </row>
    <row r="15807" spans="1:7" x14ac:dyDescent="0.2">
      <c r="A15807" t="s">
        <v>16368</v>
      </c>
      <c r="B15807">
        <v>227.14152379999999</v>
      </c>
      <c r="C15807">
        <v>-0.341876599</v>
      </c>
      <c r="D15807">
        <v>0.31576987200000001</v>
      </c>
      <c r="E15807">
        <v>-1.082676435</v>
      </c>
      <c r="F15807">
        <v>0.27895206700000003</v>
      </c>
      <c r="G15807">
        <v>0.56404368599999999</v>
      </c>
    </row>
    <row r="15808" spans="1:7" x14ac:dyDescent="0.2">
      <c r="A15808" t="s">
        <v>16369</v>
      </c>
      <c r="B15808">
        <v>1723.0434620000001</v>
      </c>
      <c r="C15808">
        <v>-0.103134134</v>
      </c>
      <c r="D15808">
        <v>0.13489114399999999</v>
      </c>
      <c r="E15808">
        <v>-0.76457305399999997</v>
      </c>
      <c r="F15808">
        <v>0.44452582000000002</v>
      </c>
      <c r="G15808">
        <v>0.71314003999999998</v>
      </c>
    </row>
    <row r="15809" spans="1:7" x14ac:dyDescent="0.2">
      <c r="A15809" t="s">
        <v>16370</v>
      </c>
      <c r="B15809">
        <v>152.70897350000001</v>
      </c>
      <c r="C15809">
        <v>2.0948845000000001E-2</v>
      </c>
      <c r="D15809">
        <v>0.21452231199999999</v>
      </c>
      <c r="E15809">
        <v>9.7653455E-2</v>
      </c>
      <c r="F15809">
        <v>0.92220747599999997</v>
      </c>
      <c r="G15809">
        <v>0.96965462099999999</v>
      </c>
    </row>
    <row r="15810" spans="1:7" x14ac:dyDescent="0.2">
      <c r="A15810" t="s">
        <v>16371</v>
      </c>
      <c r="B15810">
        <v>100.79145269999999</v>
      </c>
      <c r="C15810">
        <v>4.5130882999999997E-2</v>
      </c>
      <c r="D15810">
        <v>0.13323004999999999</v>
      </c>
      <c r="E15810">
        <v>0.33874402199999998</v>
      </c>
      <c r="F15810">
        <v>0.73480257500000001</v>
      </c>
      <c r="G15810">
        <v>0.89037175400000002</v>
      </c>
    </row>
    <row r="15811" spans="1:7" x14ac:dyDescent="0.2">
      <c r="A15811" t="s">
        <v>16372</v>
      </c>
      <c r="B15811">
        <v>3.4476643999999999</v>
      </c>
      <c r="C15811">
        <v>0.216861955</v>
      </c>
      <c r="D15811">
        <v>0.30531427799999999</v>
      </c>
      <c r="E15811">
        <v>0.710290906</v>
      </c>
      <c r="F15811">
        <v>0.47752375800000002</v>
      </c>
      <c r="G15811">
        <v>0.73589312600000001</v>
      </c>
    </row>
    <row r="15812" spans="1:7" x14ac:dyDescent="0.2">
      <c r="A15812" t="s">
        <v>16373</v>
      </c>
      <c r="B15812">
        <v>629.05200030000003</v>
      </c>
      <c r="C15812">
        <v>3.5742333000000001E-2</v>
      </c>
      <c r="D15812">
        <v>0.110017905</v>
      </c>
      <c r="E15812">
        <v>0.324877417</v>
      </c>
      <c r="F15812">
        <v>0.74527385000000002</v>
      </c>
      <c r="G15812">
        <v>0.89580065200000003</v>
      </c>
    </row>
    <row r="15813" spans="1:7" x14ac:dyDescent="0.2">
      <c r="A15813" t="s">
        <v>16374</v>
      </c>
      <c r="B15813">
        <v>7.4245733979999997</v>
      </c>
      <c r="C15813">
        <v>0.28544357799999998</v>
      </c>
      <c r="D15813">
        <v>0.24001038899999999</v>
      </c>
      <c r="E15813">
        <v>1.1892967619999999</v>
      </c>
      <c r="F15813">
        <v>0.234322909</v>
      </c>
      <c r="G15813">
        <v>0.514236001</v>
      </c>
    </row>
    <row r="15814" spans="1:7" x14ac:dyDescent="0.2">
      <c r="A15814" t="s">
        <v>16375</v>
      </c>
      <c r="B15814">
        <v>0.96720789699999998</v>
      </c>
      <c r="C15814">
        <v>0.14107743</v>
      </c>
      <c r="D15814">
        <v>0.29031534199999998</v>
      </c>
      <c r="E15814">
        <v>0.48594548500000001</v>
      </c>
      <c r="F15814">
        <v>0.62700581799999999</v>
      </c>
      <c r="G15814">
        <v>0.83338093400000002</v>
      </c>
    </row>
    <row r="15815" spans="1:7" x14ac:dyDescent="0.2">
      <c r="A15815" t="s">
        <v>16376</v>
      </c>
      <c r="B15815">
        <v>0.65530507199999999</v>
      </c>
      <c r="C15815">
        <v>0.33425956899999998</v>
      </c>
      <c r="D15815">
        <v>0.29448876099999999</v>
      </c>
      <c r="E15815">
        <v>1.1350503439999999</v>
      </c>
      <c r="F15815">
        <v>0.25635422499999999</v>
      </c>
      <c r="G15815">
        <v>0.53958191099999997</v>
      </c>
    </row>
    <row r="15816" spans="1:7" x14ac:dyDescent="0.2">
      <c r="A15816" t="s">
        <v>16377</v>
      </c>
      <c r="B15816">
        <v>1.240828255</v>
      </c>
      <c r="C15816">
        <v>0.42245117300000001</v>
      </c>
      <c r="D15816">
        <v>0.309446463</v>
      </c>
      <c r="E15816">
        <v>1.3651833950000001</v>
      </c>
      <c r="F15816">
        <v>0.17219541599999999</v>
      </c>
      <c r="G15816">
        <v>0.43855912699999999</v>
      </c>
    </row>
    <row r="15817" spans="1:7" x14ac:dyDescent="0.2">
      <c r="A15817" t="s">
        <v>16378</v>
      </c>
      <c r="B15817">
        <v>1.269010084</v>
      </c>
      <c r="C15817">
        <v>0.41264846100000002</v>
      </c>
      <c r="D15817">
        <v>0.29741438199999998</v>
      </c>
      <c r="E15817">
        <v>1.3874529470000001</v>
      </c>
      <c r="F15817">
        <v>0.16530369</v>
      </c>
      <c r="G15817">
        <v>0.42926855400000002</v>
      </c>
    </row>
    <row r="15818" spans="1:7" x14ac:dyDescent="0.2">
      <c r="A15818" t="s">
        <v>16379</v>
      </c>
      <c r="B15818">
        <v>2.1806712539999999</v>
      </c>
      <c r="C15818">
        <v>0.94425233600000003</v>
      </c>
      <c r="D15818">
        <v>0.30075317299999998</v>
      </c>
      <c r="E15818">
        <v>3.1396255179999999</v>
      </c>
      <c r="F15818">
        <v>1.691639E-3</v>
      </c>
      <c r="G15818">
        <v>3.1955967000000002E-2</v>
      </c>
    </row>
    <row r="15819" spans="1:7" x14ac:dyDescent="0.2">
      <c r="A15819" t="s">
        <v>16380</v>
      </c>
      <c r="B15819">
        <v>43.606847139999999</v>
      </c>
      <c r="C15819">
        <v>0.33666373999999999</v>
      </c>
      <c r="D15819">
        <v>0.29477686600000003</v>
      </c>
      <c r="E15819">
        <v>1.1420968840000001</v>
      </c>
      <c r="F15819">
        <v>0.25341375100000002</v>
      </c>
      <c r="G15819">
        <v>0.53681081799999997</v>
      </c>
    </row>
    <row r="15820" spans="1:7" x14ac:dyDescent="0.2">
      <c r="A15820" t="s">
        <v>16381</v>
      </c>
      <c r="B15820">
        <v>1.904624015</v>
      </c>
      <c r="C15820">
        <v>0.57879283699999995</v>
      </c>
      <c r="D15820">
        <v>0.31970126100000001</v>
      </c>
      <c r="E15820">
        <v>1.8104177450000001</v>
      </c>
      <c r="F15820">
        <v>7.0231029E-2</v>
      </c>
      <c r="G15820">
        <v>0.268539468</v>
      </c>
    </row>
    <row r="15821" spans="1:7" x14ac:dyDescent="0.2">
      <c r="A15821" t="s">
        <v>16382</v>
      </c>
      <c r="B15821">
        <v>2.8095005820000001</v>
      </c>
      <c r="C15821">
        <v>0.449625565</v>
      </c>
      <c r="D15821">
        <v>0.31258495600000002</v>
      </c>
      <c r="E15821">
        <v>1.43841076</v>
      </c>
      <c r="F15821">
        <v>0.150317541</v>
      </c>
      <c r="G15821">
        <v>0.40603400499999998</v>
      </c>
    </row>
    <row r="15822" spans="1:7" x14ac:dyDescent="0.2">
      <c r="A15822" t="s">
        <v>16383</v>
      </c>
      <c r="B15822">
        <v>1331.3113330000001</v>
      </c>
      <c r="C15822">
        <v>0.41554056900000003</v>
      </c>
      <c r="D15822">
        <v>0.19937935400000001</v>
      </c>
      <c r="E15822">
        <v>2.0841705030000002</v>
      </c>
      <c r="F15822">
        <v>3.7144661000000002E-2</v>
      </c>
      <c r="G15822">
        <v>0.188140795</v>
      </c>
    </row>
    <row r="15823" spans="1:7" x14ac:dyDescent="0.2">
      <c r="A15823" t="s">
        <v>16384</v>
      </c>
      <c r="B15823">
        <v>244.1150935</v>
      </c>
      <c r="C15823">
        <v>-6.3951901000000005E-2</v>
      </c>
      <c r="D15823">
        <v>0.12651498899999999</v>
      </c>
      <c r="E15823">
        <v>-0.50548872700000003</v>
      </c>
      <c r="F15823">
        <v>0.61321561400000002</v>
      </c>
      <c r="G15823">
        <v>0.824904427</v>
      </c>
    </row>
    <row r="15824" spans="1:7" x14ac:dyDescent="0.2">
      <c r="A15824" t="s">
        <v>16385</v>
      </c>
      <c r="B15824">
        <v>0</v>
      </c>
      <c r="C15824" t="s">
        <v>1130</v>
      </c>
      <c r="D15824" t="s">
        <v>1130</v>
      </c>
      <c r="E15824" t="s">
        <v>1130</v>
      </c>
      <c r="F15824" t="s">
        <v>1130</v>
      </c>
      <c r="G15824" t="s">
        <v>1130</v>
      </c>
    </row>
    <row r="15825" spans="1:7" x14ac:dyDescent="0.2">
      <c r="A15825" t="s">
        <v>16386</v>
      </c>
      <c r="B15825">
        <v>13.24990998</v>
      </c>
      <c r="C15825">
        <v>-0.202627162</v>
      </c>
      <c r="D15825">
        <v>0.20807592699999999</v>
      </c>
      <c r="E15825">
        <v>-0.97381357199999996</v>
      </c>
      <c r="F15825">
        <v>0.33014911299999999</v>
      </c>
      <c r="G15825">
        <v>0.61368328599999999</v>
      </c>
    </row>
    <row r="15826" spans="1:7" x14ac:dyDescent="0.2">
      <c r="A15826" t="s">
        <v>16387</v>
      </c>
      <c r="B15826">
        <v>18.017978670000002</v>
      </c>
      <c r="C15826">
        <v>-0.31265314700000002</v>
      </c>
      <c r="D15826">
        <v>0.22821820300000001</v>
      </c>
      <c r="E15826">
        <v>-1.3699746260000001</v>
      </c>
      <c r="F15826">
        <v>0.170694823</v>
      </c>
      <c r="G15826">
        <v>0.43674070999999998</v>
      </c>
    </row>
    <row r="15827" spans="1:7" x14ac:dyDescent="0.2">
      <c r="A15827" t="s">
        <v>16388</v>
      </c>
      <c r="B15827">
        <v>475.97511709999998</v>
      </c>
      <c r="C15827">
        <v>0.190580586</v>
      </c>
      <c r="D15827">
        <v>0.15278012299999999</v>
      </c>
      <c r="E15827">
        <v>1.2474174170000001</v>
      </c>
      <c r="F15827">
        <v>0.21224448300000001</v>
      </c>
      <c r="G15827">
        <v>0.48919087700000002</v>
      </c>
    </row>
    <row r="15828" spans="1:7" x14ac:dyDescent="0.2">
      <c r="A15828" t="s">
        <v>16389</v>
      </c>
      <c r="B15828">
        <v>0.38984643600000002</v>
      </c>
      <c r="C15828">
        <v>-0.19294808399999999</v>
      </c>
      <c r="D15828">
        <v>0.28964973999999999</v>
      </c>
      <c r="E15828">
        <v>-0.66614278400000004</v>
      </c>
      <c r="F15828">
        <v>0.50531983999999996</v>
      </c>
      <c r="G15828">
        <v>0.75415166499999997</v>
      </c>
    </row>
    <row r="15829" spans="1:7" x14ac:dyDescent="0.2">
      <c r="A15829" t="s">
        <v>16390</v>
      </c>
      <c r="B15829">
        <v>126.3893412</v>
      </c>
      <c r="C15829">
        <v>0.36725512599999999</v>
      </c>
      <c r="D15829">
        <v>0.31788325899999997</v>
      </c>
      <c r="E15829">
        <v>1.155314462</v>
      </c>
      <c r="F15829">
        <v>0.24796167599999999</v>
      </c>
      <c r="G15829">
        <v>0.53078654000000003</v>
      </c>
    </row>
    <row r="15830" spans="1:7" x14ac:dyDescent="0.2">
      <c r="A15830" t="s">
        <v>16391</v>
      </c>
      <c r="B15830">
        <v>0.51311143400000003</v>
      </c>
      <c r="C15830">
        <v>0.30641104499999999</v>
      </c>
      <c r="D15830">
        <v>0.24650356100000001</v>
      </c>
      <c r="E15830">
        <v>1.243028877</v>
      </c>
      <c r="F15830">
        <v>0.213857192</v>
      </c>
      <c r="G15830">
        <v>0.49065351899999998</v>
      </c>
    </row>
    <row r="15831" spans="1:7" x14ac:dyDescent="0.2">
      <c r="A15831" t="s">
        <v>16392</v>
      </c>
      <c r="B15831">
        <v>1.3263984550000001</v>
      </c>
      <c r="C15831">
        <v>0.51023245800000006</v>
      </c>
      <c r="D15831">
        <v>0.31732055799999997</v>
      </c>
      <c r="E15831">
        <v>1.607940127</v>
      </c>
      <c r="F15831">
        <v>0.107848292</v>
      </c>
      <c r="G15831">
        <v>0.34000501900000002</v>
      </c>
    </row>
    <row r="15832" spans="1:7" x14ac:dyDescent="0.2">
      <c r="A15832" t="s">
        <v>16393</v>
      </c>
      <c r="B15832">
        <v>1.8328868700000001</v>
      </c>
      <c r="C15832">
        <v>0.75855488599999998</v>
      </c>
      <c r="D15832">
        <v>0.31547132999999999</v>
      </c>
      <c r="E15832">
        <v>2.4045129119999999</v>
      </c>
      <c r="F15832">
        <v>1.6194034E-2</v>
      </c>
      <c r="G15832">
        <v>0.115079475</v>
      </c>
    </row>
    <row r="15833" spans="1:7" x14ac:dyDescent="0.2">
      <c r="A15833" t="s">
        <v>16394</v>
      </c>
      <c r="B15833">
        <v>1.0582682670000001</v>
      </c>
      <c r="C15833">
        <v>0.607519841</v>
      </c>
      <c r="D15833">
        <v>0.292508875</v>
      </c>
      <c r="E15833">
        <v>2.0769278930000001</v>
      </c>
      <c r="F15833">
        <v>3.7808214999999999E-2</v>
      </c>
      <c r="G15833">
        <v>0.189896128</v>
      </c>
    </row>
    <row r="15834" spans="1:7" x14ac:dyDescent="0.2">
      <c r="A15834" t="s">
        <v>16395</v>
      </c>
      <c r="B15834">
        <v>1.887788813</v>
      </c>
      <c r="C15834">
        <v>0.933152867</v>
      </c>
      <c r="D15834">
        <v>0.31584253600000001</v>
      </c>
      <c r="E15834">
        <v>2.9544876329999998</v>
      </c>
      <c r="F15834">
        <v>3.1318869999999999E-3</v>
      </c>
      <c r="G15834">
        <v>4.5369185999999999E-2</v>
      </c>
    </row>
    <row r="15835" spans="1:7" x14ac:dyDescent="0.2">
      <c r="A15835" t="s">
        <v>16396</v>
      </c>
      <c r="B15835">
        <v>0.72917602000000004</v>
      </c>
      <c r="C15835">
        <v>0.66754288699999997</v>
      </c>
      <c r="D15835">
        <v>0.29648973499999998</v>
      </c>
      <c r="E15835">
        <v>2.2514873510000002</v>
      </c>
      <c r="F15835">
        <v>2.4354687E-2</v>
      </c>
      <c r="G15835">
        <v>0.14564315</v>
      </c>
    </row>
    <row r="15836" spans="1:7" x14ac:dyDescent="0.2">
      <c r="A15836" t="s">
        <v>16397</v>
      </c>
      <c r="B15836">
        <v>0.37711900700000001</v>
      </c>
      <c r="C15836">
        <v>0.29291033599999999</v>
      </c>
      <c r="D15836">
        <v>0.26745466200000001</v>
      </c>
      <c r="E15836">
        <v>1.095177531</v>
      </c>
      <c r="F15836">
        <v>0.27343886699999997</v>
      </c>
      <c r="G15836">
        <v>0.55763146100000005</v>
      </c>
    </row>
    <row r="15837" spans="1:7" x14ac:dyDescent="0.2">
      <c r="A15837" t="s">
        <v>16398</v>
      </c>
      <c r="B15837">
        <v>1.041261561</v>
      </c>
      <c r="C15837">
        <v>0.91121995099999997</v>
      </c>
      <c r="D15837">
        <v>0.30772044900000001</v>
      </c>
      <c r="E15837">
        <v>2.9611940149999998</v>
      </c>
      <c r="F15837">
        <v>3.0644880000000002E-3</v>
      </c>
      <c r="G15837">
        <v>4.4944415000000001E-2</v>
      </c>
    </row>
    <row r="15838" spans="1:7" x14ac:dyDescent="0.2">
      <c r="A15838" t="s">
        <v>16399</v>
      </c>
      <c r="B15838">
        <v>0.96115323500000005</v>
      </c>
      <c r="C15838">
        <v>0.59550280799999999</v>
      </c>
      <c r="D15838">
        <v>0.30866079800000001</v>
      </c>
      <c r="E15838">
        <v>1.92931144</v>
      </c>
      <c r="F15838">
        <v>5.3692209999999997E-2</v>
      </c>
      <c r="G15838">
        <v>0.23195180200000001</v>
      </c>
    </row>
    <row r="15839" spans="1:7" x14ac:dyDescent="0.2">
      <c r="A15839" t="s">
        <v>16400</v>
      </c>
      <c r="B15839">
        <v>3.6730577370000002</v>
      </c>
      <c r="C15839">
        <v>0.23572679199999999</v>
      </c>
      <c r="D15839">
        <v>0.31841215699999997</v>
      </c>
      <c r="E15839">
        <v>0.740319697</v>
      </c>
      <c r="F15839">
        <v>0.459106032</v>
      </c>
      <c r="G15839">
        <v>0.72380049700000004</v>
      </c>
    </row>
    <row r="15840" spans="1:7" x14ac:dyDescent="0.2">
      <c r="A15840" t="s">
        <v>16401</v>
      </c>
      <c r="B15840">
        <v>0.37819532700000003</v>
      </c>
      <c r="C15840">
        <v>0.15239070800000001</v>
      </c>
      <c r="D15840">
        <v>0.28476559299999998</v>
      </c>
      <c r="E15840">
        <v>0.53514438200000003</v>
      </c>
      <c r="F15840">
        <v>0.59255002199999995</v>
      </c>
      <c r="G15840">
        <v>0.81132941400000003</v>
      </c>
    </row>
    <row r="15841" spans="1:7" x14ac:dyDescent="0.2">
      <c r="A15841" t="s">
        <v>16402</v>
      </c>
      <c r="B15841">
        <v>1.0510991679999999</v>
      </c>
      <c r="C15841">
        <v>0.42942770899999999</v>
      </c>
      <c r="D15841">
        <v>0.31971039200000001</v>
      </c>
      <c r="E15841">
        <v>1.3431772</v>
      </c>
      <c r="F15841">
        <v>0.179214602</v>
      </c>
      <c r="G15841">
        <v>0.44869531899999998</v>
      </c>
    </row>
    <row r="15842" spans="1:7" x14ac:dyDescent="0.2">
      <c r="A15842" t="s">
        <v>16403</v>
      </c>
      <c r="B15842">
        <v>3.8138616320000001</v>
      </c>
      <c r="C15842">
        <v>0.671877736</v>
      </c>
      <c r="D15842">
        <v>0.31455898900000001</v>
      </c>
      <c r="E15842">
        <v>2.1359355770000001</v>
      </c>
      <c r="F15842">
        <v>3.2684665000000002E-2</v>
      </c>
      <c r="G15842">
        <v>0.174783574</v>
      </c>
    </row>
    <row r="15843" spans="1:7" x14ac:dyDescent="0.2">
      <c r="A15843" t="s">
        <v>16404</v>
      </c>
      <c r="B15843">
        <v>62.98910601</v>
      </c>
      <c r="C15843">
        <v>0.45827031899999998</v>
      </c>
      <c r="D15843">
        <v>0.138937061</v>
      </c>
      <c r="E15843">
        <v>3.2984022739999999</v>
      </c>
      <c r="F15843">
        <v>9.7236700000000002E-4</v>
      </c>
      <c r="G15843">
        <v>2.2973411999999999E-2</v>
      </c>
    </row>
    <row r="15844" spans="1:7" x14ac:dyDescent="0.2">
      <c r="A15844" t="s">
        <v>16405</v>
      </c>
      <c r="B15844">
        <v>41.043302769999997</v>
      </c>
      <c r="C15844">
        <v>0.21710718100000001</v>
      </c>
      <c r="D15844">
        <v>0.29487548400000002</v>
      </c>
      <c r="E15844">
        <v>0.73626731499999998</v>
      </c>
      <c r="F15844">
        <v>0.46156803299999999</v>
      </c>
      <c r="G15844">
        <v>0.72565791300000004</v>
      </c>
    </row>
    <row r="15845" spans="1:7" x14ac:dyDescent="0.2">
      <c r="A15845" t="s">
        <v>16406</v>
      </c>
      <c r="B15845">
        <v>1.504663152</v>
      </c>
      <c r="C15845">
        <v>0.14672237299999999</v>
      </c>
      <c r="D15845">
        <v>0.32022930900000002</v>
      </c>
      <c r="E15845">
        <v>0.45817909099999998</v>
      </c>
      <c r="F15845">
        <v>0.64682378100000004</v>
      </c>
      <c r="G15845">
        <v>0.84371191800000001</v>
      </c>
    </row>
    <row r="15846" spans="1:7" x14ac:dyDescent="0.2">
      <c r="A15846" t="s">
        <v>16407</v>
      </c>
      <c r="B15846">
        <v>146.4337529</v>
      </c>
      <c r="C15846">
        <v>3.3279360000000001E-3</v>
      </c>
      <c r="D15846">
        <v>0.12958013400000001</v>
      </c>
      <c r="E15846">
        <v>2.5682457999999998E-2</v>
      </c>
      <c r="F15846">
        <v>0.979510616</v>
      </c>
      <c r="G15846">
        <v>0.99178999499999998</v>
      </c>
    </row>
    <row r="15847" spans="1:7" x14ac:dyDescent="0.2">
      <c r="A15847" t="s">
        <v>16408</v>
      </c>
      <c r="B15847">
        <v>44.860042360000001</v>
      </c>
      <c r="C15847">
        <v>1.8474127999999999E-2</v>
      </c>
      <c r="D15847">
        <v>0.180000137</v>
      </c>
      <c r="E15847">
        <v>0.10263396700000001</v>
      </c>
      <c r="F15847">
        <v>0.91825348299999998</v>
      </c>
      <c r="G15847">
        <v>0.96832004800000004</v>
      </c>
    </row>
    <row r="15848" spans="1:7" x14ac:dyDescent="0.2">
      <c r="A15848" t="s">
        <v>16409</v>
      </c>
      <c r="B15848">
        <v>32.949896559999999</v>
      </c>
      <c r="C15848">
        <v>7.2809340000000002E-3</v>
      </c>
      <c r="D15848">
        <v>0.17248628299999999</v>
      </c>
      <c r="E15848">
        <v>4.2211668000000001E-2</v>
      </c>
      <c r="F15848">
        <v>0.96632996100000002</v>
      </c>
      <c r="G15848">
        <v>0.98692634899999998</v>
      </c>
    </row>
    <row r="15849" spans="1:7" x14ac:dyDescent="0.2">
      <c r="A15849" t="s">
        <v>16410</v>
      </c>
      <c r="B15849">
        <v>69.707823279999999</v>
      </c>
      <c r="C15849">
        <v>0.32465259099999999</v>
      </c>
      <c r="D15849">
        <v>0.14074081899999999</v>
      </c>
      <c r="E15849">
        <v>2.3067408189999998</v>
      </c>
      <c r="F15849">
        <v>2.1069272999999999E-2</v>
      </c>
      <c r="G15849">
        <v>0.13399134400000001</v>
      </c>
    </row>
    <row r="15850" spans="1:7" x14ac:dyDescent="0.2">
      <c r="A15850" t="s">
        <v>16411</v>
      </c>
      <c r="B15850">
        <v>9.0840729830000004</v>
      </c>
      <c r="C15850">
        <v>0.19961874700000001</v>
      </c>
      <c r="D15850">
        <v>0.23596128799999999</v>
      </c>
      <c r="E15850">
        <v>0.84598091900000005</v>
      </c>
      <c r="F15850">
        <v>0.39756338899999999</v>
      </c>
      <c r="G15850">
        <v>0.67453457500000003</v>
      </c>
    </row>
    <row r="15851" spans="1:7" x14ac:dyDescent="0.2">
      <c r="A15851" t="s">
        <v>16412</v>
      </c>
      <c r="B15851">
        <v>9.2229981629999997</v>
      </c>
      <c r="C15851">
        <v>-6.0484009999999998E-2</v>
      </c>
      <c r="D15851">
        <v>0.241720819</v>
      </c>
      <c r="E15851">
        <v>-0.25022259200000002</v>
      </c>
      <c r="F15851">
        <v>0.80241521500000001</v>
      </c>
      <c r="G15851">
        <v>0.92041828699999995</v>
      </c>
    </row>
    <row r="15852" spans="1:7" x14ac:dyDescent="0.2">
      <c r="A15852" t="s">
        <v>16413</v>
      </c>
      <c r="B15852">
        <v>246.20289070000001</v>
      </c>
      <c r="C15852">
        <v>0.12631916900000001</v>
      </c>
      <c r="D15852">
        <v>0.14053690699999999</v>
      </c>
      <c r="E15852">
        <v>0.89883271099999995</v>
      </c>
      <c r="F15852">
        <v>0.36874177400000002</v>
      </c>
      <c r="G15852">
        <v>0.65022563200000005</v>
      </c>
    </row>
    <row r="15853" spans="1:7" x14ac:dyDescent="0.2">
      <c r="A15853" t="s">
        <v>16414</v>
      </c>
      <c r="B15853">
        <v>173.07092779999999</v>
      </c>
      <c r="C15853">
        <v>0.71952251099999998</v>
      </c>
      <c r="D15853">
        <v>0.187006537</v>
      </c>
      <c r="E15853">
        <v>3.8475794699999999</v>
      </c>
      <c r="F15853">
        <v>1.1929099999999999E-4</v>
      </c>
      <c r="G15853">
        <v>6.465592E-3</v>
      </c>
    </row>
    <row r="15854" spans="1:7" x14ac:dyDescent="0.2">
      <c r="A15854" t="s">
        <v>16415</v>
      </c>
      <c r="B15854">
        <v>166.97382110000001</v>
      </c>
      <c r="C15854">
        <v>0.23680127000000001</v>
      </c>
      <c r="D15854">
        <v>0.15294777300000001</v>
      </c>
      <c r="E15854">
        <v>1.5482492160000001</v>
      </c>
      <c r="F15854">
        <v>0.12156230599999999</v>
      </c>
      <c r="G15854">
        <v>0.36245607899999999</v>
      </c>
    </row>
    <row r="15855" spans="1:7" x14ac:dyDescent="0.2">
      <c r="A15855" t="s">
        <v>16416</v>
      </c>
      <c r="B15855">
        <v>203.330634</v>
      </c>
      <c r="C15855">
        <v>-6.2854401000000004E-2</v>
      </c>
      <c r="D15855">
        <v>0.140007198</v>
      </c>
      <c r="E15855">
        <v>-0.44893692600000001</v>
      </c>
      <c r="F15855">
        <v>0.65347715699999998</v>
      </c>
      <c r="G15855">
        <v>0.84762857300000005</v>
      </c>
    </row>
    <row r="15856" spans="1:7" x14ac:dyDescent="0.2">
      <c r="A15856" t="s">
        <v>16417</v>
      </c>
      <c r="B15856">
        <v>130.13521119999999</v>
      </c>
      <c r="C15856">
        <v>0.23427500200000001</v>
      </c>
      <c r="D15856">
        <v>0.27447788499999998</v>
      </c>
      <c r="E15856">
        <v>0.85352961199999999</v>
      </c>
      <c r="F15856">
        <v>0.393365674</v>
      </c>
      <c r="G15856">
        <v>0.67084397100000004</v>
      </c>
    </row>
    <row r="15857" spans="1:7" x14ac:dyDescent="0.2">
      <c r="A15857" t="s">
        <v>16418</v>
      </c>
      <c r="B15857">
        <v>12.133025460000001</v>
      </c>
      <c r="C15857">
        <v>-3.0206147999999999E-2</v>
      </c>
      <c r="D15857">
        <v>0.25820020300000002</v>
      </c>
      <c r="E15857">
        <v>-0.11698731499999999</v>
      </c>
      <c r="F15857">
        <v>0.90687010599999995</v>
      </c>
      <c r="G15857">
        <v>0.96351138599999997</v>
      </c>
    </row>
    <row r="15858" spans="1:7" x14ac:dyDescent="0.2">
      <c r="A15858" t="s">
        <v>16419</v>
      </c>
      <c r="B15858">
        <v>239.4922713</v>
      </c>
      <c r="C15858">
        <v>0.16404961600000001</v>
      </c>
      <c r="D15858">
        <v>9.0718734999999995E-2</v>
      </c>
      <c r="E15858">
        <v>1.80833226</v>
      </c>
      <c r="F15858">
        <v>7.0554803999999999E-2</v>
      </c>
      <c r="G15858">
        <v>0.269034991</v>
      </c>
    </row>
    <row r="15859" spans="1:7" x14ac:dyDescent="0.2">
      <c r="A15859" t="s">
        <v>404</v>
      </c>
      <c r="B15859">
        <v>46.017843790000001</v>
      </c>
      <c r="C15859">
        <v>0.204231409</v>
      </c>
      <c r="D15859">
        <v>0.16925916899999999</v>
      </c>
      <c r="E15859">
        <v>1.206619474</v>
      </c>
      <c r="F15859">
        <v>0.22757872300000001</v>
      </c>
      <c r="G15859">
        <v>0.50673405699999996</v>
      </c>
    </row>
    <row r="15860" spans="1:7" x14ac:dyDescent="0.2">
      <c r="A15860" t="s">
        <v>16420</v>
      </c>
      <c r="B15860">
        <v>3.5875870480000001</v>
      </c>
      <c r="C15860">
        <v>0.97483994600000001</v>
      </c>
      <c r="D15860">
        <v>0.31783824500000002</v>
      </c>
      <c r="E15860">
        <v>3.067094542</v>
      </c>
      <c r="F15860">
        <v>2.1615050000000002E-3</v>
      </c>
      <c r="G15860">
        <v>3.6827774000000001E-2</v>
      </c>
    </row>
    <row r="15861" spans="1:7" x14ac:dyDescent="0.2">
      <c r="A15861" t="s">
        <v>16421</v>
      </c>
      <c r="B15861">
        <v>239.5326694</v>
      </c>
      <c r="C15861">
        <v>9.1101064999999995E-2</v>
      </c>
      <c r="D15861">
        <v>0.12725028399999999</v>
      </c>
      <c r="E15861">
        <v>0.715920326</v>
      </c>
      <c r="F15861">
        <v>0.47404054699999998</v>
      </c>
      <c r="G15861">
        <v>0.733488578</v>
      </c>
    </row>
    <row r="15862" spans="1:7" x14ac:dyDescent="0.2">
      <c r="A15862" t="s">
        <v>16422</v>
      </c>
      <c r="B15862">
        <v>291.41767850000002</v>
      </c>
      <c r="C15862">
        <v>1.8644607000000001E-2</v>
      </c>
      <c r="D15862">
        <v>0.119692044</v>
      </c>
      <c r="E15862">
        <v>0.15577147799999999</v>
      </c>
      <c r="F15862">
        <v>0.87621315300000002</v>
      </c>
      <c r="G15862">
        <v>0.95087908899999996</v>
      </c>
    </row>
    <row r="15863" spans="1:7" x14ac:dyDescent="0.2">
      <c r="A15863" t="s">
        <v>16423</v>
      </c>
      <c r="B15863">
        <v>2.5202111230000002</v>
      </c>
      <c r="C15863">
        <v>0.21147770399999999</v>
      </c>
      <c r="D15863">
        <v>0.32043222300000002</v>
      </c>
      <c r="E15863">
        <v>0.65997639600000002</v>
      </c>
      <c r="F15863">
        <v>0.50926897699999996</v>
      </c>
      <c r="G15863">
        <v>0.75663970899999999</v>
      </c>
    </row>
    <row r="15864" spans="1:7" x14ac:dyDescent="0.2">
      <c r="A15864" t="s">
        <v>16424</v>
      </c>
      <c r="B15864">
        <v>4.1640687139999999</v>
      </c>
      <c r="C15864">
        <v>-2.6913374E-2</v>
      </c>
      <c r="D15864">
        <v>0.31979933799999999</v>
      </c>
      <c r="E15864">
        <v>-8.4157067000000002E-2</v>
      </c>
      <c r="F15864">
        <v>0.932931552</v>
      </c>
      <c r="G15864">
        <v>0.97472169500000005</v>
      </c>
    </row>
    <row r="15865" spans="1:7" x14ac:dyDescent="0.2">
      <c r="A15865" t="s">
        <v>16425</v>
      </c>
      <c r="B15865">
        <v>63.073373089999997</v>
      </c>
      <c r="C15865">
        <v>-0.12118168999999999</v>
      </c>
      <c r="D15865">
        <v>0.28189113999999998</v>
      </c>
      <c r="E15865">
        <v>-0.429888253</v>
      </c>
      <c r="F15865">
        <v>0.66727693099999996</v>
      </c>
      <c r="G15865">
        <v>0.85484357300000002</v>
      </c>
    </row>
    <row r="15866" spans="1:7" x14ac:dyDescent="0.2">
      <c r="A15866" t="s">
        <v>16426</v>
      </c>
      <c r="B15866">
        <v>1.3705545589999999</v>
      </c>
      <c r="C15866">
        <v>0.44742399999999999</v>
      </c>
      <c r="D15866">
        <v>0.27883939000000002</v>
      </c>
      <c r="E15866">
        <v>1.604593956</v>
      </c>
      <c r="F15866">
        <v>0.108583192</v>
      </c>
      <c r="G15866">
        <v>0.34094107899999998</v>
      </c>
    </row>
    <row r="15867" spans="1:7" x14ac:dyDescent="0.2">
      <c r="A15867" t="s">
        <v>16427</v>
      </c>
      <c r="B15867">
        <v>27.63861167</v>
      </c>
      <c r="C15867">
        <v>8.6369247999999996E-2</v>
      </c>
      <c r="D15867">
        <v>0.18591701399999999</v>
      </c>
      <c r="E15867">
        <v>0.46455806399999999</v>
      </c>
      <c r="F15867">
        <v>0.64224797</v>
      </c>
      <c r="G15867">
        <v>0.84098698299999997</v>
      </c>
    </row>
    <row r="15868" spans="1:7" x14ac:dyDescent="0.2">
      <c r="A15868" t="s">
        <v>16428</v>
      </c>
      <c r="B15868">
        <v>201.505459</v>
      </c>
      <c r="C15868">
        <v>-0.189133999</v>
      </c>
      <c r="D15868">
        <v>0.133901038</v>
      </c>
      <c r="E15868">
        <v>-1.4124909130000001</v>
      </c>
      <c r="F15868">
        <v>0.15780546400000001</v>
      </c>
      <c r="G15868">
        <v>0.41792808199999998</v>
      </c>
    </row>
    <row r="15869" spans="1:7" x14ac:dyDescent="0.2">
      <c r="A15869" t="s">
        <v>16429</v>
      </c>
      <c r="B15869">
        <v>581.52868720000004</v>
      </c>
      <c r="C15869">
        <v>-0.24210870600000001</v>
      </c>
      <c r="D15869">
        <v>0.20247537099999999</v>
      </c>
      <c r="E15869">
        <v>-1.195743979</v>
      </c>
      <c r="F15869">
        <v>0.231796483</v>
      </c>
      <c r="G15869">
        <v>0.51183565099999995</v>
      </c>
    </row>
    <row r="15870" spans="1:7" x14ac:dyDescent="0.2">
      <c r="A15870" t="s">
        <v>16430</v>
      </c>
      <c r="B15870">
        <v>66.339317739999998</v>
      </c>
      <c r="C15870">
        <v>0.33170696900000002</v>
      </c>
      <c r="D15870">
        <v>0.26581074300000002</v>
      </c>
      <c r="E15870">
        <v>1.2479065540000001</v>
      </c>
      <c r="F15870">
        <v>0.21206527999999999</v>
      </c>
      <c r="G15870">
        <v>0.48911589</v>
      </c>
    </row>
    <row r="15871" spans="1:7" x14ac:dyDescent="0.2">
      <c r="A15871" t="s">
        <v>16431</v>
      </c>
      <c r="B15871">
        <v>1.7594247970000001</v>
      </c>
      <c r="C15871">
        <v>0.25527155600000001</v>
      </c>
      <c r="D15871">
        <v>0.31276859099999998</v>
      </c>
      <c r="E15871">
        <v>0.81616748900000002</v>
      </c>
      <c r="F15871">
        <v>0.41440434900000001</v>
      </c>
      <c r="G15871">
        <v>0.68860683600000006</v>
      </c>
    </row>
    <row r="15872" spans="1:7" x14ac:dyDescent="0.2">
      <c r="A15872" t="s">
        <v>16432</v>
      </c>
      <c r="B15872">
        <v>561.24183019999998</v>
      </c>
      <c r="C15872">
        <v>-0.131489829</v>
      </c>
      <c r="D15872">
        <v>0.11841169999999999</v>
      </c>
      <c r="E15872">
        <v>-1.110446254</v>
      </c>
      <c r="F15872">
        <v>0.26680677600000002</v>
      </c>
      <c r="G15872">
        <v>0.55060157200000004</v>
      </c>
    </row>
    <row r="15873" spans="1:7" x14ac:dyDescent="0.2">
      <c r="A15873" t="s">
        <v>16433</v>
      </c>
      <c r="B15873">
        <v>46.3381957</v>
      </c>
      <c r="C15873">
        <v>-0.135255138</v>
      </c>
      <c r="D15873">
        <v>0.218148967</v>
      </c>
      <c r="E15873">
        <v>-0.62001273800000001</v>
      </c>
      <c r="F15873">
        <v>0.53524940099999996</v>
      </c>
      <c r="G15873">
        <v>0.77386185600000001</v>
      </c>
    </row>
    <row r="15874" spans="1:7" x14ac:dyDescent="0.2">
      <c r="A15874" t="s">
        <v>447</v>
      </c>
      <c r="B15874">
        <v>1053.8685640000001</v>
      </c>
      <c r="C15874">
        <v>-1.5487763E-2</v>
      </c>
      <c r="D15874">
        <v>0.13833849400000001</v>
      </c>
      <c r="E15874">
        <v>-0.111955557</v>
      </c>
      <c r="F15874">
        <v>0.91085864599999999</v>
      </c>
      <c r="G15874">
        <v>0.96508316999999999</v>
      </c>
    </row>
    <row r="15875" spans="1:7" x14ac:dyDescent="0.2">
      <c r="A15875" t="s">
        <v>16434</v>
      </c>
      <c r="B15875">
        <v>968.82360400000005</v>
      </c>
      <c r="C15875">
        <v>-0.256118501</v>
      </c>
      <c r="D15875">
        <v>0.17163993399999999</v>
      </c>
      <c r="E15875">
        <v>-1.492184798</v>
      </c>
      <c r="F15875">
        <v>0.13565070700000001</v>
      </c>
      <c r="G15875">
        <v>0.38379655499999998</v>
      </c>
    </row>
    <row r="15876" spans="1:7" x14ac:dyDescent="0.2">
      <c r="A15876" t="s">
        <v>16435</v>
      </c>
      <c r="B15876">
        <v>4.2158128469999996</v>
      </c>
      <c r="C15876">
        <v>0.41011555199999999</v>
      </c>
      <c r="D15876">
        <v>0.31243638400000001</v>
      </c>
      <c r="E15876">
        <v>1.3126369840000001</v>
      </c>
      <c r="F15876">
        <v>0.18930530100000001</v>
      </c>
      <c r="G15876">
        <v>0.46108174000000002</v>
      </c>
    </row>
    <row r="15877" spans="1:7" x14ac:dyDescent="0.2">
      <c r="A15877" t="s">
        <v>16436</v>
      </c>
      <c r="B15877">
        <v>0.93070751100000004</v>
      </c>
      <c r="C15877">
        <v>0.58806374100000003</v>
      </c>
      <c r="D15877">
        <v>0.303767485</v>
      </c>
      <c r="E15877">
        <v>1.935900878</v>
      </c>
      <c r="F15877">
        <v>5.2879842000000003E-2</v>
      </c>
      <c r="G15877">
        <v>0.23010011599999999</v>
      </c>
    </row>
    <row r="15878" spans="1:7" x14ac:dyDescent="0.2">
      <c r="A15878" t="s">
        <v>16437</v>
      </c>
      <c r="B15878">
        <v>4.8765480370000001</v>
      </c>
      <c r="C15878">
        <v>0.42735330300000002</v>
      </c>
      <c r="D15878">
        <v>0.31312261800000002</v>
      </c>
      <c r="E15878">
        <v>1.3648113500000001</v>
      </c>
      <c r="F15878">
        <v>0.172312351</v>
      </c>
      <c r="G15878">
        <v>0.43881318499999999</v>
      </c>
    </row>
    <row r="15879" spans="1:7" x14ac:dyDescent="0.2">
      <c r="A15879" t="s">
        <v>16438</v>
      </c>
      <c r="B15879">
        <v>1389.4665540000001</v>
      </c>
      <c r="C15879">
        <v>2.6997449999999999E-3</v>
      </c>
      <c r="D15879">
        <v>0.201619664</v>
      </c>
      <c r="E15879">
        <v>1.3390288E-2</v>
      </c>
      <c r="F15879">
        <v>0.989316415</v>
      </c>
      <c r="G15879">
        <v>0.99583470600000001</v>
      </c>
    </row>
    <row r="15880" spans="1:7" x14ac:dyDescent="0.2">
      <c r="A15880" t="s">
        <v>16439</v>
      </c>
      <c r="B15880">
        <v>1446.658158</v>
      </c>
      <c r="C15880">
        <v>-0.16590582300000001</v>
      </c>
      <c r="D15880">
        <v>0.111196449</v>
      </c>
      <c r="E15880">
        <v>-1.4920064770000001</v>
      </c>
      <c r="F15880">
        <v>0.135697447</v>
      </c>
      <c r="G15880">
        <v>0.38385317200000002</v>
      </c>
    </row>
    <row r="15881" spans="1:7" x14ac:dyDescent="0.2">
      <c r="A15881" t="s">
        <v>16440</v>
      </c>
      <c r="B15881">
        <v>1.3087010450000001</v>
      </c>
      <c r="C15881">
        <v>-0.20777806900000001</v>
      </c>
      <c r="D15881">
        <v>0.32047889499999999</v>
      </c>
      <c r="E15881">
        <v>-0.648336201</v>
      </c>
      <c r="F15881">
        <v>0.51676752500000001</v>
      </c>
      <c r="G15881">
        <v>0.76123212500000004</v>
      </c>
    </row>
    <row r="15882" spans="1:7" x14ac:dyDescent="0.2">
      <c r="A15882" t="s">
        <v>16441</v>
      </c>
      <c r="B15882">
        <v>558.56556430000001</v>
      </c>
      <c r="C15882">
        <v>-0.31285368899999999</v>
      </c>
      <c r="D15882">
        <v>0.148866734</v>
      </c>
      <c r="E15882">
        <v>-2.1015688319999999</v>
      </c>
      <c r="F15882">
        <v>3.5591062999999999E-2</v>
      </c>
      <c r="G15882">
        <v>0.18388639700000001</v>
      </c>
    </row>
    <row r="15883" spans="1:7" x14ac:dyDescent="0.2">
      <c r="A15883" t="s">
        <v>16442</v>
      </c>
      <c r="B15883">
        <v>702.68083360000003</v>
      </c>
      <c r="C15883">
        <v>5.8815737999999999E-2</v>
      </c>
      <c r="D15883">
        <v>0.118112152</v>
      </c>
      <c r="E15883">
        <v>0.49796517499999998</v>
      </c>
      <c r="F15883">
        <v>0.61850858799999997</v>
      </c>
      <c r="G15883">
        <v>0.82855068700000001</v>
      </c>
    </row>
    <row r="15884" spans="1:7" x14ac:dyDescent="0.2">
      <c r="A15884" t="s">
        <v>16443</v>
      </c>
      <c r="B15884">
        <v>181.70412690000001</v>
      </c>
      <c r="C15884">
        <v>0.24969838499999999</v>
      </c>
      <c r="D15884">
        <v>0.10560460000000001</v>
      </c>
      <c r="E15884">
        <v>2.3644650440000001</v>
      </c>
      <c r="F15884">
        <v>1.8056131E-2</v>
      </c>
      <c r="G15884">
        <v>0.12242710900000001</v>
      </c>
    </row>
    <row r="15885" spans="1:7" x14ac:dyDescent="0.2">
      <c r="A15885" t="s">
        <v>466</v>
      </c>
      <c r="B15885">
        <v>798.79212700000005</v>
      </c>
      <c r="C15885">
        <v>-5.0479172000000003E-2</v>
      </c>
      <c r="D15885">
        <v>0.13094266399999999</v>
      </c>
      <c r="E15885">
        <v>-0.385505916</v>
      </c>
      <c r="F15885">
        <v>0.69986262399999999</v>
      </c>
      <c r="G15885">
        <v>0.87269267699999997</v>
      </c>
    </row>
    <row r="15886" spans="1:7" x14ac:dyDescent="0.2">
      <c r="A15886" t="s">
        <v>16444</v>
      </c>
      <c r="B15886">
        <v>444.64728239999999</v>
      </c>
      <c r="C15886">
        <v>0.347816562</v>
      </c>
      <c r="D15886">
        <v>0.173710103</v>
      </c>
      <c r="E15886">
        <v>2.0022817110000002</v>
      </c>
      <c r="F15886">
        <v>4.5254441999999999E-2</v>
      </c>
      <c r="G15886">
        <v>0.20986598200000001</v>
      </c>
    </row>
    <row r="15887" spans="1:7" x14ac:dyDescent="0.2">
      <c r="A15887" t="s">
        <v>16445</v>
      </c>
      <c r="B15887">
        <v>10.10744146</v>
      </c>
      <c r="C15887">
        <v>0.15051046300000001</v>
      </c>
      <c r="D15887">
        <v>0.27351639799999999</v>
      </c>
      <c r="E15887">
        <v>0.55027948599999998</v>
      </c>
      <c r="F15887">
        <v>0.582127693</v>
      </c>
      <c r="G15887">
        <v>0.80569629099999995</v>
      </c>
    </row>
    <row r="15888" spans="1:7" x14ac:dyDescent="0.2">
      <c r="A15888" t="s">
        <v>16446</v>
      </c>
      <c r="B15888">
        <v>16.411042739999999</v>
      </c>
      <c r="C15888">
        <v>-0.22748699</v>
      </c>
      <c r="D15888">
        <v>0.24214508000000001</v>
      </c>
      <c r="E15888">
        <v>-0.93946567299999995</v>
      </c>
      <c r="F15888">
        <v>0.34749170899999998</v>
      </c>
      <c r="G15888">
        <v>0.63055478600000003</v>
      </c>
    </row>
    <row r="15889" spans="1:7" x14ac:dyDescent="0.2">
      <c r="A15889" t="s">
        <v>16447</v>
      </c>
      <c r="B15889">
        <v>43.224396329999998</v>
      </c>
      <c r="C15889">
        <v>2.632671E-2</v>
      </c>
      <c r="D15889">
        <v>0.227020209</v>
      </c>
      <c r="E15889">
        <v>0.115966374</v>
      </c>
      <c r="F15889">
        <v>0.90767919200000002</v>
      </c>
      <c r="G15889">
        <v>0.96371318699999997</v>
      </c>
    </row>
    <row r="15890" spans="1:7" x14ac:dyDescent="0.2">
      <c r="A15890" t="s">
        <v>16448</v>
      </c>
      <c r="B15890">
        <v>10.82980246</v>
      </c>
      <c r="C15890">
        <v>0.67577057900000004</v>
      </c>
      <c r="D15890">
        <v>0.27702311699999999</v>
      </c>
      <c r="E15890">
        <v>2.439401401</v>
      </c>
      <c r="F15890">
        <v>1.4711617E-2</v>
      </c>
      <c r="G15890">
        <v>0.108621757</v>
      </c>
    </row>
    <row r="15891" spans="1:7" x14ac:dyDescent="0.2">
      <c r="A15891" t="s">
        <v>16449</v>
      </c>
      <c r="B15891">
        <v>294.88048070000002</v>
      </c>
      <c r="C15891">
        <v>4.2025131E-2</v>
      </c>
      <c r="D15891">
        <v>0.19833824</v>
      </c>
      <c r="E15891">
        <v>0.21188617500000001</v>
      </c>
      <c r="F15891">
        <v>0.83219583699999999</v>
      </c>
      <c r="G15891">
        <v>0.93414454899999999</v>
      </c>
    </row>
    <row r="15892" spans="1:7" x14ac:dyDescent="0.2">
      <c r="A15892" t="s">
        <v>16450</v>
      </c>
      <c r="B15892">
        <v>370.80015070000002</v>
      </c>
      <c r="C15892">
        <v>0.20054601899999999</v>
      </c>
      <c r="D15892">
        <v>0.154854936</v>
      </c>
      <c r="E15892">
        <v>1.2950573240000001</v>
      </c>
      <c r="F15892">
        <v>0.19530045500000001</v>
      </c>
      <c r="G15892">
        <v>0.46876323199999997</v>
      </c>
    </row>
    <row r="15893" spans="1:7" x14ac:dyDescent="0.2">
      <c r="A15893" t="s">
        <v>16451</v>
      </c>
      <c r="B15893">
        <v>262.90053719999997</v>
      </c>
      <c r="C15893">
        <v>-0.18526506700000001</v>
      </c>
      <c r="D15893">
        <v>0.107275063</v>
      </c>
      <c r="E15893">
        <v>-1.72700963</v>
      </c>
      <c r="F15893">
        <v>8.4165933999999998E-2</v>
      </c>
      <c r="G15893">
        <v>0.29850189500000002</v>
      </c>
    </row>
    <row r="15894" spans="1:7" x14ac:dyDescent="0.2">
      <c r="A15894" t="s">
        <v>16452</v>
      </c>
      <c r="B15894">
        <v>94.352374810000001</v>
      </c>
      <c r="C15894">
        <v>3.6908022999999998E-2</v>
      </c>
      <c r="D15894">
        <v>0.13433179200000001</v>
      </c>
      <c r="E15894">
        <v>0.27475270200000002</v>
      </c>
      <c r="F15894">
        <v>0.78350623900000005</v>
      </c>
      <c r="G15894">
        <v>0.91233592100000005</v>
      </c>
    </row>
    <row r="15895" spans="1:7" x14ac:dyDescent="0.2">
      <c r="A15895" t="s">
        <v>16453</v>
      </c>
      <c r="B15895">
        <v>366.19320449999998</v>
      </c>
      <c r="C15895">
        <v>0.14571824899999999</v>
      </c>
      <c r="D15895">
        <v>0.12545145899999999</v>
      </c>
      <c r="E15895">
        <v>1.1615508510000001</v>
      </c>
      <c r="F15895">
        <v>0.24541795599999999</v>
      </c>
      <c r="G15895">
        <v>0.52797326099999997</v>
      </c>
    </row>
    <row r="15896" spans="1:7" x14ac:dyDescent="0.2">
      <c r="A15896" t="s">
        <v>16454</v>
      </c>
      <c r="B15896">
        <v>14.38200277</v>
      </c>
      <c r="C15896">
        <v>0.27449252299999999</v>
      </c>
      <c r="D15896">
        <v>0.19888402799999999</v>
      </c>
      <c r="E15896">
        <v>1.380163735</v>
      </c>
      <c r="F15896">
        <v>0.167536237</v>
      </c>
      <c r="G15896">
        <v>0.43192762099999998</v>
      </c>
    </row>
    <row r="15897" spans="1:7" x14ac:dyDescent="0.2">
      <c r="A15897" t="s">
        <v>16455</v>
      </c>
      <c r="B15897">
        <v>0.53780980199999995</v>
      </c>
      <c r="C15897">
        <v>0.378538771</v>
      </c>
      <c r="D15897">
        <v>0.29188439300000002</v>
      </c>
      <c r="E15897">
        <v>1.2968791040000001</v>
      </c>
      <c r="F15897">
        <v>0.19467278700000001</v>
      </c>
      <c r="G15897">
        <v>0.46812380999999997</v>
      </c>
    </row>
    <row r="15898" spans="1:7" x14ac:dyDescent="0.2">
      <c r="A15898" t="s">
        <v>16456</v>
      </c>
      <c r="B15898">
        <v>128.15742850000001</v>
      </c>
      <c r="C15898">
        <v>-0.176928261</v>
      </c>
      <c r="D15898">
        <v>0.12994852000000001</v>
      </c>
      <c r="E15898">
        <v>-1.361525785</v>
      </c>
      <c r="F15898">
        <v>0.173347591</v>
      </c>
      <c r="G15898">
        <v>0.44014397500000002</v>
      </c>
    </row>
    <row r="15899" spans="1:7" x14ac:dyDescent="0.2">
      <c r="A15899" t="s">
        <v>16457</v>
      </c>
      <c r="B15899">
        <v>0</v>
      </c>
      <c r="C15899" t="s">
        <v>1130</v>
      </c>
      <c r="D15899" t="s">
        <v>1130</v>
      </c>
      <c r="E15899" t="s">
        <v>1130</v>
      </c>
      <c r="F15899" t="s">
        <v>1130</v>
      </c>
      <c r="G15899" t="s">
        <v>1130</v>
      </c>
    </row>
    <row r="15900" spans="1:7" x14ac:dyDescent="0.2">
      <c r="A15900" t="s">
        <v>16458</v>
      </c>
      <c r="B15900">
        <v>94.017395910000005</v>
      </c>
      <c r="C15900">
        <v>0.11451555300000001</v>
      </c>
      <c r="D15900">
        <v>0.176558254</v>
      </c>
      <c r="E15900">
        <v>0.64859926300000004</v>
      </c>
      <c r="F15900">
        <v>0.51659743199999997</v>
      </c>
      <c r="G15900">
        <v>0.76121331000000003</v>
      </c>
    </row>
    <row r="15901" spans="1:7" x14ac:dyDescent="0.2">
      <c r="A15901" t="s">
        <v>16459</v>
      </c>
      <c r="B15901">
        <v>2.1479880269999998</v>
      </c>
      <c r="C15901">
        <v>0.53740813300000001</v>
      </c>
      <c r="D15901">
        <v>0.31891467200000001</v>
      </c>
      <c r="E15901">
        <v>1.6851157370000001</v>
      </c>
      <c r="F15901">
        <v>9.1966244000000003E-2</v>
      </c>
      <c r="G15901">
        <v>0.31163153900000001</v>
      </c>
    </row>
    <row r="15902" spans="1:7" x14ac:dyDescent="0.2">
      <c r="A15902" t="s">
        <v>16460</v>
      </c>
      <c r="B15902">
        <v>9.8003324379999999</v>
      </c>
      <c r="C15902">
        <v>0.12559257200000001</v>
      </c>
      <c r="D15902">
        <v>0.24922886299999999</v>
      </c>
      <c r="E15902">
        <v>0.50392466800000002</v>
      </c>
      <c r="F15902">
        <v>0.614314315</v>
      </c>
      <c r="G15902">
        <v>0.82555051899999998</v>
      </c>
    </row>
    <row r="15903" spans="1:7" x14ac:dyDescent="0.2">
      <c r="A15903" t="s">
        <v>16461</v>
      </c>
      <c r="B15903">
        <v>108.1839392</v>
      </c>
      <c r="C15903">
        <v>0.13726422499999999</v>
      </c>
      <c r="D15903">
        <v>0.209078231</v>
      </c>
      <c r="E15903">
        <v>0.65652088200000003</v>
      </c>
      <c r="F15903">
        <v>0.51148903599999995</v>
      </c>
      <c r="G15903">
        <v>0.75782747299999997</v>
      </c>
    </row>
    <row r="15904" spans="1:7" x14ac:dyDescent="0.2">
      <c r="A15904" t="s">
        <v>16462</v>
      </c>
      <c r="B15904">
        <v>5.2312304650000003</v>
      </c>
      <c r="C15904">
        <v>0.72090316899999995</v>
      </c>
      <c r="D15904">
        <v>0.29927851900000002</v>
      </c>
      <c r="E15904">
        <v>2.408803587</v>
      </c>
      <c r="F15904">
        <v>1.6004909000000001E-2</v>
      </c>
      <c r="G15904">
        <v>0.114212174</v>
      </c>
    </row>
    <row r="15905" spans="1:7" x14ac:dyDescent="0.2">
      <c r="A15905" t="s">
        <v>16463</v>
      </c>
      <c r="B15905">
        <v>6.5233824890000003</v>
      </c>
      <c r="C15905">
        <v>0.23496840499999999</v>
      </c>
      <c r="D15905">
        <v>0.31538491200000002</v>
      </c>
      <c r="E15905">
        <v>0.74502107200000001</v>
      </c>
      <c r="F15905">
        <v>0.45625898199999998</v>
      </c>
      <c r="G15905">
        <v>0.72150821700000001</v>
      </c>
    </row>
    <row r="15906" spans="1:7" x14ac:dyDescent="0.2">
      <c r="A15906" t="s">
        <v>16464</v>
      </c>
      <c r="B15906">
        <v>5.2322239650000002</v>
      </c>
      <c r="C15906">
        <v>-0.20606645400000001</v>
      </c>
      <c r="D15906">
        <v>0.30839794399999998</v>
      </c>
      <c r="E15906">
        <v>-0.66818361900000001</v>
      </c>
      <c r="F15906">
        <v>0.50401639099999995</v>
      </c>
      <c r="G15906">
        <v>0.75317878500000002</v>
      </c>
    </row>
    <row r="15907" spans="1:7" x14ac:dyDescent="0.2">
      <c r="A15907" t="s">
        <v>433</v>
      </c>
      <c r="B15907">
        <v>468.89594979999998</v>
      </c>
      <c r="C15907">
        <v>-4.358954E-3</v>
      </c>
      <c r="D15907">
        <v>0.16934953699999999</v>
      </c>
      <c r="E15907">
        <v>-2.5739390000000001E-2</v>
      </c>
      <c r="F15907">
        <v>0.97946520599999998</v>
      </c>
      <c r="G15907">
        <v>0.99178999499999998</v>
      </c>
    </row>
    <row r="15908" spans="1:7" x14ac:dyDescent="0.2">
      <c r="A15908" t="s">
        <v>16465</v>
      </c>
      <c r="B15908">
        <v>3.4169129100000002</v>
      </c>
      <c r="C15908">
        <v>-1.16934E-2</v>
      </c>
      <c r="D15908">
        <v>0.31759267800000002</v>
      </c>
      <c r="E15908">
        <v>-3.6818859000000002E-2</v>
      </c>
      <c r="F15908">
        <v>0.97062943700000004</v>
      </c>
      <c r="G15908">
        <v>0.98902357200000002</v>
      </c>
    </row>
    <row r="15909" spans="1:7" x14ac:dyDescent="0.2">
      <c r="A15909" t="s">
        <v>16466</v>
      </c>
      <c r="B15909">
        <v>77.569044930000004</v>
      </c>
      <c r="C15909">
        <v>-0.53009156700000004</v>
      </c>
      <c r="D15909">
        <v>0.18357489399999999</v>
      </c>
      <c r="E15909">
        <v>-2.887603828</v>
      </c>
      <c r="F15909">
        <v>3.8818849999999998E-3</v>
      </c>
      <c r="G15909">
        <v>5.0660876000000001E-2</v>
      </c>
    </row>
    <row r="15910" spans="1:7" x14ac:dyDescent="0.2">
      <c r="A15910" t="s">
        <v>16467</v>
      </c>
      <c r="B15910">
        <v>1.1941459050000001</v>
      </c>
      <c r="C15910">
        <v>0.51578050600000003</v>
      </c>
      <c r="D15910">
        <v>0.31702157600000003</v>
      </c>
      <c r="E15910">
        <v>1.626957108</v>
      </c>
      <c r="F15910">
        <v>0.10374620800000001</v>
      </c>
      <c r="G15910">
        <v>0.33333477700000003</v>
      </c>
    </row>
    <row r="15911" spans="1:7" x14ac:dyDescent="0.2">
      <c r="A15911" t="s">
        <v>16468</v>
      </c>
      <c r="B15911">
        <v>2.864229253</v>
      </c>
      <c r="C15911">
        <v>0.35585262499999998</v>
      </c>
      <c r="D15911">
        <v>0.318950544</v>
      </c>
      <c r="E15911">
        <v>1.115698439</v>
      </c>
      <c r="F15911">
        <v>0.26455123899999999</v>
      </c>
      <c r="G15911">
        <v>0.54854657799999995</v>
      </c>
    </row>
    <row r="15912" spans="1:7" x14ac:dyDescent="0.2">
      <c r="A15912" t="s">
        <v>16469</v>
      </c>
      <c r="B15912">
        <v>1007.505541</v>
      </c>
      <c r="C15912">
        <v>-0.52950297999999996</v>
      </c>
      <c r="D15912">
        <v>0.27398687199999999</v>
      </c>
      <c r="E15912">
        <v>-1.9325852240000001</v>
      </c>
      <c r="F15912">
        <v>5.3287314000000002E-2</v>
      </c>
      <c r="G15912">
        <v>0.23111438000000001</v>
      </c>
    </row>
    <row r="15913" spans="1:7" x14ac:dyDescent="0.2">
      <c r="A15913" t="s">
        <v>882</v>
      </c>
      <c r="B15913">
        <v>98.513292320000005</v>
      </c>
      <c r="C15913">
        <v>0.35278662900000002</v>
      </c>
      <c r="D15913">
        <v>0.27458179799999999</v>
      </c>
      <c r="E15913">
        <v>1.284814331</v>
      </c>
      <c r="F15913">
        <v>0.198857173</v>
      </c>
      <c r="G15913">
        <v>0.47305024400000001</v>
      </c>
    </row>
    <row r="15914" spans="1:7" x14ac:dyDescent="0.2">
      <c r="A15914" t="s">
        <v>16470</v>
      </c>
      <c r="B15914">
        <v>1586.814918</v>
      </c>
      <c r="C15914">
        <v>-0.16641197599999999</v>
      </c>
      <c r="D15914">
        <v>0.104868052</v>
      </c>
      <c r="E15914">
        <v>-1.5868701009999999</v>
      </c>
      <c r="F15914">
        <v>0.112542068</v>
      </c>
      <c r="G15914">
        <v>0.34739236299999998</v>
      </c>
    </row>
    <row r="15915" spans="1:7" x14ac:dyDescent="0.2">
      <c r="A15915" t="s">
        <v>16471</v>
      </c>
      <c r="B15915">
        <v>30.934510070000002</v>
      </c>
      <c r="C15915">
        <v>-0.334201203</v>
      </c>
      <c r="D15915">
        <v>0.190792882</v>
      </c>
      <c r="E15915">
        <v>-1.751643984</v>
      </c>
      <c r="F15915">
        <v>7.9835044999999993E-2</v>
      </c>
      <c r="G15915">
        <v>0.28913599499999998</v>
      </c>
    </row>
    <row r="15916" spans="1:7" x14ac:dyDescent="0.2">
      <c r="A15916" t="s">
        <v>16472</v>
      </c>
      <c r="B15916">
        <v>121.2463935</v>
      </c>
      <c r="C15916">
        <v>0.16677747000000001</v>
      </c>
      <c r="D15916">
        <v>0.15187302699999999</v>
      </c>
      <c r="E15916">
        <v>1.098137522</v>
      </c>
      <c r="F15916">
        <v>0.27214444300000001</v>
      </c>
      <c r="G15916">
        <v>0.55640162299999996</v>
      </c>
    </row>
    <row r="15917" spans="1:7" x14ac:dyDescent="0.2">
      <c r="A15917" t="s">
        <v>16473</v>
      </c>
      <c r="B15917">
        <v>73.609644880000005</v>
      </c>
      <c r="C15917">
        <v>-0.37658802600000002</v>
      </c>
      <c r="D15917">
        <v>0.140194403</v>
      </c>
      <c r="E15917">
        <v>-2.6861844530000001</v>
      </c>
      <c r="F15917">
        <v>7.2273179999999999E-3</v>
      </c>
      <c r="G15917">
        <v>7.1795291999999997E-2</v>
      </c>
    </row>
    <row r="15918" spans="1:7" x14ac:dyDescent="0.2">
      <c r="A15918" t="s">
        <v>16474</v>
      </c>
      <c r="B15918">
        <v>2.5917546100000002</v>
      </c>
      <c r="C15918">
        <v>0.46772876400000002</v>
      </c>
      <c r="D15918">
        <v>0.318796515</v>
      </c>
      <c r="E15918">
        <v>1.467170257</v>
      </c>
      <c r="F15918">
        <v>0.14232974600000001</v>
      </c>
      <c r="G15918">
        <v>0.39460504800000001</v>
      </c>
    </row>
    <row r="15919" spans="1:7" x14ac:dyDescent="0.2">
      <c r="A15919" t="s">
        <v>16475</v>
      </c>
      <c r="B15919">
        <v>239.4606278</v>
      </c>
      <c r="C15919">
        <v>0.404005216</v>
      </c>
      <c r="D15919">
        <v>0.15172632699999999</v>
      </c>
      <c r="E15919">
        <v>2.6627232250000001</v>
      </c>
      <c r="F15919">
        <v>7.7511139999999999E-3</v>
      </c>
      <c r="G15919">
        <v>7.5158314000000004E-2</v>
      </c>
    </row>
    <row r="15920" spans="1:7" x14ac:dyDescent="0.2">
      <c r="A15920" t="s">
        <v>16476</v>
      </c>
      <c r="B15920">
        <v>0.84614608300000005</v>
      </c>
      <c r="C15920">
        <v>0.62540129700000002</v>
      </c>
      <c r="D15920">
        <v>0.30814650399999999</v>
      </c>
      <c r="E15920">
        <v>2.0295583079999999</v>
      </c>
      <c r="F15920">
        <v>4.2401455999999997E-2</v>
      </c>
      <c r="G15920">
        <v>0.202379592</v>
      </c>
    </row>
    <row r="15921" spans="1:7" x14ac:dyDescent="0.2">
      <c r="A15921" t="s">
        <v>16477</v>
      </c>
      <c r="B15921">
        <v>1052.08968</v>
      </c>
      <c r="C15921">
        <v>-1.9109081999999999E-2</v>
      </c>
      <c r="D15921">
        <v>0.156670899</v>
      </c>
      <c r="E15921">
        <v>-0.121969566</v>
      </c>
      <c r="F15921">
        <v>0.90292312100000005</v>
      </c>
      <c r="G15921">
        <v>0.96284354299999997</v>
      </c>
    </row>
    <row r="15922" spans="1:7" x14ac:dyDescent="0.2">
      <c r="A15922" t="s">
        <v>16478</v>
      </c>
      <c r="B15922">
        <v>35.090909949999997</v>
      </c>
      <c r="C15922">
        <v>-0.54913474100000004</v>
      </c>
      <c r="D15922">
        <v>0.24260438300000001</v>
      </c>
      <c r="E15922">
        <v>-2.26349885</v>
      </c>
      <c r="F15922">
        <v>2.3604955E-2</v>
      </c>
      <c r="G15922">
        <v>0.14313166199999999</v>
      </c>
    </row>
    <row r="15923" spans="1:7" x14ac:dyDescent="0.2">
      <c r="A15923" t="s">
        <v>16479</v>
      </c>
      <c r="B15923">
        <v>26.10546308</v>
      </c>
      <c r="C15923">
        <v>-0.17292713700000001</v>
      </c>
      <c r="D15923">
        <v>0.28526821099999999</v>
      </c>
      <c r="E15923">
        <v>-0.60619140100000002</v>
      </c>
      <c r="F15923">
        <v>0.54438766199999999</v>
      </c>
      <c r="G15923">
        <v>0.78101679000000002</v>
      </c>
    </row>
    <row r="15924" spans="1:7" x14ac:dyDescent="0.2">
      <c r="A15924" t="s">
        <v>16480</v>
      </c>
      <c r="B15924">
        <v>103.4105497</v>
      </c>
      <c r="C15924">
        <v>-4.5027948999999998E-2</v>
      </c>
      <c r="D15924">
        <v>0.11020131599999999</v>
      </c>
      <c r="E15924">
        <v>-0.40859719799999999</v>
      </c>
      <c r="F15924">
        <v>0.68283528699999996</v>
      </c>
      <c r="G15924">
        <v>0.86303001899999998</v>
      </c>
    </row>
    <row r="15925" spans="1:7" x14ac:dyDescent="0.2">
      <c r="A15925" t="s">
        <v>16481</v>
      </c>
      <c r="B15925">
        <v>6.7358939109999998</v>
      </c>
      <c r="C15925">
        <v>0.65995299699999999</v>
      </c>
      <c r="D15925">
        <v>0.29603219200000003</v>
      </c>
      <c r="E15925">
        <v>2.2293284799999999</v>
      </c>
      <c r="F15925">
        <v>2.5792057E-2</v>
      </c>
      <c r="G15925">
        <v>0.15091160100000001</v>
      </c>
    </row>
    <row r="15926" spans="1:7" x14ac:dyDescent="0.2">
      <c r="A15926" t="s">
        <v>16482</v>
      </c>
      <c r="B15926">
        <v>439.1681365</v>
      </c>
      <c r="C15926">
        <v>-1.3641621E-2</v>
      </c>
      <c r="D15926">
        <v>0.23666874700000001</v>
      </c>
      <c r="E15926">
        <v>-5.7640144999999997E-2</v>
      </c>
      <c r="F15926">
        <v>0.95403527200000005</v>
      </c>
      <c r="G15926">
        <v>0.98194812799999998</v>
      </c>
    </row>
    <row r="15927" spans="1:7" x14ac:dyDescent="0.2">
      <c r="A15927" t="s">
        <v>16483</v>
      </c>
      <c r="B15927">
        <v>90.261468370000003</v>
      </c>
      <c r="C15927">
        <v>0.24485290100000001</v>
      </c>
      <c r="D15927">
        <v>0.216421683</v>
      </c>
      <c r="E15927">
        <v>1.1313695479999999</v>
      </c>
      <c r="F15927">
        <v>0.25789958299999999</v>
      </c>
      <c r="G15927">
        <v>0.54118633400000005</v>
      </c>
    </row>
    <row r="15928" spans="1:7" x14ac:dyDescent="0.2">
      <c r="A15928" t="s">
        <v>16484</v>
      </c>
      <c r="B15928">
        <v>1248.7776060000001</v>
      </c>
      <c r="C15928">
        <v>-0.136718162</v>
      </c>
      <c r="D15928">
        <v>0.17677293899999999</v>
      </c>
      <c r="E15928">
        <v>-0.77341114899999996</v>
      </c>
      <c r="F15928">
        <v>0.43927909399999998</v>
      </c>
      <c r="G15928">
        <v>0.70930538300000001</v>
      </c>
    </row>
    <row r="15929" spans="1:7" x14ac:dyDescent="0.2">
      <c r="A15929" t="s">
        <v>16485</v>
      </c>
      <c r="B15929">
        <v>0.72627552799999995</v>
      </c>
      <c r="C15929">
        <v>0.44438628099999999</v>
      </c>
      <c r="D15929">
        <v>0.279410942</v>
      </c>
      <c r="E15929">
        <v>1.5904397910000001</v>
      </c>
      <c r="F15929">
        <v>0.111735707</v>
      </c>
      <c r="G15929">
        <v>0.34586473899999998</v>
      </c>
    </row>
    <row r="15930" spans="1:7" x14ac:dyDescent="0.2">
      <c r="A15930" t="s">
        <v>16486</v>
      </c>
      <c r="B15930">
        <v>164.41830680000001</v>
      </c>
      <c r="C15930">
        <v>0.248139735</v>
      </c>
      <c r="D15930">
        <v>0.280204493</v>
      </c>
      <c r="E15930">
        <v>0.88556658399999999</v>
      </c>
      <c r="F15930">
        <v>0.37585112500000001</v>
      </c>
      <c r="G15930">
        <v>0.65727100999999999</v>
      </c>
    </row>
    <row r="15931" spans="1:7" x14ac:dyDescent="0.2">
      <c r="A15931" t="s">
        <v>16487</v>
      </c>
      <c r="B15931">
        <v>0.89019293700000002</v>
      </c>
      <c r="C15931">
        <v>-0.30119137800000001</v>
      </c>
      <c r="D15931">
        <v>0.30514393299999998</v>
      </c>
      <c r="E15931">
        <v>-0.98704691600000005</v>
      </c>
      <c r="F15931">
        <v>0.32361963900000001</v>
      </c>
      <c r="G15931">
        <v>0.60809211699999999</v>
      </c>
    </row>
    <row r="15932" spans="1:7" x14ac:dyDescent="0.2">
      <c r="A15932" t="s">
        <v>16488</v>
      </c>
      <c r="B15932">
        <v>10.237267900000001</v>
      </c>
      <c r="C15932">
        <v>9.4205383000000004E-2</v>
      </c>
      <c r="D15932">
        <v>0.30995236799999998</v>
      </c>
      <c r="E15932">
        <v>0.30393503199999999</v>
      </c>
      <c r="F15932">
        <v>0.76117738800000001</v>
      </c>
      <c r="G15932">
        <v>0.90366152899999996</v>
      </c>
    </row>
    <row r="15933" spans="1:7" x14ac:dyDescent="0.2">
      <c r="A15933" t="s">
        <v>16489</v>
      </c>
      <c r="B15933">
        <v>50.899800890000002</v>
      </c>
      <c r="C15933">
        <v>7.2189446000000004E-2</v>
      </c>
      <c r="D15933">
        <v>0.243027721</v>
      </c>
      <c r="E15933">
        <v>0.29704202400000002</v>
      </c>
      <c r="F15933">
        <v>0.76643442500000003</v>
      </c>
      <c r="G15933">
        <v>0.90444506199999997</v>
      </c>
    </row>
    <row r="15934" spans="1:7" x14ac:dyDescent="0.2">
      <c r="A15934" t="s">
        <v>16490</v>
      </c>
      <c r="B15934">
        <v>18.851248470000002</v>
      </c>
      <c r="C15934">
        <v>1.2996469E-2</v>
      </c>
      <c r="D15934">
        <v>0.24537179100000001</v>
      </c>
      <c r="E15934">
        <v>5.2966434E-2</v>
      </c>
      <c r="F15934">
        <v>0.95775865199999999</v>
      </c>
      <c r="G15934">
        <v>0.984035561</v>
      </c>
    </row>
    <row r="15935" spans="1:7" x14ac:dyDescent="0.2">
      <c r="A15935" t="s">
        <v>16491</v>
      </c>
      <c r="B15935">
        <v>1.945117121</v>
      </c>
      <c r="C15935">
        <v>0.80288916700000001</v>
      </c>
      <c r="D15935">
        <v>0.29607276199999999</v>
      </c>
      <c r="E15935">
        <v>2.7117967919999999</v>
      </c>
      <c r="F15935">
        <v>6.6919600000000003E-3</v>
      </c>
      <c r="G15935">
        <v>6.8813369999999999E-2</v>
      </c>
    </row>
    <row r="15936" spans="1:7" x14ac:dyDescent="0.2">
      <c r="A15936" t="s">
        <v>16492</v>
      </c>
      <c r="B15936">
        <v>0.83741673999999999</v>
      </c>
      <c r="C15936">
        <v>0.68043247200000001</v>
      </c>
      <c r="D15936">
        <v>0.286310226</v>
      </c>
      <c r="E15936">
        <v>2.3765566480000002</v>
      </c>
      <c r="F15936">
        <v>1.7475078000000002E-2</v>
      </c>
      <c r="G15936">
        <v>0.11984787600000001</v>
      </c>
    </row>
    <row r="15937" spans="1:7" x14ac:dyDescent="0.2">
      <c r="A15937" t="s">
        <v>16493</v>
      </c>
      <c r="B15937">
        <v>16.520419180000001</v>
      </c>
      <c r="C15937">
        <v>-8.9233338999999995E-2</v>
      </c>
      <c r="D15937">
        <v>0.280851923</v>
      </c>
      <c r="E15937">
        <v>-0.31772379699999997</v>
      </c>
      <c r="F15937">
        <v>0.75069445800000001</v>
      </c>
      <c r="G15937">
        <v>0.89865181500000002</v>
      </c>
    </row>
    <row r="15938" spans="1:7" x14ac:dyDescent="0.2">
      <c r="A15938" t="s">
        <v>16494</v>
      </c>
      <c r="B15938">
        <v>0.72589793499999999</v>
      </c>
      <c r="C15938">
        <v>0.50688722200000003</v>
      </c>
      <c r="D15938">
        <v>0.27044137400000001</v>
      </c>
      <c r="E15938">
        <v>1.8742961339999999</v>
      </c>
      <c r="F15938">
        <v>6.0889619999999998E-2</v>
      </c>
      <c r="G15938">
        <v>0.248804358</v>
      </c>
    </row>
    <row r="15939" spans="1:7" x14ac:dyDescent="0.2">
      <c r="A15939" t="s">
        <v>16495</v>
      </c>
      <c r="B15939">
        <v>517.4498509</v>
      </c>
      <c r="C15939">
        <v>3.8917157000000001E-2</v>
      </c>
      <c r="D15939">
        <v>0.15022601199999999</v>
      </c>
      <c r="E15939">
        <v>0.259057378</v>
      </c>
      <c r="F15939">
        <v>0.79559097000000001</v>
      </c>
      <c r="G15939">
        <v>0.91836320800000004</v>
      </c>
    </row>
    <row r="15940" spans="1:7" x14ac:dyDescent="0.2">
      <c r="A15940" t="s">
        <v>16496</v>
      </c>
      <c r="B15940">
        <v>57.209900480000002</v>
      </c>
      <c r="C15940">
        <v>1.696342E-2</v>
      </c>
      <c r="D15940">
        <v>0.243129122</v>
      </c>
      <c r="E15940">
        <v>6.9771238999999999E-2</v>
      </c>
      <c r="F15940">
        <v>0.94437573900000005</v>
      </c>
      <c r="G15940">
        <v>0.97833037700000003</v>
      </c>
    </row>
    <row r="15941" spans="1:7" x14ac:dyDescent="0.2">
      <c r="A15941" t="s">
        <v>16497</v>
      </c>
      <c r="B15941">
        <v>158.52846869999999</v>
      </c>
      <c r="C15941">
        <v>-0.20469196100000001</v>
      </c>
      <c r="D15941">
        <v>0.11012548699999999</v>
      </c>
      <c r="E15941">
        <v>-1.8587156</v>
      </c>
      <c r="F15941">
        <v>6.3067461000000005E-2</v>
      </c>
      <c r="G15941">
        <v>0.25297582200000002</v>
      </c>
    </row>
    <row r="15942" spans="1:7" x14ac:dyDescent="0.2">
      <c r="A15942" t="s">
        <v>16498</v>
      </c>
      <c r="B15942">
        <v>20.902327540000002</v>
      </c>
      <c r="C15942">
        <v>0.53415129699999997</v>
      </c>
      <c r="D15942">
        <v>0.21539187600000001</v>
      </c>
      <c r="E15942">
        <v>2.4799045629999998</v>
      </c>
      <c r="F15942">
        <v>1.3141755E-2</v>
      </c>
      <c r="G15942">
        <v>0.101613313</v>
      </c>
    </row>
    <row r="15943" spans="1:7" x14ac:dyDescent="0.2">
      <c r="A15943" t="s">
        <v>16499</v>
      </c>
      <c r="B15943">
        <v>222.40041149999999</v>
      </c>
      <c r="C15943">
        <v>0.21542004300000001</v>
      </c>
      <c r="D15943">
        <v>0.106975739</v>
      </c>
      <c r="E15943">
        <v>2.0137280240000002</v>
      </c>
      <c r="F15943">
        <v>4.4038095999999999E-2</v>
      </c>
      <c r="G15943">
        <v>0.206448784</v>
      </c>
    </row>
    <row r="15944" spans="1:7" x14ac:dyDescent="0.2">
      <c r="A15944" t="s">
        <v>16500</v>
      </c>
      <c r="B15944">
        <v>38.576653739999998</v>
      </c>
      <c r="C15944">
        <v>-0.37734793100000003</v>
      </c>
      <c r="D15944">
        <v>0.15368311800000001</v>
      </c>
      <c r="E15944">
        <v>-2.4553635819999999</v>
      </c>
      <c r="F15944">
        <v>1.4074216000000001E-2</v>
      </c>
      <c r="G15944">
        <v>0.10547248300000001</v>
      </c>
    </row>
    <row r="15945" spans="1:7" x14ac:dyDescent="0.2">
      <c r="A15945" t="s">
        <v>16501</v>
      </c>
      <c r="B15945">
        <v>0.77634039300000002</v>
      </c>
      <c r="C15945">
        <v>0.208813736</v>
      </c>
      <c r="D15945">
        <v>0.28795788</v>
      </c>
      <c r="E15945">
        <v>0.72515375000000004</v>
      </c>
      <c r="F15945">
        <v>0.46835771300000001</v>
      </c>
      <c r="G15945">
        <v>0.72951491099999999</v>
      </c>
    </row>
    <row r="15946" spans="1:7" x14ac:dyDescent="0.2">
      <c r="A15946" t="s">
        <v>16502</v>
      </c>
      <c r="B15946">
        <v>1.3638419939999999</v>
      </c>
      <c r="C15946">
        <v>0.27855464800000002</v>
      </c>
      <c r="D15946">
        <v>0.31503469699999997</v>
      </c>
      <c r="E15946">
        <v>0.884203077</v>
      </c>
      <c r="F15946">
        <v>0.37658659799999999</v>
      </c>
      <c r="G15946">
        <v>0.65772631699999995</v>
      </c>
    </row>
    <row r="15947" spans="1:7" x14ac:dyDescent="0.2">
      <c r="A15947" t="s">
        <v>16503</v>
      </c>
      <c r="B15947">
        <v>266.80152340000001</v>
      </c>
      <c r="C15947">
        <v>0.155512499</v>
      </c>
      <c r="D15947">
        <v>0.230833285</v>
      </c>
      <c r="E15947">
        <v>0.67370049600000004</v>
      </c>
      <c r="F15947">
        <v>0.50050174599999997</v>
      </c>
      <c r="G15947">
        <v>0.75095844199999995</v>
      </c>
    </row>
    <row r="15948" spans="1:7" x14ac:dyDescent="0.2">
      <c r="A15948" t="s">
        <v>931</v>
      </c>
      <c r="B15948">
        <v>21.4377347</v>
      </c>
      <c r="C15948">
        <v>3.8143392999999998E-2</v>
      </c>
      <c r="D15948">
        <v>0.26404950100000002</v>
      </c>
      <c r="E15948">
        <v>0.14445546200000001</v>
      </c>
      <c r="F15948">
        <v>0.88514082400000005</v>
      </c>
      <c r="G15948">
        <v>0.95530952300000005</v>
      </c>
    </row>
    <row r="15949" spans="1:7" x14ac:dyDescent="0.2">
      <c r="A15949" t="s">
        <v>16504</v>
      </c>
      <c r="B15949">
        <v>2.0880836970000001</v>
      </c>
      <c r="C15949">
        <v>0.24224816099999999</v>
      </c>
      <c r="D15949">
        <v>0.31704631500000002</v>
      </c>
      <c r="E15949">
        <v>0.76407814699999999</v>
      </c>
      <c r="F15949">
        <v>0.44482067400000003</v>
      </c>
      <c r="G15949">
        <v>0.71343381100000003</v>
      </c>
    </row>
    <row r="15950" spans="1:7" x14ac:dyDescent="0.2">
      <c r="A15950" t="s">
        <v>16505</v>
      </c>
      <c r="B15950">
        <v>0.37470111699999997</v>
      </c>
      <c r="C15950">
        <v>0.27711184300000002</v>
      </c>
      <c r="D15950">
        <v>0.23384717899999999</v>
      </c>
      <c r="E15950">
        <v>1.185012556</v>
      </c>
      <c r="F15950">
        <v>0.236012483</v>
      </c>
      <c r="G15950">
        <v>0.51678316300000005</v>
      </c>
    </row>
    <row r="15951" spans="1:7" x14ac:dyDescent="0.2">
      <c r="A15951" t="s">
        <v>16506</v>
      </c>
      <c r="B15951">
        <v>3.1209231449999999</v>
      </c>
      <c r="C15951">
        <v>0.56898407100000004</v>
      </c>
      <c r="D15951">
        <v>0.31775110600000001</v>
      </c>
      <c r="E15951">
        <v>1.7906596079999999</v>
      </c>
      <c r="F15951">
        <v>7.3347935000000003E-2</v>
      </c>
      <c r="G15951">
        <v>0.27528380099999999</v>
      </c>
    </row>
    <row r="15952" spans="1:7" x14ac:dyDescent="0.2">
      <c r="A15952" t="s">
        <v>16507</v>
      </c>
      <c r="B15952">
        <v>151.8477389</v>
      </c>
      <c r="C15952">
        <v>9.0650262999999995E-2</v>
      </c>
      <c r="D15952">
        <v>0.14425964099999999</v>
      </c>
      <c r="E15952">
        <v>0.62838270500000004</v>
      </c>
      <c r="F15952">
        <v>0.529753264</v>
      </c>
      <c r="G15952">
        <v>0.76996318699999999</v>
      </c>
    </row>
    <row r="15953" spans="1:7" x14ac:dyDescent="0.2">
      <c r="A15953" t="s">
        <v>16508</v>
      </c>
      <c r="B15953">
        <v>20.7075721</v>
      </c>
      <c r="C15953">
        <v>0.21574842999999999</v>
      </c>
      <c r="D15953">
        <v>0.22619303199999999</v>
      </c>
      <c r="E15953">
        <v>0.95382438800000002</v>
      </c>
      <c r="F15953">
        <v>0.34017254200000002</v>
      </c>
      <c r="G15953">
        <v>0.62360082800000005</v>
      </c>
    </row>
    <row r="15954" spans="1:7" x14ac:dyDescent="0.2">
      <c r="A15954" t="s">
        <v>16509</v>
      </c>
      <c r="B15954">
        <v>79.851807300000004</v>
      </c>
      <c r="C15954">
        <v>7.3280043000000003E-2</v>
      </c>
      <c r="D15954">
        <v>0.13780889800000001</v>
      </c>
      <c r="E15954">
        <v>0.531751168</v>
      </c>
      <c r="F15954">
        <v>0.59489834799999997</v>
      </c>
      <c r="G15954">
        <v>0.81284527100000004</v>
      </c>
    </row>
    <row r="15955" spans="1:7" x14ac:dyDescent="0.2">
      <c r="A15955" t="s">
        <v>16510</v>
      </c>
      <c r="B15955">
        <v>6.7446500409999999</v>
      </c>
      <c r="C15955">
        <v>0.51090999100000001</v>
      </c>
      <c r="D15955">
        <v>0.29236240400000002</v>
      </c>
      <c r="E15955">
        <v>1.7475228860000001</v>
      </c>
      <c r="F15955">
        <v>8.0546678999999996E-2</v>
      </c>
      <c r="G15955">
        <v>0.29102144600000002</v>
      </c>
    </row>
    <row r="15956" spans="1:7" x14ac:dyDescent="0.2">
      <c r="A15956" t="s">
        <v>16511</v>
      </c>
      <c r="B15956">
        <v>14.261142789999999</v>
      </c>
      <c r="C15956">
        <v>0.66737435599999995</v>
      </c>
      <c r="D15956">
        <v>0.31652857299999998</v>
      </c>
      <c r="E15956">
        <v>2.1084174189999998</v>
      </c>
      <c r="F15956">
        <v>3.4994899000000003E-2</v>
      </c>
      <c r="G15956">
        <v>0.182232427</v>
      </c>
    </row>
    <row r="15957" spans="1:7" x14ac:dyDescent="0.2">
      <c r="A15957" t="s">
        <v>416</v>
      </c>
      <c r="B15957">
        <v>22.127060669999999</v>
      </c>
      <c r="C15957">
        <v>0.21289234500000001</v>
      </c>
      <c r="D15957">
        <v>0.26499361799999999</v>
      </c>
      <c r="E15957">
        <v>0.80338668599999996</v>
      </c>
      <c r="F15957">
        <v>0.42175126800000001</v>
      </c>
      <c r="G15957">
        <v>0.69456664700000004</v>
      </c>
    </row>
    <row r="15958" spans="1:7" x14ac:dyDescent="0.2">
      <c r="A15958" t="s">
        <v>16512</v>
      </c>
      <c r="B15958">
        <v>666.02805049999995</v>
      </c>
      <c r="C15958">
        <v>-0.33591531800000002</v>
      </c>
      <c r="D15958">
        <v>0.16401426199999999</v>
      </c>
      <c r="E15958">
        <v>-2.0480860330000001</v>
      </c>
      <c r="F15958">
        <v>4.0551570000000002E-2</v>
      </c>
      <c r="G15958">
        <v>0.19716107099999999</v>
      </c>
    </row>
    <row r="15959" spans="1:7" x14ac:dyDescent="0.2">
      <c r="A15959" t="s">
        <v>16513</v>
      </c>
      <c r="B15959">
        <v>13.1004056</v>
      </c>
      <c r="C15959">
        <v>0.105754607</v>
      </c>
      <c r="D15959">
        <v>0.24418962399999999</v>
      </c>
      <c r="E15959">
        <v>0.43308395</v>
      </c>
      <c r="F15959">
        <v>0.66495378199999999</v>
      </c>
      <c r="G15959">
        <v>0.85352094999999994</v>
      </c>
    </row>
    <row r="15960" spans="1:7" x14ac:dyDescent="0.2">
      <c r="A15960" t="s">
        <v>16514</v>
      </c>
      <c r="B15960">
        <v>0.13442306900000001</v>
      </c>
      <c r="C15960">
        <v>4.4780639999999997E-2</v>
      </c>
      <c r="D15960">
        <v>0.15221289800000001</v>
      </c>
      <c r="E15960">
        <v>0.29419740700000002</v>
      </c>
      <c r="F15960">
        <v>0.76860706199999995</v>
      </c>
      <c r="G15960">
        <v>0.90541139000000004</v>
      </c>
    </row>
    <row r="15961" spans="1:7" x14ac:dyDescent="0.2">
      <c r="A15961" t="s">
        <v>16515</v>
      </c>
      <c r="B15961">
        <v>1.761165895</v>
      </c>
      <c r="C15961">
        <v>0.213319547</v>
      </c>
      <c r="D15961">
        <v>0.318977381</v>
      </c>
      <c r="E15961">
        <v>0.66876073300000005</v>
      </c>
      <c r="F15961">
        <v>0.50364811899999995</v>
      </c>
      <c r="G15961">
        <v>0.75281479500000004</v>
      </c>
    </row>
    <row r="15962" spans="1:7" x14ac:dyDescent="0.2">
      <c r="A15962" t="s">
        <v>16516</v>
      </c>
      <c r="B15962">
        <v>2.2848958609999999</v>
      </c>
      <c r="C15962">
        <v>0.81408483300000001</v>
      </c>
      <c r="D15962">
        <v>0.30036829300000001</v>
      </c>
      <c r="E15962">
        <v>2.7102888439999999</v>
      </c>
      <c r="F15962">
        <v>6.722464E-3</v>
      </c>
      <c r="G15962">
        <v>6.9007926999999997E-2</v>
      </c>
    </row>
    <row r="15963" spans="1:7" x14ac:dyDescent="0.2">
      <c r="A15963" t="s">
        <v>16517</v>
      </c>
      <c r="B15963">
        <v>45.48956003</v>
      </c>
      <c r="C15963">
        <v>-8.3345727999999994E-2</v>
      </c>
      <c r="D15963">
        <v>0.194814655</v>
      </c>
      <c r="E15963">
        <v>-0.42782062799999998</v>
      </c>
      <c r="F15963">
        <v>0.66878171799999997</v>
      </c>
      <c r="G15963">
        <v>0.855195979</v>
      </c>
    </row>
    <row r="15964" spans="1:7" x14ac:dyDescent="0.2">
      <c r="A15964" t="s">
        <v>16518</v>
      </c>
      <c r="B15964">
        <v>762.67333099999996</v>
      </c>
      <c r="C15964">
        <v>-0.256727278</v>
      </c>
      <c r="D15964">
        <v>0.14046520300000001</v>
      </c>
      <c r="E15964">
        <v>-1.8276930689999999</v>
      </c>
      <c r="F15964">
        <v>6.7595629000000004E-2</v>
      </c>
      <c r="G15964">
        <v>0.26263911200000001</v>
      </c>
    </row>
    <row r="15965" spans="1:7" x14ac:dyDescent="0.2">
      <c r="A15965" t="s">
        <v>16519</v>
      </c>
      <c r="B15965">
        <v>583.4669384</v>
      </c>
      <c r="C15965">
        <v>-0.245205543</v>
      </c>
      <c r="D15965">
        <v>0.100008372</v>
      </c>
      <c r="E15965">
        <v>-2.4518501760000002</v>
      </c>
      <c r="F15965">
        <v>1.4212382000000001E-2</v>
      </c>
      <c r="G15965">
        <v>0.105949868</v>
      </c>
    </row>
    <row r="15966" spans="1:7" x14ac:dyDescent="0.2">
      <c r="A15966" t="s">
        <v>16520</v>
      </c>
      <c r="B15966">
        <v>25.815461500000001</v>
      </c>
      <c r="C15966">
        <v>-5.4560060000000002E-3</v>
      </c>
      <c r="D15966">
        <v>0.26328694400000002</v>
      </c>
      <c r="E15966">
        <v>-2.0722661999999999E-2</v>
      </c>
      <c r="F15966">
        <v>0.98346689099999995</v>
      </c>
      <c r="G15966">
        <v>0.99349971400000003</v>
      </c>
    </row>
    <row r="15967" spans="1:7" x14ac:dyDescent="0.2">
      <c r="A15967" t="s">
        <v>16521</v>
      </c>
      <c r="B15967">
        <v>6.3574768800000001</v>
      </c>
      <c r="C15967">
        <v>0.77896623499999995</v>
      </c>
      <c r="D15967">
        <v>0.28989145999999999</v>
      </c>
      <c r="E15967">
        <v>2.687096183</v>
      </c>
      <c r="F15967">
        <v>7.2076190000000002E-3</v>
      </c>
      <c r="G15967">
        <v>7.1681228999999999E-2</v>
      </c>
    </row>
    <row r="15968" spans="1:7" x14ac:dyDescent="0.2">
      <c r="A15968" t="s">
        <v>16522</v>
      </c>
      <c r="B15968">
        <v>9.076725605</v>
      </c>
      <c r="C15968">
        <v>7.2127592000000004E-2</v>
      </c>
      <c r="D15968">
        <v>0.25056688300000002</v>
      </c>
      <c r="E15968">
        <v>0.28785764000000003</v>
      </c>
      <c r="F15968">
        <v>0.77345571300000004</v>
      </c>
      <c r="G15968">
        <v>0.90760665799999996</v>
      </c>
    </row>
    <row r="15969" spans="1:7" x14ac:dyDescent="0.2">
      <c r="A15969" t="s">
        <v>16523</v>
      </c>
      <c r="B15969">
        <v>556.16769980000004</v>
      </c>
      <c r="C15969">
        <v>-7.8830092000000004E-2</v>
      </c>
      <c r="D15969">
        <v>0.11442390299999999</v>
      </c>
      <c r="E15969">
        <v>-0.68893028199999995</v>
      </c>
      <c r="F15969">
        <v>0.49086714199999998</v>
      </c>
      <c r="G15969">
        <v>0.74559095799999997</v>
      </c>
    </row>
    <row r="15970" spans="1:7" x14ac:dyDescent="0.2">
      <c r="A15970" t="s">
        <v>16524</v>
      </c>
      <c r="B15970">
        <v>8.9567565699999996</v>
      </c>
      <c r="C15970">
        <v>-0.116451174</v>
      </c>
      <c r="D15970">
        <v>0.231306347</v>
      </c>
      <c r="E15970">
        <v>-0.50344997300000005</v>
      </c>
      <c r="F15970">
        <v>0.61464794499999997</v>
      </c>
      <c r="G15970">
        <v>0.82568200999999997</v>
      </c>
    </row>
    <row r="15971" spans="1:7" x14ac:dyDescent="0.2">
      <c r="A15971" t="s">
        <v>16525</v>
      </c>
      <c r="B15971">
        <v>8.4426044579999999</v>
      </c>
      <c r="C15971">
        <v>5.7945551999999997E-2</v>
      </c>
      <c r="D15971">
        <v>0.267198714</v>
      </c>
      <c r="E15971">
        <v>0.21686314000000001</v>
      </c>
      <c r="F15971">
        <v>0.82831500400000002</v>
      </c>
      <c r="G15971">
        <v>0.93396164400000004</v>
      </c>
    </row>
    <row r="15972" spans="1:7" x14ac:dyDescent="0.2">
      <c r="A15972" t="s">
        <v>16526</v>
      </c>
      <c r="B15972">
        <v>0.37449637499999999</v>
      </c>
      <c r="C15972">
        <v>0.17469611199999999</v>
      </c>
      <c r="D15972">
        <v>0.24826005100000001</v>
      </c>
      <c r="E15972">
        <v>0.70368193199999995</v>
      </c>
      <c r="F15972">
        <v>0.48163087500000001</v>
      </c>
      <c r="G15972">
        <v>0.738479471</v>
      </c>
    </row>
    <row r="15973" spans="1:7" x14ac:dyDescent="0.2">
      <c r="A15973" t="s">
        <v>16527</v>
      </c>
      <c r="B15973">
        <v>0.53863350899999995</v>
      </c>
      <c r="C15973">
        <v>0.50726868199999997</v>
      </c>
      <c r="D15973">
        <v>0.27859034399999999</v>
      </c>
      <c r="E15973">
        <v>1.820840864</v>
      </c>
      <c r="F15973">
        <v>6.8631050999999998E-2</v>
      </c>
      <c r="G15973">
        <v>0.26477900799999998</v>
      </c>
    </row>
    <row r="15974" spans="1:7" x14ac:dyDescent="0.2">
      <c r="A15974" t="s">
        <v>16528</v>
      </c>
      <c r="B15974">
        <v>5.7804557570000004</v>
      </c>
      <c r="C15974">
        <v>0.24207640799999999</v>
      </c>
      <c r="D15974">
        <v>0.31184019200000002</v>
      </c>
      <c r="E15974">
        <v>0.77628354099999997</v>
      </c>
      <c r="F15974">
        <v>0.43758158899999999</v>
      </c>
      <c r="G15974">
        <v>0.70791371299999994</v>
      </c>
    </row>
    <row r="15975" spans="1:7" x14ac:dyDescent="0.2">
      <c r="A15975" t="s">
        <v>16529</v>
      </c>
      <c r="B15975">
        <v>1947.2941049999999</v>
      </c>
      <c r="C15975">
        <v>0.30788178199999999</v>
      </c>
      <c r="D15975">
        <v>0.146006001</v>
      </c>
      <c r="E15975">
        <v>2.1086926560000001</v>
      </c>
      <c r="F15975">
        <v>3.4971119000000002E-2</v>
      </c>
      <c r="G15975">
        <v>0.18220366900000001</v>
      </c>
    </row>
    <row r="15976" spans="1:7" x14ac:dyDescent="0.2">
      <c r="A15976" t="s">
        <v>16530</v>
      </c>
      <c r="B15976">
        <v>5.727091089</v>
      </c>
      <c r="C15976">
        <v>0.252714198</v>
      </c>
      <c r="D15976">
        <v>0.28038060599999998</v>
      </c>
      <c r="E15976">
        <v>0.90132552799999999</v>
      </c>
      <c r="F15976">
        <v>0.36741526499999999</v>
      </c>
      <c r="G15976">
        <v>0.64872353000000005</v>
      </c>
    </row>
    <row r="15977" spans="1:7" x14ac:dyDescent="0.2">
      <c r="A15977" t="s">
        <v>16531</v>
      </c>
      <c r="B15977">
        <v>283.8801934</v>
      </c>
      <c r="C15977">
        <v>0.12174459</v>
      </c>
      <c r="D15977">
        <v>0.12471547099999999</v>
      </c>
      <c r="E15977">
        <v>0.97617872900000002</v>
      </c>
      <c r="F15977">
        <v>0.32897590199999999</v>
      </c>
      <c r="G15977">
        <v>0.612647677</v>
      </c>
    </row>
    <row r="15978" spans="1:7" x14ac:dyDescent="0.2">
      <c r="A15978" t="s">
        <v>16532</v>
      </c>
      <c r="B15978">
        <v>633.98558130000004</v>
      </c>
      <c r="C15978">
        <v>0.46166777599999997</v>
      </c>
      <c r="D15978">
        <v>0.14125352399999999</v>
      </c>
      <c r="E15978">
        <v>3.2683628800000002</v>
      </c>
      <c r="F15978">
        <v>1.0817159999999999E-3</v>
      </c>
      <c r="G15978">
        <v>2.4209972999999999E-2</v>
      </c>
    </row>
    <row r="15979" spans="1:7" x14ac:dyDescent="0.2">
      <c r="A15979" t="s">
        <v>16533</v>
      </c>
      <c r="B15979">
        <v>24.14330343</v>
      </c>
      <c r="C15979">
        <v>-0.97875525900000004</v>
      </c>
      <c r="D15979">
        <v>0.199743951</v>
      </c>
      <c r="E15979">
        <v>-4.9000495700000002</v>
      </c>
      <c r="F15979" s="17">
        <v>9.5799999999999998E-7</v>
      </c>
      <c r="G15979">
        <v>3.1372399999999998E-4</v>
      </c>
    </row>
    <row r="15980" spans="1:7" x14ac:dyDescent="0.2">
      <c r="A15980" t="s">
        <v>16534</v>
      </c>
      <c r="B15980">
        <v>0</v>
      </c>
      <c r="C15980" t="s">
        <v>1130</v>
      </c>
      <c r="D15980" t="s">
        <v>1130</v>
      </c>
      <c r="E15980" t="s">
        <v>1130</v>
      </c>
      <c r="F15980" t="s">
        <v>1130</v>
      </c>
      <c r="G15980" t="s">
        <v>1130</v>
      </c>
    </row>
    <row r="15981" spans="1:7" x14ac:dyDescent="0.2">
      <c r="A15981" t="s">
        <v>16535</v>
      </c>
      <c r="B15981">
        <v>9.6177749299999995</v>
      </c>
      <c r="C15981">
        <v>0.41026468999999999</v>
      </c>
      <c r="D15981">
        <v>0.27836382500000001</v>
      </c>
      <c r="E15981">
        <v>1.473843411</v>
      </c>
      <c r="F15981">
        <v>0.140523757</v>
      </c>
      <c r="G15981">
        <v>0.39159593599999998</v>
      </c>
    </row>
    <row r="15982" spans="1:7" x14ac:dyDescent="0.2">
      <c r="A15982" t="s">
        <v>16536</v>
      </c>
      <c r="B15982">
        <v>305.03539849999999</v>
      </c>
      <c r="C15982">
        <v>-0.302287588</v>
      </c>
      <c r="D15982">
        <v>0.21268095200000001</v>
      </c>
      <c r="E15982">
        <v>-1.4213195160000001</v>
      </c>
      <c r="F15982">
        <v>0.155223893</v>
      </c>
      <c r="G15982">
        <v>0.41396687799999998</v>
      </c>
    </row>
    <row r="15983" spans="1:7" x14ac:dyDescent="0.2">
      <c r="A15983" t="s">
        <v>709</v>
      </c>
      <c r="B15983">
        <v>41.219625499999999</v>
      </c>
      <c r="C15983">
        <v>0.292427402</v>
      </c>
      <c r="D15983">
        <v>0.22873497500000001</v>
      </c>
      <c r="E15983">
        <v>1.2784551319999999</v>
      </c>
      <c r="F15983">
        <v>0.20108899499999999</v>
      </c>
      <c r="G15983">
        <v>0.47575849399999998</v>
      </c>
    </row>
    <row r="15984" spans="1:7" x14ac:dyDescent="0.2">
      <c r="A15984" t="s">
        <v>16537</v>
      </c>
      <c r="B15984">
        <v>11.32446068</v>
      </c>
      <c r="C15984">
        <v>-0.18401198699999999</v>
      </c>
      <c r="D15984">
        <v>0.32045358200000001</v>
      </c>
      <c r="E15984">
        <v>-0.57422352899999995</v>
      </c>
      <c r="F15984">
        <v>0.565816549</v>
      </c>
      <c r="G15984">
        <v>0.79623971900000001</v>
      </c>
    </row>
    <row r="15985" spans="1:7" x14ac:dyDescent="0.2">
      <c r="A15985" t="s">
        <v>16538</v>
      </c>
      <c r="B15985">
        <v>15.876033079999999</v>
      </c>
      <c r="C15985">
        <v>-9.3374683E-2</v>
      </c>
      <c r="D15985">
        <v>0.28494136199999998</v>
      </c>
      <c r="E15985">
        <v>-0.32769788999999999</v>
      </c>
      <c r="F15985">
        <v>0.743140099</v>
      </c>
      <c r="G15985">
        <v>0.894738692</v>
      </c>
    </row>
    <row r="15986" spans="1:7" x14ac:dyDescent="0.2">
      <c r="A15986" t="s">
        <v>16539</v>
      </c>
      <c r="B15986">
        <v>0.65112861700000002</v>
      </c>
      <c r="C15986">
        <v>0.23279533199999999</v>
      </c>
      <c r="D15986">
        <v>0.29471853399999998</v>
      </c>
      <c r="E15986">
        <v>0.78989036999999995</v>
      </c>
      <c r="F15986">
        <v>0.42959179600000003</v>
      </c>
      <c r="G15986">
        <v>0.701295907</v>
      </c>
    </row>
    <row r="15987" spans="1:7" x14ac:dyDescent="0.2">
      <c r="A15987" t="s">
        <v>16540</v>
      </c>
      <c r="B15987">
        <v>451.95805919999998</v>
      </c>
      <c r="C15987">
        <v>-0.72725581699999997</v>
      </c>
      <c r="D15987">
        <v>0.245140882</v>
      </c>
      <c r="E15987">
        <v>-2.966685161</v>
      </c>
      <c r="F15987">
        <v>3.0102900000000001E-3</v>
      </c>
      <c r="G15987">
        <v>4.4543925999999998E-2</v>
      </c>
    </row>
    <row r="15988" spans="1:7" x14ac:dyDescent="0.2">
      <c r="A15988" t="s">
        <v>16541</v>
      </c>
      <c r="B15988">
        <v>202.88232239999999</v>
      </c>
      <c r="C15988">
        <v>-0.42430915499999999</v>
      </c>
      <c r="D15988">
        <v>0.14425049000000001</v>
      </c>
      <c r="E15988">
        <v>-2.9414746269999998</v>
      </c>
      <c r="F15988">
        <v>3.266536E-3</v>
      </c>
      <c r="G15988">
        <v>4.6378801999999997E-2</v>
      </c>
    </row>
    <row r="15989" spans="1:7" x14ac:dyDescent="0.2">
      <c r="A15989" t="s">
        <v>16542</v>
      </c>
      <c r="B15989">
        <v>123.613412</v>
      </c>
      <c r="C15989">
        <v>-0.21254192</v>
      </c>
      <c r="D15989">
        <v>0.120707279</v>
      </c>
      <c r="E15989">
        <v>-1.760804504</v>
      </c>
      <c r="F15989">
        <v>7.8271496999999995E-2</v>
      </c>
      <c r="G15989">
        <v>0.28586501399999997</v>
      </c>
    </row>
    <row r="15990" spans="1:7" x14ac:dyDescent="0.2">
      <c r="A15990" t="s">
        <v>16543</v>
      </c>
      <c r="B15990">
        <v>16.098172819999998</v>
      </c>
      <c r="C15990">
        <v>0.25787167100000002</v>
      </c>
      <c r="D15990">
        <v>0.217919313</v>
      </c>
      <c r="E15990">
        <v>1.1833355539999999</v>
      </c>
      <c r="F15990">
        <v>0.23667618700000001</v>
      </c>
      <c r="G15990">
        <v>0.51755225500000002</v>
      </c>
    </row>
    <row r="15991" spans="1:7" x14ac:dyDescent="0.2">
      <c r="A15991" t="s">
        <v>16544</v>
      </c>
      <c r="B15991">
        <v>12.923761519999999</v>
      </c>
      <c r="C15991">
        <v>-0.16003237000000001</v>
      </c>
      <c r="D15991">
        <v>0.27729772000000003</v>
      </c>
      <c r="E15991">
        <v>-0.57711390399999996</v>
      </c>
      <c r="F15991">
        <v>0.56386251200000004</v>
      </c>
      <c r="G15991">
        <v>0.79458445</v>
      </c>
    </row>
    <row r="15992" spans="1:7" x14ac:dyDescent="0.2">
      <c r="A15992" t="s">
        <v>16545</v>
      </c>
      <c r="B15992">
        <v>2.4976108909999999</v>
      </c>
      <c r="C15992">
        <v>0.43369541499999997</v>
      </c>
      <c r="D15992">
        <v>0.31295791699999997</v>
      </c>
      <c r="E15992">
        <v>1.3857946750000001</v>
      </c>
      <c r="F15992">
        <v>0.165809609</v>
      </c>
      <c r="G15992">
        <v>0.42997029199999998</v>
      </c>
    </row>
    <row r="15993" spans="1:7" x14ac:dyDescent="0.2">
      <c r="A15993" t="s">
        <v>16546</v>
      </c>
      <c r="B15993">
        <v>9.0279599929999996</v>
      </c>
      <c r="C15993">
        <v>0.257910945</v>
      </c>
      <c r="D15993">
        <v>0.26541056099999999</v>
      </c>
      <c r="E15993">
        <v>0.97174334200000001</v>
      </c>
      <c r="F15993">
        <v>0.33117824899999998</v>
      </c>
      <c r="G15993">
        <v>0.61475063600000002</v>
      </c>
    </row>
    <row r="15994" spans="1:7" x14ac:dyDescent="0.2">
      <c r="A15994" t="s">
        <v>16547</v>
      </c>
      <c r="B15994">
        <v>1.288887525</v>
      </c>
      <c r="C15994">
        <v>7.0098024999999994E-2</v>
      </c>
      <c r="D15994">
        <v>0.31947415699999998</v>
      </c>
      <c r="E15994">
        <v>0.219416887</v>
      </c>
      <c r="F15994">
        <v>0.826325317</v>
      </c>
      <c r="G15994">
        <v>0.93299507400000004</v>
      </c>
    </row>
    <row r="15995" spans="1:7" x14ac:dyDescent="0.2">
      <c r="A15995" t="s">
        <v>16548</v>
      </c>
      <c r="B15995">
        <v>0.47719105000000001</v>
      </c>
      <c r="C15995">
        <v>-2.0898880000000002E-2</v>
      </c>
      <c r="D15995">
        <v>0.30614918499999999</v>
      </c>
      <c r="E15995">
        <v>-6.8263712000000004E-2</v>
      </c>
      <c r="F15995">
        <v>0.94557570999999996</v>
      </c>
      <c r="G15995">
        <v>0.97872355099999997</v>
      </c>
    </row>
    <row r="15996" spans="1:7" x14ac:dyDescent="0.2">
      <c r="A15996" t="s">
        <v>16549</v>
      </c>
      <c r="B15996">
        <v>0.141882863</v>
      </c>
      <c r="C15996">
        <v>3.9601825E-2</v>
      </c>
      <c r="D15996">
        <v>0.13305758500000001</v>
      </c>
      <c r="E15996">
        <v>0.29762922000000003</v>
      </c>
      <c r="F15996">
        <v>0.76598617099999999</v>
      </c>
      <c r="G15996">
        <v>0.90432611299999999</v>
      </c>
    </row>
    <row r="15997" spans="1:7" x14ac:dyDescent="0.2">
      <c r="A15997" t="s">
        <v>16550</v>
      </c>
      <c r="B15997">
        <v>0.32204740700000001</v>
      </c>
      <c r="C15997">
        <v>0.23964956000000001</v>
      </c>
      <c r="D15997">
        <v>0.23554109100000001</v>
      </c>
      <c r="E15997">
        <v>1.017442685</v>
      </c>
      <c r="F15997">
        <v>0.308942885</v>
      </c>
      <c r="G15997">
        <v>0.59442528800000005</v>
      </c>
    </row>
    <row r="15998" spans="1:7" x14ac:dyDescent="0.2">
      <c r="A15998" t="s">
        <v>16551</v>
      </c>
      <c r="B15998">
        <v>0.56537954800000001</v>
      </c>
      <c r="C15998">
        <v>0.37915724200000001</v>
      </c>
      <c r="D15998">
        <v>0.21583920600000001</v>
      </c>
      <c r="E15998">
        <v>1.7566652899999999</v>
      </c>
      <c r="F15998">
        <v>7.8974876999999999E-2</v>
      </c>
      <c r="G15998">
        <v>0.28781654699999998</v>
      </c>
    </row>
    <row r="15999" spans="1:7" x14ac:dyDescent="0.2">
      <c r="A15999" t="s">
        <v>16552</v>
      </c>
      <c r="B15999">
        <v>14.29211533</v>
      </c>
      <c r="C15999">
        <v>0.122476211</v>
      </c>
      <c r="D15999">
        <v>0.25482305300000002</v>
      </c>
      <c r="E15999">
        <v>0.480632383</v>
      </c>
      <c r="F15999">
        <v>0.63077779599999995</v>
      </c>
      <c r="G15999">
        <v>0.83476075699999996</v>
      </c>
    </row>
    <row r="16000" spans="1:7" x14ac:dyDescent="0.2">
      <c r="A16000" t="s">
        <v>16553</v>
      </c>
      <c r="B16000">
        <v>0.52854870899999995</v>
      </c>
      <c r="C16000">
        <v>0.116401425</v>
      </c>
      <c r="D16000">
        <v>0.26512182899999998</v>
      </c>
      <c r="E16000">
        <v>0.43904881600000001</v>
      </c>
      <c r="F16000">
        <v>0.66062616500000004</v>
      </c>
      <c r="G16000">
        <v>0.85149595</v>
      </c>
    </row>
    <row r="16001" spans="1:7" x14ac:dyDescent="0.2">
      <c r="A16001" t="s">
        <v>16554</v>
      </c>
      <c r="B16001">
        <v>147.3740584</v>
      </c>
      <c r="C16001">
        <v>-0.15741010499999999</v>
      </c>
      <c r="D16001">
        <v>0.102939958</v>
      </c>
      <c r="E16001">
        <v>-1.5291448299999999</v>
      </c>
      <c r="F16001">
        <v>0.126228544</v>
      </c>
      <c r="G16001">
        <v>0.36980802200000001</v>
      </c>
    </row>
    <row r="16002" spans="1:7" x14ac:dyDescent="0.2">
      <c r="A16002" t="s">
        <v>16555</v>
      </c>
      <c r="B16002">
        <v>0</v>
      </c>
      <c r="C16002" t="s">
        <v>1130</v>
      </c>
      <c r="D16002" t="s">
        <v>1130</v>
      </c>
      <c r="E16002" t="s">
        <v>1130</v>
      </c>
      <c r="F16002" t="s">
        <v>1130</v>
      </c>
      <c r="G16002" t="s">
        <v>1130</v>
      </c>
    </row>
    <row r="16003" spans="1:7" x14ac:dyDescent="0.2">
      <c r="A16003" t="s">
        <v>16556</v>
      </c>
      <c r="B16003">
        <v>271.85048440000003</v>
      </c>
      <c r="C16003">
        <v>0.16965226799999999</v>
      </c>
      <c r="D16003">
        <v>0.123127691</v>
      </c>
      <c r="E16003">
        <v>1.37785633</v>
      </c>
      <c r="F16003">
        <v>0.16824765</v>
      </c>
      <c r="G16003">
        <v>0.43299526300000002</v>
      </c>
    </row>
    <row r="16004" spans="1:7" x14ac:dyDescent="0.2">
      <c r="A16004" t="s">
        <v>16557</v>
      </c>
      <c r="B16004">
        <v>266.7188008</v>
      </c>
      <c r="C16004">
        <v>7.3141937000000004E-2</v>
      </c>
      <c r="D16004">
        <v>0.14203987100000001</v>
      </c>
      <c r="E16004">
        <v>0.51493947900000003</v>
      </c>
      <c r="F16004">
        <v>0.60659531200000005</v>
      </c>
      <c r="G16004">
        <v>0.82066704000000001</v>
      </c>
    </row>
    <row r="16005" spans="1:7" x14ac:dyDescent="0.2">
      <c r="A16005" t="s">
        <v>16558</v>
      </c>
      <c r="B16005">
        <v>260.32642399999997</v>
      </c>
      <c r="C16005">
        <v>-0.42276296600000002</v>
      </c>
      <c r="D16005">
        <v>0.11162248399999999</v>
      </c>
      <c r="E16005">
        <v>-3.787435554</v>
      </c>
      <c r="F16005">
        <v>1.5221000000000001E-4</v>
      </c>
      <c r="G16005">
        <v>7.6524549999999998E-3</v>
      </c>
    </row>
    <row r="16006" spans="1:7" x14ac:dyDescent="0.2">
      <c r="A16006" t="s">
        <v>16559</v>
      </c>
      <c r="B16006">
        <v>116.9877097</v>
      </c>
      <c r="C16006">
        <v>0.13235228299999999</v>
      </c>
      <c r="D16006">
        <v>0.16162942699999999</v>
      </c>
      <c r="E16006">
        <v>0.81886253899999994</v>
      </c>
      <c r="F16006">
        <v>0.41286484499999998</v>
      </c>
      <c r="G16006">
        <v>0.68747999299999996</v>
      </c>
    </row>
    <row r="16007" spans="1:7" x14ac:dyDescent="0.2">
      <c r="A16007" t="s">
        <v>16560</v>
      </c>
      <c r="B16007">
        <v>2.0686018590000002</v>
      </c>
      <c r="C16007">
        <v>0.32385907000000003</v>
      </c>
      <c r="D16007">
        <v>0.30289118799999998</v>
      </c>
      <c r="E16007">
        <v>1.069225793</v>
      </c>
      <c r="F16007">
        <v>0.284967939</v>
      </c>
      <c r="G16007">
        <v>0.57046128799999996</v>
      </c>
    </row>
    <row r="16008" spans="1:7" x14ac:dyDescent="0.2">
      <c r="A16008" t="s">
        <v>16561</v>
      </c>
      <c r="B16008">
        <v>296.9898531</v>
      </c>
      <c r="C16008">
        <v>1.7336436E-2</v>
      </c>
      <c r="D16008">
        <v>8.8555803000000002E-2</v>
      </c>
      <c r="E16008">
        <v>0.19576849599999999</v>
      </c>
      <c r="F16008">
        <v>0.84479137000000004</v>
      </c>
      <c r="G16008">
        <v>0.939408142</v>
      </c>
    </row>
    <row r="16009" spans="1:7" x14ac:dyDescent="0.2">
      <c r="A16009" t="s">
        <v>16562</v>
      </c>
      <c r="B16009">
        <v>160.11687040000001</v>
      </c>
      <c r="C16009">
        <v>0.25228028000000002</v>
      </c>
      <c r="D16009">
        <v>0.17998725900000001</v>
      </c>
      <c r="E16009">
        <v>1.4016563230000001</v>
      </c>
      <c r="F16009">
        <v>0.16101789899999999</v>
      </c>
      <c r="G16009">
        <v>0.42308612600000001</v>
      </c>
    </row>
    <row r="16010" spans="1:7" x14ac:dyDescent="0.2">
      <c r="A16010" t="s">
        <v>16563</v>
      </c>
      <c r="B16010">
        <v>1470.621887</v>
      </c>
      <c r="C16010">
        <v>5.0902330000000004E-3</v>
      </c>
      <c r="D16010">
        <v>0.204947394</v>
      </c>
      <c r="E16010">
        <v>2.4836776000000001E-2</v>
      </c>
      <c r="F16010">
        <v>0.98018515699999997</v>
      </c>
      <c r="G16010">
        <v>0.99218932699999995</v>
      </c>
    </row>
    <row r="16011" spans="1:7" x14ac:dyDescent="0.2">
      <c r="A16011" t="s">
        <v>16564</v>
      </c>
      <c r="B16011">
        <v>3.0350919000000001E-2</v>
      </c>
      <c r="C16011">
        <v>2.1856431999999999E-2</v>
      </c>
      <c r="D16011">
        <v>0.13305758500000001</v>
      </c>
      <c r="E16011">
        <v>0.16426295199999999</v>
      </c>
      <c r="F16011">
        <v>0.86952414499999997</v>
      </c>
      <c r="G16011">
        <v>0.94817971899999998</v>
      </c>
    </row>
    <row r="16012" spans="1:7" x14ac:dyDescent="0.2">
      <c r="A16012" t="s">
        <v>16565</v>
      </c>
      <c r="B16012">
        <v>18.14806244</v>
      </c>
      <c r="C16012">
        <v>-0.21773503299999999</v>
      </c>
      <c r="D16012">
        <v>0.259850209</v>
      </c>
      <c r="E16012">
        <v>-0.83792517899999996</v>
      </c>
      <c r="F16012">
        <v>0.40207272599999999</v>
      </c>
      <c r="G16012">
        <v>0.67844459800000001</v>
      </c>
    </row>
    <row r="16013" spans="1:7" x14ac:dyDescent="0.2">
      <c r="A16013" t="s">
        <v>16566</v>
      </c>
      <c r="B16013">
        <v>905.37979710000002</v>
      </c>
      <c r="C16013">
        <v>0.41448837500000002</v>
      </c>
      <c r="D16013">
        <v>0.14914079299999999</v>
      </c>
      <c r="E16013">
        <v>2.7791750770000001</v>
      </c>
      <c r="F16013">
        <v>5.4497139999999996E-3</v>
      </c>
      <c r="G16013">
        <v>6.1394009999999999E-2</v>
      </c>
    </row>
    <row r="16014" spans="1:7" x14ac:dyDescent="0.2">
      <c r="A16014" t="s">
        <v>16567</v>
      </c>
      <c r="B16014">
        <v>77.759169439999994</v>
      </c>
      <c r="C16014">
        <v>-2.8990802999999999E-2</v>
      </c>
      <c r="D16014">
        <v>0.14880762</v>
      </c>
      <c r="E16014">
        <v>-0.19482068599999999</v>
      </c>
      <c r="F16014">
        <v>0.84553332800000003</v>
      </c>
      <c r="G16014">
        <v>0.93976388099999997</v>
      </c>
    </row>
    <row r="16015" spans="1:7" x14ac:dyDescent="0.2">
      <c r="A16015" t="s">
        <v>16568</v>
      </c>
      <c r="B16015">
        <v>25.311126510000001</v>
      </c>
      <c r="C16015">
        <v>0.330655272</v>
      </c>
      <c r="D16015">
        <v>0.22969447000000001</v>
      </c>
      <c r="E16015">
        <v>1.4395438949999999</v>
      </c>
      <c r="F16015">
        <v>0.14999648300000001</v>
      </c>
      <c r="G16015">
        <v>0.405687829</v>
      </c>
    </row>
    <row r="16016" spans="1:7" x14ac:dyDescent="0.2">
      <c r="A16016" t="s">
        <v>16569</v>
      </c>
      <c r="B16016">
        <v>1.842382293</v>
      </c>
      <c r="C16016">
        <v>0.74683073799999999</v>
      </c>
      <c r="D16016">
        <v>0.31500145000000002</v>
      </c>
      <c r="E16016">
        <v>2.3708803180000002</v>
      </c>
      <c r="F16016">
        <v>1.7745776000000001E-2</v>
      </c>
      <c r="G16016">
        <v>0.12105342400000001</v>
      </c>
    </row>
    <row r="16017" spans="1:7" x14ac:dyDescent="0.2">
      <c r="A16017" t="s">
        <v>16570</v>
      </c>
      <c r="B16017">
        <v>1.922255831</v>
      </c>
      <c r="C16017">
        <v>0.46102241399999999</v>
      </c>
      <c r="D16017">
        <v>0.31637305900000001</v>
      </c>
      <c r="E16017">
        <v>1.457211357</v>
      </c>
      <c r="F16017">
        <v>0.145058047</v>
      </c>
      <c r="G16017">
        <v>0.39823524799999999</v>
      </c>
    </row>
    <row r="16018" spans="1:7" x14ac:dyDescent="0.2">
      <c r="A16018" t="s">
        <v>16571</v>
      </c>
      <c r="B16018">
        <v>0.38841012600000002</v>
      </c>
      <c r="C16018">
        <v>0.27259252699999997</v>
      </c>
      <c r="D16018">
        <v>0.23698490699999999</v>
      </c>
      <c r="E16018">
        <v>1.150252694</v>
      </c>
      <c r="F16018">
        <v>0.250039809</v>
      </c>
      <c r="G16018">
        <v>0.53283410200000003</v>
      </c>
    </row>
    <row r="16019" spans="1:7" x14ac:dyDescent="0.2">
      <c r="A16019" t="s">
        <v>16572</v>
      </c>
      <c r="B16019">
        <v>7.5754726999999994E-2</v>
      </c>
      <c r="C16019">
        <v>3.3686694000000003E-2</v>
      </c>
      <c r="D16019">
        <v>0.13305758500000001</v>
      </c>
      <c r="E16019">
        <v>0.25317379699999998</v>
      </c>
      <c r="F16019">
        <v>0.800133914</v>
      </c>
      <c r="G16019">
        <v>0.91916680100000003</v>
      </c>
    </row>
    <row r="16020" spans="1:7" x14ac:dyDescent="0.2">
      <c r="A16020" t="s">
        <v>16573</v>
      </c>
      <c r="B16020">
        <v>0</v>
      </c>
      <c r="C16020" t="s">
        <v>1130</v>
      </c>
      <c r="D16020" t="s">
        <v>1130</v>
      </c>
      <c r="E16020" t="s">
        <v>1130</v>
      </c>
      <c r="F16020" t="s">
        <v>1130</v>
      </c>
      <c r="G16020" t="s">
        <v>1130</v>
      </c>
    </row>
    <row r="16021" spans="1:7" x14ac:dyDescent="0.2">
      <c r="A16021" t="s">
        <v>16574</v>
      </c>
      <c r="B16021">
        <v>12.84827048</v>
      </c>
      <c r="C16021">
        <v>0.92968149499999997</v>
      </c>
      <c r="D16021">
        <v>0.28562199199999999</v>
      </c>
      <c r="E16021">
        <v>3.2549366740000001</v>
      </c>
      <c r="F16021">
        <v>1.1341770000000001E-3</v>
      </c>
      <c r="G16021">
        <v>2.4779186000000002E-2</v>
      </c>
    </row>
    <row r="16022" spans="1:7" x14ac:dyDescent="0.2">
      <c r="A16022" t="s">
        <v>16575</v>
      </c>
      <c r="B16022">
        <v>2.7223709559999998</v>
      </c>
      <c r="C16022">
        <v>0.80259615200000001</v>
      </c>
      <c r="D16022">
        <v>0.31932689199999997</v>
      </c>
      <c r="E16022">
        <v>2.5133998160000002</v>
      </c>
      <c r="F16022">
        <v>1.1957373E-2</v>
      </c>
      <c r="G16022">
        <v>9.5884243999999993E-2</v>
      </c>
    </row>
    <row r="16023" spans="1:7" x14ac:dyDescent="0.2">
      <c r="A16023" t="s">
        <v>16576</v>
      </c>
      <c r="B16023">
        <v>3.7074264600000002</v>
      </c>
      <c r="C16023">
        <v>0.36080718000000001</v>
      </c>
      <c r="D16023">
        <v>0.31884621400000002</v>
      </c>
      <c r="E16023">
        <v>1.131602521</v>
      </c>
      <c r="F16023">
        <v>0.25780157999999997</v>
      </c>
      <c r="G16023">
        <v>0.54110380899999999</v>
      </c>
    </row>
    <row r="16024" spans="1:7" x14ac:dyDescent="0.2">
      <c r="A16024" t="s">
        <v>16577</v>
      </c>
      <c r="B16024">
        <v>0.90792503199999997</v>
      </c>
      <c r="C16024">
        <v>0.77200393199999995</v>
      </c>
      <c r="D16024">
        <v>0.31339196600000002</v>
      </c>
      <c r="E16024">
        <v>2.4633813770000001</v>
      </c>
      <c r="F16024">
        <v>1.3763343000000001E-2</v>
      </c>
      <c r="G16024">
        <v>0.10409114</v>
      </c>
    </row>
    <row r="16025" spans="1:7" x14ac:dyDescent="0.2">
      <c r="A16025" t="s">
        <v>16578</v>
      </c>
      <c r="B16025">
        <v>71.516145890000004</v>
      </c>
      <c r="C16025">
        <v>0.142639021</v>
      </c>
      <c r="D16025">
        <v>0.147328811</v>
      </c>
      <c r="E16025">
        <v>0.96816786600000004</v>
      </c>
      <c r="F16025">
        <v>0.33296054000000003</v>
      </c>
      <c r="G16025">
        <v>0.61612898100000002</v>
      </c>
    </row>
    <row r="16026" spans="1:7" x14ac:dyDescent="0.2">
      <c r="A16026" t="s">
        <v>16579</v>
      </c>
      <c r="B16026">
        <v>5.3410811230000004</v>
      </c>
      <c r="C16026">
        <v>0.53870482399999997</v>
      </c>
      <c r="D16026">
        <v>0.25763805400000001</v>
      </c>
      <c r="E16026">
        <v>2.0909365470000001</v>
      </c>
      <c r="F16026">
        <v>3.6533752000000003E-2</v>
      </c>
      <c r="G16026">
        <v>0.18669318500000001</v>
      </c>
    </row>
    <row r="16027" spans="1:7" x14ac:dyDescent="0.2">
      <c r="A16027" t="s">
        <v>452</v>
      </c>
      <c r="B16027">
        <v>149.62082520000001</v>
      </c>
      <c r="C16027">
        <v>0.14662761599999999</v>
      </c>
      <c r="D16027">
        <v>0.16866284100000001</v>
      </c>
      <c r="E16027">
        <v>0.86935340999999999</v>
      </c>
      <c r="F16027">
        <v>0.38465385800000002</v>
      </c>
      <c r="G16027">
        <v>0.66459609900000005</v>
      </c>
    </row>
    <row r="16028" spans="1:7" x14ac:dyDescent="0.2">
      <c r="A16028" t="s">
        <v>16580</v>
      </c>
      <c r="B16028">
        <v>13.202517690000001</v>
      </c>
      <c r="C16028">
        <v>0.33000438300000001</v>
      </c>
      <c r="D16028">
        <v>0.27390350200000002</v>
      </c>
      <c r="E16028">
        <v>1.204819877</v>
      </c>
      <c r="F16028">
        <v>0.228272845</v>
      </c>
      <c r="G16028">
        <v>0.50749378599999995</v>
      </c>
    </row>
    <row r="16029" spans="1:7" x14ac:dyDescent="0.2">
      <c r="A16029" t="s">
        <v>16581</v>
      </c>
      <c r="B16029">
        <v>131.8913301</v>
      </c>
      <c r="C16029">
        <v>-0.248403968</v>
      </c>
      <c r="D16029">
        <v>0.124141404</v>
      </c>
      <c r="E16029">
        <v>-2.0009759919999999</v>
      </c>
      <c r="F16029">
        <v>4.5394977000000003E-2</v>
      </c>
      <c r="G16029">
        <v>0.21022442799999999</v>
      </c>
    </row>
    <row r="16030" spans="1:7" x14ac:dyDescent="0.2">
      <c r="A16030" t="s">
        <v>16582</v>
      </c>
      <c r="B16030">
        <v>13.605945439999999</v>
      </c>
      <c r="C16030">
        <v>-8.1128564E-2</v>
      </c>
      <c r="D16030">
        <v>0.184142051</v>
      </c>
      <c r="E16030">
        <v>-0.44057597399999998</v>
      </c>
      <c r="F16030">
        <v>0.65951999900000002</v>
      </c>
      <c r="G16030">
        <v>0.85110104499999994</v>
      </c>
    </row>
    <row r="16031" spans="1:7" x14ac:dyDescent="0.2">
      <c r="A16031" t="s">
        <v>16583</v>
      </c>
      <c r="B16031">
        <v>940.86957219999999</v>
      </c>
      <c r="C16031">
        <v>-4.9966467000000001E-2</v>
      </c>
      <c r="D16031">
        <v>9.5907768000000004E-2</v>
      </c>
      <c r="E16031">
        <v>-0.52098456400000004</v>
      </c>
      <c r="F16031">
        <v>0.602377524</v>
      </c>
      <c r="G16031">
        <v>0.818305175</v>
      </c>
    </row>
    <row r="16032" spans="1:7" x14ac:dyDescent="0.2">
      <c r="A16032" t="s">
        <v>16584</v>
      </c>
      <c r="B16032">
        <v>492.7091987</v>
      </c>
      <c r="C16032">
        <v>-0.15354923300000001</v>
      </c>
      <c r="D16032">
        <v>0.131452132</v>
      </c>
      <c r="E16032">
        <v>-1.1680999780000001</v>
      </c>
      <c r="F16032">
        <v>0.242766439</v>
      </c>
      <c r="G16032">
        <v>0.52522277500000003</v>
      </c>
    </row>
    <row r="16033" spans="1:7" x14ac:dyDescent="0.2">
      <c r="A16033" t="s">
        <v>16585</v>
      </c>
      <c r="B16033">
        <v>75.273128</v>
      </c>
      <c r="C16033">
        <v>-9.9593656000000003E-2</v>
      </c>
      <c r="D16033">
        <v>0.27112727599999997</v>
      </c>
      <c r="E16033">
        <v>-0.36733174600000001</v>
      </c>
      <c r="F16033">
        <v>0.71337157699999998</v>
      </c>
      <c r="G16033">
        <v>0.87978705300000004</v>
      </c>
    </row>
    <row r="16034" spans="1:7" x14ac:dyDescent="0.2">
      <c r="A16034" t="s">
        <v>16586</v>
      </c>
      <c r="B16034">
        <v>0.22048790600000001</v>
      </c>
      <c r="C16034">
        <v>0.13023375400000001</v>
      </c>
      <c r="D16034">
        <v>0.214948529</v>
      </c>
      <c r="E16034">
        <v>0.605883438</v>
      </c>
      <c r="F16034">
        <v>0.54459215800000005</v>
      </c>
      <c r="G16034">
        <v>0.78109310200000004</v>
      </c>
    </row>
    <row r="16035" spans="1:7" x14ac:dyDescent="0.2">
      <c r="A16035" t="s">
        <v>16587</v>
      </c>
      <c r="B16035">
        <v>1.311224081</v>
      </c>
      <c r="C16035">
        <v>0.89695390200000003</v>
      </c>
      <c r="D16035">
        <v>0.30428427499999999</v>
      </c>
      <c r="E16035">
        <v>2.9477497669999999</v>
      </c>
      <c r="F16035">
        <v>3.200961E-3</v>
      </c>
      <c r="G16035">
        <v>4.5837453E-2</v>
      </c>
    </row>
    <row r="16036" spans="1:7" x14ac:dyDescent="0.2">
      <c r="A16036" t="s">
        <v>16588</v>
      </c>
      <c r="B16036">
        <v>1.2863996390000001</v>
      </c>
      <c r="C16036">
        <v>0.71460476900000003</v>
      </c>
      <c r="D16036">
        <v>0.29427185500000003</v>
      </c>
      <c r="E16036">
        <v>2.4283829950000002</v>
      </c>
      <c r="F16036">
        <v>1.5166318E-2</v>
      </c>
      <c r="G16036">
        <v>0.11055359200000001</v>
      </c>
    </row>
    <row r="16037" spans="1:7" x14ac:dyDescent="0.2">
      <c r="A16037" t="s">
        <v>16589</v>
      </c>
      <c r="B16037">
        <v>0.50755945099999999</v>
      </c>
      <c r="C16037">
        <v>0.31399493000000001</v>
      </c>
      <c r="D16037">
        <v>0.25555909199999999</v>
      </c>
      <c r="E16037">
        <v>1.2286588119999999</v>
      </c>
      <c r="F16037">
        <v>0.219199755</v>
      </c>
      <c r="G16037">
        <v>0.49723436700000001</v>
      </c>
    </row>
    <row r="16038" spans="1:7" x14ac:dyDescent="0.2">
      <c r="A16038" t="s">
        <v>16590</v>
      </c>
      <c r="B16038">
        <v>1.1208769110000001</v>
      </c>
      <c r="C16038">
        <v>0.54837652800000003</v>
      </c>
      <c r="D16038">
        <v>0.29635904099999999</v>
      </c>
      <c r="E16038">
        <v>1.8503789429999999</v>
      </c>
      <c r="F16038">
        <v>6.4258951999999994E-2</v>
      </c>
      <c r="G16038">
        <v>0.25542083399999999</v>
      </c>
    </row>
    <row r="16039" spans="1:7" x14ac:dyDescent="0.2">
      <c r="A16039" t="s">
        <v>16591</v>
      </c>
      <c r="B16039">
        <v>6.4932410760000003</v>
      </c>
      <c r="C16039">
        <v>0.13252114000000001</v>
      </c>
      <c r="D16039">
        <v>0.31370295799999998</v>
      </c>
      <c r="E16039">
        <v>0.42244147399999998</v>
      </c>
      <c r="F16039">
        <v>0.67270281099999996</v>
      </c>
      <c r="G16039">
        <v>0.85730655300000003</v>
      </c>
    </row>
    <row r="16040" spans="1:7" x14ac:dyDescent="0.2">
      <c r="A16040" t="s">
        <v>16592</v>
      </c>
      <c r="B16040">
        <v>1.9893392999999999E-2</v>
      </c>
      <c r="C16040">
        <v>2.1856431999999999E-2</v>
      </c>
      <c r="D16040">
        <v>0.13305758500000001</v>
      </c>
      <c r="E16040">
        <v>0.16426295199999999</v>
      </c>
      <c r="F16040">
        <v>0.86952414499999997</v>
      </c>
      <c r="G16040">
        <v>0.94817971899999998</v>
      </c>
    </row>
    <row r="16041" spans="1:7" x14ac:dyDescent="0.2">
      <c r="A16041" t="s">
        <v>16593</v>
      </c>
      <c r="B16041">
        <v>320.46928300000002</v>
      </c>
      <c r="C16041">
        <v>5.9137825999999998E-2</v>
      </c>
      <c r="D16041">
        <v>0.10785423700000001</v>
      </c>
      <c r="E16041">
        <v>0.54831249299999996</v>
      </c>
      <c r="F16041">
        <v>0.58347735099999998</v>
      </c>
      <c r="G16041">
        <v>0.80587508900000004</v>
      </c>
    </row>
    <row r="16042" spans="1:7" x14ac:dyDescent="0.2">
      <c r="A16042" t="s">
        <v>16594</v>
      </c>
      <c r="B16042">
        <v>2.73465399</v>
      </c>
      <c r="C16042">
        <v>0.39454460699999999</v>
      </c>
      <c r="D16042">
        <v>0.31713661900000001</v>
      </c>
      <c r="E16042">
        <v>1.244084041</v>
      </c>
      <c r="F16042">
        <v>0.21346863399999999</v>
      </c>
      <c r="G16042">
        <v>0.49037978999999998</v>
      </c>
    </row>
    <row r="16043" spans="1:7" x14ac:dyDescent="0.2">
      <c r="A16043" t="s">
        <v>16595</v>
      </c>
      <c r="B16043">
        <v>0.120918415</v>
      </c>
      <c r="C16043">
        <v>2.7771562999999999E-2</v>
      </c>
      <c r="D16043">
        <v>0.13305758500000001</v>
      </c>
      <c r="E16043">
        <v>0.20871837500000001</v>
      </c>
      <c r="F16043">
        <v>0.83466809500000005</v>
      </c>
      <c r="G16043">
        <v>0.93414454899999999</v>
      </c>
    </row>
    <row r="16044" spans="1:7" x14ac:dyDescent="0.2">
      <c r="A16044" t="s">
        <v>16596</v>
      </c>
      <c r="B16044">
        <v>1.7676647889999999</v>
      </c>
      <c r="C16044">
        <v>0.66963893900000004</v>
      </c>
      <c r="D16044">
        <v>0.32057280100000002</v>
      </c>
      <c r="E16044">
        <v>2.088882575</v>
      </c>
      <c r="F16044">
        <v>3.6718294999999998E-2</v>
      </c>
      <c r="G16044">
        <v>0.18709688199999999</v>
      </c>
    </row>
    <row r="16045" spans="1:7" x14ac:dyDescent="0.2">
      <c r="A16045" t="s">
        <v>16597</v>
      </c>
      <c r="B16045">
        <v>4.5091184179999999</v>
      </c>
      <c r="C16045">
        <v>0.369923801</v>
      </c>
      <c r="D16045">
        <v>0.31360190199999999</v>
      </c>
      <c r="E16045">
        <v>1.1795968029999999</v>
      </c>
      <c r="F16045">
        <v>0.23816061499999999</v>
      </c>
      <c r="G16045">
        <v>0.51917037399999999</v>
      </c>
    </row>
    <row r="16046" spans="1:7" x14ac:dyDescent="0.2">
      <c r="A16046" t="s">
        <v>16598</v>
      </c>
      <c r="B16046">
        <v>481.73212180000002</v>
      </c>
      <c r="C16046">
        <v>2.1251009000000001E-2</v>
      </c>
      <c r="D16046">
        <v>0.162649882</v>
      </c>
      <c r="E16046">
        <v>0.130654928</v>
      </c>
      <c r="F16046">
        <v>0.896048289</v>
      </c>
      <c r="G16046">
        <v>0.96042778699999998</v>
      </c>
    </row>
    <row r="16047" spans="1:7" x14ac:dyDescent="0.2">
      <c r="A16047" t="s">
        <v>16599</v>
      </c>
      <c r="B16047">
        <v>1.708594173</v>
      </c>
      <c r="C16047">
        <v>3.8760046999999999E-2</v>
      </c>
      <c r="D16047">
        <v>0.31548861299999997</v>
      </c>
      <c r="E16047">
        <v>0.122857197</v>
      </c>
      <c r="F16047">
        <v>0.90222018100000001</v>
      </c>
      <c r="G16047">
        <v>0.96280045999999997</v>
      </c>
    </row>
    <row r="16048" spans="1:7" x14ac:dyDescent="0.2">
      <c r="A16048" t="s">
        <v>16600</v>
      </c>
      <c r="B16048">
        <v>4.5595570890000001</v>
      </c>
      <c r="C16048">
        <v>0.51411366700000005</v>
      </c>
      <c r="D16048">
        <v>0.32056362999999999</v>
      </c>
      <c r="E16048">
        <v>1.6037803989999999</v>
      </c>
      <c r="F16048">
        <v>0.108762467</v>
      </c>
      <c r="G16048">
        <v>0.34125225999999997</v>
      </c>
    </row>
    <row r="16049" spans="1:7" x14ac:dyDescent="0.2">
      <c r="A16049" t="s">
        <v>16601</v>
      </c>
      <c r="B16049">
        <v>2.5060952919999999</v>
      </c>
      <c r="C16049">
        <v>0.57928514600000003</v>
      </c>
      <c r="D16049">
        <v>0.31418430800000002</v>
      </c>
      <c r="E16049">
        <v>1.843774915</v>
      </c>
      <c r="F16049">
        <v>6.5215949999999995E-2</v>
      </c>
      <c r="G16049">
        <v>0.25761457999999998</v>
      </c>
    </row>
    <row r="16050" spans="1:7" x14ac:dyDescent="0.2">
      <c r="A16050" t="s">
        <v>16602</v>
      </c>
      <c r="B16050">
        <v>1.2986195659999999</v>
      </c>
      <c r="C16050">
        <v>0.86214432200000002</v>
      </c>
      <c r="D16050">
        <v>0.30421910600000002</v>
      </c>
      <c r="E16050">
        <v>2.833958505</v>
      </c>
      <c r="F16050">
        <v>4.5975299999999998E-3</v>
      </c>
      <c r="G16050">
        <v>5.5737505E-2</v>
      </c>
    </row>
    <row r="16051" spans="1:7" x14ac:dyDescent="0.2">
      <c r="A16051" t="s">
        <v>16603</v>
      </c>
      <c r="B16051">
        <v>1.955614591</v>
      </c>
      <c r="C16051">
        <v>0.41292092699999999</v>
      </c>
      <c r="D16051">
        <v>0.28691660400000002</v>
      </c>
      <c r="E16051">
        <v>1.439167066</v>
      </c>
      <c r="F16051">
        <v>0.150103194</v>
      </c>
      <c r="G16051">
        <v>0.40574228499999998</v>
      </c>
    </row>
    <row r="16052" spans="1:7" x14ac:dyDescent="0.2">
      <c r="A16052" t="s">
        <v>16604</v>
      </c>
      <c r="B16052">
        <v>126.37898180000001</v>
      </c>
      <c r="C16052">
        <v>0.34328992600000002</v>
      </c>
      <c r="D16052">
        <v>0.31449022700000001</v>
      </c>
      <c r="E16052">
        <v>1.091575813</v>
      </c>
      <c r="F16052">
        <v>0.27501959199999998</v>
      </c>
      <c r="G16052">
        <v>0.55947234199999996</v>
      </c>
    </row>
    <row r="16053" spans="1:7" x14ac:dyDescent="0.2">
      <c r="A16053" t="s">
        <v>16605</v>
      </c>
      <c r="B16053">
        <v>366.50053320000001</v>
      </c>
      <c r="C16053">
        <v>0.46963220500000002</v>
      </c>
      <c r="D16053">
        <v>0.21352614</v>
      </c>
      <c r="E16053">
        <v>2.1994131779999999</v>
      </c>
      <c r="F16053">
        <v>2.7848556E-2</v>
      </c>
      <c r="G16053">
        <v>0.15816147</v>
      </c>
    </row>
    <row r="16054" spans="1:7" x14ac:dyDescent="0.2">
      <c r="A16054" t="s">
        <v>16606</v>
      </c>
      <c r="B16054">
        <v>96.289921219999997</v>
      </c>
      <c r="C16054">
        <v>6.6909891999999999E-2</v>
      </c>
      <c r="D16054">
        <v>0.23121710200000001</v>
      </c>
      <c r="E16054">
        <v>0.28938124100000001</v>
      </c>
      <c r="F16054">
        <v>0.77228964899999997</v>
      </c>
      <c r="G16054">
        <v>0.90723874800000004</v>
      </c>
    </row>
    <row r="16055" spans="1:7" x14ac:dyDescent="0.2">
      <c r="A16055" t="s">
        <v>16607</v>
      </c>
      <c r="B16055">
        <v>59.042619539999997</v>
      </c>
      <c r="C16055">
        <v>0.165988513</v>
      </c>
      <c r="D16055">
        <v>0.25482969599999999</v>
      </c>
      <c r="E16055">
        <v>0.65137036999999998</v>
      </c>
      <c r="F16055">
        <v>0.51480743299999998</v>
      </c>
      <c r="G16055">
        <v>0.759604312</v>
      </c>
    </row>
    <row r="16056" spans="1:7" x14ac:dyDescent="0.2">
      <c r="A16056" t="s">
        <v>16608</v>
      </c>
      <c r="B16056">
        <v>3.2129523440000001</v>
      </c>
      <c r="C16056">
        <v>0.50282441300000003</v>
      </c>
      <c r="D16056">
        <v>0.31241027500000002</v>
      </c>
      <c r="E16056">
        <v>1.6095002410000001</v>
      </c>
      <c r="F16056">
        <v>0.107507002</v>
      </c>
      <c r="G16056">
        <v>0.33939787900000001</v>
      </c>
    </row>
    <row r="16057" spans="1:7" x14ac:dyDescent="0.2">
      <c r="A16057" t="s">
        <v>16609</v>
      </c>
      <c r="B16057">
        <v>440.63577659999999</v>
      </c>
      <c r="C16057">
        <v>1.3427272000000001E-2</v>
      </c>
      <c r="D16057">
        <v>0.22942272</v>
      </c>
      <c r="E16057">
        <v>5.8526338999999997E-2</v>
      </c>
      <c r="F16057">
        <v>0.95332938300000003</v>
      </c>
      <c r="G16057">
        <v>0.98188494999999998</v>
      </c>
    </row>
    <row r="16058" spans="1:7" x14ac:dyDescent="0.2">
      <c r="A16058" t="s">
        <v>16610</v>
      </c>
      <c r="B16058">
        <v>127.59818319999999</v>
      </c>
      <c r="C16058">
        <v>0.15871682400000001</v>
      </c>
      <c r="D16058">
        <v>0.15726696000000001</v>
      </c>
      <c r="E16058">
        <v>1.0092191260000001</v>
      </c>
      <c r="F16058">
        <v>0.31286955599999999</v>
      </c>
      <c r="G16058">
        <v>0.59812192200000003</v>
      </c>
    </row>
    <row r="16059" spans="1:7" x14ac:dyDescent="0.2">
      <c r="A16059" t="s">
        <v>16611</v>
      </c>
      <c r="B16059">
        <v>125.4620487</v>
      </c>
      <c r="C16059">
        <v>0.33134633000000002</v>
      </c>
      <c r="D16059">
        <v>0.214331035</v>
      </c>
      <c r="E16059">
        <v>1.5459559119999999</v>
      </c>
      <c r="F16059">
        <v>0.122115216</v>
      </c>
      <c r="G16059">
        <v>0.36335833200000001</v>
      </c>
    </row>
    <row r="16060" spans="1:7" x14ac:dyDescent="0.2">
      <c r="A16060" t="s">
        <v>16612</v>
      </c>
      <c r="B16060">
        <v>19.992816940000001</v>
      </c>
      <c r="C16060">
        <v>-0.143019963</v>
      </c>
      <c r="D16060">
        <v>0.225758917</v>
      </c>
      <c r="E16060">
        <v>-0.63350748199999996</v>
      </c>
      <c r="F16060">
        <v>0.52640229699999996</v>
      </c>
      <c r="G16060">
        <v>0.76813158299999995</v>
      </c>
    </row>
    <row r="16061" spans="1:7" x14ac:dyDescent="0.2">
      <c r="A16061" t="s">
        <v>16613</v>
      </c>
      <c r="B16061">
        <v>0</v>
      </c>
      <c r="C16061" t="s">
        <v>1130</v>
      </c>
      <c r="D16061" t="s">
        <v>1130</v>
      </c>
      <c r="E16061" t="s">
        <v>1130</v>
      </c>
      <c r="F16061" t="s">
        <v>1130</v>
      </c>
      <c r="G16061" t="s">
        <v>1130</v>
      </c>
    </row>
    <row r="16062" spans="1:7" x14ac:dyDescent="0.2">
      <c r="A16062" t="s">
        <v>16614</v>
      </c>
      <c r="B16062">
        <v>1.5314836709999999</v>
      </c>
      <c r="C16062">
        <v>3.5448860999999998E-2</v>
      </c>
      <c r="D16062">
        <v>0.320576686</v>
      </c>
      <c r="E16062">
        <v>0.110578412</v>
      </c>
      <c r="F16062">
        <v>0.91195066700000005</v>
      </c>
      <c r="G16062">
        <v>0.96529140999999996</v>
      </c>
    </row>
    <row r="16063" spans="1:7" x14ac:dyDescent="0.2">
      <c r="A16063" t="s">
        <v>16615</v>
      </c>
      <c r="B16063">
        <v>184.85906879999999</v>
      </c>
      <c r="C16063">
        <v>0.23424651699999999</v>
      </c>
      <c r="D16063">
        <v>0.16802465</v>
      </c>
      <c r="E16063">
        <v>1.3941199520000001</v>
      </c>
      <c r="F16063">
        <v>0.163281385</v>
      </c>
      <c r="G16063">
        <v>0.42605163699999998</v>
      </c>
    </row>
    <row r="16064" spans="1:7" x14ac:dyDescent="0.2">
      <c r="A16064" t="s">
        <v>16616</v>
      </c>
      <c r="B16064">
        <v>85.556611140000001</v>
      </c>
      <c r="C16064">
        <v>7.6997072E-2</v>
      </c>
      <c r="D16064">
        <v>0.17557752600000001</v>
      </c>
      <c r="E16064">
        <v>0.43853603200000002</v>
      </c>
      <c r="F16064">
        <v>0.66099775599999999</v>
      </c>
      <c r="G16064">
        <v>0.85153487900000002</v>
      </c>
    </row>
    <row r="16065" spans="1:7" x14ac:dyDescent="0.2">
      <c r="A16065" t="s">
        <v>16617</v>
      </c>
      <c r="B16065">
        <v>37.102098400000003</v>
      </c>
      <c r="C16065">
        <v>0.29257684699999997</v>
      </c>
      <c r="D16065">
        <v>0.201498913</v>
      </c>
      <c r="E16065">
        <v>1.452002112</v>
      </c>
      <c r="F16065">
        <v>0.14650101800000001</v>
      </c>
      <c r="G16065">
        <v>0.40047479400000002</v>
      </c>
    </row>
    <row r="16066" spans="1:7" x14ac:dyDescent="0.2">
      <c r="A16066" t="s">
        <v>16618</v>
      </c>
      <c r="B16066">
        <v>221.1597941</v>
      </c>
      <c r="C16066">
        <v>0.27160775100000001</v>
      </c>
      <c r="D16066">
        <v>0.191037349</v>
      </c>
      <c r="E16066">
        <v>1.421752098</v>
      </c>
      <c r="F16066">
        <v>0.15509823</v>
      </c>
      <c r="G16066">
        <v>0.41383292900000002</v>
      </c>
    </row>
    <row r="16067" spans="1:7" x14ac:dyDescent="0.2">
      <c r="A16067" t="s">
        <v>16619</v>
      </c>
      <c r="B16067">
        <v>99.017361219999998</v>
      </c>
      <c r="C16067">
        <v>-6.7076009000000006E-2</v>
      </c>
      <c r="D16067">
        <v>0.15219168299999999</v>
      </c>
      <c r="E16067">
        <v>-0.44073373900000001</v>
      </c>
      <c r="F16067">
        <v>0.65940576799999995</v>
      </c>
      <c r="G16067">
        <v>0.85100788999999999</v>
      </c>
    </row>
    <row r="16068" spans="1:7" x14ac:dyDescent="0.2">
      <c r="A16068" t="s">
        <v>16620</v>
      </c>
      <c r="B16068">
        <v>13.544748500000001</v>
      </c>
      <c r="C16068">
        <v>-0.36415720000000001</v>
      </c>
      <c r="D16068">
        <v>0.25196112100000001</v>
      </c>
      <c r="E16068">
        <v>-1.445291237</v>
      </c>
      <c r="F16068">
        <v>0.14837609800000001</v>
      </c>
      <c r="G16068">
        <v>0.40326971900000003</v>
      </c>
    </row>
    <row r="16069" spans="1:7" x14ac:dyDescent="0.2">
      <c r="A16069" t="s">
        <v>16621</v>
      </c>
      <c r="B16069">
        <v>27.30498365</v>
      </c>
      <c r="C16069">
        <v>-0.22977338999999999</v>
      </c>
      <c r="D16069">
        <v>0.19576218100000001</v>
      </c>
      <c r="E16069">
        <v>-1.1737373820000001</v>
      </c>
      <c r="F16069">
        <v>0.24050023200000001</v>
      </c>
      <c r="G16069">
        <v>0.52213328199999998</v>
      </c>
    </row>
    <row r="16070" spans="1:7" x14ac:dyDescent="0.2">
      <c r="A16070" t="s">
        <v>16622</v>
      </c>
      <c r="B16070">
        <v>507.05664250000001</v>
      </c>
      <c r="C16070">
        <v>0.13682213700000001</v>
      </c>
      <c r="D16070">
        <v>0.103209141</v>
      </c>
      <c r="E16070">
        <v>1.3256784770000001</v>
      </c>
      <c r="F16070">
        <v>0.18494621999999999</v>
      </c>
      <c r="G16070">
        <v>0.45583874699999999</v>
      </c>
    </row>
    <row r="16071" spans="1:7" x14ac:dyDescent="0.2">
      <c r="A16071" t="s">
        <v>16623</v>
      </c>
      <c r="B16071">
        <v>582.993833</v>
      </c>
      <c r="C16071">
        <v>-7.6701373000000003E-2</v>
      </c>
      <c r="D16071">
        <v>0.14526138899999999</v>
      </c>
      <c r="E16071">
        <v>-0.52802313099999998</v>
      </c>
      <c r="F16071">
        <v>0.59748328100000003</v>
      </c>
      <c r="G16071">
        <v>0.81493847799999997</v>
      </c>
    </row>
    <row r="16072" spans="1:7" x14ac:dyDescent="0.2">
      <c r="A16072" t="s">
        <v>16624</v>
      </c>
      <c r="B16072">
        <v>1.453909409</v>
      </c>
      <c r="C16072">
        <v>0.224940537</v>
      </c>
      <c r="D16072">
        <v>0.31434099199999999</v>
      </c>
      <c r="E16072">
        <v>0.71559402999999999</v>
      </c>
      <c r="F16072">
        <v>0.47424206099999999</v>
      </c>
      <c r="G16072">
        <v>0.73355237799999995</v>
      </c>
    </row>
    <row r="16073" spans="1:7" x14ac:dyDescent="0.2">
      <c r="A16073" t="s">
        <v>16625</v>
      </c>
      <c r="B16073">
        <v>0</v>
      </c>
      <c r="C16073" t="s">
        <v>1130</v>
      </c>
      <c r="D16073" t="s">
        <v>1130</v>
      </c>
      <c r="E16073" t="s">
        <v>1130</v>
      </c>
      <c r="F16073" t="s">
        <v>1130</v>
      </c>
      <c r="G16073" t="s">
        <v>1130</v>
      </c>
    </row>
    <row r="16074" spans="1:7" x14ac:dyDescent="0.2">
      <c r="A16074" t="s">
        <v>16626</v>
      </c>
      <c r="B16074">
        <v>0</v>
      </c>
      <c r="C16074" t="s">
        <v>1130</v>
      </c>
      <c r="D16074" t="s">
        <v>1130</v>
      </c>
      <c r="E16074" t="s">
        <v>1130</v>
      </c>
      <c r="F16074" t="s">
        <v>1130</v>
      </c>
      <c r="G16074" t="s">
        <v>1130</v>
      </c>
    </row>
    <row r="16075" spans="1:7" x14ac:dyDescent="0.2">
      <c r="A16075" t="s">
        <v>16627</v>
      </c>
      <c r="B16075">
        <v>0</v>
      </c>
      <c r="C16075" t="s">
        <v>1130</v>
      </c>
      <c r="D16075" t="s">
        <v>1130</v>
      </c>
      <c r="E16075" t="s">
        <v>1130</v>
      </c>
      <c r="F16075" t="s">
        <v>1130</v>
      </c>
      <c r="G16075" t="s">
        <v>1130</v>
      </c>
    </row>
    <row r="16076" spans="1:7" x14ac:dyDescent="0.2">
      <c r="A16076" t="s">
        <v>16628</v>
      </c>
      <c r="B16076">
        <v>0</v>
      </c>
      <c r="C16076" t="s">
        <v>1130</v>
      </c>
      <c r="D16076" t="s">
        <v>1130</v>
      </c>
      <c r="E16076" t="s">
        <v>1130</v>
      </c>
      <c r="F16076" t="s">
        <v>1130</v>
      </c>
      <c r="G16076" t="s">
        <v>1130</v>
      </c>
    </row>
    <row r="16077" spans="1:7" x14ac:dyDescent="0.2">
      <c r="A16077" t="s">
        <v>16629</v>
      </c>
      <c r="B16077">
        <v>171.5746723</v>
      </c>
      <c r="C16077">
        <v>-1.6144436000000002E-2</v>
      </c>
      <c r="D16077">
        <v>0.15361032599999999</v>
      </c>
      <c r="E16077">
        <v>-0.105099938</v>
      </c>
      <c r="F16077">
        <v>0.91629650900000004</v>
      </c>
      <c r="G16077">
        <v>0.96722111</v>
      </c>
    </row>
    <row r="16078" spans="1:7" x14ac:dyDescent="0.2">
      <c r="A16078" t="s">
        <v>16630</v>
      </c>
      <c r="B16078">
        <v>13.30853615</v>
      </c>
      <c r="C16078">
        <v>0.112535277</v>
      </c>
      <c r="D16078">
        <v>0.25664313599999999</v>
      </c>
      <c r="E16078">
        <v>0.43848932899999998</v>
      </c>
      <c r="F16078">
        <v>0.66103160400000005</v>
      </c>
      <c r="G16078">
        <v>0.85153487900000002</v>
      </c>
    </row>
    <row r="16079" spans="1:7" x14ac:dyDescent="0.2">
      <c r="A16079" t="s">
        <v>16631</v>
      </c>
      <c r="B16079">
        <v>12.485845060000001</v>
      </c>
      <c r="C16079">
        <v>0.238517637</v>
      </c>
      <c r="D16079">
        <v>0.24626316700000001</v>
      </c>
      <c r="E16079">
        <v>0.96854775400000004</v>
      </c>
      <c r="F16079">
        <v>0.33277088100000002</v>
      </c>
      <c r="G16079">
        <v>0.61595653800000005</v>
      </c>
    </row>
    <row r="16080" spans="1:7" x14ac:dyDescent="0.2">
      <c r="A16080" t="s">
        <v>16632</v>
      </c>
      <c r="B16080">
        <v>66.336757809999995</v>
      </c>
      <c r="C16080">
        <v>-0.35747148499999998</v>
      </c>
      <c r="D16080">
        <v>0.22135607299999999</v>
      </c>
      <c r="E16080">
        <v>-1.6149160970000001</v>
      </c>
      <c r="F16080">
        <v>0.10632886599999999</v>
      </c>
      <c r="G16080">
        <v>0.33713801599999998</v>
      </c>
    </row>
    <row r="16081" spans="1:7" x14ac:dyDescent="0.2">
      <c r="A16081" t="s">
        <v>16633</v>
      </c>
      <c r="B16081">
        <v>344.21242189999998</v>
      </c>
      <c r="C16081">
        <v>0.18454674700000001</v>
      </c>
      <c r="D16081">
        <v>0.185022627</v>
      </c>
      <c r="E16081">
        <v>0.99742799199999999</v>
      </c>
      <c r="F16081">
        <v>0.31855681000000002</v>
      </c>
      <c r="G16081">
        <v>0.60369620199999996</v>
      </c>
    </row>
    <row r="16082" spans="1:7" x14ac:dyDescent="0.2">
      <c r="A16082" t="s">
        <v>16634</v>
      </c>
      <c r="B16082">
        <v>35.195759690000003</v>
      </c>
      <c r="C16082">
        <v>0.17154356200000001</v>
      </c>
      <c r="D16082">
        <v>0.191563755</v>
      </c>
      <c r="E16082">
        <v>0.89549070799999997</v>
      </c>
      <c r="F16082">
        <v>0.370524831</v>
      </c>
      <c r="G16082">
        <v>0.65206376099999996</v>
      </c>
    </row>
    <row r="16083" spans="1:7" x14ac:dyDescent="0.2">
      <c r="A16083" t="s">
        <v>16635</v>
      </c>
      <c r="B16083">
        <v>412.11896059999998</v>
      </c>
      <c r="C16083">
        <v>0.22393410599999999</v>
      </c>
      <c r="D16083">
        <v>0.119144597</v>
      </c>
      <c r="E16083">
        <v>1.8795154169999999</v>
      </c>
      <c r="F16083">
        <v>6.0174150000000003E-2</v>
      </c>
      <c r="G16083">
        <v>0.24708163999999999</v>
      </c>
    </row>
    <row r="16084" spans="1:7" x14ac:dyDescent="0.2">
      <c r="A16084" t="s">
        <v>16636</v>
      </c>
      <c r="B16084">
        <v>45.390581099999999</v>
      </c>
      <c r="C16084">
        <v>4.8430144000000001E-2</v>
      </c>
      <c r="D16084">
        <v>0.20932858300000001</v>
      </c>
      <c r="E16084">
        <v>0.231359443</v>
      </c>
      <c r="F16084">
        <v>0.81703557000000004</v>
      </c>
      <c r="G16084">
        <v>0.92823642799999995</v>
      </c>
    </row>
    <row r="16085" spans="1:7" x14ac:dyDescent="0.2">
      <c r="A16085" t="s">
        <v>16637</v>
      </c>
      <c r="B16085">
        <v>25.327706490000001</v>
      </c>
      <c r="C16085">
        <v>0.20532703099999999</v>
      </c>
      <c r="D16085">
        <v>0.22314934</v>
      </c>
      <c r="E16085">
        <v>0.92013281800000002</v>
      </c>
      <c r="F16085">
        <v>0.35750335599999999</v>
      </c>
      <c r="G16085">
        <v>0.639086983</v>
      </c>
    </row>
    <row r="16086" spans="1:7" x14ac:dyDescent="0.2">
      <c r="A16086" t="s">
        <v>16638</v>
      </c>
      <c r="B16086">
        <v>63.652819110000003</v>
      </c>
      <c r="C16086">
        <v>4.6601261999999997E-2</v>
      </c>
      <c r="D16086">
        <v>0.14276765799999999</v>
      </c>
      <c r="E16086">
        <v>0.32641330000000002</v>
      </c>
      <c r="F16086">
        <v>0.74411167700000003</v>
      </c>
      <c r="G16086">
        <v>0.895177212</v>
      </c>
    </row>
    <row r="16087" spans="1:7" x14ac:dyDescent="0.2">
      <c r="A16087" t="s">
        <v>16639</v>
      </c>
      <c r="B16087">
        <v>68.936305300000001</v>
      </c>
      <c r="C16087">
        <v>-1.7900622000000001E-2</v>
      </c>
      <c r="D16087">
        <v>0.16396043499999999</v>
      </c>
      <c r="E16087">
        <v>-0.109176471</v>
      </c>
      <c r="F16087">
        <v>0.91306252200000004</v>
      </c>
      <c r="G16087">
        <v>0.96569807399999996</v>
      </c>
    </row>
    <row r="16088" spans="1:7" x14ac:dyDescent="0.2">
      <c r="A16088" t="s">
        <v>16640</v>
      </c>
      <c r="B16088">
        <v>0.12762278599999999</v>
      </c>
      <c r="C16088">
        <v>5.5033238999999998E-2</v>
      </c>
      <c r="D16088">
        <v>0.182912516</v>
      </c>
      <c r="E16088">
        <v>0.30087191699999999</v>
      </c>
      <c r="F16088">
        <v>0.76351216499999996</v>
      </c>
      <c r="G16088">
        <v>0.90432611299999999</v>
      </c>
    </row>
    <row r="16089" spans="1:7" x14ac:dyDescent="0.2">
      <c r="A16089" t="s">
        <v>16641</v>
      </c>
      <c r="B16089">
        <v>30.95952394</v>
      </c>
      <c r="C16089">
        <v>0.166458892</v>
      </c>
      <c r="D16089">
        <v>0.23396210100000001</v>
      </c>
      <c r="E16089">
        <v>0.71147801899999996</v>
      </c>
      <c r="F16089">
        <v>0.47678806800000001</v>
      </c>
      <c r="G16089">
        <v>0.73560270900000002</v>
      </c>
    </row>
    <row r="16090" spans="1:7" x14ac:dyDescent="0.2">
      <c r="A16090" t="s">
        <v>16642</v>
      </c>
      <c r="B16090">
        <v>1.6263783000000001</v>
      </c>
      <c r="C16090">
        <v>-0.30758753799999999</v>
      </c>
      <c r="D16090">
        <v>0.31954787899999998</v>
      </c>
      <c r="E16090">
        <v>-0.96257105200000004</v>
      </c>
      <c r="F16090">
        <v>0.33576283099999998</v>
      </c>
      <c r="G16090">
        <v>0.61902987200000004</v>
      </c>
    </row>
    <row r="16091" spans="1:7" x14ac:dyDescent="0.2">
      <c r="A16091" t="s">
        <v>16643</v>
      </c>
      <c r="B16091">
        <v>0.37759826699999999</v>
      </c>
      <c r="C16091">
        <v>0.46629981300000001</v>
      </c>
      <c r="D16091">
        <v>0.26095690500000002</v>
      </c>
      <c r="E16091">
        <v>1.7868843619999999</v>
      </c>
      <c r="F16091">
        <v>7.3956180999999996E-2</v>
      </c>
      <c r="G16091">
        <v>0.276429219</v>
      </c>
    </row>
    <row r="16092" spans="1:7" x14ac:dyDescent="0.2">
      <c r="A16092" t="s">
        <v>16644</v>
      </c>
      <c r="B16092">
        <v>33.003494070000002</v>
      </c>
      <c r="C16092">
        <v>0.22895806899999999</v>
      </c>
      <c r="D16092">
        <v>0.31765902400000001</v>
      </c>
      <c r="E16092">
        <v>0.72076677300000003</v>
      </c>
      <c r="F16092">
        <v>0.47105302199999999</v>
      </c>
      <c r="G16092">
        <v>0.73110278100000003</v>
      </c>
    </row>
    <row r="16093" spans="1:7" x14ac:dyDescent="0.2">
      <c r="A16093" t="s">
        <v>16645</v>
      </c>
      <c r="B16093">
        <v>673.80668679999997</v>
      </c>
      <c r="C16093">
        <v>-0.29228726399999999</v>
      </c>
      <c r="D16093">
        <v>0.130586542</v>
      </c>
      <c r="E16093">
        <v>-2.238264832</v>
      </c>
      <c r="F16093">
        <v>2.520379E-2</v>
      </c>
      <c r="G16093">
        <v>0.148730314</v>
      </c>
    </row>
    <row r="16094" spans="1:7" x14ac:dyDescent="0.2">
      <c r="A16094" t="s">
        <v>16646</v>
      </c>
      <c r="B16094">
        <v>1.655443859</v>
      </c>
      <c r="C16094">
        <v>0.30876762000000002</v>
      </c>
      <c r="D16094">
        <v>0.32040186399999998</v>
      </c>
      <c r="E16094">
        <v>0.96368858700000004</v>
      </c>
      <c r="F16094">
        <v>0.33520207800000001</v>
      </c>
      <c r="G16094">
        <v>0.61860002000000003</v>
      </c>
    </row>
    <row r="16095" spans="1:7" x14ac:dyDescent="0.2">
      <c r="A16095" t="s">
        <v>915</v>
      </c>
      <c r="B16095">
        <v>11.97843477</v>
      </c>
      <c r="C16095">
        <v>0.398529525</v>
      </c>
      <c r="D16095">
        <v>0.216060746</v>
      </c>
      <c r="E16095">
        <v>1.844525357</v>
      </c>
      <c r="F16095">
        <v>6.5106613999999993E-2</v>
      </c>
      <c r="G16095">
        <v>0.25736308899999999</v>
      </c>
    </row>
    <row r="16096" spans="1:7" x14ac:dyDescent="0.2">
      <c r="A16096" t="s">
        <v>16647</v>
      </c>
      <c r="B16096">
        <v>20.286214780000002</v>
      </c>
      <c r="C16096">
        <v>0.74216085499999995</v>
      </c>
      <c r="D16096">
        <v>0.17841544400000001</v>
      </c>
      <c r="E16096">
        <v>4.159734372</v>
      </c>
      <c r="F16096" s="17">
        <v>3.1900000000000003E-5</v>
      </c>
      <c r="G16096">
        <v>2.9483700000000001E-3</v>
      </c>
    </row>
    <row r="16097" spans="1:7" x14ac:dyDescent="0.2">
      <c r="A16097" t="s">
        <v>16648</v>
      </c>
      <c r="B16097">
        <v>32.124494409999997</v>
      </c>
      <c r="C16097">
        <v>0.15267762200000001</v>
      </c>
      <c r="D16097">
        <v>0.17224505000000001</v>
      </c>
      <c r="E16097">
        <v>0.88639773099999997</v>
      </c>
      <c r="F16097">
        <v>0.375403241</v>
      </c>
      <c r="G16097">
        <v>0.65696853399999999</v>
      </c>
    </row>
    <row r="16098" spans="1:7" x14ac:dyDescent="0.2">
      <c r="A16098" t="s">
        <v>16649</v>
      </c>
      <c r="B16098">
        <v>0.15825684800000001</v>
      </c>
      <c r="C16098">
        <v>5.6520540000000001E-2</v>
      </c>
      <c r="D16098">
        <v>0.20580016600000001</v>
      </c>
      <c r="E16098">
        <v>0.27463797000000001</v>
      </c>
      <c r="F16098">
        <v>0.78359439099999995</v>
      </c>
      <c r="G16098">
        <v>0.91233592100000005</v>
      </c>
    </row>
    <row r="16099" spans="1:7" x14ac:dyDescent="0.2">
      <c r="A16099" t="s">
        <v>16650</v>
      </c>
      <c r="B16099">
        <v>0.699220022</v>
      </c>
      <c r="C16099">
        <v>0.29564490900000001</v>
      </c>
      <c r="D16099">
        <v>0.29932940699999999</v>
      </c>
      <c r="E16099">
        <v>0.98769082399999997</v>
      </c>
      <c r="F16099">
        <v>0.32330408999999999</v>
      </c>
      <c r="G16099">
        <v>0.60781352499999997</v>
      </c>
    </row>
    <row r="16100" spans="1:7" x14ac:dyDescent="0.2">
      <c r="A16100" t="s">
        <v>16651</v>
      </c>
      <c r="B16100">
        <v>58.192365950000003</v>
      </c>
      <c r="C16100">
        <v>0.91311245900000004</v>
      </c>
      <c r="D16100">
        <v>0.23661016400000001</v>
      </c>
      <c r="E16100">
        <v>3.8591430130000002</v>
      </c>
      <c r="F16100">
        <v>1.13785E-4</v>
      </c>
      <c r="G16100">
        <v>6.2766250000000001E-3</v>
      </c>
    </row>
    <row r="16101" spans="1:7" x14ac:dyDescent="0.2">
      <c r="A16101" t="s">
        <v>16652</v>
      </c>
      <c r="B16101">
        <v>2.2574912629999999</v>
      </c>
      <c r="C16101">
        <v>-1.6848286000000001E-2</v>
      </c>
      <c r="D16101">
        <v>0.31723172900000002</v>
      </c>
      <c r="E16101">
        <v>-5.3110341999999998E-2</v>
      </c>
      <c r="F16101">
        <v>0.95764399099999997</v>
      </c>
      <c r="G16101">
        <v>0.98395733799999996</v>
      </c>
    </row>
    <row r="16102" spans="1:7" x14ac:dyDescent="0.2">
      <c r="A16102" t="s">
        <v>16653</v>
      </c>
      <c r="B16102">
        <v>4.725950761</v>
      </c>
      <c r="C16102">
        <v>0.71386544399999996</v>
      </c>
      <c r="D16102">
        <v>0.281929759</v>
      </c>
      <c r="E16102">
        <v>2.5320684369999999</v>
      </c>
      <c r="F16102">
        <v>1.1339185999999999E-2</v>
      </c>
      <c r="G16102">
        <v>9.3288040000000003E-2</v>
      </c>
    </row>
    <row r="16103" spans="1:7" x14ac:dyDescent="0.2">
      <c r="A16103" t="s">
        <v>16654</v>
      </c>
      <c r="B16103">
        <v>8.4217565999999994E-2</v>
      </c>
      <c r="C16103">
        <v>3.3686694000000003E-2</v>
      </c>
      <c r="D16103">
        <v>0.13305758500000001</v>
      </c>
      <c r="E16103">
        <v>0.25317379699999998</v>
      </c>
      <c r="F16103">
        <v>0.800133914</v>
      </c>
      <c r="G16103">
        <v>0.91916680100000003</v>
      </c>
    </row>
    <row r="16104" spans="1:7" x14ac:dyDescent="0.2">
      <c r="A16104" t="s">
        <v>16655</v>
      </c>
      <c r="B16104">
        <v>0</v>
      </c>
      <c r="C16104" t="s">
        <v>1130</v>
      </c>
      <c r="D16104" t="s">
        <v>1130</v>
      </c>
      <c r="E16104" t="s">
        <v>1130</v>
      </c>
      <c r="F16104" t="s">
        <v>1130</v>
      </c>
      <c r="G16104" t="s">
        <v>1130</v>
      </c>
    </row>
    <row r="16105" spans="1:7" x14ac:dyDescent="0.2">
      <c r="A16105" t="s">
        <v>16656</v>
      </c>
      <c r="B16105">
        <v>0</v>
      </c>
      <c r="C16105" t="s">
        <v>1130</v>
      </c>
      <c r="D16105" t="s">
        <v>1130</v>
      </c>
      <c r="E16105" t="s">
        <v>1130</v>
      </c>
      <c r="F16105" t="s">
        <v>1130</v>
      </c>
      <c r="G16105" t="s">
        <v>1130</v>
      </c>
    </row>
    <row r="16106" spans="1:7" x14ac:dyDescent="0.2">
      <c r="A16106" t="s">
        <v>16657</v>
      </c>
      <c r="B16106">
        <v>3.5857341000000001E-2</v>
      </c>
      <c r="C16106">
        <v>1.5941301000000001E-2</v>
      </c>
      <c r="D16106">
        <v>0.13305758500000001</v>
      </c>
      <c r="E16106">
        <v>0.11980753</v>
      </c>
      <c r="F16106">
        <v>0.90463561699999995</v>
      </c>
      <c r="G16106">
        <v>0.96284354299999997</v>
      </c>
    </row>
    <row r="16107" spans="1:7" x14ac:dyDescent="0.2">
      <c r="A16107" t="s">
        <v>16658</v>
      </c>
      <c r="B16107">
        <v>2.4713407999999999E-2</v>
      </c>
      <c r="C16107">
        <v>2.1856431999999999E-2</v>
      </c>
      <c r="D16107">
        <v>0.13305758500000001</v>
      </c>
      <c r="E16107">
        <v>0.16426295199999999</v>
      </c>
      <c r="F16107">
        <v>0.86952414499999997</v>
      </c>
      <c r="G16107">
        <v>0.94817971899999998</v>
      </c>
    </row>
    <row r="16108" spans="1:7" x14ac:dyDescent="0.2">
      <c r="A16108" t="s">
        <v>16659</v>
      </c>
      <c r="B16108">
        <v>6.5649558069999996</v>
      </c>
      <c r="C16108">
        <v>0.29005940400000002</v>
      </c>
      <c r="D16108">
        <v>0.293348524</v>
      </c>
      <c r="E16108">
        <v>0.98878767199999995</v>
      </c>
      <c r="F16108">
        <v>0.32276703699999998</v>
      </c>
      <c r="G16108">
        <v>0.60716433199999997</v>
      </c>
    </row>
    <row r="16109" spans="1:7" x14ac:dyDescent="0.2">
      <c r="A16109" t="s">
        <v>16660</v>
      </c>
      <c r="B16109">
        <v>0</v>
      </c>
      <c r="C16109" t="s">
        <v>1130</v>
      </c>
      <c r="D16109" t="s">
        <v>1130</v>
      </c>
      <c r="E16109" t="s">
        <v>1130</v>
      </c>
      <c r="F16109" t="s">
        <v>1130</v>
      </c>
      <c r="G16109" t="s">
        <v>1130</v>
      </c>
    </row>
    <row r="16110" spans="1:7" x14ac:dyDescent="0.2">
      <c r="A16110" t="s">
        <v>16661</v>
      </c>
      <c r="B16110">
        <v>0</v>
      </c>
      <c r="C16110" t="s">
        <v>1130</v>
      </c>
      <c r="D16110" t="s">
        <v>1130</v>
      </c>
      <c r="E16110" t="s">
        <v>1130</v>
      </c>
      <c r="F16110" t="s">
        <v>1130</v>
      </c>
      <c r="G16110" t="s">
        <v>1130</v>
      </c>
    </row>
    <row r="16111" spans="1:7" x14ac:dyDescent="0.2">
      <c r="A16111" t="s">
        <v>16662</v>
      </c>
      <c r="B16111">
        <v>0</v>
      </c>
      <c r="C16111" t="s">
        <v>1130</v>
      </c>
      <c r="D16111" t="s">
        <v>1130</v>
      </c>
      <c r="E16111" t="s">
        <v>1130</v>
      </c>
      <c r="F16111" t="s">
        <v>1130</v>
      </c>
      <c r="G16111" t="s">
        <v>1130</v>
      </c>
    </row>
    <row r="16112" spans="1:7" x14ac:dyDescent="0.2">
      <c r="A16112" t="s">
        <v>16663</v>
      </c>
      <c r="B16112">
        <v>0</v>
      </c>
      <c r="C16112" t="s">
        <v>1130</v>
      </c>
      <c r="D16112" t="s">
        <v>1130</v>
      </c>
      <c r="E16112" t="s">
        <v>1130</v>
      </c>
      <c r="F16112" t="s">
        <v>1130</v>
      </c>
      <c r="G16112" t="s">
        <v>1130</v>
      </c>
    </row>
    <row r="16113" spans="1:7" x14ac:dyDescent="0.2">
      <c r="A16113" t="s">
        <v>16664</v>
      </c>
      <c r="B16113">
        <v>0</v>
      </c>
      <c r="C16113" t="s">
        <v>1130</v>
      </c>
      <c r="D16113" t="s">
        <v>1130</v>
      </c>
      <c r="E16113" t="s">
        <v>1130</v>
      </c>
      <c r="F16113" t="s">
        <v>1130</v>
      </c>
      <c r="G16113" t="s">
        <v>1130</v>
      </c>
    </row>
    <row r="16114" spans="1:7" x14ac:dyDescent="0.2">
      <c r="A16114" t="s">
        <v>16665</v>
      </c>
      <c r="B16114">
        <v>0</v>
      </c>
      <c r="C16114" t="s">
        <v>1130</v>
      </c>
      <c r="D16114" t="s">
        <v>1130</v>
      </c>
      <c r="E16114" t="s">
        <v>1130</v>
      </c>
      <c r="F16114" t="s">
        <v>1130</v>
      </c>
      <c r="G16114" t="s">
        <v>1130</v>
      </c>
    </row>
    <row r="16115" spans="1:7" x14ac:dyDescent="0.2">
      <c r="A16115" t="s">
        <v>16666</v>
      </c>
      <c r="B16115">
        <v>0</v>
      </c>
      <c r="C16115" t="s">
        <v>1130</v>
      </c>
      <c r="D16115" t="s">
        <v>1130</v>
      </c>
      <c r="E16115" t="s">
        <v>1130</v>
      </c>
      <c r="F16115" t="s">
        <v>1130</v>
      </c>
      <c r="G16115" t="s">
        <v>1130</v>
      </c>
    </row>
    <row r="16116" spans="1:7" x14ac:dyDescent="0.2">
      <c r="A16116" t="s">
        <v>16667</v>
      </c>
      <c r="B16116">
        <v>0</v>
      </c>
      <c r="C16116" t="s">
        <v>1130</v>
      </c>
      <c r="D16116" t="s">
        <v>1130</v>
      </c>
      <c r="E16116" t="s">
        <v>1130</v>
      </c>
      <c r="F16116" t="s">
        <v>1130</v>
      </c>
      <c r="G16116" t="s">
        <v>1130</v>
      </c>
    </row>
    <row r="16117" spans="1:7" x14ac:dyDescent="0.2">
      <c r="A16117" t="s">
        <v>16668</v>
      </c>
      <c r="B16117">
        <v>199.83716620000001</v>
      </c>
      <c r="C16117">
        <v>-0.76534716999999997</v>
      </c>
      <c r="D16117">
        <v>0.31922957800000001</v>
      </c>
      <c r="E16117">
        <v>-2.397482009</v>
      </c>
      <c r="F16117">
        <v>1.6508192000000001E-2</v>
      </c>
      <c r="G16117">
        <v>0.116501138</v>
      </c>
    </row>
    <row r="16118" spans="1:7" x14ac:dyDescent="0.2">
      <c r="A16118" t="s">
        <v>16669</v>
      </c>
      <c r="B16118">
        <v>0.15170220400000001</v>
      </c>
      <c r="C16118">
        <v>5.6701298999999997E-2</v>
      </c>
      <c r="D16118">
        <v>0.139368872</v>
      </c>
      <c r="E16118">
        <v>0.40684334999999999</v>
      </c>
      <c r="F16118">
        <v>0.68412304499999999</v>
      </c>
      <c r="G16118">
        <v>0.86386347100000005</v>
      </c>
    </row>
    <row r="16119" spans="1:7" x14ac:dyDescent="0.2">
      <c r="A16119" t="s">
        <v>16670</v>
      </c>
      <c r="B16119">
        <v>1525.2679869999999</v>
      </c>
      <c r="C16119">
        <v>1.229554139</v>
      </c>
      <c r="D16119">
        <v>0.28522730400000001</v>
      </c>
      <c r="E16119">
        <v>4.3107869440000002</v>
      </c>
      <c r="F16119" s="17">
        <v>1.63E-5</v>
      </c>
      <c r="G16119">
        <v>2.01709E-3</v>
      </c>
    </row>
    <row r="16120" spans="1:7" x14ac:dyDescent="0.2">
      <c r="A16120" t="s">
        <v>16671</v>
      </c>
      <c r="B16120">
        <v>1077.6930789999999</v>
      </c>
      <c r="C16120">
        <v>0.49200693200000001</v>
      </c>
      <c r="D16120">
        <v>0.30585853099999999</v>
      </c>
      <c r="E16120">
        <v>1.6086094769999999</v>
      </c>
      <c r="F16120">
        <v>0.10770176099999999</v>
      </c>
      <c r="G16120">
        <v>0.339844696</v>
      </c>
    </row>
    <row r="16121" spans="1:7" x14ac:dyDescent="0.2">
      <c r="A16121" t="s">
        <v>16672</v>
      </c>
      <c r="B16121">
        <v>9.8573878379999993</v>
      </c>
      <c r="C16121">
        <v>0.15115788899999999</v>
      </c>
      <c r="D16121">
        <v>0.31365490200000001</v>
      </c>
      <c r="E16121">
        <v>0.48192420499999999</v>
      </c>
      <c r="F16121">
        <v>0.629859791</v>
      </c>
      <c r="G16121">
        <v>0.83448725700000004</v>
      </c>
    </row>
    <row r="16122" spans="1:7" x14ac:dyDescent="0.2">
      <c r="A16122" t="s">
        <v>16673</v>
      </c>
      <c r="B16122">
        <v>6.1277596540000001</v>
      </c>
      <c r="C16122">
        <v>0.189926389</v>
      </c>
      <c r="D16122">
        <v>0.298431536</v>
      </c>
      <c r="E16122">
        <v>0.63641527899999994</v>
      </c>
      <c r="F16122">
        <v>0.524505785</v>
      </c>
      <c r="G16122">
        <v>0.76714452700000002</v>
      </c>
    </row>
    <row r="16123" spans="1:7" x14ac:dyDescent="0.2">
      <c r="A16123" t="s">
        <v>16674</v>
      </c>
      <c r="B16123">
        <v>1.2243142389999999</v>
      </c>
      <c r="C16123">
        <v>1.1356235610000001</v>
      </c>
      <c r="D16123">
        <v>0.30777399599999999</v>
      </c>
      <c r="E16123">
        <v>3.6897969769999999</v>
      </c>
      <c r="F16123">
        <v>2.2443300000000001E-4</v>
      </c>
      <c r="G16123">
        <v>9.7152899999999997E-3</v>
      </c>
    </row>
    <row r="16124" spans="1:7" x14ac:dyDescent="0.2">
      <c r="A16124" t="s">
        <v>16675</v>
      </c>
      <c r="B16124">
        <v>0</v>
      </c>
      <c r="C16124" t="s">
        <v>1130</v>
      </c>
      <c r="D16124" t="s">
        <v>1130</v>
      </c>
      <c r="E16124" t="s">
        <v>1130</v>
      </c>
      <c r="F16124" t="s">
        <v>1130</v>
      </c>
      <c r="G16124" t="s">
        <v>1130</v>
      </c>
    </row>
    <row r="16125" spans="1:7" x14ac:dyDescent="0.2">
      <c r="A16125" t="s">
        <v>16676</v>
      </c>
      <c r="B16125">
        <v>0</v>
      </c>
      <c r="C16125" t="s">
        <v>1130</v>
      </c>
      <c r="D16125" t="s">
        <v>1130</v>
      </c>
      <c r="E16125" t="s">
        <v>1130</v>
      </c>
      <c r="F16125" t="s">
        <v>1130</v>
      </c>
      <c r="G16125" t="s">
        <v>1130</v>
      </c>
    </row>
    <row r="16126" spans="1:7" x14ac:dyDescent="0.2">
      <c r="A16126" t="s">
        <v>16677</v>
      </c>
      <c r="B16126">
        <v>0</v>
      </c>
      <c r="C16126" t="s">
        <v>1130</v>
      </c>
      <c r="D16126" t="s">
        <v>1130</v>
      </c>
      <c r="E16126" t="s">
        <v>1130</v>
      </c>
      <c r="F16126" t="s">
        <v>1130</v>
      </c>
      <c r="G16126" t="s">
        <v>1130</v>
      </c>
    </row>
    <row r="16127" spans="1:7" x14ac:dyDescent="0.2">
      <c r="A16127" t="s">
        <v>16678</v>
      </c>
      <c r="B16127">
        <v>0</v>
      </c>
      <c r="C16127" t="s">
        <v>1130</v>
      </c>
      <c r="D16127" t="s">
        <v>1130</v>
      </c>
      <c r="E16127" t="s">
        <v>1130</v>
      </c>
      <c r="F16127" t="s">
        <v>1130</v>
      </c>
      <c r="G16127" t="s">
        <v>1130</v>
      </c>
    </row>
    <row r="16128" spans="1:7" x14ac:dyDescent="0.2">
      <c r="A16128" t="s">
        <v>16679</v>
      </c>
      <c r="B16128">
        <v>8.3947945920000002</v>
      </c>
      <c r="C16128">
        <v>1.240524194</v>
      </c>
      <c r="D16128">
        <v>0.31983688300000002</v>
      </c>
      <c r="E16128">
        <v>3.8786151979999999</v>
      </c>
      <c r="F16128">
        <v>1.05053E-4</v>
      </c>
      <c r="G16128">
        <v>5.9671919999999996E-3</v>
      </c>
    </row>
    <row r="16129" spans="1:7" x14ac:dyDescent="0.2">
      <c r="A16129" t="s">
        <v>16680</v>
      </c>
      <c r="B16129">
        <v>0.83655011999999995</v>
      </c>
      <c r="C16129">
        <v>0.505768573</v>
      </c>
      <c r="D16129">
        <v>0.29353847700000002</v>
      </c>
      <c r="E16129">
        <v>1.723006051</v>
      </c>
      <c r="F16129">
        <v>8.4887430999999999E-2</v>
      </c>
      <c r="G16129">
        <v>0.29953370899999998</v>
      </c>
    </row>
    <row r="16130" spans="1:7" x14ac:dyDescent="0.2">
      <c r="A16130" t="s">
        <v>16681</v>
      </c>
      <c r="B16130">
        <v>3.8995479E-2</v>
      </c>
      <c r="C16130">
        <v>2.1856431999999999E-2</v>
      </c>
      <c r="D16130">
        <v>0.13305758500000001</v>
      </c>
      <c r="E16130">
        <v>0.16426295199999999</v>
      </c>
      <c r="F16130">
        <v>0.86952414499999997</v>
      </c>
      <c r="G16130">
        <v>0.94817971899999998</v>
      </c>
    </row>
    <row r="16131" spans="1:7" x14ac:dyDescent="0.2">
      <c r="A16131" t="s">
        <v>16682</v>
      </c>
      <c r="B16131">
        <v>0.75851725199999998</v>
      </c>
      <c r="C16131">
        <v>0.41942113199999997</v>
      </c>
      <c r="D16131">
        <v>0.29543966700000002</v>
      </c>
      <c r="E16131">
        <v>1.4196507089999999</v>
      </c>
      <c r="F16131">
        <v>0.155709395</v>
      </c>
      <c r="G16131">
        <v>0.414683831</v>
      </c>
    </row>
    <row r="16132" spans="1:7" x14ac:dyDescent="0.2">
      <c r="A16132" t="s">
        <v>16683</v>
      </c>
      <c r="B16132">
        <v>0.43097000800000002</v>
      </c>
      <c r="C16132">
        <v>-1.1164383999999999E-2</v>
      </c>
      <c r="D16132">
        <v>0.231089342</v>
      </c>
      <c r="E16132">
        <v>-4.8311979999999997E-2</v>
      </c>
      <c r="F16132">
        <v>0.961467607</v>
      </c>
      <c r="G16132">
        <v>0.985309506</v>
      </c>
    </row>
    <row r="16133" spans="1:7" x14ac:dyDescent="0.2">
      <c r="A16133" t="s">
        <v>16684</v>
      </c>
      <c r="B16133">
        <v>7.5955970999999997E-2</v>
      </c>
      <c r="C16133">
        <v>3.9601825E-2</v>
      </c>
      <c r="D16133">
        <v>0.13305758500000001</v>
      </c>
      <c r="E16133">
        <v>0.29762922000000003</v>
      </c>
      <c r="F16133">
        <v>0.76598617099999999</v>
      </c>
      <c r="G16133">
        <v>0.90432611299999999</v>
      </c>
    </row>
    <row r="16134" spans="1:7" x14ac:dyDescent="0.2">
      <c r="A16134" t="s">
        <v>16685</v>
      </c>
      <c r="B16134">
        <v>27.181719260000001</v>
      </c>
      <c r="C16134">
        <v>-5.4985970000000002E-2</v>
      </c>
      <c r="D16134">
        <v>0.296097638</v>
      </c>
      <c r="E16134">
        <v>-0.18570215500000001</v>
      </c>
      <c r="F16134">
        <v>0.85267833800000004</v>
      </c>
      <c r="G16134">
        <v>0.94297007799999999</v>
      </c>
    </row>
    <row r="16135" spans="1:7" x14ac:dyDescent="0.2">
      <c r="A16135" t="s">
        <v>16686</v>
      </c>
      <c r="B16135">
        <v>19.562020889999999</v>
      </c>
      <c r="C16135">
        <v>-3.856217E-2</v>
      </c>
      <c r="D16135">
        <v>0.30984463000000001</v>
      </c>
      <c r="E16135">
        <v>-0.124456475</v>
      </c>
      <c r="F16135">
        <v>0.90095386</v>
      </c>
      <c r="G16135">
        <v>0.96241421999999999</v>
      </c>
    </row>
    <row r="16136" spans="1:7" x14ac:dyDescent="0.2">
      <c r="A16136" t="s">
        <v>16687</v>
      </c>
      <c r="B16136">
        <v>7.6703910879999997</v>
      </c>
      <c r="C16136">
        <v>0.20269815699999999</v>
      </c>
      <c r="D16136">
        <v>0.306730583</v>
      </c>
      <c r="E16136">
        <v>0.66083451699999995</v>
      </c>
      <c r="F16136">
        <v>0.50871844399999999</v>
      </c>
      <c r="G16136">
        <v>0.75631113999999999</v>
      </c>
    </row>
    <row r="16137" spans="1:7" x14ac:dyDescent="0.2">
      <c r="A16137" t="s">
        <v>16688</v>
      </c>
      <c r="B16137">
        <v>27.379015320000001</v>
      </c>
      <c r="C16137">
        <v>-0.499412246</v>
      </c>
      <c r="D16137">
        <v>0.29623937900000002</v>
      </c>
      <c r="E16137">
        <v>-1.6858401750000001</v>
      </c>
      <c r="F16137">
        <v>9.1826587000000001E-2</v>
      </c>
      <c r="G16137">
        <v>0.31133028600000001</v>
      </c>
    </row>
    <row r="16138" spans="1:7" x14ac:dyDescent="0.2">
      <c r="A16138" t="s">
        <v>16689</v>
      </c>
      <c r="B16138">
        <v>8.6801267709999994</v>
      </c>
      <c r="C16138">
        <v>0.46143728099999998</v>
      </c>
      <c r="D16138">
        <v>0.32058086099999999</v>
      </c>
      <c r="E16138">
        <v>1.4393787570000001</v>
      </c>
      <c r="F16138">
        <v>0.15004323999999999</v>
      </c>
      <c r="G16138">
        <v>0.40572835800000001</v>
      </c>
    </row>
    <row r="16139" spans="1:7" x14ac:dyDescent="0.2">
      <c r="A16139" t="s">
        <v>16690</v>
      </c>
      <c r="B16139">
        <v>317.27496780000001</v>
      </c>
      <c r="C16139">
        <v>-0.42078671600000001</v>
      </c>
      <c r="D16139">
        <v>0.19682069599999999</v>
      </c>
      <c r="E16139">
        <v>-2.1379190490000002</v>
      </c>
      <c r="F16139">
        <v>3.2523313999999998E-2</v>
      </c>
      <c r="G16139">
        <v>0.17432547000000001</v>
      </c>
    </row>
    <row r="16140" spans="1:7" x14ac:dyDescent="0.2">
      <c r="A16140" t="s">
        <v>739</v>
      </c>
      <c r="B16140">
        <v>60.573576940000002</v>
      </c>
      <c r="C16140">
        <v>0.198486512</v>
      </c>
      <c r="D16140">
        <v>0.22733664000000001</v>
      </c>
      <c r="E16140">
        <v>0.87309512700000003</v>
      </c>
      <c r="F16140">
        <v>0.38261123000000002</v>
      </c>
      <c r="G16140">
        <v>0.66295568900000001</v>
      </c>
    </row>
    <row r="16141" spans="1:7" x14ac:dyDescent="0.2">
      <c r="A16141" t="s">
        <v>16691</v>
      </c>
      <c r="B16141">
        <v>1.076424464</v>
      </c>
      <c r="C16141">
        <v>0.80327316900000001</v>
      </c>
      <c r="D16141">
        <v>0.31081203899999998</v>
      </c>
      <c r="E16141">
        <v>2.5844339000000001</v>
      </c>
      <c r="F16141">
        <v>9.7538999999999994E-3</v>
      </c>
      <c r="G16141">
        <v>8.5871976000000003E-2</v>
      </c>
    </row>
    <row r="16142" spans="1:7" x14ac:dyDescent="0.2">
      <c r="A16142" t="s">
        <v>16692</v>
      </c>
      <c r="B16142">
        <v>3.154730415</v>
      </c>
      <c r="C16142">
        <v>0.88315762900000006</v>
      </c>
      <c r="D16142">
        <v>0.31765698399999998</v>
      </c>
      <c r="E16142">
        <v>2.7802241840000002</v>
      </c>
      <c r="F16142">
        <v>5.4321380000000004E-3</v>
      </c>
      <c r="G16142">
        <v>6.1306590000000001E-2</v>
      </c>
    </row>
    <row r="16143" spans="1:7" x14ac:dyDescent="0.2">
      <c r="A16143" t="s">
        <v>16693</v>
      </c>
      <c r="B16143">
        <v>1965.598201</v>
      </c>
      <c r="C16143">
        <v>-0.30537766799999999</v>
      </c>
      <c r="D16143">
        <v>0.191088326</v>
      </c>
      <c r="E16143">
        <v>-1.5980969330000001</v>
      </c>
      <c r="F16143">
        <v>0.110021406</v>
      </c>
      <c r="G16143">
        <v>0.342708664</v>
      </c>
    </row>
    <row r="16144" spans="1:7" x14ac:dyDescent="0.2">
      <c r="A16144" t="s">
        <v>16694</v>
      </c>
      <c r="B16144">
        <v>467.05381469999998</v>
      </c>
      <c r="C16144">
        <v>-0.17116149999999999</v>
      </c>
      <c r="D16144">
        <v>0.13809275900000001</v>
      </c>
      <c r="E16144">
        <v>-1.2394675989999999</v>
      </c>
      <c r="F16144">
        <v>0.215172381</v>
      </c>
      <c r="G16144">
        <v>0.49216394499999999</v>
      </c>
    </row>
    <row r="16145" spans="1:7" x14ac:dyDescent="0.2">
      <c r="A16145" t="s">
        <v>16695</v>
      </c>
      <c r="B16145">
        <v>162.845958</v>
      </c>
      <c r="C16145">
        <v>-0.60415940899999998</v>
      </c>
      <c r="D16145">
        <v>0.24518548700000001</v>
      </c>
      <c r="E16145">
        <v>-2.4640912350000002</v>
      </c>
      <c r="F16145">
        <v>1.3736114000000001E-2</v>
      </c>
      <c r="G16145">
        <v>0.10394677200000001</v>
      </c>
    </row>
    <row r="16146" spans="1:7" x14ac:dyDescent="0.2">
      <c r="A16146" t="s">
        <v>16696</v>
      </c>
      <c r="B16146">
        <v>1.8921707160000001</v>
      </c>
      <c r="C16146">
        <v>-0.74007999000000002</v>
      </c>
      <c r="D16146">
        <v>0.31930757900000001</v>
      </c>
      <c r="E16146">
        <v>-2.3177651880000001</v>
      </c>
      <c r="F16146">
        <v>2.0462086000000001E-2</v>
      </c>
      <c r="G16146">
        <v>0.13183695200000001</v>
      </c>
    </row>
    <row r="16147" spans="1:7" x14ac:dyDescent="0.2">
      <c r="A16147" t="s">
        <v>16697</v>
      </c>
      <c r="B16147">
        <v>2.3021773730000001</v>
      </c>
      <c r="C16147">
        <v>-0.59083571499999998</v>
      </c>
      <c r="D16147">
        <v>0.31889240200000002</v>
      </c>
      <c r="E16147">
        <v>-1.852774513</v>
      </c>
      <c r="F16147">
        <v>6.3914684999999999E-2</v>
      </c>
      <c r="G16147">
        <v>0.25477608800000001</v>
      </c>
    </row>
    <row r="16148" spans="1:7" x14ac:dyDescent="0.2">
      <c r="A16148" t="s">
        <v>16698</v>
      </c>
      <c r="B16148">
        <v>2.8314398129999998</v>
      </c>
      <c r="C16148">
        <v>-0.39950936199999998</v>
      </c>
      <c r="D16148">
        <v>0.31255495599999999</v>
      </c>
      <c r="E16148">
        <v>-1.2782051720000001</v>
      </c>
      <c r="F16148">
        <v>0.201177093</v>
      </c>
      <c r="G16148">
        <v>0.47577902599999999</v>
      </c>
    </row>
    <row r="16149" spans="1:7" x14ac:dyDescent="0.2">
      <c r="A16149" t="s">
        <v>16699</v>
      </c>
      <c r="B16149">
        <v>0.699684843</v>
      </c>
      <c r="C16149">
        <v>0.57620625400000003</v>
      </c>
      <c r="D16149">
        <v>0.276616058</v>
      </c>
      <c r="E16149">
        <v>2.08305425</v>
      </c>
      <c r="F16149">
        <v>3.7246279E-2</v>
      </c>
      <c r="G16149">
        <v>0.188487768</v>
      </c>
    </row>
    <row r="16150" spans="1:7" x14ac:dyDescent="0.2">
      <c r="A16150" t="s">
        <v>16700</v>
      </c>
      <c r="B16150">
        <v>311.15178600000002</v>
      </c>
      <c r="C16150">
        <v>-0.24908993900000001</v>
      </c>
      <c r="D16150">
        <v>0.26608974800000001</v>
      </c>
      <c r="E16150">
        <v>-0.93611249699999999</v>
      </c>
      <c r="F16150">
        <v>0.34921526899999999</v>
      </c>
      <c r="G16150">
        <v>0.63183323700000005</v>
      </c>
    </row>
    <row r="16151" spans="1:7" x14ac:dyDescent="0.2">
      <c r="A16151" t="s">
        <v>16701</v>
      </c>
      <c r="B16151">
        <v>73.655634809999995</v>
      </c>
      <c r="C16151">
        <v>0.113626147</v>
      </c>
      <c r="D16151">
        <v>0.21653757100000001</v>
      </c>
      <c r="E16151">
        <v>0.52474102600000005</v>
      </c>
      <c r="F16151">
        <v>0.59976323399999998</v>
      </c>
      <c r="G16151">
        <v>0.81629615499999997</v>
      </c>
    </row>
    <row r="16152" spans="1:7" x14ac:dyDescent="0.2">
      <c r="A16152" t="s">
        <v>16702</v>
      </c>
      <c r="B16152">
        <v>5.5247133609999999</v>
      </c>
      <c r="C16152">
        <v>-0.104711953</v>
      </c>
      <c r="D16152">
        <v>0.32014817600000001</v>
      </c>
      <c r="E16152">
        <v>-0.32707340200000001</v>
      </c>
      <c r="F16152">
        <v>0.74361236799999997</v>
      </c>
      <c r="G16152">
        <v>0.89478126199999997</v>
      </c>
    </row>
    <row r="16153" spans="1:7" x14ac:dyDescent="0.2">
      <c r="A16153" t="s">
        <v>16703</v>
      </c>
      <c r="B16153">
        <v>223.03042930000001</v>
      </c>
      <c r="C16153">
        <v>-0.238181324</v>
      </c>
      <c r="D16153">
        <v>0.20946303999999999</v>
      </c>
      <c r="E16153">
        <v>-1.1371043009999999</v>
      </c>
      <c r="F16153">
        <v>0.25549468600000003</v>
      </c>
      <c r="G16153">
        <v>0.53895527099999996</v>
      </c>
    </row>
    <row r="16154" spans="1:7" x14ac:dyDescent="0.2">
      <c r="A16154" t="s">
        <v>16704</v>
      </c>
      <c r="B16154">
        <v>4.3755267770000001</v>
      </c>
      <c r="C16154">
        <v>0.31234272000000002</v>
      </c>
      <c r="D16154">
        <v>0.32051893100000001</v>
      </c>
      <c r="E16154">
        <v>0.97449070800000004</v>
      </c>
      <c r="F16154">
        <v>0.32981295100000002</v>
      </c>
      <c r="G16154">
        <v>0.61350493500000003</v>
      </c>
    </row>
    <row r="16155" spans="1:7" x14ac:dyDescent="0.2">
      <c r="A16155" t="s">
        <v>16705</v>
      </c>
      <c r="B16155">
        <v>9.3416792649999998</v>
      </c>
      <c r="C16155">
        <v>0.51680953500000004</v>
      </c>
      <c r="D16155">
        <v>0.31504711600000002</v>
      </c>
      <c r="E16155">
        <v>1.640419828</v>
      </c>
      <c r="F16155">
        <v>0.100917905</v>
      </c>
      <c r="G16155">
        <v>0.32883190600000001</v>
      </c>
    </row>
    <row r="16156" spans="1:7" x14ac:dyDescent="0.2">
      <c r="A16156" t="s">
        <v>16706</v>
      </c>
      <c r="B16156">
        <v>6.1263011880000002</v>
      </c>
      <c r="C16156">
        <v>1.229155115</v>
      </c>
      <c r="D16156">
        <v>0.31912648300000002</v>
      </c>
      <c r="E16156">
        <v>3.8516236670000001</v>
      </c>
      <c r="F16156">
        <v>1.17337E-4</v>
      </c>
      <c r="G16156">
        <v>6.403405E-3</v>
      </c>
    </row>
    <row r="16157" spans="1:7" x14ac:dyDescent="0.2">
      <c r="A16157" t="s">
        <v>16707</v>
      </c>
      <c r="B16157">
        <v>0.71185656500000005</v>
      </c>
      <c r="C16157">
        <v>0.663860322</v>
      </c>
      <c r="D16157">
        <v>0.27540196500000003</v>
      </c>
      <c r="E16157">
        <v>2.410514112</v>
      </c>
      <c r="F16157">
        <v>1.5930054999999999E-2</v>
      </c>
      <c r="G16157">
        <v>0.113878154</v>
      </c>
    </row>
    <row r="16158" spans="1:7" x14ac:dyDescent="0.2">
      <c r="A16158" t="s">
        <v>16708</v>
      </c>
      <c r="B16158">
        <v>0.237401115</v>
      </c>
      <c r="C16158">
        <v>8.3381883000000004E-2</v>
      </c>
      <c r="D16158">
        <v>0.20191263200000001</v>
      </c>
      <c r="E16158">
        <v>0.41296020999999999</v>
      </c>
      <c r="F16158">
        <v>0.67963576599999997</v>
      </c>
      <c r="G16158">
        <v>0.86135448999999997</v>
      </c>
    </row>
    <row r="16159" spans="1:7" x14ac:dyDescent="0.2">
      <c r="A16159" t="s">
        <v>16709</v>
      </c>
      <c r="B16159">
        <v>2.1399916299999999</v>
      </c>
      <c r="C16159">
        <v>1.1491266689999999</v>
      </c>
      <c r="D16159">
        <v>0.30363003900000002</v>
      </c>
      <c r="E16159">
        <v>3.784627741</v>
      </c>
      <c r="F16159">
        <v>1.5393899999999999E-4</v>
      </c>
      <c r="G16159">
        <v>7.6939290000000004E-3</v>
      </c>
    </row>
    <row r="16160" spans="1:7" x14ac:dyDescent="0.2">
      <c r="A16160" t="s">
        <v>16710</v>
      </c>
      <c r="B16160">
        <v>89.803055709999995</v>
      </c>
      <c r="C16160">
        <v>-0.17678301599999999</v>
      </c>
      <c r="D16160">
        <v>0.26753830099999998</v>
      </c>
      <c r="E16160">
        <v>-0.660776476</v>
      </c>
      <c r="F16160">
        <v>0.50875567099999996</v>
      </c>
      <c r="G16160">
        <v>0.75631215799999996</v>
      </c>
    </row>
    <row r="16161" spans="1:7" x14ac:dyDescent="0.2">
      <c r="A16161" t="s">
        <v>16711</v>
      </c>
      <c r="B16161">
        <v>0.53676545600000003</v>
      </c>
      <c r="C16161">
        <v>0.49977397699999998</v>
      </c>
      <c r="D16161">
        <v>0.271865829</v>
      </c>
      <c r="E16161">
        <v>1.838311118</v>
      </c>
      <c r="F16161">
        <v>6.6016573999999995E-2</v>
      </c>
      <c r="G16161">
        <v>0.25955407800000002</v>
      </c>
    </row>
    <row r="16162" spans="1:7" x14ac:dyDescent="0.2">
      <c r="A16162" t="s">
        <v>16712</v>
      </c>
      <c r="B16162">
        <v>1.2401410209999999</v>
      </c>
      <c r="C16162">
        <v>1.0235685219999999</v>
      </c>
      <c r="D16162">
        <v>0.309503898</v>
      </c>
      <c r="E16162">
        <v>3.3071264299999998</v>
      </c>
      <c r="F16162">
        <v>9.4258299999999998E-4</v>
      </c>
      <c r="G16162">
        <v>2.25151E-2</v>
      </c>
    </row>
    <row r="16163" spans="1:7" x14ac:dyDescent="0.2">
      <c r="A16163" t="s">
        <v>16713</v>
      </c>
      <c r="B16163">
        <v>1.5288167050000001</v>
      </c>
      <c r="C16163">
        <v>0.58295783199999995</v>
      </c>
      <c r="D16163">
        <v>0.30842918899999999</v>
      </c>
      <c r="E16163">
        <v>1.8900864500000001</v>
      </c>
      <c r="F16163">
        <v>5.8746398999999998E-2</v>
      </c>
      <c r="G16163">
        <v>0.24436205699999999</v>
      </c>
    </row>
    <row r="16164" spans="1:7" x14ac:dyDescent="0.2">
      <c r="A16164" t="s">
        <v>16714</v>
      </c>
      <c r="B16164">
        <v>1.948322369</v>
      </c>
      <c r="C16164">
        <v>0.88130863299999995</v>
      </c>
      <c r="D16164">
        <v>0.30988605699999999</v>
      </c>
      <c r="E16164">
        <v>2.843976397</v>
      </c>
      <c r="F16164">
        <v>4.4554349999999998E-3</v>
      </c>
      <c r="G16164">
        <v>5.4892333000000001E-2</v>
      </c>
    </row>
    <row r="16165" spans="1:7" x14ac:dyDescent="0.2">
      <c r="A16165" t="s">
        <v>16715</v>
      </c>
      <c r="B16165">
        <v>5.9060720999999997E-2</v>
      </c>
      <c r="C16165">
        <v>2.7771562999999999E-2</v>
      </c>
      <c r="D16165">
        <v>0.13305758500000001</v>
      </c>
      <c r="E16165">
        <v>0.20871837500000001</v>
      </c>
      <c r="F16165">
        <v>0.83466809500000005</v>
      </c>
      <c r="G16165">
        <v>0.93414454899999999</v>
      </c>
    </row>
    <row r="16166" spans="1:7" x14ac:dyDescent="0.2">
      <c r="A16166" t="s">
        <v>16716</v>
      </c>
      <c r="B16166">
        <v>2.3583725100000001</v>
      </c>
      <c r="C16166">
        <v>1.3484832689999999</v>
      </c>
      <c r="D16166">
        <v>0.30890262299999999</v>
      </c>
      <c r="E16166">
        <v>4.3653992219999997</v>
      </c>
      <c r="F16166" s="17">
        <v>1.27E-5</v>
      </c>
      <c r="G16166">
        <v>1.751779E-3</v>
      </c>
    </row>
    <row r="16167" spans="1:7" x14ac:dyDescent="0.2">
      <c r="A16167" t="s">
        <v>16717</v>
      </c>
      <c r="B16167">
        <v>2.3594863610000001</v>
      </c>
      <c r="C16167">
        <v>1.1844890640000001</v>
      </c>
      <c r="D16167">
        <v>0.31150159700000002</v>
      </c>
      <c r="E16167">
        <v>3.8025136119999998</v>
      </c>
      <c r="F16167">
        <v>1.4323499999999999E-4</v>
      </c>
      <c r="G16167">
        <v>7.316464E-3</v>
      </c>
    </row>
    <row r="16168" spans="1:7" x14ac:dyDescent="0.2">
      <c r="A16168" t="s">
        <v>16718</v>
      </c>
      <c r="B16168">
        <v>1.655450214</v>
      </c>
      <c r="C16168">
        <v>1.113499791</v>
      </c>
      <c r="D16168">
        <v>0.317964886</v>
      </c>
      <c r="E16168">
        <v>3.5019583609999998</v>
      </c>
      <c r="F16168">
        <v>4.6185200000000001E-4</v>
      </c>
      <c r="G16168">
        <v>1.4634856999999999E-2</v>
      </c>
    </row>
    <row r="16169" spans="1:7" x14ac:dyDescent="0.2">
      <c r="A16169" t="s">
        <v>891</v>
      </c>
      <c r="B16169">
        <v>2.7984493430000001</v>
      </c>
      <c r="C16169">
        <v>0.73602845800000005</v>
      </c>
      <c r="D16169">
        <v>0.32054699599999997</v>
      </c>
      <c r="E16169">
        <v>2.2961639530000002</v>
      </c>
      <c r="F16169">
        <v>2.1666509E-2</v>
      </c>
      <c r="G16169">
        <v>0.13606162599999999</v>
      </c>
    </row>
    <row r="16170" spans="1:7" x14ac:dyDescent="0.2">
      <c r="A16170" t="s">
        <v>892</v>
      </c>
      <c r="B16170">
        <v>20.875148540000001</v>
      </c>
      <c r="C16170">
        <v>-5.2360588999999999E-2</v>
      </c>
      <c r="D16170">
        <v>0.22646972200000001</v>
      </c>
      <c r="E16170">
        <v>-0.23120348700000001</v>
      </c>
      <c r="F16170">
        <v>0.817156722</v>
      </c>
      <c r="G16170">
        <v>0.92823642799999995</v>
      </c>
    </row>
    <row r="16171" spans="1:7" x14ac:dyDescent="0.2">
      <c r="A16171" t="s">
        <v>16719</v>
      </c>
      <c r="B16171">
        <v>0</v>
      </c>
      <c r="C16171" t="s">
        <v>1130</v>
      </c>
      <c r="D16171" t="s">
        <v>1130</v>
      </c>
      <c r="E16171" t="s">
        <v>1130</v>
      </c>
      <c r="F16171" t="s">
        <v>1130</v>
      </c>
      <c r="G16171" t="s">
        <v>1130</v>
      </c>
    </row>
    <row r="16172" spans="1:7" x14ac:dyDescent="0.2">
      <c r="A16172" t="s">
        <v>16720</v>
      </c>
      <c r="B16172">
        <v>7.4749131049999997</v>
      </c>
      <c r="C16172">
        <v>-0.31361271699999999</v>
      </c>
      <c r="D16172">
        <v>0.26509661899999998</v>
      </c>
      <c r="E16172">
        <v>-1.183012886</v>
      </c>
      <c r="F16172">
        <v>0.23680403999999999</v>
      </c>
      <c r="G16172">
        <v>0.51767313100000001</v>
      </c>
    </row>
    <row r="16173" spans="1:7" x14ac:dyDescent="0.2">
      <c r="A16173" t="s">
        <v>16721</v>
      </c>
      <c r="B16173">
        <v>72.452829890000004</v>
      </c>
      <c r="C16173">
        <v>0.17346745799999999</v>
      </c>
      <c r="D16173">
        <v>0.11734130700000001</v>
      </c>
      <c r="E16173">
        <v>1.478315372</v>
      </c>
      <c r="F16173">
        <v>0.13932338499999999</v>
      </c>
      <c r="G16173">
        <v>0.38909997299999999</v>
      </c>
    </row>
    <row r="16174" spans="1:7" x14ac:dyDescent="0.2">
      <c r="A16174" t="s">
        <v>16722</v>
      </c>
      <c r="B16174">
        <v>157.6249004</v>
      </c>
      <c r="C16174">
        <v>-0.113887539</v>
      </c>
      <c r="D16174">
        <v>0.18851546</v>
      </c>
      <c r="E16174">
        <v>-0.60412837500000005</v>
      </c>
      <c r="F16174">
        <v>0.54575829600000003</v>
      </c>
      <c r="G16174">
        <v>0.78137712100000001</v>
      </c>
    </row>
    <row r="16175" spans="1:7" x14ac:dyDescent="0.2">
      <c r="A16175" t="s">
        <v>16723</v>
      </c>
      <c r="B16175">
        <v>129.62198040000001</v>
      </c>
      <c r="C16175">
        <v>0.57781660099999999</v>
      </c>
      <c r="D16175">
        <v>0.137053338</v>
      </c>
      <c r="E16175">
        <v>4.2159980079999997</v>
      </c>
      <c r="F16175" s="17">
        <v>2.4899999999999999E-5</v>
      </c>
      <c r="G16175">
        <v>2.59232E-3</v>
      </c>
    </row>
    <row r="16176" spans="1:7" x14ac:dyDescent="0.2">
      <c r="A16176" t="s">
        <v>16724</v>
      </c>
      <c r="B16176">
        <v>295.65055510000002</v>
      </c>
      <c r="C16176">
        <v>-0.222244527</v>
      </c>
      <c r="D16176">
        <v>0.18585613500000001</v>
      </c>
      <c r="E16176">
        <v>-1.1957879520000001</v>
      </c>
      <c r="F16176">
        <v>0.23177931900000001</v>
      </c>
      <c r="G16176">
        <v>0.51183565099999995</v>
      </c>
    </row>
    <row r="16177" spans="1:7" x14ac:dyDescent="0.2">
      <c r="A16177" t="s">
        <v>16725</v>
      </c>
      <c r="B16177">
        <v>2778.2101969999999</v>
      </c>
      <c r="C16177">
        <v>0.15829121099999999</v>
      </c>
      <c r="D16177">
        <v>0.169714803</v>
      </c>
      <c r="E16177">
        <v>0.93268947899999999</v>
      </c>
      <c r="F16177">
        <v>0.35098031899999999</v>
      </c>
      <c r="G16177">
        <v>0.63354775799999996</v>
      </c>
    </row>
    <row r="16178" spans="1:7" x14ac:dyDescent="0.2">
      <c r="A16178" t="s">
        <v>16726</v>
      </c>
      <c r="B16178">
        <v>98.66707633</v>
      </c>
      <c r="C16178">
        <v>0.26857014800000001</v>
      </c>
      <c r="D16178">
        <v>0.21506871799999999</v>
      </c>
      <c r="E16178">
        <v>1.2487643509999999</v>
      </c>
      <c r="F16178">
        <v>0.21175127599999999</v>
      </c>
      <c r="G16178">
        <v>0.48889238800000001</v>
      </c>
    </row>
    <row r="16179" spans="1:7" x14ac:dyDescent="0.2">
      <c r="A16179" t="s">
        <v>16727</v>
      </c>
      <c r="B16179">
        <v>329.10723100000001</v>
      </c>
      <c r="C16179">
        <v>1.084572632</v>
      </c>
      <c r="D16179">
        <v>0.259710883</v>
      </c>
      <c r="E16179">
        <v>4.1760769580000003</v>
      </c>
      <c r="F16179" s="17">
        <v>2.97E-5</v>
      </c>
      <c r="G16179">
        <v>2.8658249999999998E-3</v>
      </c>
    </row>
    <row r="16180" spans="1:7" x14ac:dyDescent="0.2">
      <c r="A16180" t="s">
        <v>16728</v>
      </c>
      <c r="B16180">
        <v>375.08854550000001</v>
      </c>
      <c r="C16180">
        <v>-0.16369399100000001</v>
      </c>
      <c r="D16180">
        <v>0.25297592800000002</v>
      </c>
      <c r="E16180">
        <v>-0.64707338599999997</v>
      </c>
      <c r="F16180">
        <v>0.517584449</v>
      </c>
      <c r="G16180">
        <v>0.76195948400000002</v>
      </c>
    </row>
    <row r="16181" spans="1:7" x14ac:dyDescent="0.2">
      <c r="A16181" t="s">
        <v>16729</v>
      </c>
      <c r="B16181">
        <v>0.34862080099999998</v>
      </c>
      <c r="C16181">
        <v>-3.2506633E-2</v>
      </c>
      <c r="D16181">
        <v>0.27686355699999998</v>
      </c>
      <c r="E16181">
        <v>-0.117410299</v>
      </c>
      <c r="F16181">
        <v>0.90653492300000005</v>
      </c>
      <c r="G16181">
        <v>0.96337985199999998</v>
      </c>
    </row>
    <row r="16182" spans="1:7" x14ac:dyDescent="0.2">
      <c r="A16182" t="s">
        <v>16730</v>
      </c>
      <c r="B16182">
        <v>4.5779664670000004</v>
      </c>
      <c r="C16182">
        <v>0.19417005700000001</v>
      </c>
      <c r="D16182">
        <v>0.32057719699999998</v>
      </c>
      <c r="E16182">
        <v>0.60568892200000002</v>
      </c>
      <c r="F16182">
        <v>0.54472134100000003</v>
      </c>
      <c r="G16182">
        <v>0.78118833499999996</v>
      </c>
    </row>
    <row r="16183" spans="1:7" x14ac:dyDescent="0.2">
      <c r="A16183" t="s">
        <v>16731</v>
      </c>
      <c r="B16183">
        <v>6.2657930119999996</v>
      </c>
      <c r="C16183">
        <v>0.22979049300000001</v>
      </c>
      <c r="D16183">
        <v>0.32019716799999998</v>
      </c>
      <c r="E16183">
        <v>0.71765310999999998</v>
      </c>
      <c r="F16183">
        <v>0.47297120199999998</v>
      </c>
      <c r="G16183">
        <v>0.73259048500000001</v>
      </c>
    </row>
    <row r="16184" spans="1:7" x14ac:dyDescent="0.2">
      <c r="A16184" t="s">
        <v>16732</v>
      </c>
      <c r="B16184">
        <v>35.397903069999998</v>
      </c>
      <c r="C16184">
        <v>0.45491387300000002</v>
      </c>
      <c r="D16184">
        <v>0.31023924000000003</v>
      </c>
      <c r="E16184">
        <v>1.4663324790000001</v>
      </c>
      <c r="F16184">
        <v>0.14255773099999999</v>
      </c>
      <c r="G16184">
        <v>0.39503306799999999</v>
      </c>
    </row>
    <row r="16185" spans="1:7" x14ac:dyDescent="0.2">
      <c r="A16185" t="s">
        <v>16733</v>
      </c>
      <c r="B16185">
        <v>36.147289129999997</v>
      </c>
      <c r="C16185">
        <v>0.58446842600000004</v>
      </c>
      <c r="D16185">
        <v>0.31716222700000002</v>
      </c>
      <c r="E16185">
        <v>1.842805907</v>
      </c>
      <c r="F16185">
        <v>6.5357354000000006E-2</v>
      </c>
      <c r="G16185">
        <v>0.25791514599999998</v>
      </c>
    </row>
    <row r="16186" spans="1:7" x14ac:dyDescent="0.2">
      <c r="A16186" t="s">
        <v>16734</v>
      </c>
      <c r="B16186">
        <v>3.6420856960000001</v>
      </c>
      <c r="C16186">
        <v>0.101430519</v>
      </c>
      <c r="D16186">
        <v>0.28331772500000002</v>
      </c>
      <c r="E16186">
        <v>0.35800978900000002</v>
      </c>
      <c r="F16186">
        <v>0.72033598799999998</v>
      </c>
      <c r="G16186">
        <v>0.88389454899999997</v>
      </c>
    </row>
    <row r="16187" spans="1:7" x14ac:dyDescent="0.2">
      <c r="A16187" t="s">
        <v>16735</v>
      </c>
      <c r="B16187">
        <v>65.396617969999994</v>
      </c>
      <c r="C16187">
        <v>4.1826818000000002E-2</v>
      </c>
      <c r="D16187">
        <v>0.158317397</v>
      </c>
      <c r="E16187">
        <v>0.264195966</v>
      </c>
      <c r="F16187">
        <v>0.79162891899999999</v>
      </c>
      <c r="G16187">
        <v>0.91626042699999999</v>
      </c>
    </row>
    <row r="16188" spans="1:7" x14ac:dyDescent="0.2">
      <c r="A16188" t="s">
        <v>16736</v>
      </c>
      <c r="B16188">
        <v>648.75952199999995</v>
      </c>
      <c r="C16188">
        <v>-0.41181330399999999</v>
      </c>
      <c r="D16188">
        <v>0.152130284</v>
      </c>
      <c r="E16188">
        <v>-2.706977813</v>
      </c>
      <c r="F16188">
        <v>6.7898790000000004E-3</v>
      </c>
      <c r="G16188">
        <v>6.9340859000000005E-2</v>
      </c>
    </row>
    <row r="16189" spans="1:7" x14ac:dyDescent="0.2">
      <c r="A16189" t="s">
        <v>16737</v>
      </c>
      <c r="B16189">
        <v>78.20778894</v>
      </c>
      <c r="C16189">
        <v>3.2219459999999998E-3</v>
      </c>
      <c r="D16189">
        <v>0.13931466300000001</v>
      </c>
      <c r="E16189">
        <v>2.3127113000000001E-2</v>
      </c>
      <c r="F16189">
        <v>0.98154887899999999</v>
      </c>
      <c r="G16189">
        <v>0.99269948500000005</v>
      </c>
    </row>
    <row r="16190" spans="1:7" x14ac:dyDescent="0.2">
      <c r="A16190" t="s">
        <v>16738</v>
      </c>
      <c r="B16190">
        <v>286.31098759999998</v>
      </c>
      <c r="C16190">
        <v>-0.157041185</v>
      </c>
      <c r="D16190">
        <v>0.158386306</v>
      </c>
      <c r="E16190">
        <v>-0.99150734399999996</v>
      </c>
      <c r="F16190">
        <v>0.32143790799999999</v>
      </c>
      <c r="G16190">
        <v>0.60602471599999996</v>
      </c>
    </row>
    <row r="16191" spans="1:7" x14ac:dyDescent="0.2">
      <c r="A16191" t="s">
        <v>16739</v>
      </c>
      <c r="B16191">
        <v>452.0413077</v>
      </c>
      <c r="C16191">
        <v>5.1778512999999998E-2</v>
      </c>
      <c r="D16191">
        <v>0.14262323199999999</v>
      </c>
      <c r="E16191">
        <v>0.36304403200000002</v>
      </c>
      <c r="F16191">
        <v>0.71657199299999996</v>
      </c>
      <c r="G16191">
        <v>0.88173292999999997</v>
      </c>
    </row>
    <row r="16192" spans="1:7" x14ac:dyDescent="0.2">
      <c r="A16192" t="s">
        <v>16740</v>
      </c>
      <c r="B16192">
        <v>45.391322700000003</v>
      </c>
      <c r="C16192">
        <v>6.6034691000000006E-2</v>
      </c>
      <c r="D16192">
        <v>0.20118523099999999</v>
      </c>
      <c r="E16192">
        <v>0.32822832200000002</v>
      </c>
      <c r="F16192">
        <v>0.74273903500000005</v>
      </c>
      <c r="G16192">
        <v>0.89449497600000005</v>
      </c>
    </row>
    <row r="16193" spans="1:7" x14ac:dyDescent="0.2">
      <c r="A16193" t="s">
        <v>16741</v>
      </c>
      <c r="B16193">
        <v>2.5408442839999998</v>
      </c>
      <c r="C16193">
        <v>2.2367676999999999E-2</v>
      </c>
      <c r="D16193">
        <v>0.31414199199999998</v>
      </c>
      <c r="E16193">
        <v>7.1202443000000004E-2</v>
      </c>
      <c r="F16193">
        <v>0.94323663700000004</v>
      </c>
      <c r="G16193">
        <v>0.97795929699999995</v>
      </c>
    </row>
    <row r="16194" spans="1:7" x14ac:dyDescent="0.2">
      <c r="A16194" t="s">
        <v>16742</v>
      </c>
      <c r="B16194">
        <v>606.54629090000003</v>
      </c>
      <c r="C16194">
        <v>-0.19449128299999999</v>
      </c>
      <c r="D16194">
        <v>0.14845591499999999</v>
      </c>
      <c r="E16194">
        <v>-1.31009453</v>
      </c>
      <c r="F16194">
        <v>0.19016385899999999</v>
      </c>
      <c r="G16194">
        <v>0.46193362399999999</v>
      </c>
    </row>
    <row r="16195" spans="1:7" x14ac:dyDescent="0.2">
      <c r="A16195" t="s">
        <v>16743</v>
      </c>
      <c r="B16195">
        <v>11.26385842</v>
      </c>
      <c r="C16195">
        <v>0.39263535300000002</v>
      </c>
      <c r="D16195">
        <v>0.23910816600000001</v>
      </c>
      <c r="E16195">
        <v>1.642082576</v>
      </c>
      <c r="F16195">
        <v>0.100572892</v>
      </c>
      <c r="G16195">
        <v>0.32821228400000002</v>
      </c>
    </row>
    <row r="16196" spans="1:7" x14ac:dyDescent="0.2">
      <c r="A16196" t="s">
        <v>16744</v>
      </c>
      <c r="B16196">
        <v>46.44102642</v>
      </c>
      <c r="C16196">
        <v>-3.6325335E-2</v>
      </c>
      <c r="D16196">
        <v>0.27602914000000001</v>
      </c>
      <c r="E16196">
        <v>-0.13159963799999999</v>
      </c>
      <c r="F16196">
        <v>0.89530097200000003</v>
      </c>
      <c r="G16196">
        <v>0.96019705099999997</v>
      </c>
    </row>
    <row r="16197" spans="1:7" x14ac:dyDescent="0.2">
      <c r="A16197" t="s">
        <v>16745</v>
      </c>
      <c r="B16197">
        <v>10.43798943</v>
      </c>
      <c r="C16197">
        <v>-0.23129752000000001</v>
      </c>
      <c r="D16197">
        <v>0.29936883399999997</v>
      </c>
      <c r="E16197">
        <v>-0.77261723100000002</v>
      </c>
      <c r="F16197">
        <v>0.43974894399999997</v>
      </c>
      <c r="G16197">
        <v>0.70962203999999995</v>
      </c>
    </row>
    <row r="16198" spans="1:7" x14ac:dyDescent="0.2">
      <c r="A16198" t="s">
        <v>16746</v>
      </c>
      <c r="B16198">
        <v>9.0387081659999993</v>
      </c>
      <c r="C16198">
        <v>-0.50071580100000002</v>
      </c>
      <c r="D16198">
        <v>0.31867441800000001</v>
      </c>
      <c r="E16198">
        <v>-1.5712456749999999</v>
      </c>
      <c r="F16198">
        <v>0.116125594</v>
      </c>
      <c r="G16198">
        <v>0.35316180000000003</v>
      </c>
    </row>
    <row r="16199" spans="1:7" x14ac:dyDescent="0.2">
      <c r="A16199" t="s">
        <v>16747</v>
      </c>
      <c r="B16199">
        <v>0.48322265599999997</v>
      </c>
      <c r="C16199">
        <v>0.55104024100000004</v>
      </c>
      <c r="D16199">
        <v>0.25429784999999999</v>
      </c>
      <c r="E16199">
        <v>2.1669087679999999</v>
      </c>
      <c r="F16199">
        <v>3.0241811E-2</v>
      </c>
      <c r="G16199">
        <v>0.16654055300000001</v>
      </c>
    </row>
    <row r="16200" spans="1:7" x14ac:dyDescent="0.2">
      <c r="A16200" t="s">
        <v>16748</v>
      </c>
      <c r="B16200">
        <v>0.80879758999999996</v>
      </c>
      <c r="C16200">
        <v>4.6799213999999999E-2</v>
      </c>
      <c r="D16200">
        <v>0.27742558699999997</v>
      </c>
      <c r="E16200">
        <v>0.16869105300000001</v>
      </c>
      <c r="F16200">
        <v>0.86603965699999996</v>
      </c>
      <c r="G16200">
        <v>0.94817971899999998</v>
      </c>
    </row>
    <row r="16201" spans="1:7" x14ac:dyDescent="0.2">
      <c r="A16201" t="s">
        <v>16749</v>
      </c>
      <c r="B16201">
        <v>29.39228378</v>
      </c>
      <c r="C16201">
        <v>9.1312642999999999E-2</v>
      </c>
      <c r="D16201">
        <v>0.28151990300000002</v>
      </c>
      <c r="E16201">
        <v>0.324355905</v>
      </c>
      <c r="F16201">
        <v>0.74566860000000001</v>
      </c>
      <c r="G16201">
        <v>0.89586866300000001</v>
      </c>
    </row>
    <row r="16202" spans="1:7" x14ac:dyDescent="0.2">
      <c r="A16202" t="s">
        <v>16750</v>
      </c>
      <c r="B16202">
        <v>1.3614353779999999</v>
      </c>
      <c r="C16202">
        <v>1.069899473</v>
      </c>
      <c r="D16202">
        <v>0.29994087000000003</v>
      </c>
      <c r="E16202">
        <v>3.5670346400000001</v>
      </c>
      <c r="F16202">
        <v>3.6104399999999998E-4</v>
      </c>
      <c r="G16202">
        <v>1.2532491E-2</v>
      </c>
    </row>
    <row r="16203" spans="1:7" x14ac:dyDescent="0.2">
      <c r="A16203" t="s">
        <v>16751</v>
      </c>
      <c r="B16203">
        <v>0.37986674599999998</v>
      </c>
      <c r="C16203">
        <v>0.18105291100000001</v>
      </c>
      <c r="D16203">
        <v>0.24851556399999999</v>
      </c>
      <c r="E16203">
        <v>0.72853751099999997</v>
      </c>
      <c r="F16203">
        <v>0.46628461500000001</v>
      </c>
      <c r="G16203">
        <v>0.72792467800000005</v>
      </c>
    </row>
    <row r="16204" spans="1:7" x14ac:dyDescent="0.2">
      <c r="A16204" t="s">
        <v>16752</v>
      </c>
      <c r="B16204">
        <v>0.75673459399999998</v>
      </c>
      <c r="C16204">
        <v>0.66924872300000005</v>
      </c>
      <c r="D16204">
        <v>0.29112771700000001</v>
      </c>
      <c r="E16204">
        <v>2.2988148659999998</v>
      </c>
      <c r="F16204">
        <v>2.1515454E-2</v>
      </c>
      <c r="G16204">
        <v>0.135570881</v>
      </c>
    </row>
    <row r="16205" spans="1:7" x14ac:dyDescent="0.2">
      <c r="A16205" t="s">
        <v>16753</v>
      </c>
      <c r="B16205">
        <v>0.41629982599999998</v>
      </c>
      <c r="C16205">
        <v>0.39519750399999998</v>
      </c>
      <c r="D16205">
        <v>0.24686339800000001</v>
      </c>
      <c r="E16205">
        <v>1.6008752509999999</v>
      </c>
      <c r="F16205">
        <v>0.109404552</v>
      </c>
      <c r="G16205">
        <v>0.342215832</v>
      </c>
    </row>
    <row r="16206" spans="1:7" x14ac:dyDescent="0.2">
      <c r="A16206" t="s">
        <v>16754</v>
      </c>
      <c r="B16206">
        <v>9.1535674999999997E-2</v>
      </c>
      <c r="C16206">
        <v>3.6716238999999998E-2</v>
      </c>
      <c r="D16206">
        <v>0.13861659100000001</v>
      </c>
      <c r="E16206">
        <v>0.26487622199999999</v>
      </c>
      <c r="F16206">
        <v>0.79110481600000004</v>
      </c>
      <c r="G16206">
        <v>0.91601790500000002</v>
      </c>
    </row>
    <row r="16207" spans="1:7" x14ac:dyDescent="0.2">
      <c r="A16207" t="s">
        <v>16755</v>
      </c>
      <c r="B16207">
        <v>0.59969806699999995</v>
      </c>
      <c r="C16207">
        <v>0.553462919</v>
      </c>
      <c r="D16207">
        <v>0.27087727099999998</v>
      </c>
      <c r="E16207">
        <v>2.0432239179999998</v>
      </c>
      <c r="F16207">
        <v>4.1030276999999997E-2</v>
      </c>
      <c r="G16207">
        <v>0.19858125400000001</v>
      </c>
    </row>
    <row r="16208" spans="1:7" x14ac:dyDescent="0.2">
      <c r="A16208" t="s">
        <v>16756</v>
      </c>
      <c r="B16208">
        <v>0.12546357</v>
      </c>
      <c r="C16208">
        <v>5.4624813000000001E-2</v>
      </c>
      <c r="D16208">
        <v>0.182298869</v>
      </c>
      <c r="E16208">
        <v>0.29964427799999999</v>
      </c>
      <c r="F16208">
        <v>0.76444850600000003</v>
      </c>
      <c r="G16208">
        <v>0.90432611299999999</v>
      </c>
    </row>
    <row r="16209" spans="1:7" x14ac:dyDescent="0.2">
      <c r="A16209" t="s">
        <v>16757</v>
      </c>
      <c r="B16209">
        <v>0.52895692699999997</v>
      </c>
      <c r="C16209">
        <v>0.47863513600000002</v>
      </c>
      <c r="D16209">
        <v>0.26154696900000002</v>
      </c>
      <c r="E16209">
        <v>1.830015994</v>
      </c>
      <c r="F16209">
        <v>6.7247547000000005E-2</v>
      </c>
      <c r="G16209">
        <v>0.26199303800000001</v>
      </c>
    </row>
    <row r="16210" spans="1:7" x14ac:dyDescent="0.2">
      <c r="A16210" t="s">
        <v>16758</v>
      </c>
      <c r="B16210">
        <v>0.32407156100000001</v>
      </c>
      <c r="C16210">
        <v>0.192861115</v>
      </c>
      <c r="D16210">
        <v>0.22054038100000001</v>
      </c>
      <c r="E16210">
        <v>0.87449343199999996</v>
      </c>
      <c r="F16210">
        <v>0.38184959600000001</v>
      </c>
      <c r="G16210">
        <v>0.66209296100000004</v>
      </c>
    </row>
    <row r="16211" spans="1:7" x14ac:dyDescent="0.2">
      <c r="A16211" t="s">
        <v>16759</v>
      </c>
      <c r="B16211">
        <v>0.22891502899999999</v>
      </c>
      <c r="C16211">
        <v>0.14741183299999999</v>
      </c>
      <c r="D16211">
        <v>0.21503203500000001</v>
      </c>
      <c r="E16211">
        <v>0.68553428900000002</v>
      </c>
      <c r="F16211">
        <v>0.49300683099999998</v>
      </c>
      <c r="G16211">
        <v>0.74726376699999997</v>
      </c>
    </row>
    <row r="16212" spans="1:7" x14ac:dyDescent="0.2">
      <c r="A16212" t="s">
        <v>16760</v>
      </c>
      <c r="B16212">
        <v>0.24559703099999999</v>
      </c>
      <c r="C16212">
        <v>0.13611139</v>
      </c>
      <c r="D16212">
        <v>0.23210889500000001</v>
      </c>
      <c r="E16212">
        <v>0.58641178000000005</v>
      </c>
      <c r="F16212">
        <v>0.55759882999999999</v>
      </c>
      <c r="G16212">
        <v>0.79003403800000005</v>
      </c>
    </row>
    <row r="16213" spans="1:7" x14ac:dyDescent="0.2">
      <c r="A16213" t="s">
        <v>16761</v>
      </c>
      <c r="B16213">
        <v>0.24224478699999999</v>
      </c>
      <c r="C16213">
        <v>0.12748311300000001</v>
      </c>
      <c r="D16213">
        <v>0.20187680699999999</v>
      </c>
      <c r="E16213">
        <v>0.63148964399999996</v>
      </c>
      <c r="F16213">
        <v>0.52772041800000002</v>
      </c>
      <c r="G16213">
        <v>0.76885222399999997</v>
      </c>
    </row>
    <row r="16214" spans="1:7" x14ac:dyDescent="0.2">
      <c r="A16214" t="s">
        <v>16762</v>
      </c>
      <c r="B16214">
        <v>8.2981110999999996E-2</v>
      </c>
      <c r="C16214">
        <v>2.8881183000000001E-2</v>
      </c>
      <c r="D16214">
        <v>0.13556163500000001</v>
      </c>
      <c r="E16214">
        <v>0.21304835499999999</v>
      </c>
      <c r="F16214">
        <v>0.83128924599999998</v>
      </c>
      <c r="G16214">
        <v>0.93414454899999999</v>
      </c>
    </row>
    <row r="16215" spans="1:7" x14ac:dyDescent="0.2">
      <c r="A16215" t="s">
        <v>16763</v>
      </c>
      <c r="B16215">
        <v>0.18427927799999999</v>
      </c>
      <c r="C16215">
        <v>6.3608420999999998E-2</v>
      </c>
      <c r="D16215">
        <v>0.178962225</v>
      </c>
      <c r="E16215">
        <v>0.35542931500000002</v>
      </c>
      <c r="F16215">
        <v>0.72226799100000005</v>
      </c>
      <c r="G16215">
        <v>0.88490475300000004</v>
      </c>
    </row>
    <row r="16216" spans="1:7" x14ac:dyDescent="0.2">
      <c r="A16216" t="s">
        <v>16764</v>
      </c>
      <c r="B16216">
        <v>0.26624865199999997</v>
      </c>
      <c r="C16216">
        <v>0.13302804800000001</v>
      </c>
      <c r="D16216">
        <v>0.18781940999999999</v>
      </c>
      <c r="E16216">
        <v>0.70827636199999999</v>
      </c>
      <c r="F16216">
        <v>0.47877365300000002</v>
      </c>
      <c r="G16216">
        <v>0.73684830999999995</v>
      </c>
    </row>
    <row r="16217" spans="1:7" x14ac:dyDescent="0.2">
      <c r="A16217" t="s">
        <v>16765</v>
      </c>
      <c r="B16217">
        <v>0.160414477</v>
      </c>
      <c r="C16217">
        <v>6.9018028999999995E-2</v>
      </c>
      <c r="D16217">
        <v>0.17254735099999999</v>
      </c>
      <c r="E16217">
        <v>0.399994717</v>
      </c>
      <c r="F16217">
        <v>0.689160408</v>
      </c>
      <c r="G16217">
        <v>0.86658961800000001</v>
      </c>
    </row>
    <row r="16218" spans="1:7" x14ac:dyDescent="0.2">
      <c r="A16218" t="s">
        <v>16766</v>
      </c>
      <c r="B16218">
        <v>0.232617447</v>
      </c>
      <c r="C16218">
        <v>0.19673184599999999</v>
      </c>
      <c r="D16218">
        <v>0.21451911900000001</v>
      </c>
      <c r="E16218">
        <v>0.91708303999999996</v>
      </c>
      <c r="F16218">
        <v>0.35909912700000002</v>
      </c>
      <c r="G16218">
        <v>0.640460315</v>
      </c>
    </row>
    <row r="16219" spans="1:7" x14ac:dyDescent="0.2">
      <c r="A16219" t="s">
        <v>16767</v>
      </c>
      <c r="B16219">
        <v>7.6628727999999993E-2</v>
      </c>
      <c r="C16219">
        <v>3.3686694000000003E-2</v>
      </c>
      <c r="D16219">
        <v>0.13305758500000001</v>
      </c>
      <c r="E16219">
        <v>0.25317379699999998</v>
      </c>
      <c r="F16219">
        <v>0.800133914</v>
      </c>
      <c r="G16219">
        <v>0.91916680100000003</v>
      </c>
    </row>
    <row r="16220" spans="1:7" x14ac:dyDescent="0.2">
      <c r="A16220" t="s">
        <v>16768</v>
      </c>
      <c r="B16220">
        <v>0.245790016</v>
      </c>
      <c r="C16220">
        <v>0.172566411</v>
      </c>
      <c r="D16220">
        <v>0.22942765300000001</v>
      </c>
      <c r="E16220">
        <v>0.75216046700000005</v>
      </c>
      <c r="F16220">
        <v>0.451954564</v>
      </c>
      <c r="G16220">
        <v>0.71890065700000005</v>
      </c>
    </row>
    <row r="16221" spans="1:7" x14ac:dyDescent="0.2">
      <c r="A16221" t="s">
        <v>16769</v>
      </c>
      <c r="B16221">
        <v>0.43108553700000002</v>
      </c>
      <c r="C16221">
        <v>0.24793927800000001</v>
      </c>
      <c r="D16221">
        <v>0.195635634</v>
      </c>
      <c r="E16221">
        <v>1.26735234</v>
      </c>
      <c r="F16221">
        <v>0.20502933300000001</v>
      </c>
      <c r="G16221">
        <v>0.48014388200000002</v>
      </c>
    </row>
    <row r="16222" spans="1:7" x14ac:dyDescent="0.2">
      <c r="A16222" t="s">
        <v>16770</v>
      </c>
      <c r="B16222">
        <v>3.8995479E-2</v>
      </c>
      <c r="C16222">
        <v>2.1856431999999999E-2</v>
      </c>
      <c r="D16222">
        <v>0.13305758500000001</v>
      </c>
      <c r="E16222">
        <v>0.16426295199999999</v>
      </c>
      <c r="F16222">
        <v>0.86952414499999997</v>
      </c>
      <c r="G16222">
        <v>0.94817971899999998</v>
      </c>
    </row>
    <row r="16223" spans="1:7" x14ac:dyDescent="0.2">
      <c r="A16223" t="s">
        <v>16771</v>
      </c>
      <c r="B16223">
        <v>0.30705663799999999</v>
      </c>
      <c r="C16223">
        <v>0.186730904</v>
      </c>
      <c r="D16223">
        <v>0.18989446600000001</v>
      </c>
      <c r="E16223">
        <v>0.98334041699999997</v>
      </c>
      <c r="F16223">
        <v>0.32543992500000002</v>
      </c>
      <c r="G16223">
        <v>0.60976712499999997</v>
      </c>
    </row>
    <row r="16224" spans="1:7" x14ac:dyDescent="0.2">
      <c r="A16224" t="s">
        <v>16772</v>
      </c>
      <c r="B16224">
        <v>0.21673392399999999</v>
      </c>
      <c r="C16224">
        <v>5.1506416999999999E-2</v>
      </c>
      <c r="D16224">
        <v>0.15066333400000001</v>
      </c>
      <c r="E16224">
        <v>0.34186431099999998</v>
      </c>
      <c r="F16224">
        <v>0.73245300899999999</v>
      </c>
      <c r="G16224">
        <v>0.88965852700000003</v>
      </c>
    </row>
    <row r="16225" spans="1:7" x14ac:dyDescent="0.2">
      <c r="A16225" t="s">
        <v>16773</v>
      </c>
      <c r="B16225">
        <v>0.351374823</v>
      </c>
      <c r="C16225">
        <v>0.150132557</v>
      </c>
      <c r="D16225">
        <v>0.207668829</v>
      </c>
      <c r="E16225">
        <v>0.72294218600000004</v>
      </c>
      <c r="F16225">
        <v>0.469715404</v>
      </c>
      <c r="G16225">
        <v>0.73020460300000001</v>
      </c>
    </row>
    <row r="16226" spans="1:7" x14ac:dyDescent="0.2">
      <c r="A16226" t="s">
        <v>16774</v>
      </c>
      <c r="B16226">
        <v>0.109867216</v>
      </c>
      <c r="C16226">
        <v>5.4593759999999998E-2</v>
      </c>
      <c r="D16226">
        <v>0.145033934</v>
      </c>
      <c r="E16226">
        <v>0.37642059999999999</v>
      </c>
      <c r="F16226">
        <v>0.70660423400000005</v>
      </c>
      <c r="G16226">
        <v>0.87600952099999996</v>
      </c>
    </row>
    <row r="16227" spans="1:7" x14ac:dyDescent="0.2">
      <c r="A16227" t="s">
        <v>16775</v>
      </c>
      <c r="B16227">
        <v>0.148152015</v>
      </c>
      <c r="C16227">
        <v>8.3695055000000004E-2</v>
      </c>
      <c r="D16227">
        <v>0.18827884</v>
      </c>
      <c r="E16227">
        <v>0.44452714199999999</v>
      </c>
      <c r="F16227">
        <v>0.65666150999999995</v>
      </c>
      <c r="G16227">
        <v>0.84922670899999997</v>
      </c>
    </row>
    <row r="16228" spans="1:7" x14ac:dyDescent="0.2">
      <c r="A16228" t="s">
        <v>16776</v>
      </c>
      <c r="B16228">
        <v>0.241329562</v>
      </c>
      <c r="C16228">
        <v>6.8691496000000005E-2</v>
      </c>
      <c r="D16228">
        <v>0.201593261</v>
      </c>
      <c r="E16228">
        <v>0.34074301600000001</v>
      </c>
      <c r="F16228">
        <v>0.73329705300000003</v>
      </c>
      <c r="G16228">
        <v>0.88992191600000004</v>
      </c>
    </row>
    <row r="16229" spans="1:7" x14ac:dyDescent="0.2">
      <c r="A16229" t="s">
        <v>16777</v>
      </c>
      <c r="B16229">
        <v>0.43487348599999998</v>
      </c>
      <c r="C16229">
        <v>0.51042265499999995</v>
      </c>
      <c r="D16229">
        <v>0.27175807899999999</v>
      </c>
      <c r="E16229">
        <v>1.8782244029999999</v>
      </c>
      <c r="F16229">
        <v>6.0350473000000002E-2</v>
      </c>
      <c r="G16229">
        <v>0.24748732900000001</v>
      </c>
    </row>
    <row r="16230" spans="1:7" x14ac:dyDescent="0.2">
      <c r="A16230" t="s">
        <v>16778</v>
      </c>
      <c r="B16230">
        <v>0.26855363300000001</v>
      </c>
      <c r="C16230">
        <v>0.222254694</v>
      </c>
      <c r="D16230">
        <v>0.21830438499999999</v>
      </c>
      <c r="E16230">
        <v>1.018095416</v>
      </c>
      <c r="F16230">
        <v>0.308632613</v>
      </c>
      <c r="G16230">
        <v>0.59432081299999995</v>
      </c>
    </row>
    <row r="16231" spans="1:7" x14ac:dyDescent="0.2">
      <c r="A16231" t="s">
        <v>16779</v>
      </c>
      <c r="B16231">
        <v>0.254652033</v>
      </c>
      <c r="C16231">
        <v>9.9136720999999997E-2</v>
      </c>
      <c r="D16231">
        <v>0.20305109399999999</v>
      </c>
      <c r="E16231">
        <v>0.48823534600000001</v>
      </c>
      <c r="F16231">
        <v>0.62538315099999997</v>
      </c>
      <c r="G16231">
        <v>0.83254030099999998</v>
      </c>
    </row>
    <row r="16232" spans="1:7" x14ac:dyDescent="0.2">
      <c r="A16232" t="s">
        <v>16780</v>
      </c>
      <c r="B16232">
        <v>0.275721037</v>
      </c>
      <c r="C16232">
        <v>0.17208127600000001</v>
      </c>
      <c r="D16232">
        <v>0.18883920100000001</v>
      </c>
      <c r="E16232">
        <v>0.91125822700000003</v>
      </c>
      <c r="F16232">
        <v>0.36215933099999997</v>
      </c>
      <c r="G16232">
        <v>0.64344623400000001</v>
      </c>
    </row>
    <row r="16233" spans="1:7" x14ac:dyDescent="0.2">
      <c r="A16233" t="s">
        <v>16781</v>
      </c>
      <c r="B16233">
        <v>0.47668103499999998</v>
      </c>
      <c r="C16233">
        <v>0.46712321699999998</v>
      </c>
      <c r="D16233">
        <v>0.24166322800000001</v>
      </c>
      <c r="E16233">
        <v>1.9329511589999999</v>
      </c>
      <c r="F16233">
        <v>5.3242215000000002E-2</v>
      </c>
      <c r="G16233">
        <v>0.23102381299999999</v>
      </c>
    </row>
    <row r="16234" spans="1:7" x14ac:dyDescent="0.2">
      <c r="A16234" t="s">
        <v>16782</v>
      </c>
      <c r="B16234">
        <v>0.83874466800000003</v>
      </c>
      <c r="C16234">
        <v>0.60029334700000003</v>
      </c>
      <c r="D16234">
        <v>0.29059645699999997</v>
      </c>
      <c r="E16234">
        <v>2.065728376</v>
      </c>
      <c r="F16234">
        <v>3.8854133999999999E-2</v>
      </c>
      <c r="G16234">
        <v>0.192611528</v>
      </c>
    </row>
    <row r="16235" spans="1:7" x14ac:dyDescent="0.2">
      <c r="A16235" t="s">
        <v>16783</v>
      </c>
      <c r="B16235">
        <v>0.55785528900000003</v>
      </c>
      <c r="C16235">
        <v>0.35249723399999999</v>
      </c>
      <c r="D16235">
        <v>0.24974579599999999</v>
      </c>
      <c r="E16235">
        <v>1.411424094</v>
      </c>
      <c r="F16235">
        <v>0.158119603</v>
      </c>
      <c r="G16235">
        <v>0.418441059</v>
      </c>
    </row>
    <row r="16236" spans="1:7" x14ac:dyDescent="0.2">
      <c r="A16236" t="s">
        <v>620</v>
      </c>
      <c r="B16236">
        <v>234.39748850000001</v>
      </c>
      <c r="C16236">
        <v>-9.7713320000000006E-3</v>
      </c>
      <c r="D16236">
        <v>0.216057105</v>
      </c>
      <c r="E16236">
        <v>-4.5225690999999998E-2</v>
      </c>
      <c r="F16236">
        <v>0.96392741699999995</v>
      </c>
      <c r="G16236">
        <v>0.98601171399999998</v>
      </c>
    </row>
    <row r="16237" spans="1:7" x14ac:dyDescent="0.2">
      <c r="A16237" t="s">
        <v>16784</v>
      </c>
      <c r="B16237">
        <v>390.51179029999997</v>
      </c>
      <c r="C16237">
        <v>0.50063755399999998</v>
      </c>
      <c r="D16237">
        <v>0.15285219899999999</v>
      </c>
      <c r="E16237">
        <v>3.2753048869999999</v>
      </c>
      <c r="F16237">
        <v>1.0554799999999999E-3</v>
      </c>
      <c r="G16237">
        <v>2.3949602E-2</v>
      </c>
    </row>
    <row r="16238" spans="1:7" x14ac:dyDescent="0.2">
      <c r="A16238" t="s">
        <v>16785</v>
      </c>
      <c r="B16238">
        <v>235.60567219999999</v>
      </c>
      <c r="C16238">
        <v>0.26024071799999998</v>
      </c>
      <c r="D16238">
        <v>0.102428966</v>
      </c>
      <c r="E16238">
        <v>2.5406945780000001</v>
      </c>
      <c r="F16238">
        <v>1.1063252000000001E-2</v>
      </c>
      <c r="G16238">
        <v>9.2278068000000005E-2</v>
      </c>
    </row>
    <row r="16239" spans="1:7" x14ac:dyDescent="0.2">
      <c r="A16239" t="s">
        <v>16786</v>
      </c>
      <c r="B16239">
        <v>45.052750840000002</v>
      </c>
      <c r="C16239">
        <v>0.31108392899999998</v>
      </c>
      <c r="D16239">
        <v>0.238484533</v>
      </c>
      <c r="E16239">
        <v>1.3044197239999999</v>
      </c>
      <c r="F16239">
        <v>0.19209051399999999</v>
      </c>
      <c r="G16239">
        <v>0.464362681</v>
      </c>
    </row>
    <row r="16240" spans="1:7" x14ac:dyDescent="0.2">
      <c r="A16240" t="s">
        <v>16787</v>
      </c>
      <c r="B16240">
        <v>0.79626118899999998</v>
      </c>
      <c r="C16240">
        <v>0.377156563</v>
      </c>
      <c r="D16240">
        <v>0.26912558800000003</v>
      </c>
      <c r="E16240">
        <v>1.4014147290000001</v>
      </c>
      <c r="F16240">
        <v>0.16109008999999999</v>
      </c>
      <c r="G16240">
        <v>0.42323227099999999</v>
      </c>
    </row>
    <row r="16241" spans="1:7" x14ac:dyDescent="0.2">
      <c r="A16241" t="s">
        <v>16788</v>
      </c>
      <c r="B16241">
        <v>52.48892721</v>
      </c>
      <c r="C16241">
        <v>-0.15369661500000001</v>
      </c>
      <c r="D16241">
        <v>0.17603760600000001</v>
      </c>
      <c r="E16241">
        <v>-0.87308966399999999</v>
      </c>
      <c r="F16241">
        <v>0.38261420699999998</v>
      </c>
      <c r="G16241">
        <v>0.66295568900000001</v>
      </c>
    </row>
    <row r="16242" spans="1:7" x14ac:dyDescent="0.2">
      <c r="A16242" t="s">
        <v>16789</v>
      </c>
      <c r="B16242">
        <v>7.1495309630000001</v>
      </c>
      <c r="C16242">
        <v>-0.155858994</v>
      </c>
      <c r="D16242">
        <v>0.258587505</v>
      </c>
      <c r="E16242">
        <v>-0.60273211599999998</v>
      </c>
      <c r="F16242">
        <v>0.54668691300000005</v>
      </c>
      <c r="G16242">
        <v>0.78212456100000005</v>
      </c>
    </row>
    <row r="16243" spans="1:7" x14ac:dyDescent="0.2">
      <c r="A16243" t="s">
        <v>16790</v>
      </c>
      <c r="B16243">
        <v>508.43975849999998</v>
      </c>
      <c r="C16243">
        <v>-0.18489802499999999</v>
      </c>
      <c r="D16243">
        <v>0.13372310500000001</v>
      </c>
      <c r="E16243">
        <v>-1.3826931790000001</v>
      </c>
      <c r="F16243">
        <v>0.16675896400000001</v>
      </c>
      <c r="G16243">
        <v>0.43115336199999998</v>
      </c>
    </row>
    <row r="16244" spans="1:7" x14ac:dyDescent="0.2">
      <c r="A16244" t="s">
        <v>16791</v>
      </c>
      <c r="B16244">
        <v>106.147492</v>
      </c>
      <c r="C16244">
        <v>0.54376025699999997</v>
      </c>
      <c r="D16244">
        <v>0.28414931599999999</v>
      </c>
      <c r="E16244">
        <v>1.9136426740000001</v>
      </c>
      <c r="F16244">
        <v>5.5665828000000001E-2</v>
      </c>
      <c r="G16244">
        <v>0.23671416200000001</v>
      </c>
    </row>
    <row r="16245" spans="1:7" x14ac:dyDescent="0.2">
      <c r="A16245" t="s">
        <v>16792</v>
      </c>
      <c r="B16245">
        <v>12.314579999999999</v>
      </c>
      <c r="C16245">
        <v>0.31470435000000002</v>
      </c>
      <c r="D16245">
        <v>0.21365638100000001</v>
      </c>
      <c r="E16245">
        <v>1.472946179</v>
      </c>
      <c r="F16245">
        <v>0.14076554899999999</v>
      </c>
      <c r="G16245">
        <v>0.39205584700000001</v>
      </c>
    </row>
    <row r="16246" spans="1:7" x14ac:dyDescent="0.2">
      <c r="A16246" t="s">
        <v>16793</v>
      </c>
      <c r="B16246">
        <v>69.804830620000004</v>
      </c>
      <c r="C16246">
        <v>9.2049503000000005E-2</v>
      </c>
      <c r="D16246">
        <v>0.18463141299999999</v>
      </c>
      <c r="E16246">
        <v>0.49855818699999999</v>
      </c>
      <c r="F16246">
        <v>0.61809066800000001</v>
      </c>
      <c r="G16246">
        <v>0.82829248700000002</v>
      </c>
    </row>
    <row r="16247" spans="1:7" x14ac:dyDescent="0.2">
      <c r="A16247" t="s">
        <v>16794</v>
      </c>
      <c r="B16247">
        <v>9.6366419669999992</v>
      </c>
      <c r="C16247">
        <v>0.42755970300000001</v>
      </c>
      <c r="D16247">
        <v>0.26099308999999998</v>
      </c>
      <c r="E16247">
        <v>1.6382031500000001</v>
      </c>
      <c r="F16247">
        <v>0.10137932299999999</v>
      </c>
      <c r="G16247">
        <v>0.329452042</v>
      </c>
    </row>
    <row r="16248" spans="1:7" x14ac:dyDescent="0.2">
      <c r="A16248" t="s">
        <v>16795</v>
      </c>
      <c r="B16248">
        <v>106.6864075</v>
      </c>
      <c r="C16248">
        <v>6.8130375000000007E-2</v>
      </c>
      <c r="D16248">
        <v>0.146828546</v>
      </c>
      <c r="E16248">
        <v>0.46401314100000002</v>
      </c>
      <c r="F16248">
        <v>0.64263833100000001</v>
      </c>
      <c r="G16248">
        <v>0.84126665599999995</v>
      </c>
    </row>
    <row r="16249" spans="1:7" x14ac:dyDescent="0.2">
      <c r="A16249" t="s">
        <v>16796</v>
      </c>
      <c r="B16249">
        <v>221.24208899999999</v>
      </c>
      <c r="C16249">
        <v>-8.1341018000000001E-2</v>
      </c>
      <c r="D16249">
        <v>0.13206356499999999</v>
      </c>
      <c r="E16249">
        <v>-0.61592323599999999</v>
      </c>
      <c r="F16249">
        <v>0.53794518499999999</v>
      </c>
      <c r="G16249">
        <v>0.77583243599999996</v>
      </c>
    </row>
    <row r="16250" spans="1:7" x14ac:dyDescent="0.2">
      <c r="A16250" t="s">
        <v>16797</v>
      </c>
      <c r="B16250">
        <v>59.181807329999998</v>
      </c>
      <c r="C16250">
        <v>8.7672278000000006E-2</v>
      </c>
      <c r="D16250">
        <v>0.16749934</v>
      </c>
      <c r="E16250">
        <v>0.52341864500000002</v>
      </c>
      <c r="F16250">
        <v>0.60068295199999999</v>
      </c>
      <c r="G16250">
        <v>0.816816239</v>
      </c>
    </row>
    <row r="16251" spans="1:7" x14ac:dyDescent="0.2">
      <c r="A16251" t="s">
        <v>16798</v>
      </c>
      <c r="B16251">
        <v>298.89179739999997</v>
      </c>
      <c r="C16251">
        <v>-0.46573319299999999</v>
      </c>
      <c r="D16251">
        <v>0.15583930400000001</v>
      </c>
      <c r="E16251">
        <v>-2.9885476949999998</v>
      </c>
      <c r="F16251">
        <v>2.8030669999999998E-3</v>
      </c>
      <c r="G16251">
        <v>4.2689531000000003E-2</v>
      </c>
    </row>
    <row r="16252" spans="1:7" x14ac:dyDescent="0.2">
      <c r="A16252" t="s">
        <v>16799</v>
      </c>
      <c r="B16252">
        <v>13.60710312</v>
      </c>
      <c r="C16252">
        <v>-3.0661241999999998E-2</v>
      </c>
      <c r="D16252">
        <v>0.24400073999999999</v>
      </c>
      <c r="E16252">
        <v>-0.12566044700000001</v>
      </c>
      <c r="F16252">
        <v>0.90000071299999995</v>
      </c>
      <c r="G16252">
        <v>0.96203455699999996</v>
      </c>
    </row>
    <row r="16253" spans="1:7" x14ac:dyDescent="0.2">
      <c r="A16253" t="s">
        <v>16800</v>
      </c>
      <c r="B16253">
        <v>18.950596099999999</v>
      </c>
      <c r="C16253">
        <v>-0.22437367599999999</v>
      </c>
      <c r="D16253">
        <v>0.23664702000000001</v>
      </c>
      <c r="E16253">
        <v>-0.94813649600000005</v>
      </c>
      <c r="F16253">
        <v>0.34305997100000002</v>
      </c>
      <c r="G16253">
        <v>0.62664509099999999</v>
      </c>
    </row>
    <row r="16254" spans="1:7" x14ac:dyDescent="0.2">
      <c r="A16254" t="s">
        <v>16801</v>
      </c>
      <c r="B16254">
        <v>1.59475788</v>
      </c>
      <c r="C16254">
        <v>0.68701630199999997</v>
      </c>
      <c r="D16254">
        <v>0.31789133000000003</v>
      </c>
      <c r="E16254">
        <v>2.1611671549999998</v>
      </c>
      <c r="F16254">
        <v>3.068243E-2</v>
      </c>
      <c r="G16254">
        <v>0.16769297</v>
      </c>
    </row>
    <row r="16255" spans="1:7" x14ac:dyDescent="0.2">
      <c r="A16255" t="s">
        <v>16802</v>
      </c>
      <c r="B16255">
        <v>1.3051867669999999</v>
      </c>
      <c r="C16255">
        <v>0.566260773</v>
      </c>
      <c r="D16255">
        <v>0.30915967300000002</v>
      </c>
      <c r="E16255">
        <v>1.831612663</v>
      </c>
      <c r="F16255">
        <v>6.7009149000000004E-2</v>
      </c>
      <c r="G16255">
        <v>0.26137615800000003</v>
      </c>
    </row>
    <row r="16256" spans="1:7" x14ac:dyDescent="0.2">
      <c r="A16256" t="s">
        <v>16803</v>
      </c>
      <c r="B16256">
        <v>1.562508091</v>
      </c>
      <c r="C16256">
        <v>0.47597066399999999</v>
      </c>
      <c r="D16256">
        <v>0.30381308600000001</v>
      </c>
      <c r="E16256">
        <v>1.5666562310000001</v>
      </c>
      <c r="F16256">
        <v>0.117195067</v>
      </c>
      <c r="G16256">
        <v>0.35512835700000001</v>
      </c>
    </row>
    <row r="16257" spans="1:7" x14ac:dyDescent="0.2">
      <c r="A16257" t="s">
        <v>16804</v>
      </c>
      <c r="B16257">
        <v>1.1666529699999999</v>
      </c>
      <c r="C16257">
        <v>0.81407423800000001</v>
      </c>
      <c r="D16257">
        <v>0.29486272400000002</v>
      </c>
      <c r="E16257">
        <v>2.7608584380000001</v>
      </c>
      <c r="F16257">
        <v>5.7649659999999998E-3</v>
      </c>
      <c r="G16257">
        <v>6.3176022999999998E-2</v>
      </c>
    </row>
    <row r="16258" spans="1:7" x14ac:dyDescent="0.2">
      <c r="A16258" t="s">
        <v>16805</v>
      </c>
      <c r="B16258">
        <v>0.55230727999999996</v>
      </c>
      <c r="C16258">
        <v>0.56634766400000003</v>
      </c>
      <c r="D16258">
        <v>0.26351154300000001</v>
      </c>
      <c r="E16258">
        <v>2.1492328500000002</v>
      </c>
      <c r="F16258">
        <v>3.1615946999999998E-2</v>
      </c>
      <c r="G16258">
        <v>0.17111067499999999</v>
      </c>
    </row>
    <row r="16259" spans="1:7" x14ac:dyDescent="0.2">
      <c r="A16259" t="s">
        <v>449</v>
      </c>
      <c r="B16259">
        <v>169.8186268</v>
      </c>
      <c r="C16259">
        <v>-0.12961999499999999</v>
      </c>
      <c r="D16259">
        <v>0.13367794599999999</v>
      </c>
      <c r="E16259">
        <v>-0.96964382599999999</v>
      </c>
      <c r="F16259">
        <v>0.33222405900000002</v>
      </c>
      <c r="G16259">
        <v>0.61543501</v>
      </c>
    </row>
    <row r="16260" spans="1:7" x14ac:dyDescent="0.2">
      <c r="A16260" t="s">
        <v>16806</v>
      </c>
      <c r="B16260">
        <v>11.36138914</v>
      </c>
      <c r="C16260">
        <v>-0.532918789</v>
      </c>
      <c r="D16260">
        <v>0.231444078</v>
      </c>
      <c r="E16260">
        <v>-2.302581231</v>
      </c>
      <c r="F16260">
        <v>2.1302416000000001E-2</v>
      </c>
      <c r="G16260">
        <v>0.13483611100000001</v>
      </c>
    </row>
    <row r="16261" spans="1:7" x14ac:dyDescent="0.2">
      <c r="A16261" t="s">
        <v>16807</v>
      </c>
      <c r="B16261">
        <v>149.0823967</v>
      </c>
      <c r="C16261">
        <v>-7.1161661000000001E-2</v>
      </c>
      <c r="D16261">
        <v>0.122266471</v>
      </c>
      <c r="E16261">
        <v>-0.58202106099999995</v>
      </c>
      <c r="F16261">
        <v>0.56055249500000004</v>
      </c>
      <c r="G16261">
        <v>0.792249969</v>
      </c>
    </row>
    <row r="16262" spans="1:7" x14ac:dyDescent="0.2">
      <c r="A16262" t="s">
        <v>16808</v>
      </c>
      <c r="B16262">
        <v>604.75902129999997</v>
      </c>
      <c r="C16262">
        <v>-0.19142845</v>
      </c>
      <c r="D16262">
        <v>0.143391726</v>
      </c>
      <c r="E16262">
        <v>-1.335003451</v>
      </c>
      <c r="F16262">
        <v>0.18187521700000001</v>
      </c>
      <c r="G16262">
        <v>0.45216519399999999</v>
      </c>
    </row>
    <row r="16263" spans="1:7" x14ac:dyDescent="0.2">
      <c r="A16263" t="s">
        <v>16809</v>
      </c>
      <c r="B16263">
        <v>318.96995479999998</v>
      </c>
      <c r="C16263">
        <v>-1.6947799999999999E-2</v>
      </c>
      <c r="D16263">
        <v>0.114155249</v>
      </c>
      <c r="E16263">
        <v>-0.14846273400000001</v>
      </c>
      <c r="F16263">
        <v>0.88197759399999998</v>
      </c>
      <c r="G16263">
        <v>0.95379208900000001</v>
      </c>
    </row>
    <row r="16264" spans="1:7" x14ac:dyDescent="0.2">
      <c r="A16264" t="s">
        <v>16810</v>
      </c>
      <c r="B16264">
        <v>377.32229919999997</v>
      </c>
      <c r="C16264">
        <v>-0.21027522300000001</v>
      </c>
      <c r="D16264">
        <v>0.134655316</v>
      </c>
      <c r="E16264">
        <v>-1.561581302</v>
      </c>
      <c r="F16264">
        <v>0.11838665700000001</v>
      </c>
      <c r="G16264">
        <v>0.357103487</v>
      </c>
    </row>
    <row r="16265" spans="1:7" x14ac:dyDescent="0.2">
      <c r="A16265" t="s">
        <v>16811</v>
      </c>
      <c r="B16265">
        <v>12.88417739</v>
      </c>
      <c r="C16265">
        <v>-0.39351784099999998</v>
      </c>
      <c r="D16265">
        <v>0.24362364</v>
      </c>
      <c r="E16265">
        <v>-1.615269523</v>
      </c>
      <c r="F16265">
        <v>0.106252341</v>
      </c>
      <c r="G16265">
        <v>0.337019968</v>
      </c>
    </row>
    <row r="16266" spans="1:7" x14ac:dyDescent="0.2">
      <c r="A16266" t="s">
        <v>16812</v>
      </c>
      <c r="B16266">
        <v>393.86560279999998</v>
      </c>
      <c r="C16266">
        <v>8.7439957999999998E-2</v>
      </c>
      <c r="D16266">
        <v>0.10900757699999999</v>
      </c>
      <c r="E16266">
        <v>0.802145687</v>
      </c>
      <c r="F16266">
        <v>0.42246868999999998</v>
      </c>
      <c r="G16266">
        <v>0.69508795499999998</v>
      </c>
    </row>
    <row r="16267" spans="1:7" x14ac:dyDescent="0.2">
      <c r="A16267" t="s">
        <v>16813</v>
      </c>
      <c r="B16267">
        <v>3197.5424290000001</v>
      </c>
      <c r="C16267">
        <v>-8.5051518000000007E-2</v>
      </c>
      <c r="D16267">
        <v>9.8871374999999997E-2</v>
      </c>
      <c r="E16267">
        <v>-0.86022387899999997</v>
      </c>
      <c r="F16267">
        <v>0.38966564399999998</v>
      </c>
      <c r="G16267">
        <v>0.66803069900000001</v>
      </c>
    </row>
    <row r="16268" spans="1:7" x14ac:dyDescent="0.2">
      <c r="A16268" t="s">
        <v>16814</v>
      </c>
      <c r="B16268">
        <v>0</v>
      </c>
      <c r="C16268" t="s">
        <v>1130</v>
      </c>
      <c r="D16268" t="s">
        <v>1130</v>
      </c>
      <c r="E16268" t="s">
        <v>1130</v>
      </c>
      <c r="F16268" t="s">
        <v>1130</v>
      </c>
      <c r="G16268" t="s">
        <v>1130</v>
      </c>
    </row>
    <row r="16269" spans="1:7" x14ac:dyDescent="0.2">
      <c r="A16269" t="s">
        <v>16815</v>
      </c>
      <c r="B16269">
        <v>91.302511980000006</v>
      </c>
      <c r="C16269">
        <v>-0.50083441399999995</v>
      </c>
      <c r="D16269">
        <v>0.171552857</v>
      </c>
      <c r="E16269">
        <v>-2.9194175090000001</v>
      </c>
      <c r="F16269">
        <v>3.5068619999999999E-3</v>
      </c>
      <c r="G16269">
        <v>4.8024264999999997E-2</v>
      </c>
    </row>
    <row r="16270" spans="1:7" x14ac:dyDescent="0.2">
      <c r="A16270" t="s">
        <v>16816</v>
      </c>
      <c r="B16270">
        <v>115.4520596</v>
      </c>
      <c r="C16270">
        <v>-0.22344134700000001</v>
      </c>
      <c r="D16270">
        <v>0.14627559400000001</v>
      </c>
      <c r="E16270">
        <v>-1.5275367559999999</v>
      </c>
      <c r="F16270">
        <v>0.12662759500000001</v>
      </c>
      <c r="G16270">
        <v>0.37051382700000002</v>
      </c>
    </row>
    <row r="16271" spans="1:7" x14ac:dyDescent="0.2">
      <c r="A16271" t="s">
        <v>16817</v>
      </c>
      <c r="B16271">
        <v>427.91221059999998</v>
      </c>
      <c r="C16271">
        <v>2.7823852999999999E-2</v>
      </c>
      <c r="D16271">
        <v>0.124677591</v>
      </c>
      <c r="E16271">
        <v>0.223166433</v>
      </c>
      <c r="F16271">
        <v>0.82340597500000001</v>
      </c>
      <c r="G16271">
        <v>0.93141737599999996</v>
      </c>
    </row>
    <row r="16272" spans="1:7" x14ac:dyDescent="0.2">
      <c r="A16272" t="s">
        <v>16818</v>
      </c>
      <c r="B16272">
        <v>251.44738939999999</v>
      </c>
      <c r="C16272">
        <v>0.409071079</v>
      </c>
      <c r="D16272">
        <v>0.12536788900000001</v>
      </c>
      <c r="E16272">
        <v>3.262965355</v>
      </c>
      <c r="F16272">
        <v>1.10253E-3</v>
      </c>
      <c r="G16272">
        <v>2.4422043000000001E-2</v>
      </c>
    </row>
    <row r="16273" spans="1:7" x14ac:dyDescent="0.2">
      <c r="A16273" t="s">
        <v>16819</v>
      </c>
      <c r="B16273">
        <v>35.12493241</v>
      </c>
      <c r="C16273">
        <v>0.12348408600000001</v>
      </c>
      <c r="D16273">
        <v>0.28738740499999998</v>
      </c>
      <c r="E16273">
        <v>0.42967814300000001</v>
      </c>
      <c r="F16273">
        <v>0.66742978500000005</v>
      </c>
      <c r="G16273">
        <v>0.854934835</v>
      </c>
    </row>
    <row r="16274" spans="1:7" x14ac:dyDescent="0.2">
      <c r="A16274" t="s">
        <v>16820</v>
      </c>
      <c r="B16274">
        <v>1517.451787</v>
      </c>
      <c r="C16274">
        <v>-0.38395132100000001</v>
      </c>
      <c r="D16274">
        <v>0.18346954200000001</v>
      </c>
      <c r="E16274">
        <v>-2.0927251299999998</v>
      </c>
      <c r="F16274">
        <v>3.6373699000000002E-2</v>
      </c>
      <c r="G16274">
        <v>0.186173531</v>
      </c>
    </row>
    <row r="16275" spans="1:7" x14ac:dyDescent="0.2">
      <c r="A16275" t="s">
        <v>16821</v>
      </c>
      <c r="B16275">
        <v>146.12590299999999</v>
      </c>
      <c r="C16275">
        <v>-1.8034265000000001E-2</v>
      </c>
      <c r="D16275">
        <v>0.17119767899999999</v>
      </c>
      <c r="E16275">
        <v>-0.10534176000000001</v>
      </c>
      <c r="F16275">
        <v>0.91610462699999995</v>
      </c>
      <c r="G16275">
        <v>0.967190781</v>
      </c>
    </row>
    <row r="16276" spans="1:7" x14ac:dyDescent="0.2">
      <c r="A16276" t="s">
        <v>16822</v>
      </c>
      <c r="B16276">
        <v>14.69362645</v>
      </c>
      <c r="C16276">
        <v>1.3673214E-2</v>
      </c>
      <c r="D16276">
        <v>0.23547342199999999</v>
      </c>
      <c r="E16276">
        <v>5.8066909999999999E-2</v>
      </c>
      <c r="F16276">
        <v>0.95369533200000001</v>
      </c>
      <c r="G16276">
        <v>0.98188494999999998</v>
      </c>
    </row>
    <row r="16277" spans="1:7" x14ac:dyDescent="0.2">
      <c r="A16277" t="s">
        <v>16823</v>
      </c>
      <c r="B16277">
        <v>2.748747641</v>
      </c>
      <c r="C16277">
        <v>0.40470154800000002</v>
      </c>
      <c r="D16277">
        <v>0.31345920999999999</v>
      </c>
      <c r="E16277">
        <v>1.2910820139999999</v>
      </c>
      <c r="F16277">
        <v>0.19667524</v>
      </c>
      <c r="G16277">
        <v>0.47035428699999998</v>
      </c>
    </row>
    <row r="16278" spans="1:7" x14ac:dyDescent="0.2">
      <c r="A16278" t="s">
        <v>16824</v>
      </c>
      <c r="B16278">
        <v>2.640735829</v>
      </c>
      <c r="C16278">
        <v>7.2195266999999994E-2</v>
      </c>
      <c r="D16278">
        <v>0.31965623900000001</v>
      </c>
      <c r="E16278">
        <v>0.225852834</v>
      </c>
      <c r="F16278">
        <v>0.82131588300000002</v>
      </c>
      <c r="G16278">
        <v>0.930483175</v>
      </c>
    </row>
    <row r="16279" spans="1:7" x14ac:dyDescent="0.2">
      <c r="A16279" t="s">
        <v>16825</v>
      </c>
      <c r="B16279">
        <v>235.254514</v>
      </c>
      <c r="C16279">
        <v>0.52074229800000005</v>
      </c>
      <c r="D16279">
        <v>0.20917909900000001</v>
      </c>
      <c r="E16279">
        <v>2.4894566450000002</v>
      </c>
      <c r="F16279">
        <v>1.2793852E-2</v>
      </c>
      <c r="G16279">
        <v>9.9911081999999998E-2</v>
      </c>
    </row>
    <row r="16280" spans="1:7" x14ac:dyDescent="0.2">
      <c r="A16280" t="s">
        <v>16826</v>
      </c>
      <c r="B16280">
        <v>916.11429820000001</v>
      </c>
      <c r="C16280">
        <v>-0.56610260599999995</v>
      </c>
      <c r="D16280">
        <v>0.31880553499999997</v>
      </c>
      <c r="E16280">
        <v>-1.7756987989999999</v>
      </c>
      <c r="F16280">
        <v>7.5782575000000005E-2</v>
      </c>
      <c r="G16280">
        <v>0.28074948900000002</v>
      </c>
    </row>
    <row r="16281" spans="1:7" x14ac:dyDescent="0.2">
      <c r="A16281" t="s">
        <v>16827</v>
      </c>
      <c r="B16281">
        <v>6.5449785770000002</v>
      </c>
      <c r="C16281">
        <v>-0.555600329</v>
      </c>
      <c r="D16281">
        <v>0.31083061299999998</v>
      </c>
      <c r="E16281">
        <v>-1.787469784</v>
      </c>
      <c r="F16281">
        <v>7.3861592000000004E-2</v>
      </c>
      <c r="G16281">
        <v>0.276427372</v>
      </c>
    </row>
    <row r="16282" spans="1:7" x14ac:dyDescent="0.2">
      <c r="A16282" t="s">
        <v>16828</v>
      </c>
      <c r="B16282">
        <v>16.102858520000002</v>
      </c>
      <c r="C16282">
        <v>-0.49910707199999998</v>
      </c>
      <c r="D16282">
        <v>0.25991612400000003</v>
      </c>
      <c r="E16282">
        <v>-1.920262058</v>
      </c>
      <c r="F16282">
        <v>5.4824805999999997E-2</v>
      </c>
      <c r="G16282">
        <v>0.23458293799999999</v>
      </c>
    </row>
    <row r="16283" spans="1:7" x14ac:dyDescent="0.2">
      <c r="A16283" t="s">
        <v>16829</v>
      </c>
      <c r="B16283">
        <v>2451.6154350000002</v>
      </c>
      <c r="C16283">
        <v>-0.49176736399999998</v>
      </c>
      <c r="D16283">
        <v>0.15916503300000001</v>
      </c>
      <c r="E16283">
        <v>-3.0896696000000001</v>
      </c>
      <c r="F16283">
        <v>2.0037929999999998E-3</v>
      </c>
      <c r="G16283">
        <v>3.5128907000000001E-2</v>
      </c>
    </row>
    <row r="16284" spans="1:7" x14ac:dyDescent="0.2">
      <c r="A16284" t="s">
        <v>16830</v>
      </c>
      <c r="B16284">
        <v>43.184832180000001</v>
      </c>
      <c r="C16284">
        <v>-0.22315531399999999</v>
      </c>
      <c r="D16284">
        <v>0.219159672</v>
      </c>
      <c r="E16284">
        <v>-1.018231651</v>
      </c>
      <c r="F16284">
        <v>0.30856788099999999</v>
      </c>
      <c r="G16284">
        <v>0.59432081299999995</v>
      </c>
    </row>
    <row r="16285" spans="1:7" x14ac:dyDescent="0.2">
      <c r="A16285" t="s">
        <v>16831</v>
      </c>
      <c r="B16285">
        <v>1.8961615679999999</v>
      </c>
      <c r="C16285">
        <v>0.43266828600000001</v>
      </c>
      <c r="D16285">
        <v>0.31737648699999998</v>
      </c>
      <c r="E16285">
        <v>1.3632650909999999</v>
      </c>
      <c r="F16285">
        <v>0.17279897999999999</v>
      </c>
      <c r="G16285">
        <v>0.43956159900000003</v>
      </c>
    </row>
    <row r="16286" spans="1:7" x14ac:dyDescent="0.2">
      <c r="A16286" t="s">
        <v>16832</v>
      </c>
      <c r="B16286">
        <v>0.29622916199999999</v>
      </c>
      <c r="C16286">
        <v>0.26070410599999999</v>
      </c>
      <c r="D16286">
        <v>0.24516143000000001</v>
      </c>
      <c r="E16286">
        <v>1.0633977189999999</v>
      </c>
      <c r="F16286">
        <v>0.28760162700000003</v>
      </c>
      <c r="G16286">
        <v>0.57318492499999996</v>
      </c>
    </row>
    <row r="16287" spans="1:7" x14ac:dyDescent="0.2">
      <c r="A16287" t="s">
        <v>16833</v>
      </c>
      <c r="B16287">
        <v>1.389143705</v>
      </c>
      <c r="C16287">
        <v>0.47713652000000001</v>
      </c>
      <c r="D16287">
        <v>0.32027125499999998</v>
      </c>
      <c r="E16287">
        <v>1.489788772</v>
      </c>
      <c r="F16287">
        <v>0.13627978399999999</v>
      </c>
      <c r="G16287">
        <v>0.38475241399999999</v>
      </c>
    </row>
    <row r="16288" spans="1:7" x14ac:dyDescent="0.2">
      <c r="A16288" t="s">
        <v>16834</v>
      </c>
      <c r="B16288">
        <v>10.03622661</v>
      </c>
      <c r="C16288">
        <v>0.211523288</v>
      </c>
      <c r="D16288">
        <v>0.29193161099999998</v>
      </c>
      <c r="E16288">
        <v>0.72456452100000002</v>
      </c>
      <c r="F16288">
        <v>0.46871923100000001</v>
      </c>
      <c r="G16288">
        <v>0.72967750600000003</v>
      </c>
    </row>
    <row r="16289" spans="1:7" x14ac:dyDescent="0.2">
      <c r="A16289" t="s">
        <v>16835</v>
      </c>
      <c r="B16289">
        <v>147.15428489999999</v>
      </c>
      <c r="C16289">
        <v>-0.142035578</v>
      </c>
      <c r="D16289">
        <v>0.124501339</v>
      </c>
      <c r="E16289">
        <v>-1.1408357499999999</v>
      </c>
      <c r="F16289">
        <v>0.25393828099999999</v>
      </c>
      <c r="G16289">
        <v>0.53746446400000003</v>
      </c>
    </row>
    <row r="16290" spans="1:7" x14ac:dyDescent="0.2">
      <c r="A16290" t="s">
        <v>16836</v>
      </c>
      <c r="B16290">
        <v>3.815839398</v>
      </c>
      <c r="C16290">
        <v>0.46277329299999997</v>
      </c>
      <c r="D16290">
        <v>0.294158056</v>
      </c>
      <c r="E16290">
        <v>1.573213054</v>
      </c>
      <c r="F16290">
        <v>0.115669494</v>
      </c>
      <c r="G16290">
        <v>0.352315877</v>
      </c>
    </row>
    <row r="16291" spans="1:7" x14ac:dyDescent="0.2">
      <c r="A16291" t="s">
        <v>16837</v>
      </c>
      <c r="B16291">
        <v>44.70131782</v>
      </c>
      <c r="C16291">
        <v>0.35796453900000003</v>
      </c>
      <c r="D16291">
        <v>0.184648177</v>
      </c>
      <c r="E16291">
        <v>1.9386302310000001</v>
      </c>
      <c r="F16291">
        <v>5.2546379999999997E-2</v>
      </c>
      <c r="G16291">
        <v>0.229428416</v>
      </c>
    </row>
    <row r="16292" spans="1:7" x14ac:dyDescent="0.2">
      <c r="A16292" t="s">
        <v>16838</v>
      </c>
      <c r="B16292">
        <v>43.152670950000001</v>
      </c>
      <c r="C16292">
        <v>-0.22603190000000001</v>
      </c>
      <c r="D16292">
        <v>0.19769637200000001</v>
      </c>
      <c r="E16292">
        <v>-1.143328516</v>
      </c>
      <c r="F16292">
        <v>0.25290222000000001</v>
      </c>
      <c r="G16292">
        <v>0.53624928900000002</v>
      </c>
    </row>
    <row r="16293" spans="1:7" x14ac:dyDescent="0.2">
      <c r="A16293" t="s">
        <v>16839</v>
      </c>
      <c r="B16293">
        <v>28.05189339</v>
      </c>
      <c r="C16293">
        <v>-0.123123734</v>
      </c>
      <c r="D16293">
        <v>0.21214764699999999</v>
      </c>
      <c r="E16293">
        <v>-0.58036813499999995</v>
      </c>
      <c r="F16293">
        <v>0.56166638899999999</v>
      </c>
      <c r="G16293">
        <v>0.79297460799999997</v>
      </c>
    </row>
    <row r="16294" spans="1:7" x14ac:dyDescent="0.2">
      <c r="A16294" t="s">
        <v>16840</v>
      </c>
      <c r="B16294">
        <v>634.41342829999996</v>
      </c>
      <c r="C16294">
        <v>-4.2418446999999998E-2</v>
      </c>
      <c r="D16294">
        <v>0.167099532</v>
      </c>
      <c r="E16294">
        <v>-0.25385138400000001</v>
      </c>
      <c r="F16294">
        <v>0.79961037499999998</v>
      </c>
      <c r="G16294">
        <v>0.91916680100000003</v>
      </c>
    </row>
    <row r="16295" spans="1:7" x14ac:dyDescent="0.2">
      <c r="A16295" t="s">
        <v>16841</v>
      </c>
      <c r="B16295">
        <v>461.38474600000001</v>
      </c>
      <c r="C16295">
        <v>-0.182797449</v>
      </c>
      <c r="D16295">
        <v>0.15455878300000001</v>
      </c>
      <c r="E16295">
        <v>-1.1827050219999999</v>
      </c>
      <c r="F16295">
        <v>0.23692607299999999</v>
      </c>
      <c r="G16295">
        <v>0.51770367799999994</v>
      </c>
    </row>
    <row r="16296" spans="1:7" x14ac:dyDescent="0.2">
      <c r="A16296" t="s">
        <v>641</v>
      </c>
      <c r="B16296">
        <v>57.745093519999998</v>
      </c>
      <c r="C16296">
        <v>0.163488895</v>
      </c>
      <c r="D16296">
        <v>0.20423253</v>
      </c>
      <c r="E16296">
        <v>0.80050369799999999</v>
      </c>
      <c r="F16296">
        <v>0.42341902199999998</v>
      </c>
      <c r="G16296">
        <v>0.695576113</v>
      </c>
    </row>
    <row r="16297" spans="1:7" x14ac:dyDescent="0.2">
      <c r="A16297" t="s">
        <v>16842</v>
      </c>
      <c r="B16297">
        <v>9.1811509600000001</v>
      </c>
      <c r="C16297">
        <v>0.219454913</v>
      </c>
      <c r="D16297">
        <v>0.26846517800000003</v>
      </c>
      <c r="E16297">
        <v>0.81744275</v>
      </c>
      <c r="F16297">
        <v>0.413675454</v>
      </c>
      <c r="G16297">
        <v>0.68815678300000005</v>
      </c>
    </row>
    <row r="16298" spans="1:7" x14ac:dyDescent="0.2">
      <c r="A16298" t="s">
        <v>16843</v>
      </c>
      <c r="B16298">
        <v>78.721570220000004</v>
      </c>
      <c r="C16298">
        <v>-0.41336302800000002</v>
      </c>
      <c r="D16298">
        <v>0.28195497200000003</v>
      </c>
      <c r="E16298">
        <v>-1.4660604319999999</v>
      </c>
      <c r="F16298">
        <v>0.14263182399999999</v>
      </c>
      <c r="G16298">
        <v>0.39503306799999999</v>
      </c>
    </row>
    <row r="16299" spans="1:7" x14ac:dyDescent="0.2">
      <c r="A16299" t="s">
        <v>16844</v>
      </c>
      <c r="B16299">
        <v>357.60289330000001</v>
      </c>
      <c r="C16299">
        <v>-7.6961149999999999E-3</v>
      </c>
      <c r="D16299">
        <v>0.10440194699999999</v>
      </c>
      <c r="E16299">
        <v>-7.3716201999999995E-2</v>
      </c>
      <c r="F16299">
        <v>0.94123620699999999</v>
      </c>
      <c r="G16299">
        <v>0.97714934099999995</v>
      </c>
    </row>
    <row r="16300" spans="1:7" x14ac:dyDescent="0.2">
      <c r="A16300" t="s">
        <v>16845</v>
      </c>
      <c r="B16300">
        <v>8.5577920669999994</v>
      </c>
      <c r="C16300">
        <v>0.53261038800000005</v>
      </c>
      <c r="D16300">
        <v>0.312839794</v>
      </c>
      <c r="E16300">
        <v>1.7025020390000001</v>
      </c>
      <c r="F16300">
        <v>8.8661297E-2</v>
      </c>
      <c r="G16300">
        <v>0.30539786299999999</v>
      </c>
    </row>
    <row r="16301" spans="1:7" x14ac:dyDescent="0.2">
      <c r="A16301" t="s">
        <v>16846</v>
      </c>
      <c r="B16301">
        <v>10.29601774</v>
      </c>
      <c r="C16301">
        <v>-0.21480144700000001</v>
      </c>
      <c r="D16301">
        <v>0.26425414899999999</v>
      </c>
      <c r="E16301">
        <v>-0.81285931600000005</v>
      </c>
      <c r="F16301">
        <v>0.41629872200000001</v>
      </c>
      <c r="G16301">
        <v>0.69004863500000002</v>
      </c>
    </row>
    <row r="16302" spans="1:7" x14ac:dyDescent="0.2">
      <c r="A16302" t="s">
        <v>16847</v>
      </c>
      <c r="B16302">
        <v>55.235821350000002</v>
      </c>
      <c r="C16302">
        <v>-3.8526294000000003E-2</v>
      </c>
      <c r="D16302">
        <v>0.17835583199999999</v>
      </c>
      <c r="E16302">
        <v>-0.21600804400000001</v>
      </c>
      <c r="F16302">
        <v>0.82898147700000002</v>
      </c>
      <c r="G16302">
        <v>0.93413575699999996</v>
      </c>
    </row>
    <row r="16303" spans="1:7" x14ac:dyDescent="0.2">
      <c r="A16303" t="s">
        <v>16848</v>
      </c>
      <c r="B16303">
        <v>2848.7852939999998</v>
      </c>
      <c r="C16303">
        <v>-0.27181225399999998</v>
      </c>
      <c r="D16303">
        <v>0.13860196899999999</v>
      </c>
      <c r="E16303">
        <v>-1.961099524</v>
      </c>
      <c r="F16303">
        <v>4.9867413999999999E-2</v>
      </c>
      <c r="G16303">
        <v>0.22207737799999999</v>
      </c>
    </row>
    <row r="16304" spans="1:7" x14ac:dyDescent="0.2">
      <c r="A16304" t="s">
        <v>16849</v>
      </c>
      <c r="B16304">
        <v>6.7381704300000003</v>
      </c>
      <c r="C16304">
        <v>-0.43461056100000001</v>
      </c>
      <c r="D16304">
        <v>0.275335881</v>
      </c>
      <c r="E16304">
        <v>-1.578474113</v>
      </c>
      <c r="F16304">
        <v>0.11445673100000001</v>
      </c>
      <c r="G16304">
        <v>0.35038054699999999</v>
      </c>
    </row>
    <row r="16305" spans="1:7" x14ac:dyDescent="0.2">
      <c r="A16305" t="s">
        <v>16850</v>
      </c>
      <c r="B16305">
        <v>278.27938649999999</v>
      </c>
      <c r="C16305">
        <v>-4.5836354000000003E-2</v>
      </c>
      <c r="D16305">
        <v>0.101179414</v>
      </c>
      <c r="E16305">
        <v>-0.45302055000000002</v>
      </c>
      <c r="F16305">
        <v>0.65053394399999998</v>
      </c>
      <c r="G16305">
        <v>0.84631199800000001</v>
      </c>
    </row>
    <row r="16306" spans="1:7" x14ac:dyDescent="0.2">
      <c r="A16306" t="s">
        <v>16851</v>
      </c>
      <c r="B16306">
        <v>913.52909320000003</v>
      </c>
      <c r="C16306">
        <v>5.1017390000000001E-3</v>
      </c>
      <c r="D16306">
        <v>0.10942097000000001</v>
      </c>
      <c r="E16306">
        <v>4.6624870999999998E-2</v>
      </c>
      <c r="F16306">
        <v>0.96281220899999997</v>
      </c>
      <c r="G16306">
        <v>0.98573814699999995</v>
      </c>
    </row>
    <row r="16307" spans="1:7" x14ac:dyDescent="0.2">
      <c r="A16307" t="s">
        <v>16852</v>
      </c>
      <c r="B16307">
        <v>6.4723065579999997</v>
      </c>
      <c r="C16307">
        <v>0.38907579399999997</v>
      </c>
      <c r="D16307">
        <v>0.30590534899999999</v>
      </c>
      <c r="E16307">
        <v>1.271882937</v>
      </c>
      <c r="F16307">
        <v>0.203414715</v>
      </c>
      <c r="G16307">
        <v>0.47803442200000001</v>
      </c>
    </row>
    <row r="16308" spans="1:7" x14ac:dyDescent="0.2">
      <c r="A16308" t="s">
        <v>16853</v>
      </c>
      <c r="B16308">
        <v>0.50820746400000005</v>
      </c>
      <c r="C16308">
        <v>0.487800974</v>
      </c>
      <c r="D16308">
        <v>0.26955158699999998</v>
      </c>
      <c r="E16308">
        <v>1.8096757640000001</v>
      </c>
      <c r="F16308">
        <v>7.0346083000000004E-2</v>
      </c>
      <c r="G16308">
        <v>0.26874811500000001</v>
      </c>
    </row>
    <row r="16309" spans="1:7" x14ac:dyDescent="0.2">
      <c r="A16309" t="s">
        <v>16854</v>
      </c>
      <c r="B16309">
        <v>1.7528856719999999</v>
      </c>
      <c r="C16309">
        <v>0.33224178599999998</v>
      </c>
      <c r="D16309">
        <v>0.296682473</v>
      </c>
      <c r="E16309">
        <v>1.11985647</v>
      </c>
      <c r="F16309">
        <v>0.26277493099999999</v>
      </c>
      <c r="G16309">
        <v>0.54624552900000001</v>
      </c>
    </row>
    <row r="16310" spans="1:7" x14ac:dyDescent="0.2">
      <c r="A16310" t="s">
        <v>16855</v>
      </c>
      <c r="B16310">
        <v>0.70556627699999996</v>
      </c>
      <c r="C16310">
        <v>0.59791537299999997</v>
      </c>
      <c r="D16310">
        <v>0.27334002099999999</v>
      </c>
      <c r="E16310">
        <v>2.1874417419999999</v>
      </c>
      <c r="F16310">
        <v>2.8710291999999998E-2</v>
      </c>
      <c r="G16310">
        <v>0.161101151</v>
      </c>
    </row>
    <row r="16311" spans="1:7" x14ac:dyDescent="0.2">
      <c r="A16311" t="s">
        <v>16856</v>
      </c>
      <c r="B16311">
        <v>21.834719400000001</v>
      </c>
      <c r="C16311">
        <v>0.25797861700000002</v>
      </c>
      <c r="D16311">
        <v>0.23645612799999999</v>
      </c>
      <c r="E16311">
        <v>1.0910210659999999</v>
      </c>
      <c r="F16311">
        <v>0.27526361300000002</v>
      </c>
      <c r="G16311">
        <v>0.55982104499999996</v>
      </c>
    </row>
    <row r="16312" spans="1:7" x14ac:dyDescent="0.2">
      <c r="A16312" t="s">
        <v>16857</v>
      </c>
      <c r="B16312">
        <v>1.0586184190000001</v>
      </c>
      <c r="C16312">
        <v>0.58519971100000001</v>
      </c>
      <c r="D16312">
        <v>0.31128690199999998</v>
      </c>
      <c r="E16312">
        <v>1.879936826</v>
      </c>
      <c r="F16312">
        <v>6.0116688000000001E-2</v>
      </c>
      <c r="G16312">
        <v>0.24700453999999999</v>
      </c>
    </row>
    <row r="16313" spans="1:7" x14ac:dyDescent="0.2">
      <c r="A16313" t="s">
        <v>16858</v>
      </c>
      <c r="B16313">
        <v>113.9515717</v>
      </c>
      <c r="C16313">
        <v>9.4072793000000002E-2</v>
      </c>
      <c r="D16313">
        <v>0.18897255099999999</v>
      </c>
      <c r="E16313">
        <v>0.49781194600000001</v>
      </c>
      <c r="F16313">
        <v>0.61861659499999999</v>
      </c>
      <c r="G16313">
        <v>0.82855068700000001</v>
      </c>
    </row>
    <row r="16314" spans="1:7" x14ac:dyDescent="0.2">
      <c r="A16314" t="s">
        <v>16859</v>
      </c>
      <c r="B16314">
        <v>1.262907639</v>
      </c>
      <c r="C16314">
        <v>0.78898050399999997</v>
      </c>
      <c r="D16314">
        <v>0.29756934200000001</v>
      </c>
      <c r="E16314">
        <v>2.651417307</v>
      </c>
      <c r="F16314">
        <v>8.0154739999999999E-3</v>
      </c>
      <c r="G16314">
        <v>7.6758605999999993E-2</v>
      </c>
    </row>
    <row r="16315" spans="1:7" x14ac:dyDescent="0.2">
      <c r="A16315" t="s">
        <v>16860</v>
      </c>
      <c r="B16315">
        <v>256.73379069999999</v>
      </c>
      <c r="C16315">
        <v>0.48474379099999998</v>
      </c>
      <c r="D16315">
        <v>0.16301275000000001</v>
      </c>
      <c r="E16315">
        <v>2.9736556890000001</v>
      </c>
      <c r="F16315">
        <v>2.942751E-3</v>
      </c>
      <c r="G16315">
        <v>4.3857097999999997E-2</v>
      </c>
    </row>
    <row r="16316" spans="1:7" x14ac:dyDescent="0.2">
      <c r="A16316" t="s">
        <v>16861</v>
      </c>
      <c r="B16316">
        <v>0.56646393500000003</v>
      </c>
      <c r="C16316">
        <v>0.49125772600000001</v>
      </c>
      <c r="D16316">
        <v>0.26091509800000001</v>
      </c>
      <c r="E16316">
        <v>1.882825988</v>
      </c>
      <c r="F16316">
        <v>5.9723954000000003E-2</v>
      </c>
      <c r="G16316">
        <v>0.24626247700000001</v>
      </c>
    </row>
    <row r="16317" spans="1:7" x14ac:dyDescent="0.2">
      <c r="A16317" t="s">
        <v>16862</v>
      </c>
      <c r="B16317">
        <v>4.1960293919999998</v>
      </c>
      <c r="C16317">
        <v>0.81311093700000003</v>
      </c>
      <c r="D16317">
        <v>0.32057666699999998</v>
      </c>
      <c r="E16317">
        <v>2.5364008720000002</v>
      </c>
      <c r="F16317">
        <v>1.1199845E-2</v>
      </c>
      <c r="G16317">
        <v>9.2871439E-2</v>
      </c>
    </row>
    <row r="16318" spans="1:7" x14ac:dyDescent="0.2">
      <c r="A16318" t="s">
        <v>16863</v>
      </c>
      <c r="B16318">
        <v>1.3599744389999999</v>
      </c>
      <c r="C16318">
        <v>0.564768724</v>
      </c>
      <c r="D16318">
        <v>0.29331383999999999</v>
      </c>
      <c r="E16318">
        <v>1.9254758830000001</v>
      </c>
      <c r="F16318">
        <v>5.4169849999999999E-2</v>
      </c>
      <c r="G16318">
        <v>0.23299056500000001</v>
      </c>
    </row>
    <row r="16319" spans="1:7" x14ac:dyDescent="0.2">
      <c r="A16319" t="s">
        <v>16864</v>
      </c>
      <c r="B16319">
        <v>68.359851390000003</v>
      </c>
      <c r="C16319">
        <v>5.3737529999999999E-2</v>
      </c>
      <c r="D16319">
        <v>0.15998029599999999</v>
      </c>
      <c r="E16319">
        <v>0.33590092700000002</v>
      </c>
      <c r="F16319">
        <v>0.73694557800000005</v>
      </c>
      <c r="G16319">
        <v>0.89159592899999995</v>
      </c>
    </row>
    <row r="16320" spans="1:7" x14ac:dyDescent="0.2">
      <c r="A16320" t="s">
        <v>16865</v>
      </c>
      <c r="B16320">
        <v>3025.8377719999999</v>
      </c>
      <c r="C16320">
        <v>-0.26335315100000001</v>
      </c>
      <c r="D16320">
        <v>0.14651482399999999</v>
      </c>
      <c r="E16320">
        <v>-1.7974505510000001</v>
      </c>
      <c r="F16320">
        <v>7.2264122E-2</v>
      </c>
      <c r="G16320">
        <v>0.272819759</v>
      </c>
    </row>
    <row r="16321" spans="1:7" x14ac:dyDescent="0.2">
      <c r="A16321" t="s">
        <v>16866</v>
      </c>
      <c r="B16321">
        <v>20.22416084</v>
      </c>
      <c r="C16321">
        <v>-0.11006452999999999</v>
      </c>
      <c r="D16321">
        <v>0.25524034299999998</v>
      </c>
      <c r="E16321">
        <v>-0.43121917500000001</v>
      </c>
      <c r="F16321">
        <v>0.66630901300000001</v>
      </c>
      <c r="G16321">
        <v>0.85441652400000001</v>
      </c>
    </row>
    <row r="16322" spans="1:7" x14ac:dyDescent="0.2">
      <c r="A16322" t="s">
        <v>16867</v>
      </c>
      <c r="B16322">
        <v>15.7757381</v>
      </c>
      <c r="C16322">
        <v>-0.141701824</v>
      </c>
      <c r="D16322">
        <v>0.291995964</v>
      </c>
      <c r="E16322">
        <v>-0.48528692699999998</v>
      </c>
      <c r="F16322">
        <v>0.62747282699999996</v>
      </c>
      <c r="G16322">
        <v>0.83349976699999995</v>
      </c>
    </row>
    <row r="16323" spans="1:7" x14ac:dyDescent="0.2">
      <c r="A16323" t="s">
        <v>16868</v>
      </c>
      <c r="B16323">
        <v>669.92292099999997</v>
      </c>
      <c r="C16323">
        <v>0.154811854</v>
      </c>
      <c r="D16323">
        <v>0.137993696</v>
      </c>
      <c r="E16323">
        <v>1.121876273</v>
      </c>
      <c r="F16323">
        <v>0.26191504999999998</v>
      </c>
      <c r="G16323">
        <v>0.54593801799999997</v>
      </c>
    </row>
    <row r="16324" spans="1:7" x14ac:dyDescent="0.2">
      <c r="A16324" t="s">
        <v>16869</v>
      </c>
      <c r="B16324">
        <v>142.1850336</v>
      </c>
      <c r="C16324">
        <v>-0.28206268600000001</v>
      </c>
      <c r="D16324">
        <v>0.15815168600000001</v>
      </c>
      <c r="E16324">
        <v>-1.783494653</v>
      </c>
      <c r="F16324">
        <v>7.4505818000000001E-2</v>
      </c>
      <c r="G16324">
        <v>0.27761941400000001</v>
      </c>
    </row>
    <row r="16325" spans="1:7" x14ac:dyDescent="0.2">
      <c r="A16325" t="s">
        <v>16870</v>
      </c>
      <c r="B16325">
        <v>41.690876170000003</v>
      </c>
      <c r="C16325">
        <v>-0.19889404399999999</v>
      </c>
      <c r="D16325">
        <v>0.177698737</v>
      </c>
      <c r="E16325">
        <v>-1.1192766300000001</v>
      </c>
      <c r="F16325">
        <v>0.26302214299999999</v>
      </c>
      <c r="G16325">
        <v>0.54645615599999997</v>
      </c>
    </row>
    <row r="16326" spans="1:7" x14ac:dyDescent="0.2">
      <c r="A16326" t="s">
        <v>16871</v>
      </c>
      <c r="B16326">
        <v>21.776739859999999</v>
      </c>
      <c r="C16326">
        <v>0.63657947199999998</v>
      </c>
      <c r="D16326">
        <v>0.20641619899999999</v>
      </c>
      <c r="E16326">
        <v>3.0839608260000002</v>
      </c>
      <c r="F16326">
        <v>2.0426450000000001E-3</v>
      </c>
      <c r="G16326">
        <v>3.5513376999999999E-2</v>
      </c>
    </row>
    <row r="16327" spans="1:7" x14ac:dyDescent="0.2">
      <c r="A16327" t="s">
        <v>16872</v>
      </c>
      <c r="B16327">
        <v>0.37010926900000002</v>
      </c>
      <c r="C16327">
        <v>0.22101707700000001</v>
      </c>
      <c r="D16327">
        <v>0.26941470299999998</v>
      </c>
      <c r="E16327">
        <v>0.82036011900000005</v>
      </c>
      <c r="F16327">
        <v>0.41201084399999999</v>
      </c>
      <c r="G16327">
        <v>0.68699856000000004</v>
      </c>
    </row>
    <row r="16328" spans="1:7" x14ac:dyDescent="0.2">
      <c r="A16328" t="s">
        <v>16873</v>
      </c>
      <c r="B16328">
        <v>11.646843479999999</v>
      </c>
      <c r="C16328">
        <v>0.68889888200000005</v>
      </c>
      <c r="D16328">
        <v>0.31496223200000001</v>
      </c>
      <c r="E16328">
        <v>2.1872428240000001</v>
      </c>
      <c r="F16328">
        <v>2.8724802000000001E-2</v>
      </c>
      <c r="G16328">
        <v>0.16113143999999999</v>
      </c>
    </row>
    <row r="16329" spans="1:7" x14ac:dyDescent="0.2">
      <c r="A16329" t="s">
        <v>16874</v>
      </c>
      <c r="B16329">
        <v>102.0956611</v>
      </c>
      <c r="C16329">
        <v>0.49627299400000002</v>
      </c>
      <c r="D16329">
        <v>0.318013665</v>
      </c>
      <c r="E16329">
        <v>1.560539841</v>
      </c>
      <c r="F16329">
        <v>0.11863236200000001</v>
      </c>
      <c r="G16329">
        <v>0.35742760400000001</v>
      </c>
    </row>
    <row r="16330" spans="1:7" x14ac:dyDescent="0.2">
      <c r="A16330" t="s">
        <v>16875</v>
      </c>
      <c r="B16330">
        <v>10.248543229999999</v>
      </c>
      <c r="C16330">
        <v>0.64392357499999997</v>
      </c>
      <c r="D16330">
        <v>0.31491205900000002</v>
      </c>
      <c r="E16330">
        <v>2.0447726839999998</v>
      </c>
      <c r="F16330">
        <v>4.0877273999999998E-2</v>
      </c>
      <c r="G16330">
        <v>0.19821333499999999</v>
      </c>
    </row>
    <row r="16331" spans="1:7" x14ac:dyDescent="0.2">
      <c r="A16331" t="s">
        <v>16876</v>
      </c>
      <c r="B16331">
        <v>1.13442238</v>
      </c>
      <c r="C16331">
        <v>0.545514622</v>
      </c>
      <c r="D16331">
        <v>0.31855306500000002</v>
      </c>
      <c r="E16331">
        <v>1.712476452</v>
      </c>
      <c r="F16331">
        <v>8.6808900999999994E-2</v>
      </c>
      <c r="G16331">
        <v>0.302654274</v>
      </c>
    </row>
    <row r="16332" spans="1:7" x14ac:dyDescent="0.2">
      <c r="A16332" t="s">
        <v>16877</v>
      </c>
      <c r="B16332">
        <v>15.31764147</v>
      </c>
      <c r="C16332">
        <v>1.2914377770000001</v>
      </c>
      <c r="D16332">
        <v>0.31445890100000001</v>
      </c>
      <c r="E16332">
        <v>4.1068571189999998</v>
      </c>
      <c r="F16332" s="17">
        <v>4.0099999999999999E-5</v>
      </c>
      <c r="G16332">
        <v>3.3919079999999999E-3</v>
      </c>
    </row>
    <row r="16333" spans="1:7" x14ac:dyDescent="0.2">
      <c r="A16333" t="s">
        <v>16878</v>
      </c>
      <c r="B16333">
        <v>0.122444277</v>
      </c>
      <c r="C16333">
        <v>5.771536E-2</v>
      </c>
      <c r="D16333">
        <v>0.148878714</v>
      </c>
      <c r="E16333">
        <v>0.387666974</v>
      </c>
      <c r="F16333">
        <v>0.69826249900000004</v>
      </c>
      <c r="G16333">
        <v>0.87221953100000005</v>
      </c>
    </row>
    <row r="16334" spans="1:7" x14ac:dyDescent="0.2">
      <c r="A16334" t="s">
        <v>16879</v>
      </c>
      <c r="B16334">
        <v>15.386146399999999</v>
      </c>
      <c r="C16334">
        <v>0.30704965200000001</v>
      </c>
      <c r="D16334">
        <v>0.31150028499999999</v>
      </c>
      <c r="E16334">
        <v>0.98571226700000003</v>
      </c>
      <c r="F16334">
        <v>0.324274328</v>
      </c>
      <c r="G16334">
        <v>0.608702623</v>
      </c>
    </row>
    <row r="16335" spans="1:7" x14ac:dyDescent="0.2">
      <c r="A16335" t="s">
        <v>16880</v>
      </c>
      <c r="B16335">
        <v>1.2103262319999999</v>
      </c>
      <c r="C16335">
        <v>0.61731484999999997</v>
      </c>
      <c r="D16335">
        <v>0.31542826400000001</v>
      </c>
      <c r="E16335">
        <v>1.9570689130000001</v>
      </c>
      <c r="F16335">
        <v>5.0339367000000003E-2</v>
      </c>
      <c r="G16335">
        <v>0.22328368000000001</v>
      </c>
    </row>
    <row r="16336" spans="1:7" x14ac:dyDescent="0.2">
      <c r="A16336" t="s">
        <v>16881</v>
      </c>
      <c r="B16336">
        <v>2.324417441</v>
      </c>
      <c r="C16336">
        <v>0.35171917899999999</v>
      </c>
      <c r="D16336">
        <v>0.315503335</v>
      </c>
      <c r="E16336">
        <v>1.114787516</v>
      </c>
      <c r="F16336">
        <v>0.264941488</v>
      </c>
      <c r="G16336">
        <v>0.54908680200000004</v>
      </c>
    </row>
    <row r="16337" spans="1:7" x14ac:dyDescent="0.2">
      <c r="A16337" t="s">
        <v>16882</v>
      </c>
      <c r="B16337">
        <v>9.8626665000000002E-2</v>
      </c>
      <c r="C16337">
        <v>3.1680988E-2</v>
      </c>
      <c r="D16337">
        <v>0.14164141599999999</v>
      </c>
      <c r="E16337">
        <v>0.22367036700000001</v>
      </c>
      <c r="F16337">
        <v>0.82301380599999996</v>
      </c>
      <c r="G16337">
        <v>0.93141737599999996</v>
      </c>
    </row>
    <row r="16338" spans="1:7" x14ac:dyDescent="0.2">
      <c r="A16338" t="s">
        <v>16883</v>
      </c>
      <c r="B16338">
        <v>381.53680530000003</v>
      </c>
      <c r="C16338">
        <v>2.2725372000000001E-2</v>
      </c>
      <c r="D16338">
        <v>0.20067763499999999</v>
      </c>
      <c r="E16338">
        <v>0.113243175</v>
      </c>
      <c r="F16338">
        <v>0.90983776699999996</v>
      </c>
      <c r="G16338">
        <v>0.96464219699999998</v>
      </c>
    </row>
    <row r="16339" spans="1:7" x14ac:dyDescent="0.2">
      <c r="A16339" t="s">
        <v>16884</v>
      </c>
      <c r="B16339">
        <v>291.94652550000001</v>
      </c>
      <c r="C16339">
        <v>0.239456325</v>
      </c>
      <c r="D16339">
        <v>0.23038283800000001</v>
      </c>
      <c r="E16339">
        <v>1.039384385</v>
      </c>
      <c r="F16339">
        <v>0.29862600299999997</v>
      </c>
      <c r="G16339">
        <v>0.58493044900000002</v>
      </c>
    </row>
    <row r="16340" spans="1:7" x14ac:dyDescent="0.2">
      <c r="A16340" t="s">
        <v>952</v>
      </c>
      <c r="B16340">
        <v>20.173116350000001</v>
      </c>
      <c r="C16340">
        <v>0.40142325299999998</v>
      </c>
      <c r="D16340">
        <v>0.32018386199999999</v>
      </c>
      <c r="E16340">
        <v>1.2537273120000001</v>
      </c>
      <c r="F16340">
        <v>0.209941137</v>
      </c>
      <c r="G16340">
        <v>0.48669298799999999</v>
      </c>
    </row>
    <row r="16341" spans="1:7" x14ac:dyDescent="0.2">
      <c r="A16341" t="s">
        <v>137</v>
      </c>
      <c r="B16341">
        <v>141.24027559999999</v>
      </c>
      <c r="C16341">
        <v>0.14997020699999999</v>
      </c>
      <c r="D16341">
        <v>0.22171871600000001</v>
      </c>
      <c r="E16341">
        <v>0.67639850099999999</v>
      </c>
      <c r="F16341">
        <v>0.49878766899999999</v>
      </c>
      <c r="G16341">
        <v>0.75023775400000003</v>
      </c>
    </row>
    <row r="16342" spans="1:7" x14ac:dyDescent="0.2">
      <c r="A16342" t="s">
        <v>131</v>
      </c>
      <c r="B16342">
        <v>505.23820890000002</v>
      </c>
      <c r="C16342">
        <v>0.29056870299999998</v>
      </c>
      <c r="D16342">
        <v>0.27534650399999999</v>
      </c>
      <c r="E16342">
        <v>1.0552837930000001</v>
      </c>
      <c r="F16342">
        <v>0.29129555099999999</v>
      </c>
      <c r="G16342">
        <v>0.57698839599999996</v>
      </c>
    </row>
    <row r="16343" spans="1:7" x14ac:dyDescent="0.2">
      <c r="A16343" t="s">
        <v>16885</v>
      </c>
      <c r="B16343">
        <v>96.013068939999997</v>
      </c>
      <c r="C16343">
        <v>0.65189532400000005</v>
      </c>
      <c r="D16343">
        <v>0.28120356800000001</v>
      </c>
      <c r="E16343">
        <v>2.3182327630000001</v>
      </c>
      <c r="F16343">
        <v>2.0436673999999998E-2</v>
      </c>
      <c r="G16343">
        <v>0.13178910099999999</v>
      </c>
    </row>
    <row r="16344" spans="1:7" x14ac:dyDescent="0.2">
      <c r="A16344" t="s">
        <v>16886</v>
      </c>
      <c r="B16344">
        <v>1.125372748</v>
      </c>
      <c r="C16344">
        <v>6.4636158999999999E-2</v>
      </c>
      <c r="D16344">
        <v>0.32005798099999999</v>
      </c>
      <c r="E16344">
        <v>0.201951405</v>
      </c>
      <c r="F16344">
        <v>0.83995471499999996</v>
      </c>
      <c r="G16344">
        <v>0.93691066099999998</v>
      </c>
    </row>
    <row r="16345" spans="1:7" x14ac:dyDescent="0.2">
      <c r="A16345" t="s">
        <v>16887</v>
      </c>
      <c r="B16345">
        <v>2.3167044059999999</v>
      </c>
      <c r="C16345">
        <v>0.87408970500000005</v>
      </c>
      <c r="D16345">
        <v>0.31970065199999997</v>
      </c>
      <c r="E16345">
        <v>2.7340879619999998</v>
      </c>
      <c r="F16345">
        <v>6.2553330000000001E-3</v>
      </c>
      <c r="G16345">
        <v>6.6373580000000001E-2</v>
      </c>
    </row>
    <row r="16346" spans="1:7" x14ac:dyDescent="0.2">
      <c r="A16346" t="s">
        <v>16888</v>
      </c>
      <c r="B16346">
        <v>0.89556218899999995</v>
      </c>
      <c r="C16346">
        <v>0.53547555099999999</v>
      </c>
      <c r="D16346">
        <v>0.313140576</v>
      </c>
      <c r="E16346">
        <v>1.710016494</v>
      </c>
      <c r="F16346">
        <v>8.7262823000000003E-2</v>
      </c>
      <c r="G16346">
        <v>0.30351252899999998</v>
      </c>
    </row>
    <row r="16347" spans="1:7" x14ac:dyDescent="0.2">
      <c r="A16347" t="s">
        <v>16889</v>
      </c>
      <c r="B16347">
        <v>62.409317100000003</v>
      </c>
      <c r="C16347">
        <v>0.64179516000000003</v>
      </c>
      <c r="D16347">
        <v>0.26613230599999999</v>
      </c>
      <c r="E16347">
        <v>2.4115642670000002</v>
      </c>
      <c r="F16347">
        <v>1.5884252000000001E-2</v>
      </c>
      <c r="G16347">
        <v>0.11366875899999999</v>
      </c>
    </row>
    <row r="16348" spans="1:7" x14ac:dyDescent="0.2">
      <c r="A16348" t="s">
        <v>16890</v>
      </c>
      <c r="B16348">
        <v>0.33750833800000002</v>
      </c>
      <c r="C16348">
        <v>0.22069085199999999</v>
      </c>
      <c r="D16348">
        <v>0.23240870999999999</v>
      </c>
      <c r="E16348">
        <v>0.94958081299999997</v>
      </c>
      <c r="F16348">
        <v>0.34232529099999998</v>
      </c>
      <c r="G16348">
        <v>0.62588502700000004</v>
      </c>
    </row>
    <row r="16349" spans="1:7" x14ac:dyDescent="0.2">
      <c r="A16349" t="s">
        <v>16891</v>
      </c>
      <c r="B16349">
        <v>139.03274400000001</v>
      </c>
      <c r="C16349">
        <v>-3.2467926000000001E-2</v>
      </c>
      <c r="D16349">
        <v>0.108880515</v>
      </c>
      <c r="E16349">
        <v>-0.29819776599999998</v>
      </c>
      <c r="F16349">
        <v>0.76555222700000003</v>
      </c>
      <c r="G16349">
        <v>0.90432611299999999</v>
      </c>
    </row>
    <row r="16350" spans="1:7" x14ac:dyDescent="0.2">
      <c r="A16350" t="s">
        <v>16892</v>
      </c>
      <c r="B16350">
        <v>317.55994399999997</v>
      </c>
      <c r="C16350">
        <v>-5.5016804000000002E-2</v>
      </c>
      <c r="D16350">
        <v>0.132658569</v>
      </c>
      <c r="E16350">
        <v>-0.41472484500000001</v>
      </c>
      <c r="F16350">
        <v>0.67834334200000002</v>
      </c>
      <c r="G16350">
        <v>0.860778504</v>
      </c>
    </row>
    <row r="16351" spans="1:7" x14ac:dyDescent="0.2">
      <c r="A16351" t="s">
        <v>16893</v>
      </c>
      <c r="B16351">
        <v>255.0374985</v>
      </c>
      <c r="C16351">
        <v>-7.4194951999999995E-2</v>
      </c>
      <c r="D16351">
        <v>0.150187445</v>
      </c>
      <c r="E16351">
        <v>-0.49401567699999999</v>
      </c>
      <c r="F16351">
        <v>0.62129510799999998</v>
      </c>
      <c r="G16351">
        <v>0.829969014</v>
      </c>
    </row>
    <row r="16352" spans="1:7" x14ac:dyDescent="0.2">
      <c r="A16352" t="s">
        <v>16894</v>
      </c>
      <c r="B16352">
        <v>4.4248745610000002</v>
      </c>
      <c r="C16352">
        <v>0.59653381500000002</v>
      </c>
      <c r="D16352">
        <v>0.29584885300000002</v>
      </c>
      <c r="E16352">
        <v>2.0163465509999998</v>
      </c>
      <c r="F16352">
        <v>4.3763749999999997E-2</v>
      </c>
      <c r="G16352">
        <v>0.205811571</v>
      </c>
    </row>
    <row r="16353" spans="1:7" x14ac:dyDescent="0.2">
      <c r="A16353" t="s">
        <v>16895</v>
      </c>
      <c r="B16353">
        <v>5.8395024739999997</v>
      </c>
      <c r="C16353">
        <v>0.60623906400000005</v>
      </c>
      <c r="D16353">
        <v>0.29773663099999997</v>
      </c>
      <c r="E16353">
        <v>2.0361588080000002</v>
      </c>
      <c r="F16353">
        <v>4.1734410999999999E-2</v>
      </c>
      <c r="G16353">
        <v>0.200318898</v>
      </c>
    </row>
    <row r="16354" spans="1:7" x14ac:dyDescent="0.2">
      <c r="A16354" t="s">
        <v>16896</v>
      </c>
      <c r="B16354">
        <v>1.3838634780000001</v>
      </c>
      <c r="C16354">
        <v>0.118415277</v>
      </c>
      <c r="D16354">
        <v>0.30319980099999999</v>
      </c>
      <c r="E16354">
        <v>0.39055196399999997</v>
      </c>
      <c r="F16354">
        <v>0.69612843899999999</v>
      </c>
      <c r="G16354">
        <v>0.87092780999999997</v>
      </c>
    </row>
    <row r="16355" spans="1:7" x14ac:dyDescent="0.2">
      <c r="A16355" t="s">
        <v>16897</v>
      </c>
      <c r="B16355">
        <v>313.84996330000001</v>
      </c>
      <c r="C16355">
        <v>1.0699290000000001E-3</v>
      </c>
      <c r="D16355">
        <v>0.182796978</v>
      </c>
      <c r="E16355">
        <v>5.8531019999999998E-3</v>
      </c>
      <c r="F16355">
        <v>0.995329927</v>
      </c>
      <c r="G16355">
        <v>0.99818906699999999</v>
      </c>
    </row>
    <row r="16356" spans="1:7" x14ac:dyDescent="0.2">
      <c r="A16356" t="s">
        <v>16898</v>
      </c>
      <c r="B16356">
        <v>434.87700560000002</v>
      </c>
      <c r="C16356">
        <v>-0.24126205000000001</v>
      </c>
      <c r="D16356">
        <v>0.31681785899999998</v>
      </c>
      <c r="E16356">
        <v>-0.76151657299999997</v>
      </c>
      <c r="F16356">
        <v>0.44634858399999999</v>
      </c>
      <c r="G16356">
        <v>0.71435912000000001</v>
      </c>
    </row>
    <row r="16357" spans="1:7" x14ac:dyDescent="0.2">
      <c r="A16357" t="s">
        <v>16899</v>
      </c>
      <c r="B16357">
        <v>1.2054415110000001</v>
      </c>
      <c r="C16357">
        <v>0.78846871699999999</v>
      </c>
      <c r="D16357">
        <v>0.31856287999999999</v>
      </c>
      <c r="E16357">
        <v>2.4750803239999999</v>
      </c>
      <c r="F16357">
        <v>1.3320621E-2</v>
      </c>
      <c r="G16357">
        <v>0.10231839700000001</v>
      </c>
    </row>
    <row r="16358" spans="1:7" x14ac:dyDescent="0.2">
      <c r="A16358" t="s">
        <v>16900</v>
      </c>
      <c r="B16358">
        <v>343.5865096</v>
      </c>
      <c r="C16358">
        <v>-0.239614627</v>
      </c>
      <c r="D16358">
        <v>0.31996855299999999</v>
      </c>
      <c r="E16358">
        <v>-0.74886930100000004</v>
      </c>
      <c r="F16358">
        <v>0.45393598499999999</v>
      </c>
      <c r="G16358">
        <v>0.71971540499999997</v>
      </c>
    </row>
    <row r="16359" spans="1:7" x14ac:dyDescent="0.2">
      <c r="A16359" t="s">
        <v>16901</v>
      </c>
      <c r="B16359">
        <v>132.9712844</v>
      </c>
      <c r="C16359">
        <v>-0.101141755</v>
      </c>
      <c r="D16359">
        <v>0.31696206100000002</v>
      </c>
      <c r="E16359">
        <v>-0.31909735299999997</v>
      </c>
      <c r="F16359">
        <v>0.74965269099999998</v>
      </c>
      <c r="G16359">
        <v>0.89806328300000005</v>
      </c>
    </row>
    <row r="16360" spans="1:7" x14ac:dyDescent="0.2">
      <c r="A16360" t="s">
        <v>708</v>
      </c>
      <c r="B16360">
        <v>19.606899779999999</v>
      </c>
      <c r="C16360">
        <v>0.20680631799999999</v>
      </c>
      <c r="D16360">
        <v>0.24712817000000001</v>
      </c>
      <c r="E16360">
        <v>0.83683829899999995</v>
      </c>
      <c r="F16360">
        <v>0.40268346599999999</v>
      </c>
      <c r="G16360">
        <v>0.67907135900000004</v>
      </c>
    </row>
    <row r="16361" spans="1:7" x14ac:dyDescent="0.2">
      <c r="A16361" t="s">
        <v>16902</v>
      </c>
      <c r="B16361">
        <v>21.64649919</v>
      </c>
      <c r="C16361">
        <v>0.32467792299999998</v>
      </c>
      <c r="D16361">
        <v>0.22122962600000001</v>
      </c>
      <c r="E16361">
        <v>1.467605984</v>
      </c>
      <c r="F16361">
        <v>0.14221128199999999</v>
      </c>
      <c r="G16361">
        <v>0.39442516700000002</v>
      </c>
    </row>
    <row r="16362" spans="1:7" x14ac:dyDescent="0.2">
      <c r="A16362" t="s">
        <v>16903</v>
      </c>
      <c r="B16362">
        <v>179.01379879999999</v>
      </c>
      <c r="C16362">
        <v>-1.0501294E-2</v>
      </c>
      <c r="D16362">
        <v>0.18098608699999999</v>
      </c>
      <c r="E16362">
        <v>-5.8022659999999997E-2</v>
      </c>
      <c r="F16362">
        <v>0.95373057900000002</v>
      </c>
      <c r="G16362">
        <v>0.98188494999999998</v>
      </c>
    </row>
    <row r="16363" spans="1:7" x14ac:dyDescent="0.2">
      <c r="A16363" t="s">
        <v>16904</v>
      </c>
      <c r="B16363">
        <v>5.2759672179999999</v>
      </c>
      <c r="C16363">
        <v>8.8418192000000007E-2</v>
      </c>
      <c r="D16363">
        <v>0.31339763599999998</v>
      </c>
      <c r="E16363">
        <v>0.28212782199999997</v>
      </c>
      <c r="F16363">
        <v>0.77784550100000005</v>
      </c>
      <c r="G16363">
        <v>0.91033194699999997</v>
      </c>
    </row>
    <row r="16364" spans="1:7" x14ac:dyDescent="0.2">
      <c r="A16364" t="s">
        <v>545</v>
      </c>
      <c r="B16364">
        <v>25.315388259999999</v>
      </c>
      <c r="C16364">
        <v>0.292393707</v>
      </c>
      <c r="D16364">
        <v>0.22843644900000001</v>
      </c>
      <c r="E16364">
        <v>1.279978337</v>
      </c>
      <c r="F16364">
        <v>0.200552755</v>
      </c>
      <c r="G16364">
        <v>0.475017839</v>
      </c>
    </row>
    <row r="16365" spans="1:7" x14ac:dyDescent="0.2">
      <c r="A16365" t="s">
        <v>16905</v>
      </c>
      <c r="B16365">
        <v>118.18674249999999</v>
      </c>
      <c r="C16365">
        <v>-7.2361805000000001E-2</v>
      </c>
      <c r="D16365">
        <v>0.17176261400000001</v>
      </c>
      <c r="E16365">
        <v>-0.42128961300000001</v>
      </c>
      <c r="F16365">
        <v>0.67354361399999996</v>
      </c>
      <c r="G16365">
        <v>0.85776461699999995</v>
      </c>
    </row>
    <row r="16366" spans="1:7" x14ac:dyDescent="0.2">
      <c r="A16366" t="s">
        <v>16906</v>
      </c>
      <c r="B16366">
        <v>129.02248489999999</v>
      </c>
      <c r="C16366">
        <v>7.9531745000000001E-2</v>
      </c>
      <c r="D16366">
        <v>0.123162589</v>
      </c>
      <c r="E16366">
        <v>0.64574596200000001</v>
      </c>
      <c r="F16366">
        <v>0.51844388900000005</v>
      </c>
      <c r="G16366">
        <v>0.76272297099999997</v>
      </c>
    </row>
    <row r="16367" spans="1:7" x14ac:dyDescent="0.2">
      <c r="A16367" t="s">
        <v>16907</v>
      </c>
      <c r="B16367">
        <v>40.414195579999998</v>
      </c>
      <c r="C16367">
        <v>0.11214444899999999</v>
      </c>
      <c r="D16367">
        <v>0.181961653</v>
      </c>
      <c r="E16367">
        <v>0.616308148</v>
      </c>
      <c r="F16367">
        <v>0.537691162</v>
      </c>
      <c r="G16367">
        <v>0.77572345200000004</v>
      </c>
    </row>
    <row r="16368" spans="1:7" x14ac:dyDescent="0.2">
      <c r="A16368" t="s">
        <v>16908</v>
      </c>
      <c r="B16368">
        <v>1.8867732610000001</v>
      </c>
      <c r="C16368">
        <v>-0.35289494599999999</v>
      </c>
      <c r="D16368">
        <v>0.30362685099999998</v>
      </c>
      <c r="E16368">
        <v>-1.1622652760000001</v>
      </c>
      <c r="F16368">
        <v>0.24512772699999999</v>
      </c>
      <c r="G16368">
        <v>0.52773852700000001</v>
      </c>
    </row>
    <row r="16369" spans="1:7" x14ac:dyDescent="0.2">
      <c r="A16369" t="s">
        <v>16909</v>
      </c>
      <c r="B16369">
        <v>213.47727499999999</v>
      </c>
      <c r="C16369">
        <v>-8.6342497000000004E-2</v>
      </c>
      <c r="D16369">
        <v>7.7137077999999998E-2</v>
      </c>
      <c r="E16369">
        <v>-1.1193384369999999</v>
      </c>
      <c r="F16369">
        <v>0.26299578400000001</v>
      </c>
      <c r="G16369">
        <v>0.54644584399999996</v>
      </c>
    </row>
    <row r="16370" spans="1:7" x14ac:dyDescent="0.2">
      <c r="A16370" t="s">
        <v>16910</v>
      </c>
      <c r="B16370">
        <v>0.90193802300000003</v>
      </c>
      <c r="C16370">
        <v>0.94061052499999998</v>
      </c>
      <c r="D16370">
        <v>0.28407855199999998</v>
      </c>
      <c r="E16370">
        <v>3.3110930650000001</v>
      </c>
      <c r="F16370">
        <v>9.2932300000000002E-4</v>
      </c>
      <c r="G16370">
        <v>2.2422671000000002E-2</v>
      </c>
    </row>
    <row r="16371" spans="1:7" x14ac:dyDescent="0.2">
      <c r="A16371" t="s">
        <v>16911</v>
      </c>
      <c r="B16371">
        <v>5.1022086169999996</v>
      </c>
      <c r="C16371">
        <v>0.57386268900000004</v>
      </c>
      <c r="D16371">
        <v>0.30240602599999999</v>
      </c>
      <c r="E16371">
        <v>1.897656263</v>
      </c>
      <c r="F16371">
        <v>5.7741378000000003E-2</v>
      </c>
      <c r="G16371">
        <v>0.24243215300000001</v>
      </c>
    </row>
    <row r="16372" spans="1:7" x14ac:dyDescent="0.2">
      <c r="A16372" t="s">
        <v>16912</v>
      </c>
      <c r="B16372">
        <v>16.765677419999999</v>
      </c>
      <c r="C16372">
        <v>-0.10756541999999999</v>
      </c>
      <c r="D16372">
        <v>0.19162823000000001</v>
      </c>
      <c r="E16372">
        <v>-0.56132345299999997</v>
      </c>
      <c r="F16372">
        <v>0.57457705599999997</v>
      </c>
      <c r="G16372">
        <v>0.80162602199999999</v>
      </c>
    </row>
    <row r="16373" spans="1:7" x14ac:dyDescent="0.2">
      <c r="A16373" t="s">
        <v>16913</v>
      </c>
      <c r="B16373">
        <v>0.578278764</v>
      </c>
      <c r="C16373">
        <v>0.65373329400000002</v>
      </c>
      <c r="D16373">
        <v>0.283136159</v>
      </c>
      <c r="E16373">
        <v>2.308900763</v>
      </c>
      <c r="F16373">
        <v>2.0949089000000001E-2</v>
      </c>
      <c r="G16373">
        <v>0.133659686</v>
      </c>
    </row>
    <row r="16374" spans="1:7" x14ac:dyDescent="0.2">
      <c r="A16374" t="s">
        <v>16914</v>
      </c>
      <c r="B16374">
        <v>329.8810489</v>
      </c>
      <c r="C16374">
        <v>3.8401739999999997E-2</v>
      </c>
      <c r="D16374">
        <v>9.8106307000000004E-2</v>
      </c>
      <c r="E16374">
        <v>0.39142988099999998</v>
      </c>
      <c r="F16374">
        <v>0.695479509</v>
      </c>
      <c r="G16374">
        <v>0.87052240700000005</v>
      </c>
    </row>
    <row r="16375" spans="1:7" x14ac:dyDescent="0.2">
      <c r="A16375" t="s">
        <v>16915</v>
      </c>
      <c r="B16375">
        <v>892.77419399999997</v>
      </c>
      <c r="C16375">
        <v>-0.382395606</v>
      </c>
      <c r="D16375">
        <v>0.176598425</v>
      </c>
      <c r="E16375">
        <v>-2.165339849</v>
      </c>
      <c r="F16375">
        <v>3.0361669000000001E-2</v>
      </c>
      <c r="G16375">
        <v>0.16697610299999999</v>
      </c>
    </row>
    <row r="16376" spans="1:7" x14ac:dyDescent="0.2">
      <c r="A16376" t="s">
        <v>16916</v>
      </c>
      <c r="B16376">
        <v>131.75434390000001</v>
      </c>
      <c r="C16376">
        <v>0.62996164300000002</v>
      </c>
      <c r="D16376">
        <v>0.204709418</v>
      </c>
      <c r="E16376">
        <v>3.0773456769999998</v>
      </c>
      <c r="F16376">
        <v>2.088529E-3</v>
      </c>
      <c r="G16376">
        <v>3.6138917999999999E-2</v>
      </c>
    </row>
    <row r="16377" spans="1:7" x14ac:dyDescent="0.2">
      <c r="A16377" t="s">
        <v>16917</v>
      </c>
      <c r="B16377">
        <v>96.272619270000007</v>
      </c>
      <c r="C16377">
        <v>0.184266596</v>
      </c>
      <c r="D16377">
        <v>0.14223212900000001</v>
      </c>
      <c r="E16377">
        <v>1.2955342649999999</v>
      </c>
      <c r="F16377">
        <v>0.19513598900000001</v>
      </c>
      <c r="G16377">
        <v>0.46861994899999998</v>
      </c>
    </row>
    <row r="16378" spans="1:7" x14ac:dyDescent="0.2">
      <c r="A16378" t="s">
        <v>16918</v>
      </c>
      <c r="B16378">
        <v>33.429220340000001</v>
      </c>
      <c r="C16378">
        <v>-5.1027046E-2</v>
      </c>
      <c r="D16378">
        <v>0.22242067700000001</v>
      </c>
      <c r="E16378">
        <v>-0.22941682499999999</v>
      </c>
      <c r="F16378">
        <v>0.81854495999999999</v>
      </c>
      <c r="G16378">
        <v>0.92901560999999999</v>
      </c>
    </row>
    <row r="16379" spans="1:7" x14ac:dyDescent="0.2">
      <c r="A16379" t="s">
        <v>16919</v>
      </c>
      <c r="B16379">
        <v>522.63317199999995</v>
      </c>
      <c r="C16379">
        <v>-0.13723823499999999</v>
      </c>
      <c r="D16379">
        <v>0.120233357</v>
      </c>
      <c r="E16379">
        <v>-1.1414322779999999</v>
      </c>
      <c r="F16379">
        <v>0.25369007900000001</v>
      </c>
      <c r="G16379">
        <v>0.53716171499999998</v>
      </c>
    </row>
    <row r="16380" spans="1:7" x14ac:dyDescent="0.2">
      <c r="A16380" t="s">
        <v>16920</v>
      </c>
      <c r="B16380">
        <v>300.48117300000001</v>
      </c>
      <c r="C16380">
        <v>-5.1015043000000003E-2</v>
      </c>
      <c r="D16380">
        <v>0.101783266</v>
      </c>
      <c r="E16380">
        <v>-0.50121248299999999</v>
      </c>
      <c r="F16380">
        <v>0.61622158999999999</v>
      </c>
      <c r="G16380">
        <v>0.82680847899999999</v>
      </c>
    </row>
    <row r="16381" spans="1:7" x14ac:dyDescent="0.2">
      <c r="A16381" t="s">
        <v>16921</v>
      </c>
      <c r="B16381">
        <v>0.62722576200000002</v>
      </c>
      <c r="C16381">
        <v>0.495295243</v>
      </c>
      <c r="D16381">
        <v>0.29223339100000001</v>
      </c>
      <c r="E16381">
        <v>1.69486191</v>
      </c>
      <c r="F16381">
        <v>9.0101619999999993E-2</v>
      </c>
      <c r="G16381">
        <v>0.30826461700000002</v>
      </c>
    </row>
    <row r="16382" spans="1:7" x14ac:dyDescent="0.2">
      <c r="A16382" t="s">
        <v>16922</v>
      </c>
      <c r="B16382">
        <v>1.9280407129999999</v>
      </c>
      <c r="C16382">
        <v>0.93716983600000003</v>
      </c>
      <c r="D16382">
        <v>0.32021334499999998</v>
      </c>
      <c r="E16382">
        <v>2.9267044969999998</v>
      </c>
      <c r="F16382">
        <v>3.4257419999999998E-3</v>
      </c>
      <c r="G16382">
        <v>4.7499159999999999E-2</v>
      </c>
    </row>
    <row r="16383" spans="1:7" x14ac:dyDescent="0.2">
      <c r="A16383" t="s">
        <v>16923</v>
      </c>
      <c r="B16383">
        <v>505.41466300000002</v>
      </c>
      <c r="C16383">
        <v>0.20781712699999999</v>
      </c>
      <c r="D16383">
        <v>0.160309172</v>
      </c>
      <c r="E16383">
        <v>1.2963520749999999</v>
      </c>
      <c r="F16383">
        <v>0.194854215</v>
      </c>
      <c r="G16383">
        <v>0.46832230600000002</v>
      </c>
    </row>
    <row r="16384" spans="1:7" x14ac:dyDescent="0.2">
      <c r="A16384" t="s">
        <v>16924</v>
      </c>
      <c r="B16384">
        <v>102.26932770000001</v>
      </c>
      <c r="C16384">
        <v>-0.15221952699999999</v>
      </c>
      <c r="D16384">
        <v>0.161111105</v>
      </c>
      <c r="E16384">
        <v>-0.94481089299999998</v>
      </c>
      <c r="F16384">
        <v>0.344755429</v>
      </c>
      <c r="G16384">
        <v>0.628329044</v>
      </c>
    </row>
    <row r="16385" spans="1:7" x14ac:dyDescent="0.2">
      <c r="A16385" t="s">
        <v>16925</v>
      </c>
      <c r="B16385">
        <v>138.72153069999999</v>
      </c>
      <c r="C16385">
        <v>0.25994696900000003</v>
      </c>
      <c r="D16385">
        <v>0.173623889</v>
      </c>
      <c r="E16385">
        <v>1.4971843490000001</v>
      </c>
      <c r="F16385">
        <v>0.134345297</v>
      </c>
      <c r="G16385">
        <v>0.38238926499999998</v>
      </c>
    </row>
    <row r="16386" spans="1:7" x14ac:dyDescent="0.2">
      <c r="A16386" t="s">
        <v>16926</v>
      </c>
      <c r="B16386">
        <v>12.96045887</v>
      </c>
      <c r="C16386">
        <v>-5.5124767999999998E-2</v>
      </c>
      <c r="D16386">
        <v>0.28676845499999998</v>
      </c>
      <c r="E16386">
        <v>-0.192227447</v>
      </c>
      <c r="F16386">
        <v>0.84756404699999999</v>
      </c>
      <c r="G16386">
        <v>0.94051598000000003</v>
      </c>
    </row>
    <row r="16387" spans="1:7" x14ac:dyDescent="0.2">
      <c r="A16387" t="s">
        <v>16927</v>
      </c>
      <c r="B16387">
        <v>0.49439502299999999</v>
      </c>
      <c r="C16387">
        <v>0.43900215999999997</v>
      </c>
      <c r="D16387">
        <v>0.293758778</v>
      </c>
      <c r="E16387">
        <v>1.494430779</v>
      </c>
      <c r="F16387">
        <v>0.13506306200000001</v>
      </c>
      <c r="G16387">
        <v>0.38325606400000001</v>
      </c>
    </row>
    <row r="16388" spans="1:7" x14ac:dyDescent="0.2">
      <c r="A16388" t="s">
        <v>16928</v>
      </c>
      <c r="B16388">
        <v>21.99484571</v>
      </c>
      <c r="C16388">
        <v>0.18443451299999999</v>
      </c>
      <c r="D16388">
        <v>0.23032819500000001</v>
      </c>
      <c r="E16388">
        <v>0.80074657299999996</v>
      </c>
      <c r="F16388">
        <v>0.42327837499999998</v>
      </c>
      <c r="G16388">
        <v>0.69551107000000001</v>
      </c>
    </row>
    <row r="16389" spans="1:7" x14ac:dyDescent="0.2">
      <c r="A16389" t="s">
        <v>16929</v>
      </c>
      <c r="B16389">
        <v>5.2055467369999997</v>
      </c>
      <c r="C16389">
        <v>0.81630807299999997</v>
      </c>
      <c r="D16389">
        <v>0.29504840900000001</v>
      </c>
      <c r="E16389">
        <v>2.7666919989999998</v>
      </c>
      <c r="F16389">
        <v>5.662823E-3</v>
      </c>
      <c r="G16389">
        <v>6.2555577000000001E-2</v>
      </c>
    </row>
    <row r="16390" spans="1:7" x14ac:dyDescent="0.2">
      <c r="A16390" t="s">
        <v>16930</v>
      </c>
      <c r="B16390">
        <v>6.0057491179999998</v>
      </c>
      <c r="C16390">
        <v>0.26840056600000001</v>
      </c>
      <c r="D16390">
        <v>0.28428310899999998</v>
      </c>
      <c r="E16390">
        <v>0.94413124699999995</v>
      </c>
      <c r="F16390">
        <v>0.34510258300000002</v>
      </c>
      <c r="G16390">
        <v>0.62871246000000003</v>
      </c>
    </row>
    <row r="16391" spans="1:7" x14ac:dyDescent="0.2">
      <c r="A16391" t="s">
        <v>16931</v>
      </c>
      <c r="B16391">
        <v>3.2135022329999998</v>
      </c>
      <c r="C16391">
        <v>0.55233996200000002</v>
      </c>
      <c r="D16391">
        <v>0.30781720000000001</v>
      </c>
      <c r="E16391">
        <v>1.7943765380000001</v>
      </c>
      <c r="F16391">
        <v>7.2753089000000007E-2</v>
      </c>
      <c r="G16391">
        <v>0.274058097</v>
      </c>
    </row>
    <row r="16392" spans="1:7" x14ac:dyDescent="0.2">
      <c r="A16392" t="s">
        <v>16932</v>
      </c>
      <c r="B16392">
        <v>0.21283380199999999</v>
      </c>
      <c r="C16392">
        <v>0.101964956</v>
      </c>
      <c r="D16392">
        <v>0.18294898800000001</v>
      </c>
      <c r="E16392">
        <v>0.55734091100000005</v>
      </c>
      <c r="F16392">
        <v>0.577294529</v>
      </c>
      <c r="G16392">
        <v>0.80279332800000003</v>
      </c>
    </row>
    <row r="16393" spans="1:7" x14ac:dyDescent="0.2">
      <c r="A16393" t="s">
        <v>16933</v>
      </c>
      <c r="B16393">
        <v>0.46420654700000002</v>
      </c>
      <c r="C16393">
        <v>0.29124314600000001</v>
      </c>
      <c r="D16393">
        <v>0.23569511200000001</v>
      </c>
      <c r="E16393">
        <v>1.235677495</v>
      </c>
      <c r="F16393">
        <v>0.216578466</v>
      </c>
      <c r="G16393">
        <v>0.49400095100000002</v>
      </c>
    </row>
    <row r="16394" spans="1:7" x14ac:dyDescent="0.2">
      <c r="A16394" t="s">
        <v>16934</v>
      </c>
      <c r="B16394">
        <v>0.22441645199999999</v>
      </c>
      <c r="C16394">
        <v>0.19167877999999999</v>
      </c>
      <c r="D16394">
        <v>0.198072211</v>
      </c>
      <c r="E16394">
        <v>0.96772171600000001</v>
      </c>
      <c r="F16394">
        <v>0.33318336999999998</v>
      </c>
      <c r="G16394">
        <v>0.61636268800000005</v>
      </c>
    </row>
    <row r="16395" spans="1:7" x14ac:dyDescent="0.2">
      <c r="A16395" t="s">
        <v>16935</v>
      </c>
      <c r="B16395">
        <v>0.62503827099999998</v>
      </c>
      <c r="C16395">
        <v>0.39244325000000002</v>
      </c>
      <c r="D16395">
        <v>0.28824074700000002</v>
      </c>
      <c r="E16395">
        <v>1.3615120510000001</v>
      </c>
      <c r="F16395">
        <v>0.17335192799999999</v>
      </c>
      <c r="G16395">
        <v>0.44014397500000002</v>
      </c>
    </row>
    <row r="16396" spans="1:7" x14ac:dyDescent="0.2">
      <c r="A16396" t="s">
        <v>16936</v>
      </c>
      <c r="B16396">
        <v>0.28640204899999999</v>
      </c>
      <c r="C16396">
        <v>0.20456512900000001</v>
      </c>
      <c r="D16396">
        <v>0.21836140900000001</v>
      </c>
      <c r="E16396">
        <v>0.93681905200000004</v>
      </c>
      <c r="F16396">
        <v>0.34885164299999999</v>
      </c>
      <c r="G16396">
        <v>0.63157800900000005</v>
      </c>
    </row>
    <row r="16397" spans="1:7" x14ac:dyDescent="0.2">
      <c r="A16397" t="s">
        <v>16937</v>
      </c>
      <c r="B16397">
        <v>0.31951139699999997</v>
      </c>
      <c r="C16397">
        <v>0.15579737900000001</v>
      </c>
      <c r="D16397">
        <v>0.220668012</v>
      </c>
      <c r="E16397">
        <v>0.70602611500000001</v>
      </c>
      <c r="F16397">
        <v>0.48017189799999999</v>
      </c>
      <c r="G16397">
        <v>0.73752647699999996</v>
      </c>
    </row>
    <row r="16398" spans="1:7" x14ac:dyDescent="0.2">
      <c r="A16398" t="s">
        <v>16938</v>
      </c>
      <c r="B16398">
        <v>0.33749636</v>
      </c>
      <c r="C16398">
        <v>0.224861015</v>
      </c>
      <c r="D16398">
        <v>0.205940756</v>
      </c>
      <c r="E16398">
        <v>1.0918723370000001</v>
      </c>
      <c r="F16398">
        <v>0.27488921799999999</v>
      </c>
      <c r="G16398">
        <v>0.55928229399999996</v>
      </c>
    </row>
    <row r="16399" spans="1:7" x14ac:dyDescent="0.2">
      <c r="A16399" t="s">
        <v>16939</v>
      </c>
      <c r="B16399">
        <v>0.35346545899999998</v>
      </c>
      <c r="C16399">
        <v>0.37236516400000003</v>
      </c>
      <c r="D16399">
        <v>0.27704759699999998</v>
      </c>
      <c r="E16399">
        <v>1.34404762</v>
      </c>
      <c r="F16399">
        <v>0.17893298899999999</v>
      </c>
      <c r="G16399">
        <v>0.448122036</v>
      </c>
    </row>
    <row r="16400" spans="1:7" x14ac:dyDescent="0.2">
      <c r="A16400" t="s">
        <v>16940</v>
      </c>
      <c r="B16400">
        <v>0.26283632600000001</v>
      </c>
      <c r="C16400">
        <v>0.119608513</v>
      </c>
      <c r="D16400">
        <v>0.187423651</v>
      </c>
      <c r="E16400">
        <v>0.63817193100000003</v>
      </c>
      <c r="F16400">
        <v>0.52336176700000003</v>
      </c>
      <c r="G16400">
        <v>0.76622338300000004</v>
      </c>
    </row>
    <row r="16401" spans="1:7" x14ac:dyDescent="0.2">
      <c r="A16401" t="s">
        <v>16941</v>
      </c>
      <c r="B16401">
        <v>0.37316081299999998</v>
      </c>
      <c r="C16401">
        <v>0.247971317</v>
      </c>
      <c r="D16401">
        <v>0.22138155500000001</v>
      </c>
      <c r="E16401">
        <v>1.120108302</v>
      </c>
      <c r="F16401">
        <v>0.26266761300000002</v>
      </c>
      <c r="G16401">
        <v>0.54624552900000001</v>
      </c>
    </row>
    <row r="16402" spans="1:7" x14ac:dyDescent="0.2">
      <c r="A16402" t="s">
        <v>16942</v>
      </c>
      <c r="B16402">
        <v>0.30507960899999997</v>
      </c>
      <c r="C16402">
        <v>0.116421066</v>
      </c>
      <c r="D16402">
        <v>0.20597958299999999</v>
      </c>
      <c r="E16402">
        <v>0.565206824</v>
      </c>
      <c r="F16402">
        <v>0.57193309599999997</v>
      </c>
      <c r="G16402">
        <v>0.800217556</v>
      </c>
    </row>
    <row r="16403" spans="1:7" x14ac:dyDescent="0.2">
      <c r="A16403" t="s">
        <v>16943</v>
      </c>
      <c r="B16403">
        <v>0.35524262699999998</v>
      </c>
      <c r="C16403">
        <v>0.285654721</v>
      </c>
      <c r="D16403">
        <v>0.23637203400000001</v>
      </c>
      <c r="E16403">
        <v>1.2084962720000001</v>
      </c>
      <c r="F16403">
        <v>0.226856429</v>
      </c>
      <c r="G16403">
        <v>0.50604656699999995</v>
      </c>
    </row>
    <row r="16404" spans="1:7" x14ac:dyDescent="0.2">
      <c r="A16404" t="s">
        <v>16944</v>
      </c>
      <c r="B16404">
        <v>0.18377493</v>
      </c>
      <c r="C16404">
        <v>8.8293331000000003E-2</v>
      </c>
      <c r="D16404">
        <v>0.14374978199999999</v>
      </c>
      <c r="E16404">
        <v>0.61421540600000002</v>
      </c>
      <c r="F16404">
        <v>0.53907299399999997</v>
      </c>
      <c r="G16404">
        <v>0.77662734300000003</v>
      </c>
    </row>
    <row r="16405" spans="1:7" x14ac:dyDescent="0.2">
      <c r="A16405" t="s">
        <v>16945</v>
      </c>
      <c r="B16405">
        <v>0.43443325700000002</v>
      </c>
      <c r="C16405">
        <v>0.41285575200000002</v>
      </c>
      <c r="D16405">
        <v>0.23845392500000001</v>
      </c>
      <c r="E16405">
        <v>1.7313858559999999</v>
      </c>
      <c r="F16405">
        <v>8.3382968000000002E-2</v>
      </c>
      <c r="G16405">
        <v>0.29713980600000001</v>
      </c>
    </row>
    <row r="16406" spans="1:7" x14ac:dyDescent="0.2">
      <c r="A16406" t="s">
        <v>16946</v>
      </c>
      <c r="B16406">
        <v>0.45601427</v>
      </c>
      <c r="C16406">
        <v>0.25298912299999998</v>
      </c>
      <c r="D16406">
        <v>0.22280027499999999</v>
      </c>
      <c r="E16406">
        <v>1.135497357</v>
      </c>
      <c r="F16406">
        <v>0.25616698900000001</v>
      </c>
      <c r="G16406">
        <v>0.53948263299999999</v>
      </c>
    </row>
    <row r="16407" spans="1:7" x14ac:dyDescent="0.2">
      <c r="A16407" t="s">
        <v>16947</v>
      </c>
      <c r="B16407">
        <v>0.30754274700000001</v>
      </c>
      <c r="C16407">
        <v>0.29809238799999999</v>
      </c>
      <c r="D16407">
        <v>0.247314323</v>
      </c>
      <c r="E16407">
        <v>1.205317929</v>
      </c>
      <c r="F16407">
        <v>0.228080591</v>
      </c>
      <c r="G16407">
        <v>0.507375515</v>
      </c>
    </row>
    <row r="16408" spans="1:7" x14ac:dyDescent="0.2">
      <c r="A16408" t="s">
        <v>16948</v>
      </c>
      <c r="B16408">
        <v>470.00088690000001</v>
      </c>
      <c r="C16408">
        <v>0.10125347899999999</v>
      </c>
      <c r="D16408">
        <v>9.9451285E-2</v>
      </c>
      <c r="E16408">
        <v>1.0181213730000001</v>
      </c>
      <c r="F16408">
        <v>0.308620279</v>
      </c>
      <c r="G16408">
        <v>0.59432081299999995</v>
      </c>
    </row>
    <row r="16409" spans="1:7" x14ac:dyDescent="0.2">
      <c r="A16409" t="s">
        <v>16949</v>
      </c>
      <c r="B16409">
        <v>8.0063464470000003</v>
      </c>
      <c r="C16409">
        <v>-0.78382289800000005</v>
      </c>
      <c r="D16409">
        <v>0.27955975100000002</v>
      </c>
      <c r="E16409">
        <v>-2.8037759179999999</v>
      </c>
      <c r="F16409">
        <v>5.0507989999999999E-3</v>
      </c>
      <c r="G16409">
        <v>5.8692794999999999E-2</v>
      </c>
    </row>
    <row r="16410" spans="1:7" x14ac:dyDescent="0.2">
      <c r="A16410" t="s">
        <v>16950</v>
      </c>
      <c r="B16410">
        <v>481.3102288</v>
      </c>
      <c r="C16410">
        <v>0.136925038</v>
      </c>
      <c r="D16410">
        <v>0.166025439</v>
      </c>
      <c r="E16410">
        <v>0.82472324200000002</v>
      </c>
      <c r="F16410">
        <v>0.40952873299999998</v>
      </c>
      <c r="G16410">
        <v>0.68494325</v>
      </c>
    </row>
    <row r="16411" spans="1:7" x14ac:dyDescent="0.2">
      <c r="A16411" t="s">
        <v>16951</v>
      </c>
      <c r="B16411">
        <v>1309.017572</v>
      </c>
      <c r="C16411">
        <v>-0.103808204</v>
      </c>
      <c r="D16411">
        <v>0.118012005</v>
      </c>
      <c r="E16411">
        <v>-0.87964105800000003</v>
      </c>
      <c r="F16411">
        <v>0.37905378899999997</v>
      </c>
      <c r="G16411">
        <v>0.65960576299999996</v>
      </c>
    </row>
    <row r="16412" spans="1:7" x14ac:dyDescent="0.2">
      <c r="A16412" t="s">
        <v>183</v>
      </c>
      <c r="B16412">
        <v>301.73062579999998</v>
      </c>
      <c r="C16412">
        <v>0.38865169399999999</v>
      </c>
      <c r="D16412">
        <v>0.18657011000000001</v>
      </c>
      <c r="E16412">
        <v>2.0831401899999999</v>
      </c>
      <c r="F16412">
        <v>3.7238447000000001E-2</v>
      </c>
      <c r="G16412">
        <v>0.188487768</v>
      </c>
    </row>
    <row r="16413" spans="1:7" x14ac:dyDescent="0.2">
      <c r="A16413" t="s">
        <v>16952</v>
      </c>
      <c r="B16413">
        <v>16.235234739999999</v>
      </c>
      <c r="C16413">
        <v>0.19052041</v>
      </c>
      <c r="D16413">
        <v>0.229600469</v>
      </c>
      <c r="E16413">
        <v>0.82979103300000001</v>
      </c>
      <c r="F16413">
        <v>0.40665694200000002</v>
      </c>
      <c r="G16413">
        <v>0.68272350800000003</v>
      </c>
    </row>
    <row r="16414" spans="1:7" x14ac:dyDescent="0.2">
      <c r="A16414" t="s">
        <v>16953</v>
      </c>
      <c r="B16414">
        <v>28.439693070000001</v>
      </c>
      <c r="C16414">
        <v>-0.37283318100000001</v>
      </c>
      <c r="D16414">
        <v>0.17633523500000001</v>
      </c>
      <c r="E16414">
        <v>-2.1143430680000002</v>
      </c>
      <c r="F16414">
        <v>3.4485976000000002E-2</v>
      </c>
      <c r="G16414">
        <v>0.180523025</v>
      </c>
    </row>
    <row r="16415" spans="1:7" x14ac:dyDescent="0.2">
      <c r="A16415" t="s">
        <v>16954</v>
      </c>
      <c r="B16415">
        <v>28.082656310000001</v>
      </c>
      <c r="C16415">
        <v>0.123000651</v>
      </c>
      <c r="D16415">
        <v>0.14870487499999999</v>
      </c>
      <c r="E16415">
        <v>0.82714605299999999</v>
      </c>
      <c r="F16415">
        <v>0.40815428399999998</v>
      </c>
      <c r="G16415">
        <v>0.68423107500000002</v>
      </c>
    </row>
    <row r="16416" spans="1:7" x14ac:dyDescent="0.2">
      <c r="A16416" t="s">
        <v>16955</v>
      </c>
      <c r="B16416">
        <v>1.9110760330000001</v>
      </c>
      <c r="C16416">
        <v>0.96733749300000005</v>
      </c>
      <c r="D16416">
        <v>0.32054747</v>
      </c>
      <c r="E16416">
        <v>3.0177667370000001</v>
      </c>
      <c r="F16416">
        <v>2.5464480000000002E-3</v>
      </c>
      <c r="G16416">
        <v>4.0546314999999999E-2</v>
      </c>
    </row>
    <row r="16417" spans="1:7" x14ac:dyDescent="0.2">
      <c r="A16417" t="s">
        <v>16956</v>
      </c>
      <c r="B16417">
        <v>1.426469872</v>
      </c>
      <c r="C16417">
        <v>0.29044832500000001</v>
      </c>
      <c r="D16417">
        <v>0.31777485799999999</v>
      </c>
      <c r="E16417">
        <v>0.91400662300000002</v>
      </c>
      <c r="F16417">
        <v>0.36071336599999998</v>
      </c>
      <c r="G16417">
        <v>0.64177158099999998</v>
      </c>
    </row>
    <row r="16418" spans="1:7" x14ac:dyDescent="0.2">
      <c r="A16418" t="s">
        <v>16957</v>
      </c>
      <c r="B16418">
        <v>10.431419460000001</v>
      </c>
      <c r="C16418">
        <v>0.36157401900000002</v>
      </c>
      <c r="D16418">
        <v>0.24046035900000001</v>
      </c>
      <c r="E16418">
        <v>1.5036741229999999</v>
      </c>
      <c r="F16418">
        <v>0.13266529499999999</v>
      </c>
      <c r="G16418">
        <v>0.37976593199999997</v>
      </c>
    </row>
    <row r="16419" spans="1:7" x14ac:dyDescent="0.2">
      <c r="A16419" t="s">
        <v>16958</v>
      </c>
      <c r="B16419">
        <v>289.50453570000002</v>
      </c>
      <c r="C16419">
        <v>-7.2035366000000003E-2</v>
      </c>
      <c r="D16419">
        <v>0.13864649700000001</v>
      </c>
      <c r="E16419">
        <v>-0.51956138399999996</v>
      </c>
      <c r="F16419">
        <v>0.60336931900000002</v>
      </c>
      <c r="G16419">
        <v>0.81868205999999999</v>
      </c>
    </row>
    <row r="16420" spans="1:7" x14ac:dyDescent="0.2">
      <c r="A16420" t="s">
        <v>16959</v>
      </c>
      <c r="B16420">
        <v>249.26686670000001</v>
      </c>
      <c r="C16420">
        <v>8.4280585000000005E-2</v>
      </c>
      <c r="D16420">
        <v>0.13914581100000001</v>
      </c>
      <c r="E16420">
        <v>0.60569976599999997</v>
      </c>
      <c r="F16420">
        <v>0.54471413899999999</v>
      </c>
      <c r="G16420">
        <v>0.78118833499999996</v>
      </c>
    </row>
    <row r="16421" spans="1:7" x14ac:dyDescent="0.2">
      <c r="A16421" t="s">
        <v>16960</v>
      </c>
      <c r="B16421">
        <v>198.51621449999999</v>
      </c>
      <c r="C16421">
        <v>-0.21628889500000001</v>
      </c>
      <c r="D16421">
        <v>0.15299007100000001</v>
      </c>
      <c r="E16421">
        <v>-1.4137446570000001</v>
      </c>
      <c r="F16421">
        <v>0.157436888</v>
      </c>
      <c r="G16421">
        <v>0.41736229400000002</v>
      </c>
    </row>
    <row r="16422" spans="1:7" x14ac:dyDescent="0.2">
      <c r="A16422" t="s">
        <v>16961</v>
      </c>
      <c r="B16422">
        <v>0.48913225100000002</v>
      </c>
      <c r="C16422">
        <v>0.22868005599999999</v>
      </c>
      <c r="D16422">
        <v>0.29450188599999999</v>
      </c>
      <c r="E16422">
        <v>0.77649776400000003</v>
      </c>
      <c r="F16422">
        <v>0.43745514099999999</v>
      </c>
      <c r="G16422">
        <v>0.70775397799999995</v>
      </c>
    </row>
    <row r="16423" spans="1:7" x14ac:dyDescent="0.2">
      <c r="A16423" t="s">
        <v>16962</v>
      </c>
      <c r="B16423">
        <v>1093.1751830000001</v>
      </c>
      <c r="C16423">
        <v>2.3192091000000001E-2</v>
      </c>
      <c r="D16423">
        <v>0.185686458</v>
      </c>
      <c r="E16423">
        <v>0.124899207</v>
      </c>
      <c r="F16423">
        <v>0.90060334600000003</v>
      </c>
      <c r="G16423">
        <v>0.96212213599999996</v>
      </c>
    </row>
    <row r="16424" spans="1:7" x14ac:dyDescent="0.2">
      <c r="A16424" t="s">
        <v>16963</v>
      </c>
      <c r="B16424">
        <v>23.957729919999998</v>
      </c>
      <c r="C16424">
        <v>-6.6518641000000003E-2</v>
      </c>
      <c r="D16424">
        <v>0.24710053200000001</v>
      </c>
      <c r="E16424">
        <v>-0.26919667200000003</v>
      </c>
      <c r="F16424">
        <v>0.78777834099999999</v>
      </c>
      <c r="G16424">
        <v>0.91465217600000004</v>
      </c>
    </row>
    <row r="16425" spans="1:7" x14ac:dyDescent="0.2">
      <c r="A16425" t="s">
        <v>16964</v>
      </c>
      <c r="B16425">
        <v>40.675720699999999</v>
      </c>
      <c r="C16425">
        <v>-0.112207085</v>
      </c>
      <c r="D16425">
        <v>0.21071142300000001</v>
      </c>
      <c r="E16425">
        <v>-0.53251543400000001</v>
      </c>
      <c r="F16425">
        <v>0.59436905500000003</v>
      </c>
      <c r="G16425">
        <v>0.81248282900000002</v>
      </c>
    </row>
    <row r="16426" spans="1:7" x14ac:dyDescent="0.2">
      <c r="A16426" t="s">
        <v>16965</v>
      </c>
      <c r="B16426">
        <v>0.39857658400000001</v>
      </c>
      <c r="C16426">
        <v>0.120344412</v>
      </c>
      <c r="D16426">
        <v>0.220951128</v>
      </c>
      <c r="E16426">
        <v>0.54466530099999999</v>
      </c>
      <c r="F16426">
        <v>0.58598373400000003</v>
      </c>
      <c r="G16426">
        <v>0.80742252800000003</v>
      </c>
    </row>
    <row r="16427" spans="1:7" x14ac:dyDescent="0.2">
      <c r="A16427" t="s">
        <v>16966</v>
      </c>
      <c r="B16427">
        <v>71.010214390000002</v>
      </c>
      <c r="C16427">
        <v>0.14889883200000001</v>
      </c>
      <c r="D16427">
        <v>0.21059615500000001</v>
      </c>
      <c r="E16427">
        <v>0.70703490199999997</v>
      </c>
      <c r="F16427">
        <v>0.47954478900000003</v>
      </c>
      <c r="G16427">
        <v>0.73713347500000004</v>
      </c>
    </row>
    <row r="16428" spans="1:7" x14ac:dyDescent="0.2">
      <c r="A16428" t="s">
        <v>16967</v>
      </c>
      <c r="B16428">
        <v>4.2497586390000004</v>
      </c>
      <c r="C16428">
        <v>0.81115548000000004</v>
      </c>
      <c r="D16428">
        <v>0.31536822599999997</v>
      </c>
      <c r="E16428">
        <v>2.5720900580000001</v>
      </c>
      <c r="F16428">
        <v>1.0108659000000001E-2</v>
      </c>
      <c r="G16428">
        <v>8.7463104E-2</v>
      </c>
    </row>
    <row r="16429" spans="1:7" x14ac:dyDescent="0.2">
      <c r="A16429" t="s">
        <v>16968</v>
      </c>
      <c r="B16429">
        <v>8.0489150499999997</v>
      </c>
      <c r="C16429">
        <v>0.33483468399999999</v>
      </c>
      <c r="D16429">
        <v>0.30329868700000001</v>
      </c>
      <c r="E16429">
        <v>1.1039767039999999</v>
      </c>
      <c r="F16429">
        <v>0.26960324299999999</v>
      </c>
      <c r="G16429">
        <v>0.553376745</v>
      </c>
    </row>
    <row r="16430" spans="1:7" x14ac:dyDescent="0.2">
      <c r="A16430" t="s">
        <v>16969</v>
      </c>
      <c r="B16430">
        <v>1.791197983</v>
      </c>
      <c r="C16430">
        <v>0.57239145499999999</v>
      </c>
      <c r="D16430">
        <v>0.31890802099999999</v>
      </c>
      <c r="E16430">
        <v>1.7948480959999999</v>
      </c>
      <c r="F16430">
        <v>7.2677905000000001E-2</v>
      </c>
      <c r="G16430">
        <v>0.27388317499999998</v>
      </c>
    </row>
    <row r="16431" spans="1:7" x14ac:dyDescent="0.2">
      <c r="A16431" t="s">
        <v>16970</v>
      </c>
      <c r="B16431">
        <v>3190.7190949999999</v>
      </c>
      <c r="C16431">
        <v>-7.8402510999999994E-2</v>
      </c>
      <c r="D16431">
        <v>0.21199283099999999</v>
      </c>
      <c r="E16431">
        <v>-0.36983566899999998</v>
      </c>
      <c r="F16431">
        <v>0.71150493599999998</v>
      </c>
      <c r="G16431">
        <v>0.87899820699999998</v>
      </c>
    </row>
    <row r="16432" spans="1:7" x14ac:dyDescent="0.2">
      <c r="A16432" t="s">
        <v>16971</v>
      </c>
      <c r="B16432">
        <v>3229.9848280000001</v>
      </c>
      <c r="C16432">
        <v>-0.13618566900000001</v>
      </c>
      <c r="D16432">
        <v>0.19883240199999999</v>
      </c>
      <c r="E16432">
        <v>-0.68492694099999996</v>
      </c>
      <c r="F16432">
        <v>0.49339002399999998</v>
      </c>
      <c r="G16432">
        <v>0.74768447299999996</v>
      </c>
    </row>
    <row r="16433" spans="1:7" x14ac:dyDescent="0.2">
      <c r="A16433" t="s">
        <v>16972</v>
      </c>
      <c r="B16433">
        <v>5.102407242</v>
      </c>
      <c r="C16433">
        <v>0.43276971600000003</v>
      </c>
      <c r="D16433">
        <v>0.30048443400000002</v>
      </c>
      <c r="E16433">
        <v>1.440240049</v>
      </c>
      <c r="F16433">
        <v>0.149799496</v>
      </c>
      <c r="G16433">
        <v>0.40541264500000002</v>
      </c>
    </row>
    <row r="16434" spans="1:7" x14ac:dyDescent="0.2">
      <c r="A16434" t="s">
        <v>16973</v>
      </c>
      <c r="B16434">
        <v>17.186057739999999</v>
      </c>
      <c r="C16434">
        <v>0.21851770000000001</v>
      </c>
      <c r="D16434">
        <v>0.229360224</v>
      </c>
      <c r="E16434">
        <v>0.95272709499999997</v>
      </c>
      <c r="F16434">
        <v>0.34072836099999998</v>
      </c>
      <c r="G16434">
        <v>0.62411327900000002</v>
      </c>
    </row>
    <row r="16435" spans="1:7" x14ac:dyDescent="0.2">
      <c r="A16435" t="s">
        <v>16974</v>
      </c>
      <c r="B16435">
        <v>328.05400630000003</v>
      </c>
      <c r="C16435">
        <v>3.0438171E-2</v>
      </c>
      <c r="D16435">
        <v>0.13686781000000001</v>
      </c>
      <c r="E16435">
        <v>0.222391013</v>
      </c>
      <c r="F16435">
        <v>0.82400950699999997</v>
      </c>
      <c r="G16435">
        <v>0.93178087399999998</v>
      </c>
    </row>
    <row r="16436" spans="1:7" x14ac:dyDescent="0.2">
      <c r="A16436" t="s">
        <v>16975</v>
      </c>
      <c r="B16436">
        <v>140.62393019999999</v>
      </c>
      <c r="C16436">
        <v>-0.221606947</v>
      </c>
      <c r="D16436">
        <v>0.14579609199999999</v>
      </c>
      <c r="E16436">
        <v>-1.5199786479999999</v>
      </c>
      <c r="F16436">
        <v>0.12851634200000001</v>
      </c>
      <c r="G16436">
        <v>0.37312117099999997</v>
      </c>
    </row>
    <row r="16437" spans="1:7" x14ac:dyDescent="0.2">
      <c r="A16437" t="s">
        <v>16976</v>
      </c>
      <c r="B16437">
        <v>802.41146300000003</v>
      </c>
      <c r="C16437">
        <v>-0.12324515599999999</v>
      </c>
      <c r="D16437">
        <v>0.128072039</v>
      </c>
      <c r="E16437">
        <v>-0.96231118999999998</v>
      </c>
      <c r="F16437">
        <v>0.33589331</v>
      </c>
      <c r="G16437">
        <v>0.61913359800000001</v>
      </c>
    </row>
    <row r="16438" spans="1:7" x14ac:dyDescent="0.2">
      <c r="A16438" t="s">
        <v>16977</v>
      </c>
      <c r="B16438">
        <v>50.81149885</v>
      </c>
      <c r="C16438">
        <v>0.18030079900000001</v>
      </c>
      <c r="D16438">
        <v>0.1692015</v>
      </c>
      <c r="E16438">
        <v>1.0655981160000001</v>
      </c>
      <c r="F16438">
        <v>0.28660535100000001</v>
      </c>
      <c r="G16438">
        <v>0.57206447000000005</v>
      </c>
    </row>
    <row r="16439" spans="1:7" x14ac:dyDescent="0.2">
      <c r="A16439" t="s">
        <v>16978</v>
      </c>
      <c r="B16439">
        <v>63.227948939999997</v>
      </c>
      <c r="C16439">
        <v>-8.9884882999999999E-2</v>
      </c>
      <c r="D16439">
        <v>0.160107848</v>
      </c>
      <c r="E16439">
        <v>-0.56140210599999996</v>
      </c>
      <c r="F16439">
        <v>0.57452344899999996</v>
      </c>
      <c r="G16439">
        <v>0.80162602199999999</v>
      </c>
    </row>
    <row r="16440" spans="1:7" x14ac:dyDescent="0.2">
      <c r="A16440" t="s">
        <v>16979</v>
      </c>
      <c r="B16440">
        <v>462.07280250000002</v>
      </c>
      <c r="C16440">
        <v>-3.7697198000000001E-2</v>
      </c>
      <c r="D16440">
        <v>0.116064711</v>
      </c>
      <c r="E16440">
        <v>-0.32479465400000002</v>
      </c>
      <c r="F16440">
        <v>0.74533649099999999</v>
      </c>
      <c r="G16440">
        <v>0.89580677600000003</v>
      </c>
    </row>
    <row r="16441" spans="1:7" x14ac:dyDescent="0.2">
      <c r="A16441" t="s">
        <v>16980</v>
      </c>
      <c r="B16441">
        <v>561.4583222</v>
      </c>
      <c r="C16441">
        <v>1.5574232E-2</v>
      </c>
      <c r="D16441">
        <v>0.11216901</v>
      </c>
      <c r="E16441">
        <v>0.13884612299999999</v>
      </c>
      <c r="F16441">
        <v>0.889571746</v>
      </c>
      <c r="G16441">
        <v>0.95770612399999999</v>
      </c>
    </row>
    <row r="16442" spans="1:7" x14ac:dyDescent="0.2">
      <c r="A16442" t="s">
        <v>16981</v>
      </c>
      <c r="B16442">
        <v>14.147637919999999</v>
      </c>
      <c r="C16442">
        <v>-0.22319269</v>
      </c>
      <c r="D16442">
        <v>0.221860574</v>
      </c>
      <c r="E16442">
        <v>-1.0060042950000001</v>
      </c>
      <c r="F16442">
        <v>0.31441350400000001</v>
      </c>
      <c r="G16442">
        <v>0.59953821600000001</v>
      </c>
    </row>
    <row r="16443" spans="1:7" x14ac:dyDescent="0.2">
      <c r="A16443" t="s">
        <v>712</v>
      </c>
      <c r="B16443">
        <v>14.469128810000001</v>
      </c>
      <c r="C16443">
        <v>0.39603044999999998</v>
      </c>
      <c r="D16443">
        <v>0.27012868499999998</v>
      </c>
      <c r="E16443">
        <v>1.466080695</v>
      </c>
      <c r="F16443">
        <v>0.14262630400000001</v>
      </c>
      <c r="G16443">
        <v>0.39503306799999999</v>
      </c>
    </row>
    <row r="16444" spans="1:7" x14ac:dyDescent="0.2">
      <c r="A16444" t="s">
        <v>16982</v>
      </c>
      <c r="B16444">
        <v>644.17975850000005</v>
      </c>
      <c r="C16444">
        <v>3.9094841999999998E-2</v>
      </c>
      <c r="D16444">
        <v>0.109819273</v>
      </c>
      <c r="E16444">
        <v>0.35599253600000003</v>
      </c>
      <c r="F16444">
        <v>0.72184615500000004</v>
      </c>
      <c r="G16444">
        <v>0.88479627800000005</v>
      </c>
    </row>
    <row r="16445" spans="1:7" x14ac:dyDescent="0.2">
      <c r="A16445" t="s">
        <v>16983</v>
      </c>
      <c r="B16445">
        <v>4.7340325480000001</v>
      </c>
      <c r="C16445">
        <v>0.61029985799999997</v>
      </c>
      <c r="D16445">
        <v>0.31860796200000002</v>
      </c>
      <c r="E16445">
        <v>1.915519797</v>
      </c>
      <c r="F16445">
        <v>5.5426246999999998E-2</v>
      </c>
      <c r="G16445">
        <v>0.235931058</v>
      </c>
    </row>
    <row r="16446" spans="1:7" x14ac:dyDescent="0.2">
      <c r="A16446" t="s">
        <v>16984</v>
      </c>
      <c r="B16446">
        <v>1.377743312</v>
      </c>
      <c r="C16446">
        <v>0.15223872599999999</v>
      </c>
      <c r="D16446">
        <v>0.31093901000000002</v>
      </c>
      <c r="E16446">
        <v>0.48960960599999998</v>
      </c>
      <c r="F16446">
        <v>0.62441017700000001</v>
      </c>
      <c r="G16446">
        <v>0.83193301799999997</v>
      </c>
    </row>
    <row r="16447" spans="1:7" x14ac:dyDescent="0.2">
      <c r="A16447" t="s">
        <v>16985</v>
      </c>
      <c r="B16447">
        <v>0.19888925599999999</v>
      </c>
      <c r="C16447">
        <v>0.104284454</v>
      </c>
      <c r="D16447">
        <v>0.195164215</v>
      </c>
      <c r="E16447">
        <v>0.53434208800000005</v>
      </c>
      <c r="F16447">
        <v>0.593104878</v>
      </c>
      <c r="G16447">
        <v>0.81187150799999996</v>
      </c>
    </row>
    <row r="16448" spans="1:7" x14ac:dyDescent="0.2">
      <c r="A16448" t="s">
        <v>16986</v>
      </c>
      <c r="B16448">
        <v>2.5108732979999999</v>
      </c>
      <c r="C16448">
        <v>0.49935057199999999</v>
      </c>
      <c r="D16448">
        <v>0.31905815500000001</v>
      </c>
      <c r="E16448">
        <v>1.5650769739999999</v>
      </c>
      <c r="F16448">
        <v>0.11756486200000001</v>
      </c>
      <c r="G16448">
        <v>0.355969955</v>
      </c>
    </row>
    <row r="16449" spans="1:7" x14ac:dyDescent="0.2">
      <c r="A16449" t="s">
        <v>16987</v>
      </c>
      <c r="B16449">
        <v>29.14151627</v>
      </c>
      <c r="C16449">
        <v>-0.153762127</v>
      </c>
      <c r="D16449">
        <v>0.25431318600000002</v>
      </c>
      <c r="E16449">
        <v>-0.60461720200000002</v>
      </c>
      <c r="F16449">
        <v>0.54543337400000003</v>
      </c>
      <c r="G16449">
        <v>0.78123256299999999</v>
      </c>
    </row>
    <row r="16450" spans="1:7" x14ac:dyDescent="0.2">
      <c r="A16450" t="s">
        <v>16988</v>
      </c>
      <c r="B16450">
        <v>1.104184353</v>
      </c>
      <c r="C16450">
        <v>0.75015784200000002</v>
      </c>
      <c r="D16450">
        <v>0.305384402</v>
      </c>
      <c r="E16450">
        <v>2.4564379760000001</v>
      </c>
      <c r="F16450">
        <v>1.4032202000000001E-2</v>
      </c>
      <c r="G16450">
        <v>0.105352259</v>
      </c>
    </row>
    <row r="16451" spans="1:7" x14ac:dyDescent="0.2">
      <c r="A16451" t="s">
        <v>16989</v>
      </c>
      <c r="B16451">
        <v>63.341176900000001</v>
      </c>
      <c r="C16451">
        <v>1.10573E-4</v>
      </c>
      <c r="D16451">
        <v>0.27928184499999997</v>
      </c>
      <c r="E16451">
        <v>3.9592000000000002E-4</v>
      </c>
      <c r="F16451">
        <v>0.99968410200000002</v>
      </c>
      <c r="G16451">
        <v>0.99987984900000004</v>
      </c>
    </row>
    <row r="16452" spans="1:7" x14ac:dyDescent="0.2">
      <c r="A16452" t="s">
        <v>16990</v>
      </c>
      <c r="B16452">
        <v>29.733322909999998</v>
      </c>
      <c r="C16452">
        <v>-0.182081244</v>
      </c>
      <c r="D16452">
        <v>0.30806138999999999</v>
      </c>
      <c r="E16452">
        <v>-0.59105506100000005</v>
      </c>
      <c r="F16452">
        <v>0.55448352899999998</v>
      </c>
      <c r="G16452">
        <v>0.78800132599999995</v>
      </c>
    </row>
    <row r="16453" spans="1:7" x14ac:dyDescent="0.2">
      <c r="A16453" t="s">
        <v>16991</v>
      </c>
      <c r="B16453">
        <v>1.9635889849999999</v>
      </c>
      <c r="C16453">
        <v>0.86945287500000001</v>
      </c>
      <c r="D16453">
        <v>0.31921814999999998</v>
      </c>
      <c r="E16453">
        <v>2.7236949880000001</v>
      </c>
      <c r="F16453">
        <v>6.4556099999999996E-3</v>
      </c>
      <c r="G16453">
        <v>6.7498644999999996E-2</v>
      </c>
    </row>
    <row r="16454" spans="1:7" x14ac:dyDescent="0.2">
      <c r="A16454" t="s">
        <v>16992</v>
      </c>
      <c r="B16454">
        <v>0.50751328600000001</v>
      </c>
      <c r="C16454">
        <v>0.33933158099999999</v>
      </c>
      <c r="D16454">
        <v>0.26653060000000001</v>
      </c>
      <c r="E16454">
        <v>1.2731430509999999</v>
      </c>
      <c r="F16454">
        <v>0.202967284</v>
      </c>
      <c r="G16454">
        <v>0.47757908300000002</v>
      </c>
    </row>
    <row r="16455" spans="1:7" x14ac:dyDescent="0.2">
      <c r="A16455" t="s">
        <v>16993</v>
      </c>
      <c r="B16455">
        <v>2.5491252759999998</v>
      </c>
      <c r="C16455">
        <v>0.81793230400000005</v>
      </c>
      <c r="D16455">
        <v>0.28567631100000002</v>
      </c>
      <c r="E16455">
        <v>2.863143612</v>
      </c>
      <c r="F16455">
        <v>4.1946040000000002E-3</v>
      </c>
      <c r="G16455">
        <v>5.3087307E-2</v>
      </c>
    </row>
    <row r="16456" spans="1:7" x14ac:dyDescent="0.2">
      <c r="A16456" t="s">
        <v>16994</v>
      </c>
      <c r="B16456">
        <v>32.726655200000003</v>
      </c>
      <c r="C16456">
        <v>6.1333101000000001E-2</v>
      </c>
      <c r="D16456">
        <v>0.24653515000000001</v>
      </c>
      <c r="E16456">
        <v>0.24878035100000001</v>
      </c>
      <c r="F16456">
        <v>0.80353069099999996</v>
      </c>
      <c r="G16456">
        <v>0.92064710000000005</v>
      </c>
    </row>
    <row r="16457" spans="1:7" x14ac:dyDescent="0.2">
      <c r="A16457" t="s">
        <v>16995</v>
      </c>
      <c r="B16457">
        <v>280.66848820000001</v>
      </c>
      <c r="C16457">
        <v>-2.1198831000000001E-2</v>
      </c>
      <c r="D16457">
        <v>0.119666616</v>
      </c>
      <c r="E16457">
        <v>-0.17714908200000001</v>
      </c>
      <c r="F16457">
        <v>0.85939129000000003</v>
      </c>
      <c r="G16457">
        <v>0.94666061599999995</v>
      </c>
    </row>
    <row r="16458" spans="1:7" x14ac:dyDescent="0.2">
      <c r="A16458" t="s">
        <v>16996</v>
      </c>
      <c r="B16458">
        <v>19.075993520000001</v>
      </c>
      <c r="C16458">
        <v>0.363720828</v>
      </c>
      <c r="D16458">
        <v>0.239595115</v>
      </c>
      <c r="E16458">
        <v>1.518064458</v>
      </c>
      <c r="F16458">
        <v>0.12899815000000001</v>
      </c>
      <c r="G16458">
        <v>0.37400530700000001</v>
      </c>
    </row>
    <row r="16459" spans="1:7" x14ac:dyDescent="0.2">
      <c r="A16459" t="s">
        <v>16997</v>
      </c>
      <c r="B16459">
        <v>2.0653898640000001</v>
      </c>
      <c r="C16459">
        <v>0.55288575900000003</v>
      </c>
      <c r="D16459">
        <v>0.31995842600000002</v>
      </c>
      <c r="E16459">
        <v>1.727992492</v>
      </c>
      <c r="F16459">
        <v>8.398957E-2</v>
      </c>
      <c r="G16459">
        <v>0.29819506200000001</v>
      </c>
    </row>
    <row r="16460" spans="1:7" x14ac:dyDescent="0.2">
      <c r="A16460" t="s">
        <v>16998</v>
      </c>
      <c r="B16460">
        <v>101.6796018</v>
      </c>
      <c r="C16460">
        <v>5.9664301000000003E-2</v>
      </c>
      <c r="D16460">
        <v>0.167617302</v>
      </c>
      <c r="E16460">
        <v>0.35595550500000001</v>
      </c>
      <c r="F16460">
        <v>0.72187388699999999</v>
      </c>
      <c r="G16460">
        <v>0.88479627800000005</v>
      </c>
    </row>
    <row r="16461" spans="1:7" x14ac:dyDescent="0.2">
      <c r="A16461" t="s">
        <v>16999</v>
      </c>
      <c r="B16461">
        <v>3.3710781609999998</v>
      </c>
      <c r="C16461">
        <v>-0.30267292699999998</v>
      </c>
      <c r="D16461">
        <v>0.311475697</v>
      </c>
      <c r="E16461">
        <v>-0.97173850100000003</v>
      </c>
      <c r="F16461">
        <v>0.33118065800000002</v>
      </c>
      <c r="G16461">
        <v>0.61475063600000002</v>
      </c>
    </row>
    <row r="16462" spans="1:7" x14ac:dyDescent="0.2">
      <c r="A16462" t="s">
        <v>205</v>
      </c>
      <c r="B16462">
        <v>343.33672910000001</v>
      </c>
      <c r="C16462">
        <v>0.33657966</v>
      </c>
      <c r="D16462">
        <v>0.20097696200000001</v>
      </c>
      <c r="E16462">
        <v>1.674717628</v>
      </c>
      <c r="F16462">
        <v>9.3989646999999996E-2</v>
      </c>
      <c r="G16462">
        <v>0.31549039699999998</v>
      </c>
    </row>
    <row r="16463" spans="1:7" x14ac:dyDescent="0.2">
      <c r="A16463" t="s">
        <v>17000</v>
      </c>
      <c r="B16463">
        <v>2.2146044630000001</v>
      </c>
      <c r="C16463">
        <v>0.60125906699999998</v>
      </c>
      <c r="D16463">
        <v>0.31250174600000002</v>
      </c>
      <c r="E16463">
        <v>1.9240182649999999</v>
      </c>
      <c r="F16463">
        <v>5.4352294000000002E-2</v>
      </c>
      <c r="G16463">
        <v>0.23330379700000001</v>
      </c>
    </row>
    <row r="16464" spans="1:7" x14ac:dyDescent="0.2">
      <c r="A16464" t="s">
        <v>17001</v>
      </c>
      <c r="B16464">
        <v>114.91692980000001</v>
      </c>
      <c r="C16464">
        <v>0.22045379400000001</v>
      </c>
      <c r="D16464">
        <v>0.31582005099999999</v>
      </c>
      <c r="E16464">
        <v>0.69803608900000003</v>
      </c>
      <c r="F16464">
        <v>0.48515462500000001</v>
      </c>
      <c r="G16464">
        <v>0.74112381800000005</v>
      </c>
    </row>
    <row r="16465" spans="1:7" x14ac:dyDescent="0.2">
      <c r="A16465" t="s">
        <v>17002</v>
      </c>
      <c r="B16465">
        <v>10.011590890000001</v>
      </c>
      <c r="C16465">
        <v>0.17104133199999999</v>
      </c>
      <c r="D16465">
        <v>0.23236308</v>
      </c>
      <c r="E16465">
        <v>0.73609513199999999</v>
      </c>
      <c r="F16465">
        <v>0.46167280500000002</v>
      </c>
      <c r="G16465">
        <v>0.725685366</v>
      </c>
    </row>
    <row r="16466" spans="1:7" x14ac:dyDescent="0.2">
      <c r="A16466" t="s">
        <v>17003</v>
      </c>
      <c r="B16466">
        <v>2.523156717</v>
      </c>
      <c r="C16466">
        <v>0.43165833799999997</v>
      </c>
      <c r="D16466">
        <v>0.31948324099999997</v>
      </c>
      <c r="E16466">
        <v>1.3511141840000001</v>
      </c>
      <c r="F16466">
        <v>0.176658858</v>
      </c>
      <c r="G16466">
        <v>0.44454729399999998</v>
      </c>
    </row>
    <row r="16467" spans="1:7" x14ac:dyDescent="0.2">
      <c r="A16467" t="s">
        <v>17004</v>
      </c>
      <c r="B16467">
        <v>234.09798430000001</v>
      </c>
      <c r="C16467">
        <v>0.30528414100000001</v>
      </c>
      <c r="D16467">
        <v>0.110624547</v>
      </c>
      <c r="E16467">
        <v>2.7596419640000001</v>
      </c>
      <c r="F16467">
        <v>5.7864739999999998E-3</v>
      </c>
      <c r="G16467">
        <v>6.3291881999999994E-2</v>
      </c>
    </row>
    <row r="16468" spans="1:7" x14ac:dyDescent="0.2">
      <c r="A16468" t="s">
        <v>17005</v>
      </c>
      <c r="B16468">
        <v>355.98459539999999</v>
      </c>
      <c r="C16468">
        <v>0.10124138000000001</v>
      </c>
      <c r="D16468">
        <v>0.10840525199999999</v>
      </c>
      <c r="E16468">
        <v>0.93391581899999998</v>
      </c>
      <c r="F16468">
        <v>0.35034731800000002</v>
      </c>
      <c r="G16468">
        <v>0.63303631100000002</v>
      </c>
    </row>
    <row r="16469" spans="1:7" x14ac:dyDescent="0.2">
      <c r="A16469" t="s">
        <v>17006</v>
      </c>
      <c r="B16469">
        <v>103.06678309999999</v>
      </c>
      <c r="C16469">
        <v>0.107325299</v>
      </c>
      <c r="D16469">
        <v>0.125140416</v>
      </c>
      <c r="E16469">
        <v>0.85763897700000002</v>
      </c>
      <c r="F16469">
        <v>0.39109184499999999</v>
      </c>
      <c r="G16469">
        <v>0.66879771099999996</v>
      </c>
    </row>
    <row r="16470" spans="1:7" x14ac:dyDescent="0.2">
      <c r="A16470" t="s">
        <v>17007</v>
      </c>
      <c r="B16470">
        <v>1.9862616660000001</v>
      </c>
      <c r="C16470">
        <v>-8.6417999999999998E-4</v>
      </c>
      <c r="D16470">
        <v>0.31741058100000002</v>
      </c>
      <c r="E16470">
        <v>-2.7225940000000001E-3</v>
      </c>
      <c r="F16470">
        <v>0.99782768700000002</v>
      </c>
      <c r="G16470">
        <v>0.99884452199999996</v>
      </c>
    </row>
    <row r="16471" spans="1:7" x14ac:dyDescent="0.2">
      <c r="A16471" t="s">
        <v>17008</v>
      </c>
      <c r="B16471">
        <v>4.2795073290000003</v>
      </c>
      <c r="C16471">
        <v>0.29046533299999999</v>
      </c>
      <c r="D16471">
        <v>0.29043339299999998</v>
      </c>
      <c r="E16471">
        <v>1.000109975</v>
      </c>
      <c r="F16471">
        <v>0.317257289</v>
      </c>
      <c r="G16471">
        <v>0.60262292900000003</v>
      </c>
    </row>
    <row r="16472" spans="1:7" x14ac:dyDescent="0.2">
      <c r="A16472" t="s">
        <v>17009</v>
      </c>
      <c r="B16472">
        <v>431.35035800000003</v>
      </c>
      <c r="C16472">
        <v>-6.4240563000000001E-2</v>
      </c>
      <c r="D16472">
        <v>0.150933017</v>
      </c>
      <c r="E16472">
        <v>-0.42562299999999997</v>
      </c>
      <c r="F16472">
        <v>0.67038257800000001</v>
      </c>
      <c r="G16472">
        <v>0.85603574999999998</v>
      </c>
    </row>
    <row r="16473" spans="1:7" x14ac:dyDescent="0.2">
      <c r="A16473" t="s">
        <v>17010</v>
      </c>
      <c r="B16473">
        <v>1.936483261</v>
      </c>
      <c r="C16473">
        <v>-0.122061345</v>
      </c>
      <c r="D16473">
        <v>0.315952546</v>
      </c>
      <c r="E16473">
        <v>-0.38632809600000001</v>
      </c>
      <c r="F16473">
        <v>0.69925369500000001</v>
      </c>
      <c r="G16473">
        <v>0.87232608</v>
      </c>
    </row>
    <row r="16474" spans="1:7" x14ac:dyDescent="0.2">
      <c r="A16474" t="s">
        <v>17011</v>
      </c>
      <c r="B16474">
        <v>1.8253127099999999</v>
      </c>
      <c r="C16474">
        <v>0.96053416899999999</v>
      </c>
      <c r="D16474">
        <v>0.32037485599999999</v>
      </c>
      <c r="E16474">
        <v>2.998157161</v>
      </c>
      <c r="F16474">
        <v>2.7161759999999998E-3</v>
      </c>
      <c r="G16474">
        <v>4.2006717999999998E-2</v>
      </c>
    </row>
    <row r="16475" spans="1:7" x14ac:dyDescent="0.2">
      <c r="A16475" t="s">
        <v>17012</v>
      </c>
      <c r="B16475">
        <v>273.51635859999999</v>
      </c>
      <c r="C16475">
        <v>0.13171282600000001</v>
      </c>
      <c r="D16475">
        <v>0.12061003300000001</v>
      </c>
      <c r="E16475">
        <v>1.0920552990000001</v>
      </c>
      <c r="F16475">
        <v>0.27480879600000002</v>
      </c>
      <c r="G16475">
        <v>0.55919084900000005</v>
      </c>
    </row>
    <row r="16476" spans="1:7" x14ac:dyDescent="0.2">
      <c r="A16476" t="s">
        <v>17013</v>
      </c>
      <c r="B16476">
        <v>13.444063010000001</v>
      </c>
      <c r="C16476">
        <v>-0.203281197</v>
      </c>
      <c r="D16476">
        <v>0.24795193099999999</v>
      </c>
      <c r="E16476">
        <v>-0.81984115199999996</v>
      </c>
      <c r="F16476">
        <v>0.41230666799999999</v>
      </c>
      <c r="G16476">
        <v>0.68704327600000004</v>
      </c>
    </row>
    <row r="16477" spans="1:7" x14ac:dyDescent="0.2">
      <c r="A16477" t="s">
        <v>308</v>
      </c>
      <c r="B16477">
        <v>50.015769730000002</v>
      </c>
      <c r="C16477">
        <v>0.38120076000000003</v>
      </c>
      <c r="D16477">
        <v>0.221849614</v>
      </c>
      <c r="E16477">
        <v>1.7182845280000001</v>
      </c>
      <c r="F16477">
        <v>8.5744730000000005E-2</v>
      </c>
      <c r="G16477">
        <v>0.30073867700000001</v>
      </c>
    </row>
    <row r="16478" spans="1:7" x14ac:dyDescent="0.2">
      <c r="A16478" t="s">
        <v>17014</v>
      </c>
      <c r="B16478">
        <v>0.92921031399999998</v>
      </c>
      <c r="C16478">
        <v>0.235530243</v>
      </c>
      <c r="D16478">
        <v>0.31516182799999998</v>
      </c>
      <c r="E16478">
        <v>0.74733112099999999</v>
      </c>
      <c r="F16478">
        <v>0.454863711</v>
      </c>
      <c r="G16478">
        <v>0.72017972699999999</v>
      </c>
    </row>
    <row r="16479" spans="1:7" x14ac:dyDescent="0.2">
      <c r="A16479" t="s">
        <v>17015</v>
      </c>
      <c r="B16479">
        <v>23.968491019999998</v>
      </c>
      <c r="C16479">
        <v>0.17241041600000001</v>
      </c>
      <c r="D16479">
        <v>0.25523219000000003</v>
      </c>
      <c r="E16479">
        <v>0.675504196</v>
      </c>
      <c r="F16479">
        <v>0.49935548600000002</v>
      </c>
      <c r="G16479">
        <v>0.75056138900000002</v>
      </c>
    </row>
    <row r="16480" spans="1:7" x14ac:dyDescent="0.2">
      <c r="A16480" t="s">
        <v>17016</v>
      </c>
      <c r="B16480">
        <v>2.795606582</v>
      </c>
      <c r="C16480">
        <v>0.30699881499999998</v>
      </c>
      <c r="D16480">
        <v>0.31351036799999998</v>
      </c>
      <c r="E16480">
        <v>0.97923018399999995</v>
      </c>
      <c r="F16480">
        <v>0.32746625800000001</v>
      </c>
      <c r="G16480">
        <v>0.61172383200000002</v>
      </c>
    </row>
    <row r="16481" spans="1:7" x14ac:dyDescent="0.2">
      <c r="A16481" t="s">
        <v>17017</v>
      </c>
      <c r="B16481">
        <v>0.59834483500000002</v>
      </c>
      <c r="C16481">
        <v>0.33238853299999999</v>
      </c>
      <c r="D16481">
        <v>0.29652999800000002</v>
      </c>
      <c r="E16481">
        <v>1.120927174</v>
      </c>
      <c r="F16481">
        <v>0.26231886300000001</v>
      </c>
      <c r="G16481">
        <v>0.54611315100000002</v>
      </c>
    </row>
    <row r="16482" spans="1:7" x14ac:dyDescent="0.2">
      <c r="A16482" t="s">
        <v>887</v>
      </c>
      <c r="B16482">
        <v>3.0180008190000001</v>
      </c>
      <c r="C16482">
        <v>-0.30572801700000002</v>
      </c>
      <c r="D16482">
        <v>0.29986886800000001</v>
      </c>
      <c r="E16482">
        <v>-1.0195390369999999</v>
      </c>
      <c r="F16482">
        <v>0.30794713000000001</v>
      </c>
      <c r="G16482">
        <v>0.59358261999999995</v>
      </c>
    </row>
    <row r="16483" spans="1:7" x14ac:dyDescent="0.2">
      <c r="A16483" t="s">
        <v>17018</v>
      </c>
      <c r="B16483">
        <v>9.2268061960000001</v>
      </c>
      <c r="C16483">
        <v>-0.292793517</v>
      </c>
      <c r="D16483">
        <v>0.31866266300000001</v>
      </c>
      <c r="E16483">
        <v>-0.91881964999999999</v>
      </c>
      <c r="F16483">
        <v>0.35818991300000003</v>
      </c>
      <c r="G16483">
        <v>0.63982992299999997</v>
      </c>
    </row>
    <row r="16484" spans="1:7" x14ac:dyDescent="0.2">
      <c r="A16484" t="s">
        <v>17019</v>
      </c>
      <c r="B16484">
        <v>13.58913789</v>
      </c>
      <c r="C16484">
        <v>3.6461617000000002E-2</v>
      </c>
      <c r="D16484">
        <v>0.28712357700000002</v>
      </c>
      <c r="E16484">
        <v>0.12698928300000001</v>
      </c>
      <c r="F16484">
        <v>0.89894888100000003</v>
      </c>
      <c r="G16484">
        <v>0.96176082500000004</v>
      </c>
    </row>
    <row r="16485" spans="1:7" x14ac:dyDescent="0.2">
      <c r="A16485" t="s">
        <v>17020</v>
      </c>
      <c r="B16485">
        <v>4.8453758970000003</v>
      </c>
      <c r="C16485">
        <v>0.280117434</v>
      </c>
      <c r="D16485">
        <v>0.308309789</v>
      </c>
      <c r="E16485">
        <v>0.90855835299999999</v>
      </c>
      <c r="F16485">
        <v>0.363583298</v>
      </c>
      <c r="G16485">
        <v>0.64494495399999996</v>
      </c>
    </row>
    <row r="16486" spans="1:7" x14ac:dyDescent="0.2">
      <c r="A16486" t="s">
        <v>17021</v>
      </c>
      <c r="B16486">
        <v>1.720109493</v>
      </c>
      <c r="C16486">
        <v>-9.4932757000000006E-2</v>
      </c>
      <c r="D16486">
        <v>0.32054179700000002</v>
      </c>
      <c r="E16486">
        <v>-0.29616342800000001</v>
      </c>
      <c r="F16486">
        <v>0.76710527699999997</v>
      </c>
      <c r="G16486">
        <v>0.90458877299999996</v>
      </c>
    </row>
    <row r="16487" spans="1:7" x14ac:dyDescent="0.2">
      <c r="A16487" t="s">
        <v>17022</v>
      </c>
      <c r="B16487">
        <v>557.36971149999999</v>
      </c>
      <c r="C16487">
        <v>-7.4008099999999993E-2</v>
      </c>
      <c r="D16487">
        <v>0.13494440699999999</v>
      </c>
      <c r="E16487">
        <v>-0.54843399299999995</v>
      </c>
      <c r="F16487">
        <v>0.58339394099999997</v>
      </c>
      <c r="G16487">
        <v>0.80587508900000004</v>
      </c>
    </row>
    <row r="16488" spans="1:7" x14ac:dyDescent="0.2">
      <c r="A16488" t="s">
        <v>17023</v>
      </c>
      <c r="B16488">
        <v>35.226678769999999</v>
      </c>
      <c r="C16488">
        <v>6.1094833000000001E-2</v>
      </c>
      <c r="D16488">
        <v>0.17298750299999999</v>
      </c>
      <c r="E16488">
        <v>0.35317483399999999</v>
      </c>
      <c r="F16488">
        <v>0.72395737400000004</v>
      </c>
      <c r="G16488">
        <v>0.88580136799999998</v>
      </c>
    </row>
    <row r="16489" spans="1:7" x14ac:dyDescent="0.2">
      <c r="A16489" t="s">
        <v>17024</v>
      </c>
      <c r="B16489">
        <v>50.934857839999999</v>
      </c>
      <c r="C16489">
        <v>0.13031292899999999</v>
      </c>
      <c r="D16489">
        <v>0.15603874600000001</v>
      </c>
      <c r="E16489">
        <v>0.835131862</v>
      </c>
      <c r="F16489">
        <v>0.40364346899999998</v>
      </c>
      <c r="G16489">
        <v>0.68001676700000002</v>
      </c>
    </row>
    <row r="16490" spans="1:7" x14ac:dyDescent="0.2">
      <c r="A16490" t="s">
        <v>17025</v>
      </c>
      <c r="B16490">
        <v>0</v>
      </c>
      <c r="C16490" t="s">
        <v>1130</v>
      </c>
      <c r="D16490" t="s">
        <v>1130</v>
      </c>
      <c r="E16490" t="s">
        <v>1130</v>
      </c>
      <c r="F16490" t="s">
        <v>1130</v>
      </c>
      <c r="G16490" t="s">
        <v>1130</v>
      </c>
    </row>
    <row r="16491" spans="1:7" x14ac:dyDescent="0.2">
      <c r="A16491" t="s">
        <v>17026</v>
      </c>
      <c r="B16491">
        <v>7.1793531999999993E-2</v>
      </c>
      <c r="C16491">
        <v>2.1856431999999999E-2</v>
      </c>
      <c r="D16491">
        <v>0.13305758500000001</v>
      </c>
      <c r="E16491">
        <v>0.16426295199999999</v>
      </c>
      <c r="F16491">
        <v>0.86952414499999997</v>
      </c>
      <c r="G16491">
        <v>0.94817971899999998</v>
      </c>
    </row>
    <row r="16492" spans="1:7" x14ac:dyDescent="0.2">
      <c r="A16492" t="s">
        <v>17027</v>
      </c>
      <c r="B16492">
        <v>10.477575590000001</v>
      </c>
      <c r="C16492">
        <v>-0.14855148800000001</v>
      </c>
      <c r="D16492">
        <v>0.22546212700000001</v>
      </c>
      <c r="E16492">
        <v>-0.65887557299999999</v>
      </c>
      <c r="F16492">
        <v>0.50997567300000002</v>
      </c>
      <c r="G16492">
        <v>0.75677059400000002</v>
      </c>
    </row>
    <row r="16493" spans="1:7" x14ac:dyDescent="0.2">
      <c r="A16493" t="s">
        <v>17028</v>
      </c>
      <c r="B16493">
        <v>172.99121439999999</v>
      </c>
      <c r="C16493">
        <v>7.7917644999999994E-2</v>
      </c>
      <c r="D16493">
        <v>0.20533817900000001</v>
      </c>
      <c r="E16493">
        <v>0.37946009800000002</v>
      </c>
      <c r="F16493">
        <v>0.70434622999999996</v>
      </c>
      <c r="G16493">
        <v>0.87500261400000001</v>
      </c>
    </row>
    <row r="16494" spans="1:7" x14ac:dyDescent="0.2">
      <c r="A16494" t="s">
        <v>17029</v>
      </c>
      <c r="B16494">
        <v>61.674020929999998</v>
      </c>
      <c r="C16494">
        <v>-9.0696488000000006E-2</v>
      </c>
      <c r="D16494">
        <v>0.209556452</v>
      </c>
      <c r="E16494">
        <v>-0.43280217199999999</v>
      </c>
      <c r="F16494">
        <v>0.66515849599999999</v>
      </c>
      <c r="G16494">
        <v>0.85363288199999998</v>
      </c>
    </row>
    <row r="16495" spans="1:7" x14ac:dyDescent="0.2">
      <c r="A16495" t="s">
        <v>17030</v>
      </c>
      <c r="B16495">
        <v>217.43022809999999</v>
      </c>
      <c r="C16495">
        <v>-0.127775255</v>
      </c>
      <c r="D16495">
        <v>9.9950235999999998E-2</v>
      </c>
      <c r="E16495">
        <v>-1.2783887249999999</v>
      </c>
      <c r="F16495">
        <v>0.201112398</v>
      </c>
      <c r="G16495">
        <v>0.47576978800000003</v>
      </c>
    </row>
    <row r="16496" spans="1:7" x14ac:dyDescent="0.2">
      <c r="A16496" t="s">
        <v>17031</v>
      </c>
      <c r="B16496">
        <v>55.803904989999999</v>
      </c>
      <c r="C16496">
        <v>5.4948179999999999E-2</v>
      </c>
      <c r="D16496">
        <v>0.171472182</v>
      </c>
      <c r="E16496">
        <v>0.32044952599999998</v>
      </c>
      <c r="F16496">
        <v>0.74862758699999998</v>
      </c>
      <c r="G16496">
        <v>0.89756588900000001</v>
      </c>
    </row>
    <row r="16497" spans="1:7" x14ac:dyDescent="0.2">
      <c r="A16497" t="s">
        <v>17032</v>
      </c>
      <c r="B16497">
        <v>115.64847469999999</v>
      </c>
      <c r="C16497">
        <v>-7.1279358000000001E-2</v>
      </c>
      <c r="D16497">
        <v>0.112819022</v>
      </c>
      <c r="E16497">
        <v>-0.63180265800000002</v>
      </c>
      <c r="F16497">
        <v>0.52751583700000004</v>
      </c>
      <c r="G16497">
        <v>0.76872957200000003</v>
      </c>
    </row>
    <row r="16498" spans="1:7" x14ac:dyDescent="0.2">
      <c r="A16498" t="s">
        <v>17033</v>
      </c>
      <c r="B16498">
        <v>105.0710562</v>
      </c>
      <c r="C16498">
        <v>8.5830241000000002E-2</v>
      </c>
      <c r="D16498">
        <v>0.148304465</v>
      </c>
      <c r="E16498">
        <v>0.57874347100000001</v>
      </c>
      <c r="F16498">
        <v>0.56276227899999998</v>
      </c>
      <c r="G16498">
        <v>0.793698083</v>
      </c>
    </row>
    <row r="16499" spans="1:7" x14ac:dyDescent="0.2">
      <c r="A16499" t="s">
        <v>17034</v>
      </c>
      <c r="B16499">
        <v>29.260924809999999</v>
      </c>
      <c r="C16499">
        <v>3.0296185999999999E-2</v>
      </c>
      <c r="D16499">
        <v>0.25904414599999998</v>
      </c>
      <c r="E16499">
        <v>0.11695375700000001</v>
      </c>
      <c r="F16499">
        <v>0.90689669799999995</v>
      </c>
      <c r="G16499">
        <v>0.96351138599999997</v>
      </c>
    </row>
    <row r="16500" spans="1:7" x14ac:dyDescent="0.2">
      <c r="A16500" t="s">
        <v>17035</v>
      </c>
      <c r="B16500">
        <v>26.671399640000001</v>
      </c>
      <c r="C16500">
        <v>0.117476399</v>
      </c>
      <c r="D16500">
        <v>0.23376248999999999</v>
      </c>
      <c r="E16500">
        <v>0.50254597599999995</v>
      </c>
      <c r="F16500">
        <v>0.61528351999999997</v>
      </c>
      <c r="G16500">
        <v>0.82616752400000004</v>
      </c>
    </row>
    <row r="16501" spans="1:7" x14ac:dyDescent="0.2">
      <c r="A16501" t="s">
        <v>17036</v>
      </c>
      <c r="B16501">
        <v>0.35817014600000002</v>
      </c>
      <c r="C16501">
        <v>0.22976405499999999</v>
      </c>
      <c r="D16501">
        <v>0.22081398699999999</v>
      </c>
      <c r="E16501">
        <v>1.040532161</v>
      </c>
      <c r="F16501">
        <v>0.29809272999999997</v>
      </c>
      <c r="G16501">
        <v>0.58467348200000002</v>
      </c>
    </row>
    <row r="16502" spans="1:7" x14ac:dyDescent="0.2">
      <c r="A16502" t="s">
        <v>17037</v>
      </c>
      <c r="B16502">
        <v>1.235847519</v>
      </c>
      <c r="C16502">
        <v>-0.54858608600000003</v>
      </c>
      <c r="D16502">
        <v>0.31875059900000002</v>
      </c>
      <c r="E16502">
        <v>-1.721051152</v>
      </c>
      <c r="F16502">
        <v>8.5241542000000003E-2</v>
      </c>
      <c r="G16502">
        <v>0.30007842699999998</v>
      </c>
    </row>
    <row r="16503" spans="1:7" x14ac:dyDescent="0.2">
      <c r="A16503" t="s">
        <v>17038</v>
      </c>
      <c r="B16503">
        <v>21.503129189999999</v>
      </c>
      <c r="C16503">
        <v>-8.4888103000000006E-2</v>
      </c>
      <c r="D16503">
        <v>0.22620589799999999</v>
      </c>
      <c r="E16503">
        <v>-0.37526918500000001</v>
      </c>
      <c r="F16503">
        <v>0.70746028100000002</v>
      </c>
      <c r="G16503">
        <v>0.87658578399999998</v>
      </c>
    </row>
    <row r="16504" spans="1:7" x14ac:dyDescent="0.2">
      <c r="A16504" t="s">
        <v>17039</v>
      </c>
      <c r="B16504">
        <v>0</v>
      </c>
      <c r="C16504" t="s">
        <v>1130</v>
      </c>
      <c r="D16504" t="s">
        <v>1130</v>
      </c>
      <c r="E16504" t="s">
        <v>1130</v>
      </c>
      <c r="F16504" t="s">
        <v>1130</v>
      </c>
      <c r="G16504" t="s">
        <v>1130</v>
      </c>
    </row>
    <row r="16505" spans="1:7" x14ac:dyDescent="0.2">
      <c r="A16505" t="s">
        <v>17040</v>
      </c>
      <c r="B16505">
        <v>43.177975529999998</v>
      </c>
      <c r="C16505">
        <v>0.147504894</v>
      </c>
      <c r="D16505">
        <v>0.28375719799999999</v>
      </c>
      <c r="E16505">
        <v>0.51982784800000004</v>
      </c>
      <c r="F16505">
        <v>0.60318356799999995</v>
      </c>
      <c r="G16505">
        <v>0.81860289399999997</v>
      </c>
    </row>
    <row r="16506" spans="1:7" x14ac:dyDescent="0.2">
      <c r="A16506" t="s">
        <v>17041</v>
      </c>
      <c r="B16506">
        <v>15.7447526</v>
      </c>
      <c r="C16506">
        <v>0.11693234</v>
      </c>
      <c r="D16506">
        <v>0.21552613500000001</v>
      </c>
      <c r="E16506">
        <v>0.54254366700000001</v>
      </c>
      <c r="F16506">
        <v>0.587444034</v>
      </c>
      <c r="G16506">
        <v>0.80806380300000002</v>
      </c>
    </row>
    <row r="16507" spans="1:7" x14ac:dyDescent="0.2">
      <c r="A16507" t="s">
        <v>17042</v>
      </c>
      <c r="B16507">
        <v>321.70436210000003</v>
      </c>
      <c r="C16507">
        <v>-0.29430663000000001</v>
      </c>
      <c r="D16507">
        <v>0.12981235099999999</v>
      </c>
      <c r="E16507">
        <v>-2.2671697210000001</v>
      </c>
      <c r="F16507">
        <v>2.3379859999999999E-2</v>
      </c>
      <c r="G16507">
        <v>0.142273438</v>
      </c>
    </row>
    <row r="16508" spans="1:7" x14ac:dyDescent="0.2">
      <c r="A16508" t="s">
        <v>17043</v>
      </c>
      <c r="B16508">
        <v>83.407530010000002</v>
      </c>
      <c r="C16508">
        <v>0.237708749</v>
      </c>
      <c r="D16508">
        <v>0.16143133000000001</v>
      </c>
      <c r="E16508">
        <v>1.472506909</v>
      </c>
      <c r="F16508">
        <v>0.14088404299999999</v>
      </c>
      <c r="G16508">
        <v>0.39221867599999999</v>
      </c>
    </row>
    <row r="16509" spans="1:7" x14ac:dyDescent="0.2">
      <c r="A16509" t="s">
        <v>17044</v>
      </c>
      <c r="B16509">
        <v>144.0961829</v>
      </c>
      <c r="C16509">
        <v>0.27380855700000001</v>
      </c>
      <c r="D16509">
        <v>0.15996676000000001</v>
      </c>
      <c r="E16509">
        <v>1.7116590819999999</v>
      </c>
      <c r="F16509">
        <v>8.6959513000000002E-2</v>
      </c>
      <c r="G16509">
        <v>0.30287003600000001</v>
      </c>
    </row>
    <row r="16510" spans="1:7" x14ac:dyDescent="0.2">
      <c r="A16510" t="s">
        <v>17045</v>
      </c>
      <c r="B16510">
        <v>0.39501204899999998</v>
      </c>
      <c r="C16510">
        <v>-0.23429518499999999</v>
      </c>
      <c r="D16510">
        <v>0.29157039299999998</v>
      </c>
      <c r="E16510">
        <v>-0.80356301699999999</v>
      </c>
      <c r="F16510">
        <v>0.42164938899999999</v>
      </c>
      <c r="G16510">
        <v>0.69446048699999996</v>
      </c>
    </row>
    <row r="16511" spans="1:7" x14ac:dyDescent="0.2">
      <c r="A16511" t="s">
        <v>17046</v>
      </c>
      <c r="B16511">
        <v>122.71404579999999</v>
      </c>
      <c r="C16511">
        <v>-8.2049814999999998E-2</v>
      </c>
      <c r="D16511">
        <v>0.17287517699999999</v>
      </c>
      <c r="E16511">
        <v>-0.47461883599999999</v>
      </c>
      <c r="F16511">
        <v>0.63505867800000004</v>
      </c>
      <c r="G16511">
        <v>0.83745215299999998</v>
      </c>
    </row>
    <row r="16512" spans="1:7" x14ac:dyDescent="0.2">
      <c r="A16512" t="s">
        <v>17047</v>
      </c>
      <c r="B16512">
        <v>117.3839658</v>
      </c>
      <c r="C16512">
        <v>-6.9685233999999999E-2</v>
      </c>
      <c r="D16512">
        <v>0.10992122999999999</v>
      </c>
      <c r="E16512">
        <v>-0.63395609600000002</v>
      </c>
      <c r="F16512">
        <v>0.52610947500000005</v>
      </c>
      <c r="G16512">
        <v>0.76805362499999996</v>
      </c>
    </row>
    <row r="16513" spans="1:7" x14ac:dyDescent="0.2">
      <c r="A16513" t="s">
        <v>17048</v>
      </c>
      <c r="B16513">
        <v>1.4884028149999999</v>
      </c>
      <c r="C16513">
        <v>-0.78503824799999999</v>
      </c>
      <c r="D16513">
        <v>0.31581266299999999</v>
      </c>
      <c r="E16513">
        <v>-2.4857719130000002</v>
      </c>
      <c r="F16513">
        <v>1.2927078999999999E-2</v>
      </c>
      <c r="G16513">
        <v>0.100567293</v>
      </c>
    </row>
    <row r="16514" spans="1:7" x14ac:dyDescent="0.2">
      <c r="A16514" t="s">
        <v>17049</v>
      </c>
      <c r="B16514">
        <v>285.46858279999998</v>
      </c>
      <c r="C16514">
        <v>-0.18563374199999999</v>
      </c>
      <c r="D16514">
        <v>0.103493525</v>
      </c>
      <c r="E16514">
        <v>-1.7936749359999999</v>
      </c>
      <c r="F16514">
        <v>7.2865068000000005E-2</v>
      </c>
      <c r="G16514">
        <v>0.27427764700000001</v>
      </c>
    </row>
    <row r="16515" spans="1:7" x14ac:dyDescent="0.2">
      <c r="A16515" t="s">
        <v>17050</v>
      </c>
      <c r="B16515">
        <v>0</v>
      </c>
      <c r="C16515" t="s">
        <v>1130</v>
      </c>
      <c r="D16515" t="s">
        <v>1130</v>
      </c>
      <c r="E16515" t="s">
        <v>1130</v>
      </c>
      <c r="F16515" t="s">
        <v>1130</v>
      </c>
      <c r="G16515" t="s">
        <v>1130</v>
      </c>
    </row>
    <row r="16516" spans="1:7" x14ac:dyDescent="0.2">
      <c r="A16516" t="s">
        <v>17051</v>
      </c>
      <c r="B16516">
        <v>0</v>
      </c>
      <c r="C16516" t="s">
        <v>1130</v>
      </c>
      <c r="D16516" t="s">
        <v>1130</v>
      </c>
      <c r="E16516" t="s">
        <v>1130</v>
      </c>
      <c r="F16516" t="s">
        <v>1130</v>
      </c>
      <c r="G16516" t="s">
        <v>1130</v>
      </c>
    </row>
    <row r="16517" spans="1:7" x14ac:dyDescent="0.2">
      <c r="A16517" t="s">
        <v>17052</v>
      </c>
      <c r="B16517">
        <v>118.3905989</v>
      </c>
      <c r="C16517">
        <v>-9.7571985999999999E-2</v>
      </c>
      <c r="D16517">
        <v>0.14398086299999999</v>
      </c>
      <c r="E16517">
        <v>-0.67767329499999995</v>
      </c>
      <c r="F16517">
        <v>0.49797886200000002</v>
      </c>
      <c r="G16517">
        <v>0.74968872900000005</v>
      </c>
    </row>
    <row r="16518" spans="1:7" x14ac:dyDescent="0.2">
      <c r="A16518" t="s">
        <v>17053</v>
      </c>
      <c r="B16518">
        <v>0</v>
      </c>
      <c r="C16518" t="s">
        <v>1130</v>
      </c>
      <c r="D16518" t="s">
        <v>1130</v>
      </c>
      <c r="E16518" t="s">
        <v>1130</v>
      </c>
      <c r="F16518" t="s">
        <v>1130</v>
      </c>
      <c r="G16518" t="s">
        <v>1130</v>
      </c>
    </row>
    <row r="16519" spans="1:7" x14ac:dyDescent="0.2">
      <c r="A16519" t="s">
        <v>17054</v>
      </c>
      <c r="B16519">
        <v>128.68307780000001</v>
      </c>
      <c r="C16519">
        <v>0.16325522100000001</v>
      </c>
      <c r="D16519">
        <v>0.13577212399999999</v>
      </c>
      <c r="E16519">
        <v>1.2024207629999999</v>
      </c>
      <c r="F16519">
        <v>0.229200549</v>
      </c>
      <c r="G16519">
        <v>0.508412109</v>
      </c>
    </row>
    <row r="16520" spans="1:7" x14ac:dyDescent="0.2">
      <c r="A16520" t="s">
        <v>17055</v>
      </c>
      <c r="B16520">
        <v>128.8855978</v>
      </c>
      <c r="C16520">
        <v>-4.2102595E-2</v>
      </c>
      <c r="D16520">
        <v>0.19854349800000001</v>
      </c>
      <c r="E16520">
        <v>-0.21205728700000001</v>
      </c>
      <c r="F16520">
        <v>0.83206234199999995</v>
      </c>
      <c r="G16520">
        <v>0.93414454899999999</v>
      </c>
    </row>
    <row r="16521" spans="1:7" x14ac:dyDescent="0.2">
      <c r="A16521" t="s">
        <v>17056</v>
      </c>
      <c r="B16521">
        <v>3.449364498</v>
      </c>
      <c r="C16521">
        <v>-0.30922428499999999</v>
      </c>
      <c r="D16521">
        <v>0.27991321800000002</v>
      </c>
      <c r="E16521">
        <v>-1.1047148369999999</v>
      </c>
      <c r="F16521">
        <v>0.26928317200000002</v>
      </c>
      <c r="G16521">
        <v>0.55312926600000001</v>
      </c>
    </row>
    <row r="16522" spans="1:7" x14ac:dyDescent="0.2">
      <c r="A16522" t="s">
        <v>17057</v>
      </c>
      <c r="B16522">
        <v>1.7885570230000001</v>
      </c>
      <c r="C16522">
        <v>0.76430556900000002</v>
      </c>
      <c r="D16522">
        <v>0.32055444900000002</v>
      </c>
      <c r="E16522">
        <v>2.3843236939999999</v>
      </c>
      <c r="F16522">
        <v>1.7110545000000001E-2</v>
      </c>
      <c r="G16522">
        <v>0.118557599</v>
      </c>
    </row>
    <row r="16523" spans="1:7" x14ac:dyDescent="0.2">
      <c r="A16523" t="s">
        <v>17058</v>
      </c>
      <c r="B16523">
        <v>9.5115389409999995</v>
      </c>
      <c r="C16523">
        <v>-0.38607291700000002</v>
      </c>
      <c r="D16523">
        <v>0.26437800299999997</v>
      </c>
      <c r="E16523">
        <v>-1.4603065</v>
      </c>
      <c r="F16523">
        <v>0.14420585599999999</v>
      </c>
      <c r="G16523">
        <v>0.39704803500000002</v>
      </c>
    </row>
    <row r="16524" spans="1:7" x14ac:dyDescent="0.2">
      <c r="A16524" t="s">
        <v>17059</v>
      </c>
      <c r="B16524">
        <v>7.179216898</v>
      </c>
      <c r="C16524">
        <v>3.9393060000000001E-2</v>
      </c>
      <c r="D16524">
        <v>0.259285296</v>
      </c>
      <c r="E16524">
        <v>0.15192940299999999</v>
      </c>
      <c r="F16524">
        <v>0.87924261800000003</v>
      </c>
      <c r="G16524">
        <v>0.95220525199999995</v>
      </c>
    </row>
    <row r="16525" spans="1:7" x14ac:dyDescent="0.2">
      <c r="A16525" t="s">
        <v>17060</v>
      </c>
      <c r="B16525">
        <v>0.24002463800000001</v>
      </c>
      <c r="C16525">
        <v>-2.2927192999999998E-2</v>
      </c>
      <c r="D16525">
        <v>0.216401923</v>
      </c>
      <c r="E16525">
        <v>-0.105947271</v>
      </c>
      <c r="F16525">
        <v>0.91562418800000001</v>
      </c>
      <c r="G16525">
        <v>0.96701327400000003</v>
      </c>
    </row>
    <row r="16526" spans="1:7" x14ac:dyDescent="0.2">
      <c r="A16526" t="s">
        <v>17061</v>
      </c>
      <c r="B16526">
        <v>64.182249389999996</v>
      </c>
      <c r="C16526">
        <v>-4.6383542E-2</v>
      </c>
      <c r="D16526">
        <v>0.169878634</v>
      </c>
      <c r="E16526">
        <v>-0.27303928900000002</v>
      </c>
      <c r="F16526">
        <v>0.78482301399999999</v>
      </c>
      <c r="G16526">
        <v>0.91297562200000004</v>
      </c>
    </row>
    <row r="16527" spans="1:7" x14ac:dyDescent="0.2">
      <c r="A16527" t="s">
        <v>17062</v>
      </c>
      <c r="B16527">
        <v>91.809703389999996</v>
      </c>
      <c r="C16527">
        <v>-0.16758662799999999</v>
      </c>
      <c r="D16527">
        <v>0.121716322</v>
      </c>
      <c r="E16527">
        <v>-1.37686241</v>
      </c>
      <c r="F16527">
        <v>0.16855479100000001</v>
      </c>
      <c r="G16527">
        <v>0.43340155800000002</v>
      </c>
    </row>
    <row r="16528" spans="1:7" x14ac:dyDescent="0.2">
      <c r="A16528" t="s">
        <v>17063</v>
      </c>
      <c r="B16528">
        <v>98.321663619999995</v>
      </c>
      <c r="C16528">
        <v>-0.36426858400000001</v>
      </c>
      <c r="D16528">
        <v>0.213965497</v>
      </c>
      <c r="E16528">
        <v>-1.702464134</v>
      </c>
      <c r="F16528">
        <v>8.8668395999999997E-2</v>
      </c>
      <c r="G16528">
        <v>0.30539786299999999</v>
      </c>
    </row>
    <row r="16529" spans="1:7" x14ac:dyDescent="0.2">
      <c r="A16529" t="s">
        <v>17064</v>
      </c>
      <c r="B16529">
        <v>115.7899934</v>
      </c>
      <c r="C16529">
        <v>-6.2818498E-2</v>
      </c>
      <c r="D16529">
        <v>0.13392290400000001</v>
      </c>
      <c r="E16529">
        <v>-0.46906463799999998</v>
      </c>
      <c r="F16529">
        <v>0.63902343399999995</v>
      </c>
      <c r="G16529">
        <v>0.83930766199999995</v>
      </c>
    </row>
    <row r="16530" spans="1:7" x14ac:dyDescent="0.2">
      <c r="A16530" t="s">
        <v>17065</v>
      </c>
      <c r="B16530">
        <v>268.17899349999999</v>
      </c>
      <c r="C16530">
        <v>-2.0778459999999999E-2</v>
      </c>
      <c r="D16530">
        <v>0.13152920700000001</v>
      </c>
      <c r="E16530">
        <v>-0.157976016</v>
      </c>
      <c r="F16530">
        <v>0.87447569800000002</v>
      </c>
      <c r="G16530">
        <v>0.95052571699999999</v>
      </c>
    </row>
    <row r="16531" spans="1:7" x14ac:dyDescent="0.2">
      <c r="A16531" t="s">
        <v>17066</v>
      </c>
      <c r="B16531">
        <v>0.39145976700000001</v>
      </c>
      <c r="C16531">
        <v>0.44770082</v>
      </c>
      <c r="D16531">
        <v>0.27991717100000002</v>
      </c>
      <c r="E16531">
        <v>1.599404633</v>
      </c>
      <c r="F16531">
        <v>0.109730724</v>
      </c>
      <c r="G16531">
        <v>0.34243379600000001</v>
      </c>
    </row>
    <row r="16532" spans="1:7" x14ac:dyDescent="0.2">
      <c r="A16532" t="s">
        <v>17067</v>
      </c>
      <c r="B16532">
        <v>7.7581821639999999</v>
      </c>
      <c r="C16532">
        <v>-0.304054202</v>
      </c>
      <c r="D16532">
        <v>0.26088192199999999</v>
      </c>
      <c r="E16532">
        <v>-1.1654859</v>
      </c>
      <c r="F16532">
        <v>0.24382236400000001</v>
      </c>
      <c r="G16532">
        <v>0.52638521100000002</v>
      </c>
    </row>
    <row r="16533" spans="1:7" x14ac:dyDescent="0.2">
      <c r="A16533" t="s">
        <v>17068</v>
      </c>
      <c r="B16533">
        <v>767.45728429999997</v>
      </c>
      <c r="C16533">
        <v>1.5972211E-2</v>
      </c>
      <c r="D16533">
        <v>0.120755219</v>
      </c>
      <c r="E16533">
        <v>0.13226932199999999</v>
      </c>
      <c r="F16533">
        <v>0.89477127199999995</v>
      </c>
      <c r="G16533">
        <v>0.95994140299999997</v>
      </c>
    </row>
    <row r="16534" spans="1:7" x14ac:dyDescent="0.2">
      <c r="A16534" t="s">
        <v>17069</v>
      </c>
      <c r="B16534">
        <v>38.333538699999998</v>
      </c>
      <c r="C16534">
        <v>-0.10141038199999999</v>
      </c>
      <c r="D16534">
        <v>0.13745348199999999</v>
      </c>
      <c r="E16534">
        <v>-0.73777964799999995</v>
      </c>
      <c r="F16534">
        <v>0.46064836300000001</v>
      </c>
      <c r="G16534">
        <v>0.72491415000000003</v>
      </c>
    </row>
    <row r="16535" spans="1:7" x14ac:dyDescent="0.2">
      <c r="A16535" t="s">
        <v>17070</v>
      </c>
      <c r="B16535">
        <v>253.8957604</v>
      </c>
      <c r="C16535">
        <v>0.10053456500000001</v>
      </c>
      <c r="D16535">
        <v>0.130455662</v>
      </c>
      <c r="E16535">
        <v>0.77064164099999999</v>
      </c>
      <c r="F16535">
        <v>0.44091937199999998</v>
      </c>
      <c r="G16535">
        <v>0.71056794300000004</v>
      </c>
    </row>
    <row r="16536" spans="1:7" x14ac:dyDescent="0.2">
      <c r="A16536" t="s">
        <v>17071</v>
      </c>
      <c r="B16536">
        <v>634.44385339999997</v>
      </c>
      <c r="C16536">
        <v>-0.101301485</v>
      </c>
      <c r="D16536">
        <v>6.5289325999999995E-2</v>
      </c>
      <c r="E16536">
        <v>-1.5515780539999999</v>
      </c>
      <c r="F16536">
        <v>0.12076321800000001</v>
      </c>
      <c r="G16536">
        <v>0.36124298199999999</v>
      </c>
    </row>
    <row r="16537" spans="1:7" x14ac:dyDescent="0.2">
      <c r="A16537" t="s">
        <v>17072</v>
      </c>
      <c r="B16537">
        <v>5.2352730709999999</v>
      </c>
      <c r="C16537">
        <v>0.13486261299999999</v>
      </c>
      <c r="D16537">
        <v>0.25741260700000002</v>
      </c>
      <c r="E16537">
        <v>0.52391611400000004</v>
      </c>
      <c r="F16537">
        <v>0.60033688600000001</v>
      </c>
      <c r="G16537">
        <v>0.81663494999999997</v>
      </c>
    </row>
    <row r="16538" spans="1:7" x14ac:dyDescent="0.2">
      <c r="A16538" t="s">
        <v>17073</v>
      </c>
      <c r="B16538">
        <v>13.791984100000001</v>
      </c>
      <c r="C16538">
        <v>0.186189044</v>
      </c>
      <c r="D16538">
        <v>0.22381754300000001</v>
      </c>
      <c r="E16538">
        <v>0.83187868700000001</v>
      </c>
      <c r="F16538">
        <v>0.405477423</v>
      </c>
      <c r="G16538">
        <v>0.68159945499999997</v>
      </c>
    </row>
    <row r="16539" spans="1:7" x14ac:dyDescent="0.2">
      <c r="A16539" t="s">
        <v>17074</v>
      </c>
      <c r="B16539">
        <v>344.49378849999999</v>
      </c>
      <c r="C16539">
        <v>-9.6811347000000006E-2</v>
      </c>
      <c r="D16539">
        <v>0.144225714</v>
      </c>
      <c r="E16539">
        <v>-0.67124886500000003</v>
      </c>
      <c r="F16539">
        <v>0.50206200400000001</v>
      </c>
      <c r="G16539">
        <v>0.75188296300000002</v>
      </c>
    </row>
    <row r="16540" spans="1:7" x14ac:dyDescent="0.2">
      <c r="A16540" t="s">
        <v>17075</v>
      </c>
      <c r="B16540">
        <v>45.30545996</v>
      </c>
      <c r="C16540">
        <v>-0.147265377</v>
      </c>
      <c r="D16540">
        <v>0.122347541</v>
      </c>
      <c r="E16540">
        <v>-1.2036643760000001</v>
      </c>
      <c r="F16540">
        <v>0.228719327</v>
      </c>
      <c r="G16540">
        <v>0.50790139300000003</v>
      </c>
    </row>
    <row r="16541" spans="1:7" x14ac:dyDescent="0.2">
      <c r="A16541" t="s">
        <v>17076</v>
      </c>
      <c r="B16541">
        <v>9.0045696290000006</v>
      </c>
      <c r="C16541">
        <v>-9.4312038000000001E-2</v>
      </c>
      <c r="D16541">
        <v>0.25942092500000002</v>
      </c>
      <c r="E16541">
        <v>-0.36354830799999999</v>
      </c>
      <c r="F16541">
        <v>0.71619533300000005</v>
      </c>
      <c r="G16541">
        <v>0.88151684799999996</v>
      </c>
    </row>
    <row r="16542" spans="1:7" x14ac:dyDescent="0.2">
      <c r="A16542" t="s">
        <v>17077</v>
      </c>
      <c r="B16542">
        <v>1.8766970869999999</v>
      </c>
      <c r="C16542">
        <v>-0.30764495600000002</v>
      </c>
      <c r="D16542">
        <v>0.319731451</v>
      </c>
      <c r="E16542">
        <v>-0.96219797900000004</v>
      </c>
      <c r="F16542">
        <v>0.335950164</v>
      </c>
      <c r="G16542">
        <v>0.61919370600000001</v>
      </c>
    </row>
    <row r="16543" spans="1:7" x14ac:dyDescent="0.2">
      <c r="A16543" t="s">
        <v>17078</v>
      </c>
      <c r="B16543">
        <v>5.3015422829999999</v>
      </c>
      <c r="C16543">
        <v>0.541909749</v>
      </c>
      <c r="D16543">
        <v>0.30372966000000001</v>
      </c>
      <c r="E16543">
        <v>1.7841844899999999</v>
      </c>
      <c r="F16543">
        <v>7.4393691999999997E-2</v>
      </c>
      <c r="G16543">
        <v>0.27729347500000001</v>
      </c>
    </row>
    <row r="16544" spans="1:7" x14ac:dyDescent="0.2">
      <c r="A16544" t="s">
        <v>17079</v>
      </c>
      <c r="B16544">
        <v>9.2154064850000008</v>
      </c>
      <c r="C16544">
        <v>4.0362466E-2</v>
      </c>
      <c r="D16544">
        <v>0.32019785699999997</v>
      </c>
      <c r="E16544">
        <v>0.12605476600000001</v>
      </c>
      <c r="F16544">
        <v>0.89968857300000005</v>
      </c>
      <c r="G16544">
        <v>0.96203455699999996</v>
      </c>
    </row>
    <row r="16545" spans="1:7" x14ac:dyDescent="0.2">
      <c r="A16545" t="s">
        <v>17080</v>
      </c>
      <c r="B16545">
        <v>0.17612799700000001</v>
      </c>
      <c r="C16545">
        <v>3.3686694000000003E-2</v>
      </c>
      <c r="D16545">
        <v>0.13305758500000001</v>
      </c>
      <c r="E16545">
        <v>0.25317379699999998</v>
      </c>
      <c r="F16545">
        <v>0.800133914</v>
      </c>
      <c r="G16545">
        <v>0.91916680100000003</v>
      </c>
    </row>
    <row r="16546" spans="1:7" x14ac:dyDescent="0.2">
      <c r="A16546" t="s">
        <v>17081</v>
      </c>
      <c r="B16546">
        <v>0.22513061300000001</v>
      </c>
      <c r="C16546">
        <v>9.6727564000000002E-2</v>
      </c>
      <c r="D16546">
        <v>0.215273615</v>
      </c>
      <c r="E16546">
        <v>0.44932382300000001</v>
      </c>
      <c r="F16546">
        <v>0.65319807500000004</v>
      </c>
      <c r="G16546">
        <v>0.84756789200000004</v>
      </c>
    </row>
    <row r="16547" spans="1:7" x14ac:dyDescent="0.2">
      <c r="A16547" t="s">
        <v>17082</v>
      </c>
      <c r="B16547">
        <v>4.3607883449999996</v>
      </c>
      <c r="C16547">
        <v>0.80524774499999996</v>
      </c>
      <c r="D16547">
        <v>0.32003801799999998</v>
      </c>
      <c r="E16547">
        <v>2.5161002739999998</v>
      </c>
      <c r="F16547">
        <v>1.1866142E-2</v>
      </c>
      <c r="G16547">
        <v>9.5547169000000001E-2</v>
      </c>
    </row>
    <row r="16548" spans="1:7" x14ac:dyDescent="0.2">
      <c r="A16548" t="s">
        <v>17083</v>
      </c>
      <c r="B16548">
        <v>5.2434107799999996</v>
      </c>
      <c r="C16548">
        <v>-0.13755621000000001</v>
      </c>
      <c r="D16548">
        <v>0.32045744700000001</v>
      </c>
      <c r="E16548">
        <v>-0.42924953500000002</v>
      </c>
      <c r="F16548">
        <v>0.66774163799999997</v>
      </c>
      <c r="G16548">
        <v>0.85496427699999999</v>
      </c>
    </row>
    <row r="16549" spans="1:7" x14ac:dyDescent="0.2">
      <c r="A16549" t="s">
        <v>17084</v>
      </c>
      <c r="B16549">
        <v>0.16899644999999999</v>
      </c>
      <c r="C16549">
        <v>-3.2726790000000001E-3</v>
      </c>
      <c r="D16549">
        <v>0.174192982</v>
      </c>
      <c r="E16549">
        <v>-1.8787663E-2</v>
      </c>
      <c r="F16549">
        <v>0.98501049500000004</v>
      </c>
      <c r="G16549">
        <v>0.99427586999999995</v>
      </c>
    </row>
    <row r="16550" spans="1:7" x14ac:dyDescent="0.2">
      <c r="A16550" t="s">
        <v>17085</v>
      </c>
      <c r="B16550">
        <v>0.98227054000000003</v>
      </c>
      <c r="C16550">
        <v>-8.6601146000000004E-2</v>
      </c>
      <c r="D16550">
        <v>0.31382886300000001</v>
      </c>
      <c r="E16550">
        <v>-0.27595022699999999</v>
      </c>
      <c r="F16550">
        <v>0.78258629499999999</v>
      </c>
      <c r="G16550">
        <v>0.91187968900000005</v>
      </c>
    </row>
    <row r="16551" spans="1:7" x14ac:dyDescent="0.2">
      <c r="A16551" t="s">
        <v>17086</v>
      </c>
      <c r="B16551">
        <v>0</v>
      </c>
      <c r="C16551" t="s">
        <v>1130</v>
      </c>
      <c r="D16551" t="s">
        <v>1130</v>
      </c>
      <c r="E16551" t="s">
        <v>1130</v>
      </c>
      <c r="F16551" t="s">
        <v>1130</v>
      </c>
      <c r="G16551" t="s">
        <v>1130</v>
      </c>
    </row>
    <row r="16552" spans="1:7" x14ac:dyDescent="0.2">
      <c r="A16552" t="s">
        <v>17087</v>
      </c>
      <c r="B16552">
        <v>0</v>
      </c>
      <c r="C16552" t="s">
        <v>1130</v>
      </c>
      <c r="D16552" t="s">
        <v>1130</v>
      </c>
      <c r="E16552" t="s">
        <v>1130</v>
      </c>
      <c r="F16552" t="s">
        <v>1130</v>
      </c>
      <c r="G16552" t="s">
        <v>1130</v>
      </c>
    </row>
    <row r="16553" spans="1:7" x14ac:dyDescent="0.2">
      <c r="A16553" t="s">
        <v>17088</v>
      </c>
      <c r="B16553">
        <v>68.3424373</v>
      </c>
      <c r="C16553">
        <v>-0.13129924500000001</v>
      </c>
      <c r="D16553">
        <v>0.150987859</v>
      </c>
      <c r="E16553">
        <v>-0.86960134499999997</v>
      </c>
      <c r="F16553">
        <v>0.38451830199999998</v>
      </c>
      <c r="G16553">
        <v>0.66459609900000005</v>
      </c>
    </row>
    <row r="16554" spans="1:7" x14ac:dyDescent="0.2">
      <c r="A16554" t="s">
        <v>17089</v>
      </c>
      <c r="B16554">
        <v>1.2048895049999999</v>
      </c>
      <c r="C16554">
        <v>0.171640289</v>
      </c>
      <c r="D16554">
        <v>0.30628745600000001</v>
      </c>
      <c r="E16554">
        <v>0.56038955000000001</v>
      </c>
      <c r="F16554">
        <v>0.57521375799999996</v>
      </c>
      <c r="G16554">
        <v>0.80203680700000002</v>
      </c>
    </row>
    <row r="16555" spans="1:7" x14ac:dyDescent="0.2">
      <c r="A16555" t="s">
        <v>17090</v>
      </c>
      <c r="B16555">
        <v>21.858727729999998</v>
      </c>
      <c r="C16555">
        <v>-6.1757268999999997E-2</v>
      </c>
      <c r="D16555">
        <v>0.21586518599999999</v>
      </c>
      <c r="E16555">
        <v>-0.28609184300000001</v>
      </c>
      <c r="F16555">
        <v>0.77480777899999997</v>
      </c>
      <c r="G16555">
        <v>0.90823346199999999</v>
      </c>
    </row>
    <row r="16556" spans="1:7" x14ac:dyDescent="0.2">
      <c r="A16556" t="s">
        <v>17091</v>
      </c>
      <c r="B16556">
        <v>236.93578350000001</v>
      </c>
      <c r="C16556">
        <v>0.231820047</v>
      </c>
      <c r="D16556">
        <v>0.117594064</v>
      </c>
      <c r="E16556">
        <v>1.971358403</v>
      </c>
      <c r="F16556">
        <v>4.8682894999999997E-2</v>
      </c>
      <c r="G16556">
        <v>0.219248524</v>
      </c>
    </row>
    <row r="16557" spans="1:7" x14ac:dyDescent="0.2">
      <c r="A16557" t="s">
        <v>17092</v>
      </c>
      <c r="B16557">
        <v>43.853418609999999</v>
      </c>
      <c r="C16557">
        <v>-0.123199077</v>
      </c>
      <c r="D16557">
        <v>0.189106466</v>
      </c>
      <c r="E16557">
        <v>-0.65147998100000004</v>
      </c>
      <c r="F16557">
        <v>0.51473669600000005</v>
      </c>
      <c r="G16557">
        <v>0.75959873</v>
      </c>
    </row>
    <row r="16558" spans="1:7" x14ac:dyDescent="0.2">
      <c r="A16558" t="s">
        <v>17093</v>
      </c>
      <c r="B16558">
        <v>2.484210987</v>
      </c>
      <c r="C16558">
        <v>0.138146246</v>
      </c>
      <c r="D16558">
        <v>0.309051784</v>
      </c>
      <c r="E16558">
        <v>0.44700031899999998</v>
      </c>
      <c r="F16558">
        <v>0.65487482900000005</v>
      </c>
      <c r="G16558">
        <v>0.848622616</v>
      </c>
    </row>
    <row r="16559" spans="1:7" x14ac:dyDescent="0.2">
      <c r="A16559" t="s">
        <v>17094</v>
      </c>
      <c r="B16559">
        <v>31.879308429999998</v>
      </c>
      <c r="C16559">
        <v>0.47463350700000001</v>
      </c>
      <c r="D16559">
        <v>0.24344283999999999</v>
      </c>
      <c r="E16559">
        <v>1.9496712540000001</v>
      </c>
      <c r="F16559">
        <v>5.1215314999999997E-2</v>
      </c>
      <c r="G16559">
        <v>0.226053688</v>
      </c>
    </row>
    <row r="16560" spans="1:7" x14ac:dyDescent="0.2">
      <c r="A16560" t="s">
        <v>17095</v>
      </c>
      <c r="B16560">
        <v>0.279898588</v>
      </c>
      <c r="C16560">
        <v>0.15071201300000001</v>
      </c>
      <c r="D16560">
        <v>0.243830191</v>
      </c>
      <c r="E16560">
        <v>0.61810234600000002</v>
      </c>
      <c r="F16560">
        <v>0.53650787600000005</v>
      </c>
      <c r="G16560">
        <v>0.77506092699999996</v>
      </c>
    </row>
    <row r="16561" spans="1:7" x14ac:dyDescent="0.2">
      <c r="A16561" t="s">
        <v>17096</v>
      </c>
      <c r="B16561">
        <v>0.27721647399999999</v>
      </c>
      <c r="C16561">
        <v>-3.1983722999999999E-2</v>
      </c>
      <c r="D16561">
        <v>0.26718683500000001</v>
      </c>
      <c r="E16561">
        <v>-0.11970546</v>
      </c>
      <c r="F16561">
        <v>0.90471647499999996</v>
      </c>
      <c r="G16561">
        <v>0.962862993</v>
      </c>
    </row>
    <row r="16562" spans="1:7" x14ac:dyDescent="0.2">
      <c r="A16562" t="s">
        <v>17097</v>
      </c>
      <c r="B16562">
        <v>228.03674820000001</v>
      </c>
      <c r="C16562">
        <v>-1.2885005999999999E-2</v>
      </c>
      <c r="D16562">
        <v>0.14916168099999999</v>
      </c>
      <c r="E16562">
        <v>-8.6382818E-2</v>
      </c>
      <c r="F16562">
        <v>0.93116210499999996</v>
      </c>
      <c r="G16562">
        <v>0.97403033000000006</v>
      </c>
    </row>
    <row r="16563" spans="1:7" x14ac:dyDescent="0.2">
      <c r="A16563" t="s">
        <v>17098</v>
      </c>
      <c r="B16563">
        <v>102.6888934</v>
      </c>
      <c r="C16563">
        <v>-0.24984996900000001</v>
      </c>
      <c r="D16563">
        <v>0.135493892</v>
      </c>
      <c r="E16563">
        <v>-1.8439943350000001</v>
      </c>
      <c r="F16563">
        <v>6.5183965999999996E-2</v>
      </c>
      <c r="G16563">
        <v>0.25758912099999998</v>
      </c>
    </row>
    <row r="16564" spans="1:7" x14ac:dyDescent="0.2">
      <c r="A16564" t="s">
        <v>17099</v>
      </c>
      <c r="B16564">
        <v>1093.945835</v>
      </c>
      <c r="C16564">
        <v>-0.113488981</v>
      </c>
      <c r="D16564">
        <v>8.3474019999999996E-2</v>
      </c>
      <c r="E16564">
        <v>-1.359572496</v>
      </c>
      <c r="F16564">
        <v>0.17396524699999999</v>
      </c>
      <c r="G16564">
        <v>0.44085310599999999</v>
      </c>
    </row>
    <row r="16565" spans="1:7" x14ac:dyDescent="0.2">
      <c r="A16565" t="s">
        <v>17100</v>
      </c>
      <c r="B16565">
        <v>252.29545959999999</v>
      </c>
      <c r="C16565">
        <v>-0.103464743</v>
      </c>
      <c r="D16565">
        <v>0.13756231799999999</v>
      </c>
      <c r="E16565">
        <v>-0.75212997500000001</v>
      </c>
      <c r="F16565">
        <v>0.45197290000000001</v>
      </c>
      <c r="G16565">
        <v>0.71890065700000005</v>
      </c>
    </row>
    <row r="16566" spans="1:7" x14ac:dyDescent="0.2">
      <c r="A16566" t="s">
        <v>17101</v>
      </c>
      <c r="B16566">
        <v>100.20587</v>
      </c>
      <c r="C16566">
        <v>6.9426560000000002E-3</v>
      </c>
      <c r="D16566">
        <v>0.146052816</v>
      </c>
      <c r="E16566">
        <v>4.7535240999999999E-2</v>
      </c>
      <c r="F16566">
        <v>0.96208664399999999</v>
      </c>
      <c r="G16566">
        <v>0.98545041099999997</v>
      </c>
    </row>
    <row r="16567" spans="1:7" x14ac:dyDescent="0.2">
      <c r="A16567" t="s">
        <v>17102</v>
      </c>
      <c r="B16567">
        <v>0.19992056699999999</v>
      </c>
      <c r="C16567">
        <v>9.2986173000000005E-2</v>
      </c>
      <c r="D16567">
        <v>0.197290454</v>
      </c>
      <c r="E16567">
        <v>0.47131612899999997</v>
      </c>
      <c r="F16567">
        <v>0.63741499899999998</v>
      </c>
      <c r="G16567">
        <v>0.838579132</v>
      </c>
    </row>
    <row r="16568" spans="1:7" x14ac:dyDescent="0.2">
      <c r="A16568" t="s">
        <v>17103</v>
      </c>
      <c r="B16568">
        <v>189.19842030000001</v>
      </c>
      <c r="C16568">
        <v>0.17217626599999999</v>
      </c>
      <c r="D16568">
        <v>0.18162356099999999</v>
      </c>
      <c r="E16568">
        <v>0.94798420000000005</v>
      </c>
      <c r="F16568">
        <v>0.34313749799999999</v>
      </c>
      <c r="G16568">
        <v>0.626678972</v>
      </c>
    </row>
    <row r="16569" spans="1:7" x14ac:dyDescent="0.2">
      <c r="A16569" t="s">
        <v>17104</v>
      </c>
      <c r="B16569">
        <v>13.929429689999999</v>
      </c>
      <c r="C16569">
        <v>0.71429878300000005</v>
      </c>
      <c r="D16569">
        <v>0.29495734000000001</v>
      </c>
      <c r="E16569">
        <v>2.4217020109999998</v>
      </c>
      <c r="F16569">
        <v>1.5448012000000001E-2</v>
      </c>
      <c r="G16569">
        <v>0.111852204</v>
      </c>
    </row>
    <row r="16570" spans="1:7" x14ac:dyDescent="0.2">
      <c r="A16570" t="s">
        <v>17105</v>
      </c>
      <c r="B16570">
        <v>2.0045556769999999</v>
      </c>
      <c r="C16570">
        <v>0.59002882700000003</v>
      </c>
      <c r="D16570">
        <v>0.30639865300000002</v>
      </c>
      <c r="E16570">
        <v>1.925690012</v>
      </c>
      <c r="F16570">
        <v>5.4143091999999997E-2</v>
      </c>
      <c r="G16570">
        <v>0.23294720999999999</v>
      </c>
    </row>
    <row r="16571" spans="1:7" x14ac:dyDescent="0.2">
      <c r="A16571" t="s">
        <v>257</v>
      </c>
      <c r="B16571">
        <v>15.072171900000001</v>
      </c>
      <c r="C16571">
        <v>1.9632569999999998E-2</v>
      </c>
      <c r="D16571">
        <v>0.30514297899999998</v>
      </c>
      <c r="E16571">
        <v>6.4338922000000007E-2</v>
      </c>
      <c r="F16571">
        <v>0.94870036300000005</v>
      </c>
      <c r="G16571">
        <v>0.98017019699999997</v>
      </c>
    </row>
    <row r="16572" spans="1:7" x14ac:dyDescent="0.2">
      <c r="A16572" t="s">
        <v>17106</v>
      </c>
      <c r="B16572">
        <v>1.5611558139999999</v>
      </c>
      <c r="C16572">
        <v>1.16595385</v>
      </c>
      <c r="D16572">
        <v>0.31278040099999999</v>
      </c>
      <c r="E16572">
        <v>3.7277075169999998</v>
      </c>
      <c r="F16572">
        <v>1.93229E-4</v>
      </c>
      <c r="G16572">
        <v>8.8650359999999997E-3</v>
      </c>
    </row>
    <row r="16573" spans="1:7" x14ac:dyDescent="0.2">
      <c r="A16573" t="s">
        <v>17107</v>
      </c>
      <c r="B16573">
        <v>1.3522443719999999</v>
      </c>
      <c r="C16573">
        <v>0.61750008300000003</v>
      </c>
      <c r="D16573">
        <v>0.31482553200000002</v>
      </c>
      <c r="E16573">
        <v>1.9614040770000001</v>
      </c>
      <c r="F16573">
        <v>4.9831905000000003E-2</v>
      </c>
      <c r="G16573">
        <v>0.22195794299999999</v>
      </c>
    </row>
    <row r="16574" spans="1:7" x14ac:dyDescent="0.2">
      <c r="A16574" t="s">
        <v>17108</v>
      </c>
      <c r="B16574">
        <v>0.31762749299999998</v>
      </c>
      <c r="C16574">
        <v>0.18411285199999999</v>
      </c>
      <c r="D16574">
        <v>0.24592455799999999</v>
      </c>
      <c r="E16574">
        <v>0.748655819</v>
      </c>
      <c r="F16574">
        <v>0.45406467900000003</v>
      </c>
      <c r="G16574">
        <v>0.71985176299999998</v>
      </c>
    </row>
    <row r="16575" spans="1:7" x14ac:dyDescent="0.2">
      <c r="A16575" t="s">
        <v>17109</v>
      </c>
      <c r="B16575">
        <v>75.125007729999993</v>
      </c>
      <c r="C16575">
        <v>0.34747391500000002</v>
      </c>
      <c r="D16575">
        <v>0.31187242999999998</v>
      </c>
      <c r="E16575">
        <v>1.1141540000000001</v>
      </c>
      <c r="F16575">
        <v>0.26521312600000002</v>
      </c>
      <c r="G16575">
        <v>0.54926558800000003</v>
      </c>
    </row>
    <row r="16576" spans="1:7" x14ac:dyDescent="0.2">
      <c r="A16576" t="s">
        <v>17110</v>
      </c>
      <c r="B16576">
        <v>0.223523693</v>
      </c>
      <c r="C16576">
        <v>9.0640024999999999E-2</v>
      </c>
      <c r="D16576">
        <v>0.22631937399999999</v>
      </c>
      <c r="E16576">
        <v>0.400496093</v>
      </c>
      <c r="F16576">
        <v>0.68879116100000004</v>
      </c>
      <c r="G16576">
        <v>0.86650212999999998</v>
      </c>
    </row>
    <row r="16577" spans="1:7" x14ac:dyDescent="0.2">
      <c r="A16577" t="s">
        <v>17111</v>
      </c>
      <c r="B16577">
        <v>386.016797</v>
      </c>
      <c r="C16577">
        <v>0.35269685699999997</v>
      </c>
      <c r="D16577">
        <v>0.28151388599999999</v>
      </c>
      <c r="E16577">
        <v>1.2528577620000001</v>
      </c>
      <c r="F16577">
        <v>0.210257476</v>
      </c>
      <c r="G16577">
        <v>0.48729364200000003</v>
      </c>
    </row>
    <row r="16578" spans="1:7" x14ac:dyDescent="0.2">
      <c r="A16578" t="s">
        <v>17112</v>
      </c>
      <c r="B16578">
        <v>1.4064680810000001</v>
      </c>
      <c r="C16578">
        <v>0.87887494200000005</v>
      </c>
      <c r="D16578">
        <v>0.310177859</v>
      </c>
      <c r="E16578">
        <v>2.8334547909999999</v>
      </c>
      <c r="F16578">
        <v>4.604782E-3</v>
      </c>
      <c r="G16578">
        <v>5.5737505E-2</v>
      </c>
    </row>
    <row r="16579" spans="1:7" x14ac:dyDescent="0.2">
      <c r="A16579" t="s">
        <v>17113</v>
      </c>
      <c r="B16579">
        <v>29.023126420000001</v>
      </c>
      <c r="C16579">
        <v>0.345729281</v>
      </c>
      <c r="D16579">
        <v>0.21835707500000001</v>
      </c>
      <c r="E16579">
        <v>1.5833207220000001</v>
      </c>
      <c r="F16579">
        <v>0.113348382</v>
      </c>
      <c r="G16579">
        <v>0.34849135399999998</v>
      </c>
    </row>
    <row r="16580" spans="1:7" x14ac:dyDescent="0.2">
      <c r="A16580" t="s">
        <v>17114</v>
      </c>
      <c r="B16580">
        <v>46.31616339</v>
      </c>
      <c r="C16580">
        <v>-8.1116761999999995E-2</v>
      </c>
      <c r="D16580">
        <v>0.204471181</v>
      </c>
      <c r="E16580">
        <v>-0.39671488799999999</v>
      </c>
      <c r="F16580">
        <v>0.69157771999999995</v>
      </c>
      <c r="G16580">
        <v>0.86821151100000005</v>
      </c>
    </row>
    <row r="16581" spans="1:7" x14ac:dyDescent="0.2">
      <c r="A16581" t="s">
        <v>17115</v>
      </c>
      <c r="B16581">
        <v>255.7219307</v>
      </c>
      <c r="C16581">
        <v>-6.0231640000000003E-2</v>
      </c>
      <c r="D16581">
        <v>0.136934535</v>
      </c>
      <c r="E16581">
        <v>-0.43985719600000001</v>
      </c>
      <c r="F16581">
        <v>0.66004053900000004</v>
      </c>
      <c r="G16581">
        <v>0.85122435299999999</v>
      </c>
    </row>
    <row r="16582" spans="1:7" x14ac:dyDescent="0.2">
      <c r="A16582" t="s">
        <v>17116</v>
      </c>
      <c r="B16582">
        <v>18.002724669999999</v>
      </c>
      <c r="C16582">
        <v>0.23803126999999999</v>
      </c>
      <c r="D16582">
        <v>0.195363126</v>
      </c>
      <c r="E16582">
        <v>1.218404287</v>
      </c>
      <c r="F16582">
        <v>0.22307037699999999</v>
      </c>
      <c r="G16582">
        <v>0.501515618</v>
      </c>
    </row>
    <row r="16583" spans="1:7" x14ac:dyDescent="0.2">
      <c r="A16583" t="s">
        <v>17117</v>
      </c>
      <c r="B16583">
        <v>2.209152639</v>
      </c>
      <c r="C16583">
        <v>0.97697828399999997</v>
      </c>
      <c r="D16583">
        <v>0.320558183</v>
      </c>
      <c r="E16583">
        <v>3.0477408920000002</v>
      </c>
      <c r="F16583">
        <v>2.3056859999999999E-3</v>
      </c>
      <c r="G16583">
        <v>3.8113249000000002E-2</v>
      </c>
    </row>
    <row r="16584" spans="1:7" x14ac:dyDescent="0.2">
      <c r="A16584" t="s">
        <v>17118</v>
      </c>
      <c r="B16584">
        <v>13.59416626</v>
      </c>
      <c r="C16584">
        <v>0.74235516700000004</v>
      </c>
      <c r="D16584">
        <v>0.22261069999999999</v>
      </c>
      <c r="E16584">
        <v>3.3347685710000001</v>
      </c>
      <c r="F16584">
        <v>8.5370400000000005E-4</v>
      </c>
      <c r="G16584">
        <v>2.1295722E-2</v>
      </c>
    </row>
    <row r="16585" spans="1:7" x14ac:dyDescent="0.2">
      <c r="A16585" t="s">
        <v>17119</v>
      </c>
      <c r="B16585">
        <v>1.448961194</v>
      </c>
      <c r="C16585">
        <v>0.19958890300000001</v>
      </c>
      <c r="D16585">
        <v>0.32023156200000003</v>
      </c>
      <c r="E16585">
        <v>0.62326431000000004</v>
      </c>
      <c r="F16585">
        <v>0.533110847</v>
      </c>
      <c r="G16585">
        <v>0.77229431900000001</v>
      </c>
    </row>
    <row r="16586" spans="1:7" x14ac:dyDescent="0.2">
      <c r="A16586" t="s">
        <v>17120</v>
      </c>
      <c r="B16586">
        <v>2.082423538</v>
      </c>
      <c r="C16586">
        <v>0.86294185999999995</v>
      </c>
      <c r="D16586">
        <v>0.315065559</v>
      </c>
      <c r="E16586">
        <v>2.7389279320000002</v>
      </c>
      <c r="F16586">
        <v>6.1639879999999996E-3</v>
      </c>
      <c r="G16586">
        <v>6.5814491000000003E-2</v>
      </c>
    </row>
    <row r="16587" spans="1:7" x14ac:dyDescent="0.2">
      <c r="A16587" t="s">
        <v>17121</v>
      </c>
      <c r="B16587">
        <v>1.8904598530000001</v>
      </c>
      <c r="C16587">
        <v>0.82546405899999997</v>
      </c>
      <c r="D16587">
        <v>0.31601821499999999</v>
      </c>
      <c r="E16587">
        <v>2.6120774670000002</v>
      </c>
      <c r="F16587">
        <v>8.9993859999999998E-3</v>
      </c>
      <c r="G16587">
        <v>8.2184247000000002E-2</v>
      </c>
    </row>
    <row r="16588" spans="1:7" x14ac:dyDescent="0.2">
      <c r="A16588" t="s">
        <v>17122</v>
      </c>
      <c r="B16588">
        <v>0.78626832400000002</v>
      </c>
      <c r="C16588">
        <v>0.71584842199999998</v>
      </c>
      <c r="D16588">
        <v>0.29313967600000002</v>
      </c>
      <c r="E16588">
        <v>2.4420045520000002</v>
      </c>
      <c r="F16588">
        <v>1.4605962E-2</v>
      </c>
      <c r="G16588">
        <v>0.10803251699999999</v>
      </c>
    </row>
    <row r="16589" spans="1:7" x14ac:dyDescent="0.2">
      <c r="A16589" t="s">
        <v>17123</v>
      </c>
      <c r="B16589">
        <v>10.675038499999999</v>
      </c>
      <c r="C16589">
        <v>-0.137950667</v>
      </c>
      <c r="D16589">
        <v>0.27612126100000001</v>
      </c>
      <c r="E16589">
        <v>-0.49960175600000001</v>
      </c>
      <c r="F16589">
        <v>0.61735552100000002</v>
      </c>
      <c r="G16589">
        <v>0.82776459499999999</v>
      </c>
    </row>
    <row r="16590" spans="1:7" x14ac:dyDescent="0.2">
      <c r="A16590" t="s">
        <v>17124</v>
      </c>
      <c r="B16590">
        <v>178.64956330000001</v>
      </c>
      <c r="C16590">
        <v>-0.26928658</v>
      </c>
      <c r="D16590">
        <v>0.145090934</v>
      </c>
      <c r="E16590">
        <v>-1.8559848750000001</v>
      </c>
      <c r="F16590">
        <v>6.3455713999999996E-2</v>
      </c>
      <c r="G16590">
        <v>0.25365892200000001</v>
      </c>
    </row>
    <row r="16591" spans="1:7" x14ac:dyDescent="0.2">
      <c r="A16591" t="s">
        <v>17125</v>
      </c>
      <c r="B16591">
        <v>194.92504719999999</v>
      </c>
      <c r="C16591">
        <v>6.3675602999999997E-2</v>
      </c>
      <c r="D16591">
        <v>0.13138867100000001</v>
      </c>
      <c r="E16591">
        <v>0.48463541399999999</v>
      </c>
      <c r="F16591">
        <v>0.62793498800000003</v>
      </c>
      <c r="G16591">
        <v>0.83367778699999995</v>
      </c>
    </row>
    <row r="16592" spans="1:7" x14ac:dyDescent="0.2">
      <c r="A16592" t="s">
        <v>17126</v>
      </c>
      <c r="B16592">
        <v>114.83300079999999</v>
      </c>
      <c r="C16592">
        <v>-7.5721906000000005E-2</v>
      </c>
      <c r="D16592">
        <v>0.13283063000000001</v>
      </c>
      <c r="E16592">
        <v>-0.57006358999999995</v>
      </c>
      <c r="F16592">
        <v>0.56863456899999998</v>
      </c>
      <c r="G16592">
        <v>0.79800686300000001</v>
      </c>
    </row>
    <row r="16593" spans="1:7" x14ac:dyDescent="0.2">
      <c r="A16593" t="s">
        <v>17127</v>
      </c>
      <c r="B16593">
        <v>3.0745816380000002</v>
      </c>
      <c r="C16593">
        <v>0.16393331999999999</v>
      </c>
      <c r="D16593">
        <v>0.31781419599999999</v>
      </c>
      <c r="E16593">
        <v>0.51581497099999996</v>
      </c>
      <c r="F16593">
        <v>0.60598364599999999</v>
      </c>
      <c r="G16593">
        <v>0.82030224299999999</v>
      </c>
    </row>
    <row r="16594" spans="1:7" x14ac:dyDescent="0.2">
      <c r="A16594" t="s">
        <v>17128</v>
      </c>
      <c r="B16594">
        <v>5.5931215099999996</v>
      </c>
      <c r="C16594">
        <v>-0.45142424799999997</v>
      </c>
      <c r="D16594">
        <v>0.294496533</v>
      </c>
      <c r="E16594">
        <v>-1.5328677820000001</v>
      </c>
      <c r="F16594">
        <v>0.125308436</v>
      </c>
      <c r="G16594">
        <v>0.36831319800000001</v>
      </c>
    </row>
    <row r="16595" spans="1:7" x14ac:dyDescent="0.2">
      <c r="A16595" t="s">
        <v>17129</v>
      </c>
      <c r="B16595">
        <v>36.911820650000003</v>
      </c>
      <c r="C16595">
        <v>0.67581369199999997</v>
      </c>
      <c r="D16595">
        <v>0.19752867700000001</v>
      </c>
      <c r="E16595">
        <v>3.421344699</v>
      </c>
      <c r="F16595">
        <v>6.2312299999999995E-4</v>
      </c>
      <c r="G16595">
        <v>1.7527049999999999E-2</v>
      </c>
    </row>
    <row r="16596" spans="1:7" x14ac:dyDescent="0.2">
      <c r="A16596" t="s">
        <v>17130</v>
      </c>
      <c r="B16596">
        <v>1768.8426689999999</v>
      </c>
      <c r="C16596">
        <v>-0.36035768000000001</v>
      </c>
      <c r="D16596">
        <v>0.293533934</v>
      </c>
      <c r="E16596">
        <v>-1.227652542</v>
      </c>
      <c r="F16596">
        <v>0.21957742899999999</v>
      </c>
      <c r="G16596">
        <v>0.49778160300000002</v>
      </c>
    </row>
    <row r="16597" spans="1:7" x14ac:dyDescent="0.2">
      <c r="A16597" t="s">
        <v>17131</v>
      </c>
      <c r="B16597">
        <v>140.68384900000001</v>
      </c>
      <c r="C16597">
        <v>0.15581662099999999</v>
      </c>
      <c r="D16597">
        <v>0.133602568</v>
      </c>
      <c r="E16597">
        <v>1.16626966</v>
      </c>
      <c r="F16597">
        <v>0.24350543599999999</v>
      </c>
      <c r="G16597">
        <v>0.52619754900000004</v>
      </c>
    </row>
    <row r="16598" spans="1:7" x14ac:dyDescent="0.2">
      <c r="A16598" t="s">
        <v>17132</v>
      </c>
      <c r="B16598">
        <v>1.7974999380000001</v>
      </c>
      <c r="C16598">
        <v>0.48300944200000001</v>
      </c>
      <c r="D16598">
        <v>0.32054913299999999</v>
      </c>
      <c r="E16598">
        <v>1.506818746</v>
      </c>
      <c r="F16598">
        <v>0.13185712299999999</v>
      </c>
      <c r="G16598">
        <v>0.37849614599999998</v>
      </c>
    </row>
    <row r="16599" spans="1:7" x14ac:dyDescent="0.2">
      <c r="A16599" t="s">
        <v>17133</v>
      </c>
      <c r="B16599">
        <v>94.967037880000007</v>
      </c>
      <c r="C16599">
        <v>-0.25172640000000002</v>
      </c>
      <c r="D16599">
        <v>0.20904262500000001</v>
      </c>
      <c r="E16599">
        <v>-1.204186945</v>
      </c>
      <c r="F16599">
        <v>0.22851733099999999</v>
      </c>
      <c r="G16599">
        <v>0.50763961300000005</v>
      </c>
    </row>
    <row r="16600" spans="1:7" x14ac:dyDescent="0.2">
      <c r="A16600" t="s">
        <v>17134</v>
      </c>
      <c r="B16600">
        <v>83.739511820000004</v>
      </c>
      <c r="C16600">
        <v>3.1189346E-2</v>
      </c>
      <c r="D16600">
        <v>0.15240459100000001</v>
      </c>
      <c r="E16600">
        <v>0.20464833700000001</v>
      </c>
      <c r="F16600">
        <v>0.83784688699999998</v>
      </c>
      <c r="G16600">
        <v>0.93591179000000002</v>
      </c>
    </row>
    <row r="16601" spans="1:7" x14ac:dyDescent="0.2">
      <c r="A16601" t="s">
        <v>17135</v>
      </c>
      <c r="B16601">
        <v>20.297425400000002</v>
      </c>
      <c r="C16601">
        <v>-0.23612608500000001</v>
      </c>
      <c r="D16601">
        <v>0.28349452400000003</v>
      </c>
      <c r="E16601">
        <v>-0.832912333</v>
      </c>
      <c r="F16601">
        <v>0.404894174</v>
      </c>
      <c r="G16601">
        <v>0.68107687800000005</v>
      </c>
    </row>
    <row r="16602" spans="1:7" x14ac:dyDescent="0.2">
      <c r="A16602" t="s">
        <v>1036</v>
      </c>
      <c r="B16602">
        <v>0</v>
      </c>
      <c r="C16602" t="s">
        <v>1130</v>
      </c>
      <c r="D16602" t="s">
        <v>1130</v>
      </c>
      <c r="E16602" t="s">
        <v>1130</v>
      </c>
      <c r="F16602" t="s">
        <v>1130</v>
      </c>
      <c r="G16602" t="s">
        <v>1130</v>
      </c>
    </row>
    <row r="16603" spans="1:7" x14ac:dyDescent="0.2">
      <c r="A16603" t="s">
        <v>17136</v>
      </c>
      <c r="B16603">
        <v>0</v>
      </c>
      <c r="C16603" t="s">
        <v>1130</v>
      </c>
      <c r="D16603" t="s">
        <v>1130</v>
      </c>
      <c r="E16603" t="s">
        <v>1130</v>
      </c>
      <c r="F16603" t="s">
        <v>1130</v>
      </c>
      <c r="G16603" t="s">
        <v>1130</v>
      </c>
    </row>
    <row r="16604" spans="1:7" x14ac:dyDescent="0.2">
      <c r="A16604" t="s">
        <v>17137</v>
      </c>
      <c r="B16604">
        <v>0.30240333200000002</v>
      </c>
      <c r="C16604">
        <v>-0.17418181699999999</v>
      </c>
      <c r="D16604">
        <v>0.24231237999999999</v>
      </c>
      <c r="E16604">
        <v>-0.71883168600000003</v>
      </c>
      <c r="F16604">
        <v>0.472244632</v>
      </c>
      <c r="G16604">
        <v>0.73199265599999996</v>
      </c>
    </row>
    <row r="16605" spans="1:7" x14ac:dyDescent="0.2">
      <c r="A16605" t="s">
        <v>17138</v>
      </c>
      <c r="B16605">
        <v>1.062543368</v>
      </c>
      <c r="C16605">
        <v>-0.50994017000000003</v>
      </c>
      <c r="D16605">
        <v>0.316370863</v>
      </c>
      <c r="E16605">
        <v>-1.611843025</v>
      </c>
      <c r="F16605">
        <v>0.106996103</v>
      </c>
      <c r="G16605">
        <v>0.33845435600000001</v>
      </c>
    </row>
    <row r="16606" spans="1:7" x14ac:dyDescent="0.2">
      <c r="A16606" t="s">
        <v>17139</v>
      </c>
      <c r="B16606">
        <v>11.758036450000001</v>
      </c>
      <c r="C16606">
        <v>-0.392673999</v>
      </c>
      <c r="D16606">
        <v>0.25749908799999999</v>
      </c>
      <c r="E16606">
        <v>-1.5249529740000001</v>
      </c>
      <c r="F16606">
        <v>0.127270828</v>
      </c>
      <c r="G16606">
        <v>0.37152782400000001</v>
      </c>
    </row>
    <row r="16607" spans="1:7" x14ac:dyDescent="0.2">
      <c r="A16607" t="s">
        <v>17140</v>
      </c>
      <c r="B16607">
        <v>0</v>
      </c>
      <c r="C16607" t="s">
        <v>1130</v>
      </c>
      <c r="D16607" t="s">
        <v>1130</v>
      </c>
      <c r="E16607" t="s">
        <v>1130</v>
      </c>
      <c r="F16607" t="s">
        <v>1130</v>
      </c>
      <c r="G16607" t="s">
        <v>1130</v>
      </c>
    </row>
    <row r="16608" spans="1:7" x14ac:dyDescent="0.2">
      <c r="A16608" t="s">
        <v>17141</v>
      </c>
      <c r="B16608">
        <v>0</v>
      </c>
      <c r="C16608" t="s">
        <v>1130</v>
      </c>
      <c r="D16608" t="s">
        <v>1130</v>
      </c>
      <c r="E16608" t="s">
        <v>1130</v>
      </c>
      <c r="F16608" t="s">
        <v>1130</v>
      </c>
      <c r="G16608" t="s">
        <v>1130</v>
      </c>
    </row>
    <row r="16609" spans="1:7" x14ac:dyDescent="0.2">
      <c r="A16609" t="s">
        <v>17142</v>
      </c>
      <c r="B16609">
        <v>603.55171040000005</v>
      </c>
      <c r="C16609">
        <v>-0.19356384900000001</v>
      </c>
      <c r="D16609">
        <v>0.13571982899999999</v>
      </c>
      <c r="E16609">
        <v>-1.4262016850000001</v>
      </c>
      <c r="F16609">
        <v>0.15381013299999999</v>
      </c>
      <c r="G16609">
        <v>0.41181736200000002</v>
      </c>
    </row>
    <row r="16610" spans="1:7" x14ac:dyDescent="0.2">
      <c r="A16610" t="s">
        <v>17143</v>
      </c>
      <c r="B16610">
        <v>91.888964259999995</v>
      </c>
      <c r="C16610">
        <v>-4.9906049000000001E-2</v>
      </c>
      <c r="D16610">
        <v>0.27382292499999999</v>
      </c>
      <c r="E16610">
        <v>-0.18225664999999999</v>
      </c>
      <c r="F16610">
        <v>0.85538131699999997</v>
      </c>
      <c r="G16610">
        <v>0.94435951100000004</v>
      </c>
    </row>
    <row r="16611" spans="1:7" x14ac:dyDescent="0.2">
      <c r="A16611" t="s">
        <v>17144</v>
      </c>
      <c r="B16611">
        <v>134.59236920000001</v>
      </c>
      <c r="C16611">
        <v>0.19076058500000001</v>
      </c>
      <c r="D16611">
        <v>0.18059793499999999</v>
      </c>
      <c r="E16611">
        <v>1.0562722339999999</v>
      </c>
      <c r="F16611">
        <v>0.29084385800000001</v>
      </c>
      <c r="G16611">
        <v>0.57671555100000005</v>
      </c>
    </row>
    <row r="16612" spans="1:7" x14ac:dyDescent="0.2">
      <c r="A16612" t="s">
        <v>17145</v>
      </c>
      <c r="B16612">
        <v>9.4992689469999991</v>
      </c>
      <c r="C16612">
        <v>8.1202082999999994E-2</v>
      </c>
      <c r="D16612">
        <v>0.27569323899999998</v>
      </c>
      <c r="E16612">
        <v>0.29453781099999998</v>
      </c>
      <c r="F16612">
        <v>0.76834697500000004</v>
      </c>
      <c r="G16612">
        <v>0.90523379800000003</v>
      </c>
    </row>
    <row r="16613" spans="1:7" x14ac:dyDescent="0.2">
      <c r="A16613" t="s">
        <v>17146</v>
      </c>
      <c r="B16613">
        <v>0.88040655999999995</v>
      </c>
      <c r="C16613">
        <v>0.171705316</v>
      </c>
      <c r="D16613">
        <v>0.318312288</v>
      </c>
      <c r="E16613">
        <v>0.53942408900000005</v>
      </c>
      <c r="F16613">
        <v>0.58959426299999995</v>
      </c>
      <c r="G16613">
        <v>0.80935179199999996</v>
      </c>
    </row>
    <row r="16614" spans="1:7" x14ac:dyDescent="0.2">
      <c r="A16614" t="s">
        <v>17147</v>
      </c>
      <c r="B16614">
        <v>201.3553507</v>
      </c>
      <c r="C16614">
        <v>-4.1110829000000002E-2</v>
      </c>
      <c r="D16614">
        <v>0.12581237200000001</v>
      </c>
      <c r="E16614">
        <v>-0.32676300600000002</v>
      </c>
      <c r="F16614">
        <v>0.74384714200000002</v>
      </c>
      <c r="G16614">
        <v>0.89490112600000005</v>
      </c>
    </row>
    <row r="16615" spans="1:7" x14ac:dyDescent="0.2">
      <c r="A16615" t="s">
        <v>911</v>
      </c>
      <c r="B16615">
        <v>3.2447551529999998</v>
      </c>
      <c r="C16615">
        <v>-3.5330401999999997E-2</v>
      </c>
      <c r="D16615">
        <v>0.31016560900000001</v>
      </c>
      <c r="E16615">
        <v>-0.11390818699999999</v>
      </c>
      <c r="F16615">
        <v>0.90931057599999998</v>
      </c>
      <c r="G16615">
        <v>0.96448324699999999</v>
      </c>
    </row>
    <row r="16616" spans="1:7" x14ac:dyDescent="0.2">
      <c r="A16616" t="s">
        <v>17148</v>
      </c>
      <c r="B16616">
        <v>16.376209119999999</v>
      </c>
      <c r="C16616">
        <v>-0.25047007900000001</v>
      </c>
      <c r="D16616">
        <v>0.24016522900000001</v>
      </c>
      <c r="E16616">
        <v>-1.042907333</v>
      </c>
      <c r="F16616">
        <v>0.29699121299999998</v>
      </c>
      <c r="G16616">
        <v>0.58347350600000003</v>
      </c>
    </row>
    <row r="16617" spans="1:7" x14ac:dyDescent="0.2">
      <c r="A16617" t="s">
        <v>17149</v>
      </c>
      <c r="B16617">
        <v>5.0524704690000002</v>
      </c>
      <c r="C16617">
        <v>0.53286271799999996</v>
      </c>
      <c r="D16617">
        <v>0.29375648399999998</v>
      </c>
      <c r="E16617">
        <v>1.813960705</v>
      </c>
      <c r="F16617">
        <v>6.9683776000000003E-2</v>
      </c>
      <c r="G16617">
        <v>0.26738636300000002</v>
      </c>
    </row>
    <row r="16618" spans="1:7" x14ac:dyDescent="0.2">
      <c r="A16618" t="s">
        <v>17150</v>
      </c>
      <c r="B16618">
        <v>462.8551344</v>
      </c>
      <c r="C16618">
        <v>-0.106634143</v>
      </c>
      <c r="D16618">
        <v>0.125470991</v>
      </c>
      <c r="E16618">
        <v>-0.84987089299999996</v>
      </c>
      <c r="F16618">
        <v>0.39539687000000001</v>
      </c>
      <c r="G16618">
        <v>0.67246694100000004</v>
      </c>
    </row>
    <row r="16619" spans="1:7" x14ac:dyDescent="0.2">
      <c r="A16619" t="s">
        <v>17151</v>
      </c>
      <c r="B16619">
        <v>440.54578670000001</v>
      </c>
      <c r="C16619">
        <v>0.30679295000000001</v>
      </c>
      <c r="D16619">
        <v>0.13890385999999999</v>
      </c>
      <c r="E16619">
        <v>2.2086711619999999</v>
      </c>
      <c r="F16619">
        <v>2.7197521999999998E-2</v>
      </c>
      <c r="G16619">
        <v>0.15550138899999999</v>
      </c>
    </row>
    <row r="16620" spans="1:7" x14ac:dyDescent="0.2">
      <c r="A16620" t="s">
        <v>17152</v>
      </c>
      <c r="B16620">
        <v>48.735169480000003</v>
      </c>
      <c r="C16620">
        <v>0.19867133300000001</v>
      </c>
      <c r="D16620">
        <v>0.27812736599999999</v>
      </c>
      <c r="E16620">
        <v>0.71431781599999999</v>
      </c>
      <c r="F16620">
        <v>0.47503067799999998</v>
      </c>
      <c r="G16620">
        <v>0.73413309500000001</v>
      </c>
    </row>
    <row r="16621" spans="1:7" x14ac:dyDescent="0.2">
      <c r="A16621" t="s">
        <v>17153</v>
      </c>
      <c r="B16621">
        <v>34.262848140000003</v>
      </c>
      <c r="C16621">
        <v>5.6412724999999997E-2</v>
      </c>
      <c r="D16621">
        <v>0.233312506</v>
      </c>
      <c r="E16621">
        <v>0.24179040199999999</v>
      </c>
      <c r="F16621">
        <v>0.80894257599999997</v>
      </c>
      <c r="G16621">
        <v>0.92399772099999999</v>
      </c>
    </row>
    <row r="16622" spans="1:7" x14ac:dyDescent="0.2">
      <c r="A16622" t="s">
        <v>17154</v>
      </c>
      <c r="B16622">
        <v>2.002255162</v>
      </c>
      <c r="C16622">
        <v>0.53677868699999998</v>
      </c>
      <c r="D16622">
        <v>0.31987238400000001</v>
      </c>
      <c r="E16622">
        <v>1.6781026210000001</v>
      </c>
      <c r="F16622">
        <v>9.3327067E-2</v>
      </c>
      <c r="G16622">
        <v>0.31437263199999999</v>
      </c>
    </row>
    <row r="16623" spans="1:7" x14ac:dyDescent="0.2">
      <c r="A16623" t="s">
        <v>17155</v>
      </c>
      <c r="B16623">
        <v>2.9554633830000001</v>
      </c>
      <c r="C16623">
        <v>1.2073877740000001</v>
      </c>
      <c r="D16623">
        <v>0.31472539100000002</v>
      </c>
      <c r="E16623">
        <v>3.8363214700000001</v>
      </c>
      <c r="F16623">
        <v>1.2489099999999999E-4</v>
      </c>
      <c r="G16623">
        <v>6.6314219999999997E-3</v>
      </c>
    </row>
    <row r="16624" spans="1:7" x14ac:dyDescent="0.2">
      <c r="A16624" t="s">
        <v>17156</v>
      </c>
      <c r="B16624">
        <v>4.4914265999999996</v>
      </c>
      <c r="C16624">
        <v>1.0323266639999999</v>
      </c>
      <c r="D16624">
        <v>0.31318919299999998</v>
      </c>
      <c r="E16624">
        <v>3.2961758840000002</v>
      </c>
      <c r="F16624">
        <v>9.801059999999999E-4</v>
      </c>
      <c r="G16624">
        <v>2.3079974E-2</v>
      </c>
    </row>
    <row r="16625" spans="1:7" x14ac:dyDescent="0.2">
      <c r="A16625" t="s">
        <v>17157</v>
      </c>
      <c r="B16625">
        <v>0.81961846699999996</v>
      </c>
      <c r="C16625">
        <v>0.53614893600000002</v>
      </c>
      <c r="D16625">
        <v>0.28517590700000001</v>
      </c>
      <c r="E16625">
        <v>1.8800639260000001</v>
      </c>
      <c r="F16625">
        <v>6.0099366000000001E-2</v>
      </c>
      <c r="G16625">
        <v>0.24699317700000001</v>
      </c>
    </row>
    <row r="16626" spans="1:7" x14ac:dyDescent="0.2">
      <c r="A16626" t="s">
        <v>17158</v>
      </c>
      <c r="B16626">
        <v>40.616646869999997</v>
      </c>
      <c r="C16626">
        <v>0.527224425</v>
      </c>
      <c r="D16626">
        <v>0.23237117299999999</v>
      </c>
      <c r="E16626">
        <v>2.2688891139999998</v>
      </c>
      <c r="F16626">
        <v>2.3275069999999998E-2</v>
      </c>
      <c r="G16626">
        <v>0.142150938</v>
      </c>
    </row>
    <row r="16627" spans="1:7" x14ac:dyDescent="0.2">
      <c r="A16627" t="s">
        <v>17159</v>
      </c>
      <c r="B16627">
        <v>1.0258801749999999</v>
      </c>
      <c r="C16627">
        <v>0.553675323</v>
      </c>
      <c r="D16627">
        <v>0.31869412400000002</v>
      </c>
      <c r="E16627">
        <v>1.7373251729999999</v>
      </c>
      <c r="F16627">
        <v>8.2329790999999999E-2</v>
      </c>
      <c r="G16627">
        <v>0.29490923600000002</v>
      </c>
    </row>
    <row r="16628" spans="1:7" x14ac:dyDescent="0.2">
      <c r="A16628" t="s">
        <v>888</v>
      </c>
      <c r="B16628">
        <v>778.30432050000002</v>
      </c>
      <c r="C16628">
        <v>0.113845349</v>
      </c>
      <c r="D16628">
        <v>0.153599128</v>
      </c>
      <c r="E16628">
        <v>0.74118486500000003</v>
      </c>
      <c r="F16628">
        <v>0.45858135900000002</v>
      </c>
      <c r="G16628">
        <v>0.72328517999999997</v>
      </c>
    </row>
    <row r="16629" spans="1:7" x14ac:dyDescent="0.2">
      <c r="A16629" t="s">
        <v>17160</v>
      </c>
      <c r="B16629">
        <v>28.848709549999999</v>
      </c>
      <c r="C16629">
        <v>0.40350977599999999</v>
      </c>
      <c r="D16629">
        <v>0.22023814899999999</v>
      </c>
      <c r="E16629">
        <v>1.8321520469999999</v>
      </c>
      <c r="F16629">
        <v>6.6928770999999998E-2</v>
      </c>
      <c r="G16629">
        <v>0.26125031500000001</v>
      </c>
    </row>
    <row r="16630" spans="1:7" x14ac:dyDescent="0.2">
      <c r="A16630" t="s">
        <v>17161</v>
      </c>
      <c r="B16630">
        <v>6.583194014</v>
      </c>
      <c r="C16630">
        <v>0.309056473</v>
      </c>
      <c r="D16630">
        <v>0.28602795399999997</v>
      </c>
      <c r="E16630">
        <v>1.080511429</v>
      </c>
      <c r="F16630">
        <v>0.27991450000000001</v>
      </c>
      <c r="G16630">
        <v>0.56505029600000001</v>
      </c>
    </row>
    <row r="16631" spans="1:7" x14ac:dyDescent="0.2">
      <c r="A16631" t="s">
        <v>17162</v>
      </c>
      <c r="B16631">
        <v>1.0434360620000001</v>
      </c>
      <c r="C16631">
        <v>0.61852390099999999</v>
      </c>
      <c r="D16631">
        <v>0.31489605199999998</v>
      </c>
      <c r="E16631">
        <v>1.964216118</v>
      </c>
      <c r="F16631">
        <v>4.9505034000000003E-2</v>
      </c>
      <c r="G16631">
        <v>0.22124273</v>
      </c>
    </row>
    <row r="16632" spans="1:7" x14ac:dyDescent="0.2">
      <c r="A16632" t="s">
        <v>17163</v>
      </c>
      <c r="B16632">
        <v>1.109759409</v>
      </c>
      <c r="C16632">
        <v>0.364231684</v>
      </c>
      <c r="D16632">
        <v>0.31541648100000003</v>
      </c>
      <c r="E16632">
        <v>1.154764277</v>
      </c>
      <c r="F16632">
        <v>0.24818697000000001</v>
      </c>
      <c r="G16632">
        <v>0.53101241600000004</v>
      </c>
    </row>
    <row r="16633" spans="1:7" x14ac:dyDescent="0.2">
      <c r="A16633" t="s">
        <v>17164</v>
      </c>
      <c r="B16633">
        <v>81.091271789999993</v>
      </c>
      <c r="C16633">
        <v>2.2002471999999999E-2</v>
      </c>
      <c r="D16633">
        <v>0.15944408299999999</v>
      </c>
      <c r="E16633">
        <v>0.137994912</v>
      </c>
      <c r="F16633">
        <v>0.89024443799999997</v>
      </c>
      <c r="G16633">
        <v>0.957973352</v>
      </c>
    </row>
    <row r="16634" spans="1:7" x14ac:dyDescent="0.2">
      <c r="A16634" t="s">
        <v>17165</v>
      </c>
      <c r="B16634">
        <v>45.141592969999998</v>
      </c>
      <c r="C16634">
        <v>-6.6902345000000002E-2</v>
      </c>
      <c r="D16634">
        <v>0.193859163</v>
      </c>
      <c r="E16634">
        <v>-0.34510798399999998</v>
      </c>
      <c r="F16634">
        <v>0.73001319200000003</v>
      </c>
      <c r="G16634">
        <v>0.888570097</v>
      </c>
    </row>
    <row r="16635" spans="1:7" x14ac:dyDescent="0.2">
      <c r="A16635" t="s">
        <v>17166</v>
      </c>
      <c r="B16635">
        <v>3.2124087000000003E-2</v>
      </c>
      <c r="C16635">
        <v>1.5941301000000001E-2</v>
      </c>
      <c r="D16635">
        <v>0.13305758500000001</v>
      </c>
      <c r="E16635">
        <v>0.11980753</v>
      </c>
      <c r="F16635">
        <v>0.90463561699999995</v>
      </c>
      <c r="G16635">
        <v>0.96284354299999997</v>
      </c>
    </row>
    <row r="16636" spans="1:7" x14ac:dyDescent="0.2">
      <c r="A16636" t="s">
        <v>17167</v>
      </c>
      <c r="B16636">
        <v>418.82349190000002</v>
      </c>
      <c r="C16636">
        <v>3.5797801999999997E-2</v>
      </c>
      <c r="D16636">
        <v>0.13181520699999999</v>
      </c>
      <c r="E16636">
        <v>0.27157565900000002</v>
      </c>
      <c r="F16636">
        <v>0.78594831700000001</v>
      </c>
      <c r="G16636">
        <v>0.91348469799999998</v>
      </c>
    </row>
    <row r="16637" spans="1:7" x14ac:dyDescent="0.2">
      <c r="A16637" t="s">
        <v>17168</v>
      </c>
      <c r="B16637">
        <v>13.063584069999999</v>
      </c>
      <c r="C16637">
        <v>0.33515590699999998</v>
      </c>
      <c r="D16637">
        <v>0.31298723699999997</v>
      </c>
      <c r="E16637">
        <v>1.070829311</v>
      </c>
      <c r="F16637">
        <v>0.28424618499999998</v>
      </c>
      <c r="G16637">
        <v>0.56983104900000003</v>
      </c>
    </row>
    <row r="16638" spans="1:7" x14ac:dyDescent="0.2">
      <c r="A16638" t="s">
        <v>17169</v>
      </c>
      <c r="B16638">
        <v>54.608944340000001</v>
      </c>
      <c r="C16638">
        <v>0.28678156700000001</v>
      </c>
      <c r="D16638">
        <v>0.31848745899999997</v>
      </c>
      <c r="E16638">
        <v>0.90044853999999996</v>
      </c>
      <c r="F16638">
        <v>0.367881599</v>
      </c>
      <c r="G16638">
        <v>0.64941420500000002</v>
      </c>
    </row>
    <row r="16639" spans="1:7" x14ac:dyDescent="0.2">
      <c r="A16639" t="s">
        <v>17170</v>
      </c>
      <c r="B16639">
        <v>26.801589100000001</v>
      </c>
      <c r="C16639">
        <v>-0.12965992900000001</v>
      </c>
      <c r="D16639">
        <v>0.20726430400000001</v>
      </c>
      <c r="E16639">
        <v>-0.62557770899999998</v>
      </c>
      <c r="F16639">
        <v>0.531591963</v>
      </c>
      <c r="G16639">
        <v>0.77136860100000004</v>
      </c>
    </row>
    <row r="16640" spans="1:7" x14ac:dyDescent="0.2">
      <c r="A16640" t="s">
        <v>17171</v>
      </c>
      <c r="B16640">
        <v>267.93982460000001</v>
      </c>
      <c r="C16640">
        <v>-0.157584785</v>
      </c>
      <c r="D16640">
        <v>0.124349483</v>
      </c>
      <c r="E16640">
        <v>-1.26727334</v>
      </c>
      <c r="F16640">
        <v>0.20505756999999999</v>
      </c>
      <c r="G16640">
        <v>0.48016597900000002</v>
      </c>
    </row>
    <row r="16641" spans="1:7" x14ac:dyDescent="0.2">
      <c r="A16641" t="s">
        <v>17172</v>
      </c>
      <c r="B16641">
        <v>74.719848519999999</v>
      </c>
      <c r="C16641">
        <v>-7.6373348999999993E-2</v>
      </c>
      <c r="D16641">
        <v>0.12745295700000001</v>
      </c>
      <c r="E16641">
        <v>-0.59922775299999997</v>
      </c>
      <c r="F16641">
        <v>0.54902101800000003</v>
      </c>
      <c r="G16641">
        <v>0.78414029799999996</v>
      </c>
    </row>
    <row r="16642" spans="1:7" x14ac:dyDescent="0.2">
      <c r="A16642" t="s">
        <v>17173</v>
      </c>
      <c r="B16642">
        <v>161.68802249999999</v>
      </c>
      <c r="C16642">
        <v>0.11154101299999999</v>
      </c>
      <c r="D16642">
        <v>0.10160802400000001</v>
      </c>
      <c r="E16642">
        <v>1.0977579150000001</v>
      </c>
      <c r="F16642">
        <v>0.27231021300000002</v>
      </c>
      <c r="G16642">
        <v>0.55656232699999997</v>
      </c>
    </row>
    <row r="16643" spans="1:7" x14ac:dyDescent="0.2">
      <c r="A16643" t="s">
        <v>17174</v>
      </c>
      <c r="B16643">
        <v>146.54297349999999</v>
      </c>
      <c r="C16643">
        <v>-3.7259206000000003E-2</v>
      </c>
      <c r="D16643">
        <v>0.18501903</v>
      </c>
      <c r="E16643">
        <v>-0.20138039899999999</v>
      </c>
      <c r="F16643">
        <v>0.84040114099999996</v>
      </c>
      <c r="G16643">
        <v>0.93712212399999995</v>
      </c>
    </row>
    <row r="16644" spans="1:7" x14ac:dyDescent="0.2">
      <c r="A16644" t="s">
        <v>17175</v>
      </c>
      <c r="B16644">
        <v>4.5010622140000001</v>
      </c>
      <c r="C16644">
        <v>-0.223549251</v>
      </c>
      <c r="D16644">
        <v>0.30836755900000001</v>
      </c>
      <c r="E16644">
        <v>-0.72494412900000005</v>
      </c>
      <c r="F16644">
        <v>0.46848630699999999</v>
      </c>
      <c r="G16644">
        <v>0.72956963500000005</v>
      </c>
    </row>
    <row r="16645" spans="1:7" x14ac:dyDescent="0.2">
      <c r="A16645" t="s">
        <v>17176</v>
      </c>
      <c r="B16645">
        <v>3.8857684579999998</v>
      </c>
      <c r="C16645">
        <v>0.60699287700000004</v>
      </c>
      <c r="D16645">
        <v>0.30360070700000003</v>
      </c>
      <c r="E16645">
        <v>1.999313122</v>
      </c>
      <c r="F16645">
        <v>4.5574484999999998E-2</v>
      </c>
      <c r="G16645">
        <v>0.21052131600000001</v>
      </c>
    </row>
    <row r="16646" spans="1:7" x14ac:dyDescent="0.2">
      <c r="A16646" t="s">
        <v>17177</v>
      </c>
      <c r="B16646">
        <v>1.1429961719999999</v>
      </c>
      <c r="C16646">
        <v>0.76305191500000003</v>
      </c>
      <c r="D16646">
        <v>0.308242562</v>
      </c>
      <c r="E16646">
        <v>2.4754917349999999</v>
      </c>
      <c r="F16646">
        <v>1.3305284000000001E-2</v>
      </c>
      <c r="G16646">
        <v>0.10226209999999999</v>
      </c>
    </row>
    <row r="16647" spans="1:7" x14ac:dyDescent="0.2">
      <c r="A16647" t="s">
        <v>17178</v>
      </c>
      <c r="B16647">
        <v>441.8437275</v>
      </c>
      <c r="C16647">
        <v>-5.3636265000000002E-2</v>
      </c>
      <c r="D16647">
        <v>0.22639269000000001</v>
      </c>
      <c r="E16647">
        <v>-0.23691694599999999</v>
      </c>
      <c r="F16647">
        <v>0.81272122300000005</v>
      </c>
      <c r="G16647">
        <v>0.92636535799999997</v>
      </c>
    </row>
    <row r="16648" spans="1:7" x14ac:dyDescent="0.2">
      <c r="A16648" t="s">
        <v>17179</v>
      </c>
      <c r="B16648">
        <v>40.599859010000003</v>
      </c>
      <c r="C16648">
        <v>-0.14176456200000001</v>
      </c>
      <c r="D16648">
        <v>0.16255192700000001</v>
      </c>
      <c r="E16648">
        <v>-0.87211861800000001</v>
      </c>
      <c r="F16648">
        <v>0.38314366999999999</v>
      </c>
      <c r="G16648">
        <v>0.66324591200000005</v>
      </c>
    </row>
    <row r="16649" spans="1:7" x14ac:dyDescent="0.2">
      <c r="A16649" t="s">
        <v>17180</v>
      </c>
      <c r="B16649">
        <v>3.4669838909999999</v>
      </c>
      <c r="C16649">
        <v>-0.15154284500000001</v>
      </c>
      <c r="D16649">
        <v>0.30290507700000002</v>
      </c>
      <c r="E16649">
        <v>-0.50029813400000001</v>
      </c>
      <c r="F16649">
        <v>0.61686516800000002</v>
      </c>
      <c r="G16649">
        <v>0.82733332299999995</v>
      </c>
    </row>
    <row r="16650" spans="1:7" x14ac:dyDescent="0.2">
      <c r="A16650" t="s">
        <v>17181</v>
      </c>
      <c r="B16650">
        <v>130.4301581</v>
      </c>
      <c r="C16650">
        <v>-9.9226629999999996E-2</v>
      </c>
      <c r="D16650">
        <v>0.19118606699999999</v>
      </c>
      <c r="E16650">
        <v>-0.51900554799999998</v>
      </c>
      <c r="F16650">
        <v>0.60375687199999994</v>
      </c>
      <c r="G16650">
        <v>0.81881550000000003</v>
      </c>
    </row>
    <row r="16651" spans="1:7" x14ac:dyDescent="0.2">
      <c r="A16651" t="s">
        <v>17182</v>
      </c>
      <c r="B16651">
        <v>443.81599649999998</v>
      </c>
      <c r="C16651">
        <v>-2.8760883000000001E-2</v>
      </c>
      <c r="D16651">
        <v>0.13959296299999999</v>
      </c>
      <c r="E16651">
        <v>-0.20603390599999999</v>
      </c>
      <c r="F16651">
        <v>0.83676442600000001</v>
      </c>
      <c r="G16651">
        <v>0.93551757400000002</v>
      </c>
    </row>
    <row r="16652" spans="1:7" x14ac:dyDescent="0.2">
      <c r="A16652" t="s">
        <v>17183</v>
      </c>
      <c r="B16652">
        <v>108.92900950000001</v>
      </c>
      <c r="C16652">
        <v>-9.0882866000000007E-2</v>
      </c>
      <c r="D16652">
        <v>0.122219721</v>
      </c>
      <c r="E16652">
        <v>-0.74360230500000002</v>
      </c>
      <c r="F16652">
        <v>0.45711710799999999</v>
      </c>
      <c r="G16652">
        <v>0.72212952699999999</v>
      </c>
    </row>
    <row r="16653" spans="1:7" x14ac:dyDescent="0.2">
      <c r="A16653" t="s">
        <v>17184</v>
      </c>
      <c r="B16653">
        <v>0</v>
      </c>
      <c r="C16653" t="s">
        <v>1130</v>
      </c>
      <c r="D16653" t="s">
        <v>1130</v>
      </c>
      <c r="E16653" t="s">
        <v>1130</v>
      </c>
      <c r="F16653" t="s">
        <v>1130</v>
      </c>
      <c r="G16653" t="s">
        <v>1130</v>
      </c>
    </row>
    <row r="16654" spans="1:7" x14ac:dyDescent="0.2">
      <c r="A16654" t="s">
        <v>17185</v>
      </c>
      <c r="B16654">
        <v>0</v>
      </c>
      <c r="C16654" t="s">
        <v>1130</v>
      </c>
      <c r="D16654" t="s">
        <v>1130</v>
      </c>
      <c r="E16654" t="s">
        <v>1130</v>
      </c>
      <c r="F16654" t="s">
        <v>1130</v>
      </c>
      <c r="G16654" t="s">
        <v>1130</v>
      </c>
    </row>
    <row r="16655" spans="1:7" x14ac:dyDescent="0.2">
      <c r="A16655" t="s">
        <v>17186</v>
      </c>
      <c r="B16655">
        <v>429.97919630000001</v>
      </c>
      <c r="C16655">
        <v>2.9331545000000001E-2</v>
      </c>
      <c r="D16655">
        <v>0.146175319</v>
      </c>
      <c r="E16655">
        <v>0.20066003700000001</v>
      </c>
      <c r="F16655">
        <v>0.84096441</v>
      </c>
      <c r="G16655">
        <v>0.93749670699999998</v>
      </c>
    </row>
    <row r="16656" spans="1:7" x14ac:dyDescent="0.2">
      <c r="A16656" t="s">
        <v>17187</v>
      </c>
      <c r="B16656">
        <v>6.0997264280000003</v>
      </c>
      <c r="C16656">
        <v>0.37741519499999998</v>
      </c>
      <c r="D16656">
        <v>0.29754003899999998</v>
      </c>
      <c r="E16656">
        <v>1.268451789</v>
      </c>
      <c r="F16656">
        <v>0.204636657</v>
      </c>
      <c r="G16656">
        <v>0.479664117</v>
      </c>
    </row>
    <row r="16657" spans="1:7" x14ac:dyDescent="0.2">
      <c r="A16657" t="s">
        <v>17188</v>
      </c>
      <c r="B16657">
        <v>51.959413290000001</v>
      </c>
      <c r="C16657">
        <v>-2.7726031000000002E-2</v>
      </c>
      <c r="D16657">
        <v>0.200410273</v>
      </c>
      <c r="E16657">
        <v>-0.138346357</v>
      </c>
      <c r="F16657">
        <v>0.88996669100000003</v>
      </c>
      <c r="G16657">
        <v>0.95788905000000002</v>
      </c>
    </row>
    <row r="16658" spans="1:7" x14ac:dyDescent="0.2">
      <c r="A16658" t="s">
        <v>17189</v>
      </c>
      <c r="B16658">
        <v>37.31497341</v>
      </c>
      <c r="C16658">
        <v>1.0902663999999999E-2</v>
      </c>
      <c r="D16658">
        <v>0.139898523</v>
      </c>
      <c r="E16658">
        <v>7.7932662E-2</v>
      </c>
      <c r="F16658">
        <v>0.93788161800000003</v>
      </c>
      <c r="G16658">
        <v>0.97644615599999995</v>
      </c>
    </row>
    <row r="16659" spans="1:7" x14ac:dyDescent="0.2">
      <c r="A16659" t="s">
        <v>17190</v>
      </c>
      <c r="B16659">
        <v>619.1647226</v>
      </c>
      <c r="C16659">
        <v>0.234070787</v>
      </c>
      <c r="D16659">
        <v>0.237683122</v>
      </c>
      <c r="E16659">
        <v>0.98480188800000001</v>
      </c>
      <c r="F16659">
        <v>0.32472139300000002</v>
      </c>
      <c r="G16659">
        <v>0.60902935199999997</v>
      </c>
    </row>
    <row r="16660" spans="1:7" x14ac:dyDescent="0.2">
      <c r="A16660" t="s">
        <v>17191</v>
      </c>
      <c r="B16660">
        <v>10046.665639999999</v>
      </c>
      <c r="C16660">
        <v>0.111930054</v>
      </c>
      <c r="D16660">
        <v>0.16722556999999999</v>
      </c>
      <c r="E16660">
        <v>0.66933575899999997</v>
      </c>
      <c r="F16660">
        <v>0.503281321</v>
      </c>
      <c r="G16660">
        <v>0.75248640200000005</v>
      </c>
    </row>
    <row r="16661" spans="1:7" x14ac:dyDescent="0.2">
      <c r="A16661" t="s">
        <v>17192</v>
      </c>
      <c r="B16661">
        <v>155.21167639999999</v>
      </c>
      <c r="C16661">
        <v>-0.22604064099999999</v>
      </c>
      <c r="D16661">
        <v>0.19158029400000001</v>
      </c>
      <c r="E16661">
        <v>-1.1798741749999999</v>
      </c>
      <c r="F16661">
        <v>0.23805026300000001</v>
      </c>
      <c r="G16661">
        <v>0.51908875499999996</v>
      </c>
    </row>
    <row r="16662" spans="1:7" x14ac:dyDescent="0.2">
      <c r="A16662" t="s">
        <v>17193</v>
      </c>
      <c r="B16662">
        <v>15.050602810000001</v>
      </c>
      <c r="C16662">
        <v>-0.28721597100000001</v>
      </c>
      <c r="D16662">
        <v>0.24089991499999999</v>
      </c>
      <c r="E16662">
        <v>-1.1922626489999999</v>
      </c>
      <c r="F16662">
        <v>0.233158275</v>
      </c>
      <c r="G16662">
        <v>0.51337277000000003</v>
      </c>
    </row>
    <row r="16663" spans="1:7" x14ac:dyDescent="0.2">
      <c r="A16663" t="s">
        <v>17194</v>
      </c>
      <c r="B16663">
        <v>1.834517317</v>
      </c>
      <c r="C16663">
        <v>0.11142953899999999</v>
      </c>
      <c r="D16663">
        <v>0.32043975200000002</v>
      </c>
      <c r="E16663">
        <v>0.34773943800000001</v>
      </c>
      <c r="F16663">
        <v>0.72803587599999997</v>
      </c>
      <c r="G16663">
        <v>0.88762823499999999</v>
      </c>
    </row>
    <row r="16664" spans="1:7" x14ac:dyDescent="0.2">
      <c r="A16664" t="s">
        <v>17195</v>
      </c>
      <c r="B16664">
        <v>174.96622489999999</v>
      </c>
      <c r="C16664">
        <v>-0.18057305000000001</v>
      </c>
      <c r="D16664">
        <v>0.147970038</v>
      </c>
      <c r="E16664">
        <v>-1.2203352270000001</v>
      </c>
      <c r="F16664">
        <v>0.22233782099999999</v>
      </c>
      <c r="G16664">
        <v>0.50062364699999995</v>
      </c>
    </row>
    <row r="16665" spans="1:7" x14ac:dyDescent="0.2">
      <c r="A16665" t="s">
        <v>17196</v>
      </c>
      <c r="B16665">
        <v>36.328790669999997</v>
      </c>
      <c r="C16665">
        <v>0.11742749800000001</v>
      </c>
      <c r="D16665">
        <v>0.25271685599999999</v>
      </c>
      <c r="E16665">
        <v>0.46466033099999998</v>
      </c>
      <c r="F16665">
        <v>0.64217471999999998</v>
      </c>
      <c r="G16665">
        <v>0.84098698299999997</v>
      </c>
    </row>
    <row r="16666" spans="1:7" x14ac:dyDescent="0.2">
      <c r="A16666" t="s">
        <v>17197</v>
      </c>
      <c r="B16666">
        <v>57.004845090000003</v>
      </c>
      <c r="C16666">
        <v>8.7749000000000004E-3</v>
      </c>
      <c r="D16666">
        <v>0.20386595199999999</v>
      </c>
      <c r="E16666">
        <v>4.3042499999999997E-2</v>
      </c>
      <c r="F16666">
        <v>0.96566765499999996</v>
      </c>
      <c r="G16666">
        <v>0.98666535899999996</v>
      </c>
    </row>
    <row r="16667" spans="1:7" x14ac:dyDescent="0.2">
      <c r="A16667" t="s">
        <v>17198</v>
      </c>
      <c r="B16667">
        <v>670.3320324</v>
      </c>
      <c r="C16667">
        <v>6.2286556E-2</v>
      </c>
      <c r="D16667">
        <v>9.0243313000000006E-2</v>
      </c>
      <c r="E16667">
        <v>0.69020688900000005</v>
      </c>
      <c r="F16667">
        <v>0.49006409200000001</v>
      </c>
      <c r="G16667">
        <v>0.74506012099999996</v>
      </c>
    </row>
    <row r="16668" spans="1:7" x14ac:dyDescent="0.2">
      <c r="A16668" t="s">
        <v>17199</v>
      </c>
      <c r="B16668">
        <v>85.874559649999995</v>
      </c>
      <c r="C16668">
        <v>-6.5270201999999999E-2</v>
      </c>
      <c r="D16668">
        <v>0.19583646599999999</v>
      </c>
      <c r="E16668">
        <v>-0.333289316</v>
      </c>
      <c r="F16668">
        <v>0.73891590399999996</v>
      </c>
      <c r="G16668">
        <v>0.89258484199999999</v>
      </c>
    </row>
    <row r="16669" spans="1:7" x14ac:dyDescent="0.2">
      <c r="A16669" t="s">
        <v>17200</v>
      </c>
      <c r="B16669">
        <v>8.12065576</v>
      </c>
      <c r="C16669">
        <v>0.21300501899999999</v>
      </c>
      <c r="D16669">
        <v>0.26090126200000002</v>
      </c>
      <c r="E16669">
        <v>0.81642004300000004</v>
      </c>
      <c r="F16669">
        <v>0.41425993700000002</v>
      </c>
      <c r="G16669">
        <v>0.68841165999999998</v>
      </c>
    </row>
    <row r="16670" spans="1:7" x14ac:dyDescent="0.2">
      <c r="A16670" t="s">
        <v>17201</v>
      </c>
      <c r="B16670">
        <v>507.92562390000001</v>
      </c>
      <c r="C16670">
        <v>0.15535826999999999</v>
      </c>
      <c r="D16670">
        <v>0.14526293900000001</v>
      </c>
      <c r="E16670">
        <v>1.0694969459999999</v>
      </c>
      <c r="F16670">
        <v>0.28484580399999998</v>
      </c>
      <c r="G16670">
        <v>0.57045101899999995</v>
      </c>
    </row>
    <row r="16671" spans="1:7" x14ac:dyDescent="0.2">
      <c r="A16671" t="s">
        <v>17202</v>
      </c>
      <c r="B16671">
        <v>0.25201705600000002</v>
      </c>
      <c r="C16671">
        <v>1.4936725E-2</v>
      </c>
      <c r="D16671">
        <v>0.25262885499999999</v>
      </c>
      <c r="E16671">
        <v>5.9125171999999997E-2</v>
      </c>
      <c r="F16671">
        <v>0.95285240900000001</v>
      </c>
      <c r="G16671">
        <v>0.98188494999999998</v>
      </c>
    </row>
    <row r="16672" spans="1:7" x14ac:dyDescent="0.2">
      <c r="A16672" t="s">
        <v>17203</v>
      </c>
      <c r="B16672">
        <v>0</v>
      </c>
      <c r="C16672" t="s">
        <v>1130</v>
      </c>
      <c r="D16672" t="s">
        <v>1130</v>
      </c>
      <c r="E16672" t="s">
        <v>1130</v>
      </c>
      <c r="F16672" t="s">
        <v>1130</v>
      </c>
      <c r="G16672" t="s">
        <v>1130</v>
      </c>
    </row>
    <row r="16673" spans="1:7" x14ac:dyDescent="0.2">
      <c r="A16673" t="s">
        <v>17204</v>
      </c>
      <c r="B16673">
        <v>11.64865625</v>
      </c>
      <c r="C16673">
        <v>0.34908709199999999</v>
      </c>
      <c r="D16673">
        <v>0.26956767599999998</v>
      </c>
      <c r="E16673">
        <v>1.294988689</v>
      </c>
      <c r="F16673">
        <v>0.19532413200000001</v>
      </c>
      <c r="G16673">
        <v>0.46876323199999997</v>
      </c>
    </row>
    <row r="16674" spans="1:7" x14ac:dyDescent="0.2">
      <c r="A16674" t="s">
        <v>17205</v>
      </c>
      <c r="B16674">
        <v>0.25398355700000003</v>
      </c>
      <c r="C16674">
        <v>6.4700540000000001E-2</v>
      </c>
      <c r="D16674">
        <v>0.21730733799999999</v>
      </c>
      <c r="E16674">
        <v>0.297737482</v>
      </c>
      <c r="F16674">
        <v>0.765903534</v>
      </c>
      <c r="G16674">
        <v>0.90432611299999999</v>
      </c>
    </row>
    <row r="16675" spans="1:7" x14ac:dyDescent="0.2">
      <c r="A16675" t="s">
        <v>17206</v>
      </c>
      <c r="B16675">
        <v>29.9391237</v>
      </c>
      <c r="C16675">
        <v>4.8950451999999998E-2</v>
      </c>
      <c r="D16675">
        <v>0.29066943200000001</v>
      </c>
      <c r="E16675">
        <v>0.16840591499999999</v>
      </c>
      <c r="F16675">
        <v>0.86626395499999997</v>
      </c>
      <c r="G16675">
        <v>0.94817971899999998</v>
      </c>
    </row>
    <row r="16676" spans="1:7" x14ac:dyDescent="0.2">
      <c r="A16676" t="s">
        <v>17207</v>
      </c>
      <c r="B16676">
        <v>169.2165181</v>
      </c>
      <c r="C16676">
        <v>8.6076720000000002E-3</v>
      </c>
      <c r="D16676">
        <v>0.112405377</v>
      </c>
      <c r="E16676">
        <v>7.6577048999999994E-2</v>
      </c>
      <c r="F16676">
        <v>0.93896001699999998</v>
      </c>
      <c r="G16676">
        <v>0.97644615599999995</v>
      </c>
    </row>
    <row r="16677" spans="1:7" x14ac:dyDescent="0.2">
      <c r="A16677" t="s">
        <v>17208</v>
      </c>
      <c r="B16677">
        <v>231.8831319</v>
      </c>
      <c r="C16677">
        <v>0.30442660100000002</v>
      </c>
      <c r="D16677">
        <v>0.128980385</v>
      </c>
      <c r="E16677">
        <v>2.3602550259999999</v>
      </c>
      <c r="F16677">
        <v>1.8262376E-2</v>
      </c>
      <c r="G16677">
        <v>0.12326039900000001</v>
      </c>
    </row>
    <row r="16678" spans="1:7" x14ac:dyDescent="0.2">
      <c r="A16678" t="s">
        <v>17209</v>
      </c>
      <c r="B16678">
        <v>366.5926321</v>
      </c>
      <c r="C16678">
        <v>-0.24263947999999999</v>
      </c>
      <c r="D16678">
        <v>0.140224981</v>
      </c>
      <c r="E16678">
        <v>-1.730358439</v>
      </c>
      <c r="F16678">
        <v>8.3566254000000006E-2</v>
      </c>
      <c r="G16678">
        <v>0.29745986400000002</v>
      </c>
    </row>
    <row r="16679" spans="1:7" x14ac:dyDescent="0.2">
      <c r="A16679" t="s">
        <v>17210</v>
      </c>
      <c r="B16679">
        <v>4.8010446179999997</v>
      </c>
      <c r="C16679">
        <v>0.17087229800000001</v>
      </c>
      <c r="D16679">
        <v>0.29083355</v>
      </c>
      <c r="E16679">
        <v>0.58752608900000003</v>
      </c>
      <c r="F16679">
        <v>0.55685043400000001</v>
      </c>
      <c r="G16679">
        <v>0.78954248299999996</v>
      </c>
    </row>
    <row r="16680" spans="1:7" x14ac:dyDescent="0.2">
      <c r="A16680" t="s">
        <v>17211</v>
      </c>
      <c r="B16680">
        <v>15.12066134</v>
      </c>
      <c r="C16680">
        <v>0.31247275099999999</v>
      </c>
      <c r="D16680">
        <v>0.192505805</v>
      </c>
      <c r="E16680">
        <v>1.62318612</v>
      </c>
      <c r="F16680">
        <v>0.10454962399999999</v>
      </c>
      <c r="G16680">
        <v>0.334330829</v>
      </c>
    </row>
    <row r="16681" spans="1:7" x14ac:dyDescent="0.2">
      <c r="A16681" t="s">
        <v>17212</v>
      </c>
      <c r="B16681">
        <v>129.54191520000001</v>
      </c>
      <c r="C16681">
        <v>0.17692096099999999</v>
      </c>
      <c r="D16681">
        <v>0.12818206800000001</v>
      </c>
      <c r="E16681">
        <v>1.380231757</v>
      </c>
      <c r="F16681">
        <v>0.16751529900000001</v>
      </c>
      <c r="G16681">
        <v>0.43192762099999998</v>
      </c>
    </row>
    <row r="16682" spans="1:7" x14ac:dyDescent="0.2">
      <c r="A16682" t="s">
        <v>17213</v>
      </c>
      <c r="B16682">
        <v>156.82024179999999</v>
      </c>
      <c r="C16682">
        <v>8.2876892999999993E-2</v>
      </c>
      <c r="D16682">
        <v>0.14878443499999999</v>
      </c>
      <c r="E16682">
        <v>0.55702663399999996</v>
      </c>
      <c r="F16682">
        <v>0.57750923200000004</v>
      </c>
      <c r="G16682">
        <v>0.80296073700000004</v>
      </c>
    </row>
    <row r="16683" spans="1:7" x14ac:dyDescent="0.2">
      <c r="A16683" t="s">
        <v>17214</v>
      </c>
      <c r="B16683">
        <v>694.10352569999998</v>
      </c>
      <c r="C16683">
        <v>4.4539205999999998E-2</v>
      </c>
      <c r="D16683">
        <v>0.108748735</v>
      </c>
      <c r="E16683">
        <v>0.40956067699999998</v>
      </c>
      <c r="F16683">
        <v>0.68212824800000005</v>
      </c>
      <c r="G16683">
        <v>0.86279494099999998</v>
      </c>
    </row>
    <row r="16684" spans="1:7" x14ac:dyDescent="0.2">
      <c r="A16684" t="s">
        <v>17215</v>
      </c>
      <c r="B16684">
        <v>0.52144756199999998</v>
      </c>
      <c r="C16684">
        <v>8.0536142000000005E-2</v>
      </c>
      <c r="D16684">
        <v>0.30071297899999999</v>
      </c>
      <c r="E16684">
        <v>0.267817311</v>
      </c>
      <c r="F16684">
        <v>0.78883994499999999</v>
      </c>
      <c r="G16684">
        <v>0.91513756400000001</v>
      </c>
    </row>
    <row r="16685" spans="1:7" x14ac:dyDescent="0.2">
      <c r="A16685" t="s">
        <v>17216</v>
      </c>
      <c r="B16685">
        <v>5.5743271410000004</v>
      </c>
      <c r="C16685">
        <v>1.3766517000000001E-2</v>
      </c>
      <c r="D16685">
        <v>0.27108937799999999</v>
      </c>
      <c r="E16685">
        <v>5.0782206000000003E-2</v>
      </c>
      <c r="F16685">
        <v>0.95949907000000001</v>
      </c>
      <c r="G16685">
        <v>0.98479593399999998</v>
      </c>
    </row>
    <row r="16686" spans="1:7" x14ac:dyDescent="0.2">
      <c r="A16686" t="s">
        <v>17217</v>
      </c>
      <c r="B16686">
        <v>2.8522602350000001</v>
      </c>
      <c r="C16686">
        <v>1.2417290329999999</v>
      </c>
      <c r="D16686">
        <v>0.31679604700000003</v>
      </c>
      <c r="E16686">
        <v>3.9196481219999999</v>
      </c>
      <c r="F16686" s="17">
        <v>8.8700000000000001E-5</v>
      </c>
      <c r="G16686">
        <v>5.4815799999999998E-3</v>
      </c>
    </row>
    <row r="16687" spans="1:7" x14ac:dyDescent="0.2">
      <c r="A16687" t="s">
        <v>1035</v>
      </c>
      <c r="B16687">
        <v>53.419881719999999</v>
      </c>
      <c r="C16687">
        <v>1.0614383000000001</v>
      </c>
      <c r="D16687">
        <v>0.22769400000000001</v>
      </c>
      <c r="E16687">
        <v>4.6616876100000004</v>
      </c>
      <c r="F16687" s="17">
        <v>3.14E-6</v>
      </c>
      <c r="G16687">
        <v>7.2162500000000004E-4</v>
      </c>
    </row>
    <row r="16688" spans="1:7" x14ac:dyDescent="0.2">
      <c r="A16688" t="s">
        <v>1042</v>
      </c>
      <c r="B16688">
        <v>9.4711430970000006</v>
      </c>
      <c r="C16688">
        <v>0.99792603000000002</v>
      </c>
      <c r="D16688">
        <v>0.275509275</v>
      </c>
      <c r="E16688">
        <v>3.6221141050000001</v>
      </c>
      <c r="F16688">
        <v>2.9220500000000003E-4</v>
      </c>
      <c r="G16688">
        <v>1.1341824E-2</v>
      </c>
    </row>
    <row r="16689" spans="1:7" x14ac:dyDescent="0.2">
      <c r="A16689" t="s">
        <v>17218</v>
      </c>
      <c r="B16689">
        <v>33.82573232</v>
      </c>
      <c r="C16689">
        <v>0.196165909</v>
      </c>
      <c r="D16689">
        <v>0.20127083100000001</v>
      </c>
      <c r="E16689">
        <v>0.97463655599999999</v>
      </c>
      <c r="F16689">
        <v>0.32974057400000001</v>
      </c>
      <c r="G16689">
        <v>0.61350435299999995</v>
      </c>
    </row>
    <row r="16690" spans="1:7" x14ac:dyDescent="0.2">
      <c r="A16690" t="s">
        <v>17219</v>
      </c>
      <c r="B16690">
        <v>88.709493780000003</v>
      </c>
      <c r="C16690">
        <v>0.31436351000000001</v>
      </c>
      <c r="D16690">
        <v>0.14773577800000001</v>
      </c>
      <c r="E16690">
        <v>2.1278766359999999</v>
      </c>
      <c r="F16690">
        <v>3.3347313000000003E-2</v>
      </c>
      <c r="G16690">
        <v>0.176889406</v>
      </c>
    </row>
    <row r="16691" spans="1:7" x14ac:dyDescent="0.2">
      <c r="A16691" t="s">
        <v>232</v>
      </c>
      <c r="B16691">
        <v>479.09381289999999</v>
      </c>
      <c r="C16691">
        <v>0.280946378</v>
      </c>
      <c r="D16691">
        <v>8.9613218999999994E-2</v>
      </c>
      <c r="E16691">
        <v>3.1350997070000002</v>
      </c>
      <c r="F16691">
        <v>1.717957E-3</v>
      </c>
      <c r="G16691">
        <v>3.2209551000000003E-2</v>
      </c>
    </row>
    <row r="16692" spans="1:7" x14ac:dyDescent="0.2">
      <c r="A16692" t="s">
        <v>17220</v>
      </c>
      <c r="B16692">
        <v>12.137021880000001</v>
      </c>
      <c r="C16692">
        <v>-0.10947931900000001</v>
      </c>
      <c r="D16692">
        <v>0.210144571</v>
      </c>
      <c r="E16692">
        <v>-0.52097143400000001</v>
      </c>
      <c r="F16692">
        <v>0.60238667099999998</v>
      </c>
      <c r="G16692">
        <v>0.818305175</v>
      </c>
    </row>
    <row r="16693" spans="1:7" x14ac:dyDescent="0.2">
      <c r="A16693" t="s">
        <v>17221</v>
      </c>
      <c r="B16693">
        <v>39.715761970000003</v>
      </c>
      <c r="C16693">
        <v>-4.8252353999999997E-2</v>
      </c>
      <c r="D16693">
        <v>0.15178046000000001</v>
      </c>
      <c r="E16693">
        <v>-0.31790886499999998</v>
      </c>
      <c r="F16693">
        <v>0.75055406800000002</v>
      </c>
      <c r="G16693">
        <v>0.89858484599999999</v>
      </c>
    </row>
    <row r="16694" spans="1:7" x14ac:dyDescent="0.2">
      <c r="A16694" t="s">
        <v>17222</v>
      </c>
      <c r="B16694">
        <v>83.379463130000005</v>
      </c>
      <c r="C16694">
        <v>1.9010683E-2</v>
      </c>
      <c r="D16694">
        <v>0.15774142099999999</v>
      </c>
      <c r="E16694">
        <v>0.12051801299999999</v>
      </c>
      <c r="F16694">
        <v>0.90407281100000003</v>
      </c>
      <c r="G16694">
        <v>0.96284354299999997</v>
      </c>
    </row>
    <row r="16695" spans="1:7" x14ac:dyDescent="0.2">
      <c r="A16695" t="s">
        <v>17223</v>
      </c>
      <c r="B16695">
        <v>492.81357259999999</v>
      </c>
      <c r="C16695">
        <v>-7.071595E-2</v>
      </c>
      <c r="D16695">
        <v>0.245891575</v>
      </c>
      <c r="E16695">
        <v>-0.28758996599999997</v>
      </c>
      <c r="F16695">
        <v>0.77366062700000005</v>
      </c>
      <c r="G16695">
        <v>0.90772199600000003</v>
      </c>
    </row>
    <row r="16696" spans="1:7" x14ac:dyDescent="0.2">
      <c r="A16696" t="s">
        <v>17224</v>
      </c>
      <c r="B16696">
        <v>24.065000959999999</v>
      </c>
      <c r="C16696">
        <v>0.336045486</v>
      </c>
      <c r="D16696">
        <v>0.21228333599999999</v>
      </c>
      <c r="E16696">
        <v>1.5830045450000001</v>
      </c>
      <c r="F16696">
        <v>0.113420428</v>
      </c>
      <c r="G16696">
        <v>0.348531798</v>
      </c>
    </row>
    <row r="16697" spans="1:7" x14ac:dyDescent="0.2">
      <c r="A16697" t="s">
        <v>17225</v>
      </c>
      <c r="B16697">
        <v>2.4460650300000002</v>
      </c>
      <c r="C16697">
        <v>1.148725035</v>
      </c>
      <c r="D16697">
        <v>0.31549691099999999</v>
      </c>
      <c r="E16697">
        <v>3.6410024769999998</v>
      </c>
      <c r="F16697">
        <v>2.7157899999999998E-4</v>
      </c>
      <c r="G16697">
        <v>1.0854641E-2</v>
      </c>
    </row>
    <row r="16698" spans="1:7" x14ac:dyDescent="0.2">
      <c r="A16698" t="s">
        <v>17226</v>
      </c>
      <c r="B16698">
        <v>0.51928138099999999</v>
      </c>
      <c r="C16698">
        <v>0.45381020599999999</v>
      </c>
      <c r="D16698">
        <v>0.26689262000000002</v>
      </c>
      <c r="E16698">
        <v>1.7003475260000001</v>
      </c>
      <c r="F16698">
        <v>8.9065575999999994E-2</v>
      </c>
      <c r="G16698">
        <v>0.30615073100000001</v>
      </c>
    </row>
    <row r="16699" spans="1:7" x14ac:dyDescent="0.2">
      <c r="A16699" t="s">
        <v>17227</v>
      </c>
      <c r="B16699">
        <v>1.68286639</v>
      </c>
      <c r="C16699">
        <v>0.55022709000000003</v>
      </c>
      <c r="D16699">
        <v>0.32052282700000001</v>
      </c>
      <c r="E16699">
        <v>1.7166549250000001</v>
      </c>
      <c r="F16699">
        <v>8.6042241000000005E-2</v>
      </c>
      <c r="G16699">
        <v>0.30140156699999998</v>
      </c>
    </row>
    <row r="16700" spans="1:7" x14ac:dyDescent="0.2">
      <c r="A16700" t="s">
        <v>17228</v>
      </c>
      <c r="B16700">
        <v>2.023162562</v>
      </c>
      <c r="C16700">
        <v>0.59402065000000004</v>
      </c>
      <c r="D16700">
        <v>0.32034721199999999</v>
      </c>
      <c r="E16700">
        <v>1.8543025449999999</v>
      </c>
      <c r="F16700">
        <v>6.3695888000000006E-2</v>
      </c>
      <c r="G16700">
        <v>0.25422612700000002</v>
      </c>
    </row>
    <row r="16701" spans="1:7" x14ac:dyDescent="0.2">
      <c r="A16701" t="s">
        <v>17229</v>
      </c>
      <c r="B16701">
        <v>1.7146666719999999</v>
      </c>
      <c r="C16701">
        <v>0.35673861400000001</v>
      </c>
      <c r="D16701">
        <v>0.31996992099999999</v>
      </c>
      <c r="E16701">
        <v>1.114912967</v>
      </c>
      <c r="F16701">
        <v>0.26488771900000002</v>
      </c>
      <c r="G16701">
        <v>0.54903687300000004</v>
      </c>
    </row>
    <row r="16702" spans="1:7" x14ac:dyDescent="0.2">
      <c r="A16702" t="s">
        <v>17230</v>
      </c>
      <c r="B16702">
        <v>135.99331129999999</v>
      </c>
      <c r="C16702">
        <v>0.31780045499999998</v>
      </c>
      <c r="D16702">
        <v>0.14419906699999999</v>
      </c>
      <c r="E16702">
        <v>2.2039009100000002</v>
      </c>
      <c r="F16702">
        <v>2.7531314000000001E-2</v>
      </c>
      <c r="G16702">
        <v>0.156743145</v>
      </c>
    </row>
    <row r="16703" spans="1:7" x14ac:dyDescent="0.2">
      <c r="A16703" t="s">
        <v>17231</v>
      </c>
      <c r="B16703">
        <v>69.729998480000006</v>
      </c>
      <c r="C16703">
        <v>0.24088389900000001</v>
      </c>
      <c r="D16703">
        <v>0.18390324899999999</v>
      </c>
      <c r="E16703">
        <v>1.3098403670000001</v>
      </c>
      <c r="F16703">
        <v>0.190249844</v>
      </c>
      <c r="G16703">
        <v>0.46196815200000002</v>
      </c>
    </row>
    <row r="16704" spans="1:7" x14ac:dyDescent="0.2">
      <c r="A16704" t="s">
        <v>17232</v>
      </c>
      <c r="B16704">
        <v>13.91170035</v>
      </c>
      <c r="C16704">
        <v>0.343556588</v>
      </c>
      <c r="D16704">
        <v>0.23143741500000001</v>
      </c>
      <c r="E16704">
        <v>1.4844470519999999</v>
      </c>
      <c r="F16704">
        <v>0.13769036000000001</v>
      </c>
      <c r="G16704">
        <v>0.38733470599999997</v>
      </c>
    </row>
    <row r="16705" spans="1:7" x14ac:dyDescent="0.2">
      <c r="A16705" t="s">
        <v>17233</v>
      </c>
      <c r="B16705">
        <v>68.969993680000002</v>
      </c>
      <c r="C16705">
        <v>-4.1238886000000002E-2</v>
      </c>
      <c r="D16705">
        <v>0.116412732</v>
      </c>
      <c r="E16705">
        <v>-0.354247215</v>
      </c>
      <c r="F16705">
        <v>0.723153622</v>
      </c>
      <c r="G16705">
        <v>0.88548688900000005</v>
      </c>
    </row>
    <row r="16706" spans="1:7" x14ac:dyDescent="0.2">
      <c r="A16706" t="s">
        <v>17234</v>
      </c>
      <c r="B16706">
        <v>63.352557169999997</v>
      </c>
      <c r="C16706">
        <v>6.7349836999999996E-2</v>
      </c>
      <c r="D16706">
        <v>0.21663865400000001</v>
      </c>
      <c r="E16706">
        <v>0.31088559500000001</v>
      </c>
      <c r="F16706">
        <v>0.75588759599999999</v>
      </c>
      <c r="G16706">
        <v>0.901621546</v>
      </c>
    </row>
    <row r="16707" spans="1:7" x14ac:dyDescent="0.2">
      <c r="A16707" t="s">
        <v>17235</v>
      </c>
      <c r="B16707">
        <v>0.241369271</v>
      </c>
      <c r="C16707">
        <v>-9.7815846999999997E-2</v>
      </c>
      <c r="D16707">
        <v>0.25011872099999999</v>
      </c>
      <c r="E16707">
        <v>-0.39107767100000002</v>
      </c>
      <c r="F16707">
        <v>0.69573982499999998</v>
      </c>
      <c r="G16707">
        <v>0.87069752700000003</v>
      </c>
    </row>
    <row r="16708" spans="1:7" x14ac:dyDescent="0.2">
      <c r="A16708" t="s">
        <v>556</v>
      </c>
      <c r="B16708">
        <v>49.793979970000002</v>
      </c>
      <c r="C16708">
        <v>-3.7797939999999999E-3</v>
      </c>
      <c r="D16708">
        <v>0.156093328</v>
      </c>
      <c r="E16708">
        <v>-2.4214962E-2</v>
      </c>
      <c r="F16708">
        <v>0.98068114399999995</v>
      </c>
      <c r="G16708">
        <v>0.99239683000000001</v>
      </c>
    </row>
    <row r="16709" spans="1:7" x14ac:dyDescent="0.2">
      <c r="A16709" t="s">
        <v>17236</v>
      </c>
      <c r="B16709">
        <v>298.21119040000002</v>
      </c>
      <c r="C16709">
        <v>0.15578719799999999</v>
      </c>
      <c r="D16709">
        <v>0.114335432</v>
      </c>
      <c r="E16709">
        <v>1.362545232</v>
      </c>
      <c r="F16709">
        <v>0.17302587999999999</v>
      </c>
      <c r="G16709">
        <v>0.43975330600000001</v>
      </c>
    </row>
    <row r="16710" spans="1:7" x14ac:dyDescent="0.2">
      <c r="A16710" t="s">
        <v>17237</v>
      </c>
      <c r="B16710">
        <v>1762.656714</v>
      </c>
      <c r="C16710">
        <v>-0.33659704699999998</v>
      </c>
      <c r="D16710">
        <v>0.10299016699999999</v>
      </c>
      <c r="E16710">
        <v>-3.2682445040000001</v>
      </c>
      <c r="F16710">
        <v>1.0821680000000001E-3</v>
      </c>
      <c r="G16710">
        <v>2.4209972999999999E-2</v>
      </c>
    </row>
    <row r="16711" spans="1:7" x14ac:dyDescent="0.2">
      <c r="A16711" t="s">
        <v>17238</v>
      </c>
      <c r="B16711">
        <v>192.28926100000001</v>
      </c>
      <c r="C16711">
        <v>2.7282602999999999E-2</v>
      </c>
      <c r="D16711">
        <v>0.21446406200000001</v>
      </c>
      <c r="E16711">
        <v>0.127212939</v>
      </c>
      <c r="F16711">
        <v>0.89877186499999995</v>
      </c>
      <c r="G16711">
        <v>0.96175494900000003</v>
      </c>
    </row>
    <row r="16712" spans="1:7" x14ac:dyDescent="0.2">
      <c r="A16712" t="s">
        <v>17239</v>
      </c>
      <c r="B16712">
        <v>167.75286209999999</v>
      </c>
      <c r="C16712">
        <v>4.0503709999999997E-3</v>
      </c>
      <c r="D16712">
        <v>0.16834073099999999</v>
      </c>
      <c r="E16712">
        <v>2.4060551999999999E-2</v>
      </c>
      <c r="F16712">
        <v>0.98080430900000004</v>
      </c>
      <c r="G16712">
        <v>0.99239683000000001</v>
      </c>
    </row>
    <row r="16713" spans="1:7" x14ac:dyDescent="0.2">
      <c r="A16713" t="s">
        <v>17240</v>
      </c>
      <c r="B16713">
        <v>184.51074980000001</v>
      </c>
      <c r="C16713">
        <v>0.113262907</v>
      </c>
      <c r="D16713">
        <v>0.25907507899999999</v>
      </c>
      <c r="E16713">
        <v>0.43718179099999999</v>
      </c>
      <c r="F16713">
        <v>0.66197951499999996</v>
      </c>
      <c r="G16713">
        <v>0.85196334500000004</v>
      </c>
    </row>
    <row r="16714" spans="1:7" x14ac:dyDescent="0.2">
      <c r="A16714" t="s">
        <v>17241</v>
      </c>
      <c r="B16714">
        <v>11.21715788</v>
      </c>
      <c r="C16714">
        <v>-0.22982261700000001</v>
      </c>
      <c r="D16714">
        <v>0.29985493899999999</v>
      </c>
      <c r="E16714">
        <v>-0.76644599400000002</v>
      </c>
      <c r="F16714">
        <v>0.44341097400000001</v>
      </c>
      <c r="G16714">
        <v>0.712380719</v>
      </c>
    </row>
    <row r="16715" spans="1:7" x14ac:dyDescent="0.2">
      <c r="A16715" t="s">
        <v>17242</v>
      </c>
      <c r="B16715">
        <v>9.7951475999999996E-2</v>
      </c>
      <c r="C16715">
        <v>4.5516955999999997E-2</v>
      </c>
      <c r="D16715">
        <v>0.13305758500000001</v>
      </c>
      <c r="E16715">
        <v>0.34208464199999999</v>
      </c>
      <c r="F16715">
        <v>0.73228719499999995</v>
      </c>
      <c r="G16715">
        <v>0.88954173400000003</v>
      </c>
    </row>
    <row r="16716" spans="1:7" x14ac:dyDescent="0.2">
      <c r="A16716" t="s">
        <v>17243</v>
      </c>
      <c r="B16716">
        <v>235.0553735</v>
      </c>
      <c r="C16716">
        <v>0.19072945799999999</v>
      </c>
      <c r="D16716">
        <v>0.101393309</v>
      </c>
      <c r="E16716">
        <v>1.881085253</v>
      </c>
      <c r="F16716">
        <v>5.9960323000000003E-2</v>
      </c>
      <c r="G16716">
        <v>0.24663982000000001</v>
      </c>
    </row>
    <row r="16717" spans="1:7" x14ac:dyDescent="0.2">
      <c r="A16717" t="s">
        <v>17244</v>
      </c>
      <c r="B16717">
        <v>469.12284499999998</v>
      </c>
      <c r="C16717">
        <v>4.9495010999999998E-2</v>
      </c>
      <c r="D16717">
        <v>0.142001295</v>
      </c>
      <c r="E16717">
        <v>0.34855323799999999</v>
      </c>
      <c r="F16717">
        <v>0.72742473900000004</v>
      </c>
      <c r="G16717">
        <v>0.88739479300000002</v>
      </c>
    </row>
    <row r="16718" spans="1:7" x14ac:dyDescent="0.2">
      <c r="A16718" t="s">
        <v>647</v>
      </c>
      <c r="B16718">
        <v>264.00064479999998</v>
      </c>
      <c r="C16718">
        <v>0.27541845700000001</v>
      </c>
      <c r="D16718">
        <v>0.14669194699999999</v>
      </c>
      <c r="E16718">
        <v>1.8775294950000001</v>
      </c>
      <c r="F16718">
        <v>6.0445559000000003E-2</v>
      </c>
      <c r="G16718">
        <v>0.247598969</v>
      </c>
    </row>
    <row r="16719" spans="1:7" x14ac:dyDescent="0.2">
      <c r="A16719" t="s">
        <v>17245</v>
      </c>
      <c r="B16719">
        <v>336.1457752</v>
      </c>
      <c r="C16719">
        <v>0.27010635300000002</v>
      </c>
      <c r="D16719">
        <v>0.12184313300000001</v>
      </c>
      <c r="E16719">
        <v>2.216836899</v>
      </c>
      <c r="F16719">
        <v>2.6634239000000001E-2</v>
      </c>
      <c r="G16719">
        <v>0.15348340799999999</v>
      </c>
    </row>
    <row r="16720" spans="1:7" x14ac:dyDescent="0.2">
      <c r="A16720" t="s">
        <v>17246</v>
      </c>
      <c r="B16720">
        <v>14.517849719999999</v>
      </c>
      <c r="C16720">
        <v>-0.40789814000000002</v>
      </c>
      <c r="D16720">
        <v>0.262411909</v>
      </c>
      <c r="E16720">
        <v>-1.5544193159999999</v>
      </c>
      <c r="F16720">
        <v>0.12008442900000001</v>
      </c>
      <c r="G16720">
        <v>0.35985393999999998</v>
      </c>
    </row>
    <row r="16721" spans="1:7" x14ac:dyDescent="0.2">
      <c r="A16721" t="s">
        <v>17247</v>
      </c>
      <c r="B16721">
        <v>30.808831619999999</v>
      </c>
      <c r="C16721">
        <v>-4.2525532999999997E-2</v>
      </c>
      <c r="D16721">
        <v>0.18378784500000001</v>
      </c>
      <c r="E16721">
        <v>-0.23138381799999999</v>
      </c>
      <c r="F16721">
        <v>0.81701663599999996</v>
      </c>
      <c r="G16721">
        <v>0.92823642799999995</v>
      </c>
    </row>
    <row r="16722" spans="1:7" x14ac:dyDescent="0.2">
      <c r="A16722" t="s">
        <v>17248</v>
      </c>
      <c r="B16722">
        <v>156.94628879999999</v>
      </c>
      <c r="C16722">
        <v>0.121567866</v>
      </c>
      <c r="D16722">
        <v>0.104056792</v>
      </c>
      <c r="E16722">
        <v>1.1682838200000001</v>
      </c>
      <c r="F16722">
        <v>0.2426923</v>
      </c>
      <c r="G16722">
        <v>0.52510685599999996</v>
      </c>
    </row>
    <row r="16723" spans="1:7" x14ac:dyDescent="0.2">
      <c r="A16723" t="s">
        <v>17249</v>
      </c>
      <c r="B16723">
        <v>183.0087537</v>
      </c>
      <c r="C16723">
        <v>4.3178751000000001E-2</v>
      </c>
      <c r="D16723">
        <v>0.10439867</v>
      </c>
      <c r="E16723">
        <v>0.41359483699999999</v>
      </c>
      <c r="F16723">
        <v>0.67917085499999996</v>
      </c>
      <c r="G16723">
        <v>0.861332078</v>
      </c>
    </row>
    <row r="16724" spans="1:7" x14ac:dyDescent="0.2">
      <c r="A16724" t="s">
        <v>17250</v>
      </c>
      <c r="B16724">
        <v>1.3143410390000001</v>
      </c>
      <c r="C16724">
        <v>0.225601307</v>
      </c>
      <c r="D16724">
        <v>0.319982025</v>
      </c>
      <c r="E16724">
        <v>0.70504368699999997</v>
      </c>
      <c r="F16724">
        <v>0.48078304999999999</v>
      </c>
      <c r="G16724">
        <v>0.737932637</v>
      </c>
    </row>
    <row r="16725" spans="1:7" x14ac:dyDescent="0.2">
      <c r="A16725" t="s">
        <v>17251</v>
      </c>
      <c r="B16725">
        <v>331.20243470000003</v>
      </c>
      <c r="C16725">
        <v>-2.1752200999999999E-2</v>
      </c>
      <c r="D16725">
        <v>0.13671855299999999</v>
      </c>
      <c r="E16725">
        <v>-0.159102041</v>
      </c>
      <c r="F16725">
        <v>0.87358848</v>
      </c>
      <c r="G16725">
        <v>0.94994889800000004</v>
      </c>
    </row>
    <row r="16726" spans="1:7" x14ac:dyDescent="0.2">
      <c r="A16726" t="s">
        <v>17252</v>
      </c>
      <c r="B16726">
        <v>262.6537798</v>
      </c>
      <c r="C16726">
        <v>-0.15917567799999999</v>
      </c>
      <c r="D16726">
        <v>0.15969967400000001</v>
      </c>
      <c r="E16726">
        <v>-0.99671886499999995</v>
      </c>
      <c r="F16726">
        <v>0.31890099</v>
      </c>
      <c r="G16726">
        <v>0.60409524699999995</v>
      </c>
    </row>
    <row r="16727" spans="1:7" x14ac:dyDescent="0.2">
      <c r="A16727" t="s">
        <v>17253</v>
      </c>
      <c r="B16727">
        <v>0.81998958200000005</v>
      </c>
      <c r="C16727">
        <v>-4.2706529E-2</v>
      </c>
      <c r="D16727">
        <v>0.28447867900000001</v>
      </c>
      <c r="E16727">
        <v>-0.15012207399999999</v>
      </c>
      <c r="F16727">
        <v>0.88066830500000004</v>
      </c>
      <c r="G16727">
        <v>0.95306222500000004</v>
      </c>
    </row>
    <row r="16728" spans="1:7" x14ac:dyDescent="0.2">
      <c r="A16728" t="s">
        <v>17254</v>
      </c>
      <c r="B16728">
        <v>900.06810949999999</v>
      </c>
      <c r="C16728">
        <v>-0.116865514</v>
      </c>
      <c r="D16728">
        <v>0.10560843</v>
      </c>
      <c r="E16728">
        <v>-1.106592665</v>
      </c>
      <c r="F16728">
        <v>0.26847008</v>
      </c>
      <c r="G16728">
        <v>0.55233815399999997</v>
      </c>
    </row>
    <row r="16729" spans="1:7" x14ac:dyDescent="0.2">
      <c r="A16729" t="s">
        <v>17255</v>
      </c>
      <c r="B16729">
        <v>188.31675039999999</v>
      </c>
      <c r="C16729">
        <v>5.1301932000000001E-2</v>
      </c>
      <c r="D16729">
        <v>0.111415261</v>
      </c>
      <c r="E16729">
        <v>0.460456963</v>
      </c>
      <c r="F16729">
        <v>0.64518825599999996</v>
      </c>
      <c r="G16729">
        <v>0.84269755899999998</v>
      </c>
    </row>
    <row r="16730" spans="1:7" x14ac:dyDescent="0.2">
      <c r="A16730" t="s">
        <v>17256</v>
      </c>
      <c r="B16730">
        <v>5.1815961330000002</v>
      </c>
      <c r="C16730">
        <v>-0.62872560200000005</v>
      </c>
      <c r="D16730">
        <v>0.27958763599999997</v>
      </c>
      <c r="E16730">
        <v>-2.248760393</v>
      </c>
      <c r="F16730">
        <v>2.4527745E-2</v>
      </c>
      <c r="G16730">
        <v>0.14622749600000001</v>
      </c>
    </row>
    <row r="16731" spans="1:7" x14ac:dyDescent="0.2">
      <c r="A16731" t="s">
        <v>17257</v>
      </c>
      <c r="B16731">
        <v>555.51549299999999</v>
      </c>
      <c r="C16731">
        <v>1.5119906000000001E-2</v>
      </c>
      <c r="D16731">
        <v>0.15184524599999999</v>
      </c>
      <c r="E16731">
        <v>9.9574444999999998E-2</v>
      </c>
      <c r="F16731">
        <v>0.92068218300000004</v>
      </c>
      <c r="G16731">
        <v>0.96893946500000006</v>
      </c>
    </row>
    <row r="16732" spans="1:7" x14ac:dyDescent="0.2">
      <c r="A16732" t="s">
        <v>17258</v>
      </c>
      <c r="B16732">
        <v>56.137689309999999</v>
      </c>
      <c r="C16732">
        <v>0.399509742</v>
      </c>
      <c r="D16732">
        <v>0.31373789000000002</v>
      </c>
      <c r="E16732">
        <v>1.273386972</v>
      </c>
      <c r="F16732">
        <v>0.20288075799999999</v>
      </c>
      <c r="G16732">
        <v>0.47752046500000001</v>
      </c>
    </row>
    <row r="16733" spans="1:7" x14ac:dyDescent="0.2">
      <c r="A16733" t="s">
        <v>17259</v>
      </c>
      <c r="B16733">
        <v>0.71317027499999996</v>
      </c>
      <c r="C16733">
        <v>0.66368873299999998</v>
      </c>
      <c r="D16733">
        <v>0.258902611</v>
      </c>
      <c r="E16733">
        <v>2.5634686800000002</v>
      </c>
      <c r="F16733">
        <v>1.0363205E-2</v>
      </c>
      <c r="G16733">
        <v>8.8728212000000001E-2</v>
      </c>
    </row>
    <row r="16734" spans="1:7" x14ac:dyDescent="0.2">
      <c r="A16734" t="s">
        <v>17260</v>
      </c>
      <c r="B16734">
        <v>0.97854950299999999</v>
      </c>
      <c r="C16734">
        <v>0.57491818400000005</v>
      </c>
      <c r="D16734">
        <v>0.26566631600000001</v>
      </c>
      <c r="E16734">
        <v>2.1640612610000001</v>
      </c>
      <c r="F16734">
        <v>3.0459647999999999E-2</v>
      </c>
      <c r="G16734">
        <v>0.167312236</v>
      </c>
    </row>
    <row r="16735" spans="1:7" x14ac:dyDescent="0.2">
      <c r="A16735" t="s">
        <v>17261</v>
      </c>
      <c r="B16735">
        <v>3.4495807649999999</v>
      </c>
      <c r="C16735">
        <v>0.66641729000000005</v>
      </c>
      <c r="D16735">
        <v>0.317745522</v>
      </c>
      <c r="E16735">
        <v>2.0973302330000001</v>
      </c>
      <c r="F16735">
        <v>3.5964351999999998E-2</v>
      </c>
      <c r="G16735">
        <v>0.185187411</v>
      </c>
    </row>
    <row r="16736" spans="1:7" x14ac:dyDescent="0.2">
      <c r="A16736" t="s">
        <v>17262</v>
      </c>
      <c r="B16736">
        <v>20.99516968</v>
      </c>
      <c r="C16736">
        <v>3.4391679000000001E-2</v>
      </c>
      <c r="D16736">
        <v>0.25036534900000001</v>
      </c>
      <c r="E16736">
        <v>0.137365968</v>
      </c>
      <c r="F16736">
        <v>0.89074152900000003</v>
      </c>
      <c r="G16736">
        <v>0.95809113599999995</v>
      </c>
    </row>
    <row r="16737" spans="1:7" x14ac:dyDescent="0.2">
      <c r="A16737" t="s">
        <v>17263</v>
      </c>
      <c r="B16737">
        <v>1.461575431</v>
      </c>
      <c r="C16737">
        <v>0.77555001000000001</v>
      </c>
      <c r="D16737">
        <v>0.31832584000000003</v>
      </c>
      <c r="E16737">
        <v>2.4363401050000002</v>
      </c>
      <c r="F16737">
        <v>1.4836726999999999E-2</v>
      </c>
      <c r="G16737">
        <v>0.109044608</v>
      </c>
    </row>
    <row r="16738" spans="1:7" x14ac:dyDescent="0.2">
      <c r="A16738" t="s">
        <v>17264</v>
      </c>
      <c r="B16738">
        <v>2.4859194910000002</v>
      </c>
      <c r="C16738">
        <v>0.500946903</v>
      </c>
      <c r="D16738">
        <v>0.320422027</v>
      </c>
      <c r="E16738">
        <v>1.563397208</v>
      </c>
      <c r="F16738">
        <v>0.117959196</v>
      </c>
      <c r="G16738">
        <v>0.35660596999999999</v>
      </c>
    </row>
    <row r="16739" spans="1:7" x14ac:dyDescent="0.2">
      <c r="A16739" t="s">
        <v>17265</v>
      </c>
      <c r="B16739">
        <v>7.598392681</v>
      </c>
      <c r="C16739">
        <v>-6.9532070000000003E-3</v>
      </c>
      <c r="D16739">
        <v>0.26857142699999997</v>
      </c>
      <c r="E16739">
        <v>-2.5889599999999999E-2</v>
      </c>
      <c r="F16739">
        <v>0.97934539600000003</v>
      </c>
      <c r="G16739">
        <v>0.99178999499999998</v>
      </c>
    </row>
    <row r="16740" spans="1:7" x14ac:dyDescent="0.2">
      <c r="A16740" t="s">
        <v>17266</v>
      </c>
      <c r="B16740">
        <v>249.23527559999999</v>
      </c>
      <c r="C16740">
        <v>0.34974611799999999</v>
      </c>
      <c r="D16740">
        <v>0.112646307</v>
      </c>
      <c r="E16740">
        <v>3.1048165449999998</v>
      </c>
      <c r="F16740">
        <v>1.903971E-3</v>
      </c>
      <c r="G16740">
        <v>3.4005184000000001E-2</v>
      </c>
    </row>
    <row r="16741" spans="1:7" x14ac:dyDescent="0.2">
      <c r="A16741" t="s">
        <v>17267</v>
      </c>
      <c r="B16741">
        <v>2.7579748450000001</v>
      </c>
      <c r="C16741">
        <v>0.95427399199999996</v>
      </c>
      <c r="D16741">
        <v>0.31444588699999998</v>
      </c>
      <c r="E16741">
        <v>3.0347796890000001</v>
      </c>
      <c r="F16741">
        <v>2.407115E-3</v>
      </c>
      <c r="G16741">
        <v>3.9182730999999998E-2</v>
      </c>
    </row>
    <row r="16742" spans="1:7" x14ac:dyDescent="0.2">
      <c r="A16742" t="s">
        <v>17268</v>
      </c>
      <c r="B16742">
        <v>361.10204099999999</v>
      </c>
      <c r="C16742">
        <v>3.7324995E-2</v>
      </c>
      <c r="D16742">
        <v>9.7699006000000005E-2</v>
      </c>
      <c r="E16742">
        <v>0.38204068499999999</v>
      </c>
      <c r="F16742">
        <v>0.70243118699999996</v>
      </c>
      <c r="G16742">
        <v>0.8738051</v>
      </c>
    </row>
    <row r="16743" spans="1:7" x14ac:dyDescent="0.2">
      <c r="A16743" t="s">
        <v>17269</v>
      </c>
      <c r="B16743">
        <v>8.4137656130000007</v>
      </c>
      <c r="C16743">
        <v>0.61749479799999996</v>
      </c>
      <c r="D16743">
        <v>0.29279986000000002</v>
      </c>
      <c r="E16743">
        <v>2.1089313340000002</v>
      </c>
      <c r="F16743">
        <v>3.4950508999999998E-2</v>
      </c>
      <c r="G16743">
        <v>0.18220366900000001</v>
      </c>
    </row>
    <row r="16744" spans="1:7" x14ac:dyDescent="0.2">
      <c r="A16744" t="s">
        <v>344</v>
      </c>
      <c r="B16744">
        <v>6581.9549079999997</v>
      </c>
      <c r="C16744">
        <v>-0.144341041</v>
      </c>
      <c r="D16744">
        <v>0.19487438000000001</v>
      </c>
      <c r="E16744">
        <v>-0.74068762099999996</v>
      </c>
      <c r="F16744">
        <v>0.45888286700000003</v>
      </c>
      <c r="G16744">
        <v>0.72353799399999996</v>
      </c>
    </row>
    <row r="16745" spans="1:7" x14ac:dyDescent="0.2">
      <c r="A16745" t="s">
        <v>17270</v>
      </c>
      <c r="B16745">
        <v>259.29415890000001</v>
      </c>
      <c r="C16745">
        <v>-0.122601051</v>
      </c>
      <c r="D16745">
        <v>0.17459244500000001</v>
      </c>
      <c r="E16745">
        <v>-0.70221280699999999</v>
      </c>
      <c r="F16745">
        <v>0.48254646000000001</v>
      </c>
      <c r="G16745">
        <v>0.73905396800000001</v>
      </c>
    </row>
    <row r="16746" spans="1:7" x14ac:dyDescent="0.2">
      <c r="A16746" t="s">
        <v>17271</v>
      </c>
      <c r="B16746">
        <v>1.7898660710000001</v>
      </c>
      <c r="C16746">
        <v>0.70159552000000003</v>
      </c>
      <c r="D16746">
        <v>0.320524896</v>
      </c>
      <c r="E16746">
        <v>2.1888955569999999</v>
      </c>
      <c r="F16746">
        <v>2.8604431999999999E-2</v>
      </c>
      <c r="G16746">
        <v>0.16093328300000001</v>
      </c>
    </row>
    <row r="16747" spans="1:7" x14ac:dyDescent="0.2">
      <c r="A16747" t="s">
        <v>17272</v>
      </c>
      <c r="B16747">
        <v>58.866737829999998</v>
      </c>
      <c r="C16747">
        <v>-0.31181198599999999</v>
      </c>
      <c r="D16747">
        <v>0.20810072600000001</v>
      </c>
      <c r="E16747">
        <v>-1.498370483</v>
      </c>
      <c r="F16747">
        <v>0.13403702100000001</v>
      </c>
      <c r="G16747">
        <v>0.38193746699999997</v>
      </c>
    </row>
    <row r="16748" spans="1:7" x14ac:dyDescent="0.2">
      <c r="A16748" t="s">
        <v>17273</v>
      </c>
      <c r="B16748">
        <v>3.711727599</v>
      </c>
      <c r="C16748">
        <v>0.73593843999999997</v>
      </c>
      <c r="D16748">
        <v>0.32040717099999999</v>
      </c>
      <c r="E16748">
        <v>2.296885047</v>
      </c>
      <c r="F16748">
        <v>2.1625327999999999E-2</v>
      </c>
      <c r="G16748">
        <v>0.13586983599999999</v>
      </c>
    </row>
    <row r="16749" spans="1:7" x14ac:dyDescent="0.2">
      <c r="A16749" t="s">
        <v>17274</v>
      </c>
      <c r="B16749">
        <v>2.3395993769999999</v>
      </c>
      <c r="C16749">
        <v>0.48416752000000002</v>
      </c>
      <c r="D16749">
        <v>0.318177143</v>
      </c>
      <c r="E16749">
        <v>1.5216917089999999</v>
      </c>
      <c r="F16749">
        <v>0.12808634599999999</v>
      </c>
      <c r="G16749">
        <v>0.372646845</v>
      </c>
    </row>
    <row r="16750" spans="1:7" x14ac:dyDescent="0.2">
      <c r="A16750" t="s">
        <v>17275</v>
      </c>
      <c r="B16750">
        <v>250.80102110000001</v>
      </c>
      <c r="C16750">
        <v>7.0532303000000005E-2</v>
      </c>
      <c r="D16750">
        <v>0.10699193899999999</v>
      </c>
      <c r="E16750">
        <v>0.65923006100000003</v>
      </c>
      <c r="F16750">
        <v>0.50974804600000001</v>
      </c>
      <c r="G16750">
        <v>0.75674058899999996</v>
      </c>
    </row>
    <row r="16751" spans="1:7" x14ac:dyDescent="0.2">
      <c r="A16751" t="s">
        <v>17276</v>
      </c>
      <c r="B16751">
        <v>158.95538120000001</v>
      </c>
      <c r="C16751">
        <v>0.159104368</v>
      </c>
      <c r="D16751">
        <v>0.16132914800000001</v>
      </c>
      <c r="E16751">
        <v>0.98620968499999995</v>
      </c>
      <c r="F16751">
        <v>0.32403022799999998</v>
      </c>
      <c r="G16751">
        <v>0.60852640300000005</v>
      </c>
    </row>
    <row r="16752" spans="1:7" x14ac:dyDescent="0.2">
      <c r="A16752" t="s">
        <v>17277</v>
      </c>
      <c r="B16752">
        <v>2.8584986319999999</v>
      </c>
      <c r="C16752">
        <v>0.21193271699999999</v>
      </c>
      <c r="D16752">
        <v>0.315532812</v>
      </c>
      <c r="E16752">
        <v>0.67166617399999995</v>
      </c>
      <c r="F16752">
        <v>0.50179624</v>
      </c>
      <c r="G16752">
        <v>0.75182473000000005</v>
      </c>
    </row>
    <row r="16753" spans="1:7" x14ac:dyDescent="0.2">
      <c r="A16753" t="s">
        <v>17278</v>
      </c>
      <c r="B16753">
        <v>1.2713512979999999</v>
      </c>
      <c r="C16753">
        <v>0.236008367</v>
      </c>
      <c r="D16753">
        <v>0.319831537</v>
      </c>
      <c r="E16753">
        <v>0.73791461800000002</v>
      </c>
      <c r="F16753">
        <v>0.46056633499999999</v>
      </c>
      <c r="G16753">
        <v>0.72489468000000001</v>
      </c>
    </row>
    <row r="16754" spans="1:7" x14ac:dyDescent="0.2">
      <c r="A16754" t="s">
        <v>889</v>
      </c>
      <c r="B16754">
        <v>114.4314222</v>
      </c>
      <c r="C16754">
        <v>0.31959469699999998</v>
      </c>
      <c r="D16754">
        <v>0.211521022</v>
      </c>
      <c r="E16754">
        <v>1.5109358589999999</v>
      </c>
      <c r="F16754">
        <v>0.130804793</v>
      </c>
      <c r="G16754">
        <v>0.37682294100000002</v>
      </c>
    </row>
    <row r="16755" spans="1:7" x14ac:dyDescent="0.2">
      <c r="A16755" t="s">
        <v>17279</v>
      </c>
      <c r="B16755">
        <v>128.95874509999999</v>
      </c>
      <c r="C16755">
        <v>2.4634541999999999E-2</v>
      </c>
      <c r="D16755">
        <v>0.154950265</v>
      </c>
      <c r="E16755">
        <v>0.15898354100000001</v>
      </c>
      <c r="F16755">
        <v>0.87368184100000001</v>
      </c>
      <c r="G16755">
        <v>0.94996952700000004</v>
      </c>
    </row>
    <row r="16756" spans="1:7" x14ac:dyDescent="0.2">
      <c r="A16756" t="s">
        <v>17280</v>
      </c>
      <c r="B16756">
        <v>28.978815310000002</v>
      </c>
      <c r="C16756">
        <v>0.37530177100000001</v>
      </c>
      <c r="D16756">
        <v>0.27533736599999997</v>
      </c>
      <c r="E16756">
        <v>1.3630615269999999</v>
      </c>
      <c r="F16756">
        <v>0.17286312100000001</v>
      </c>
      <c r="G16756">
        <v>0.43956159900000003</v>
      </c>
    </row>
    <row r="16757" spans="1:7" x14ac:dyDescent="0.2">
      <c r="A16757" t="s">
        <v>17281</v>
      </c>
      <c r="B16757">
        <v>40.373880100000001</v>
      </c>
      <c r="C16757">
        <v>0.56501519700000002</v>
      </c>
      <c r="D16757">
        <v>0.26418299499999998</v>
      </c>
      <c r="E16757">
        <v>2.1387265969999998</v>
      </c>
      <c r="F16757">
        <v>3.2457817E-2</v>
      </c>
      <c r="G16757">
        <v>0.174300389</v>
      </c>
    </row>
    <row r="16758" spans="1:7" x14ac:dyDescent="0.2">
      <c r="A16758" t="s">
        <v>468</v>
      </c>
      <c r="B16758">
        <v>996.87486420000005</v>
      </c>
      <c r="C16758">
        <v>8.1040121000000007E-2</v>
      </c>
      <c r="D16758">
        <v>0.175672404</v>
      </c>
      <c r="E16758">
        <v>0.46131389499999997</v>
      </c>
      <c r="F16758">
        <v>0.64457341700000004</v>
      </c>
      <c r="G16758">
        <v>0.84250993200000002</v>
      </c>
    </row>
    <row r="16759" spans="1:7" x14ac:dyDescent="0.2">
      <c r="A16759" t="s">
        <v>17282</v>
      </c>
      <c r="B16759">
        <v>1.672852199</v>
      </c>
      <c r="C16759">
        <v>9.4485550000000001E-2</v>
      </c>
      <c r="D16759">
        <v>0.32049472000000001</v>
      </c>
      <c r="E16759">
        <v>0.29481156400000003</v>
      </c>
      <c r="F16759">
        <v>0.76813783199999996</v>
      </c>
      <c r="G16759">
        <v>0.90510935100000001</v>
      </c>
    </row>
    <row r="16760" spans="1:7" x14ac:dyDescent="0.2">
      <c r="A16760" t="s">
        <v>17283</v>
      </c>
      <c r="B16760">
        <v>975.89694050000003</v>
      </c>
      <c r="C16760">
        <v>-1.5356742E-2</v>
      </c>
      <c r="D16760">
        <v>0.104943912</v>
      </c>
      <c r="E16760">
        <v>-0.14633285500000001</v>
      </c>
      <c r="F16760">
        <v>0.88365863</v>
      </c>
      <c r="G16760">
        <v>0.95443802</v>
      </c>
    </row>
    <row r="16761" spans="1:7" x14ac:dyDescent="0.2">
      <c r="A16761" t="s">
        <v>17284</v>
      </c>
      <c r="B16761">
        <v>146.49019250000001</v>
      </c>
      <c r="C16761">
        <v>0.25136663300000001</v>
      </c>
      <c r="D16761">
        <v>0.18173156900000001</v>
      </c>
      <c r="E16761">
        <v>1.3831753840000001</v>
      </c>
      <c r="F16761">
        <v>0.16661109499999999</v>
      </c>
      <c r="G16761">
        <v>0.43099841799999999</v>
      </c>
    </row>
    <row r="16762" spans="1:7" x14ac:dyDescent="0.2">
      <c r="A16762" t="s">
        <v>17285</v>
      </c>
      <c r="B16762">
        <v>57.917065790000002</v>
      </c>
      <c r="C16762">
        <v>0.14397990299999999</v>
      </c>
      <c r="D16762">
        <v>0.18611133799999999</v>
      </c>
      <c r="E16762">
        <v>0.77362241799999998</v>
      </c>
      <c r="F16762">
        <v>0.43915411100000001</v>
      </c>
      <c r="G16762">
        <v>0.70930538300000001</v>
      </c>
    </row>
    <row r="16763" spans="1:7" x14ac:dyDescent="0.2">
      <c r="A16763" t="s">
        <v>17286</v>
      </c>
      <c r="B16763">
        <v>186.50032759999999</v>
      </c>
      <c r="C16763">
        <v>0.16115278399999999</v>
      </c>
      <c r="D16763">
        <v>0.14458273599999999</v>
      </c>
      <c r="E16763">
        <v>1.1146059880000001</v>
      </c>
      <c r="F16763">
        <v>0.26501930299999998</v>
      </c>
      <c r="G16763">
        <v>0.54908680200000004</v>
      </c>
    </row>
    <row r="16764" spans="1:7" x14ac:dyDescent="0.2">
      <c r="A16764" t="s">
        <v>17287</v>
      </c>
      <c r="B16764">
        <v>172.95838430000001</v>
      </c>
      <c r="C16764">
        <v>0.424353863</v>
      </c>
      <c r="D16764">
        <v>0.16196011599999999</v>
      </c>
      <c r="E16764">
        <v>2.6201133599999999</v>
      </c>
      <c r="F16764">
        <v>8.7900540000000003E-3</v>
      </c>
      <c r="G16764">
        <v>8.0997926999999997E-2</v>
      </c>
    </row>
    <row r="16765" spans="1:7" x14ac:dyDescent="0.2">
      <c r="A16765" t="s">
        <v>17288</v>
      </c>
      <c r="B16765">
        <v>4939.4739280000003</v>
      </c>
      <c r="C16765">
        <v>0.247115479</v>
      </c>
      <c r="D16765">
        <v>0.121040829</v>
      </c>
      <c r="E16765">
        <v>2.0415877980000001</v>
      </c>
      <c r="F16765">
        <v>4.1192436999999998E-2</v>
      </c>
      <c r="G16765">
        <v>0.198960895</v>
      </c>
    </row>
    <row r="16766" spans="1:7" x14ac:dyDescent="0.2">
      <c r="A16766" t="s">
        <v>17289</v>
      </c>
      <c r="B16766">
        <v>2.4269186720000002</v>
      </c>
      <c r="C16766">
        <v>0.39514219699999997</v>
      </c>
      <c r="D16766">
        <v>0.30111790700000002</v>
      </c>
      <c r="E16766">
        <v>1.3122507430000001</v>
      </c>
      <c r="F16766">
        <v>0.18943554600000001</v>
      </c>
      <c r="G16766">
        <v>0.46117718899999999</v>
      </c>
    </row>
    <row r="16767" spans="1:7" x14ac:dyDescent="0.2">
      <c r="A16767" t="s">
        <v>17290</v>
      </c>
      <c r="B16767">
        <v>132.86878619999999</v>
      </c>
      <c r="C16767">
        <v>0.38940798300000001</v>
      </c>
      <c r="D16767">
        <v>0.13611019299999999</v>
      </c>
      <c r="E16767">
        <v>2.860975909</v>
      </c>
      <c r="F16767">
        <v>4.223391E-3</v>
      </c>
      <c r="G16767">
        <v>5.3319534000000002E-2</v>
      </c>
    </row>
    <row r="16768" spans="1:7" x14ac:dyDescent="0.2">
      <c r="A16768" t="s">
        <v>17291</v>
      </c>
      <c r="B16768">
        <v>141.97629610000001</v>
      </c>
      <c r="C16768">
        <v>9.4152309000000003E-2</v>
      </c>
      <c r="D16768">
        <v>0.191640333</v>
      </c>
      <c r="E16768">
        <v>0.49129693800000002</v>
      </c>
      <c r="F16768">
        <v>0.62321644499999995</v>
      </c>
      <c r="G16768">
        <v>0.83117222000000002</v>
      </c>
    </row>
    <row r="16769" spans="1:7" x14ac:dyDescent="0.2">
      <c r="A16769" t="s">
        <v>17292</v>
      </c>
      <c r="B16769">
        <v>493.27431869999998</v>
      </c>
      <c r="C16769">
        <v>0.20713683599999999</v>
      </c>
      <c r="D16769">
        <v>0.13729738599999999</v>
      </c>
      <c r="E16769">
        <v>1.5086728300000001</v>
      </c>
      <c r="F16769">
        <v>0.131382412</v>
      </c>
      <c r="G16769">
        <v>0.37795751399999999</v>
      </c>
    </row>
    <row r="16770" spans="1:7" x14ac:dyDescent="0.2">
      <c r="A16770" t="s">
        <v>17293</v>
      </c>
      <c r="B16770">
        <v>3.4355103069999999</v>
      </c>
      <c r="C16770">
        <v>0.78761768899999995</v>
      </c>
      <c r="D16770">
        <v>0.30517353400000002</v>
      </c>
      <c r="E16770">
        <v>2.5808846509999999</v>
      </c>
      <c r="F16770">
        <v>9.8547500000000007E-3</v>
      </c>
      <c r="G16770">
        <v>8.6402444999999994E-2</v>
      </c>
    </row>
    <row r="16771" spans="1:7" x14ac:dyDescent="0.2">
      <c r="A16771" t="s">
        <v>17294</v>
      </c>
      <c r="B16771">
        <v>57.2252358</v>
      </c>
      <c r="C16771">
        <v>0.22581230699999999</v>
      </c>
      <c r="D16771">
        <v>0.156735332</v>
      </c>
      <c r="E16771">
        <v>1.440723693</v>
      </c>
      <c r="F16771">
        <v>0.14966275800000001</v>
      </c>
      <c r="G16771">
        <v>0.40525729999999999</v>
      </c>
    </row>
    <row r="16772" spans="1:7" x14ac:dyDescent="0.2">
      <c r="A16772" t="s">
        <v>17295</v>
      </c>
      <c r="B16772">
        <v>5.1634995029999997</v>
      </c>
      <c r="C16772">
        <v>0.30330686899999998</v>
      </c>
      <c r="D16772">
        <v>0.30924540900000003</v>
      </c>
      <c r="E16772">
        <v>0.98079667500000001</v>
      </c>
      <c r="F16772">
        <v>0.326693018</v>
      </c>
      <c r="G16772">
        <v>0.61102787999999997</v>
      </c>
    </row>
    <row r="16773" spans="1:7" x14ac:dyDescent="0.2">
      <c r="A16773" t="s">
        <v>17296</v>
      </c>
      <c r="B16773">
        <v>35.736599740000003</v>
      </c>
      <c r="C16773">
        <v>0.15314728899999999</v>
      </c>
      <c r="D16773">
        <v>0.21657452699999999</v>
      </c>
      <c r="E16773">
        <v>0.70713435700000005</v>
      </c>
      <c r="F16773">
        <v>0.47948298700000003</v>
      </c>
      <c r="G16773">
        <v>0.73713347500000004</v>
      </c>
    </row>
    <row r="16774" spans="1:7" x14ac:dyDescent="0.2">
      <c r="A16774" t="s">
        <v>455</v>
      </c>
      <c r="B16774">
        <v>137.59833269999999</v>
      </c>
      <c r="C16774">
        <v>0.14126170099999999</v>
      </c>
      <c r="D16774">
        <v>0.170052016</v>
      </c>
      <c r="E16774">
        <v>0.83069701100000004</v>
      </c>
      <c r="F16774">
        <v>0.40614481499999999</v>
      </c>
      <c r="G16774">
        <v>0.68229550699999997</v>
      </c>
    </row>
    <row r="16775" spans="1:7" x14ac:dyDescent="0.2">
      <c r="A16775" t="s">
        <v>17297</v>
      </c>
      <c r="B16775">
        <v>0.98856906300000003</v>
      </c>
      <c r="C16775">
        <v>0.64629648799999995</v>
      </c>
      <c r="D16775">
        <v>0.27218605299999998</v>
      </c>
      <c r="E16775">
        <v>2.3744658489999999</v>
      </c>
      <c r="F16775">
        <v>1.7574362E-2</v>
      </c>
      <c r="G16775">
        <v>0.12027544799999999</v>
      </c>
    </row>
    <row r="16776" spans="1:7" x14ac:dyDescent="0.2">
      <c r="A16776" t="s">
        <v>17298</v>
      </c>
      <c r="B16776">
        <v>0.59836936699999999</v>
      </c>
      <c r="C16776">
        <v>0.38025567300000002</v>
      </c>
      <c r="D16776">
        <v>0.248804369</v>
      </c>
      <c r="E16776">
        <v>1.528331975</v>
      </c>
      <c r="F16776">
        <v>0.126430135</v>
      </c>
      <c r="G16776">
        <v>0.37017375299999999</v>
      </c>
    </row>
    <row r="16777" spans="1:7" x14ac:dyDescent="0.2">
      <c r="A16777" t="s">
        <v>17299</v>
      </c>
      <c r="B16777">
        <v>50.92142312</v>
      </c>
      <c r="C16777">
        <v>-0.12735819800000001</v>
      </c>
      <c r="D16777">
        <v>0.23700096200000001</v>
      </c>
      <c r="E16777">
        <v>-0.53737418100000001</v>
      </c>
      <c r="F16777">
        <v>0.59100917399999997</v>
      </c>
      <c r="G16777">
        <v>0.81034918700000003</v>
      </c>
    </row>
    <row r="16778" spans="1:7" x14ac:dyDescent="0.2">
      <c r="A16778" t="s">
        <v>17300</v>
      </c>
      <c r="B16778">
        <v>59.623047399999997</v>
      </c>
      <c r="C16778">
        <v>-3.1370334999999999E-2</v>
      </c>
      <c r="D16778">
        <v>0.21077859199999999</v>
      </c>
      <c r="E16778">
        <v>-0.14883074700000001</v>
      </c>
      <c r="F16778">
        <v>0.88168718899999998</v>
      </c>
      <c r="G16778">
        <v>0.95362801200000002</v>
      </c>
    </row>
    <row r="16779" spans="1:7" x14ac:dyDescent="0.2">
      <c r="A16779" t="s">
        <v>17301</v>
      </c>
      <c r="B16779">
        <v>37.858705649999997</v>
      </c>
      <c r="C16779">
        <v>7.2573742999999996E-2</v>
      </c>
      <c r="D16779">
        <v>0.16162879299999999</v>
      </c>
      <c r="E16779">
        <v>0.449014941</v>
      </c>
      <c r="F16779">
        <v>0.65342087900000001</v>
      </c>
      <c r="G16779">
        <v>0.84762512999999995</v>
      </c>
    </row>
    <row r="16780" spans="1:7" x14ac:dyDescent="0.2">
      <c r="A16780" t="s">
        <v>17302</v>
      </c>
      <c r="B16780">
        <v>19.633578100000001</v>
      </c>
      <c r="C16780">
        <v>0.195187413</v>
      </c>
      <c r="D16780">
        <v>0.27757119200000002</v>
      </c>
      <c r="E16780">
        <v>0.703197662</v>
      </c>
      <c r="F16780">
        <v>0.481932576</v>
      </c>
      <c r="G16780">
        <v>0.73860621699999995</v>
      </c>
    </row>
    <row r="16781" spans="1:7" x14ac:dyDescent="0.2">
      <c r="A16781" t="s">
        <v>463</v>
      </c>
      <c r="B16781">
        <v>76.493496460000003</v>
      </c>
      <c r="C16781">
        <v>0.17381110499999999</v>
      </c>
      <c r="D16781">
        <v>0.225068828</v>
      </c>
      <c r="E16781">
        <v>0.77225756199999995</v>
      </c>
      <c r="F16781">
        <v>0.43996189499999999</v>
      </c>
      <c r="G16781">
        <v>0.70973904399999999</v>
      </c>
    </row>
    <row r="16782" spans="1:7" x14ac:dyDescent="0.2">
      <c r="A16782" t="s">
        <v>17303</v>
      </c>
      <c r="B16782">
        <v>195.50176640000001</v>
      </c>
      <c r="C16782">
        <v>-0.117312076</v>
      </c>
      <c r="D16782">
        <v>0.18476885500000001</v>
      </c>
      <c r="E16782">
        <v>-0.63491261399999999</v>
      </c>
      <c r="F16782">
        <v>0.52548541000000004</v>
      </c>
      <c r="G16782">
        <v>0.76769805300000005</v>
      </c>
    </row>
    <row r="16783" spans="1:7" x14ac:dyDescent="0.2">
      <c r="A16783" t="s">
        <v>17304</v>
      </c>
      <c r="B16783">
        <v>2.6126465219999999</v>
      </c>
      <c r="C16783">
        <v>0.59980024899999995</v>
      </c>
      <c r="D16783">
        <v>0.320517104</v>
      </c>
      <c r="E16783">
        <v>1.8713517690000001</v>
      </c>
      <c r="F16783">
        <v>6.1296338999999998E-2</v>
      </c>
      <c r="G16783">
        <v>0.24976204699999999</v>
      </c>
    </row>
    <row r="16784" spans="1:7" x14ac:dyDescent="0.2">
      <c r="A16784" t="s">
        <v>737</v>
      </c>
      <c r="B16784">
        <v>103.6201832</v>
      </c>
      <c r="C16784">
        <v>0.60115892699999995</v>
      </c>
      <c r="D16784">
        <v>0.18396210299999999</v>
      </c>
      <c r="E16784">
        <v>3.267841126</v>
      </c>
      <c r="F16784">
        <v>1.0837119999999999E-3</v>
      </c>
      <c r="G16784">
        <v>2.4209972999999999E-2</v>
      </c>
    </row>
    <row r="16785" spans="1:7" x14ac:dyDescent="0.2">
      <c r="A16785" t="s">
        <v>17305</v>
      </c>
      <c r="B16785">
        <v>133.2539032</v>
      </c>
      <c r="C16785">
        <v>0.19453631299999999</v>
      </c>
      <c r="D16785">
        <v>0.172224341</v>
      </c>
      <c r="E16785">
        <v>1.1295517900000001</v>
      </c>
      <c r="F16785">
        <v>0.25866513499999999</v>
      </c>
      <c r="G16785">
        <v>0.54216721800000001</v>
      </c>
    </row>
    <row r="16786" spans="1:7" x14ac:dyDescent="0.2">
      <c r="A16786" t="s">
        <v>17306</v>
      </c>
      <c r="B16786">
        <v>9.7399297390000008</v>
      </c>
      <c r="C16786">
        <v>0.27888054899999998</v>
      </c>
      <c r="D16786">
        <v>0.31601319500000002</v>
      </c>
      <c r="E16786">
        <v>0.88249653299999997</v>
      </c>
      <c r="F16786">
        <v>0.37750835399999999</v>
      </c>
      <c r="G16786">
        <v>0.65826198999999996</v>
      </c>
    </row>
    <row r="16787" spans="1:7" x14ac:dyDescent="0.2">
      <c r="A16787" t="s">
        <v>17307</v>
      </c>
      <c r="B16787">
        <v>0.98731238499999996</v>
      </c>
      <c r="C16787">
        <v>0.69303827900000003</v>
      </c>
      <c r="D16787">
        <v>0.30789608299999999</v>
      </c>
      <c r="E16787">
        <v>2.250883714</v>
      </c>
      <c r="F16787">
        <v>2.4392904E-2</v>
      </c>
      <c r="G16787">
        <v>0.14572976700000001</v>
      </c>
    </row>
    <row r="16788" spans="1:7" x14ac:dyDescent="0.2">
      <c r="A16788" t="s">
        <v>17308</v>
      </c>
      <c r="B16788">
        <v>51.303827779999999</v>
      </c>
      <c r="C16788">
        <v>4.6557069E-2</v>
      </c>
      <c r="D16788">
        <v>0.17849079100000001</v>
      </c>
      <c r="E16788">
        <v>0.26083737099999998</v>
      </c>
      <c r="F16788">
        <v>0.79421792400000002</v>
      </c>
      <c r="G16788">
        <v>0.91755216799999995</v>
      </c>
    </row>
    <row r="16789" spans="1:7" x14ac:dyDescent="0.2">
      <c r="A16789" t="s">
        <v>17309</v>
      </c>
      <c r="B16789">
        <v>87.632580619999999</v>
      </c>
      <c r="C16789">
        <v>0.21048011699999999</v>
      </c>
      <c r="D16789">
        <v>0.19990908499999999</v>
      </c>
      <c r="E16789">
        <v>1.0528791980000001</v>
      </c>
      <c r="F16789">
        <v>0.29239636099999999</v>
      </c>
      <c r="G16789">
        <v>0.57833200100000004</v>
      </c>
    </row>
    <row r="16790" spans="1:7" x14ac:dyDescent="0.2">
      <c r="A16790" t="s">
        <v>17310</v>
      </c>
      <c r="B16790">
        <v>141.16235449999999</v>
      </c>
      <c r="C16790">
        <v>2.5707254999999998E-2</v>
      </c>
      <c r="D16790">
        <v>0.17548291499999999</v>
      </c>
      <c r="E16790">
        <v>0.146494345</v>
      </c>
      <c r="F16790">
        <v>0.88353115299999996</v>
      </c>
      <c r="G16790">
        <v>0.95440735600000004</v>
      </c>
    </row>
    <row r="16791" spans="1:7" x14ac:dyDescent="0.2">
      <c r="A16791" t="s">
        <v>17311</v>
      </c>
      <c r="B16791">
        <v>15.683678909999999</v>
      </c>
      <c r="C16791">
        <v>0.100754523</v>
      </c>
      <c r="D16791">
        <v>0.21459625700000001</v>
      </c>
      <c r="E16791">
        <v>0.46950736300000001</v>
      </c>
      <c r="F16791">
        <v>0.63870702300000004</v>
      </c>
      <c r="G16791">
        <v>0.83926676099999997</v>
      </c>
    </row>
    <row r="16792" spans="1:7" x14ac:dyDescent="0.2">
      <c r="A16792" t="s">
        <v>17312</v>
      </c>
      <c r="B16792">
        <v>254.5640209</v>
      </c>
      <c r="C16792">
        <v>6.50966E-4</v>
      </c>
      <c r="D16792">
        <v>0.14840932400000001</v>
      </c>
      <c r="E16792">
        <v>4.3862859999999997E-3</v>
      </c>
      <c r="F16792">
        <v>0.996500261</v>
      </c>
      <c r="G16792">
        <v>0.99858264799999996</v>
      </c>
    </row>
    <row r="16793" spans="1:7" x14ac:dyDescent="0.2">
      <c r="A16793" t="s">
        <v>17313</v>
      </c>
      <c r="B16793">
        <v>40.089944320000001</v>
      </c>
      <c r="C16793">
        <v>5.7572554999999997E-2</v>
      </c>
      <c r="D16793">
        <v>0.18636340000000001</v>
      </c>
      <c r="E16793">
        <v>0.30892629900000002</v>
      </c>
      <c r="F16793">
        <v>0.75737759100000002</v>
      </c>
      <c r="G16793">
        <v>0.901833357</v>
      </c>
    </row>
    <row r="16794" spans="1:7" x14ac:dyDescent="0.2">
      <c r="A16794" t="s">
        <v>17314</v>
      </c>
      <c r="B16794">
        <v>5.3257141450000001</v>
      </c>
      <c r="C16794">
        <v>-8.6238467999999999E-2</v>
      </c>
      <c r="D16794">
        <v>0.26269285999999997</v>
      </c>
      <c r="E16794">
        <v>-0.32828630199999997</v>
      </c>
      <c r="F16794">
        <v>0.7426952</v>
      </c>
      <c r="G16794">
        <v>0.89449497600000005</v>
      </c>
    </row>
    <row r="16795" spans="1:7" x14ac:dyDescent="0.2">
      <c r="A16795" t="s">
        <v>17315</v>
      </c>
      <c r="B16795">
        <v>44.543667640000002</v>
      </c>
      <c r="C16795">
        <v>0.106605625</v>
      </c>
      <c r="D16795">
        <v>0.16705012899999999</v>
      </c>
      <c r="E16795">
        <v>0.63816547099999998</v>
      </c>
      <c r="F16795">
        <v>0.52336597100000004</v>
      </c>
      <c r="G16795">
        <v>0.76622338300000004</v>
      </c>
    </row>
    <row r="16796" spans="1:7" x14ac:dyDescent="0.2">
      <c r="A16796" t="s">
        <v>17316</v>
      </c>
      <c r="B16796">
        <v>564.4206653</v>
      </c>
      <c r="C16796">
        <v>0.185532636</v>
      </c>
      <c r="D16796">
        <v>0.16788730900000001</v>
      </c>
      <c r="E16796">
        <v>1.1051022100000001</v>
      </c>
      <c r="F16796">
        <v>0.26911530299999997</v>
      </c>
      <c r="G16796">
        <v>0.55304190900000005</v>
      </c>
    </row>
    <row r="16797" spans="1:7" x14ac:dyDescent="0.2">
      <c r="A16797" t="s">
        <v>17317</v>
      </c>
      <c r="B16797">
        <v>55.105020570000001</v>
      </c>
      <c r="C16797">
        <v>-2.0527652E-2</v>
      </c>
      <c r="D16797">
        <v>0.17098137499999999</v>
      </c>
      <c r="E16797">
        <v>-0.12005782399999999</v>
      </c>
      <c r="F16797">
        <v>0.90443734200000003</v>
      </c>
      <c r="G16797">
        <v>0.96284354299999997</v>
      </c>
    </row>
    <row r="16798" spans="1:7" x14ac:dyDescent="0.2">
      <c r="A16798" t="s">
        <v>17318</v>
      </c>
      <c r="B16798">
        <v>330.77196020000002</v>
      </c>
      <c r="C16798">
        <v>-1.3415814E-2</v>
      </c>
      <c r="D16798">
        <v>0.156242675</v>
      </c>
      <c r="E16798">
        <v>-8.5865235999999998E-2</v>
      </c>
      <c r="F16798">
        <v>0.93157354699999995</v>
      </c>
      <c r="G16798">
        <v>0.97417960100000001</v>
      </c>
    </row>
    <row r="16799" spans="1:7" x14ac:dyDescent="0.2">
      <c r="A16799" t="s">
        <v>17319</v>
      </c>
      <c r="B16799">
        <v>1099.1653080000001</v>
      </c>
      <c r="C16799">
        <v>0.71952143899999998</v>
      </c>
      <c r="D16799">
        <v>0.17007428299999999</v>
      </c>
      <c r="E16799">
        <v>4.2306304480000003</v>
      </c>
      <c r="F16799" s="17">
        <v>2.3300000000000001E-5</v>
      </c>
      <c r="G16799">
        <v>2.490281E-3</v>
      </c>
    </row>
    <row r="16800" spans="1:7" x14ac:dyDescent="0.2">
      <c r="A16800" t="s">
        <v>17320</v>
      </c>
      <c r="B16800">
        <v>36.098249709999997</v>
      </c>
      <c r="C16800">
        <v>0.13741628</v>
      </c>
      <c r="D16800">
        <v>0.22367305600000001</v>
      </c>
      <c r="E16800">
        <v>0.614362242</v>
      </c>
      <c r="F16800">
        <v>0.53897598099999999</v>
      </c>
      <c r="G16800">
        <v>0.77662734300000003</v>
      </c>
    </row>
    <row r="16801" spans="1:7" x14ac:dyDescent="0.2">
      <c r="A16801" t="s">
        <v>17321</v>
      </c>
      <c r="B16801">
        <v>0.80597695499999999</v>
      </c>
      <c r="C16801">
        <v>0.51639045299999997</v>
      </c>
      <c r="D16801">
        <v>0.315071412</v>
      </c>
      <c r="E16801">
        <v>1.638963207</v>
      </c>
      <c r="F16801">
        <v>0.101220922</v>
      </c>
      <c r="G16801">
        <v>0.32932259400000002</v>
      </c>
    </row>
    <row r="16802" spans="1:7" x14ac:dyDescent="0.2">
      <c r="A16802" t="s">
        <v>17322</v>
      </c>
      <c r="B16802">
        <v>72.973575879999999</v>
      </c>
      <c r="C16802">
        <v>0.135954081</v>
      </c>
      <c r="D16802">
        <v>0.14838169800000001</v>
      </c>
      <c r="E16802">
        <v>0.91624561999999998</v>
      </c>
      <c r="F16802">
        <v>0.35953808300000001</v>
      </c>
      <c r="G16802">
        <v>0.64086133000000001</v>
      </c>
    </row>
    <row r="16803" spans="1:7" x14ac:dyDescent="0.2">
      <c r="A16803" t="s">
        <v>17323</v>
      </c>
      <c r="B16803">
        <v>5.8111937000000002E-2</v>
      </c>
      <c r="C16803">
        <v>2.1856431999999999E-2</v>
      </c>
      <c r="D16803">
        <v>0.13305758500000001</v>
      </c>
      <c r="E16803">
        <v>0.16426295199999999</v>
      </c>
      <c r="F16803">
        <v>0.86952414499999997</v>
      </c>
      <c r="G16803">
        <v>0.94817971899999998</v>
      </c>
    </row>
    <row r="16804" spans="1:7" x14ac:dyDescent="0.2">
      <c r="A16804" t="s">
        <v>17324</v>
      </c>
      <c r="B16804">
        <v>0.93826817799999995</v>
      </c>
      <c r="C16804">
        <v>0.34669753399999997</v>
      </c>
      <c r="D16804">
        <v>0.309542186</v>
      </c>
      <c r="E16804">
        <v>1.1200332260000001</v>
      </c>
      <c r="F16804">
        <v>0.262699603</v>
      </c>
      <c r="G16804">
        <v>0.54624552900000001</v>
      </c>
    </row>
    <row r="16805" spans="1:7" x14ac:dyDescent="0.2">
      <c r="A16805" t="s">
        <v>17325</v>
      </c>
      <c r="B16805">
        <v>1001.388064</v>
      </c>
      <c r="C16805">
        <v>0.21820787899999999</v>
      </c>
      <c r="D16805">
        <v>0.15477490499999999</v>
      </c>
      <c r="E16805">
        <v>1.409840175</v>
      </c>
      <c r="F16805">
        <v>0.15858688100000001</v>
      </c>
      <c r="G16805">
        <v>0.41928663900000002</v>
      </c>
    </row>
    <row r="16806" spans="1:7" x14ac:dyDescent="0.2">
      <c r="A16806" t="s">
        <v>17326</v>
      </c>
      <c r="B16806">
        <v>155.823792</v>
      </c>
      <c r="C16806">
        <v>5.2773900000000005E-4</v>
      </c>
      <c r="D16806">
        <v>0.17540266900000001</v>
      </c>
      <c r="E16806">
        <v>3.0087299999999998E-3</v>
      </c>
      <c r="F16806">
        <v>0.99759938400000003</v>
      </c>
      <c r="G16806">
        <v>0.99877996300000005</v>
      </c>
    </row>
    <row r="16807" spans="1:7" x14ac:dyDescent="0.2">
      <c r="A16807" t="s">
        <v>17327</v>
      </c>
      <c r="B16807">
        <v>66.544645419999995</v>
      </c>
      <c r="C16807">
        <v>-0.22135680899999999</v>
      </c>
      <c r="D16807">
        <v>0.192856795</v>
      </c>
      <c r="E16807">
        <v>-1.147778113</v>
      </c>
      <c r="F16807">
        <v>0.251060175</v>
      </c>
      <c r="G16807">
        <v>0.53389482600000004</v>
      </c>
    </row>
    <row r="16808" spans="1:7" x14ac:dyDescent="0.2">
      <c r="A16808" t="s">
        <v>17328</v>
      </c>
      <c r="B16808">
        <v>45.861733170000001</v>
      </c>
      <c r="C16808">
        <v>0.35567760700000001</v>
      </c>
      <c r="D16808">
        <v>0.17007160900000001</v>
      </c>
      <c r="E16808">
        <v>2.0913402759999999</v>
      </c>
      <c r="F16808">
        <v>3.6497571999999999E-2</v>
      </c>
      <c r="G16808">
        <v>0.186613685</v>
      </c>
    </row>
    <row r="16809" spans="1:7" x14ac:dyDescent="0.2">
      <c r="A16809" t="s">
        <v>17329</v>
      </c>
      <c r="B16809">
        <v>0.40775195800000003</v>
      </c>
      <c r="C16809">
        <v>-0.175113822</v>
      </c>
      <c r="D16809">
        <v>0.24577265200000001</v>
      </c>
      <c r="E16809">
        <v>-0.71250328600000001</v>
      </c>
      <c r="F16809">
        <v>0.47615317699999998</v>
      </c>
      <c r="G16809">
        <v>0.73513656400000005</v>
      </c>
    </row>
    <row r="16810" spans="1:7" x14ac:dyDescent="0.2">
      <c r="A16810" t="s">
        <v>17330</v>
      </c>
      <c r="B16810">
        <v>46.577770749999999</v>
      </c>
      <c r="C16810">
        <v>4.6944278999999998E-2</v>
      </c>
      <c r="D16810">
        <v>0.28306247099999998</v>
      </c>
      <c r="E16810">
        <v>0.16584423700000001</v>
      </c>
      <c r="F16810">
        <v>0.86827953199999997</v>
      </c>
      <c r="G16810">
        <v>0.94817971899999998</v>
      </c>
    </row>
    <row r="16811" spans="1:7" x14ac:dyDescent="0.2">
      <c r="A16811" t="s">
        <v>17331</v>
      </c>
      <c r="B16811">
        <v>0.97228701500000003</v>
      </c>
      <c r="C16811">
        <v>0.41932673500000001</v>
      </c>
      <c r="D16811">
        <v>0.31760577699999998</v>
      </c>
      <c r="E16811">
        <v>1.3202742670000001</v>
      </c>
      <c r="F16811">
        <v>0.186743464</v>
      </c>
      <c r="G16811">
        <v>0.45793441200000001</v>
      </c>
    </row>
    <row r="16812" spans="1:7" x14ac:dyDescent="0.2">
      <c r="A16812" t="s">
        <v>17332</v>
      </c>
      <c r="B16812">
        <v>107.8813718</v>
      </c>
      <c r="C16812">
        <v>9.3882414999999997E-2</v>
      </c>
      <c r="D16812">
        <v>0.15057115200000001</v>
      </c>
      <c r="E16812">
        <v>0.62350864500000003</v>
      </c>
      <c r="F16812">
        <v>0.532950323</v>
      </c>
      <c r="G16812">
        <v>0.77219897100000001</v>
      </c>
    </row>
    <row r="16813" spans="1:7" x14ac:dyDescent="0.2">
      <c r="A16813" t="s">
        <v>17333</v>
      </c>
      <c r="B16813">
        <v>30.086953869999999</v>
      </c>
      <c r="C16813">
        <v>-0.153658192</v>
      </c>
      <c r="D16813">
        <v>0.245208066</v>
      </c>
      <c r="E16813">
        <v>-0.626644117</v>
      </c>
      <c r="F16813">
        <v>0.53089254299999999</v>
      </c>
      <c r="G16813">
        <v>0.77087927300000003</v>
      </c>
    </row>
    <row r="16814" spans="1:7" x14ac:dyDescent="0.2">
      <c r="A16814" t="s">
        <v>17334</v>
      </c>
      <c r="B16814">
        <v>20.188528519999998</v>
      </c>
      <c r="C16814">
        <v>0.158516769</v>
      </c>
      <c r="D16814">
        <v>0.20965244299999999</v>
      </c>
      <c r="E16814">
        <v>0.75609311700000004</v>
      </c>
      <c r="F16814">
        <v>0.44959336799999999</v>
      </c>
      <c r="G16814">
        <v>0.71694646799999995</v>
      </c>
    </row>
    <row r="16815" spans="1:7" x14ac:dyDescent="0.2">
      <c r="A16815" t="s">
        <v>17335</v>
      </c>
      <c r="B16815">
        <v>124.98880080000001</v>
      </c>
      <c r="C16815">
        <v>-6.5177379999999993E-2</v>
      </c>
      <c r="D16815">
        <v>0.18253551600000001</v>
      </c>
      <c r="E16815">
        <v>-0.35706684</v>
      </c>
      <c r="F16815">
        <v>0.72104176799999997</v>
      </c>
      <c r="G16815">
        <v>0.88429324200000003</v>
      </c>
    </row>
    <row r="16816" spans="1:7" x14ac:dyDescent="0.2">
      <c r="A16816" t="s">
        <v>17336</v>
      </c>
      <c r="B16816">
        <v>88.660845760000001</v>
      </c>
      <c r="C16816">
        <v>1.1274484680000001</v>
      </c>
      <c r="D16816">
        <v>0.20216569200000001</v>
      </c>
      <c r="E16816">
        <v>5.5768536060000002</v>
      </c>
      <c r="F16816" s="17">
        <v>2.4500000000000001E-8</v>
      </c>
      <c r="G16816" s="17">
        <v>1.33E-5</v>
      </c>
    </row>
    <row r="16817" spans="1:7" x14ac:dyDescent="0.2">
      <c r="A16817" t="s">
        <v>17337</v>
      </c>
      <c r="B16817">
        <v>372.43373939999998</v>
      </c>
      <c r="C16817">
        <v>-0.172052967</v>
      </c>
      <c r="D16817">
        <v>0.14778282700000001</v>
      </c>
      <c r="E16817">
        <v>-1.1642284140000001</v>
      </c>
      <c r="F16817">
        <v>0.244331458</v>
      </c>
      <c r="G16817">
        <v>0.52691255999999997</v>
      </c>
    </row>
    <row r="16818" spans="1:7" x14ac:dyDescent="0.2">
      <c r="A16818" t="s">
        <v>17338</v>
      </c>
      <c r="B16818">
        <v>2.1442384809999999</v>
      </c>
      <c r="C16818">
        <v>0.168871309</v>
      </c>
      <c r="D16818">
        <v>0.31283826999999997</v>
      </c>
      <c r="E16818">
        <v>0.53980387100000005</v>
      </c>
      <c r="F16818">
        <v>0.589332297</v>
      </c>
      <c r="G16818">
        <v>0.80913594600000005</v>
      </c>
    </row>
    <row r="16819" spans="1:7" x14ac:dyDescent="0.2">
      <c r="A16819" t="s">
        <v>17339</v>
      </c>
      <c r="B16819">
        <v>1.540141953</v>
      </c>
      <c r="C16819">
        <v>0.32305981700000003</v>
      </c>
      <c r="D16819">
        <v>0.320570313</v>
      </c>
      <c r="E16819">
        <v>1.007765859</v>
      </c>
      <c r="F16819">
        <v>0.31356687999999999</v>
      </c>
      <c r="G16819">
        <v>0.59867669199999995</v>
      </c>
    </row>
    <row r="16820" spans="1:7" x14ac:dyDescent="0.2">
      <c r="A16820" t="s">
        <v>17340</v>
      </c>
      <c r="B16820">
        <v>2.3429418040000001</v>
      </c>
      <c r="C16820">
        <v>-0.383133377</v>
      </c>
      <c r="D16820">
        <v>0.31459363200000001</v>
      </c>
      <c r="E16820">
        <v>-1.2178675539999999</v>
      </c>
      <c r="F16820">
        <v>0.223274308</v>
      </c>
      <c r="G16820">
        <v>0.50162085000000001</v>
      </c>
    </row>
    <row r="16821" spans="1:7" x14ac:dyDescent="0.2">
      <c r="A16821" t="s">
        <v>17341</v>
      </c>
      <c r="B16821">
        <v>0.331338735</v>
      </c>
      <c r="C16821">
        <v>0.146143735</v>
      </c>
      <c r="D16821">
        <v>0.25772561100000002</v>
      </c>
      <c r="E16821">
        <v>0.56705165599999996</v>
      </c>
      <c r="F16821">
        <v>0.57067908700000003</v>
      </c>
      <c r="G16821">
        <v>0.79942649600000004</v>
      </c>
    </row>
    <row r="16822" spans="1:7" x14ac:dyDescent="0.2">
      <c r="A16822" t="s">
        <v>17342</v>
      </c>
      <c r="B16822">
        <v>182.20995389999999</v>
      </c>
      <c r="C16822">
        <v>-0.117041269</v>
      </c>
      <c r="D16822">
        <v>0.177519238</v>
      </c>
      <c r="E16822">
        <v>-0.65931596999999997</v>
      </c>
      <c r="F16822">
        <v>0.50969288899999998</v>
      </c>
      <c r="G16822">
        <v>0.75674058899999996</v>
      </c>
    </row>
    <row r="16823" spans="1:7" x14ac:dyDescent="0.2">
      <c r="A16823" t="s">
        <v>17343</v>
      </c>
      <c r="B16823">
        <v>6041.1767900000004</v>
      </c>
      <c r="C16823">
        <v>-1.4141126E-2</v>
      </c>
      <c r="D16823">
        <v>0.102930984</v>
      </c>
      <c r="E16823">
        <v>-0.137384544</v>
      </c>
      <c r="F16823">
        <v>0.89072684700000004</v>
      </c>
      <c r="G16823">
        <v>0.95809113599999995</v>
      </c>
    </row>
    <row r="16824" spans="1:7" x14ac:dyDescent="0.2">
      <c r="A16824" t="s">
        <v>17344</v>
      </c>
      <c r="B16824">
        <v>8.9130237559999994</v>
      </c>
      <c r="C16824">
        <v>0.66143832000000002</v>
      </c>
      <c r="D16824">
        <v>0.29200813799999997</v>
      </c>
      <c r="E16824">
        <v>2.2651365989999999</v>
      </c>
      <c r="F16824">
        <v>2.3504298E-2</v>
      </c>
      <c r="G16824">
        <v>0.142656792</v>
      </c>
    </row>
    <row r="16825" spans="1:7" x14ac:dyDescent="0.2">
      <c r="A16825" t="s">
        <v>17345</v>
      </c>
      <c r="B16825">
        <v>136.0809745</v>
      </c>
      <c r="C16825">
        <v>-0.280771987</v>
      </c>
      <c r="D16825">
        <v>0.15571241699999999</v>
      </c>
      <c r="E16825">
        <v>-1.8031444839999999</v>
      </c>
      <c r="F16825">
        <v>7.1365525999999999E-2</v>
      </c>
      <c r="G16825">
        <v>0.27097489899999999</v>
      </c>
    </row>
    <row r="16826" spans="1:7" x14ac:dyDescent="0.2">
      <c r="A16826" t="s">
        <v>17346</v>
      </c>
      <c r="B16826">
        <v>80.084871079999999</v>
      </c>
      <c r="C16826">
        <v>0.213437339</v>
      </c>
      <c r="D16826">
        <v>0.13387379499999999</v>
      </c>
      <c r="E16826">
        <v>1.594317537</v>
      </c>
      <c r="F16826">
        <v>0.110864932</v>
      </c>
      <c r="G16826">
        <v>0.34446354699999998</v>
      </c>
    </row>
    <row r="16827" spans="1:7" x14ac:dyDescent="0.2">
      <c r="A16827" t="s">
        <v>17347</v>
      </c>
      <c r="B16827">
        <v>219.6544849</v>
      </c>
      <c r="C16827">
        <v>0.25485877499999998</v>
      </c>
      <c r="D16827">
        <v>0.116471539</v>
      </c>
      <c r="E16827">
        <v>2.1881635450000001</v>
      </c>
      <c r="F16827">
        <v>2.8657691999999999E-2</v>
      </c>
      <c r="G16827">
        <v>0.16093328300000001</v>
      </c>
    </row>
    <row r="16828" spans="1:7" x14ac:dyDescent="0.2">
      <c r="A16828" t="s">
        <v>17348</v>
      </c>
      <c r="B16828">
        <v>327.23122590000003</v>
      </c>
      <c r="C16828">
        <v>-4.0859708000000002E-2</v>
      </c>
      <c r="D16828">
        <v>9.1550050999999993E-2</v>
      </c>
      <c r="E16828">
        <v>-0.44631004899999999</v>
      </c>
      <c r="F16828">
        <v>0.65537329799999999</v>
      </c>
      <c r="G16828">
        <v>0.84869579799999995</v>
      </c>
    </row>
    <row r="16829" spans="1:7" x14ac:dyDescent="0.2">
      <c r="A16829" t="s">
        <v>17349</v>
      </c>
      <c r="B16829">
        <v>355.49925500000001</v>
      </c>
      <c r="C16829">
        <v>9.3550314999999995E-2</v>
      </c>
      <c r="D16829">
        <v>0.13327699600000001</v>
      </c>
      <c r="E16829">
        <v>0.70192394899999999</v>
      </c>
      <c r="F16829">
        <v>0.48272659299999998</v>
      </c>
      <c r="G16829">
        <v>0.73909460900000001</v>
      </c>
    </row>
    <row r="16830" spans="1:7" x14ac:dyDescent="0.2">
      <c r="A16830" t="s">
        <v>17350</v>
      </c>
      <c r="B16830">
        <v>645.55013940000003</v>
      </c>
      <c r="C16830">
        <v>0.169594207</v>
      </c>
      <c r="D16830">
        <v>0.13621726200000001</v>
      </c>
      <c r="E16830">
        <v>1.2450272819999999</v>
      </c>
      <c r="F16830">
        <v>0.21312172200000001</v>
      </c>
      <c r="G16830">
        <v>0.49010853399999998</v>
      </c>
    </row>
    <row r="16831" spans="1:7" x14ac:dyDescent="0.2">
      <c r="A16831" t="s">
        <v>213</v>
      </c>
      <c r="B16831">
        <v>85.087374539999999</v>
      </c>
      <c r="C16831">
        <v>4.1895024000000003E-2</v>
      </c>
      <c r="D16831">
        <v>0.18270899099999999</v>
      </c>
      <c r="E16831">
        <v>0.22929919100000001</v>
      </c>
      <c r="F16831">
        <v>0.818636382</v>
      </c>
      <c r="G16831">
        <v>0.92904126899999995</v>
      </c>
    </row>
    <row r="16832" spans="1:7" x14ac:dyDescent="0.2">
      <c r="A16832" t="s">
        <v>551</v>
      </c>
      <c r="B16832">
        <v>106.21937749999999</v>
      </c>
      <c r="C16832">
        <v>-0.215899706</v>
      </c>
      <c r="D16832">
        <v>0.23342869899999999</v>
      </c>
      <c r="E16832">
        <v>-0.92490643699999997</v>
      </c>
      <c r="F16832">
        <v>0.35501457800000003</v>
      </c>
      <c r="G16832">
        <v>0.63704576199999996</v>
      </c>
    </row>
    <row r="16833" spans="1:7" x14ac:dyDescent="0.2">
      <c r="A16833" t="s">
        <v>17351</v>
      </c>
      <c r="B16833">
        <v>524.44272590000003</v>
      </c>
      <c r="C16833">
        <v>-0.22678759200000001</v>
      </c>
      <c r="D16833">
        <v>0.17532494900000001</v>
      </c>
      <c r="E16833">
        <v>-1.293527213</v>
      </c>
      <c r="F16833">
        <v>0.19582877800000001</v>
      </c>
      <c r="G16833">
        <v>0.469180769</v>
      </c>
    </row>
    <row r="16834" spans="1:7" x14ac:dyDescent="0.2">
      <c r="A16834" t="s">
        <v>17352</v>
      </c>
      <c r="B16834">
        <v>0</v>
      </c>
      <c r="C16834" t="s">
        <v>1130</v>
      </c>
      <c r="D16834" t="s">
        <v>1130</v>
      </c>
      <c r="E16834" t="s">
        <v>1130</v>
      </c>
      <c r="F16834" t="s">
        <v>1130</v>
      </c>
      <c r="G16834" t="s">
        <v>1130</v>
      </c>
    </row>
    <row r="16835" spans="1:7" x14ac:dyDescent="0.2">
      <c r="A16835" t="s">
        <v>17353</v>
      </c>
      <c r="B16835">
        <v>0.53845433600000003</v>
      </c>
      <c r="C16835">
        <v>0.441107943</v>
      </c>
      <c r="D16835">
        <v>0.29260683300000001</v>
      </c>
      <c r="E16835">
        <v>1.5075107400000001</v>
      </c>
      <c r="F16835">
        <v>0.13167979299999999</v>
      </c>
      <c r="G16835">
        <v>0.37827194600000003</v>
      </c>
    </row>
    <row r="16836" spans="1:7" x14ac:dyDescent="0.2">
      <c r="A16836" t="s">
        <v>17354</v>
      </c>
      <c r="B16836">
        <v>0.17574229699999999</v>
      </c>
      <c r="C16836">
        <v>0.111364433</v>
      </c>
      <c r="D16836">
        <v>0.173406381</v>
      </c>
      <c r="E16836">
        <v>0.64221646499999996</v>
      </c>
      <c r="F16836">
        <v>0.52073264399999997</v>
      </c>
      <c r="G16836">
        <v>0.76405125200000001</v>
      </c>
    </row>
    <row r="16837" spans="1:7" x14ac:dyDescent="0.2">
      <c r="A16837" t="s">
        <v>17355</v>
      </c>
      <c r="B16837">
        <v>6.942320477</v>
      </c>
      <c r="C16837">
        <v>0.31300855</v>
      </c>
      <c r="D16837">
        <v>0.27947046199999998</v>
      </c>
      <c r="E16837">
        <v>1.1200058399999999</v>
      </c>
      <c r="F16837">
        <v>0.26271127300000002</v>
      </c>
      <c r="G16837">
        <v>0.54624552900000001</v>
      </c>
    </row>
    <row r="16838" spans="1:7" x14ac:dyDescent="0.2">
      <c r="A16838" t="s">
        <v>17356</v>
      </c>
      <c r="B16838">
        <v>33.935349309999999</v>
      </c>
      <c r="C16838">
        <v>0.65507625300000005</v>
      </c>
      <c r="D16838">
        <v>0.202964915</v>
      </c>
      <c r="E16838">
        <v>3.227534431</v>
      </c>
      <c r="F16838">
        <v>1.24862E-3</v>
      </c>
      <c r="G16838">
        <v>2.6225129999999999E-2</v>
      </c>
    </row>
    <row r="16839" spans="1:7" x14ac:dyDescent="0.2">
      <c r="A16839" t="s">
        <v>17357</v>
      </c>
      <c r="B16839">
        <v>27.774684489999999</v>
      </c>
      <c r="C16839">
        <v>0.28805044899999999</v>
      </c>
      <c r="D16839">
        <v>0.22860545500000001</v>
      </c>
      <c r="E16839">
        <v>1.2600331389999999</v>
      </c>
      <c r="F16839">
        <v>0.20765740799999999</v>
      </c>
      <c r="G16839">
        <v>0.48356617800000001</v>
      </c>
    </row>
    <row r="16840" spans="1:7" x14ac:dyDescent="0.2">
      <c r="A16840" t="s">
        <v>17358</v>
      </c>
      <c r="B16840">
        <v>50.450483310000003</v>
      </c>
      <c r="C16840">
        <v>0.32245025999999999</v>
      </c>
      <c r="D16840">
        <v>0.198367404</v>
      </c>
      <c r="E16840">
        <v>1.625520388</v>
      </c>
      <c r="F16840">
        <v>0.104051723</v>
      </c>
      <c r="G16840">
        <v>0.33368671700000002</v>
      </c>
    </row>
    <row r="16841" spans="1:7" x14ac:dyDescent="0.2">
      <c r="A16841" t="s">
        <v>17359</v>
      </c>
      <c r="B16841">
        <v>51.649366219999997</v>
      </c>
      <c r="C16841">
        <v>0.39685031199999998</v>
      </c>
      <c r="D16841">
        <v>0.20472473499999999</v>
      </c>
      <c r="E16841">
        <v>1.9384580549999999</v>
      </c>
      <c r="F16841">
        <v>5.2567362999999999E-2</v>
      </c>
      <c r="G16841">
        <v>0.229428416</v>
      </c>
    </row>
    <row r="16842" spans="1:7" x14ac:dyDescent="0.2">
      <c r="A16842" t="s">
        <v>890</v>
      </c>
      <c r="B16842">
        <v>5.0461141769999998</v>
      </c>
      <c r="C16842">
        <v>1.0587219940000001</v>
      </c>
      <c r="D16842">
        <v>0.27727385500000001</v>
      </c>
      <c r="E16842">
        <v>3.8183260849999998</v>
      </c>
      <c r="F16842">
        <v>1.3436000000000001E-4</v>
      </c>
      <c r="G16842">
        <v>7.0318869999999997E-3</v>
      </c>
    </row>
    <row r="16843" spans="1:7" x14ac:dyDescent="0.2">
      <c r="A16843" t="s">
        <v>17360</v>
      </c>
      <c r="B16843">
        <v>275.2743246</v>
      </c>
      <c r="C16843">
        <v>0.26263754099999997</v>
      </c>
      <c r="D16843">
        <v>0.17372359800000001</v>
      </c>
      <c r="E16843">
        <v>1.51181269</v>
      </c>
      <c r="F16843">
        <v>0.13058152000000001</v>
      </c>
      <c r="G16843">
        <v>0.37650718399999999</v>
      </c>
    </row>
    <row r="16844" spans="1:7" x14ac:dyDescent="0.2">
      <c r="A16844" t="s">
        <v>17361</v>
      </c>
      <c r="B16844">
        <v>171.01793960000001</v>
      </c>
      <c r="C16844">
        <v>0.17609471700000001</v>
      </c>
      <c r="D16844">
        <v>0.16924246100000001</v>
      </c>
      <c r="E16844">
        <v>1.040487806</v>
      </c>
      <c r="F16844">
        <v>0.29811332600000001</v>
      </c>
      <c r="G16844">
        <v>0.58467348200000002</v>
      </c>
    </row>
    <row r="16845" spans="1:7" x14ac:dyDescent="0.2">
      <c r="A16845" t="s">
        <v>17362</v>
      </c>
      <c r="B16845">
        <v>3700.2096069999998</v>
      </c>
      <c r="C16845">
        <v>0.233839356</v>
      </c>
      <c r="D16845">
        <v>0.18835481000000001</v>
      </c>
      <c r="E16845">
        <v>1.2414833240000001</v>
      </c>
      <c r="F16845">
        <v>0.21442725500000001</v>
      </c>
      <c r="G16845">
        <v>0.49133968099999997</v>
      </c>
    </row>
    <row r="16846" spans="1:7" x14ac:dyDescent="0.2">
      <c r="A16846" t="s">
        <v>17363</v>
      </c>
      <c r="B16846">
        <v>27.291676580000001</v>
      </c>
      <c r="C16846">
        <v>0.27675436399999997</v>
      </c>
      <c r="D16846">
        <v>0.29904841900000001</v>
      </c>
      <c r="E16846">
        <v>0.92545001400000004</v>
      </c>
      <c r="F16846">
        <v>0.35473187299999998</v>
      </c>
      <c r="G16846">
        <v>0.63683166800000002</v>
      </c>
    </row>
    <row r="16847" spans="1:7" x14ac:dyDescent="0.2">
      <c r="A16847" t="s">
        <v>17364</v>
      </c>
      <c r="B16847">
        <v>13.92853669</v>
      </c>
      <c r="C16847">
        <v>0.29210066000000001</v>
      </c>
      <c r="D16847">
        <v>0.272768134</v>
      </c>
      <c r="E16847">
        <v>1.0708753120000001</v>
      </c>
      <c r="F16847">
        <v>0.28422549800000002</v>
      </c>
      <c r="G16847">
        <v>0.56983104900000003</v>
      </c>
    </row>
    <row r="16848" spans="1:7" x14ac:dyDescent="0.2">
      <c r="A16848" t="s">
        <v>17365</v>
      </c>
      <c r="B16848">
        <v>1.3905020109999999</v>
      </c>
      <c r="C16848">
        <v>0.55413051999999996</v>
      </c>
      <c r="D16848">
        <v>0.32031903099999998</v>
      </c>
      <c r="E16848">
        <v>1.729933178</v>
      </c>
      <c r="F16848">
        <v>8.3642215000000006E-2</v>
      </c>
      <c r="G16848">
        <v>0.29764834400000001</v>
      </c>
    </row>
    <row r="16849" spans="1:7" x14ac:dyDescent="0.2">
      <c r="A16849" t="s">
        <v>17366</v>
      </c>
      <c r="B16849">
        <v>6.8488979209999998</v>
      </c>
      <c r="C16849">
        <v>-0.14438870700000001</v>
      </c>
      <c r="D16849">
        <v>0.28224073799999999</v>
      </c>
      <c r="E16849">
        <v>-0.51157996500000003</v>
      </c>
      <c r="F16849">
        <v>0.60894501000000001</v>
      </c>
      <c r="G16849">
        <v>0.82201026499999996</v>
      </c>
    </row>
    <row r="16850" spans="1:7" x14ac:dyDescent="0.2">
      <c r="A16850" t="s">
        <v>17367</v>
      </c>
      <c r="B16850">
        <v>174.30267259999999</v>
      </c>
      <c r="C16850">
        <v>7.2962317999999998E-2</v>
      </c>
      <c r="D16850">
        <v>0.215403874</v>
      </c>
      <c r="E16850">
        <v>0.33872333399999999</v>
      </c>
      <c r="F16850">
        <v>0.73481816099999997</v>
      </c>
      <c r="G16850">
        <v>0.89037175400000002</v>
      </c>
    </row>
    <row r="16851" spans="1:7" x14ac:dyDescent="0.2">
      <c r="A16851" t="s">
        <v>17368</v>
      </c>
      <c r="B16851">
        <v>114.0330008</v>
      </c>
      <c r="C16851">
        <v>0.212049667</v>
      </c>
      <c r="D16851">
        <v>0.152724481</v>
      </c>
      <c r="E16851">
        <v>1.388445819</v>
      </c>
      <c r="F16851">
        <v>0.165001333</v>
      </c>
      <c r="G16851">
        <v>0.42884314600000001</v>
      </c>
    </row>
    <row r="16852" spans="1:7" x14ac:dyDescent="0.2">
      <c r="A16852" t="s">
        <v>17369</v>
      </c>
      <c r="B16852">
        <v>25.375100849999999</v>
      </c>
      <c r="C16852">
        <v>-0.39445467499999998</v>
      </c>
      <c r="D16852">
        <v>0.19807632999999999</v>
      </c>
      <c r="E16852">
        <v>-1.9914276209999999</v>
      </c>
      <c r="F16852">
        <v>4.6433895000000003E-2</v>
      </c>
      <c r="G16852">
        <v>0.212761856</v>
      </c>
    </row>
    <row r="16853" spans="1:7" x14ac:dyDescent="0.2">
      <c r="A16853" t="s">
        <v>17370</v>
      </c>
      <c r="B16853">
        <v>32.275861409999997</v>
      </c>
      <c r="C16853">
        <v>2.2632329999999999E-2</v>
      </c>
      <c r="D16853">
        <v>0.220856415</v>
      </c>
      <c r="E16853">
        <v>0.10247531</v>
      </c>
      <c r="F16853">
        <v>0.91837941000000001</v>
      </c>
      <c r="G16853">
        <v>0.96832004800000004</v>
      </c>
    </row>
    <row r="16854" spans="1:7" x14ac:dyDescent="0.2">
      <c r="A16854" t="s">
        <v>17371</v>
      </c>
      <c r="B16854">
        <v>1.53546783</v>
      </c>
      <c r="C16854">
        <v>0.13398887400000001</v>
      </c>
      <c r="D16854">
        <v>0.320565355</v>
      </c>
      <c r="E16854">
        <v>0.41797677799999999</v>
      </c>
      <c r="F16854">
        <v>0.67596409599999996</v>
      </c>
      <c r="G16854">
        <v>0.85951025599999997</v>
      </c>
    </row>
    <row r="16855" spans="1:7" x14ac:dyDescent="0.2">
      <c r="A16855" t="s">
        <v>17372</v>
      </c>
      <c r="B16855">
        <v>264.546334</v>
      </c>
      <c r="C16855">
        <v>-0.13942700399999999</v>
      </c>
      <c r="D16855">
        <v>7.9006092E-2</v>
      </c>
      <c r="E16855">
        <v>-1.7647626999999999</v>
      </c>
      <c r="F16855">
        <v>7.7603655999999993E-2</v>
      </c>
      <c r="G16855">
        <v>0.28452445799999998</v>
      </c>
    </row>
    <row r="16856" spans="1:7" x14ac:dyDescent="0.2">
      <c r="A16856" t="s">
        <v>17373</v>
      </c>
      <c r="B16856">
        <v>665.59661930000004</v>
      </c>
      <c r="C16856">
        <v>0.37790181499999997</v>
      </c>
      <c r="D16856">
        <v>0.13718576099999999</v>
      </c>
      <c r="E16856">
        <v>2.754672303</v>
      </c>
      <c r="F16856">
        <v>5.8750950000000003E-3</v>
      </c>
      <c r="G16856">
        <v>6.3754225999999997E-2</v>
      </c>
    </row>
    <row r="16857" spans="1:7" x14ac:dyDescent="0.2">
      <c r="A16857" t="s">
        <v>17374</v>
      </c>
      <c r="B16857">
        <v>84.944118489999994</v>
      </c>
      <c r="C16857">
        <v>0.165171598</v>
      </c>
      <c r="D16857">
        <v>0.17160272100000001</v>
      </c>
      <c r="E16857">
        <v>0.96252318699999995</v>
      </c>
      <c r="F16857">
        <v>0.33578686200000002</v>
      </c>
      <c r="G16857">
        <v>0.61902987200000004</v>
      </c>
    </row>
    <row r="16858" spans="1:7" x14ac:dyDescent="0.2">
      <c r="A16858" t="s">
        <v>17375</v>
      </c>
      <c r="B16858">
        <v>23.30670087</v>
      </c>
      <c r="C16858">
        <v>0.50991237199999995</v>
      </c>
      <c r="D16858">
        <v>0.29035514899999998</v>
      </c>
      <c r="E16858">
        <v>1.7561678279999999</v>
      </c>
      <c r="F16858">
        <v>7.9059755999999995E-2</v>
      </c>
      <c r="G16858">
        <v>0.288002592</v>
      </c>
    </row>
    <row r="16859" spans="1:7" x14ac:dyDescent="0.2">
      <c r="A16859" t="s">
        <v>17376</v>
      </c>
      <c r="B16859">
        <v>4.7541320579999997</v>
      </c>
      <c r="C16859">
        <v>0.46670854299999998</v>
      </c>
      <c r="D16859">
        <v>0.319365766</v>
      </c>
      <c r="E16859">
        <v>1.461360585</v>
      </c>
      <c r="F16859">
        <v>0.143916511</v>
      </c>
      <c r="G16859">
        <v>0.39682208699999999</v>
      </c>
    </row>
    <row r="16860" spans="1:7" x14ac:dyDescent="0.2">
      <c r="A16860" t="s">
        <v>17377</v>
      </c>
      <c r="B16860">
        <v>50.812193399999998</v>
      </c>
      <c r="C16860">
        <v>0.441355426</v>
      </c>
      <c r="D16860">
        <v>0.217200592</v>
      </c>
      <c r="E16860">
        <v>2.0320176010000002</v>
      </c>
      <c r="F16860">
        <v>4.2151873999999999E-2</v>
      </c>
      <c r="G16860">
        <v>0.20152730499999999</v>
      </c>
    </row>
    <row r="16861" spans="1:7" x14ac:dyDescent="0.2">
      <c r="A16861" t="s">
        <v>17378</v>
      </c>
      <c r="B16861">
        <v>101.6602982</v>
      </c>
      <c r="C16861">
        <v>-0.12897868500000001</v>
      </c>
      <c r="D16861">
        <v>0.21675169599999999</v>
      </c>
      <c r="E16861">
        <v>-0.59505271400000004</v>
      </c>
      <c r="F16861">
        <v>0.55180823499999998</v>
      </c>
      <c r="G16861">
        <v>0.78636599799999995</v>
      </c>
    </row>
    <row r="16862" spans="1:7" x14ac:dyDescent="0.2">
      <c r="A16862" t="s">
        <v>17379</v>
      </c>
      <c r="B16862">
        <v>155.9307585</v>
      </c>
      <c r="C16862">
        <v>-0.35045319899999999</v>
      </c>
      <c r="D16862">
        <v>0.194018728</v>
      </c>
      <c r="E16862">
        <v>-1.8062854150000001</v>
      </c>
      <c r="F16862">
        <v>7.0873769000000003E-2</v>
      </c>
      <c r="G16862">
        <v>0.26964338700000001</v>
      </c>
    </row>
    <row r="16863" spans="1:7" x14ac:dyDescent="0.2">
      <c r="A16863" t="s">
        <v>17380</v>
      </c>
      <c r="B16863">
        <v>1609.297955</v>
      </c>
      <c r="C16863">
        <v>-0.129706127</v>
      </c>
      <c r="D16863">
        <v>0.104333119</v>
      </c>
      <c r="E16863">
        <v>-1.2431922719999999</v>
      </c>
      <c r="F16863">
        <v>0.21379698999999999</v>
      </c>
      <c r="G16863">
        <v>0.49065351899999998</v>
      </c>
    </row>
    <row r="16864" spans="1:7" x14ac:dyDescent="0.2">
      <c r="A16864" t="s">
        <v>17381</v>
      </c>
      <c r="B16864">
        <v>171.17214580000001</v>
      </c>
      <c r="C16864">
        <v>7.9935972999999994E-2</v>
      </c>
      <c r="D16864">
        <v>0.113593678</v>
      </c>
      <c r="E16864">
        <v>0.70370089599999996</v>
      </c>
      <c r="F16864">
        <v>0.48161906199999999</v>
      </c>
      <c r="G16864">
        <v>0.738479471</v>
      </c>
    </row>
    <row r="16865" spans="1:7" x14ac:dyDescent="0.2">
      <c r="A16865" t="s">
        <v>17382</v>
      </c>
      <c r="B16865">
        <v>306.67352210000001</v>
      </c>
      <c r="C16865">
        <v>-0.107276358</v>
      </c>
      <c r="D16865">
        <v>0.15889049499999999</v>
      </c>
      <c r="E16865">
        <v>-0.67515906699999995</v>
      </c>
      <c r="F16865">
        <v>0.49957470900000001</v>
      </c>
      <c r="G16865">
        <v>0.75063790799999996</v>
      </c>
    </row>
    <row r="16866" spans="1:7" x14ac:dyDescent="0.2">
      <c r="A16866" t="s">
        <v>17383</v>
      </c>
      <c r="B16866">
        <v>264.52124609999998</v>
      </c>
      <c r="C16866">
        <v>0.32747986099999998</v>
      </c>
      <c r="D16866">
        <v>0.121501974</v>
      </c>
      <c r="E16866">
        <v>2.6952637030000002</v>
      </c>
      <c r="F16866">
        <v>7.0332939999999998E-3</v>
      </c>
      <c r="G16866">
        <v>7.0940713000000002E-2</v>
      </c>
    </row>
    <row r="16867" spans="1:7" x14ac:dyDescent="0.2">
      <c r="A16867" t="s">
        <v>17384</v>
      </c>
      <c r="B16867">
        <v>62.255471229999998</v>
      </c>
      <c r="C16867">
        <v>0.30312224300000001</v>
      </c>
      <c r="D16867">
        <v>0.166733045</v>
      </c>
      <c r="E16867">
        <v>1.8180094</v>
      </c>
      <c r="F16867">
        <v>6.9062696000000007E-2</v>
      </c>
      <c r="G16867">
        <v>0.26576534899999998</v>
      </c>
    </row>
    <row r="16868" spans="1:7" x14ac:dyDescent="0.2">
      <c r="A16868" t="s">
        <v>17385</v>
      </c>
      <c r="B16868">
        <v>3.3873686510000001</v>
      </c>
      <c r="C16868">
        <v>0.427239902</v>
      </c>
      <c r="D16868">
        <v>0.3196059</v>
      </c>
      <c r="E16868">
        <v>1.3367710079999999</v>
      </c>
      <c r="F16868">
        <v>0.181297396</v>
      </c>
      <c r="G16868">
        <v>0.45165191999999998</v>
      </c>
    </row>
    <row r="16869" spans="1:7" x14ac:dyDescent="0.2">
      <c r="A16869" t="s">
        <v>17386</v>
      </c>
      <c r="B16869">
        <v>143.50214729999999</v>
      </c>
      <c r="C16869">
        <v>-4.6291348000000003E-2</v>
      </c>
      <c r="D16869">
        <v>0.101572465</v>
      </c>
      <c r="E16869">
        <v>-0.45574701699999998</v>
      </c>
      <c r="F16869">
        <v>0.64857190799999997</v>
      </c>
      <c r="G16869">
        <v>0.84474101300000004</v>
      </c>
    </row>
    <row r="16870" spans="1:7" x14ac:dyDescent="0.2">
      <c r="A16870" t="s">
        <v>17387</v>
      </c>
      <c r="B16870">
        <v>4.5947407260000004</v>
      </c>
      <c r="C16870">
        <v>-0.54323915</v>
      </c>
      <c r="D16870">
        <v>0.286665375</v>
      </c>
      <c r="E16870">
        <v>-1.8950288280000001</v>
      </c>
      <c r="F16870">
        <v>5.8088582999999999E-2</v>
      </c>
      <c r="G16870">
        <v>0.24323826000000001</v>
      </c>
    </row>
    <row r="16871" spans="1:7" x14ac:dyDescent="0.2">
      <c r="A16871" t="s">
        <v>17388</v>
      </c>
      <c r="B16871">
        <v>927.03707959999997</v>
      </c>
      <c r="C16871">
        <v>0.113841925</v>
      </c>
      <c r="D16871">
        <v>0.15732898300000001</v>
      </c>
      <c r="E16871">
        <v>0.72359156700000005</v>
      </c>
      <c r="F16871">
        <v>0.46931652000000001</v>
      </c>
      <c r="G16871">
        <v>0.72979798900000004</v>
      </c>
    </row>
    <row r="16872" spans="1:7" x14ac:dyDescent="0.2">
      <c r="A16872" t="s">
        <v>17389</v>
      </c>
      <c r="B16872">
        <v>317.707291</v>
      </c>
      <c r="C16872">
        <v>-5.5690528000000003E-2</v>
      </c>
      <c r="D16872">
        <v>0.116254576</v>
      </c>
      <c r="E16872">
        <v>-0.47903944799999998</v>
      </c>
      <c r="F16872">
        <v>0.63191056499999998</v>
      </c>
      <c r="G16872">
        <v>0.83539442900000005</v>
      </c>
    </row>
    <row r="16873" spans="1:7" x14ac:dyDescent="0.2">
      <c r="A16873" t="s">
        <v>17390</v>
      </c>
      <c r="B16873">
        <v>11.931763549999999</v>
      </c>
      <c r="C16873">
        <v>-0.54592655800000001</v>
      </c>
      <c r="D16873">
        <v>0.25561815300000001</v>
      </c>
      <c r="E16873">
        <v>-2.135711224</v>
      </c>
      <c r="F16873">
        <v>3.2702958999999997E-2</v>
      </c>
      <c r="G16873">
        <v>0.174844792</v>
      </c>
    </row>
    <row r="16874" spans="1:7" x14ac:dyDescent="0.2">
      <c r="A16874" t="s">
        <v>17391</v>
      </c>
      <c r="B16874">
        <v>149.57026999999999</v>
      </c>
      <c r="C16874">
        <v>0.16845280800000001</v>
      </c>
      <c r="D16874">
        <v>0.12868998300000001</v>
      </c>
      <c r="E16874">
        <v>1.3089815039999999</v>
      </c>
      <c r="F16874">
        <v>0.190540616</v>
      </c>
      <c r="G16874">
        <v>0.46236649200000002</v>
      </c>
    </row>
    <row r="16875" spans="1:7" x14ac:dyDescent="0.2">
      <c r="A16875" t="s">
        <v>17392</v>
      </c>
      <c r="B16875">
        <v>2.3654439260000002</v>
      </c>
      <c r="C16875">
        <v>0.644650587</v>
      </c>
      <c r="D16875">
        <v>0.31910202599999998</v>
      </c>
      <c r="E16875">
        <v>2.0202021160000001</v>
      </c>
      <c r="F16875">
        <v>4.3362427000000002E-2</v>
      </c>
      <c r="G16875">
        <v>0.20486059600000001</v>
      </c>
    </row>
    <row r="16876" spans="1:7" x14ac:dyDescent="0.2">
      <c r="A16876" t="s">
        <v>17393</v>
      </c>
      <c r="B16876">
        <v>1205.238458</v>
      </c>
      <c r="C16876">
        <v>-3.8870165999999998E-2</v>
      </c>
      <c r="D16876">
        <v>9.8351087000000004E-2</v>
      </c>
      <c r="E16876">
        <v>-0.39521846700000002</v>
      </c>
      <c r="F16876">
        <v>0.69268166499999995</v>
      </c>
      <c r="G16876">
        <v>0.868914034</v>
      </c>
    </row>
    <row r="16877" spans="1:7" x14ac:dyDescent="0.2">
      <c r="A16877" t="s">
        <v>17394</v>
      </c>
      <c r="B16877">
        <v>3.4096241140000001</v>
      </c>
      <c r="C16877">
        <v>-1.6851814999999999E-2</v>
      </c>
      <c r="D16877">
        <v>0.30520333799999999</v>
      </c>
      <c r="E16877">
        <v>-5.5215041999999999E-2</v>
      </c>
      <c r="F16877">
        <v>0.95596714500000002</v>
      </c>
      <c r="G16877">
        <v>0.98300427199999996</v>
      </c>
    </row>
    <row r="16878" spans="1:7" x14ac:dyDescent="0.2">
      <c r="A16878" t="s">
        <v>17395</v>
      </c>
      <c r="B16878">
        <v>194.21591649999999</v>
      </c>
      <c r="C16878">
        <v>0.101474068</v>
      </c>
      <c r="D16878">
        <v>0.11735005599999999</v>
      </c>
      <c r="E16878">
        <v>0.86471257000000001</v>
      </c>
      <c r="F16878">
        <v>0.38719656899999999</v>
      </c>
      <c r="G16878">
        <v>0.66620401100000004</v>
      </c>
    </row>
    <row r="16879" spans="1:7" x14ac:dyDescent="0.2">
      <c r="A16879" t="s">
        <v>17396</v>
      </c>
      <c r="B16879">
        <v>13.233354690000001</v>
      </c>
      <c r="C16879">
        <v>-0.47427857499999998</v>
      </c>
      <c r="D16879">
        <v>0.26132937099999998</v>
      </c>
      <c r="E16879">
        <v>-1.8148690030000001</v>
      </c>
      <c r="F16879">
        <v>6.9544043E-2</v>
      </c>
      <c r="G16879">
        <v>0.26700827900000002</v>
      </c>
    </row>
    <row r="16880" spans="1:7" x14ac:dyDescent="0.2">
      <c r="A16880" t="s">
        <v>17397</v>
      </c>
      <c r="B16880">
        <v>319.35656760000001</v>
      </c>
      <c r="C16880">
        <v>3.8874987999999999E-2</v>
      </c>
      <c r="D16880">
        <v>0.16288709600000001</v>
      </c>
      <c r="E16880">
        <v>0.23866217200000001</v>
      </c>
      <c r="F16880">
        <v>0.81136755199999999</v>
      </c>
      <c r="G16880">
        <v>0.92555841100000003</v>
      </c>
    </row>
    <row r="16881" spans="1:7" x14ac:dyDescent="0.2">
      <c r="A16881" t="s">
        <v>17398</v>
      </c>
      <c r="B16881">
        <v>0.19657880999999999</v>
      </c>
      <c r="C16881">
        <v>1.0237E-2</v>
      </c>
      <c r="D16881">
        <v>0.19454975899999999</v>
      </c>
      <c r="E16881">
        <v>5.2618928000000002E-2</v>
      </c>
      <c r="F16881">
        <v>0.95803553500000005</v>
      </c>
      <c r="G16881">
        <v>0.984204984</v>
      </c>
    </row>
    <row r="16882" spans="1:7" x14ac:dyDescent="0.2">
      <c r="A16882" t="s">
        <v>17399</v>
      </c>
      <c r="B16882">
        <v>499.79191229999998</v>
      </c>
      <c r="C16882">
        <v>-7.7348280000000005E-2</v>
      </c>
      <c r="D16882">
        <v>0.15537936799999999</v>
      </c>
      <c r="E16882">
        <v>-0.49780276899999998</v>
      </c>
      <c r="F16882">
        <v>0.618623064</v>
      </c>
      <c r="G16882">
        <v>0.82855068700000001</v>
      </c>
    </row>
    <row r="16883" spans="1:7" x14ac:dyDescent="0.2">
      <c r="A16883" t="s">
        <v>17400</v>
      </c>
      <c r="B16883">
        <v>167.739845</v>
      </c>
      <c r="C16883">
        <v>0.12733533399999999</v>
      </c>
      <c r="D16883">
        <v>0.204041631</v>
      </c>
      <c r="E16883">
        <v>0.62406546200000002</v>
      </c>
      <c r="F16883">
        <v>0.53258459499999999</v>
      </c>
      <c r="G16883">
        <v>0.77193181799999999</v>
      </c>
    </row>
    <row r="16884" spans="1:7" x14ac:dyDescent="0.2">
      <c r="A16884" t="s">
        <v>17401</v>
      </c>
      <c r="B16884">
        <v>447.41289540000002</v>
      </c>
      <c r="C16884">
        <v>4.9868668999999997E-2</v>
      </c>
      <c r="D16884">
        <v>0.130306804</v>
      </c>
      <c r="E16884">
        <v>0.38270196000000001</v>
      </c>
      <c r="F16884">
        <v>0.70194076100000002</v>
      </c>
      <c r="G16884">
        <v>0.87354522999999995</v>
      </c>
    </row>
    <row r="16885" spans="1:7" x14ac:dyDescent="0.2">
      <c r="A16885" t="s">
        <v>17402</v>
      </c>
      <c r="B16885">
        <v>74.501107079999997</v>
      </c>
      <c r="C16885">
        <v>0.18348099100000001</v>
      </c>
      <c r="D16885">
        <v>0.119015563</v>
      </c>
      <c r="E16885">
        <v>1.5416554419999999</v>
      </c>
      <c r="F16885">
        <v>0.123157345</v>
      </c>
      <c r="G16885">
        <v>0.365044806</v>
      </c>
    </row>
    <row r="16886" spans="1:7" x14ac:dyDescent="0.2">
      <c r="A16886" t="s">
        <v>17403</v>
      </c>
      <c r="B16886">
        <v>219.57027679999999</v>
      </c>
      <c r="C16886">
        <v>0.26280039399999999</v>
      </c>
      <c r="D16886">
        <v>0.1381764</v>
      </c>
      <c r="E16886">
        <v>1.9019195310000001</v>
      </c>
      <c r="F16886">
        <v>5.7181675000000001E-2</v>
      </c>
      <c r="G16886">
        <v>0.24091388799999999</v>
      </c>
    </row>
    <row r="16887" spans="1:7" x14ac:dyDescent="0.2">
      <c r="A16887" t="s">
        <v>17404</v>
      </c>
      <c r="B16887">
        <v>186.19796009999999</v>
      </c>
      <c r="C16887">
        <v>-0.194166581</v>
      </c>
      <c r="D16887">
        <v>0.155992666</v>
      </c>
      <c r="E16887">
        <v>-1.2447160900000001</v>
      </c>
      <c r="F16887">
        <v>0.21323613</v>
      </c>
      <c r="G16887">
        <v>0.49010853399999998</v>
      </c>
    </row>
    <row r="16888" spans="1:7" x14ac:dyDescent="0.2">
      <c r="A16888" t="s">
        <v>17405</v>
      </c>
      <c r="B16888">
        <v>24.94267524</v>
      </c>
      <c r="C16888">
        <v>-7.8918826999999997E-2</v>
      </c>
      <c r="D16888">
        <v>0.23664602400000001</v>
      </c>
      <c r="E16888">
        <v>-0.33348892099999999</v>
      </c>
      <c r="F16888">
        <v>0.73876525100000001</v>
      </c>
      <c r="G16888">
        <v>0.89257129099999999</v>
      </c>
    </row>
    <row r="16889" spans="1:7" x14ac:dyDescent="0.2">
      <c r="A16889" t="s">
        <v>17406</v>
      </c>
      <c r="B16889">
        <v>68.929541130000004</v>
      </c>
      <c r="C16889">
        <v>0.36124446199999999</v>
      </c>
      <c r="D16889">
        <v>0.16441151800000001</v>
      </c>
      <c r="E16889">
        <v>2.1971968070000001</v>
      </c>
      <c r="F16889">
        <v>2.8006394E-2</v>
      </c>
      <c r="G16889">
        <v>0.158740189</v>
      </c>
    </row>
    <row r="16890" spans="1:7" x14ac:dyDescent="0.2">
      <c r="A16890" t="s">
        <v>17407</v>
      </c>
      <c r="B16890">
        <v>191.94299749999999</v>
      </c>
      <c r="C16890">
        <v>0.151772252</v>
      </c>
      <c r="D16890">
        <v>0.12415609</v>
      </c>
      <c r="E16890">
        <v>1.222430997</v>
      </c>
      <c r="F16890">
        <v>0.22154468299999999</v>
      </c>
      <c r="G16890">
        <v>0.50002219999999997</v>
      </c>
    </row>
    <row r="16891" spans="1:7" x14ac:dyDescent="0.2">
      <c r="A16891" t="s">
        <v>233</v>
      </c>
      <c r="B16891">
        <v>666.17996119999998</v>
      </c>
      <c r="C16891">
        <v>0.38365165600000001</v>
      </c>
      <c r="D16891">
        <v>0.114377514</v>
      </c>
      <c r="E16891">
        <v>3.354257702</v>
      </c>
      <c r="F16891">
        <v>7.9578199999999998E-4</v>
      </c>
      <c r="G16891">
        <v>2.0529571E-2</v>
      </c>
    </row>
    <row r="16892" spans="1:7" x14ac:dyDescent="0.2">
      <c r="A16892" t="s">
        <v>17408</v>
      </c>
      <c r="B16892">
        <v>250.32717299999999</v>
      </c>
      <c r="C16892">
        <v>0.38360208899999998</v>
      </c>
      <c r="D16892">
        <v>0.122264672</v>
      </c>
      <c r="E16892">
        <v>3.137472839</v>
      </c>
      <c r="F16892">
        <v>1.7041109999999999E-3</v>
      </c>
      <c r="G16892">
        <v>3.2049326000000003E-2</v>
      </c>
    </row>
    <row r="16893" spans="1:7" x14ac:dyDescent="0.2">
      <c r="A16893" t="s">
        <v>17409</v>
      </c>
      <c r="B16893">
        <v>74.878805529999994</v>
      </c>
      <c r="C16893">
        <v>0.20661104399999999</v>
      </c>
      <c r="D16893">
        <v>0.18241745600000001</v>
      </c>
      <c r="E16893">
        <v>1.1326275880000001</v>
      </c>
      <c r="F16893">
        <v>0.25737067800000002</v>
      </c>
      <c r="G16893">
        <v>0.54071356900000001</v>
      </c>
    </row>
    <row r="16894" spans="1:7" x14ac:dyDescent="0.2">
      <c r="A16894" t="s">
        <v>17410</v>
      </c>
      <c r="B16894">
        <v>23.255669900000001</v>
      </c>
      <c r="C16894">
        <v>0.21650953100000001</v>
      </c>
      <c r="D16894">
        <v>0.21723942700000001</v>
      </c>
      <c r="E16894">
        <v>0.99664013200000001</v>
      </c>
      <c r="F16894">
        <v>0.318939219</v>
      </c>
      <c r="G16894">
        <v>0.60410172399999995</v>
      </c>
    </row>
    <row r="16895" spans="1:7" x14ac:dyDescent="0.2">
      <c r="A16895" t="s">
        <v>17411</v>
      </c>
      <c r="B16895">
        <v>39.65296</v>
      </c>
      <c r="C16895">
        <v>0.138454362</v>
      </c>
      <c r="D16895">
        <v>0.15179819999999999</v>
      </c>
      <c r="E16895">
        <v>0.91209488500000002</v>
      </c>
      <c r="F16895">
        <v>0.36171877000000002</v>
      </c>
      <c r="G16895">
        <v>0.64297726899999996</v>
      </c>
    </row>
    <row r="16896" spans="1:7" x14ac:dyDescent="0.2">
      <c r="A16896" t="s">
        <v>17412</v>
      </c>
      <c r="B16896">
        <v>628.45046590000004</v>
      </c>
      <c r="C16896">
        <v>-2.5923198000000001E-2</v>
      </c>
      <c r="D16896">
        <v>0.12964325900000001</v>
      </c>
      <c r="E16896">
        <v>-0.199957933</v>
      </c>
      <c r="F16896">
        <v>0.84151348100000001</v>
      </c>
      <c r="G16896">
        <v>0.93776280000000001</v>
      </c>
    </row>
    <row r="16897" spans="1:7" x14ac:dyDescent="0.2">
      <c r="A16897" t="s">
        <v>17413</v>
      </c>
      <c r="B16897">
        <v>0.36307437100000001</v>
      </c>
      <c r="C16897">
        <v>-0.26392641900000002</v>
      </c>
      <c r="D16897">
        <v>0.29250501699999998</v>
      </c>
      <c r="E16897">
        <v>-0.90229706700000001</v>
      </c>
      <c r="F16897">
        <v>0.36689908300000001</v>
      </c>
      <c r="G16897">
        <v>0.64812578399999998</v>
      </c>
    </row>
    <row r="16898" spans="1:7" x14ac:dyDescent="0.2">
      <c r="A16898" t="s">
        <v>17414</v>
      </c>
      <c r="B16898">
        <v>1.0978165769999999</v>
      </c>
      <c r="C16898">
        <v>-0.22118112400000001</v>
      </c>
      <c r="D16898">
        <v>0.31031599399999998</v>
      </c>
      <c r="E16898">
        <v>-0.71276095399999995</v>
      </c>
      <c r="F16898">
        <v>0.475993691</v>
      </c>
      <c r="G16898">
        <v>0.73513205999999998</v>
      </c>
    </row>
    <row r="16899" spans="1:7" x14ac:dyDescent="0.2">
      <c r="A16899" t="s">
        <v>17415</v>
      </c>
      <c r="B16899">
        <v>1.590438596</v>
      </c>
      <c r="C16899">
        <v>0.388407899</v>
      </c>
      <c r="D16899">
        <v>0.316345292</v>
      </c>
      <c r="E16899">
        <v>1.2277973099999999</v>
      </c>
      <c r="F16899">
        <v>0.21952306599999999</v>
      </c>
      <c r="G16899">
        <v>0.497702539</v>
      </c>
    </row>
    <row r="16900" spans="1:7" x14ac:dyDescent="0.2">
      <c r="A16900" t="s">
        <v>17416</v>
      </c>
      <c r="B16900">
        <v>5.2386264689999997</v>
      </c>
      <c r="C16900">
        <v>0.50186461599999999</v>
      </c>
      <c r="D16900">
        <v>0.27772524500000001</v>
      </c>
      <c r="E16900">
        <v>1.807054366</v>
      </c>
      <c r="F16900">
        <v>7.0753803000000004E-2</v>
      </c>
      <c r="G16900">
        <v>0.269407972</v>
      </c>
    </row>
    <row r="16901" spans="1:7" x14ac:dyDescent="0.2">
      <c r="A16901" t="s">
        <v>17417</v>
      </c>
      <c r="B16901">
        <v>17.558922930000001</v>
      </c>
      <c r="C16901">
        <v>0.16095142100000001</v>
      </c>
      <c r="D16901">
        <v>0.246318865</v>
      </c>
      <c r="E16901">
        <v>0.65342709799999998</v>
      </c>
      <c r="F16901">
        <v>0.51348097400000003</v>
      </c>
      <c r="G16901">
        <v>0.75893102099999998</v>
      </c>
    </row>
    <row r="16902" spans="1:7" x14ac:dyDescent="0.2">
      <c r="A16902" t="s">
        <v>17418</v>
      </c>
      <c r="B16902">
        <v>0.92045215000000002</v>
      </c>
      <c r="C16902">
        <v>0.59818201299999996</v>
      </c>
      <c r="D16902">
        <v>0.30105175000000001</v>
      </c>
      <c r="E16902">
        <v>1.986974048</v>
      </c>
      <c r="F16902">
        <v>4.6925273000000003E-2</v>
      </c>
      <c r="G16902">
        <v>0.21435726499999999</v>
      </c>
    </row>
    <row r="16903" spans="1:7" x14ac:dyDescent="0.2">
      <c r="A16903" t="s">
        <v>17419</v>
      </c>
      <c r="B16903">
        <v>41.434751179999999</v>
      </c>
      <c r="C16903">
        <v>0.15291421099999999</v>
      </c>
      <c r="D16903">
        <v>0.26874833799999998</v>
      </c>
      <c r="E16903">
        <v>0.56898663000000005</v>
      </c>
      <c r="F16903">
        <v>0.56936521299999998</v>
      </c>
      <c r="G16903">
        <v>0.79825374699999996</v>
      </c>
    </row>
    <row r="16904" spans="1:7" x14ac:dyDescent="0.2">
      <c r="A16904" t="s">
        <v>17420</v>
      </c>
      <c r="B16904">
        <v>24.604845130000001</v>
      </c>
      <c r="C16904">
        <v>0.102705271</v>
      </c>
      <c r="D16904">
        <v>0.24931530599999999</v>
      </c>
      <c r="E16904">
        <v>0.41194932200000001</v>
      </c>
      <c r="F16904">
        <v>0.68037656800000001</v>
      </c>
      <c r="G16904">
        <v>0.86168886</v>
      </c>
    </row>
    <row r="16905" spans="1:7" x14ac:dyDescent="0.2">
      <c r="A16905" t="s">
        <v>17421</v>
      </c>
      <c r="B16905">
        <v>274.5482131</v>
      </c>
      <c r="C16905">
        <v>4.2044962999999998E-2</v>
      </c>
      <c r="D16905">
        <v>0.13248005299999999</v>
      </c>
      <c r="E16905">
        <v>0.31736825400000002</v>
      </c>
      <c r="F16905">
        <v>0.75096419299999995</v>
      </c>
      <c r="G16905">
        <v>0.898752361</v>
      </c>
    </row>
    <row r="16906" spans="1:7" x14ac:dyDescent="0.2">
      <c r="A16906" t="s">
        <v>17422</v>
      </c>
      <c r="B16906">
        <v>99.228017539999996</v>
      </c>
      <c r="C16906">
        <v>-0.20416262099999999</v>
      </c>
      <c r="D16906">
        <v>0.16229485199999999</v>
      </c>
      <c r="E16906">
        <v>-1.257973488</v>
      </c>
      <c r="F16906">
        <v>0.20840134399999999</v>
      </c>
      <c r="G16906">
        <v>0.48434526900000002</v>
      </c>
    </row>
    <row r="16907" spans="1:7" x14ac:dyDescent="0.2">
      <c r="A16907" t="s">
        <v>17423</v>
      </c>
      <c r="B16907">
        <v>113.53077999999999</v>
      </c>
      <c r="C16907">
        <v>0.102458122</v>
      </c>
      <c r="D16907">
        <v>0.12501404099999999</v>
      </c>
      <c r="E16907">
        <v>0.81957291200000004</v>
      </c>
      <c r="F16907">
        <v>0.412459621</v>
      </c>
      <c r="G16907">
        <v>0.68720705999999998</v>
      </c>
    </row>
    <row r="16908" spans="1:7" x14ac:dyDescent="0.2">
      <c r="A16908" t="s">
        <v>17424</v>
      </c>
      <c r="B16908">
        <v>129.05677209999999</v>
      </c>
      <c r="C16908">
        <v>0.165362228</v>
      </c>
      <c r="D16908">
        <v>0.12990006100000001</v>
      </c>
      <c r="E16908">
        <v>1.2729957700000001</v>
      </c>
      <c r="F16908">
        <v>0.203019543</v>
      </c>
      <c r="G16908">
        <v>0.47762421300000002</v>
      </c>
    </row>
    <row r="16909" spans="1:7" x14ac:dyDescent="0.2">
      <c r="A16909" t="s">
        <v>17425</v>
      </c>
      <c r="B16909">
        <v>16.217989190000001</v>
      </c>
      <c r="C16909">
        <v>-0.40501876599999997</v>
      </c>
      <c r="D16909">
        <v>0.246046828</v>
      </c>
      <c r="E16909">
        <v>-1.6461043950000001</v>
      </c>
      <c r="F16909">
        <v>9.9742267999999995E-2</v>
      </c>
      <c r="G16909">
        <v>0.32659199</v>
      </c>
    </row>
    <row r="16910" spans="1:7" x14ac:dyDescent="0.2">
      <c r="A16910" t="s">
        <v>17426</v>
      </c>
      <c r="B16910">
        <v>0</v>
      </c>
      <c r="C16910" t="s">
        <v>1130</v>
      </c>
      <c r="D16910" t="s">
        <v>1130</v>
      </c>
      <c r="E16910" t="s">
        <v>1130</v>
      </c>
      <c r="F16910" t="s">
        <v>1130</v>
      </c>
      <c r="G16910" t="s">
        <v>1130</v>
      </c>
    </row>
    <row r="16911" spans="1:7" x14ac:dyDescent="0.2">
      <c r="A16911" t="s">
        <v>17427</v>
      </c>
      <c r="B16911">
        <v>0</v>
      </c>
      <c r="C16911" t="s">
        <v>1130</v>
      </c>
      <c r="D16911" t="s">
        <v>1130</v>
      </c>
      <c r="E16911" t="s">
        <v>1130</v>
      </c>
      <c r="F16911" t="s">
        <v>1130</v>
      </c>
      <c r="G16911" t="s">
        <v>1130</v>
      </c>
    </row>
    <row r="16912" spans="1:7" x14ac:dyDescent="0.2">
      <c r="A16912" t="s">
        <v>17428</v>
      </c>
      <c r="B16912">
        <v>1.5478535E-2</v>
      </c>
      <c r="C16912">
        <v>1.0026169E-2</v>
      </c>
      <c r="D16912">
        <v>0.13305758500000001</v>
      </c>
      <c r="E16912">
        <v>7.5352107000000002E-2</v>
      </c>
      <c r="F16912">
        <v>0.93993456399999997</v>
      </c>
      <c r="G16912">
        <v>0.97644615599999995</v>
      </c>
    </row>
    <row r="16913" spans="1:7" x14ac:dyDescent="0.2">
      <c r="A16913" t="s">
        <v>17429</v>
      </c>
      <c r="B16913">
        <v>522.46853659999999</v>
      </c>
      <c r="C16913">
        <v>6.7616962000000003E-2</v>
      </c>
      <c r="D16913">
        <v>0.115017035</v>
      </c>
      <c r="E16913">
        <v>0.587886503</v>
      </c>
      <c r="F16913">
        <v>0.55660847599999996</v>
      </c>
      <c r="G16913">
        <v>0.78947433</v>
      </c>
    </row>
    <row r="16914" spans="1:7" x14ac:dyDescent="0.2">
      <c r="A16914" t="s">
        <v>17430</v>
      </c>
      <c r="B16914">
        <v>10.546298139999999</v>
      </c>
      <c r="C16914">
        <v>-0.311021457</v>
      </c>
      <c r="D16914">
        <v>0.25631389399999999</v>
      </c>
      <c r="E16914">
        <v>-1.213439712</v>
      </c>
      <c r="F16914">
        <v>0.22496175099999999</v>
      </c>
      <c r="G16914">
        <v>0.50372813699999996</v>
      </c>
    </row>
    <row r="16915" spans="1:7" x14ac:dyDescent="0.2">
      <c r="A16915" t="s">
        <v>17431</v>
      </c>
      <c r="B16915">
        <v>6.2863602890000001</v>
      </c>
      <c r="C16915">
        <v>5.5885850000000001E-2</v>
      </c>
      <c r="D16915">
        <v>0.30677334000000001</v>
      </c>
      <c r="E16915">
        <v>0.18217309700000001</v>
      </c>
      <c r="F16915">
        <v>0.85544688499999999</v>
      </c>
      <c r="G16915">
        <v>0.94437490599999996</v>
      </c>
    </row>
    <row r="16916" spans="1:7" x14ac:dyDescent="0.2">
      <c r="A16916" t="s">
        <v>17432</v>
      </c>
      <c r="B16916">
        <v>67.756853129999996</v>
      </c>
      <c r="C16916">
        <v>9.5466015000000001E-2</v>
      </c>
      <c r="D16916">
        <v>0.16641555899999999</v>
      </c>
      <c r="E16916">
        <v>0.57366039099999999</v>
      </c>
      <c r="F16916">
        <v>0.56619763700000003</v>
      </c>
      <c r="G16916">
        <v>0.79646880600000003</v>
      </c>
    </row>
    <row r="16917" spans="1:7" x14ac:dyDescent="0.2">
      <c r="A16917" t="s">
        <v>17433</v>
      </c>
      <c r="B16917">
        <v>2.6428164999999999</v>
      </c>
      <c r="C16917">
        <v>-8.0073028000000004E-2</v>
      </c>
      <c r="D16917">
        <v>0.32058232399999997</v>
      </c>
      <c r="E16917">
        <v>-0.249773684</v>
      </c>
      <c r="F16917">
        <v>0.802762372</v>
      </c>
      <c r="G16917">
        <v>0.92051142600000002</v>
      </c>
    </row>
    <row r="16918" spans="1:7" x14ac:dyDescent="0.2">
      <c r="A16918" t="s">
        <v>17434</v>
      </c>
      <c r="B16918">
        <v>177.19528360000001</v>
      </c>
      <c r="C16918">
        <v>7.3055209999999997E-3</v>
      </c>
      <c r="D16918">
        <v>0.170848377</v>
      </c>
      <c r="E16918">
        <v>4.2760258000000002E-2</v>
      </c>
      <c r="F16918">
        <v>0.96589264399999997</v>
      </c>
      <c r="G16918">
        <v>0.98670760700000004</v>
      </c>
    </row>
    <row r="16919" spans="1:7" x14ac:dyDescent="0.2">
      <c r="A16919" t="s">
        <v>17435</v>
      </c>
      <c r="B16919">
        <v>71.10263132</v>
      </c>
      <c r="C16919">
        <v>-0.512068089</v>
      </c>
      <c r="D16919">
        <v>0.26694391099999998</v>
      </c>
      <c r="E16919">
        <v>-1.9182609829999999</v>
      </c>
      <c r="F16919">
        <v>5.5077926999999999E-2</v>
      </c>
      <c r="G16919">
        <v>0.23519315399999999</v>
      </c>
    </row>
    <row r="16920" spans="1:7" x14ac:dyDescent="0.2">
      <c r="A16920" t="s">
        <v>17436</v>
      </c>
      <c r="B16920">
        <v>59.934064470000003</v>
      </c>
      <c r="C16920">
        <v>-0.312325566</v>
      </c>
      <c r="D16920">
        <v>0.15727164299999999</v>
      </c>
      <c r="E16920">
        <v>-1.9858987880000001</v>
      </c>
      <c r="F16920">
        <v>4.7044562999999998E-2</v>
      </c>
      <c r="G16920">
        <v>0.21459513299999999</v>
      </c>
    </row>
    <row r="16921" spans="1:7" x14ac:dyDescent="0.2">
      <c r="A16921" t="s">
        <v>17437</v>
      </c>
      <c r="B16921">
        <v>413.98387270000001</v>
      </c>
      <c r="C16921">
        <v>9.3275276000000004E-2</v>
      </c>
      <c r="D16921">
        <v>0.10378765299999999</v>
      </c>
      <c r="E16921">
        <v>0.89871264299999998</v>
      </c>
      <c r="F16921">
        <v>0.36880574100000002</v>
      </c>
      <c r="G16921">
        <v>0.65023461400000004</v>
      </c>
    </row>
    <row r="16922" spans="1:7" x14ac:dyDescent="0.2">
      <c r="A16922" t="s">
        <v>17438</v>
      </c>
      <c r="B16922">
        <v>886.56473770000002</v>
      </c>
      <c r="C16922">
        <v>0.43588211199999999</v>
      </c>
      <c r="D16922">
        <v>0.26553263999999999</v>
      </c>
      <c r="E16922">
        <v>1.6415387260000001</v>
      </c>
      <c r="F16922">
        <v>0.100685635</v>
      </c>
      <c r="G16922">
        <v>0.32837582999999998</v>
      </c>
    </row>
    <row r="16923" spans="1:7" x14ac:dyDescent="0.2">
      <c r="A16923" t="s">
        <v>17439</v>
      </c>
      <c r="B16923">
        <v>368.74822719999997</v>
      </c>
      <c r="C16923">
        <v>0.35739790799999999</v>
      </c>
      <c r="D16923">
        <v>0.14643426700000001</v>
      </c>
      <c r="E16923">
        <v>2.440671268</v>
      </c>
      <c r="F16923">
        <v>1.4659993E-2</v>
      </c>
      <c r="G16923">
        <v>0.108338025</v>
      </c>
    </row>
    <row r="16924" spans="1:7" x14ac:dyDescent="0.2">
      <c r="A16924" t="s">
        <v>17440</v>
      </c>
      <c r="B16924">
        <v>4.0061981189999996</v>
      </c>
      <c r="C16924">
        <v>-0.47044936300000001</v>
      </c>
      <c r="D16924">
        <v>0.27612665400000003</v>
      </c>
      <c r="E16924">
        <v>-1.703744841</v>
      </c>
      <c r="F16924">
        <v>8.8428767000000005E-2</v>
      </c>
      <c r="G16924">
        <v>0.30515750699999999</v>
      </c>
    </row>
    <row r="16925" spans="1:7" x14ac:dyDescent="0.2">
      <c r="A16925" t="s">
        <v>17441</v>
      </c>
      <c r="B16925">
        <v>49.427332120000003</v>
      </c>
      <c r="C16925">
        <v>0.42490298399999998</v>
      </c>
      <c r="D16925">
        <v>0.230181473</v>
      </c>
      <c r="E16925">
        <v>1.8459478010000001</v>
      </c>
      <c r="F16925">
        <v>6.4899785000000002E-2</v>
      </c>
      <c r="G16925">
        <v>0.256859379</v>
      </c>
    </row>
    <row r="16926" spans="1:7" x14ac:dyDescent="0.2">
      <c r="A16926" t="s">
        <v>17442</v>
      </c>
      <c r="B16926">
        <v>311.10897030000001</v>
      </c>
      <c r="C16926">
        <v>-0.115768021</v>
      </c>
      <c r="D16926">
        <v>0.14007424900000001</v>
      </c>
      <c r="E16926">
        <v>-0.82647610800000004</v>
      </c>
      <c r="F16926">
        <v>0.408534065</v>
      </c>
      <c r="G16926">
        <v>0.68446339700000003</v>
      </c>
    </row>
    <row r="16927" spans="1:7" x14ac:dyDescent="0.2">
      <c r="A16927" t="s">
        <v>17443</v>
      </c>
      <c r="B16927">
        <v>347.45988929999999</v>
      </c>
      <c r="C16927">
        <v>0.17689432799999999</v>
      </c>
      <c r="D16927">
        <v>0.14926118399999999</v>
      </c>
      <c r="E16927">
        <v>1.1851328249999999</v>
      </c>
      <c r="F16927">
        <v>0.23596493399999999</v>
      </c>
      <c r="G16927">
        <v>0.51672334900000005</v>
      </c>
    </row>
    <row r="16928" spans="1:7" x14ac:dyDescent="0.2">
      <c r="A16928" t="s">
        <v>17444</v>
      </c>
      <c r="B16928">
        <v>4.7774602530000001</v>
      </c>
      <c r="C16928">
        <v>0.36000117599999998</v>
      </c>
      <c r="D16928">
        <v>0.25269499899999998</v>
      </c>
      <c r="E16928">
        <v>1.4246470149999999</v>
      </c>
      <c r="F16928">
        <v>0.15425926200000001</v>
      </c>
      <c r="G16928">
        <v>0.41245619300000003</v>
      </c>
    </row>
    <row r="16929" spans="1:7" x14ac:dyDescent="0.2">
      <c r="A16929" t="s">
        <v>17445</v>
      </c>
      <c r="B16929">
        <v>33.57004963</v>
      </c>
      <c r="C16929">
        <v>0.20763731799999999</v>
      </c>
      <c r="D16929">
        <v>0.16250948400000001</v>
      </c>
      <c r="E16929">
        <v>1.277693542</v>
      </c>
      <c r="F16929">
        <v>0.20135750299999999</v>
      </c>
      <c r="G16929">
        <v>0.47592306099999998</v>
      </c>
    </row>
    <row r="16930" spans="1:7" x14ac:dyDescent="0.2">
      <c r="A16930" t="s">
        <v>17446</v>
      </c>
      <c r="B16930">
        <v>47.941696</v>
      </c>
      <c r="C16930">
        <v>0.21645879700000001</v>
      </c>
      <c r="D16930">
        <v>0.18409958700000001</v>
      </c>
      <c r="E16930">
        <v>1.1757701380000001</v>
      </c>
      <c r="F16930">
        <v>0.23968674300000001</v>
      </c>
      <c r="G16930">
        <v>0.52120246400000003</v>
      </c>
    </row>
    <row r="16931" spans="1:7" x14ac:dyDescent="0.2">
      <c r="A16931" t="s">
        <v>17447</v>
      </c>
      <c r="B16931">
        <v>54.628362160000002</v>
      </c>
      <c r="C16931">
        <v>1.7130209E-2</v>
      </c>
      <c r="D16931">
        <v>0.146982486</v>
      </c>
      <c r="E16931">
        <v>0.116545923</v>
      </c>
      <c r="F16931">
        <v>0.90721989300000005</v>
      </c>
      <c r="G16931">
        <v>0.96359861300000005</v>
      </c>
    </row>
    <row r="16932" spans="1:7" x14ac:dyDescent="0.2">
      <c r="A16932" t="s">
        <v>17448</v>
      </c>
      <c r="B16932">
        <v>177.2161366</v>
      </c>
      <c r="C16932">
        <v>-0.12497504500000001</v>
      </c>
      <c r="D16932">
        <v>0.18961868200000001</v>
      </c>
      <c r="E16932">
        <v>-0.65908613900000002</v>
      </c>
      <c r="F16932">
        <v>0.50984045600000005</v>
      </c>
      <c r="G16932">
        <v>0.75677059400000002</v>
      </c>
    </row>
    <row r="16933" spans="1:7" x14ac:dyDescent="0.2">
      <c r="A16933" t="s">
        <v>17449</v>
      </c>
      <c r="B16933">
        <v>214.51725920000001</v>
      </c>
      <c r="C16933">
        <v>-0.39514696300000002</v>
      </c>
      <c r="D16933">
        <v>0.190553836</v>
      </c>
      <c r="E16933">
        <v>-2.0736762450000001</v>
      </c>
      <c r="F16933">
        <v>3.8109389E-2</v>
      </c>
      <c r="G16933">
        <v>0.19069850599999999</v>
      </c>
    </row>
    <row r="16934" spans="1:7" x14ac:dyDescent="0.2">
      <c r="A16934" t="s">
        <v>17450</v>
      </c>
      <c r="B16934">
        <v>49.038559300000003</v>
      </c>
      <c r="C16934">
        <v>0.25971812599999999</v>
      </c>
      <c r="D16934">
        <v>0.31580795</v>
      </c>
      <c r="E16934">
        <v>0.82239261500000005</v>
      </c>
      <c r="F16934">
        <v>0.41085348100000002</v>
      </c>
      <c r="G16934">
        <v>0.685874757</v>
      </c>
    </row>
    <row r="16935" spans="1:7" x14ac:dyDescent="0.2">
      <c r="A16935" t="s">
        <v>17451</v>
      </c>
      <c r="B16935">
        <v>3.1028371629999998</v>
      </c>
      <c r="C16935">
        <v>0.93851391399999995</v>
      </c>
      <c r="D16935">
        <v>0.31832438800000001</v>
      </c>
      <c r="E16935">
        <v>2.9482940989999999</v>
      </c>
      <c r="F16935">
        <v>3.1953289999999998E-3</v>
      </c>
      <c r="G16935">
        <v>4.5796132000000003E-2</v>
      </c>
    </row>
    <row r="16936" spans="1:7" x14ac:dyDescent="0.2">
      <c r="A16936" t="s">
        <v>17452</v>
      </c>
      <c r="B16936">
        <v>3.6221658529999998</v>
      </c>
      <c r="C16936">
        <v>0.485613719</v>
      </c>
      <c r="D16936">
        <v>0.30747090500000002</v>
      </c>
      <c r="E16936">
        <v>1.5793810420000001</v>
      </c>
      <c r="F16936">
        <v>0.114248683</v>
      </c>
      <c r="G16936">
        <v>0.34999455299999999</v>
      </c>
    </row>
    <row r="16937" spans="1:7" x14ac:dyDescent="0.2">
      <c r="A16937" t="s">
        <v>17453</v>
      </c>
      <c r="B16937">
        <v>87.457898720000003</v>
      </c>
      <c r="C16937">
        <v>-0.35122829100000003</v>
      </c>
      <c r="D16937">
        <v>0.17427099600000001</v>
      </c>
      <c r="E16937">
        <v>-2.0154144970000001</v>
      </c>
      <c r="F16937">
        <v>4.3861236999999997E-2</v>
      </c>
      <c r="G16937">
        <v>0.20599779100000001</v>
      </c>
    </row>
    <row r="16938" spans="1:7" x14ac:dyDescent="0.2">
      <c r="A16938" t="s">
        <v>17454</v>
      </c>
      <c r="B16938">
        <v>12.23008233</v>
      </c>
      <c r="C16938">
        <v>0.28269996600000002</v>
      </c>
      <c r="D16938">
        <v>0.309967404</v>
      </c>
      <c r="E16938">
        <v>0.912031272</v>
      </c>
      <c r="F16938">
        <v>0.36175225599999999</v>
      </c>
      <c r="G16938">
        <v>0.64299203900000002</v>
      </c>
    </row>
    <row r="16939" spans="1:7" x14ac:dyDescent="0.2">
      <c r="A16939" t="s">
        <v>17455</v>
      </c>
      <c r="B16939">
        <v>1.3129441610000001</v>
      </c>
      <c r="C16939">
        <v>0.78128475600000002</v>
      </c>
      <c r="D16939">
        <v>0.30554425099999999</v>
      </c>
      <c r="E16939">
        <v>2.5570265320000001</v>
      </c>
      <c r="F16939">
        <v>1.0557117E-2</v>
      </c>
      <c r="G16939">
        <v>8.9906220999999995E-2</v>
      </c>
    </row>
    <row r="16940" spans="1:7" x14ac:dyDescent="0.2">
      <c r="A16940" t="s">
        <v>17456</v>
      </c>
      <c r="B16940">
        <v>21.192967750000001</v>
      </c>
      <c r="C16940">
        <v>-0.72071319499999997</v>
      </c>
      <c r="D16940">
        <v>0.26054733899999999</v>
      </c>
      <c r="E16940">
        <v>-2.7661506650000001</v>
      </c>
      <c r="F16940">
        <v>5.6722320000000001E-3</v>
      </c>
      <c r="G16940">
        <v>6.2605362999999997E-2</v>
      </c>
    </row>
    <row r="16941" spans="1:7" x14ac:dyDescent="0.2">
      <c r="A16941" t="s">
        <v>17457</v>
      </c>
      <c r="B16941">
        <v>140.93896480000001</v>
      </c>
      <c r="C16941">
        <v>0.11970252300000001</v>
      </c>
      <c r="D16941">
        <v>0.126654298</v>
      </c>
      <c r="E16941">
        <v>0.94511220900000004</v>
      </c>
      <c r="F16941">
        <v>0.34460159299999998</v>
      </c>
      <c r="G16941">
        <v>0.62824789000000003</v>
      </c>
    </row>
    <row r="16942" spans="1:7" x14ac:dyDescent="0.2">
      <c r="A16942" t="s">
        <v>17458</v>
      </c>
      <c r="B16942">
        <v>75.330912319999996</v>
      </c>
      <c r="C16942">
        <v>0.28133425000000001</v>
      </c>
      <c r="D16942">
        <v>0.16152369799999999</v>
      </c>
      <c r="E16942">
        <v>1.741752167</v>
      </c>
      <c r="F16942">
        <v>8.1551819999999997E-2</v>
      </c>
      <c r="G16942">
        <v>0.293315516</v>
      </c>
    </row>
    <row r="16943" spans="1:7" x14ac:dyDescent="0.2">
      <c r="A16943" t="s">
        <v>17459</v>
      </c>
      <c r="B16943">
        <v>87.573511839999995</v>
      </c>
      <c r="C16943">
        <v>0.219777317</v>
      </c>
      <c r="D16943">
        <v>0.18955814600000001</v>
      </c>
      <c r="E16943">
        <v>1.1594190049999999</v>
      </c>
      <c r="F16943">
        <v>0.246285434</v>
      </c>
      <c r="G16943">
        <v>0.52902334600000001</v>
      </c>
    </row>
    <row r="16944" spans="1:7" x14ac:dyDescent="0.2">
      <c r="A16944" t="s">
        <v>17460</v>
      </c>
      <c r="B16944">
        <v>48.308365899999998</v>
      </c>
      <c r="C16944">
        <v>-0.416010557</v>
      </c>
      <c r="D16944">
        <v>0.232245441</v>
      </c>
      <c r="E16944">
        <v>-1.791253923</v>
      </c>
      <c r="F16944">
        <v>7.3252556999999996E-2</v>
      </c>
      <c r="G16944">
        <v>0.27500665800000001</v>
      </c>
    </row>
    <row r="16945" spans="1:7" x14ac:dyDescent="0.2">
      <c r="A16945" t="s">
        <v>17461</v>
      </c>
      <c r="B16945">
        <v>1.15473672</v>
      </c>
      <c r="C16945">
        <v>0.40222313799999998</v>
      </c>
      <c r="D16945">
        <v>0.31902678000000001</v>
      </c>
      <c r="E16945">
        <v>1.2607817379999999</v>
      </c>
      <c r="F16945">
        <v>0.20738749500000001</v>
      </c>
      <c r="G16945">
        <v>0.48326624499999998</v>
      </c>
    </row>
    <row r="16946" spans="1:7" x14ac:dyDescent="0.2">
      <c r="A16946" t="s">
        <v>17462</v>
      </c>
      <c r="B16946">
        <v>370.67669719999998</v>
      </c>
      <c r="C16946">
        <v>-0.159857113</v>
      </c>
      <c r="D16946">
        <v>0.107077518</v>
      </c>
      <c r="E16946">
        <v>-1.4929101440000001</v>
      </c>
      <c r="F16946">
        <v>0.13546070900000001</v>
      </c>
      <c r="G16946">
        <v>0.38375412800000003</v>
      </c>
    </row>
    <row r="16947" spans="1:7" x14ac:dyDescent="0.2">
      <c r="A16947" t="s">
        <v>17463</v>
      </c>
      <c r="B16947">
        <v>0.31266243700000002</v>
      </c>
      <c r="C16947">
        <v>0.20171059399999999</v>
      </c>
      <c r="D16947">
        <v>0.24515330099999999</v>
      </c>
      <c r="E16947">
        <v>0.82279371000000001</v>
      </c>
      <c r="F16947">
        <v>0.41062531400000002</v>
      </c>
      <c r="G16947">
        <v>0.685637422</v>
      </c>
    </row>
    <row r="16948" spans="1:7" x14ac:dyDescent="0.2">
      <c r="A16948" t="s">
        <v>17464</v>
      </c>
      <c r="B16948">
        <v>0.84439020099999995</v>
      </c>
      <c r="C16948">
        <v>0.37406937499999998</v>
      </c>
      <c r="D16948">
        <v>0.27788809399999997</v>
      </c>
      <c r="E16948">
        <v>1.3461151549999999</v>
      </c>
      <c r="F16948">
        <v>0.178265382</v>
      </c>
      <c r="G16948">
        <v>0.44717545800000003</v>
      </c>
    </row>
    <row r="16949" spans="1:7" x14ac:dyDescent="0.2">
      <c r="A16949" t="s">
        <v>17465</v>
      </c>
      <c r="B16949">
        <v>46.5023622</v>
      </c>
      <c r="C16949">
        <v>-6.5984370000000004E-3</v>
      </c>
      <c r="D16949">
        <v>0.19279956700000001</v>
      </c>
      <c r="E16949">
        <v>-3.4224334000000002E-2</v>
      </c>
      <c r="F16949">
        <v>0.97269826199999998</v>
      </c>
      <c r="G16949">
        <v>0.98978898100000001</v>
      </c>
    </row>
    <row r="16950" spans="1:7" x14ac:dyDescent="0.2">
      <c r="A16950" t="s">
        <v>17466</v>
      </c>
      <c r="B16950">
        <v>0</v>
      </c>
      <c r="C16950" t="s">
        <v>1130</v>
      </c>
      <c r="D16950" t="s">
        <v>1130</v>
      </c>
      <c r="E16950" t="s">
        <v>1130</v>
      </c>
      <c r="F16950" t="s">
        <v>1130</v>
      </c>
      <c r="G16950" t="s">
        <v>1130</v>
      </c>
    </row>
    <row r="16951" spans="1:7" x14ac:dyDescent="0.2">
      <c r="A16951" t="s">
        <v>17467</v>
      </c>
      <c r="B16951">
        <v>2.312268247</v>
      </c>
      <c r="C16951">
        <v>-0.77394999600000003</v>
      </c>
      <c r="D16951">
        <v>0.29939619099999998</v>
      </c>
      <c r="E16951">
        <v>-2.5850362160000002</v>
      </c>
      <c r="F16951">
        <v>9.7368769999999997E-3</v>
      </c>
      <c r="G16951">
        <v>8.5802585000000001E-2</v>
      </c>
    </row>
    <row r="16952" spans="1:7" x14ac:dyDescent="0.2">
      <c r="A16952" t="s">
        <v>17468</v>
      </c>
      <c r="B16952">
        <v>19.458179269999999</v>
      </c>
      <c r="C16952">
        <v>-9.8985208000000005E-2</v>
      </c>
      <c r="D16952">
        <v>0.320499019</v>
      </c>
      <c r="E16952">
        <v>-0.30884714899999999</v>
      </c>
      <c r="F16952">
        <v>0.75743780100000002</v>
      </c>
      <c r="G16952">
        <v>0.90186300500000005</v>
      </c>
    </row>
    <row r="16953" spans="1:7" x14ac:dyDescent="0.2">
      <c r="A16953" t="s">
        <v>17469</v>
      </c>
      <c r="B16953">
        <v>49.136324449999996</v>
      </c>
      <c r="C16953">
        <v>6.8735168999999999E-2</v>
      </c>
      <c r="D16953">
        <v>0.139254454</v>
      </c>
      <c r="E16953">
        <v>0.49359404400000001</v>
      </c>
      <c r="F16953">
        <v>0.621592908</v>
      </c>
      <c r="G16953">
        <v>0.83002047700000003</v>
      </c>
    </row>
    <row r="16954" spans="1:7" x14ac:dyDescent="0.2">
      <c r="A16954" t="s">
        <v>17470</v>
      </c>
      <c r="B16954">
        <v>520.39908760000003</v>
      </c>
      <c r="C16954">
        <v>-9.0508479000000003E-2</v>
      </c>
      <c r="D16954">
        <v>0.111289998</v>
      </c>
      <c r="E16954">
        <v>-0.81326696399999998</v>
      </c>
      <c r="F16954">
        <v>0.41606501400000001</v>
      </c>
      <c r="G16954">
        <v>0.69001950999999995</v>
      </c>
    </row>
    <row r="16955" spans="1:7" x14ac:dyDescent="0.2">
      <c r="A16955" t="s">
        <v>17471</v>
      </c>
      <c r="B16955">
        <v>449.5418143</v>
      </c>
      <c r="C16955">
        <v>-1.3894745E-2</v>
      </c>
      <c r="D16955">
        <v>0.134586343</v>
      </c>
      <c r="E16955">
        <v>-0.103240375</v>
      </c>
      <c r="F16955">
        <v>0.91777219600000004</v>
      </c>
      <c r="G16955">
        <v>0.96803096899999996</v>
      </c>
    </row>
    <row r="16956" spans="1:7" x14ac:dyDescent="0.2">
      <c r="A16956" t="s">
        <v>17472</v>
      </c>
      <c r="B16956">
        <v>1.5063196940000001</v>
      </c>
      <c r="C16956">
        <v>-0.25550378800000001</v>
      </c>
      <c r="D16956">
        <v>0.32058206700000003</v>
      </c>
      <c r="E16956">
        <v>-0.79699962599999996</v>
      </c>
      <c r="F16956">
        <v>0.425451248</v>
      </c>
      <c r="G16956">
        <v>0.69757799600000003</v>
      </c>
    </row>
    <row r="16957" spans="1:7" x14ac:dyDescent="0.2">
      <c r="A16957" t="s">
        <v>17473</v>
      </c>
      <c r="B16957">
        <v>2.4000328120000001</v>
      </c>
      <c r="C16957">
        <v>0.92199085400000003</v>
      </c>
      <c r="D16957">
        <v>0.31874513700000001</v>
      </c>
      <c r="E16957">
        <v>2.8925644589999999</v>
      </c>
      <c r="F16957">
        <v>3.8211080000000001E-3</v>
      </c>
      <c r="G16957">
        <v>5.0319005E-2</v>
      </c>
    </row>
    <row r="16958" spans="1:7" x14ac:dyDescent="0.2">
      <c r="A16958" t="s">
        <v>17474</v>
      </c>
      <c r="B16958">
        <v>201.9472298</v>
      </c>
      <c r="C16958">
        <v>-6.7719149999999999E-3</v>
      </c>
      <c r="D16958">
        <v>0.21004716900000001</v>
      </c>
      <c r="E16958">
        <v>-3.2239973999999998E-2</v>
      </c>
      <c r="F16958">
        <v>0.97428067799999996</v>
      </c>
      <c r="G16958">
        <v>0.98984261799999995</v>
      </c>
    </row>
    <row r="16959" spans="1:7" x14ac:dyDescent="0.2">
      <c r="A16959" t="s">
        <v>17475</v>
      </c>
      <c r="B16959">
        <v>21.87857589</v>
      </c>
      <c r="C16959">
        <v>0.119106955</v>
      </c>
      <c r="D16959">
        <v>0.24846159400000001</v>
      </c>
      <c r="E16959">
        <v>0.47937773099999997</v>
      </c>
      <c r="F16959">
        <v>0.63166993299999996</v>
      </c>
      <c r="G16959">
        <v>0.83537956099999999</v>
      </c>
    </row>
    <row r="16960" spans="1:7" x14ac:dyDescent="0.2">
      <c r="A16960" t="s">
        <v>17476</v>
      </c>
      <c r="B16960">
        <v>12.274854080000001</v>
      </c>
      <c r="C16960">
        <v>5.3531537999999997E-2</v>
      </c>
      <c r="D16960">
        <v>0.26018572600000001</v>
      </c>
      <c r="E16960">
        <v>0.20574355999999999</v>
      </c>
      <c r="F16960">
        <v>0.83699123099999995</v>
      </c>
      <c r="G16960">
        <v>0.93560731900000005</v>
      </c>
    </row>
    <row r="16961" spans="1:7" x14ac:dyDescent="0.2">
      <c r="A16961" t="s">
        <v>17477</v>
      </c>
      <c r="B16961">
        <v>1174.458842</v>
      </c>
      <c r="C16961">
        <v>3.5073476999999999E-2</v>
      </c>
      <c r="D16961">
        <v>0.200671718</v>
      </c>
      <c r="E16961">
        <v>0.17478037199999999</v>
      </c>
      <c r="F16961">
        <v>0.86125221200000002</v>
      </c>
      <c r="G16961">
        <v>0.94745195800000004</v>
      </c>
    </row>
    <row r="16962" spans="1:7" x14ac:dyDescent="0.2">
      <c r="A16962" t="s">
        <v>17478</v>
      </c>
      <c r="B16962">
        <v>8.2484797230000009</v>
      </c>
      <c r="C16962">
        <v>-0.30201211500000003</v>
      </c>
      <c r="D16962">
        <v>0.29410299299999998</v>
      </c>
      <c r="E16962">
        <v>-1.0268923560000001</v>
      </c>
      <c r="F16962">
        <v>0.30447115400000002</v>
      </c>
      <c r="G16962">
        <v>0.59022339899999998</v>
      </c>
    </row>
    <row r="16963" spans="1:7" x14ac:dyDescent="0.2">
      <c r="A16963" t="s">
        <v>17479</v>
      </c>
      <c r="B16963">
        <v>480.18391259999999</v>
      </c>
      <c r="C16963">
        <v>-5.8821031000000003E-2</v>
      </c>
      <c r="D16963">
        <v>0.104665745</v>
      </c>
      <c r="E16963">
        <v>-0.56198931799999996</v>
      </c>
      <c r="F16963">
        <v>0.57412329699999998</v>
      </c>
      <c r="G16963">
        <v>0.80148484499999995</v>
      </c>
    </row>
    <row r="16964" spans="1:7" x14ac:dyDescent="0.2">
      <c r="A16964" t="s">
        <v>17480</v>
      </c>
      <c r="B16964">
        <v>6.584790344</v>
      </c>
      <c r="C16964">
        <v>3.8296771E-2</v>
      </c>
      <c r="D16964">
        <v>0.28840221799999999</v>
      </c>
      <c r="E16964">
        <v>0.132789448</v>
      </c>
      <c r="F16964">
        <v>0.89435989999999999</v>
      </c>
      <c r="G16964">
        <v>0.95982653299999998</v>
      </c>
    </row>
    <row r="16965" spans="1:7" x14ac:dyDescent="0.2">
      <c r="A16965" t="s">
        <v>1079</v>
      </c>
      <c r="B16965">
        <v>51.915375740000002</v>
      </c>
      <c r="C16965">
        <v>-5.7279541000000003E-2</v>
      </c>
      <c r="D16965">
        <v>0.249414892</v>
      </c>
      <c r="E16965">
        <v>-0.22965565800000001</v>
      </c>
      <c r="F16965">
        <v>0.81835935400000004</v>
      </c>
      <c r="G16965">
        <v>0.92888751199999997</v>
      </c>
    </row>
    <row r="16966" spans="1:7" x14ac:dyDescent="0.2">
      <c r="A16966" t="s">
        <v>17481</v>
      </c>
      <c r="B16966">
        <v>17.772694479999998</v>
      </c>
      <c r="C16966">
        <v>-0.50672165700000005</v>
      </c>
      <c r="D16966">
        <v>0.21791075600000001</v>
      </c>
      <c r="E16966">
        <v>-2.3253632230000001</v>
      </c>
      <c r="F16966">
        <v>2.0052546000000001E-2</v>
      </c>
      <c r="G16966">
        <v>0.130249754</v>
      </c>
    </row>
    <row r="16967" spans="1:7" x14ac:dyDescent="0.2">
      <c r="A16967" t="s">
        <v>17482</v>
      </c>
      <c r="B16967">
        <v>36.432862010000001</v>
      </c>
      <c r="C16967">
        <v>-6.1877381000000002E-2</v>
      </c>
      <c r="D16967">
        <v>0.22500719599999999</v>
      </c>
      <c r="E16967">
        <v>-0.27500178800000002</v>
      </c>
      <c r="F16967">
        <v>0.78331486500000003</v>
      </c>
      <c r="G16967">
        <v>0.91230159300000002</v>
      </c>
    </row>
    <row r="16968" spans="1:7" x14ac:dyDescent="0.2">
      <c r="A16968" t="s">
        <v>17483</v>
      </c>
      <c r="B16968">
        <v>82.982392840000003</v>
      </c>
      <c r="C16968">
        <v>-0.40898035100000002</v>
      </c>
      <c r="D16968">
        <v>0.23590503800000001</v>
      </c>
      <c r="E16968">
        <v>-1.7336651830000001</v>
      </c>
      <c r="F16968">
        <v>8.2977508000000005E-2</v>
      </c>
      <c r="G16968">
        <v>0.29627522899999997</v>
      </c>
    </row>
    <row r="16969" spans="1:7" x14ac:dyDescent="0.2">
      <c r="A16969" t="s">
        <v>17484</v>
      </c>
      <c r="B16969">
        <v>107.68046769999999</v>
      </c>
      <c r="C16969">
        <v>-0.51656119700000003</v>
      </c>
      <c r="D16969">
        <v>0.19228472299999999</v>
      </c>
      <c r="E16969">
        <v>-2.6864390949999999</v>
      </c>
      <c r="F16969">
        <v>7.2218109999999999E-3</v>
      </c>
      <c r="G16969">
        <v>7.1768505999999996E-2</v>
      </c>
    </row>
    <row r="16970" spans="1:7" x14ac:dyDescent="0.2">
      <c r="A16970" t="s">
        <v>17485</v>
      </c>
      <c r="B16970">
        <v>435.7724321</v>
      </c>
      <c r="C16970">
        <v>-0.45214787699999998</v>
      </c>
      <c r="D16970">
        <v>0.218847873</v>
      </c>
      <c r="E16970">
        <v>-2.0660373409999999</v>
      </c>
      <c r="F16970">
        <v>3.8824954000000002E-2</v>
      </c>
      <c r="G16970">
        <v>0.192541616</v>
      </c>
    </row>
    <row r="16971" spans="1:7" x14ac:dyDescent="0.2">
      <c r="A16971" t="s">
        <v>17486</v>
      </c>
      <c r="B16971">
        <v>23.644582110000002</v>
      </c>
      <c r="C16971">
        <v>-0.18202132100000001</v>
      </c>
      <c r="D16971">
        <v>0.24876621700000001</v>
      </c>
      <c r="E16971">
        <v>-0.73169629899999999</v>
      </c>
      <c r="F16971">
        <v>0.46435395600000001</v>
      </c>
      <c r="G16971">
        <v>0.72726232899999999</v>
      </c>
    </row>
    <row r="16972" spans="1:7" x14ac:dyDescent="0.2">
      <c r="A16972" t="s">
        <v>17487</v>
      </c>
      <c r="B16972">
        <v>0</v>
      </c>
      <c r="C16972" t="s">
        <v>1130</v>
      </c>
      <c r="D16972" t="s">
        <v>1130</v>
      </c>
      <c r="E16972" t="s">
        <v>1130</v>
      </c>
      <c r="F16972" t="s">
        <v>1130</v>
      </c>
      <c r="G16972" t="s">
        <v>1130</v>
      </c>
    </row>
    <row r="16973" spans="1:7" x14ac:dyDescent="0.2">
      <c r="A16973" t="s">
        <v>17488</v>
      </c>
      <c r="B16973">
        <v>0</v>
      </c>
      <c r="C16973" t="s">
        <v>1130</v>
      </c>
      <c r="D16973" t="s">
        <v>1130</v>
      </c>
      <c r="E16973" t="s">
        <v>1130</v>
      </c>
      <c r="F16973" t="s">
        <v>1130</v>
      </c>
      <c r="G16973" t="s">
        <v>1130</v>
      </c>
    </row>
    <row r="16974" spans="1:7" x14ac:dyDescent="0.2">
      <c r="A16974" t="s">
        <v>17489</v>
      </c>
      <c r="B16974">
        <v>0</v>
      </c>
      <c r="C16974" t="s">
        <v>1130</v>
      </c>
      <c r="D16974" t="s">
        <v>1130</v>
      </c>
      <c r="E16974" t="s">
        <v>1130</v>
      </c>
      <c r="F16974" t="s">
        <v>1130</v>
      </c>
      <c r="G16974" t="s">
        <v>1130</v>
      </c>
    </row>
    <row r="16975" spans="1:7" x14ac:dyDescent="0.2">
      <c r="A16975" t="s">
        <v>17490</v>
      </c>
      <c r="B16975">
        <v>174.24950380000001</v>
      </c>
      <c r="C16975">
        <v>-1.4093347000000001E-2</v>
      </c>
      <c r="D16975">
        <v>0.13351882700000001</v>
      </c>
      <c r="E16975">
        <v>-0.105553258</v>
      </c>
      <c r="F16975">
        <v>0.91593681199999999</v>
      </c>
      <c r="G16975">
        <v>0.96713920600000003</v>
      </c>
    </row>
    <row r="16976" spans="1:7" x14ac:dyDescent="0.2">
      <c r="A16976" t="s">
        <v>17491</v>
      </c>
      <c r="B16976">
        <v>28.43252034</v>
      </c>
      <c r="C16976">
        <v>-2.1372291000000002E-2</v>
      </c>
      <c r="D16976">
        <v>0.153027623</v>
      </c>
      <c r="E16976">
        <v>-0.139662962</v>
      </c>
      <c r="F16976">
        <v>0.88892629199999995</v>
      </c>
      <c r="G16976">
        <v>0.95733547600000002</v>
      </c>
    </row>
    <row r="16977" spans="1:7" x14ac:dyDescent="0.2">
      <c r="A16977" t="s">
        <v>17492</v>
      </c>
      <c r="B16977">
        <v>12.76949102</v>
      </c>
      <c r="C16977">
        <v>0.136538101</v>
      </c>
      <c r="D16977">
        <v>0.27988652400000003</v>
      </c>
      <c r="E16977">
        <v>0.48783377900000002</v>
      </c>
      <c r="F16977">
        <v>0.62566758300000003</v>
      </c>
      <c r="G16977">
        <v>0.83267405400000005</v>
      </c>
    </row>
    <row r="16978" spans="1:7" x14ac:dyDescent="0.2">
      <c r="A16978" t="s">
        <v>17493</v>
      </c>
      <c r="B16978">
        <v>112.9075691</v>
      </c>
      <c r="C16978">
        <v>-2.6636210000000001E-3</v>
      </c>
      <c r="D16978">
        <v>0.15624051799999999</v>
      </c>
      <c r="E16978">
        <v>-1.7048211000000001E-2</v>
      </c>
      <c r="F16978">
        <v>0.98639815500000005</v>
      </c>
      <c r="G16978">
        <v>0.99458163600000005</v>
      </c>
    </row>
    <row r="16979" spans="1:7" x14ac:dyDescent="0.2">
      <c r="A16979" t="s">
        <v>17494</v>
      </c>
      <c r="B16979">
        <v>5.8591481380000001</v>
      </c>
      <c r="C16979">
        <v>0.157976636</v>
      </c>
      <c r="D16979">
        <v>0.26824477000000002</v>
      </c>
      <c r="E16979">
        <v>0.58892717999999999</v>
      </c>
      <c r="F16979">
        <v>0.55591012399999995</v>
      </c>
      <c r="G16979">
        <v>0.78903771099999997</v>
      </c>
    </row>
    <row r="16980" spans="1:7" x14ac:dyDescent="0.2">
      <c r="A16980" t="s">
        <v>17495</v>
      </c>
      <c r="B16980">
        <v>28.183399170000001</v>
      </c>
      <c r="C16980">
        <v>0.20758179099999999</v>
      </c>
      <c r="D16980">
        <v>0.24209365599999999</v>
      </c>
      <c r="E16980">
        <v>0.85744415500000004</v>
      </c>
      <c r="F16980">
        <v>0.39119946500000002</v>
      </c>
      <c r="G16980">
        <v>0.668838932</v>
      </c>
    </row>
    <row r="16981" spans="1:7" x14ac:dyDescent="0.2">
      <c r="A16981" t="s">
        <v>17496</v>
      </c>
      <c r="B16981">
        <v>131.95532</v>
      </c>
      <c r="C16981">
        <v>-0.23447911799999999</v>
      </c>
      <c r="D16981">
        <v>0.16982076199999999</v>
      </c>
      <c r="E16981">
        <v>-1.3807447079999999</v>
      </c>
      <c r="F16981">
        <v>0.16735747000000001</v>
      </c>
      <c r="G16981">
        <v>0.43176636800000001</v>
      </c>
    </row>
    <row r="16982" spans="1:7" x14ac:dyDescent="0.2">
      <c r="A16982" t="s">
        <v>17497</v>
      </c>
      <c r="B16982">
        <v>2123.3358509999998</v>
      </c>
      <c r="C16982">
        <v>-0.243820446</v>
      </c>
      <c r="D16982">
        <v>0.21072691599999999</v>
      </c>
      <c r="E16982">
        <v>-1.157044628</v>
      </c>
      <c r="F16982">
        <v>0.24725412799999999</v>
      </c>
      <c r="G16982">
        <v>0.52994884399999997</v>
      </c>
    </row>
    <row r="16983" spans="1:7" x14ac:dyDescent="0.2">
      <c r="A16983" t="s">
        <v>17498</v>
      </c>
      <c r="B16983">
        <v>251.80161430000001</v>
      </c>
      <c r="C16983">
        <v>-7.7557521000000004E-2</v>
      </c>
      <c r="D16983">
        <v>0.18338676400000001</v>
      </c>
      <c r="E16983">
        <v>-0.42291776800000003</v>
      </c>
      <c r="F16983">
        <v>0.67235525900000004</v>
      </c>
      <c r="G16983">
        <v>0.85714052600000001</v>
      </c>
    </row>
    <row r="16984" spans="1:7" x14ac:dyDescent="0.2">
      <c r="A16984" t="s">
        <v>17499</v>
      </c>
      <c r="B16984">
        <v>276.92675680000002</v>
      </c>
      <c r="C16984">
        <v>-0.20163689000000001</v>
      </c>
      <c r="D16984">
        <v>0.127334958</v>
      </c>
      <c r="E16984">
        <v>-1.5835155869999999</v>
      </c>
      <c r="F16984">
        <v>0.113303997</v>
      </c>
      <c r="G16984">
        <v>0.34842756000000003</v>
      </c>
    </row>
    <row r="16985" spans="1:7" x14ac:dyDescent="0.2">
      <c r="A16985" t="s">
        <v>17500</v>
      </c>
      <c r="B16985">
        <v>189.5388107</v>
      </c>
      <c r="C16985">
        <v>2.5366171E-2</v>
      </c>
      <c r="D16985">
        <v>0.124131218</v>
      </c>
      <c r="E16985">
        <v>0.20434964999999999</v>
      </c>
      <c r="F16985">
        <v>0.83808027399999996</v>
      </c>
      <c r="G16985">
        <v>0.93591179000000002</v>
      </c>
    </row>
    <row r="16986" spans="1:7" x14ac:dyDescent="0.2">
      <c r="A16986" t="s">
        <v>17501</v>
      </c>
      <c r="B16986">
        <v>48.91861943</v>
      </c>
      <c r="C16986">
        <v>7.0205023000000005E-2</v>
      </c>
      <c r="D16986">
        <v>0.14838853299999999</v>
      </c>
      <c r="E16986">
        <v>0.47311622599999997</v>
      </c>
      <c r="F16986">
        <v>0.63613026100000003</v>
      </c>
      <c r="G16986">
        <v>0.83789411400000002</v>
      </c>
    </row>
    <row r="16987" spans="1:7" x14ac:dyDescent="0.2">
      <c r="A16987" t="s">
        <v>17502</v>
      </c>
      <c r="B16987">
        <v>14.624313109999999</v>
      </c>
      <c r="C16987">
        <v>8.8486590000000004E-2</v>
      </c>
      <c r="D16987">
        <v>0.31915922200000002</v>
      </c>
      <c r="E16987">
        <v>0.277249048</v>
      </c>
      <c r="F16987">
        <v>0.78158888000000004</v>
      </c>
      <c r="G16987">
        <v>0.91153842600000001</v>
      </c>
    </row>
    <row r="16988" spans="1:7" x14ac:dyDescent="0.2">
      <c r="A16988" t="s">
        <v>17503</v>
      </c>
      <c r="B16988">
        <v>3.7486337089999999</v>
      </c>
      <c r="C16988">
        <v>0.63094058799999997</v>
      </c>
      <c r="D16988">
        <v>0.318777111</v>
      </c>
      <c r="E16988">
        <v>1.979253111</v>
      </c>
      <c r="F16988">
        <v>4.7787516000000002E-2</v>
      </c>
      <c r="G16988">
        <v>0.21682237600000001</v>
      </c>
    </row>
    <row r="16989" spans="1:7" x14ac:dyDescent="0.2">
      <c r="A16989" t="s">
        <v>17504</v>
      </c>
      <c r="B16989">
        <v>37.719675719999998</v>
      </c>
      <c r="C16989">
        <v>0.14416232300000001</v>
      </c>
      <c r="D16989">
        <v>0.29760037900000003</v>
      </c>
      <c r="E16989">
        <v>0.48441579000000001</v>
      </c>
      <c r="F16989">
        <v>0.628090814</v>
      </c>
      <c r="G16989">
        <v>0.83375464700000002</v>
      </c>
    </row>
    <row r="16990" spans="1:7" x14ac:dyDescent="0.2">
      <c r="A16990" t="s">
        <v>17505</v>
      </c>
      <c r="B16990">
        <v>9.8194782999999994E-2</v>
      </c>
      <c r="C16990">
        <v>3.1607523999999998E-2</v>
      </c>
      <c r="D16990">
        <v>0.141485995</v>
      </c>
      <c r="E16990">
        <v>0.22339683799999999</v>
      </c>
      <c r="F16990">
        <v>0.82322666499999997</v>
      </c>
      <c r="G16990">
        <v>0.93141737599999996</v>
      </c>
    </row>
    <row r="16991" spans="1:7" x14ac:dyDescent="0.2">
      <c r="A16991" t="s">
        <v>17506</v>
      </c>
      <c r="B16991">
        <v>34.383283380000002</v>
      </c>
      <c r="C16991">
        <v>-0.29781474899999999</v>
      </c>
      <c r="D16991">
        <v>0.292411745</v>
      </c>
      <c r="E16991">
        <v>-1.018477383</v>
      </c>
      <c r="F16991">
        <v>0.30845114400000001</v>
      </c>
      <c r="G16991">
        <v>0.59423577599999999</v>
      </c>
    </row>
    <row r="16992" spans="1:7" x14ac:dyDescent="0.2">
      <c r="A16992" t="s">
        <v>17507</v>
      </c>
      <c r="B16992">
        <v>6.8175718060000001</v>
      </c>
      <c r="C16992">
        <v>0.65318558000000004</v>
      </c>
      <c r="D16992">
        <v>0.32003712299999998</v>
      </c>
      <c r="E16992">
        <v>2.040968168</v>
      </c>
      <c r="F16992">
        <v>4.1253990999999997E-2</v>
      </c>
      <c r="G16992">
        <v>0.19900296200000001</v>
      </c>
    </row>
    <row r="16993" spans="1:7" x14ac:dyDescent="0.2">
      <c r="A16993" t="s">
        <v>17508</v>
      </c>
      <c r="B16993">
        <v>3.5691517999999998E-2</v>
      </c>
      <c r="C16993">
        <v>1.5941301000000001E-2</v>
      </c>
      <c r="D16993">
        <v>0.13305758500000001</v>
      </c>
      <c r="E16993">
        <v>0.11980753</v>
      </c>
      <c r="F16993">
        <v>0.90463561699999995</v>
      </c>
      <c r="G16993">
        <v>0.96284354299999997</v>
      </c>
    </row>
    <row r="16994" spans="1:7" x14ac:dyDescent="0.2">
      <c r="A16994" t="s">
        <v>17509</v>
      </c>
      <c r="B16994">
        <v>2.1566684330000001</v>
      </c>
      <c r="C16994">
        <v>0.77244483600000002</v>
      </c>
      <c r="D16994">
        <v>0.31290010899999998</v>
      </c>
      <c r="E16994">
        <v>2.4686627240000001</v>
      </c>
      <c r="F16994">
        <v>1.3561897999999999E-2</v>
      </c>
      <c r="G16994">
        <v>0.10317869</v>
      </c>
    </row>
    <row r="16995" spans="1:7" x14ac:dyDescent="0.2">
      <c r="A16995" t="s">
        <v>17510</v>
      </c>
      <c r="B16995">
        <v>23.868700440000001</v>
      </c>
      <c r="C16995">
        <v>0.36984828800000003</v>
      </c>
      <c r="D16995">
        <v>0.21457744200000001</v>
      </c>
      <c r="E16995">
        <v>1.723612156</v>
      </c>
      <c r="F16995">
        <v>8.4777882999999998E-2</v>
      </c>
      <c r="G16995">
        <v>0.29939534299999998</v>
      </c>
    </row>
    <row r="16996" spans="1:7" x14ac:dyDescent="0.2">
      <c r="A16996" t="s">
        <v>17511</v>
      </c>
      <c r="B16996">
        <v>0.119675686</v>
      </c>
      <c r="C16996">
        <v>3.3901946000000002E-2</v>
      </c>
      <c r="D16996">
        <v>0.163544202</v>
      </c>
      <c r="E16996">
        <v>0.20729530900000001</v>
      </c>
      <c r="F16996">
        <v>0.83577923700000001</v>
      </c>
      <c r="G16996">
        <v>0.93480814700000003</v>
      </c>
    </row>
    <row r="16997" spans="1:7" x14ac:dyDescent="0.2">
      <c r="A16997" t="s">
        <v>17512</v>
      </c>
      <c r="B16997">
        <v>314.72767729999998</v>
      </c>
      <c r="C16997">
        <v>-0.148689927</v>
      </c>
      <c r="D16997">
        <v>0.11327619899999999</v>
      </c>
      <c r="E16997">
        <v>-1.312631672</v>
      </c>
      <c r="F16997">
        <v>0.18930709200000001</v>
      </c>
      <c r="G16997">
        <v>0.46108174000000002</v>
      </c>
    </row>
    <row r="16998" spans="1:7" x14ac:dyDescent="0.2">
      <c r="A16998" t="s">
        <v>17513</v>
      </c>
      <c r="B16998">
        <v>269.40807210000003</v>
      </c>
      <c r="C16998">
        <v>-0.385425289</v>
      </c>
      <c r="D16998">
        <v>0.11245329900000001</v>
      </c>
      <c r="E16998">
        <v>-3.4274253450000001</v>
      </c>
      <c r="F16998">
        <v>6.09334E-4</v>
      </c>
      <c r="G16998">
        <v>1.7253199E-2</v>
      </c>
    </row>
    <row r="16999" spans="1:7" x14ac:dyDescent="0.2">
      <c r="A16999" t="s">
        <v>17514</v>
      </c>
      <c r="B16999">
        <v>131.34293729999999</v>
      </c>
      <c r="C16999">
        <v>-7.8154380999999995E-2</v>
      </c>
      <c r="D16999">
        <v>0.150566174</v>
      </c>
      <c r="E16999">
        <v>-0.51906998199999999</v>
      </c>
      <c r="F16999">
        <v>0.60371194100000003</v>
      </c>
      <c r="G16999">
        <v>0.81881550000000003</v>
      </c>
    </row>
    <row r="17000" spans="1:7" x14ac:dyDescent="0.2">
      <c r="A17000" t="s">
        <v>17515</v>
      </c>
      <c r="B17000">
        <v>89.953156699999994</v>
      </c>
      <c r="C17000">
        <v>-9.594519E-2</v>
      </c>
      <c r="D17000">
        <v>0.182670314</v>
      </c>
      <c r="E17000">
        <v>-0.52523690000000001</v>
      </c>
      <c r="F17000">
        <v>0.59941851599999996</v>
      </c>
      <c r="G17000">
        <v>0.81609621499999996</v>
      </c>
    </row>
    <row r="17001" spans="1:7" x14ac:dyDescent="0.2">
      <c r="A17001" t="s">
        <v>17516</v>
      </c>
      <c r="B17001">
        <v>258.67904490000001</v>
      </c>
      <c r="C17001">
        <v>0.234825645</v>
      </c>
      <c r="D17001">
        <v>0.188411786</v>
      </c>
      <c r="E17001">
        <v>1.2463426520000001</v>
      </c>
      <c r="F17001">
        <v>0.212638625</v>
      </c>
      <c r="G17001">
        <v>0.48966419999999999</v>
      </c>
    </row>
    <row r="17002" spans="1:7" x14ac:dyDescent="0.2">
      <c r="A17002" t="s">
        <v>17517</v>
      </c>
      <c r="B17002">
        <v>1.5478535E-2</v>
      </c>
      <c r="C17002">
        <v>1.0026169E-2</v>
      </c>
      <c r="D17002">
        <v>0.13305758500000001</v>
      </c>
      <c r="E17002">
        <v>7.5352107000000002E-2</v>
      </c>
      <c r="F17002">
        <v>0.93993456399999997</v>
      </c>
      <c r="G17002">
        <v>0.97644615599999995</v>
      </c>
    </row>
    <row r="17003" spans="1:7" x14ac:dyDescent="0.2">
      <c r="A17003" t="s">
        <v>17518</v>
      </c>
      <c r="B17003">
        <v>12.71556268</v>
      </c>
      <c r="C17003">
        <v>0.24151283500000001</v>
      </c>
      <c r="D17003">
        <v>0.29400483900000002</v>
      </c>
      <c r="E17003">
        <v>0.82145870899999995</v>
      </c>
      <c r="F17003">
        <v>0.41138503500000001</v>
      </c>
      <c r="G17003">
        <v>0.68631352700000003</v>
      </c>
    </row>
    <row r="17004" spans="1:7" x14ac:dyDescent="0.2">
      <c r="A17004" t="s">
        <v>17519</v>
      </c>
      <c r="B17004">
        <v>4.3230047980000004</v>
      </c>
      <c r="C17004">
        <v>0.796342836</v>
      </c>
      <c r="D17004">
        <v>0.319326412</v>
      </c>
      <c r="E17004">
        <v>2.493820758</v>
      </c>
      <c r="F17004">
        <v>1.2637634E-2</v>
      </c>
      <c r="G17004">
        <v>9.9220774999999997E-2</v>
      </c>
    </row>
    <row r="17005" spans="1:7" x14ac:dyDescent="0.2">
      <c r="A17005" t="s">
        <v>17520</v>
      </c>
      <c r="B17005">
        <v>13.995483930000001</v>
      </c>
      <c r="C17005">
        <v>0.39055579800000001</v>
      </c>
      <c r="D17005">
        <v>0.25527661899999998</v>
      </c>
      <c r="E17005">
        <v>1.529931725</v>
      </c>
      <c r="F17005">
        <v>0.12603363000000001</v>
      </c>
      <c r="G17005">
        <v>0.36947875400000002</v>
      </c>
    </row>
    <row r="17006" spans="1:7" x14ac:dyDescent="0.2">
      <c r="A17006" t="s">
        <v>17521</v>
      </c>
      <c r="B17006">
        <v>13.13723792</v>
      </c>
      <c r="C17006">
        <v>0.17598644499999999</v>
      </c>
      <c r="D17006">
        <v>0.29484321499999999</v>
      </c>
      <c r="E17006">
        <v>0.59688144799999998</v>
      </c>
      <c r="F17006">
        <v>0.55058653400000002</v>
      </c>
      <c r="G17006">
        <v>0.78540996900000004</v>
      </c>
    </row>
    <row r="17007" spans="1:7" x14ac:dyDescent="0.2">
      <c r="A17007" t="s">
        <v>17522</v>
      </c>
      <c r="B17007">
        <v>160.27892689999999</v>
      </c>
      <c r="C17007">
        <v>-3.3096810999999997E-2</v>
      </c>
      <c r="D17007">
        <v>0.17391725799999999</v>
      </c>
      <c r="E17007">
        <v>-0.190302054</v>
      </c>
      <c r="F17007">
        <v>0.84907244500000001</v>
      </c>
      <c r="G17007">
        <v>0.94144196599999996</v>
      </c>
    </row>
    <row r="17008" spans="1:7" x14ac:dyDescent="0.2">
      <c r="A17008" t="s">
        <v>17523</v>
      </c>
      <c r="B17008">
        <v>110.70371470000001</v>
      </c>
      <c r="C17008">
        <v>-0.178243282</v>
      </c>
      <c r="D17008">
        <v>0.170285135</v>
      </c>
      <c r="E17008">
        <v>-1.046734241</v>
      </c>
      <c r="F17008">
        <v>0.29522216699999998</v>
      </c>
      <c r="G17008">
        <v>0.58147406000000001</v>
      </c>
    </row>
    <row r="17009" spans="1:7" x14ac:dyDescent="0.2">
      <c r="A17009" t="s">
        <v>17524</v>
      </c>
      <c r="B17009">
        <v>516.29775610000002</v>
      </c>
      <c r="C17009">
        <v>-9.6013696999999995E-2</v>
      </c>
      <c r="D17009">
        <v>0.16855629</v>
      </c>
      <c r="E17009">
        <v>-0.56962393300000003</v>
      </c>
      <c r="F17009">
        <v>0.56893279200000002</v>
      </c>
      <c r="G17009">
        <v>0.79820608199999998</v>
      </c>
    </row>
    <row r="17010" spans="1:7" x14ac:dyDescent="0.2">
      <c r="A17010" t="s">
        <v>17525</v>
      </c>
      <c r="B17010">
        <v>140.76528300000001</v>
      </c>
      <c r="C17010">
        <v>-4.2389656999999997E-2</v>
      </c>
      <c r="D17010">
        <v>0.19646317899999999</v>
      </c>
      <c r="E17010">
        <v>-0.21576387499999999</v>
      </c>
      <c r="F17010">
        <v>0.82917180899999998</v>
      </c>
      <c r="G17010">
        <v>0.93414454899999999</v>
      </c>
    </row>
    <row r="17011" spans="1:7" x14ac:dyDescent="0.2">
      <c r="A17011" t="s">
        <v>17526</v>
      </c>
      <c r="B17011">
        <v>33.09038022</v>
      </c>
      <c r="C17011">
        <v>-0.21460469200000001</v>
      </c>
      <c r="D17011">
        <v>0.224597243</v>
      </c>
      <c r="E17011">
        <v>-0.95550902299999996</v>
      </c>
      <c r="F17011">
        <v>0.339320344</v>
      </c>
      <c r="G17011">
        <v>0.62288806100000005</v>
      </c>
    </row>
    <row r="17012" spans="1:7" x14ac:dyDescent="0.2">
      <c r="A17012" t="s">
        <v>17527</v>
      </c>
      <c r="B17012">
        <v>58.656014419999998</v>
      </c>
      <c r="C17012">
        <v>-3.4436542000000001E-2</v>
      </c>
      <c r="D17012">
        <v>0.20751275499999999</v>
      </c>
      <c r="E17012">
        <v>-0.16594903899999999</v>
      </c>
      <c r="F17012">
        <v>0.868197055</v>
      </c>
      <c r="G17012">
        <v>0.94817971899999998</v>
      </c>
    </row>
    <row r="17013" spans="1:7" x14ac:dyDescent="0.2">
      <c r="A17013" t="s">
        <v>17528</v>
      </c>
      <c r="B17013">
        <v>1410.1546900000001</v>
      </c>
      <c r="C17013">
        <v>-8.5261849000000001E-2</v>
      </c>
      <c r="D17013">
        <v>0.14784303400000001</v>
      </c>
      <c r="E17013">
        <v>-0.57670522099999999</v>
      </c>
      <c r="F17013">
        <v>0.56413860500000002</v>
      </c>
      <c r="G17013">
        <v>0.79488579800000003</v>
      </c>
    </row>
    <row r="17014" spans="1:7" x14ac:dyDescent="0.2">
      <c r="A17014" t="s">
        <v>17529</v>
      </c>
      <c r="B17014">
        <v>64.985986740000001</v>
      </c>
      <c r="C17014">
        <v>-0.16810533999999999</v>
      </c>
      <c r="D17014">
        <v>0.175706537</v>
      </c>
      <c r="E17014">
        <v>-0.95673924700000001</v>
      </c>
      <c r="F17014">
        <v>0.33869888300000001</v>
      </c>
      <c r="G17014">
        <v>0.62219445299999998</v>
      </c>
    </row>
    <row r="17015" spans="1:7" x14ac:dyDescent="0.2">
      <c r="A17015" t="s">
        <v>17530</v>
      </c>
      <c r="B17015">
        <v>413.52002169999997</v>
      </c>
      <c r="C17015">
        <v>-1.929693E-2</v>
      </c>
      <c r="D17015">
        <v>0.15277773</v>
      </c>
      <c r="E17015">
        <v>-0.126307216</v>
      </c>
      <c r="F17015">
        <v>0.89948874400000001</v>
      </c>
      <c r="G17015">
        <v>0.96203455699999996</v>
      </c>
    </row>
    <row r="17016" spans="1:7" x14ac:dyDescent="0.2">
      <c r="A17016" t="s">
        <v>17531</v>
      </c>
      <c r="B17016">
        <v>507.83723950000001</v>
      </c>
      <c r="C17016">
        <v>-0.28294079100000002</v>
      </c>
      <c r="D17016">
        <v>0.16221923099999999</v>
      </c>
      <c r="E17016">
        <v>-1.74418772</v>
      </c>
      <c r="F17016">
        <v>8.1126361999999994E-2</v>
      </c>
      <c r="G17016">
        <v>0.29244701899999997</v>
      </c>
    </row>
    <row r="17017" spans="1:7" x14ac:dyDescent="0.2">
      <c r="A17017" t="s">
        <v>17532</v>
      </c>
      <c r="B17017">
        <v>30.420693279999998</v>
      </c>
      <c r="C17017">
        <v>-0.14339656100000001</v>
      </c>
      <c r="D17017">
        <v>0.24266381000000001</v>
      </c>
      <c r="E17017">
        <v>-0.59092685099999998</v>
      </c>
      <c r="F17017">
        <v>0.55456943400000003</v>
      </c>
      <c r="G17017">
        <v>0.78800132599999995</v>
      </c>
    </row>
    <row r="17018" spans="1:7" x14ac:dyDescent="0.2">
      <c r="A17018" t="s">
        <v>17533</v>
      </c>
      <c r="B17018">
        <v>1.8663165509999999</v>
      </c>
      <c r="C17018">
        <v>-1.8699774999999998E-2</v>
      </c>
      <c r="D17018">
        <v>0.32056441099999999</v>
      </c>
      <c r="E17018">
        <v>-5.8333907999999997E-2</v>
      </c>
      <c r="F17018">
        <v>0.95348265799999998</v>
      </c>
      <c r="G17018">
        <v>0.98188494999999998</v>
      </c>
    </row>
    <row r="17019" spans="1:7" x14ac:dyDescent="0.2">
      <c r="A17019" t="s">
        <v>17534</v>
      </c>
      <c r="B17019">
        <v>223.1430556</v>
      </c>
      <c r="C17019">
        <v>-0.106045875</v>
      </c>
      <c r="D17019">
        <v>0.174640148</v>
      </c>
      <c r="E17019">
        <v>-0.60722506200000004</v>
      </c>
      <c r="F17019">
        <v>0.54370156199999997</v>
      </c>
      <c r="G17019">
        <v>0.78045702299999997</v>
      </c>
    </row>
    <row r="17020" spans="1:7" x14ac:dyDescent="0.2">
      <c r="A17020" t="s">
        <v>17535</v>
      </c>
      <c r="B17020">
        <v>147.2376902</v>
      </c>
      <c r="C17020">
        <v>2.5777615E-2</v>
      </c>
      <c r="D17020">
        <v>0.15259972499999999</v>
      </c>
      <c r="E17020">
        <v>0.16892307400000001</v>
      </c>
      <c r="F17020">
        <v>0.86585714999999996</v>
      </c>
      <c r="G17020">
        <v>0.94817971899999998</v>
      </c>
    </row>
    <row r="17021" spans="1:7" x14ac:dyDescent="0.2">
      <c r="A17021" t="s">
        <v>17536</v>
      </c>
      <c r="B17021">
        <v>5.442572041</v>
      </c>
      <c r="C17021">
        <v>-0.11620105</v>
      </c>
      <c r="D17021">
        <v>0.298168777</v>
      </c>
      <c r="E17021">
        <v>-0.38971568899999998</v>
      </c>
      <c r="F17021">
        <v>0.69674679399999995</v>
      </c>
      <c r="G17021">
        <v>0.87147820899999995</v>
      </c>
    </row>
    <row r="17022" spans="1:7" x14ac:dyDescent="0.2">
      <c r="A17022" t="s">
        <v>17537</v>
      </c>
      <c r="B17022">
        <v>340.0150458</v>
      </c>
      <c r="C17022">
        <v>4.0914705000000003E-2</v>
      </c>
      <c r="D17022">
        <v>0.19011650199999999</v>
      </c>
      <c r="E17022">
        <v>0.215208594</v>
      </c>
      <c r="F17022">
        <v>0.82960469100000001</v>
      </c>
      <c r="G17022">
        <v>0.93414454899999999</v>
      </c>
    </row>
    <row r="17023" spans="1:7" x14ac:dyDescent="0.2">
      <c r="A17023" t="s">
        <v>17538</v>
      </c>
      <c r="B17023">
        <v>66.104498770000006</v>
      </c>
      <c r="C17023">
        <v>-0.153325251</v>
      </c>
      <c r="D17023">
        <v>0.210507954</v>
      </c>
      <c r="E17023">
        <v>-0.72835846599999998</v>
      </c>
      <c r="F17023">
        <v>0.46639418100000002</v>
      </c>
      <c r="G17023">
        <v>0.72792467800000005</v>
      </c>
    </row>
    <row r="17024" spans="1:7" x14ac:dyDescent="0.2">
      <c r="A17024" t="s">
        <v>17539</v>
      </c>
      <c r="B17024">
        <v>12.6080174</v>
      </c>
      <c r="C17024">
        <v>0.19656806700000001</v>
      </c>
      <c r="D17024">
        <v>0.27547921600000003</v>
      </c>
      <c r="E17024">
        <v>0.71354953700000001</v>
      </c>
      <c r="F17024">
        <v>0.47550577100000002</v>
      </c>
      <c r="G17024">
        <v>0.73473394700000005</v>
      </c>
    </row>
    <row r="17025" spans="1:7" x14ac:dyDescent="0.2">
      <c r="A17025" t="s">
        <v>17540</v>
      </c>
      <c r="B17025">
        <v>2.493313482</v>
      </c>
      <c r="C17025">
        <v>0.50168047299999996</v>
      </c>
      <c r="D17025">
        <v>0.31846771099999999</v>
      </c>
      <c r="E17025">
        <v>1.575294626</v>
      </c>
      <c r="F17025">
        <v>0.115188454</v>
      </c>
      <c r="G17025">
        <v>0.35165110100000002</v>
      </c>
    </row>
    <row r="17026" spans="1:7" x14ac:dyDescent="0.2">
      <c r="A17026" t="s">
        <v>17541</v>
      </c>
      <c r="B17026">
        <v>8.4113634929999996</v>
      </c>
      <c r="C17026">
        <v>-0.27172373100000002</v>
      </c>
      <c r="D17026">
        <v>0.25734535600000003</v>
      </c>
      <c r="E17026">
        <v>-1.0558719050000001</v>
      </c>
      <c r="F17026">
        <v>0.291026742</v>
      </c>
      <c r="G17026">
        <v>0.576742211</v>
      </c>
    </row>
    <row r="17027" spans="1:7" x14ac:dyDescent="0.2">
      <c r="A17027" t="s">
        <v>17542</v>
      </c>
      <c r="B17027">
        <v>0</v>
      </c>
      <c r="C17027" t="s">
        <v>1130</v>
      </c>
      <c r="D17027" t="s">
        <v>1130</v>
      </c>
      <c r="E17027" t="s">
        <v>1130</v>
      </c>
      <c r="F17027" t="s">
        <v>1130</v>
      </c>
      <c r="G17027" t="s">
        <v>1130</v>
      </c>
    </row>
    <row r="17028" spans="1:7" x14ac:dyDescent="0.2">
      <c r="A17028" t="s">
        <v>17543</v>
      </c>
      <c r="B17028">
        <v>1.608998116</v>
      </c>
      <c r="C17028">
        <v>-0.51034279800000004</v>
      </c>
      <c r="D17028">
        <v>0.32055959699999997</v>
      </c>
      <c r="E17028">
        <v>-1.592037183</v>
      </c>
      <c r="F17028">
        <v>0.11137635</v>
      </c>
      <c r="G17028">
        <v>0.34529642900000002</v>
      </c>
    </row>
    <row r="17029" spans="1:7" x14ac:dyDescent="0.2">
      <c r="A17029" t="s">
        <v>17544</v>
      </c>
      <c r="B17029">
        <v>14.47611113</v>
      </c>
      <c r="C17029">
        <v>-0.126228967</v>
      </c>
      <c r="D17029">
        <v>0.199790147</v>
      </c>
      <c r="E17029">
        <v>-0.63180776800000005</v>
      </c>
      <c r="F17029">
        <v>0.52751249700000002</v>
      </c>
      <c r="G17029">
        <v>0.76872957200000003</v>
      </c>
    </row>
    <row r="17030" spans="1:7" x14ac:dyDescent="0.2">
      <c r="A17030" t="s">
        <v>17545</v>
      </c>
      <c r="B17030">
        <v>83.895735799999997</v>
      </c>
      <c r="C17030">
        <v>-5.4787942999999999E-2</v>
      </c>
      <c r="D17030">
        <v>0.28064920399999999</v>
      </c>
      <c r="E17030">
        <v>-0.19521859499999999</v>
      </c>
      <c r="F17030">
        <v>0.84522182300000004</v>
      </c>
      <c r="G17030">
        <v>0.93953686599999997</v>
      </c>
    </row>
    <row r="17031" spans="1:7" x14ac:dyDescent="0.2">
      <c r="A17031" t="s">
        <v>17546</v>
      </c>
      <c r="B17031">
        <v>163.32414199999999</v>
      </c>
      <c r="C17031">
        <v>-0.235785672</v>
      </c>
      <c r="D17031">
        <v>0.18856740499999999</v>
      </c>
      <c r="E17031">
        <v>-1.2504052430000001</v>
      </c>
      <c r="F17031">
        <v>0.21115154999999999</v>
      </c>
      <c r="G17031">
        <v>0.48824698500000002</v>
      </c>
    </row>
    <row r="17032" spans="1:7" x14ac:dyDescent="0.2">
      <c r="A17032" t="s">
        <v>17547</v>
      </c>
      <c r="B17032">
        <v>236.03394460000001</v>
      </c>
      <c r="C17032">
        <v>0.11824958000000001</v>
      </c>
      <c r="D17032">
        <v>0.20648002300000001</v>
      </c>
      <c r="E17032">
        <v>0.572692592</v>
      </c>
      <c r="F17032">
        <v>0.56685285399999996</v>
      </c>
      <c r="G17032">
        <v>0.79681996200000005</v>
      </c>
    </row>
    <row r="17033" spans="1:7" x14ac:dyDescent="0.2">
      <c r="A17033" t="s">
        <v>17548</v>
      </c>
      <c r="B17033">
        <v>2.6632017179999998</v>
      </c>
      <c r="C17033">
        <v>0.84236721400000003</v>
      </c>
      <c r="D17033">
        <v>0.31172613799999999</v>
      </c>
      <c r="E17033">
        <v>2.702266861</v>
      </c>
      <c r="F17033">
        <v>6.8868460000000003E-3</v>
      </c>
      <c r="G17033">
        <v>6.9959647999999999E-2</v>
      </c>
    </row>
    <row r="17034" spans="1:7" x14ac:dyDescent="0.2">
      <c r="A17034" t="s">
        <v>17549</v>
      </c>
      <c r="B17034">
        <v>13.87902701</v>
      </c>
      <c r="C17034">
        <v>0.34765559899999998</v>
      </c>
      <c r="D17034">
        <v>0.20254417999999999</v>
      </c>
      <c r="E17034">
        <v>1.716443291</v>
      </c>
      <c r="F17034">
        <v>8.6080938999999995E-2</v>
      </c>
      <c r="G17034">
        <v>0.30141905899999999</v>
      </c>
    </row>
    <row r="17035" spans="1:7" x14ac:dyDescent="0.2">
      <c r="A17035" t="s">
        <v>17550</v>
      </c>
      <c r="B17035">
        <v>72.38880417</v>
      </c>
      <c r="C17035">
        <v>6.7096621999999995E-2</v>
      </c>
      <c r="D17035">
        <v>0.127028428</v>
      </c>
      <c r="E17035">
        <v>0.52820162199999998</v>
      </c>
      <c r="F17035">
        <v>0.59735940399999998</v>
      </c>
      <c r="G17035">
        <v>0.81490889899999996</v>
      </c>
    </row>
    <row r="17036" spans="1:7" x14ac:dyDescent="0.2">
      <c r="A17036" t="s">
        <v>17551</v>
      </c>
      <c r="B17036">
        <v>0.77107415599999996</v>
      </c>
      <c r="C17036">
        <v>0.69631729499999995</v>
      </c>
      <c r="D17036">
        <v>0.28365363799999999</v>
      </c>
      <c r="E17036">
        <v>2.454815322</v>
      </c>
      <c r="F17036">
        <v>1.4095698E-2</v>
      </c>
      <c r="G17036">
        <v>0.105542109</v>
      </c>
    </row>
    <row r="17037" spans="1:7" x14ac:dyDescent="0.2">
      <c r="A17037" t="s">
        <v>17552</v>
      </c>
      <c r="B17037">
        <v>124.0765529</v>
      </c>
      <c r="C17037">
        <v>-3.1725964000000002E-2</v>
      </c>
      <c r="D17037">
        <v>0.25314124399999999</v>
      </c>
      <c r="E17037">
        <v>-0.125329099</v>
      </c>
      <c r="F17037">
        <v>0.90026301600000003</v>
      </c>
      <c r="G17037">
        <v>0.96203455699999996</v>
      </c>
    </row>
    <row r="17038" spans="1:7" x14ac:dyDescent="0.2">
      <c r="A17038" t="s">
        <v>17553</v>
      </c>
      <c r="B17038">
        <v>2.8808534680000002</v>
      </c>
      <c r="C17038">
        <v>0.42009244099999998</v>
      </c>
      <c r="D17038">
        <v>0.31440231299999999</v>
      </c>
      <c r="E17038">
        <v>1.3361620569999999</v>
      </c>
      <c r="F17038">
        <v>0.18149630999999999</v>
      </c>
      <c r="G17038">
        <v>0.45170685599999999</v>
      </c>
    </row>
    <row r="17039" spans="1:7" x14ac:dyDescent="0.2">
      <c r="A17039" t="s">
        <v>17554</v>
      </c>
      <c r="B17039">
        <v>18.4985663</v>
      </c>
      <c r="C17039">
        <v>0.45407926199999998</v>
      </c>
      <c r="D17039">
        <v>0.306942302</v>
      </c>
      <c r="E17039">
        <v>1.4793635780000001</v>
      </c>
      <c r="F17039">
        <v>0.13904316899999999</v>
      </c>
      <c r="G17039">
        <v>0.38881268699999999</v>
      </c>
    </row>
    <row r="17040" spans="1:7" x14ac:dyDescent="0.2">
      <c r="A17040" t="s">
        <v>17555</v>
      </c>
      <c r="B17040">
        <v>8.1993908019999999</v>
      </c>
      <c r="C17040">
        <v>1.116259466</v>
      </c>
      <c r="D17040">
        <v>0.30650929199999999</v>
      </c>
      <c r="E17040">
        <v>3.641845435</v>
      </c>
      <c r="F17040">
        <v>2.7069099999999999E-4</v>
      </c>
      <c r="G17040">
        <v>1.0848114000000001E-2</v>
      </c>
    </row>
    <row r="17041" spans="1:7" x14ac:dyDescent="0.2">
      <c r="A17041" t="s">
        <v>17556</v>
      </c>
      <c r="B17041">
        <v>93.019253169999999</v>
      </c>
      <c r="C17041">
        <v>-0.17262144800000001</v>
      </c>
      <c r="D17041">
        <v>0.22360950900000001</v>
      </c>
      <c r="E17041">
        <v>-0.77197722400000002</v>
      </c>
      <c r="F17041">
        <v>0.44012791800000001</v>
      </c>
      <c r="G17041">
        <v>0.70987477200000004</v>
      </c>
    </row>
    <row r="17042" spans="1:7" x14ac:dyDescent="0.2">
      <c r="A17042" t="s">
        <v>17557</v>
      </c>
      <c r="B17042">
        <v>9.4366682229999999</v>
      </c>
      <c r="C17042">
        <v>-3.1632687999999999E-2</v>
      </c>
      <c r="D17042">
        <v>0.286396441</v>
      </c>
      <c r="E17042">
        <v>-0.110450701</v>
      </c>
      <c r="F17042">
        <v>0.91205194599999995</v>
      </c>
      <c r="G17042">
        <v>0.96529140999999996</v>
      </c>
    </row>
    <row r="17043" spans="1:7" x14ac:dyDescent="0.2">
      <c r="A17043" t="s">
        <v>17558</v>
      </c>
      <c r="B17043">
        <v>3.2130204789999999</v>
      </c>
      <c r="C17043">
        <v>0.59381881599999997</v>
      </c>
      <c r="D17043">
        <v>0.316835019</v>
      </c>
      <c r="E17043">
        <v>1.8742209080000001</v>
      </c>
      <c r="F17043">
        <v>6.0899983999999997E-2</v>
      </c>
      <c r="G17043">
        <v>0.248804358</v>
      </c>
    </row>
    <row r="17044" spans="1:7" x14ac:dyDescent="0.2">
      <c r="A17044" t="s">
        <v>17559</v>
      </c>
      <c r="B17044">
        <v>11.234432979999999</v>
      </c>
      <c r="C17044">
        <v>0.67464480400000004</v>
      </c>
      <c r="D17044">
        <v>0.29305377799999999</v>
      </c>
      <c r="E17044">
        <v>2.3021194550000001</v>
      </c>
      <c r="F17044">
        <v>2.1328436999999999E-2</v>
      </c>
      <c r="G17044">
        <v>0.134900513</v>
      </c>
    </row>
    <row r="17045" spans="1:7" x14ac:dyDescent="0.2">
      <c r="A17045" t="s">
        <v>17560</v>
      </c>
      <c r="B17045">
        <v>165.1575033</v>
      </c>
      <c r="C17045">
        <v>-0.48059243299999999</v>
      </c>
      <c r="D17045">
        <v>0.17313690100000001</v>
      </c>
      <c r="E17045">
        <v>-2.775794367</v>
      </c>
      <c r="F17045">
        <v>5.5067019999999996E-3</v>
      </c>
      <c r="G17045">
        <v>6.1684729000000001E-2</v>
      </c>
    </row>
    <row r="17046" spans="1:7" x14ac:dyDescent="0.2">
      <c r="A17046" t="s">
        <v>17561</v>
      </c>
      <c r="B17046">
        <v>328.45292330000001</v>
      </c>
      <c r="C17046">
        <v>-0.238503987</v>
      </c>
      <c r="D17046">
        <v>0.161971957</v>
      </c>
      <c r="E17046">
        <v>-1.472501732</v>
      </c>
      <c r="F17046">
        <v>0.14088544</v>
      </c>
      <c r="G17046">
        <v>0.39221867599999999</v>
      </c>
    </row>
    <row r="17047" spans="1:7" x14ac:dyDescent="0.2">
      <c r="A17047" t="s">
        <v>17562</v>
      </c>
      <c r="B17047">
        <v>163.89422569999999</v>
      </c>
      <c r="C17047">
        <v>7.8650809999999995E-3</v>
      </c>
      <c r="D17047">
        <v>0.285741786</v>
      </c>
      <c r="E17047">
        <v>2.7525134E-2</v>
      </c>
      <c r="F17047">
        <v>0.97804089400000005</v>
      </c>
      <c r="G17047">
        <v>0.991118693</v>
      </c>
    </row>
    <row r="17048" spans="1:7" x14ac:dyDescent="0.2">
      <c r="A17048" t="s">
        <v>17563</v>
      </c>
      <c r="B17048">
        <v>129.99071799999999</v>
      </c>
      <c r="C17048">
        <v>-0.33625502299999999</v>
      </c>
      <c r="D17048">
        <v>0.12726981400000001</v>
      </c>
      <c r="E17048">
        <v>-2.6420642239999999</v>
      </c>
      <c r="F17048">
        <v>8.2402429999999995E-3</v>
      </c>
      <c r="G17048">
        <v>7.8004375000000001E-2</v>
      </c>
    </row>
    <row r="17049" spans="1:7" x14ac:dyDescent="0.2">
      <c r="A17049" t="s">
        <v>17564</v>
      </c>
      <c r="B17049">
        <v>360.3807539</v>
      </c>
      <c r="C17049">
        <v>4.7220725999999998E-2</v>
      </c>
      <c r="D17049">
        <v>0.10418026900000001</v>
      </c>
      <c r="E17049">
        <v>0.45325977899999997</v>
      </c>
      <c r="F17049">
        <v>0.65036169099999996</v>
      </c>
      <c r="G17049">
        <v>0.84631199800000001</v>
      </c>
    </row>
    <row r="17050" spans="1:7" x14ac:dyDescent="0.2">
      <c r="A17050" t="s">
        <v>17565</v>
      </c>
      <c r="B17050">
        <v>7.7120310630000004</v>
      </c>
      <c r="C17050">
        <v>7.7410719999999999E-3</v>
      </c>
      <c r="D17050">
        <v>0.27928078200000001</v>
      </c>
      <c r="E17050">
        <v>2.7717881999999999E-2</v>
      </c>
      <c r="F17050">
        <v>0.97788716200000003</v>
      </c>
      <c r="G17050">
        <v>0.99103329100000004</v>
      </c>
    </row>
    <row r="17051" spans="1:7" x14ac:dyDescent="0.2">
      <c r="A17051" t="s">
        <v>17566</v>
      </c>
      <c r="B17051">
        <v>1137.900474</v>
      </c>
      <c r="C17051">
        <v>-5.668986E-3</v>
      </c>
      <c r="D17051">
        <v>0.20716721900000001</v>
      </c>
      <c r="E17051">
        <v>-2.7364299000000002E-2</v>
      </c>
      <c r="F17051">
        <v>0.97816917199999998</v>
      </c>
      <c r="G17051">
        <v>0.99112942800000003</v>
      </c>
    </row>
    <row r="17052" spans="1:7" x14ac:dyDescent="0.2">
      <c r="A17052" t="s">
        <v>17567</v>
      </c>
      <c r="B17052">
        <v>90.271919209999993</v>
      </c>
      <c r="C17052">
        <v>0.37657853200000002</v>
      </c>
      <c r="D17052">
        <v>0.232938851</v>
      </c>
      <c r="E17052">
        <v>1.61664115</v>
      </c>
      <c r="F17052">
        <v>0.10595576399999999</v>
      </c>
      <c r="G17052">
        <v>0.33649716600000001</v>
      </c>
    </row>
    <row r="17053" spans="1:7" x14ac:dyDescent="0.2">
      <c r="A17053" t="s">
        <v>17568</v>
      </c>
      <c r="B17053">
        <v>17.06055671</v>
      </c>
      <c r="C17053">
        <v>0.46824904899999997</v>
      </c>
      <c r="D17053">
        <v>0.21221664300000001</v>
      </c>
      <c r="E17053">
        <v>2.206467135</v>
      </c>
      <c r="F17053">
        <v>2.7351309000000001E-2</v>
      </c>
      <c r="G17053">
        <v>0.15600012399999999</v>
      </c>
    </row>
    <row r="17054" spans="1:7" x14ac:dyDescent="0.2">
      <c r="A17054" t="s">
        <v>17569</v>
      </c>
      <c r="B17054">
        <v>1427.834059</v>
      </c>
      <c r="C17054">
        <v>0.79997708700000003</v>
      </c>
      <c r="D17054">
        <v>0.138750401</v>
      </c>
      <c r="E17054">
        <v>5.765583983</v>
      </c>
      <c r="F17054" s="17">
        <v>8.1400000000000004E-9</v>
      </c>
      <c r="G17054" s="17">
        <v>5.0300000000000001E-6</v>
      </c>
    </row>
    <row r="17055" spans="1:7" x14ac:dyDescent="0.2">
      <c r="A17055" t="s">
        <v>17570</v>
      </c>
      <c r="B17055">
        <v>804.12294989999998</v>
      </c>
      <c r="C17055">
        <v>-0.28519655999999999</v>
      </c>
      <c r="D17055">
        <v>0.16234167999999999</v>
      </c>
      <c r="E17055">
        <v>-1.7567673290000001</v>
      </c>
      <c r="F17055">
        <v>7.8957475999999999E-2</v>
      </c>
      <c r="G17055">
        <v>0.28779419699999997</v>
      </c>
    </row>
    <row r="17056" spans="1:7" x14ac:dyDescent="0.2">
      <c r="A17056" t="s">
        <v>17571</v>
      </c>
      <c r="B17056">
        <v>972.479377</v>
      </c>
      <c r="C17056">
        <v>-0.24218525900000001</v>
      </c>
      <c r="D17056">
        <v>9.8840393999999998E-2</v>
      </c>
      <c r="E17056">
        <v>-2.4502660129999998</v>
      </c>
      <c r="F17056">
        <v>1.4275071E-2</v>
      </c>
      <c r="G17056">
        <v>0.106293094</v>
      </c>
    </row>
    <row r="17057" spans="1:7" x14ac:dyDescent="0.2">
      <c r="A17057" t="s">
        <v>17572</v>
      </c>
      <c r="B17057">
        <v>9.8501735000000007E-2</v>
      </c>
      <c r="C17057">
        <v>3.9601825E-2</v>
      </c>
      <c r="D17057">
        <v>0.13305758500000001</v>
      </c>
      <c r="E17057">
        <v>0.29762922000000003</v>
      </c>
      <c r="F17057">
        <v>0.76598617099999999</v>
      </c>
      <c r="G17057">
        <v>0.90432611299999999</v>
      </c>
    </row>
    <row r="17058" spans="1:7" x14ac:dyDescent="0.2">
      <c r="A17058" t="s">
        <v>17573</v>
      </c>
      <c r="B17058">
        <v>1.311633139</v>
      </c>
      <c r="C17058">
        <v>0.69506863299999999</v>
      </c>
      <c r="D17058">
        <v>0.28148420299999999</v>
      </c>
      <c r="E17058">
        <v>2.4692989010000002</v>
      </c>
      <c r="F17058">
        <v>1.3537809E-2</v>
      </c>
      <c r="G17058">
        <v>0.103149055</v>
      </c>
    </row>
    <row r="17059" spans="1:7" x14ac:dyDescent="0.2">
      <c r="A17059" t="s">
        <v>17574</v>
      </c>
      <c r="B17059">
        <v>7.4451874409999999</v>
      </c>
      <c r="C17059">
        <v>0.74618647800000004</v>
      </c>
      <c r="D17059">
        <v>0.30137998799999999</v>
      </c>
      <c r="E17059">
        <v>2.4758992260000001</v>
      </c>
      <c r="F17059">
        <v>1.3290108E-2</v>
      </c>
      <c r="G17059">
        <v>0.102200313</v>
      </c>
    </row>
    <row r="17060" spans="1:7" x14ac:dyDescent="0.2">
      <c r="A17060" t="s">
        <v>17575</v>
      </c>
      <c r="B17060">
        <v>1.2019170109999999</v>
      </c>
      <c r="C17060">
        <v>8.8884541999999997E-2</v>
      </c>
      <c r="D17060">
        <v>0.31985417599999999</v>
      </c>
      <c r="E17060">
        <v>0.27789082999999998</v>
      </c>
      <c r="F17060">
        <v>0.78109616299999995</v>
      </c>
      <c r="G17060">
        <v>0.91153842600000001</v>
      </c>
    </row>
    <row r="17061" spans="1:7" x14ac:dyDescent="0.2">
      <c r="A17061" t="s">
        <v>17576</v>
      </c>
      <c r="B17061">
        <v>0.63710399299999998</v>
      </c>
      <c r="C17061">
        <v>0.37537485399999998</v>
      </c>
      <c r="D17061">
        <v>0.29775461199999997</v>
      </c>
      <c r="E17061">
        <v>1.2606852719999999</v>
      </c>
      <c r="F17061">
        <v>0.207422262</v>
      </c>
      <c r="G17061">
        <v>0.48326624499999998</v>
      </c>
    </row>
    <row r="17062" spans="1:7" x14ac:dyDescent="0.2">
      <c r="A17062" t="s">
        <v>17577</v>
      </c>
      <c r="B17062">
        <v>3.9067279589999999</v>
      </c>
      <c r="C17062">
        <v>0.89617360300000004</v>
      </c>
      <c r="D17062">
        <v>0.31003688400000001</v>
      </c>
      <c r="E17062">
        <v>2.890538673</v>
      </c>
      <c r="F17062">
        <v>3.845822E-3</v>
      </c>
      <c r="G17062">
        <v>5.0344591000000001E-2</v>
      </c>
    </row>
    <row r="17063" spans="1:7" x14ac:dyDescent="0.2">
      <c r="A17063" t="s">
        <v>17578</v>
      </c>
      <c r="B17063">
        <v>11.195500340000001</v>
      </c>
      <c r="C17063">
        <v>0.42876173299999998</v>
      </c>
      <c r="D17063">
        <v>0.24560030099999999</v>
      </c>
      <c r="E17063">
        <v>1.745770386</v>
      </c>
      <c r="F17063">
        <v>8.0850858999999997E-2</v>
      </c>
      <c r="G17063">
        <v>0.29169811200000001</v>
      </c>
    </row>
    <row r="17064" spans="1:7" x14ac:dyDescent="0.2">
      <c r="A17064" t="s">
        <v>17579</v>
      </c>
      <c r="B17064">
        <v>233.86753540000001</v>
      </c>
      <c r="C17064">
        <v>0.128311224</v>
      </c>
      <c r="D17064">
        <v>0.16608620399999999</v>
      </c>
      <c r="E17064">
        <v>0.772557991</v>
      </c>
      <c r="F17064">
        <v>0.439784014</v>
      </c>
      <c r="G17064">
        <v>0.70963379599999998</v>
      </c>
    </row>
    <row r="17065" spans="1:7" x14ac:dyDescent="0.2">
      <c r="A17065" t="s">
        <v>17580</v>
      </c>
      <c r="B17065">
        <v>47.130509330000002</v>
      </c>
      <c r="C17065">
        <v>-0.30389370999999998</v>
      </c>
      <c r="D17065">
        <v>0.24323582199999999</v>
      </c>
      <c r="E17065">
        <v>-1.2493789259999999</v>
      </c>
      <c r="F17065">
        <v>0.211526513</v>
      </c>
      <c r="G17065">
        <v>0.48863848900000001</v>
      </c>
    </row>
    <row r="17066" spans="1:7" x14ac:dyDescent="0.2">
      <c r="A17066" t="s">
        <v>17581</v>
      </c>
      <c r="B17066">
        <v>6.748074441</v>
      </c>
      <c r="C17066">
        <v>0.32600527800000001</v>
      </c>
      <c r="D17066">
        <v>0.28990653399999999</v>
      </c>
      <c r="E17066">
        <v>1.1245185579999999</v>
      </c>
      <c r="F17066">
        <v>0.260793102</v>
      </c>
      <c r="G17066">
        <v>0.544575327</v>
      </c>
    </row>
    <row r="17067" spans="1:7" x14ac:dyDescent="0.2">
      <c r="A17067" t="s">
        <v>17582</v>
      </c>
      <c r="B17067">
        <v>1.678520096</v>
      </c>
      <c r="C17067">
        <v>0.61157479199999998</v>
      </c>
      <c r="D17067">
        <v>0.32020055600000003</v>
      </c>
      <c r="E17067">
        <v>1.9099741729999999</v>
      </c>
      <c r="F17067">
        <v>5.6136538999999999E-2</v>
      </c>
      <c r="G17067">
        <v>0.23788405500000001</v>
      </c>
    </row>
    <row r="17068" spans="1:7" x14ac:dyDescent="0.2">
      <c r="A17068" t="s">
        <v>17583</v>
      </c>
      <c r="B17068">
        <v>87.931257700000003</v>
      </c>
      <c r="C17068">
        <v>-7.1794888000000001E-2</v>
      </c>
      <c r="D17068">
        <v>0.28830528599999999</v>
      </c>
      <c r="E17068">
        <v>-0.249023836</v>
      </c>
      <c r="F17068">
        <v>0.80334234400000004</v>
      </c>
      <c r="G17068">
        <v>0.920556508</v>
      </c>
    </row>
    <row r="17069" spans="1:7" x14ac:dyDescent="0.2">
      <c r="A17069" t="s">
        <v>17584</v>
      </c>
      <c r="B17069">
        <v>202.6006433</v>
      </c>
      <c r="C17069">
        <v>-9.5797050999999994E-2</v>
      </c>
      <c r="D17069">
        <v>0.122791494</v>
      </c>
      <c r="E17069">
        <v>-0.78016031699999999</v>
      </c>
      <c r="F17069">
        <v>0.43529651699999999</v>
      </c>
      <c r="G17069">
        <v>0.70571861499999999</v>
      </c>
    </row>
    <row r="17070" spans="1:7" x14ac:dyDescent="0.2">
      <c r="A17070" t="s">
        <v>766</v>
      </c>
      <c r="B17070">
        <v>155.9498974</v>
      </c>
      <c r="C17070">
        <v>0.22517680200000001</v>
      </c>
      <c r="D17070">
        <v>0.18326135099999999</v>
      </c>
      <c r="E17070">
        <v>1.228719535</v>
      </c>
      <c r="F17070">
        <v>0.21917697899999999</v>
      </c>
      <c r="G17070">
        <v>0.49722686599999999</v>
      </c>
    </row>
    <row r="17071" spans="1:7" x14ac:dyDescent="0.2">
      <c r="A17071" t="s">
        <v>17585</v>
      </c>
      <c r="B17071">
        <v>12.7422963</v>
      </c>
      <c r="C17071">
        <v>1.003709E-3</v>
      </c>
      <c r="D17071">
        <v>0.26789744599999998</v>
      </c>
      <c r="E17071">
        <v>3.7466180000000002E-3</v>
      </c>
      <c r="F17071">
        <v>0.99701063899999998</v>
      </c>
      <c r="G17071">
        <v>0.99861373799999997</v>
      </c>
    </row>
    <row r="17072" spans="1:7" x14ac:dyDescent="0.2">
      <c r="A17072" t="s">
        <v>17586</v>
      </c>
      <c r="B17072">
        <v>16.585787020000001</v>
      </c>
      <c r="C17072">
        <v>-0.13838383700000001</v>
      </c>
      <c r="D17072">
        <v>0.20355939300000001</v>
      </c>
      <c r="E17072">
        <v>-0.67982044500000005</v>
      </c>
      <c r="F17072">
        <v>0.49661815999999998</v>
      </c>
      <c r="G17072">
        <v>0.74909212199999997</v>
      </c>
    </row>
    <row r="17073" spans="1:7" x14ac:dyDescent="0.2">
      <c r="A17073" t="s">
        <v>17587</v>
      </c>
      <c r="B17073">
        <v>317.98534239999998</v>
      </c>
      <c r="C17073">
        <v>-0.24166437800000001</v>
      </c>
      <c r="D17073">
        <v>0.10734471399999999</v>
      </c>
      <c r="E17073">
        <v>-2.251292775</v>
      </c>
      <c r="F17073">
        <v>2.4367E-2</v>
      </c>
      <c r="G17073">
        <v>0.14564315</v>
      </c>
    </row>
    <row r="17074" spans="1:7" x14ac:dyDescent="0.2">
      <c r="A17074" t="s">
        <v>17588</v>
      </c>
      <c r="B17074">
        <v>120.0400671</v>
      </c>
      <c r="C17074">
        <v>-0.42908461399999998</v>
      </c>
      <c r="D17074">
        <v>0.154134308</v>
      </c>
      <c r="E17074">
        <v>-2.7838358670000001</v>
      </c>
      <c r="F17074">
        <v>5.3720210000000003E-3</v>
      </c>
      <c r="G17074">
        <v>6.1086812999999997E-2</v>
      </c>
    </row>
    <row r="17075" spans="1:7" x14ac:dyDescent="0.2">
      <c r="A17075" t="s">
        <v>17589</v>
      </c>
      <c r="B17075">
        <v>1316.96399</v>
      </c>
      <c r="C17075">
        <v>-5.7129030000000001E-3</v>
      </c>
      <c r="D17075">
        <v>9.0046416000000004E-2</v>
      </c>
      <c r="E17075">
        <v>-6.3443980999999997E-2</v>
      </c>
      <c r="F17075">
        <v>0.94941296600000002</v>
      </c>
      <c r="G17075">
        <v>0.98074774099999995</v>
      </c>
    </row>
    <row r="17076" spans="1:7" x14ac:dyDescent="0.2">
      <c r="A17076" t="s">
        <v>17590</v>
      </c>
      <c r="B17076">
        <v>12.120622060000001</v>
      </c>
      <c r="C17076">
        <v>9.9542889999999998E-3</v>
      </c>
      <c r="D17076">
        <v>0.25016885500000002</v>
      </c>
      <c r="E17076">
        <v>3.9790278999999998E-2</v>
      </c>
      <c r="F17076">
        <v>0.968260326</v>
      </c>
      <c r="G17076">
        <v>0.98772520699999999</v>
      </c>
    </row>
    <row r="17077" spans="1:7" x14ac:dyDescent="0.2">
      <c r="A17077" t="s">
        <v>17591</v>
      </c>
      <c r="B17077">
        <v>189.44320450000001</v>
      </c>
      <c r="C17077">
        <v>0.20552315400000001</v>
      </c>
      <c r="D17077">
        <v>0.107564402</v>
      </c>
      <c r="E17077">
        <v>1.9106986210000001</v>
      </c>
      <c r="F17077">
        <v>5.6043322E-2</v>
      </c>
      <c r="G17077">
        <v>0.23760731199999999</v>
      </c>
    </row>
    <row r="17078" spans="1:7" x14ac:dyDescent="0.2">
      <c r="A17078" t="s">
        <v>17592</v>
      </c>
      <c r="B17078">
        <v>5.8331888100000002</v>
      </c>
      <c r="C17078">
        <v>0.123120902</v>
      </c>
      <c r="D17078">
        <v>0.28081260200000002</v>
      </c>
      <c r="E17078">
        <v>0.43844507199999999</v>
      </c>
      <c r="F17078">
        <v>0.66106368000000004</v>
      </c>
      <c r="G17078">
        <v>0.85153487900000002</v>
      </c>
    </row>
    <row r="17079" spans="1:7" x14ac:dyDescent="0.2">
      <c r="A17079" t="s">
        <v>17593</v>
      </c>
      <c r="B17079">
        <v>141.98787050000001</v>
      </c>
      <c r="C17079">
        <v>-0.112409642</v>
      </c>
      <c r="D17079">
        <v>0.110227403</v>
      </c>
      <c r="E17079">
        <v>-1.0197976070000001</v>
      </c>
      <c r="F17079">
        <v>0.30782445800000002</v>
      </c>
      <c r="G17079">
        <v>0.59343573900000002</v>
      </c>
    </row>
    <row r="17080" spans="1:7" x14ac:dyDescent="0.2">
      <c r="A17080" t="s">
        <v>17594</v>
      </c>
      <c r="B17080">
        <v>98.635642809999993</v>
      </c>
      <c r="C17080">
        <v>-3.1335876999999998E-2</v>
      </c>
      <c r="D17080">
        <v>0.14774126300000001</v>
      </c>
      <c r="E17080">
        <v>-0.212099697</v>
      </c>
      <c r="F17080">
        <v>0.83202925599999999</v>
      </c>
      <c r="G17080">
        <v>0.93414454899999999</v>
      </c>
    </row>
    <row r="17081" spans="1:7" x14ac:dyDescent="0.2">
      <c r="A17081" t="s">
        <v>17595</v>
      </c>
      <c r="B17081">
        <v>70.720093640000002</v>
      </c>
      <c r="C17081">
        <v>-5.3311227000000003E-2</v>
      </c>
      <c r="D17081">
        <v>0.153051043</v>
      </c>
      <c r="E17081">
        <v>-0.34832318699999998</v>
      </c>
      <c r="F17081">
        <v>0.72759748199999996</v>
      </c>
      <c r="G17081">
        <v>0.88739479300000002</v>
      </c>
    </row>
    <row r="17082" spans="1:7" x14ac:dyDescent="0.2">
      <c r="A17082" t="s">
        <v>17596</v>
      </c>
      <c r="B17082">
        <v>264.62889239999998</v>
      </c>
      <c r="C17082">
        <v>5.0780539999999999E-2</v>
      </c>
      <c r="D17082">
        <v>0.108582182</v>
      </c>
      <c r="E17082">
        <v>0.46766917800000002</v>
      </c>
      <c r="F17082">
        <v>0.64002118600000002</v>
      </c>
      <c r="G17082">
        <v>0.83968465000000003</v>
      </c>
    </row>
    <row r="17083" spans="1:7" x14ac:dyDescent="0.2">
      <c r="A17083" t="s">
        <v>17597</v>
      </c>
      <c r="B17083">
        <v>313.2360625</v>
      </c>
      <c r="C17083">
        <v>0.40563284999999999</v>
      </c>
      <c r="D17083">
        <v>0.13630143</v>
      </c>
      <c r="E17083">
        <v>2.9759984990000001</v>
      </c>
      <c r="F17083">
        <v>2.920363E-3</v>
      </c>
      <c r="G17083">
        <v>4.3669856999999999E-2</v>
      </c>
    </row>
    <row r="17084" spans="1:7" x14ac:dyDescent="0.2">
      <c r="A17084" t="s">
        <v>17598</v>
      </c>
      <c r="B17084">
        <v>0</v>
      </c>
      <c r="C17084" t="s">
        <v>1130</v>
      </c>
      <c r="D17084" t="s">
        <v>1130</v>
      </c>
      <c r="E17084" t="s">
        <v>1130</v>
      </c>
      <c r="F17084" t="s">
        <v>1130</v>
      </c>
      <c r="G17084" t="s">
        <v>1130</v>
      </c>
    </row>
    <row r="17085" spans="1:7" x14ac:dyDescent="0.2">
      <c r="A17085" t="s">
        <v>17599</v>
      </c>
      <c r="B17085">
        <v>54.485533119999999</v>
      </c>
      <c r="C17085">
        <v>-9.6781013999999999E-2</v>
      </c>
      <c r="D17085">
        <v>0.16103202799999999</v>
      </c>
      <c r="E17085">
        <v>-0.60100474800000003</v>
      </c>
      <c r="F17085">
        <v>0.547836824</v>
      </c>
      <c r="G17085">
        <v>0.78301821500000002</v>
      </c>
    </row>
    <row r="17086" spans="1:7" x14ac:dyDescent="0.2">
      <c r="A17086" t="s">
        <v>17600</v>
      </c>
      <c r="B17086">
        <v>63.729970309999999</v>
      </c>
      <c r="C17086">
        <v>-8.4156639999999998E-3</v>
      </c>
      <c r="D17086">
        <v>0.120745248</v>
      </c>
      <c r="E17086">
        <v>-6.9697680999999997E-2</v>
      </c>
      <c r="F17086">
        <v>0.94443428699999998</v>
      </c>
      <c r="G17086">
        <v>0.97833037700000003</v>
      </c>
    </row>
    <row r="17087" spans="1:7" x14ac:dyDescent="0.2">
      <c r="A17087" t="s">
        <v>17601</v>
      </c>
      <c r="B17087">
        <v>26.055564199999999</v>
      </c>
      <c r="C17087">
        <v>0.677347323</v>
      </c>
      <c r="D17087">
        <v>0.31305855700000002</v>
      </c>
      <c r="E17087">
        <v>2.163644176</v>
      </c>
      <c r="F17087">
        <v>3.0491668E-2</v>
      </c>
      <c r="G17087">
        <v>0.167312236</v>
      </c>
    </row>
    <row r="17088" spans="1:7" x14ac:dyDescent="0.2">
      <c r="A17088" t="s">
        <v>17602</v>
      </c>
      <c r="B17088">
        <v>104.9042271</v>
      </c>
      <c r="C17088">
        <v>5.9919927999999997E-2</v>
      </c>
      <c r="D17088">
        <v>0.15310491100000001</v>
      </c>
      <c r="E17088">
        <v>0.39136515700000002</v>
      </c>
      <c r="F17088">
        <v>0.69552734299999996</v>
      </c>
      <c r="G17088">
        <v>0.87052240700000005</v>
      </c>
    </row>
    <row r="17089" spans="1:7" x14ac:dyDescent="0.2">
      <c r="A17089" t="s">
        <v>17603</v>
      </c>
      <c r="B17089">
        <v>66.322671700000001</v>
      </c>
      <c r="C17089">
        <v>8.5327413000000005E-2</v>
      </c>
      <c r="D17089">
        <v>0.25777327300000002</v>
      </c>
      <c r="E17089">
        <v>0.33101730099999999</v>
      </c>
      <c r="F17089">
        <v>0.74063141799999999</v>
      </c>
      <c r="G17089">
        <v>0.89355786299999995</v>
      </c>
    </row>
    <row r="17090" spans="1:7" x14ac:dyDescent="0.2">
      <c r="A17090" t="s">
        <v>17604</v>
      </c>
      <c r="B17090">
        <v>175.86084629999999</v>
      </c>
      <c r="C17090">
        <v>1.8002433000000002E-2</v>
      </c>
      <c r="D17090">
        <v>0.17220854999999999</v>
      </c>
      <c r="E17090">
        <v>0.10453855500000001</v>
      </c>
      <c r="F17090">
        <v>0.91674197300000004</v>
      </c>
      <c r="G17090">
        <v>0.96750371899999998</v>
      </c>
    </row>
    <row r="17091" spans="1:7" x14ac:dyDescent="0.2">
      <c r="A17091" t="s">
        <v>17605</v>
      </c>
      <c r="B17091">
        <v>145.61845210000001</v>
      </c>
      <c r="C17091">
        <v>0.23676366900000001</v>
      </c>
      <c r="D17091">
        <v>0.11956180399999999</v>
      </c>
      <c r="E17091">
        <v>1.9802617689999999</v>
      </c>
      <c r="F17091">
        <v>4.7674121999999999E-2</v>
      </c>
      <c r="G17091">
        <v>0.21650019200000001</v>
      </c>
    </row>
    <row r="17092" spans="1:7" x14ac:dyDescent="0.2">
      <c r="A17092" t="s">
        <v>17606</v>
      </c>
      <c r="B17092">
        <v>100.4857135</v>
      </c>
      <c r="C17092">
        <v>1.1133397E-2</v>
      </c>
      <c r="D17092">
        <v>0.17158063000000001</v>
      </c>
      <c r="E17092">
        <v>6.4887260000000002E-2</v>
      </c>
      <c r="F17092">
        <v>0.94826376400000001</v>
      </c>
      <c r="G17092">
        <v>0.97995431200000005</v>
      </c>
    </row>
    <row r="17093" spans="1:7" x14ac:dyDescent="0.2">
      <c r="A17093" t="s">
        <v>17607</v>
      </c>
      <c r="B17093">
        <v>17.447062070000001</v>
      </c>
      <c r="C17093">
        <v>-9.378918E-2</v>
      </c>
      <c r="D17093">
        <v>0.22705739999999999</v>
      </c>
      <c r="E17093">
        <v>-0.41306374400000001</v>
      </c>
      <c r="F17093">
        <v>0.67955991100000002</v>
      </c>
      <c r="G17093">
        <v>0.86133797199999995</v>
      </c>
    </row>
    <row r="17094" spans="1:7" x14ac:dyDescent="0.2">
      <c r="A17094" t="s">
        <v>17608</v>
      </c>
      <c r="B17094">
        <v>168.0552141</v>
      </c>
      <c r="C17094">
        <v>8.8600108999999996E-2</v>
      </c>
      <c r="D17094">
        <v>9.8054567999999995E-2</v>
      </c>
      <c r="E17094">
        <v>0.90357961499999995</v>
      </c>
      <c r="F17094">
        <v>0.36621835400000002</v>
      </c>
      <c r="G17094">
        <v>0.64735691500000003</v>
      </c>
    </row>
    <row r="17095" spans="1:7" x14ac:dyDescent="0.2">
      <c r="A17095" t="s">
        <v>17609</v>
      </c>
      <c r="B17095">
        <v>66.049773619999996</v>
      </c>
      <c r="C17095">
        <v>-0.102581647</v>
      </c>
      <c r="D17095">
        <v>0.15216621999999999</v>
      </c>
      <c r="E17095">
        <v>-0.67414204600000005</v>
      </c>
      <c r="F17095">
        <v>0.50022100999999997</v>
      </c>
      <c r="G17095">
        <v>0.75084431299999999</v>
      </c>
    </row>
    <row r="17096" spans="1:7" x14ac:dyDescent="0.2">
      <c r="A17096" t="s">
        <v>17610</v>
      </c>
      <c r="B17096">
        <v>24.178157760000001</v>
      </c>
      <c r="C17096">
        <v>-0.18973121200000001</v>
      </c>
      <c r="D17096">
        <v>0.205552393</v>
      </c>
      <c r="E17096">
        <v>-0.92303091000000004</v>
      </c>
      <c r="F17096">
        <v>0.35599109699999998</v>
      </c>
      <c r="G17096">
        <v>0.63812553500000002</v>
      </c>
    </row>
    <row r="17097" spans="1:7" x14ac:dyDescent="0.2">
      <c r="A17097" t="s">
        <v>17611</v>
      </c>
      <c r="B17097">
        <v>24.060790690000001</v>
      </c>
      <c r="C17097">
        <v>0.186157928</v>
      </c>
      <c r="D17097">
        <v>0.20388840499999999</v>
      </c>
      <c r="E17097">
        <v>0.91303832799999995</v>
      </c>
      <c r="F17097">
        <v>0.36122238400000001</v>
      </c>
      <c r="G17097">
        <v>0.64240788800000004</v>
      </c>
    </row>
    <row r="17098" spans="1:7" x14ac:dyDescent="0.2">
      <c r="A17098" t="s">
        <v>17612</v>
      </c>
      <c r="B17098">
        <v>146.5433232</v>
      </c>
      <c r="C17098">
        <v>-0.161452917</v>
      </c>
      <c r="D17098">
        <v>0.123810976</v>
      </c>
      <c r="E17098">
        <v>-1.304027498</v>
      </c>
      <c r="F17098">
        <v>0.19222420700000001</v>
      </c>
      <c r="G17098">
        <v>0.46446605899999999</v>
      </c>
    </row>
    <row r="17099" spans="1:7" x14ac:dyDescent="0.2">
      <c r="A17099" t="s">
        <v>17613</v>
      </c>
      <c r="B17099">
        <v>1.1768720560000001</v>
      </c>
      <c r="C17099">
        <v>0.56818083200000002</v>
      </c>
      <c r="D17099">
        <v>0.32056933500000001</v>
      </c>
      <c r="E17099">
        <v>1.772411672</v>
      </c>
      <c r="F17099">
        <v>7.6326246E-2</v>
      </c>
      <c r="G17099">
        <v>0.28168337500000001</v>
      </c>
    </row>
    <row r="17100" spans="1:7" x14ac:dyDescent="0.2">
      <c r="A17100" t="s">
        <v>17614</v>
      </c>
      <c r="B17100">
        <v>553.79654119999998</v>
      </c>
      <c r="C17100">
        <v>0.35712929500000001</v>
      </c>
      <c r="D17100">
        <v>9.3053661999999995E-2</v>
      </c>
      <c r="E17100">
        <v>3.8378854659999999</v>
      </c>
      <c r="F17100">
        <v>1.24098E-4</v>
      </c>
      <c r="G17100">
        <v>6.616851E-3</v>
      </c>
    </row>
    <row r="17101" spans="1:7" x14ac:dyDescent="0.2">
      <c r="A17101" t="s">
        <v>17615</v>
      </c>
      <c r="B17101">
        <v>454.06177919999999</v>
      </c>
      <c r="C17101">
        <v>-3.0837462E-2</v>
      </c>
      <c r="D17101">
        <v>8.8231045999999994E-2</v>
      </c>
      <c r="E17101">
        <v>-0.34950806600000001</v>
      </c>
      <c r="F17101">
        <v>0.72670791599999995</v>
      </c>
      <c r="G17101">
        <v>0.88736140200000002</v>
      </c>
    </row>
    <row r="17102" spans="1:7" x14ac:dyDescent="0.2">
      <c r="A17102" t="s">
        <v>17616</v>
      </c>
      <c r="B17102">
        <v>33.248616030000001</v>
      </c>
      <c r="C17102">
        <v>0.170676723</v>
      </c>
      <c r="D17102">
        <v>0.187955449</v>
      </c>
      <c r="E17102">
        <v>0.90807009900000002</v>
      </c>
      <c r="F17102">
        <v>0.36384118700000001</v>
      </c>
      <c r="G17102">
        <v>0.64513356799999999</v>
      </c>
    </row>
    <row r="17103" spans="1:7" x14ac:dyDescent="0.2">
      <c r="A17103" t="s">
        <v>17617</v>
      </c>
      <c r="B17103">
        <v>445.64825730000001</v>
      </c>
      <c r="C17103">
        <v>-4.9559424999999997E-2</v>
      </c>
      <c r="D17103">
        <v>0.113019799</v>
      </c>
      <c r="E17103">
        <v>-0.43850215199999998</v>
      </c>
      <c r="F17103">
        <v>0.66102231099999997</v>
      </c>
      <c r="G17103">
        <v>0.85153487900000002</v>
      </c>
    </row>
    <row r="17104" spans="1:7" x14ac:dyDescent="0.2">
      <c r="A17104" t="s">
        <v>17618</v>
      </c>
      <c r="B17104">
        <v>57.34355987</v>
      </c>
      <c r="C17104">
        <v>-0.48896097900000002</v>
      </c>
      <c r="D17104">
        <v>0.14005800099999999</v>
      </c>
      <c r="E17104">
        <v>-3.4911320730000002</v>
      </c>
      <c r="F17104">
        <v>4.8097800000000002E-4</v>
      </c>
      <c r="G17104">
        <v>1.4926111000000001E-2</v>
      </c>
    </row>
    <row r="17105" spans="1:7" x14ac:dyDescent="0.2">
      <c r="A17105" t="s">
        <v>17619</v>
      </c>
      <c r="B17105">
        <v>40.67441754</v>
      </c>
      <c r="C17105">
        <v>-0.16298489299999999</v>
      </c>
      <c r="D17105">
        <v>0.17745951400000001</v>
      </c>
      <c r="E17105">
        <v>-0.91843423700000004</v>
      </c>
      <c r="F17105">
        <v>0.35839157300000002</v>
      </c>
      <c r="G17105">
        <v>0.639989892</v>
      </c>
    </row>
    <row r="17106" spans="1:7" x14ac:dyDescent="0.2">
      <c r="A17106" t="s">
        <v>17620</v>
      </c>
      <c r="B17106">
        <v>27.777032980000001</v>
      </c>
      <c r="C17106">
        <v>-0.34990318100000001</v>
      </c>
      <c r="D17106">
        <v>0.186626873</v>
      </c>
      <c r="E17106">
        <v>-1.87488101</v>
      </c>
      <c r="F17106">
        <v>6.0809095000000001E-2</v>
      </c>
      <c r="G17106">
        <v>0.248609619</v>
      </c>
    </row>
    <row r="17107" spans="1:7" x14ac:dyDescent="0.2">
      <c r="A17107" t="s">
        <v>17621</v>
      </c>
      <c r="B17107">
        <v>289.60386110000002</v>
      </c>
      <c r="C17107">
        <v>0.10406040599999999</v>
      </c>
      <c r="D17107">
        <v>9.9460463999999998E-2</v>
      </c>
      <c r="E17107">
        <v>1.0462489580000001</v>
      </c>
      <c r="F17107">
        <v>0.29544610500000001</v>
      </c>
      <c r="G17107">
        <v>0.58169083499999996</v>
      </c>
    </row>
    <row r="17108" spans="1:7" x14ac:dyDescent="0.2">
      <c r="A17108" t="s">
        <v>17622</v>
      </c>
      <c r="B17108">
        <v>8.9879730809999998</v>
      </c>
      <c r="C17108">
        <v>0.82889969799999996</v>
      </c>
      <c r="D17108">
        <v>0.28903301399999998</v>
      </c>
      <c r="E17108">
        <v>2.8678374359999999</v>
      </c>
      <c r="F17108">
        <v>4.1328780000000004E-3</v>
      </c>
      <c r="G17108">
        <v>5.2715592999999998E-2</v>
      </c>
    </row>
    <row r="17109" spans="1:7" x14ac:dyDescent="0.2">
      <c r="A17109" t="s">
        <v>17623</v>
      </c>
      <c r="B17109">
        <v>0.20895667300000001</v>
      </c>
      <c r="C17109">
        <v>5.1724683E-2</v>
      </c>
      <c r="D17109">
        <v>0.197975122</v>
      </c>
      <c r="E17109">
        <v>0.26126859699999999</v>
      </c>
      <c r="F17109">
        <v>0.79388538099999995</v>
      </c>
      <c r="G17109">
        <v>0.91754152600000005</v>
      </c>
    </row>
    <row r="17110" spans="1:7" x14ac:dyDescent="0.2">
      <c r="A17110" t="s">
        <v>17624</v>
      </c>
      <c r="B17110">
        <v>6.3891905999999998E-2</v>
      </c>
      <c r="C17110">
        <v>2.7771562999999999E-2</v>
      </c>
      <c r="D17110">
        <v>0.13305758500000001</v>
      </c>
      <c r="E17110">
        <v>0.20871837500000001</v>
      </c>
      <c r="F17110">
        <v>0.83466809500000005</v>
      </c>
      <c r="G17110">
        <v>0.93414454899999999</v>
      </c>
    </row>
    <row r="17111" spans="1:7" x14ac:dyDescent="0.2">
      <c r="A17111" t="s">
        <v>17625</v>
      </c>
      <c r="B17111">
        <v>0.630932249</v>
      </c>
      <c r="C17111">
        <v>0.52512526599999998</v>
      </c>
      <c r="D17111">
        <v>0.261696447</v>
      </c>
      <c r="E17111">
        <v>2.006619777</v>
      </c>
      <c r="F17111">
        <v>4.4790164E-2</v>
      </c>
      <c r="G17111">
        <v>0.20863410299999999</v>
      </c>
    </row>
    <row r="17112" spans="1:7" x14ac:dyDescent="0.2">
      <c r="A17112" t="s">
        <v>17626</v>
      </c>
      <c r="B17112">
        <v>1.991699544</v>
      </c>
      <c r="C17112">
        <v>1.022959604</v>
      </c>
      <c r="D17112">
        <v>0.302359292</v>
      </c>
      <c r="E17112">
        <v>3.3832583610000002</v>
      </c>
      <c r="F17112">
        <v>7.1631199999999998E-4</v>
      </c>
      <c r="G17112">
        <v>1.9076757999999999E-2</v>
      </c>
    </row>
    <row r="17113" spans="1:7" x14ac:dyDescent="0.2">
      <c r="A17113" t="s">
        <v>17627</v>
      </c>
      <c r="B17113">
        <v>5.2896189280000003</v>
      </c>
      <c r="C17113">
        <v>0.445040241</v>
      </c>
      <c r="D17113">
        <v>0.31796487099999998</v>
      </c>
      <c r="E17113">
        <v>1.399652232</v>
      </c>
      <c r="F17113">
        <v>0.16161748500000001</v>
      </c>
      <c r="G17113">
        <v>0.42395881499999999</v>
      </c>
    </row>
    <row r="17114" spans="1:7" x14ac:dyDescent="0.2">
      <c r="A17114" t="s">
        <v>17628</v>
      </c>
      <c r="B17114">
        <v>18.303321319999998</v>
      </c>
      <c r="C17114">
        <v>-0.14503848699999999</v>
      </c>
      <c r="D17114">
        <v>0.26463166500000002</v>
      </c>
      <c r="E17114">
        <v>-0.54807684099999998</v>
      </c>
      <c r="F17114">
        <v>0.583639142</v>
      </c>
      <c r="G17114">
        <v>0.80587508900000004</v>
      </c>
    </row>
    <row r="17115" spans="1:7" x14ac:dyDescent="0.2">
      <c r="A17115" t="s">
        <v>17629</v>
      </c>
      <c r="B17115">
        <v>3.1554993050000002</v>
      </c>
      <c r="C17115">
        <v>0.33784381099999999</v>
      </c>
      <c r="D17115">
        <v>0.30797650700000001</v>
      </c>
      <c r="E17115">
        <v>1.0969791630000001</v>
      </c>
      <c r="F17115">
        <v>0.27265050099999999</v>
      </c>
      <c r="G17115">
        <v>0.55681223300000005</v>
      </c>
    </row>
    <row r="17116" spans="1:7" x14ac:dyDescent="0.2">
      <c r="A17116" t="s">
        <v>17630</v>
      </c>
      <c r="B17116">
        <v>52.724877130000003</v>
      </c>
      <c r="C17116">
        <v>0.14709948</v>
      </c>
      <c r="D17116">
        <v>0.18215988</v>
      </c>
      <c r="E17116">
        <v>0.80752951799999995</v>
      </c>
      <c r="F17116">
        <v>0.41936147499999998</v>
      </c>
      <c r="G17116">
        <v>0.69283214199999998</v>
      </c>
    </row>
    <row r="17117" spans="1:7" x14ac:dyDescent="0.2">
      <c r="A17117" t="s">
        <v>17631</v>
      </c>
      <c r="B17117">
        <v>293.03240679999999</v>
      </c>
      <c r="C17117">
        <v>-2.8136698000000002E-2</v>
      </c>
      <c r="D17117">
        <v>0.11816185899999999</v>
      </c>
      <c r="E17117">
        <v>-0.23811996999999999</v>
      </c>
      <c r="F17117">
        <v>0.81178804699999996</v>
      </c>
      <c r="G17117">
        <v>0.92587267100000004</v>
      </c>
    </row>
    <row r="17118" spans="1:7" x14ac:dyDescent="0.2">
      <c r="A17118" t="s">
        <v>17632</v>
      </c>
      <c r="B17118">
        <v>444.9950733</v>
      </c>
      <c r="C17118">
        <v>-2.0131077000000001E-2</v>
      </c>
      <c r="D17118">
        <v>0.10916036799999999</v>
      </c>
      <c r="E17118">
        <v>-0.18441745100000001</v>
      </c>
      <c r="F17118">
        <v>0.85368598100000004</v>
      </c>
      <c r="G17118">
        <v>0.943542616</v>
      </c>
    </row>
    <row r="17119" spans="1:7" x14ac:dyDescent="0.2">
      <c r="A17119" t="s">
        <v>17633</v>
      </c>
      <c r="B17119">
        <v>110.2902247</v>
      </c>
      <c r="C17119">
        <v>-0.204835185</v>
      </c>
      <c r="D17119">
        <v>0.10104363</v>
      </c>
      <c r="E17119">
        <v>-2.0271954349999999</v>
      </c>
      <c r="F17119">
        <v>4.2642430000000002E-2</v>
      </c>
      <c r="G17119">
        <v>0.203179375</v>
      </c>
    </row>
    <row r="17120" spans="1:7" x14ac:dyDescent="0.2">
      <c r="A17120" t="s">
        <v>17634</v>
      </c>
      <c r="B17120">
        <v>19.513326509999999</v>
      </c>
      <c r="C17120">
        <v>0.38147676899999999</v>
      </c>
      <c r="D17120">
        <v>0.30569272600000003</v>
      </c>
      <c r="E17120">
        <v>1.2479092140000001</v>
      </c>
      <c r="F17120">
        <v>0.21206430600000001</v>
      </c>
      <c r="G17120">
        <v>0.48911589</v>
      </c>
    </row>
    <row r="17121" spans="1:7" x14ac:dyDescent="0.2">
      <c r="A17121" t="s">
        <v>17635</v>
      </c>
      <c r="B17121">
        <v>22.236796569999999</v>
      </c>
      <c r="C17121">
        <v>0.58600089399999999</v>
      </c>
      <c r="D17121">
        <v>0.27477264099999998</v>
      </c>
      <c r="E17121">
        <v>2.132675554</v>
      </c>
      <c r="F17121">
        <v>3.2951350999999997E-2</v>
      </c>
      <c r="G17121">
        <v>0.175474874</v>
      </c>
    </row>
    <row r="17122" spans="1:7" x14ac:dyDescent="0.2">
      <c r="A17122" t="s">
        <v>17636</v>
      </c>
      <c r="B17122">
        <v>59.778181689999997</v>
      </c>
      <c r="C17122">
        <v>0.52316868999999999</v>
      </c>
      <c r="D17122">
        <v>0.20136256699999999</v>
      </c>
      <c r="E17122">
        <v>2.5981427290000001</v>
      </c>
      <c r="F17122">
        <v>9.3729529999999998E-3</v>
      </c>
      <c r="G17122">
        <v>8.4023262000000001E-2</v>
      </c>
    </row>
    <row r="17123" spans="1:7" x14ac:dyDescent="0.2">
      <c r="A17123" t="s">
        <v>17637</v>
      </c>
      <c r="B17123">
        <v>156.84659099999999</v>
      </c>
      <c r="C17123">
        <v>-0.30709092100000002</v>
      </c>
      <c r="D17123">
        <v>0.117785344</v>
      </c>
      <c r="E17123">
        <v>-2.607208247</v>
      </c>
      <c r="F17123">
        <v>9.1283820000000009E-3</v>
      </c>
      <c r="G17123">
        <v>8.2820209000000006E-2</v>
      </c>
    </row>
    <row r="17124" spans="1:7" x14ac:dyDescent="0.2">
      <c r="A17124" t="s">
        <v>17638</v>
      </c>
      <c r="B17124">
        <v>15.936460780000001</v>
      </c>
      <c r="C17124">
        <v>-0.14909251800000001</v>
      </c>
      <c r="D17124">
        <v>0.19874419300000001</v>
      </c>
      <c r="E17124">
        <v>-0.75017295100000003</v>
      </c>
      <c r="F17124">
        <v>0.45315054700000001</v>
      </c>
      <c r="G17124">
        <v>0.71950243300000005</v>
      </c>
    </row>
    <row r="17125" spans="1:7" x14ac:dyDescent="0.2">
      <c r="A17125" t="s">
        <v>17639</v>
      </c>
      <c r="B17125">
        <v>201.4434976</v>
      </c>
      <c r="C17125">
        <v>-5.1963900000000002E-4</v>
      </c>
      <c r="D17125">
        <v>7.6250174000000004E-2</v>
      </c>
      <c r="E17125">
        <v>-6.8149259999999998E-3</v>
      </c>
      <c r="F17125">
        <v>0.99456251799999995</v>
      </c>
      <c r="G17125">
        <v>0.99803963200000001</v>
      </c>
    </row>
    <row r="17126" spans="1:7" x14ac:dyDescent="0.2">
      <c r="A17126" t="s">
        <v>17640</v>
      </c>
      <c r="B17126">
        <v>484.67764590000002</v>
      </c>
      <c r="C17126">
        <v>-3.3021202999999999E-2</v>
      </c>
      <c r="D17126">
        <v>9.7098527000000004E-2</v>
      </c>
      <c r="E17126">
        <v>-0.34007934499999998</v>
      </c>
      <c r="F17126">
        <v>0.73379677600000004</v>
      </c>
      <c r="G17126">
        <v>0.89016659300000001</v>
      </c>
    </row>
    <row r="17127" spans="1:7" x14ac:dyDescent="0.2">
      <c r="A17127" t="s">
        <v>17641</v>
      </c>
      <c r="B17127">
        <v>5.2896589140000003</v>
      </c>
      <c r="C17127">
        <v>0.82595171300000003</v>
      </c>
      <c r="D17127">
        <v>0.31763591899999999</v>
      </c>
      <c r="E17127">
        <v>2.6003095520000001</v>
      </c>
      <c r="F17127">
        <v>9.3139699999999995E-3</v>
      </c>
      <c r="G17127">
        <v>8.3730657E-2</v>
      </c>
    </row>
    <row r="17128" spans="1:7" x14ac:dyDescent="0.2">
      <c r="A17128" t="s">
        <v>17642</v>
      </c>
      <c r="B17128">
        <v>36.166787589999998</v>
      </c>
      <c r="C17128">
        <v>0.103062976</v>
      </c>
      <c r="D17128">
        <v>0.204290005</v>
      </c>
      <c r="E17128">
        <v>0.50449348199999999</v>
      </c>
      <c r="F17128">
        <v>0.61391464200000001</v>
      </c>
      <c r="G17128">
        <v>0.825273959</v>
      </c>
    </row>
    <row r="17129" spans="1:7" x14ac:dyDescent="0.2">
      <c r="A17129" t="s">
        <v>17643</v>
      </c>
      <c r="B17129">
        <v>1396.2355660000001</v>
      </c>
      <c r="C17129">
        <v>0.14694101800000001</v>
      </c>
      <c r="D17129">
        <v>0.164351568</v>
      </c>
      <c r="E17129">
        <v>0.89406519900000003</v>
      </c>
      <c r="F17129">
        <v>0.37128700799999997</v>
      </c>
      <c r="G17129">
        <v>0.652716835</v>
      </c>
    </row>
    <row r="17130" spans="1:7" x14ac:dyDescent="0.2">
      <c r="A17130" t="s">
        <v>17644</v>
      </c>
      <c r="B17130">
        <v>0</v>
      </c>
      <c r="C17130" t="s">
        <v>1130</v>
      </c>
      <c r="D17130" t="s">
        <v>1130</v>
      </c>
      <c r="E17130" t="s">
        <v>1130</v>
      </c>
      <c r="F17130" t="s">
        <v>1130</v>
      </c>
      <c r="G17130" t="s">
        <v>1130</v>
      </c>
    </row>
    <row r="17131" spans="1:7" x14ac:dyDescent="0.2">
      <c r="A17131" t="s">
        <v>17645</v>
      </c>
      <c r="B17131">
        <v>649.14380900000003</v>
      </c>
      <c r="C17131">
        <v>-1.1681822999999999E-2</v>
      </c>
      <c r="D17131">
        <v>0.102685606</v>
      </c>
      <c r="E17131">
        <v>-0.113763003</v>
      </c>
      <c r="F17131">
        <v>0.90942566700000005</v>
      </c>
      <c r="G17131">
        <v>0.96448629699999999</v>
      </c>
    </row>
    <row r="17132" spans="1:7" x14ac:dyDescent="0.2">
      <c r="A17132" t="s">
        <v>17646</v>
      </c>
      <c r="B17132">
        <v>715.93212870000002</v>
      </c>
      <c r="C17132">
        <v>-6.5609470000000003E-2</v>
      </c>
      <c r="D17132">
        <v>0.165611855</v>
      </c>
      <c r="E17132">
        <v>-0.39616409000000002</v>
      </c>
      <c r="F17132">
        <v>0.69198398100000003</v>
      </c>
      <c r="G17132">
        <v>0.86849944700000004</v>
      </c>
    </row>
    <row r="17133" spans="1:7" x14ac:dyDescent="0.2">
      <c r="A17133" t="s">
        <v>17647</v>
      </c>
      <c r="B17133">
        <v>2.5328759120000002</v>
      </c>
      <c r="C17133">
        <v>-0.75445729500000003</v>
      </c>
      <c r="D17133">
        <v>0.318706932</v>
      </c>
      <c r="E17133">
        <v>-2.3672446969999998</v>
      </c>
      <c r="F17133">
        <v>1.7921079999999999E-2</v>
      </c>
      <c r="G17133">
        <v>0.121859524</v>
      </c>
    </row>
    <row r="17134" spans="1:7" x14ac:dyDescent="0.2">
      <c r="A17134" t="s">
        <v>17648</v>
      </c>
      <c r="B17134">
        <v>180.12703389999999</v>
      </c>
      <c r="C17134">
        <v>0.267610564</v>
      </c>
      <c r="D17134">
        <v>0.21045087600000001</v>
      </c>
      <c r="E17134">
        <v>1.271605842</v>
      </c>
      <c r="F17134">
        <v>0.20351320000000001</v>
      </c>
      <c r="G17134">
        <v>0.47806062500000002</v>
      </c>
    </row>
    <row r="17135" spans="1:7" x14ac:dyDescent="0.2">
      <c r="A17135" t="s">
        <v>17649</v>
      </c>
      <c r="B17135">
        <v>633.19137379999995</v>
      </c>
      <c r="C17135">
        <v>4.9515746999999999E-2</v>
      </c>
      <c r="D17135">
        <v>0.19793390999999999</v>
      </c>
      <c r="E17135">
        <v>0.25016303099999998</v>
      </c>
      <c r="F17135">
        <v>0.802461274</v>
      </c>
      <c r="G17135">
        <v>0.92041828699999995</v>
      </c>
    </row>
    <row r="17136" spans="1:7" x14ac:dyDescent="0.2">
      <c r="A17136" t="s">
        <v>17650</v>
      </c>
      <c r="B17136">
        <v>0.77851652500000001</v>
      </c>
      <c r="C17136">
        <v>0.57639775599999998</v>
      </c>
      <c r="D17136">
        <v>0.27378950800000001</v>
      </c>
      <c r="E17136">
        <v>2.1052587420000002</v>
      </c>
      <c r="F17136">
        <v>3.5268791000000001E-2</v>
      </c>
      <c r="G17136">
        <v>0.18294370600000001</v>
      </c>
    </row>
    <row r="17137" spans="1:7" x14ac:dyDescent="0.2">
      <c r="A17137" t="s">
        <v>1078</v>
      </c>
      <c r="B17137">
        <v>1.007623199</v>
      </c>
      <c r="C17137">
        <v>0.446830642</v>
      </c>
      <c r="D17137">
        <v>0.28854534799999998</v>
      </c>
      <c r="E17137">
        <v>1.548562974</v>
      </c>
      <c r="F17137">
        <v>0.121486812</v>
      </c>
      <c r="G17137">
        <v>0.36245607899999999</v>
      </c>
    </row>
    <row r="17138" spans="1:7" x14ac:dyDescent="0.2">
      <c r="A17138" t="s">
        <v>17651</v>
      </c>
      <c r="B17138">
        <v>7.6656769149999997</v>
      </c>
      <c r="C17138">
        <v>0.160582002</v>
      </c>
      <c r="D17138">
        <v>0.30976868000000002</v>
      </c>
      <c r="E17138">
        <v>0.51839328100000004</v>
      </c>
      <c r="F17138">
        <v>0.60418390200000005</v>
      </c>
      <c r="G17138">
        <v>0.81901117000000001</v>
      </c>
    </row>
    <row r="17139" spans="1:7" x14ac:dyDescent="0.2">
      <c r="A17139" t="s">
        <v>17652</v>
      </c>
      <c r="B17139">
        <v>4.821896132</v>
      </c>
      <c r="C17139">
        <v>0.47026395399999998</v>
      </c>
      <c r="D17139">
        <v>0.29037348000000002</v>
      </c>
      <c r="E17139">
        <v>1.6195141319999999</v>
      </c>
      <c r="F17139">
        <v>0.105336688</v>
      </c>
      <c r="G17139">
        <v>0.33544875499999999</v>
      </c>
    </row>
    <row r="17140" spans="1:7" x14ac:dyDescent="0.2">
      <c r="A17140" t="s">
        <v>17653</v>
      </c>
      <c r="B17140">
        <v>55.884687450000001</v>
      </c>
      <c r="C17140">
        <v>0.14669511299999999</v>
      </c>
      <c r="D17140">
        <v>0.14704386799999999</v>
      </c>
      <c r="E17140">
        <v>0.99762822900000003</v>
      </c>
      <c r="F17140">
        <v>0.318459667</v>
      </c>
      <c r="G17140">
        <v>0.60369620199999996</v>
      </c>
    </row>
    <row r="17141" spans="1:7" x14ac:dyDescent="0.2">
      <c r="A17141" t="s">
        <v>17654</v>
      </c>
      <c r="B17141">
        <v>533.94294490000004</v>
      </c>
      <c r="C17141">
        <v>-0.134254235</v>
      </c>
      <c r="D17141">
        <v>8.5063510999999994E-2</v>
      </c>
      <c r="E17141">
        <v>-1.5782823070000001</v>
      </c>
      <c r="F17141">
        <v>0.114500769</v>
      </c>
      <c r="G17141">
        <v>0.35043135199999997</v>
      </c>
    </row>
    <row r="17142" spans="1:7" x14ac:dyDescent="0.2">
      <c r="A17142" t="s">
        <v>17655</v>
      </c>
      <c r="B17142">
        <v>304.24641279999997</v>
      </c>
      <c r="C17142">
        <v>7.5033872000000001E-2</v>
      </c>
      <c r="D17142">
        <v>9.7965967000000001E-2</v>
      </c>
      <c r="E17142">
        <v>0.76591774199999996</v>
      </c>
      <c r="F17142">
        <v>0.44372524899999999</v>
      </c>
      <c r="G17142">
        <v>0.71257185899999997</v>
      </c>
    </row>
    <row r="17143" spans="1:7" x14ac:dyDescent="0.2">
      <c r="A17143" t="s">
        <v>17656</v>
      </c>
      <c r="B17143">
        <v>91.458566750000003</v>
      </c>
      <c r="C17143">
        <v>0.17036552399999999</v>
      </c>
      <c r="D17143">
        <v>0.181573706</v>
      </c>
      <c r="E17143">
        <v>0.93827199500000003</v>
      </c>
      <c r="F17143">
        <v>0.34810464800000002</v>
      </c>
      <c r="G17143">
        <v>0.63102967799999998</v>
      </c>
    </row>
    <row r="17144" spans="1:7" x14ac:dyDescent="0.2">
      <c r="A17144" t="s">
        <v>17657</v>
      </c>
      <c r="B17144">
        <v>1.4599953349999999</v>
      </c>
      <c r="C17144">
        <v>0.57434741</v>
      </c>
      <c r="D17144">
        <v>0.31807630100000001</v>
      </c>
      <c r="E17144">
        <v>1.8056906690000001</v>
      </c>
      <c r="F17144">
        <v>7.0966670999999995E-2</v>
      </c>
      <c r="G17144">
        <v>0.26987623199999999</v>
      </c>
    </row>
    <row r="17145" spans="1:7" x14ac:dyDescent="0.2">
      <c r="A17145" t="s">
        <v>17658</v>
      </c>
      <c r="B17145">
        <v>615.27690949999999</v>
      </c>
      <c r="C17145">
        <v>9.0292419999999998E-2</v>
      </c>
      <c r="D17145">
        <v>0.14266410299999999</v>
      </c>
      <c r="E17145">
        <v>0.63290216600000004</v>
      </c>
      <c r="F17145">
        <v>0.52679753299999998</v>
      </c>
      <c r="G17145">
        <v>0.768403214</v>
      </c>
    </row>
    <row r="17146" spans="1:7" x14ac:dyDescent="0.2">
      <c r="A17146" t="s">
        <v>17659</v>
      </c>
      <c r="B17146">
        <v>28.735118010000001</v>
      </c>
      <c r="C17146">
        <v>0.13778214</v>
      </c>
      <c r="D17146">
        <v>0.242000574</v>
      </c>
      <c r="E17146">
        <v>0.56934633700000004</v>
      </c>
      <c r="F17146">
        <v>0.56912112599999998</v>
      </c>
      <c r="G17146">
        <v>0.79825374699999996</v>
      </c>
    </row>
    <row r="17147" spans="1:7" x14ac:dyDescent="0.2">
      <c r="A17147" t="s">
        <v>17660</v>
      </c>
      <c r="B17147">
        <v>133.0417593</v>
      </c>
      <c r="C17147">
        <v>0.163530443</v>
      </c>
      <c r="D17147">
        <v>8.8432466000000001E-2</v>
      </c>
      <c r="E17147">
        <v>1.849212743</v>
      </c>
      <c r="F17147">
        <v>6.4427099000000002E-2</v>
      </c>
      <c r="G17147">
        <v>0.25590287499999997</v>
      </c>
    </row>
    <row r="17148" spans="1:7" x14ac:dyDescent="0.2">
      <c r="A17148" t="s">
        <v>17661</v>
      </c>
      <c r="B17148">
        <v>9.7971216689999991</v>
      </c>
      <c r="C17148">
        <v>0.65668423399999998</v>
      </c>
      <c r="D17148">
        <v>0.28171331799999999</v>
      </c>
      <c r="E17148">
        <v>2.3310372350000002</v>
      </c>
      <c r="F17148">
        <v>1.9751396000000001E-2</v>
      </c>
      <c r="G17148">
        <v>0.12907849800000001</v>
      </c>
    </row>
    <row r="17149" spans="1:7" x14ac:dyDescent="0.2">
      <c r="A17149" t="s">
        <v>17662</v>
      </c>
      <c r="B17149">
        <v>198.30120160000001</v>
      </c>
      <c r="C17149">
        <v>7.7418271999999996E-2</v>
      </c>
      <c r="D17149">
        <v>0.218749411</v>
      </c>
      <c r="E17149">
        <v>0.35391305099999998</v>
      </c>
      <c r="F17149">
        <v>0.72340404599999997</v>
      </c>
      <c r="G17149">
        <v>0.88565933200000002</v>
      </c>
    </row>
    <row r="17150" spans="1:7" x14ac:dyDescent="0.2">
      <c r="A17150" t="s">
        <v>17663</v>
      </c>
      <c r="B17150">
        <v>858.41008039999997</v>
      </c>
      <c r="C17150">
        <v>-0.26654486799999999</v>
      </c>
      <c r="D17150">
        <v>0.10023298899999999</v>
      </c>
      <c r="E17150">
        <v>-2.6592529260000002</v>
      </c>
      <c r="F17150">
        <v>7.8314149999999996E-3</v>
      </c>
      <c r="G17150">
        <v>7.5660862999999995E-2</v>
      </c>
    </row>
    <row r="17151" spans="1:7" x14ac:dyDescent="0.2">
      <c r="A17151" t="s">
        <v>17664</v>
      </c>
      <c r="B17151">
        <v>856.07425520000004</v>
      </c>
      <c r="C17151">
        <v>-0.248417051</v>
      </c>
      <c r="D17151">
        <v>8.0815524999999999E-2</v>
      </c>
      <c r="E17151">
        <v>-3.0738778510000002</v>
      </c>
      <c r="F17151">
        <v>2.1129590000000002E-3</v>
      </c>
      <c r="G17151">
        <v>3.6340053999999997E-2</v>
      </c>
    </row>
    <row r="17152" spans="1:7" x14ac:dyDescent="0.2">
      <c r="A17152" t="s">
        <v>17665</v>
      </c>
      <c r="B17152">
        <v>268.19603599999999</v>
      </c>
      <c r="C17152">
        <v>-1.2017012000000001E-2</v>
      </c>
      <c r="D17152">
        <v>0.10865169199999999</v>
      </c>
      <c r="E17152">
        <v>-0.110601241</v>
      </c>
      <c r="F17152">
        <v>0.91193256300000003</v>
      </c>
      <c r="G17152">
        <v>0.96529140999999996</v>
      </c>
    </row>
    <row r="17153" spans="1:7" x14ac:dyDescent="0.2">
      <c r="A17153" t="s">
        <v>17666</v>
      </c>
      <c r="B17153">
        <v>355.90600339999997</v>
      </c>
      <c r="C17153">
        <v>-0.12547953100000001</v>
      </c>
      <c r="D17153">
        <v>8.9133985999999998E-2</v>
      </c>
      <c r="E17153">
        <v>-1.407763045</v>
      </c>
      <c r="F17153">
        <v>0.15920124599999999</v>
      </c>
      <c r="G17153">
        <v>0.42017152299999999</v>
      </c>
    </row>
    <row r="17154" spans="1:7" x14ac:dyDescent="0.2">
      <c r="A17154" t="s">
        <v>17667</v>
      </c>
      <c r="B17154">
        <v>4.0092615870000001</v>
      </c>
      <c r="C17154">
        <v>0.85978684299999997</v>
      </c>
      <c r="D17154">
        <v>0.31957903799999998</v>
      </c>
      <c r="E17154">
        <v>2.6903730829999999</v>
      </c>
      <c r="F17154">
        <v>7.1372179999999999E-3</v>
      </c>
      <c r="G17154">
        <v>7.1472340999999995E-2</v>
      </c>
    </row>
    <row r="17155" spans="1:7" x14ac:dyDescent="0.2">
      <c r="A17155" t="s">
        <v>17668</v>
      </c>
      <c r="B17155">
        <v>563.05620880000004</v>
      </c>
      <c r="C17155">
        <v>-0.335608034</v>
      </c>
      <c r="D17155">
        <v>0.14566323</v>
      </c>
      <c r="E17155">
        <v>-2.3039996770000002</v>
      </c>
      <c r="F17155">
        <v>2.1222662E-2</v>
      </c>
      <c r="G17155">
        <v>0.134577848</v>
      </c>
    </row>
    <row r="17156" spans="1:7" x14ac:dyDescent="0.2">
      <c r="A17156" t="s">
        <v>17669</v>
      </c>
      <c r="B17156">
        <v>144.2891965</v>
      </c>
      <c r="C17156">
        <v>-0.12353278400000001</v>
      </c>
      <c r="D17156">
        <v>0.144684069</v>
      </c>
      <c r="E17156">
        <v>-0.85381055100000003</v>
      </c>
      <c r="F17156">
        <v>0.39320996800000002</v>
      </c>
      <c r="G17156">
        <v>0.67082919100000005</v>
      </c>
    </row>
    <row r="17157" spans="1:7" x14ac:dyDescent="0.2">
      <c r="A17157" t="s">
        <v>17670</v>
      </c>
      <c r="B17157">
        <v>56.691461310000001</v>
      </c>
      <c r="C17157">
        <v>0.33907071900000002</v>
      </c>
      <c r="D17157">
        <v>0.23430480400000001</v>
      </c>
      <c r="E17157">
        <v>1.447135158</v>
      </c>
      <c r="F17157">
        <v>0.14785907300000001</v>
      </c>
      <c r="G17157">
        <v>0.40254991099999998</v>
      </c>
    </row>
    <row r="17158" spans="1:7" x14ac:dyDescent="0.2">
      <c r="A17158" t="s">
        <v>17671</v>
      </c>
      <c r="B17158">
        <v>113.3230429</v>
      </c>
      <c r="C17158">
        <v>-9.3508169000000002E-2</v>
      </c>
      <c r="D17158">
        <v>9.5520307999999998E-2</v>
      </c>
      <c r="E17158">
        <v>-0.97893495600000002</v>
      </c>
      <c r="F17158">
        <v>0.32761211899999998</v>
      </c>
      <c r="G17158">
        <v>0.61195154799999996</v>
      </c>
    </row>
    <row r="17159" spans="1:7" x14ac:dyDescent="0.2">
      <c r="A17159" t="s">
        <v>17672</v>
      </c>
      <c r="B17159">
        <v>323.09087899999997</v>
      </c>
      <c r="C17159">
        <v>4.4428145000000002E-2</v>
      </c>
      <c r="D17159">
        <v>0.123000768</v>
      </c>
      <c r="E17159">
        <v>0.36120217300000002</v>
      </c>
      <c r="F17159">
        <v>0.71794831800000003</v>
      </c>
      <c r="G17159">
        <v>0.88244862800000001</v>
      </c>
    </row>
    <row r="17160" spans="1:7" x14ac:dyDescent="0.2">
      <c r="A17160" t="s">
        <v>17673</v>
      </c>
      <c r="B17160">
        <v>45.722182799999999</v>
      </c>
      <c r="C17160">
        <v>0.33252301200000001</v>
      </c>
      <c r="D17160">
        <v>0.167754561</v>
      </c>
      <c r="E17160">
        <v>1.982199525</v>
      </c>
      <c r="F17160">
        <v>4.7456914000000003E-2</v>
      </c>
      <c r="G17160">
        <v>0.215798409</v>
      </c>
    </row>
    <row r="17161" spans="1:7" x14ac:dyDescent="0.2">
      <c r="A17161" t="s">
        <v>17674</v>
      </c>
      <c r="B17161">
        <v>0.21727564899999999</v>
      </c>
      <c r="C17161">
        <v>-4.5068711999999997E-2</v>
      </c>
      <c r="D17161">
        <v>0.226334113</v>
      </c>
      <c r="E17161">
        <v>-0.19912469899999999</v>
      </c>
      <c r="F17161">
        <v>0.84216520100000003</v>
      </c>
      <c r="G17161">
        <v>0.93810301500000004</v>
      </c>
    </row>
    <row r="17162" spans="1:7" x14ac:dyDescent="0.2">
      <c r="A17162" t="s">
        <v>17675</v>
      </c>
      <c r="B17162">
        <v>125.10827639999999</v>
      </c>
      <c r="C17162">
        <v>3.9477942000000002E-2</v>
      </c>
      <c r="D17162">
        <v>0.120418093</v>
      </c>
      <c r="E17162">
        <v>0.32784061799999997</v>
      </c>
      <c r="F17162">
        <v>0.74303217399999999</v>
      </c>
      <c r="G17162">
        <v>0.89467925699999995</v>
      </c>
    </row>
    <row r="17163" spans="1:7" x14ac:dyDescent="0.2">
      <c r="A17163" t="s">
        <v>17676</v>
      </c>
      <c r="B17163">
        <v>137.70842529999999</v>
      </c>
      <c r="C17163">
        <v>0.19668211899999999</v>
      </c>
      <c r="D17163">
        <v>0.14879441199999999</v>
      </c>
      <c r="E17163">
        <v>1.3218380729999999</v>
      </c>
      <c r="F17163">
        <v>0.18622207700000001</v>
      </c>
      <c r="G17163">
        <v>0.45736242500000002</v>
      </c>
    </row>
    <row r="17164" spans="1:7" x14ac:dyDescent="0.2">
      <c r="A17164" t="s">
        <v>17677</v>
      </c>
      <c r="B17164">
        <v>777.37690380000004</v>
      </c>
      <c r="C17164">
        <v>-0.178132384</v>
      </c>
      <c r="D17164">
        <v>0.13810504600000001</v>
      </c>
      <c r="E17164">
        <v>-1.2898325470000001</v>
      </c>
      <c r="F17164">
        <v>0.197108805</v>
      </c>
      <c r="G17164">
        <v>0.47099216500000002</v>
      </c>
    </row>
    <row r="17165" spans="1:7" x14ac:dyDescent="0.2">
      <c r="A17165" t="s">
        <v>17678</v>
      </c>
      <c r="B17165">
        <v>4.2926994079999998</v>
      </c>
      <c r="C17165">
        <v>7.6787402000000005E-2</v>
      </c>
      <c r="D17165">
        <v>0.29502331399999998</v>
      </c>
      <c r="E17165">
        <v>0.26027570799999999</v>
      </c>
      <c r="F17165">
        <v>0.79465110999999999</v>
      </c>
      <c r="G17165">
        <v>0.91781451700000005</v>
      </c>
    </row>
    <row r="17166" spans="1:7" x14ac:dyDescent="0.2">
      <c r="A17166" t="s">
        <v>17679</v>
      </c>
      <c r="B17166">
        <v>2.3659509440000002</v>
      </c>
      <c r="C17166">
        <v>-9.5943038999999994E-2</v>
      </c>
      <c r="D17166">
        <v>0.32005364600000002</v>
      </c>
      <c r="E17166">
        <v>-0.29977174200000001</v>
      </c>
      <c r="F17166">
        <v>0.76435127199999997</v>
      </c>
      <c r="G17166">
        <v>0.90432611299999999</v>
      </c>
    </row>
    <row r="17167" spans="1:7" x14ac:dyDescent="0.2">
      <c r="A17167" t="s">
        <v>17680</v>
      </c>
      <c r="B17167">
        <v>115.46369009999999</v>
      </c>
      <c r="C17167">
        <v>3.7134695000000002E-2</v>
      </c>
      <c r="D17167">
        <v>0.22312885299999999</v>
      </c>
      <c r="E17167">
        <v>0.16642713200000001</v>
      </c>
      <c r="F17167">
        <v>0.86782082299999996</v>
      </c>
      <c r="G17167">
        <v>0.94817971899999998</v>
      </c>
    </row>
    <row r="17168" spans="1:7" x14ac:dyDescent="0.2">
      <c r="A17168" t="s">
        <v>17681</v>
      </c>
      <c r="B17168">
        <v>147.15728859999999</v>
      </c>
      <c r="C17168">
        <v>-0.13215517800000001</v>
      </c>
      <c r="D17168">
        <v>0.12926110800000001</v>
      </c>
      <c r="E17168">
        <v>-1.022389338</v>
      </c>
      <c r="F17168">
        <v>0.30659666499999999</v>
      </c>
      <c r="G17168">
        <v>0.59267212300000005</v>
      </c>
    </row>
    <row r="17169" spans="1:7" x14ac:dyDescent="0.2">
      <c r="A17169" t="s">
        <v>17682</v>
      </c>
      <c r="B17169">
        <v>168.08133520000001</v>
      </c>
      <c r="C17169">
        <v>-0.164962794</v>
      </c>
      <c r="D17169">
        <v>0.122966296</v>
      </c>
      <c r="E17169">
        <v>-1.341528531</v>
      </c>
      <c r="F17169">
        <v>0.17974891300000001</v>
      </c>
      <c r="G17169">
        <v>0.44950428199999998</v>
      </c>
    </row>
    <row r="17170" spans="1:7" x14ac:dyDescent="0.2">
      <c r="A17170" t="s">
        <v>17683</v>
      </c>
      <c r="B17170">
        <v>259.06588570000002</v>
      </c>
      <c r="C17170">
        <v>3.9998069999999997E-2</v>
      </c>
      <c r="D17170">
        <v>0.18465991200000001</v>
      </c>
      <c r="E17170">
        <v>0.21660396800000001</v>
      </c>
      <c r="F17170">
        <v>0.82851699300000003</v>
      </c>
      <c r="G17170">
        <v>0.93402988399999998</v>
      </c>
    </row>
    <row r="17171" spans="1:7" x14ac:dyDescent="0.2">
      <c r="A17171" t="s">
        <v>17684</v>
      </c>
      <c r="B17171">
        <v>1.3517309209999999</v>
      </c>
      <c r="C17171">
        <v>0.98871393699999999</v>
      </c>
      <c r="D17171">
        <v>0.29907694299999998</v>
      </c>
      <c r="E17171">
        <v>3.3058848620000001</v>
      </c>
      <c r="F17171">
        <v>9.4676999999999999E-4</v>
      </c>
      <c r="G17171">
        <v>2.2562512999999999E-2</v>
      </c>
    </row>
    <row r="17172" spans="1:7" x14ac:dyDescent="0.2">
      <c r="A17172" t="s">
        <v>17685</v>
      </c>
      <c r="B17172">
        <v>2.9921056629999998</v>
      </c>
      <c r="C17172">
        <v>0.31504776099999998</v>
      </c>
      <c r="D17172">
        <v>0.31527533699999999</v>
      </c>
      <c r="E17172">
        <v>0.99927816800000002</v>
      </c>
      <c r="F17172">
        <v>0.31765995899999999</v>
      </c>
      <c r="G17172">
        <v>0.602858856</v>
      </c>
    </row>
    <row r="17173" spans="1:7" x14ac:dyDescent="0.2">
      <c r="A17173" t="s">
        <v>17686</v>
      </c>
      <c r="B17173">
        <v>124.30237889999999</v>
      </c>
      <c r="C17173">
        <v>-9.3348460000000008E-3</v>
      </c>
      <c r="D17173">
        <v>0.17797237399999999</v>
      </c>
      <c r="E17173">
        <v>-5.2451098000000002E-2</v>
      </c>
      <c r="F17173">
        <v>0.95816926000000002</v>
      </c>
      <c r="G17173">
        <v>0.98423757999999995</v>
      </c>
    </row>
    <row r="17174" spans="1:7" x14ac:dyDescent="0.2">
      <c r="A17174" t="s">
        <v>17687</v>
      </c>
      <c r="B17174">
        <v>0</v>
      </c>
      <c r="C17174" t="s">
        <v>1130</v>
      </c>
      <c r="D17174" t="s">
        <v>1130</v>
      </c>
      <c r="E17174" t="s">
        <v>1130</v>
      </c>
      <c r="F17174" t="s">
        <v>1130</v>
      </c>
      <c r="G17174" t="s">
        <v>1130</v>
      </c>
    </row>
    <row r="17175" spans="1:7" x14ac:dyDescent="0.2">
      <c r="A17175" t="s">
        <v>17688</v>
      </c>
      <c r="B17175">
        <v>721.71773519999999</v>
      </c>
      <c r="C17175">
        <v>1.9345000000000001E-4</v>
      </c>
      <c r="D17175">
        <v>9.2360216999999994E-2</v>
      </c>
      <c r="E17175">
        <v>2.0945220000000001E-3</v>
      </c>
      <c r="F17175">
        <v>0.99832881500000004</v>
      </c>
      <c r="G17175">
        <v>0.99915035600000002</v>
      </c>
    </row>
    <row r="17176" spans="1:7" x14ac:dyDescent="0.2">
      <c r="A17176" t="s">
        <v>17689</v>
      </c>
      <c r="B17176">
        <v>4.1377009429999996</v>
      </c>
      <c r="C17176">
        <v>1.051697299</v>
      </c>
      <c r="D17176">
        <v>0.32004623300000001</v>
      </c>
      <c r="E17176">
        <v>3.286079295</v>
      </c>
      <c r="F17176">
        <v>1.0159240000000001E-3</v>
      </c>
      <c r="G17176">
        <v>2.3531963999999999E-2</v>
      </c>
    </row>
    <row r="17177" spans="1:7" x14ac:dyDescent="0.2">
      <c r="A17177" t="s">
        <v>580</v>
      </c>
      <c r="B17177">
        <v>222.36315149999999</v>
      </c>
      <c r="C17177">
        <v>-0.24809932900000001</v>
      </c>
      <c r="D17177">
        <v>0.163268043</v>
      </c>
      <c r="E17177">
        <v>-1.5195829199999999</v>
      </c>
      <c r="F17177">
        <v>0.12861583300000001</v>
      </c>
      <c r="G17177">
        <v>0.37327891400000002</v>
      </c>
    </row>
    <row r="17178" spans="1:7" x14ac:dyDescent="0.2">
      <c r="A17178" t="s">
        <v>17690</v>
      </c>
      <c r="B17178">
        <v>3.1552917599999999</v>
      </c>
      <c r="C17178">
        <v>6.6595001000000001E-2</v>
      </c>
      <c r="D17178">
        <v>0.30130533900000001</v>
      </c>
      <c r="E17178">
        <v>0.22102164199999999</v>
      </c>
      <c r="F17178">
        <v>0.82507558199999997</v>
      </c>
      <c r="G17178">
        <v>0.93224342400000004</v>
      </c>
    </row>
    <row r="17179" spans="1:7" x14ac:dyDescent="0.2">
      <c r="A17179" t="s">
        <v>17691</v>
      </c>
      <c r="B17179">
        <v>15.97751079</v>
      </c>
      <c r="C17179">
        <v>0.55750224199999998</v>
      </c>
      <c r="D17179">
        <v>0.30260155300000002</v>
      </c>
      <c r="E17179">
        <v>1.8423641129999999</v>
      </c>
      <c r="F17179">
        <v>6.5421907000000001E-2</v>
      </c>
      <c r="G17179">
        <v>0.25801042600000001</v>
      </c>
    </row>
    <row r="17180" spans="1:7" x14ac:dyDescent="0.2">
      <c r="A17180" t="s">
        <v>17692</v>
      </c>
      <c r="B17180">
        <v>0.21956859100000001</v>
      </c>
      <c r="C17180">
        <v>0.12105142200000001</v>
      </c>
      <c r="D17180">
        <v>0.18043684500000001</v>
      </c>
      <c r="E17180">
        <v>0.67087973199999995</v>
      </c>
      <c r="F17180">
        <v>0.502297149</v>
      </c>
      <c r="G17180">
        <v>0.75192949899999995</v>
      </c>
    </row>
    <row r="17181" spans="1:7" x14ac:dyDescent="0.2">
      <c r="A17181" t="s">
        <v>17693</v>
      </c>
      <c r="B17181">
        <v>7.816867351</v>
      </c>
      <c r="C17181">
        <v>-3.6247409999999999E-3</v>
      </c>
      <c r="D17181">
        <v>0.30959544700000002</v>
      </c>
      <c r="E17181">
        <v>-1.1707993E-2</v>
      </c>
      <c r="F17181">
        <v>0.99065858600000001</v>
      </c>
      <c r="G17181">
        <v>0.99632526200000004</v>
      </c>
    </row>
    <row r="17182" spans="1:7" x14ac:dyDescent="0.2">
      <c r="A17182" t="s">
        <v>17694</v>
      </c>
      <c r="B17182">
        <v>369.93975110000002</v>
      </c>
      <c r="C17182">
        <v>1.7276379000000001E-2</v>
      </c>
      <c r="D17182">
        <v>0.137151204</v>
      </c>
      <c r="E17182">
        <v>0.125965929</v>
      </c>
      <c r="F17182">
        <v>0.89975889399999998</v>
      </c>
      <c r="G17182">
        <v>0.96203455699999996</v>
      </c>
    </row>
    <row r="17183" spans="1:7" x14ac:dyDescent="0.2">
      <c r="A17183" t="s">
        <v>17695</v>
      </c>
      <c r="B17183">
        <v>35.784465679999997</v>
      </c>
      <c r="C17183">
        <v>-0.24662157100000001</v>
      </c>
      <c r="D17183">
        <v>0.228270262</v>
      </c>
      <c r="E17183">
        <v>-1.080392902</v>
      </c>
      <c r="F17183">
        <v>0.27996725500000003</v>
      </c>
      <c r="G17183">
        <v>0.56510424100000001</v>
      </c>
    </row>
    <row r="17184" spans="1:7" x14ac:dyDescent="0.2">
      <c r="A17184" t="s">
        <v>17696</v>
      </c>
      <c r="B17184">
        <v>187.48409860000001</v>
      </c>
      <c r="C17184">
        <v>9.4428380000000006E-2</v>
      </c>
      <c r="D17184">
        <v>0.13809048800000001</v>
      </c>
      <c r="E17184">
        <v>0.68381524199999999</v>
      </c>
      <c r="F17184">
        <v>0.49409184</v>
      </c>
      <c r="G17184">
        <v>0.74804899800000002</v>
      </c>
    </row>
    <row r="17185" spans="1:7" x14ac:dyDescent="0.2">
      <c r="A17185" t="s">
        <v>17697</v>
      </c>
      <c r="B17185">
        <v>0.70284080000000004</v>
      </c>
      <c r="C17185">
        <v>0.64950347200000003</v>
      </c>
      <c r="D17185">
        <v>0.31891162000000001</v>
      </c>
      <c r="E17185">
        <v>2.0366252970000001</v>
      </c>
      <c r="F17185">
        <v>4.1687606000000002E-2</v>
      </c>
      <c r="G17185">
        <v>0.20016947800000001</v>
      </c>
    </row>
    <row r="17186" spans="1:7" x14ac:dyDescent="0.2">
      <c r="A17186" t="s">
        <v>17698</v>
      </c>
      <c r="B17186">
        <v>26.52619194</v>
      </c>
      <c r="C17186">
        <v>-0.28045239799999999</v>
      </c>
      <c r="D17186">
        <v>0.26009224800000003</v>
      </c>
      <c r="E17186">
        <v>-1.078280498</v>
      </c>
      <c r="F17186">
        <v>0.28090859699999998</v>
      </c>
      <c r="G17186">
        <v>0.56602332300000002</v>
      </c>
    </row>
    <row r="17187" spans="1:7" x14ac:dyDescent="0.2">
      <c r="A17187" t="s">
        <v>17699</v>
      </c>
      <c r="B17187">
        <v>0.55975671199999999</v>
      </c>
      <c r="C17187">
        <v>0.18383249800000001</v>
      </c>
      <c r="D17187">
        <v>0.29420517499999999</v>
      </c>
      <c r="E17187">
        <v>0.62484454300000003</v>
      </c>
      <c r="F17187">
        <v>0.53207309300000005</v>
      </c>
      <c r="G17187">
        <v>0.77154072600000001</v>
      </c>
    </row>
    <row r="17188" spans="1:7" x14ac:dyDescent="0.2">
      <c r="A17188" t="s">
        <v>17700</v>
      </c>
      <c r="B17188">
        <v>3.256328323</v>
      </c>
      <c r="C17188">
        <v>1.062774388</v>
      </c>
      <c r="D17188">
        <v>0.30828208499999998</v>
      </c>
      <c r="E17188">
        <v>3.4474088460000001</v>
      </c>
      <c r="F17188">
        <v>5.6599099999999996E-4</v>
      </c>
      <c r="G17188">
        <v>1.6596348E-2</v>
      </c>
    </row>
    <row r="17189" spans="1:7" x14ac:dyDescent="0.2">
      <c r="A17189" t="s">
        <v>17701</v>
      </c>
      <c r="B17189">
        <v>0.62072934599999996</v>
      </c>
      <c r="C17189">
        <v>0.334912504</v>
      </c>
      <c r="D17189">
        <v>0.298971975</v>
      </c>
      <c r="E17189">
        <v>1.120213707</v>
      </c>
      <c r="F17189">
        <v>0.26262270399999998</v>
      </c>
      <c r="G17189">
        <v>0.54624552900000001</v>
      </c>
    </row>
    <row r="17190" spans="1:7" x14ac:dyDescent="0.2">
      <c r="A17190" t="s">
        <v>17702</v>
      </c>
      <c r="B17190">
        <v>21.650689509999999</v>
      </c>
      <c r="C17190">
        <v>-6.1943397999999997E-2</v>
      </c>
      <c r="D17190">
        <v>0.24739850899999999</v>
      </c>
      <c r="E17190">
        <v>-0.25037902699999998</v>
      </c>
      <c r="F17190">
        <v>0.80229424699999996</v>
      </c>
      <c r="G17190">
        <v>0.92041828699999995</v>
      </c>
    </row>
    <row r="17191" spans="1:7" x14ac:dyDescent="0.2">
      <c r="A17191" t="s">
        <v>17703</v>
      </c>
      <c r="B17191">
        <v>3.1667445590000001</v>
      </c>
      <c r="C17191">
        <v>3.6714977000000003E-2</v>
      </c>
      <c r="D17191">
        <v>0.31304220500000002</v>
      </c>
      <c r="E17191">
        <v>0.11728443099999999</v>
      </c>
      <c r="F17191">
        <v>0.90663466199999998</v>
      </c>
      <c r="G17191">
        <v>0.96337985199999998</v>
      </c>
    </row>
    <row r="17192" spans="1:7" x14ac:dyDescent="0.2">
      <c r="A17192" t="s">
        <v>17704</v>
      </c>
      <c r="B17192">
        <v>1.0843978949999999</v>
      </c>
      <c r="C17192">
        <v>0.46552629699999998</v>
      </c>
      <c r="D17192">
        <v>0.30888216400000001</v>
      </c>
      <c r="E17192">
        <v>1.507132334</v>
      </c>
      <c r="F17192">
        <v>0.13177674</v>
      </c>
      <c r="G17192">
        <v>0.37840993299999998</v>
      </c>
    </row>
    <row r="17193" spans="1:7" x14ac:dyDescent="0.2">
      <c r="A17193" t="s">
        <v>17705</v>
      </c>
      <c r="B17193">
        <v>88.783351460000006</v>
      </c>
      <c r="C17193">
        <v>5.4593232999999998E-2</v>
      </c>
      <c r="D17193">
        <v>0.18070754</v>
      </c>
      <c r="E17193">
        <v>0.30210821700000001</v>
      </c>
      <c r="F17193">
        <v>0.76256956899999995</v>
      </c>
      <c r="G17193">
        <v>0.90432611299999999</v>
      </c>
    </row>
    <row r="17194" spans="1:7" x14ac:dyDescent="0.2">
      <c r="A17194" t="s">
        <v>17706</v>
      </c>
      <c r="B17194">
        <v>1.2701568130000001</v>
      </c>
      <c r="C17194">
        <v>0.62087383799999996</v>
      </c>
      <c r="D17194">
        <v>0.300217081</v>
      </c>
      <c r="E17194">
        <v>2.0680829900000002</v>
      </c>
      <c r="F17194">
        <v>3.8632220000000002E-2</v>
      </c>
      <c r="G17194">
        <v>0.191995894</v>
      </c>
    </row>
    <row r="17195" spans="1:7" x14ac:dyDescent="0.2">
      <c r="A17195" t="s">
        <v>17707</v>
      </c>
      <c r="B17195">
        <v>408.02075939999997</v>
      </c>
      <c r="C17195">
        <v>-4.0976181E-2</v>
      </c>
      <c r="D17195">
        <v>0.156719785</v>
      </c>
      <c r="E17195">
        <v>-0.26146144300000002</v>
      </c>
      <c r="F17195">
        <v>0.79373667999999997</v>
      </c>
      <c r="G17195">
        <v>0.91747672700000005</v>
      </c>
    </row>
    <row r="17196" spans="1:7" x14ac:dyDescent="0.2">
      <c r="A17196" t="s">
        <v>17708</v>
      </c>
      <c r="B17196">
        <v>85.961277960000004</v>
      </c>
      <c r="C17196">
        <v>-0.166110902</v>
      </c>
      <c r="D17196">
        <v>0.16141728399999999</v>
      </c>
      <c r="E17196">
        <v>-1.0290775459999999</v>
      </c>
      <c r="F17196">
        <v>0.30344323699999998</v>
      </c>
      <c r="G17196">
        <v>0.589423119</v>
      </c>
    </row>
    <row r="17197" spans="1:7" x14ac:dyDescent="0.2">
      <c r="A17197" t="s">
        <v>17709</v>
      </c>
      <c r="B17197">
        <v>2761.6172759999999</v>
      </c>
      <c r="C17197">
        <v>9.4361341000000001E-2</v>
      </c>
      <c r="D17197">
        <v>0.117429402</v>
      </c>
      <c r="E17197">
        <v>0.80355804399999997</v>
      </c>
      <c r="F17197">
        <v>0.421652262</v>
      </c>
      <c r="G17197">
        <v>0.69446048699999996</v>
      </c>
    </row>
    <row r="17198" spans="1:7" x14ac:dyDescent="0.2">
      <c r="A17198" t="s">
        <v>17710</v>
      </c>
      <c r="B17198">
        <v>716.80887829999995</v>
      </c>
      <c r="C17198">
        <v>-6.9630029999999997E-3</v>
      </c>
      <c r="D17198">
        <v>0.19462796600000001</v>
      </c>
      <c r="E17198">
        <v>-3.5775963000000001E-2</v>
      </c>
      <c r="F17198">
        <v>0.97146100000000002</v>
      </c>
      <c r="G17198">
        <v>0.98931831100000001</v>
      </c>
    </row>
    <row r="17199" spans="1:7" x14ac:dyDescent="0.2">
      <c r="A17199" t="s">
        <v>17711</v>
      </c>
      <c r="B17199">
        <v>3.0397517710000002</v>
      </c>
      <c r="C17199">
        <v>0.77376225300000001</v>
      </c>
      <c r="D17199">
        <v>0.31863664400000002</v>
      </c>
      <c r="E17199">
        <v>2.4283530120000001</v>
      </c>
      <c r="F17199">
        <v>1.5167572000000001E-2</v>
      </c>
      <c r="G17199">
        <v>0.11055359200000001</v>
      </c>
    </row>
    <row r="17200" spans="1:7" x14ac:dyDescent="0.2">
      <c r="A17200" t="s">
        <v>17712</v>
      </c>
      <c r="B17200">
        <v>300.97895870000002</v>
      </c>
      <c r="C17200">
        <v>0.10614220000000001</v>
      </c>
      <c r="D17200">
        <v>0.17772627999999999</v>
      </c>
      <c r="E17200">
        <v>0.59722287799999996</v>
      </c>
      <c r="F17200">
        <v>0.55035858699999995</v>
      </c>
      <c r="G17200">
        <v>0.78526024000000005</v>
      </c>
    </row>
    <row r="17201" spans="1:7" x14ac:dyDescent="0.2">
      <c r="A17201" t="s">
        <v>17713</v>
      </c>
      <c r="B17201">
        <v>18.031447400000001</v>
      </c>
      <c r="C17201">
        <v>0.43397413800000001</v>
      </c>
      <c r="D17201">
        <v>0.24066098499999999</v>
      </c>
      <c r="E17201">
        <v>1.80325921</v>
      </c>
      <c r="F17201">
        <v>7.1347515E-2</v>
      </c>
      <c r="G17201">
        <v>0.27097489899999999</v>
      </c>
    </row>
    <row r="17202" spans="1:7" x14ac:dyDescent="0.2">
      <c r="A17202" t="s">
        <v>17714</v>
      </c>
      <c r="B17202">
        <v>11.21505164</v>
      </c>
      <c r="C17202">
        <v>0.20592878000000001</v>
      </c>
      <c r="D17202">
        <v>0.26730309600000002</v>
      </c>
      <c r="E17202">
        <v>0.77039429299999995</v>
      </c>
      <c r="F17202">
        <v>0.44106603799999999</v>
      </c>
      <c r="G17202">
        <v>0.71062494300000001</v>
      </c>
    </row>
    <row r="17203" spans="1:7" x14ac:dyDescent="0.2">
      <c r="A17203" t="s">
        <v>17715</v>
      </c>
      <c r="B17203">
        <v>0.12261680699999999</v>
      </c>
      <c r="C17203">
        <v>1.0026169E-2</v>
      </c>
      <c r="D17203">
        <v>0.13305758500000001</v>
      </c>
      <c r="E17203">
        <v>7.5352107000000002E-2</v>
      </c>
      <c r="F17203">
        <v>0.93993456399999997</v>
      </c>
      <c r="G17203">
        <v>0.97644615599999995</v>
      </c>
    </row>
    <row r="17204" spans="1:7" x14ac:dyDescent="0.2">
      <c r="A17204" t="s">
        <v>17716</v>
      </c>
      <c r="B17204">
        <v>86.258252029999994</v>
      </c>
      <c r="C17204">
        <v>-0.13735973900000001</v>
      </c>
      <c r="D17204">
        <v>0.20008912400000001</v>
      </c>
      <c r="E17204">
        <v>-0.68649278199999997</v>
      </c>
      <c r="F17204">
        <v>0.49240241499999998</v>
      </c>
      <c r="G17204">
        <v>0.74665782000000003</v>
      </c>
    </row>
    <row r="17205" spans="1:7" x14ac:dyDescent="0.2">
      <c r="A17205" t="s">
        <v>17717</v>
      </c>
      <c r="B17205">
        <v>1333.3377660000001</v>
      </c>
      <c r="C17205">
        <v>3.7692595000000002E-2</v>
      </c>
      <c r="D17205">
        <v>0.147853808</v>
      </c>
      <c r="E17205">
        <v>0.25493151600000002</v>
      </c>
      <c r="F17205">
        <v>0.79877599399999999</v>
      </c>
      <c r="G17205">
        <v>0.91916680100000003</v>
      </c>
    </row>
    <row r="17206" spans="1:7" x14ac:dyDescent="0.2">
      <c r="A17206" t="s">
        <v>17718</v>
      </c>
      <c r="B17206">
        <v>5.3703980209999997</v>
      </c>
      <c r="C17206">
        <v>0.111924816</v>
      </c>
      <c r="D17206">
        <v>0.28573591500000001</v>
      </c>
      <c r="E17206">
        <v>0.391707201</v>
      </c>
      <c r="F17206">
        <v>0.69527456899999995</v>
      </c>
      <c r="G17206">
        <v>0.87049916599999999</v>
      </c>
    </row>
    <row r="17207" spans="1:7" x14ac:dyDescent="0.2">
      <c r="A17207" t="s">
        <v>17719</v>
      </c>
      <c r="B17207">
        <v>208.61286530000001</v>
      </c>
      <c r="C17207">
        <v>-0.14534512999999999</v>
      </c>
      <c r="D17207">
        <v>0.14102873499999999</v>
      </c>
      <c r="E17207">
        <v>-1.030606492</v>
      </c>
      <c r="F17207">
        <v>0.30272538999999998</v>
      </c>
      <c r="G17207">
        <v>0.58895790299999995</v>
      </c>
    </row>
    <row r="17208" spans="1:7" x14ac:dyDescent="0.2">
      <c r="A17208" t="s">
        <v>17720</v>
      </c>
      <c r="B17208">
        <v>60.166781010000001</v>
      </c>
      <c r="C17208">
        <v>7.6428909000000003E-2</v>
      </c>
      <c r="D17208">
        <v>0.15362086699999999</v>
      </c>
      <c r="E17208">
        <v>0.497516456</v>
      </c>
      <c r="F17208">
        <v>0.61882490199999995</v>
      </c>
      <c r="G17208">
        <v>0.82874038100000003</v>
      </c>
    </row>
    <row r="17209" spans="1:7" x14ac:dyDescent="0.2">
      <c r="A17209" t="s">
        <v>17721</v>
      </c>
      <c r="B17209">
        <v>2.1857317310000002</v>
      </c>
      <c r="C17209">
        <v>0.51349140400000004</v>
      </c>
      <c r="D17209">
        <v>0.31446285899999998</v>
      </c>
      <c r="E17209">
        <v>1.632915906</v>
      </c>
      <c r="F17209">
        <v>0.10248668399999999</v>
      </c>
      <c r="G17209">
        <v>0.33137231499999997</v>
      </c>
    </row>
    <row r="17210" spans="1:7" x14ac:dyDescent="0.2">
      <c r="A17210" t="s">
        <v>17722</v>
      </c>
      <c r="B17210">
        <v>1.9983925090000001</v>
      </c>
      <c r="C17210">
        <v>0.88744386399999997</v>
      </c>
      <c r="D17210">
        <v>0.319158408</v>
      </c>
      <c r="E17210">
        <v>2.7805749149999999</v>
      </c>
      <c r="F17210">
        <v>5.426274E-3</v>
      </c>
      <c r="G17210">
        <v>6.1302991000000001E-2</v>
      </c>
    </row>
    <row r="17211" spans="1:7" x14ac:dyDescent="0.2">
      <c r="A17211" t="s">
        <v>17723</v>
      </c>
      <c r="B17211">
        <v>509.9106104</v>
      </c>
      <c r="C17211">
        <v>-0.23179788000000001</v>
      </c>
      <c r="D17211">
        <v>0.29574000299999997</v>
      </c>
      <c r="E17211">
        <v>-0.78378940200000002</v>
      </c>
      <c r="F17211">
        <v>0.43316369399999999</v>
      </c>
      <c r="G17211">
        <v>0.70415636999999998</v>
      </c>
    </row>
    <row r="17212" spans="1:7" x14ac:dyDescent="0.2">
      <c r="A17212" t="s">
        <v>17724</v>
      </c>
      <c r="B17212">
        <v>1843.3254770000001</v>
      </c>
      <c r="C17212">
        <v>-0.54464682799999997</v>
      </c>
      <c r="D17212">
        <v>0.22098031500000001</v>
      </c>
      <c r="E17212">
        <v>-2.4646848179999998</v>
      </c>
      <c r="F17212">
        <v>1.3713382E-2</v>
      </c>
      <c r="G17212">
        <v>0.103898025</v>
      </c>
    </row>
    <row r="17213" spans="1:7" x14ac:dyDescent="0.2">
      <c r="A17213" t="s">
        <v>679</v>
      </c>
      <c r="B17213">
        <v>27.30013538</v>
      </c>
      <c r="C17213">
        <v>0.51013851700000001</v>
      </c>
      <c r="D17213">
        <v>0.278090587</v>
      </c>
      <c r="E17213">
        <v>1.8344328809999999</v>
      </c>
      <c r="F17213">
        <v>6.6589761999999997E-2</v>
      </c>
      <c r="G17213">
        <v>0.26068401800000002</v>
      </c>
    </row>
    <row r="17214" spans="1:7" x14ac:dyDescent="0.2">
      <c r="A17214" t="s">
        <v>768</v>
      </c>
      <c r="B17214">
        <v>35.680652090000002</v>
      </c>
      <c r="C17214">
        <v>7.1175574000000005E-2</v>
      </c>
      <c r="D17214">
        <v>0.161605417</v>
      </c>
      <c r="E17214">
        <v>0.44042814200000002</v>
      </c>
      <c r="F17214">
        <v>0.65962704599999999</v>
      </c>
      <c r="G17214">
        <v>0.85119617800000003</v>
      </c>
    </row>
    <row r="17215" spans="1:7" x14ac:dyDescent="0.2">
      <c r="A17215" t="s">
        <v>17725</v>
      </c>
      <c r="B17215">
        <v>299.83927770000003</v>
      </c>
      <c r="C17215">
        <v>-0.33515210000000001</v>
      </c>
      <c r="D17215">
        <v>0.137083393</v>
      </c>
      <c r="E17215">
        <v>-2.4448774740000001</v>
      </c>
      <c r="F17215">
        <v>1.4490136000000001E-2</v>
      </c>
      <c r="G17215">
        <v>0.107454419</v>
      </c>
    </row>
    <row r="17216" spans="1:7" x14ac:dyDescent="0.2">
      <c r="A17216" t="s">
        <v>17726</v>
      </c>
      <c r="B17216">
        <v>18.686589949999998</v>
      </c>
      <c r="C17216">
        <v>-0.163658</v>
      </c>
      <c r="D17216">
        <v>0.25681689299999999</v>
      </c>
      <c r="E17216">
        <v>-0.63725558800000004</v>
      </c>
      <c r="F17216">
        <v>0.52395837499999998</v>
      </c>
      <c r="G17216">
        <v>0.76669513499999997</v>
      </c>
    </row>
    <row r="17217" spans="1:7" x14ac:dyDescent="0.2">
      <c r="A17217" t="s">
        <v>17727</v>
      </c>
      <c r="B17217">
        <v>2.8623809709999999</v>
      </c>
      <c r="C17217">
        <v>0.372676491</v>
      </c>
      <c r="D17217">
        <v>0.30878529999999998</v>
      </c>
      <c r="E17217">
        <v>1.2069113739999999</v>
      </c>
      <c r="F17217">
        <v>0.22746627699999999</v>
      </c>
      <c r="G17217">
        <v>0.50667091500000005</v>
      </c>
    </row>
    <row r="17218" spans="1:7" x14ac:dyDescent="0.2">
      <c r="A17218" t="s">
        <v>17728</v>
      </c>
      <c r="B17218">
        <v>3.070320707</v>
      </c>
      <c r="C17218">
        <v>0.49456007200000002</v>
      </c>
      <c r="D17218">
        <v>0.30827743200000002</v>
      </c>
      <c r="E17218">
        <v>1.6042694660000001</v>
      </c>
      <c r="F17218">
        <v>0.108654669</v>
      </c>
      <c r="G17218">
        <v>0.34103972399999999</v>
      </c>
    </row>
    <row r="17219" spans="1:7" x14ac:dyDescent="0.2">
      <c r="A17219" t="s">
        <v>17729</v>
      </c>
      <c r="B17219">
        <v>586.79187639999998</v>
      </c>
      <c r="C17219">
        <v>-0.118895816</v>
      </c>
      <c r="D17219">
        <v>0.215237017</v>
      </c>
      <c r="E17219">
        <v>-0.552394834</v>
      </c>
      <c r="F17219">
        <v>0.58067786899999996</v>
      </c>
      <c r="G17219">
        <v>0.80508727999999996</v>
      </c>
    </row>
    <row r="17220" spans="1:7" x14ac:dyDescent="0.2">
      <c r="A17220" t="s">
        <v>17730</v>
      </c>
      <c r="B17220">
        <v>6.6711674429999999</v>
      </c>
      <c r="C17220">
        <v>0.14617116599999999</v>
      </c>
      <c r="D17220">
        <v>0.30656692400000002</v>
      </c>
      <c r="E17220">
        <v>0.47680018699999999</v>
      </c>
      <c r="F17220">
        <v>0.63350441300000004</v>
      </c>
      <c r="G17220">
        <v>0.83651714799999999</v>
      </c>
    </row>
    <row r="17221" spans="1:7" x14ac:dyDescent="0.2">
      <c r="A17221" t="s">
        <v>17731</v>
      </c>
      <c r="B17221">
        <v>1109.62517</v>
      </c>
      <c r="C17221">
        <v>0.233404953</v>
      </c>
      <c r="D17221">
        <v>0.13842618200000001</v>
      </c>
      <c r="E17221">
        <v>1.6861329940000001</v>
      </c>
      <c r="F17221">
        <v>9.1770186000000004E-2</v>
      </c>
      <c r="G17221">
        <v>0.31133028600000001</v>
      </c>
    </row>
    <row r="17222" spans="1:7" x14ac:dyDescent="0.2">
      <c r="A17222" t="s">
        <v>17732</v>
      </c>
      <c r="B17222">
        <v>4.7658754060000001</v>
      </c>
      <c r="C17222">
        <v>1.1433462700000001</v>
      </c>
      <c r="D17222">
        <v>0.31265812100000001</v>
      </c>
      <c r="E17222">
        <v>3.6568577370000002</v>
      </c>
      <c r="F17222">
        <v>2.55326E-4</v>
      </c>
      <c r="G17222">
        <v>1.0500847000000001E-2</v>
      </c>
    </row>
    <row r="17223" spans="1:7" x14ac:dyDescent="0.2">
      <c r="A17223" t="s">
        <v>17733</v>
      </c>
      <c r="B17223">
        <v>0.23532771399999999</v>
      </c>
      <c r="C17223">
        <v>4.6870715E-2</v>
      </c>
      <c r="D17223">
        <v>0.21580793600000001</v>
      </c>
      <c r="E17223">
        <v>0.21718717000000001</v>
      </c>
      <c r="F17223">
        <v>0.82806248299999996</v>
      </c>
      <c r="G17223">
        <v>0.93388306099999996</v>
      </c>
    </row>
    <row r="17224" spans="1:7" x14ac:dyDescent="0.2">
      <c r="A17224" t="s">
        <v>17734</v>
      </c>
      <c r="B17224">
        <v>1483.3183200000001</v>
      </c>
      <c r="C17224">
        <v>-0.18021479000000001</v>
      </c>
      <c r="D17224">
        <v>0.16240053400000001</v>
      </c>
      <c r="E17224">
        <v>-1.1096933339999999</v>
      </c>
      <c r="F17224">
        <v>0.26713119600000002</v>
      </c>
      <c r="G17224">
        <v>0.55091691499999995</v>
      </c>
    </row>
    <row r="17225" spans="1:7" x14ac:dyDescent="0.2">
      <c r="A17225" t="s">
        <v>17735</v>
      </c>
      <c r="B17225">
        <v>175.79568090000001</v>
      </c>
      <c r="C17225">
        <v>0.13475179200000001</v>
      </c>
      <c r="D17225">
        <v>0.144454889</v>
      </c>
      <c r="E17225">
        <v>0.93282956699999997</v>
      </c>
      <c r="F17225">
        <v>0.35090797299999998</v>
      </c>
      <c r="G17225">
        <v>0.63351644799999995</v>
      </c>
    </row>
    <row r="17226" spans="1:7" x14ac:dyDescent="0.2">
      <c r="A17226" t="s">
        <v>17736</v>
      </c>
      <c r="B17226">
        <v>10.01810891</v>
      </c>
      <c r="C17226">
        <v>0.45284017700000001</v>
      </c>
      <c r="D17226">
        <v>0.25041432499999999</v>
      </c>
      <c r="E17226">
        <v>1.8083637050000001</v>
      </c>
      <c r="F17226">
        <v>7.0549913000000006E-2</v>
      </c>
      <c r="G17226">
        <v>0.269034991</v>
      </c>
    </row>
    <row r="17227" spans="1:7" x14ac:dyDescent="0.2">
      <c r="A17227" t="s">
        <v>17737</v>
      </c>
      <c r="B17227">
        <v>52.698380239999999</v>
      </c>
      <c r="C17227">
        <v>-8.0533750000000001E-2</v>
      </c>
      <c r="D17227">
        <v>0.19970247899999999</v>
      </c>
      <c r="E17227">
        <v>-0.40326865200000001</v>
      </c>
      <c r="F17227">
        <v>0.68675059999999999</v>
      </c>
      <c r="G17227">
        <v>0.86525629400000004</v>
      </c>
    </row>
    <row r="17228" spans="1:7" x14ac:dyDescent="0.2">
      <c r="A17228" t="s">
        <v>17738</v>
      </c>
      <c r="B17228">
        <v>771.11410599999999</v>
      </c>
      <c r="C17228">
        <v>4.9118268999999999E-2</v>
      </c>
      <c r="D17228">
        <v>0.171168815</v>
      </c>
      <c r="E17228">
        <v>0.28695804800000002</v>
      </c>
      <c r="F17228">
        <v>0.77414444299999996</v>
      </c>
      <c r="G17228">
        <v>0.90791427099999999</v>
      </c>
    </row>
    <row r="17229" spans="1:7" x14ac:dyDescent="0.2">
      <c r="A17229" t="s">
        <v>943</v>
      </c>
      <c r="B17229">
        <v>32.717503260000001</v>
      </c>
      <c r="C17229">
        <v>0.24589420000000001</v>
      </c>
      <c r="D17229">
        <v>0.22116408500000001</v>
      </c>
      <c r="E17229">
        <v>1.1118179500000001</v>
      </c>
      <c r="F17229">
        <v>0.266216432</v>
      </c>
      <c r="G17229">
        <v>0.55022802299999996</v>
      </c>
    </row>
    <row r="17230" spans="1:7" x14ac:dyDescent="0.2">
      <c r="A17230" t="s">
        <v>942</v>
      </c>
      <c r="B17230">
        <v>57.420604580000003</v>
      </c>
      <c r="C17230">
        <v>0.61298771699999999</v>
      </c>
      <c r="D17230">
        <v>0.21747288400000001</v>
      </c>
      <c r="E17230">
        <v>2.8186857359999999</v>
      </c>
      <c r="F17230">
        <v>4.8220700000000003E-3</v>
      </c>
      <c r="G17230">
        <v>5.7317240999999998E-2</v>
      </c>
    </row>
    <row r="17231" spans="1:7" x14ac:dyDescent="0.2">
      <c r="A17231" t="s">
        <v>17739</v>
      </c>
      <c r="B17231">
        <v>1016.596876</v>
      </c>
      <c r="C17231">
        <v>-0.217977001</v>
      </c>
      <c r="D17231">
        <v>0.18646341399999999</v>
      </c>
      <c r="E17231">
        <v>-1.1690068149999999</v>
      </c>
      <c r="F17231">
        <v>0.24240088600000001</v>
      </c>
      <c r="G17231">
        <v>0.52470144600000002</v>
      </c>
    </row>
    <row r="17232" spans="1:7" x14ac:dyDescent="0.2">
      <c r="A17232" t="s">
        <v>17740</v>
      </c>
      <c r="B17232">
        <v>0.51485494899999995</v>
      </c>
      <c r="C17232">
        <v>2.9996167000000001E-2</v>
      </c>
      <c r="D17232">
        <v>0.29556095799999998</v>
      </c>
      <c r="E17232">
        <v>0.101488935</v>
      </c>
      <c r="F17232">
        <v>0.91916234100000005</v>
      </c>
      <c r="G17232">
        <v>0.96833963099999998</v>
      </c>
    </row>
    <row r="17233" spans="1:7" x14ac:dyDescent="0.2">
      <c r="A17233" t="s">
        <v>17741</v>
      </c>
      <c r="B17233">
        <v>228.4095374</v>
      </c>
      <c r="C17233">
        <v>6.7873753999999994E-2</v>
      </c>
      <c r="D17233">
        <v>0.176135508</v>
      </c>
      <c r="E17233">
        <v>0.38534963300000002</v>
      </c>
      <c r="F17233">
        <v>0.69997839399999995</v>
      </c>
      <c r="G17233">
        <v>0.872736187</v>
      </c>
    </row>
    <row r="17234" spans="1:7" x14ac:dyDescent="0.2">
      <c r="A17234" t="s">
        <v>17742</v>
      </c>
      <c r="B17234">
        <v>194.4350968</v>
      </c>
      <c r="C17234">
        <v>-0.176264223</v>
      </c>
      <c r="D17234">
        <v>8.6510564999999998E-2</v>
      </c>
      <c r="E17234">
        <v>-2.0374878189999999</v>
      </c>
      <c r="F17234">
        <v>4.1601181000000001E-2</v>
      </c>
      <c r="G17234">
        <v>0.19990483000000001</v>
      </c>
    </row>
    <row r="17235" spans="1:7" x14ac:dyDescent="0.2">
      <c r="A17235" t="s">
        <v>17743</v>
      </c>
      <c r="B17235">
        <v>2.011029078</v>
      </c>
      <c r="C17235">
        <v>0.72087442400000001</v>
      </c>
      <c r="D17235">
        <v>0.319794562</v>
      </c>
      <c r="E17235">
        <v>2.2541797450000001</v>
      </c>
      <c r="F17235">
        <v>2.4184863000000001E-2</v>
      </c>
      <c r="G17235">
        <v>0.14514031399999999</v>
      </c>
    </row>
    <row r="17236" spans="1:7" x14ac:dyDescent="0.2">
      <c r="A17236" t="s">
        <v>17744</v>
      </c>
      <c r="B17236">
        <v>33.307017080000001</v>
      </c>
      <c r="C17236">
        <v>0.50872817999999997</v>
      </c>
      <c r="D17236">
        <v>0.247757909</v>
      </c>
      <c r="E17236">
        <v>2.0533277120000002</v>
      </c>
      <c r="F17236">
        <v>4.0040804999999999E-2</v>
      </c>
      <c r="G17236">
        <v>0.19596685799999999</v>
      </c>
    </row>
    <row r="17237" spans="1:7" x14ac:dyDescent="0.2">
      <c r="A17237" t="s">
        <v>17745</v>
      </c>
      <c r="B17237">
        <v>323.05203340000003</v>
      </c>
      <c r="C17237">
        <v>0.139844789</v>
      </c>
      <c r="D17237">
        <v>0.13011863500000001</v>
      </c>
      <c r="E17237">
        <v>1.0747483520000001</v>
      </c>
      <c r="F17237">
        <v>0.28248740999999999</v>
      </c>
      <c r="G17237">
        <v>0.56790998500000001</v>
      </c>
    </row>
    <row r="17238" spans="1:7" x14ac:dyDescent="0.2">
      <c r="A17238" t="s">
        <v>17746</v>
      </c>
      <c r="B17238">
        <v>117.3284259</v>
      </c>
      <c r="C17238">
        <v>-4.9335655999999999E-2</v>
      </c>
      <c r="D17238">
        <v>0.12708939399999999</v>
      </c>
      <c r="E17238">
        <v>-0.38819648200000001</v>
      </c>
      <c r="F17238">
        <v>0.69787063599999999</v>
      </c>
      <c r="G17238">
        <v>0.87207290000000004</v>
      </c>
    </row>
    <row r="17239" spans="1:7" x14ac:dyDescent="0.2">
      <c r="A17239" t="s">
        <v>17747</v>
      </c>
      <c r="B17239">
        <v>737.77463269999998</v>
      </c>
      <c r="C17239">
        <v>0.15850850699999999</v>
      </c>
      <c r="D17239">
        <v>0.100557509</v>
      </c>
      <c r="E17239">
        <v>1.576297066</v>
      </c>
      <c r="F17239">
        <v>0.114957357</v>
      </c>
      <c r="G17239">
        <v>0.35149178800000003</v>
      </c>
    </row>
    <row r="17240" spans="1:7" x14ac:dyDescent="0.2">
      <c r="A17240" t="s">
        <v>17748</v>
      </c>
      <c r="B17240">
        <v>30.47431933</v>
      </c>
      <c r="C17240">
        <v>0.20336601200000001</v>
      </c>
      <c r="D17240">
        <v>0.19905618</v>
      </c>
      <c r="E17240">
        <v>1.0216513359999999</v>
      </c>
      <c r="F17240">
        <v>0.30694595099999999</v>
      </c>
      <c r="G17240">
        <v>0.59277123600000003</v>
      </c>
    </row>
    <row r="17241" spans="1:7" x14ac:dyDescent="0.2">
      <c r="A17241" t="s">
        <v>17749</v>
      </c>
      <c r="B17241">
        <v>134.70827249999999</v>
      </c>
      <c r="C17241">
        <v>-0.26504103699999998</v>
      </c>
      <c r="D17241">
        <v>0.12303575</v>
      </c>
      <c r="E17241">
        <v>-2.1541790619999999</v>
      </c>
      <c r="F17241">
        <v>3.1226132E-2</v>
      </c>
      <c r="G17241">
        <v>0.16968413099999999</v>
      </c>
    </row>
    <row r="17242" spans="1:7" x14ac:dyDescent="0.2">
      <c r="A17242" t="s">
        <v>17750</v>
      </c>
      <c r="B17242">
        <v>715.72802239999999</v>
      </c>
      <c r="C17242">
        <v>-0.12536734699999999</v>
      </c>
      <c r="D17242">
        <v>0.110738459</v>
      </c>
      <c r="E17242">
        <v>-1.132103047</v>
      </c>
      <c r="F17242">
        <v>0.25759111400000001</v>
      </c>
      <c r="G17242">
        <v>0.54084816300000005</v>
      </c>
    </row>
    <row r="17243" spans="1:7" x14ac:dyDescent="0.2">
      <c r="A17243" t="s">
        <v>17751</v>
      </c>
      <c r="B17243">
        <v>762.90922060000003</v>
      </c>
      <c r="C17243">
        <v>-0.149239018</v>
      </c>
      <c r="D17243">
        <v>0.12607199399999999</v>
      </c>
      <c r="E17243">
        <v>-1.183760267</v>
      </c>
      <c r="F17243">
        <v>0.23650797500000001</v>
      </c>
      <c r="G17243">
        <v>0.51741936099999997</v>
      </c>
    </row>
    <row r="17244" spans="1:7" x14ac:dyDescent="0.2">
      <c r="A17244" t="s">
        <v>17752</v>
      </c>
      <c r="B17244">
        <v>1057.4602130000001</v>
      </c>
      <c r="C17244">
        <v>-0.23313874100000001</v>
      </c>
      <c r="D17244">
        <v>0.119096701</v>
      </c>
      <c r="E17244">
        <v>-1.9575583379999999</v>
      </c>
      <c r="F17244">
        <v>5.0281859999999998E-2</v>
      </c>
      <c r="G17244">
        <v>0.223144866</v>
      </c>
    </row>
    <row r="17245" spans="1:7" x14ac:dyDescent="0.2">
      <c r="A17245" t="s">
        <v>17753</v>
      </c>
      <c r="B17245">
        <v>1.441190813</v>
      </c>
      <c r="C17245">
        <v>0.80104080700000002</v>
      </c>
      <c r="D17245">
        <v>0.30967883800000001</v>
      </c>
      <c r="E17245">
        <v>2.5866824259999999</v>
      </c>
      <c r="F17245">
        <v>9.6904859999999999E-3</v>
      </c>
      <c r="G17245">
        <v>8.5604441000000003E-2</v>
      </c>
    </row>
    <row r="17246" spans="1:7" x14ac:dyDescent="0.2">
      <c r="A17246" t="s">
        <v>17754</v>
      </c>
      <c r="B17246">
        <v>13.06465025</v>
      </c>
      <c r="C17246">
        <v>0.43681586999999999</v>
      </c>
      <c r="D17246">
        <v>0.30576489600000001</v>
      </c>
      <c r="E17246">
        <v>1.4286004560000001</v>
      </c>
      <c r="F17246">
        <v>0.15311910300000001</v>
      </c>
      <c r="G17246">
        <v>0.41048198699999999</v>
      </c>
    </row>
    <row r="17247" spans="1:7" x14ac:dyDescent="0.2">
      <c r="A17247" t="s">
        <v>17755</v>
      </c>
      <c r="B17247">
        <v>0.106057552</v>
      </c>
      <c r="C17247">
        <v>3.9669867999999997E-2</v>
      </c>
      <c r="D17247">
        <v>0.14378432399999999</v>
      </c>
      <c r="E17247">
        <v>0.275898425</v>
      </c>
      <c r="F17247">
        <v>0.782626084</v>
      </c>
      <c r="G17247">
        <v>0.91187968900000005</v>
      </c>
    </row>
    <row r="17248" spans="1:7" x14ac:dyDescent="0.2">
      <c r="A17248" t="s">
        <v>17756</v>
      </c>
      <c r="B17248">
        <v>15.92438795</v>
      </c>
      <c r="C17248">
        <v>0.64482230299999999</v>
      </c>
      <c r="D17248">
        <v>0.23891106400000001</v>
      </c>
      <c r="E17248">
        <v>2.6990056099999999</v>
      </c>
      <c r="F17248">
        <v>6.9547000000000003E-3</v>
      </c>
      <c r="G17248">
        <v>7.0457377000000002E-2</v>
      </c>
    </row>
    <row r="17249" spans="1:7" x14ac:dyDescent="0.2">
      <c r="A17249" t="s">
        <v>17757</v>
      </c>
      <c r="B17249">
        <v>8.1425859149999997</v>
      </c>
      <c r="C17249">
        <v>0.50424931100000003</v>
      </c>
      <c r="D17249">
        <v>0.27986864700000003</v>
      </c>
      <c r="E17249">
        <v>1.801735621</v>
      </c>
      <c r="F17249">
        <v>7.1587011000000006E-2</v>
      </c>
      <c r="G17249">
        <v>0.27140353900000003</v>
      </c>
    </row>
    <row r="17250" spans="1:7" x14ac:dyDescent="0.2">
      <c r="A17250" t="s">
        <v>17758</v>
      </c>
      <c r="B17250">
        <v>574.27163180000002</v>
      </c>
      <c r="C17250">
        <v>-0.17920165099999999</v>
      </c>
      <c r="D17250">
        <v>0.14776268300000001</v>
      </c>
      <c r="E17250">
        <v>-1.2127666269999999</v>
      </c>
      <c r="F17250">
        <v>0.225219058</v>
      </c>
      <c r="G17250">
        <v>0.50399498300000001</v>
      </c>
    </row>
    <row r="17251" spans="1:7" x14ac:dyDescent="0.2">
      <c r="A17251" t="s">
        <v>17759</v>
      </c>
      <c r="B17251">
        <v>580.70626930000003</v>
      </c>
      <c r="C17251">
        <v>-0.29054033299999998</v>
      </c>
      <c r="D17251">
        <v>0.15186282700000001</v>
      </c>
      <c r="E17251">
        <v>-1.9131761110000001</v>
      </c>
      <c r="F17251">
        <v>5.5725510999999998E-2</v>
      </c>
      <c r="G17251">
        <v>0.23684964999999999</v>
      </c>
    </row>
    <row r="17252" spans="1:7" x14ac:dyDescent="0.2">
      <c r="A17252" t="s">
        <v>17760</v>
      </c>
      <c r="B17252">
        <v>252.22211960000001</v>
      </c>
      <c r="C17252">
        <v>-8.2551470000000002E-2</v>
      </c>
      <c r="D17252">
        <v>6.8984345000000002E-2</v>
      </c>
      <c r="E17252">
        <v>-1.196669628</v>
      </c>
      <c r="F17252">
        <v>0.23143535000000001</v>
      </c>
      <c r="G17252">
        <v>0.51136420400000004</v>
      </c>
    </row>
    <row r="17253" spans="1:7" x14ac:dyDescent="0.2">
      <c r="A17253" t="s">
        <v>17761</v>
      </c>
      <c r="B17253">
        <v>535.4157543</v>
      </c>
      <c r="C17253">
        <v>-3.489102E-3</v>
      </c>
      <c r="D17253">
        <v>0.16802273000000001</v>
      </c>
      <c r="E17253">
        <v>-2.0765656E-2</v>
      </c>
      <c r="F17253">
        <v>0.98343259500000002</v>
      </c>
      <c r="G17253">
        <v>0.99349971400000003</v>
      </c>
    </row>
    <row r="17254" spans="1:7" x14ac:dyDescent="0.2">
      <c r="A17254" t="s">
        <v>17762</v>
      </c>
      <c r="B17254">
        <v>1290.1911279999999</v>
      </c>
      <c r="C17254">
        <v>-1.1686395E-2</v>
      </c>
      <c r="D17254">
        <v>0.162126674</v>
      </c>
      <c r="E17254">
        <v>-7.2081879000000001E-2</v>
      </c>
      <c r="F17254">
        <v>0.94253674700000001</v>
      </c>
      <c r="G17254">
        <v>0.97759862399999997</v>
      </c>
    </row>
    <row r="17255" spans="1:7" x14ac:dyDescent="0.2">
      <c r="A17255" t="s">
        <v>17763</v>
      </c>
      <c r="B17255">
        <v>40.672842330000002</v>
      </c>
      <c r="C17255">
        <v>-0.205194766</v>
      </c>
      <c r="D17255">
        <v>0.17012942</v>
      </c>
      <c r="E17255">
        <v>-1.2061098370000001</v>
      </c>
      <c r="F17255">
        <v>0.22777514200000001</v>
      </c>
      <c r="G17255">
        <v>0.50687262700000002</v>
      </c>
    </row>
    <row r="17256" spans="1:7" x14ac:dyDescent="0.2">
      <c r="A17256" t="s">
        <v>17764</v>
      </c>
      <c r="B17256">
        <v>162.58632</v>
      </c>
      <c r="C17256">
        <v>0.20731034000000001</v>
      </c>
      <c r="D17256">
        <v>0.189543358</v>
      </c>
      <c r="E17256">
        <v>1.0937357160000001</v>
      </c>
      <c r="F17256">
        <v>0.27407090499999998</v>
      </c>
      <c r="G17256">
        <v>0.55844209199999995</v>
      </c>
    </row>
    <row r="17257" spans="1:7" x14ac:dyDescent="0.2">
      <c r="A17257" t="s">
        <v>17765</v>
      </c>
      <c r="B17257">
        <v>20.130588060000001</v>
      </c>
      <c r="C17257">
        <v>0.15755343799999999</v>
      </c>
      <c r="D17257">
        <v>0.22282877000000001</v>
      </c>
      <c r="E17257">
        <v>0.707060574</v>
      </c>
      <c r="F17257">
        <v>0.47952883600000001</v>
      </c>
      <c r="G17257">
        <v>0.73713347500000004</v>
      </c>
    </row>
    <row r="17258" spans="1:7" x14ac:dyDescent="0.2">
      <c r="A17258" t="s">
        <v>17766</v>
      </c>
      <c r="B17258">
        <v>492.36046320000003</v>
      </c>
      <c r="C17258">
        <v>-0.14147074100000001</v>
      </c>
      <c r="D17258">
        <v>0.112259648</v>
      </c>
      <c r="E17258">
        <v>-1.2602100919999999</v>
      </c>
      <c r="F17258">
        <v>0.207593583</v>
      </c>
      <c r="G17258">
        <v>0.48353307000000001</v>
      </c>
    </row>
    <row r="17259" spans="1:7" x14ac:dyDescent="0.2">
      <c r="A17259" t="s">
        <v>17767</v>
      </c>
      <c r="B17259">
        <v>0.67568143400000003</v>
      </c>
      <c r="C17259">
        <v>-0.214680544</v>
      </c>
      <c r="D17259">
        <v>0.31796651199999998</v>
      </c>
      <c r="E17259">
        <v>-0.67516715100000002</v>
      </c>
      <c r="F17259">
        <v>0.49956957400000002</v>
      </c>
      <c r="G17259">
        <v>0.75063790799999996</v>
      </c>
    </row>
    <row r="17260" spans="1:7" x14ac:dyDescent="0.2">
      <c r="A17260" t="s">
        <v>17768</v>
      </c>
      <c r="B17260">
        <v>80.139806969999995</v>
      </c>
      <c r="C17260">
        <v>-4.8002998999999998E-2</v>
      </c>
      <c r="D17260">
        <v>0.19534186000000001</v>
      </c>
      <c r="E17260">
        <v>-0.24573841599999999</v>
      </c>
      <c r="F17260">
        <v>0.80588473199999999</v>
      </c>
      <c r="G17260">
        <v>0.92198065100000004</v>
      </c>
    </row>
    <row r="17261" spans="1:7" x14ac:dyDescent="0.2">
      <c r="A17261" t="s">
        <v>17769</v>
      </c>
      <c r="B17261">
        <v>71.906152500000005</v>
      </c>
      <c r="C17261">
        <v>4.9713533999999997E-2</v>
      </c>
      <c r="D17261">
        <v>0.14456323200000001</v>
      </c>
      <c r="E17261">
        <v>0.34388781800000001</v>
      </c>
      <c r="F17261">
        <v>0.73093065400000001</v>
      </c>
      <c r="G17261">
        <v>0.88916260499999999</v>
      </c>
    </row>
    <row r="17262" spans="1:7" x14ac:dyDescent="0.2">
      <c r="A17262" t="s">
        <v>17770</v>
      </c>
      <c r="B17262">
        <v>47.897940849999998</v>
      </c>
      <c r="C17262">
        <v>-0.35773312899999998</v>
      </c>
      <c r="D17262">
        <v>0.22291406</v>
      </c>
      <c r="E17262">
        <v>-1.604802901</v>
      </c>
      <c r="F17262">
        <v>0.10853718699999999</v>
      </c>
      <c r="G17262">
        <v>0.34090371400000002</v>
      </c>
    </row>
    <row r="17263" spans="1:7" x14ac:dyDescent="0.2">
      <c r="A17263" t="s">
        <v>17771</v>
      </c>
      <c r="B17263">
        <v>198.90401929999999</v>
      </c>
      <c r="C17263">
        <v>0.31953485199999998</v>
      </c>
      <c r="D17263">
        <v>0.13603523300000001</v>
      </c>
      <c r="E17263">
        <v>2.3489124509999999</v>
      </c>
      <c r="F17263">
        <v>1.8828332999999999E-2</v>
      </c>
      <c r="G17263">
        <v>0.12578265399999999</v>
      </c>
    </row>
    <row r="17264" spans="1:7" x14ac:dyDescent="0.2">
      <c r="A17264" t="s">
        <v>427</v>
      </c>
      <c r="B17264">
        <v>249.1370877</v>
      </c>
      <c r="C17264">
        <v>0.25331467000000002</v>
      </c>
      <c r="D17264">
        <v>0.118696776</v>
      </c>
      <c r="E17264">
        <v>2.1341326870000001</v>
      </c>
      <c r="F17264">
        <v>3.2831921E-2</v>
      </c>
      <c r="G17264">
        <v>0.175163498</v>
      </c>
    </row>
    <row r="17265" spans="1:7" x14ac:dyDescent="0.2">
      <c r="A17265" t="s">
        <v>17772</v>
      </c>
      <c r="B17265">
        <v>429.3955651</v>
      </c>
      <c r="C17265">
        <v>8.9317022999999995E-2</v>
      </c>
      <c r="D17265">
        <v>0.10786424999999999</v>
      </c>
      <c r="E17265">
        <v>0.82805028000000003</v>
      </c>
      <c r="F17265">
        <v>0.40764202500000002</v>
      </c>
      <c r="G17265">
        <v>0.68373135399999996</v>
      </c>
    </row>
    <row r="17266" spans="1:7" x14ac:dyDescent="0.2">
      <c r="A17266" t="s">
        <v>17773</v>
      </c>
      <c r="B17266">
        <v>7.0523886029999998</v>
      </c>
      <c r="C17266">
        <v>-0.30771316999999998</v>
      </c>
      <c r="D17266">
        <v>0.27428594299999998</v>
      </c>
      <c r="E17266">
        <v>-1.121869998</v>
      </c>
      <c r="F17266">
        <v>0.26191771899999999</v>
      </c>
      <c r="G17266">
        <v>0.54593801799999997</v>
      </c>
    </row>
    <row r="17267" spans="1:7" x14ac:dyDescent="0.2">
      <c r="A17267" t="s">
        <v>17774</v>
      </c>
      <c r="B17267">
        <v>3.214110367</v>
      </c>
      <c r="C17267">
        <v>0.86564087199999995</v>
      </c>
      <c r="D17267">
        <v>0.30207867100000002</v>
      </c>
      <c r="E17267">
        <v>2.8656140130000001</v>
      </c>
      <c r="F17267">
        <v>4.1620140000000003E-3</v>
      </c>
      <c r="G17267">
        <v>5.2920486000000003E-2</v>
      </c>
    </row>
    <row r="17268" spans="1:7" x14ac:dyDescent="0.2">
      <c r="A17268" t="s">
        <v>17775</v>
      </c>
      <c r="B17268">
        <v>115.8412951</v>
      </c>
      <c r="C17268">
        <v>-2.1723942999999999E-2</v>
      </c>
      <c r="D17268">
        <v>0.121374092</v>
      </c>
      <c r="E17268">
        <v>-0.17898336300000001</v>
      </c>
      <c r="F17268">
        <v>0.857950765</v>
      </c>
      <c r="G17268">
        <v>0.94595331299999996</v>
      </c>
    </row>
    <row r="17269" spans="1:7" x14ac:dyDescent="0.2">
      <c r="A17269" t="s">
        <v>17776</v>
      </c>
      <c r="B17269">
        <v>21.32581158</v>
      </c>
      <c r="C17269">
        <v>0.26182991100000003</v>
      </c>
      <c r="D17269">
        <v>0.20412284</v>
      </c>
      <c r="E17269">
        <v>1.282707566</v>
      </c>
      <c r="F17269">
        <v>0.19959454800000001</v>
      </c>
      <c r="G17269">
        <v>0.47394176799999999</v>
      </c>
    </row>
    <row r="17270" spans="1:7" x14ac:dyDescent="0.2">
      <c r="A17270" t="s">
        <v>583</v>
      </c>
      <c r="B17270">
        <v>434.03958160000002</v>
      </c>
      <c r="C17270">
        <v>-0.248563232</v>
      </c>
      <c r="D17270">
        <v>0.113915851</v>
      </c>
      <c r="E17270">
        <v>-2.1819898640000002</v>
      </c>
      <c r="F17270">
        <v>2.9110280999999998E-2</v>
      </c>
      <c r="G17270">
        <v>0.162284926</v>
      </c>
    </row>
    <row r="17271" spans="1:7" x14ac:dyDescent="0.2">
      <c r="A17271" t="s">
        <v>17777</v>
      </c>
      <c r="B17271">
        <v>77.98499022</v>
      </c>
      <c r="C17271">
        <v>-5.2035519000000002E-2</v>
      </c>
      <c r="D17271">
        <v>0.12556343</v>
      </c>
      <c r="E17271">
        <v>-0.41441619800000001</v>
      </c>
      <c r="F17271">
        <v>0.67856932800000003</v>
      </c>
      <c r="G17271">
        <v>0.86097971299999998</v>
      </c>
    </row>
    <row r="17272" spans="1:7" x14ac:dyDescent="0.2">
      <c r="A17272" t="s">
        <v>17778</v>
      </c>
      <c r="B17272">
        <v>12.483589350000001</v>
      </c>
      <c r="C17272">
        <v>1.33530631</v>
      </c>
      <c r="D17272">
        <v>0.28822244400000002</v>
      </c>
      <c r="E17272">
        <v>4.6329018990000002</v>
      </c>
      <c r="F17272" s="17">
        <v>3.6100000000000002E-6</v>
      </c>
      <c r="G17272">
        <v>7.9661800000000002E-4</v>
      </c>
    </row>
    <row r="17273" spans="1:7" x14ac:dyDescent="0.2">
      <c r="A17273" t="s">
        <v>17779</v>
      </c>
      <c r="B17273">
        <v>6.1431661340000003</v>
      </c>
      <c r="C17273">
        <v>1.292337616</v>
      </c>
      <c r="D17273">
        <v>0.31759103599999999</v>
      </c>
      <c r="E17273">
        <v>4.0691879530000001</v>
      </c>
      <c r="F17273" s="17">
        <v>4.7200000000000002E-5</v>
      </c>
      <c r="G17273">
        <v>3.7390869999999999E-3</v>
      </c>
    </row>
    <row r="17274" spans="1:7" x14ac:dyDescent="0.2">
      <c r="A17274" t="s">
        <v>17780</v>
      </c>
      <c r="B17274">
        <v>14.33565218</v>
      </c>
      <c r="C17274">
        <v>0.82532592400000004</v>
      </c>
      <c r="D17274">
        <v>0.28355289299999997</v>
      </c>
      <c r="E17274">
        <v>2.9106595089999998</v>
      </c>
      <c r="F17274">
        <v>3.6066679999999999E-3</v>
      </c>
      <c r="G17274">
        <v>4.8737728000000001E-2</v>
      </c>
    </row>
    <row r="17275" spans="1:7" x14ac:dyDescent="0.2">
      <c r="A17275" t="s">
        <v>17781</v>
      </c>
      <c r="B17275">
        <v>390.52517139999998</v>
      </c>
      <c r="C17275">
        <v>-3.5867873000000002E-2</v>
      </c>
      <c r="D17275">
        <v>0.116702954</v>
      </c>
      <c r="E17275">
        <v>-0.30734331999999998</v>
      </c>
      <c r="F17275">
        <v>0.758582066</v>
      </c>
      <c r="G17275">
        <v>0.90249187500000005</v>
      </c>
    </row>
    <row r="17276" spans="1:7" x14ac:dyDescent="0.2">
      <c r="A17276" t="s">
        <v>17782</v>
      </c>
      <c r="B17276">
        <v>293.75096450000001</v>
      </c>
      <c r="C17276">
        <v>0.209744076</v>
      </c>
      <c r="D17276">
        <v>0.12156516000000001</v>
      </c>
      <c r="E17276">
        <v>1.725363389</v>
      </c>
      <c r="F17276">
        <v>8.4462005000000007E-2</v>
      </c>
      <c r="G17276">
        <v>0.298941187</v>
      </c>
    </row>
    <row r="17277" spans="1:7" x14ac:dyDescent="0.2">
      <c r="A17277" t="s">
        <v>17783</v>
      </c>
      <c r="B17277">
        <v>83.42362516</v>
      </c>
      <c r="C17277">
        <v>5.7428422E-2</v>
      </c>
      <c r="D17277">
        <v>0.141823481</v>
      </c>
      <c r="E17277">
        <v>0.404928872</v>
      </c>
      <c r="F17277">
        <v>0.685529795</v>
      </c>
      <c r="G17277">
        <v>0.86462879800000003</v>
      </c>
    </row>
    <row r="17278" spans="1:7" x14ac:dyDescent="0.2">
      <c r="A17278" t="s">
        <v>17784</v>
      </c>
      <c r="B17278">
        <v>0.109926896</v>
      </c>
      <c r="C17278">
        <v>4.7055826000000002E-2</v>
      </c>
      <c r="D17278">
        <v>0.14439417600000001</v>
      </c>
      <c r="E17278">
        <v>0.32588451499999999</v>
      </c>
      <c r="F17278">
        <v>0.74451173199999998</v>
      </c>
      <c r="G17278">
        <v>0.89551961099999999</v>
      </c>
    </row>
    <row r="17279" spans="1:7" x14ac:dyDescent="0.2">
      <c r="A17279" t="s">
        <v>17785</v>
      </c>
      <c r="B17279">
        <v>241.95137030000001</v>
      </c>
      <c r="C17279">
        <v>1.278075616</v>
      </c>
      <c r="D17279">
        <v>0.19911975000000001</v>
      </c>
      <c r="E17279">
        <v>6.4186280709999997</v>
      </c>
      <c r="F17279" s="17">
        <v>1.3799999999999999E-10</v>
      </c>
      <c r="G17279" s="17">
        <v>1.35E-7</v>
      </c>
    </row>
    <row r="17280" spans="1:7" x14ac:dyDescent="0.2">
      <c r="A17280" t="s">
        <v>17786</v>
      </c>
      <c r="B17280">
        <v>8.7723531829999999</v>
      </c>
      <c r="C17280">
        <v>1.104832773</v>
      </c>
      <c r="D17280">
        <v>0.26853788899999997</v>
      </c>
      <c r="E17280">
        <v>4.114252842</v>
      </c>
      <c r="F17280" s="17">
        <v>3.8800000000000001E-5</v>
      </c>
      <c r="G17280">
        <v>3.3259700000000001E-3</v>
      </c>
    </row>
    <row r="17281" spans="1:7" x14ac:dyDescent="0.2">
      <c r="A17281" t="s">
        <v>17787</v>
      </c>
      <c r="B17281">
        <v>164.8106693</v>
      </c>
      <c r="C17281">
        <v>2.6184513999999999E-2</v>
      </c>
      <c r="D17281">
        <v>0.20162324200000001</v>
      </c>
      <c r="E17281">
        <v>0.12986852700000001</v>
      </c>
      <c r="F17281">
        <v>0.89667044500000004</v>
      </c>
      <c r="G17281">
        <v>0.96085269600000001</v>
      </c>
    </row>
    <row r="17282" spans="1:7" x14ac:dyDescent="0.2">
      <c r="A17282" t="s">
        <v>17788</v>
      </c>
      <c r="B17282">
        <v>8.9008804490000006</v>
      </c>
      <c r="C17282">
        <v>-1.4971300999999999E-2</v>
      </c>
      <c r="D17282">
        <v>0.29231983299999997</v>
      </c>
      <c r="E17282">
        <v>-5.1215482E-2</v>
      </c>
      <c r="F17282">
        <v>0.95915381499999997</v>
      </c>
      <c r="G17282">
        <v>0.98455803399999997</v>
      </c>
    </row>
    <row r="17283" spans="1:7" x14ac:dyDescent="0.2">
      <c r="A17283" t="s">
        <v>17789</v>
      </c>
      <c r="B17283">
        <v>144.6046642</v>
      </c>
      <c r="C17283">
        <v>8.4278213000000005E-2</v>
      </c>
      <c r="D17283">
        <v>0.127277798</v>
      </c>
      <c r="E17283">
        <v>0.66215957400000003</v>
      </c>
      <c r="F17283">
        <v>0.50786895899999995</v>
      </c>
      <c r="G17283">
        <v>0.75603488500000005</v>
      </c>
    </row>
    <row r="17284" spans="1:7" x14ac:dyDescent="0.2">
      <c r="A17284" t="s">
        <v>17790</v>
      </c>
      <c r="B17284">
        <v>992.17778339999995</v>
      </c>
      <c r="C17284">
        <v>0.139906841</v>
      </c>
      <c r="D17284">
        <v>0.15381982899999999</v>
      </c>
      <c r="E17284">
        <v>0.90955010199999997</v>
      </c>
      <c r="F17284">
        <v>0.36305982399999998</v>
      </c>
      <c r="G17284">
        <v>0.64430642900000001</v>
      </c>
    </row>
    <row r="17285" spans="1:7" x14ac:dyDescent="0.2">
      <c r="A17285" t="s">
        <v>17791</v>
      </c>
      <c r="B17285">
        <v>381.91885660000003</v>
      </c>
      <c r="C17285">
        <v>0.20132834399999999</v>
      </c>
      <c r="D17285">
        <v>0.304212659</v>
      </c>
      <c r="E17285">
        <v>0.66180133600000002</v>
      </c>
      <c r="F17285">
        <v>0.50809855000000004</v>
      </c>
      <c r="G17285">
        <v>0.75605632300000003</v>
      </c>
    </row>
    <row r="17286" spans="1:7" x14ac:dyDescent="0.2">
      <c r="A17286" t="s">
        <v>17792</v>
      </c>
      <c r="B17286">
        <v>245.47417530000001</v>
      </c>
      <c r="C17286">
        <v>0.54808326200000002</v>
      </c>
      <c r="D17286">
        <v>0.283620598</v>
      </c>
      <c r="E17286">
        <v>1.932452246</v>
      </c>
      <c r="F17286">
        <v>5.3303710999999997E-2</v>
      </c>
      <c r="G17286">
        <v>0.23111438000000001</v>
      </c>
    </row>
    <row r="17287" spans="1:7" x14ac:dyDescent="0.2">
      <c r="A17287" t="s">
        <v>17793</v>
      </c>
      <c r="B17287">
        <v>6.3166816460000001</v>
      </c>
      <c r="C17287">
        <v>1.4260889539999999</v>
      </c>
      <c r="D17287">
        <v>0.319249373</v>
      </c>
      <c r="E17287">
        <v>4.4670062740000001</v>
      </c>
      <c r="F17287" s="17">
        <v>7.9300000000000003E-6</v>
      </c>
      <c r="G17287">
        <v>1.344729E-3</v>
      </c>
    </row>
    <row r="17288" spans="1:7" x14ac:dyDescent="0.2">
      <c r="A17288" t="s">
        <v>17794</v>
      </c>
      <c r="B17288">
        <v>66.250774280000002</v>
      </c>
      <c r="C17288">
        <v>0.277717826</v>
      </c>
      <c r="D17288">
        <v>0.19795363599999999</v>
      </c>
      <c r="E17288">
        <v>1.4029438000000001</v>
      </c>
      <c r="F17288">
        <v>0.16063359799999999</v>
      </c>
      <c r="G17288">
        <v>0.42244953000000002</v>
      </c>
    </row>
    <row r="17289" spans="1:7" x14ac:dyDescent="0.2">
      <c r="A17289" t="s">
        <v>17795</v>
      </c>
      <c r="B17289">
        <v>10.65180718</v>
      </c>
      <c r="C17289">
        <v>0.18141263599999999</v>
      </c>
      <c r="D17289">
        <v>0.228794844</v>
      </c>
      <c r="E17289">
        <v>0.79290526299999997</v>
      </c>
      <c r="F17289">
        <v>0.42783302099999998</v>
      </c>
      <c r="G17289">
        <v>0.69975001199999998</v>
      </c>
    </row>
    <row r="17290" spans="1:7" x14ac:dyDescent="0.2">
      <c r="A17290" t="s">
        <v>17796</v>
      </c>
      <c r="B17290">
        <v>99.892282399999999</v>
      </c>
      <c r="C17290">
        <v>0.12614644699999999</v>
      </c>
      <c r="D17290">
        <v>0.15878553200000001</v>
      </c>
      <c r="E17290">
        <v>0.79444547300000001</v>
      </c>
      <c r="F17290">
        <v>0.42693614099999999</v>
      </c>
      <c r="G17290">
        <v>0.69879845799999996</v>
      </c>
    </row>
    <row r="17291" spans="1:7" x14ac:dyDescent="0.2">
      <c r="A17291" t="s">
        <v>17797</v>
      </c>
      <c r="B17291">
        <v>43.736046440000003</v>
      </c>
      <c r="C17291">
        <v>2.9272550000000001E-2</v>
      </c>
      <c r="D17291">
        <v>0.21107262800000001</v>
      </c>
      <c r="E17291">
        <v>0.13868472700000001</v>
      </c>
      <c r="F17291">
        <v>0.88969928700000001</v>
      </c>
      <c r="G17291">
        <v>0.95776268899999994</v>
      </c>
    </row>
    <row r="17292" spans="1:7" x14ac:dyDescent="0.2">
      <c r="A17292" t="s">
        <v>17798</v>
      </c>
      <c r="B17292">
        <v>13.37583506</v>
      </c>
      <c r="C17292">
        <v>0.171568262</v>
      </c>
      <c r="D17292">
        <v>0.204454522</v>
      </c>
      <c r="E17292">
        <v>0.83915122200000003</v>
      </c>
      <c r="F17292">
        <v>0.40138445499999997</v>
      </c>
      <c r="G17292">
        <v>0.67777580100000001</v>
      </c>
    </row>
    <row r="17293" spans="1:7" x14ac:dyDescent="0.2">
      <c r="A17293" t="s">
        <v>17799</v>
      </c>
      <c r="B17293">
        <v>988.43306389999998</v>
      </c>
      <c r="C17293">
        <v>0.37741313100000001</v>
      </c>
      <c r="D17293">
        <v>0.14802152299999999</v>
      </c>
      <c r="E17293">
        <v>2.5497179330000002</v>
      </c>
      <c r="F17293">
        <v>1.0781011E-2</v>
      </c>
      <c r="G17293">
        <v>9.0873599999999999E-2</v>
      </c>
    </row>
    <row r="17294" spans="1:7" x14ac:dyDescent="0.2">
      <c r="A17294" t="s">
        <v>17800</v>
      </c>
      <c r="B17294">
        <v>131.13661590000001</v>
      </c>
      <c r="C17294">
        <v>9.5015693999999998E-2</v>
      </c>
      <c r="D17294">
        <v>0.121732441</v>
      </c>
      <c r="E17294">
        <v>0.78052894699999997</v>
      </c>
      <c r="F17294">
        <v>0.43507959600000001</v>
      </c>
      <c r="G17294">
        <v>0.70559999699999998</v>
      </c>
    </row>
    <row r="17295" spans="1:7" x14ac:dyDescent="0.2">
      <c r="A17295" t="s">
        <v>17801</v>
      </c>
      <c r="B17295">
        <v>54.450853330000001</v>
      </c>
      <c r="C17295">
        <v>-2.8831174000000001E-2</v>
      </c>
      <c r="D17295">
        <v>0.188302109</v>
      </c>
      <c r="E17295">
        <v>-0.153111263</v>
      </c>
      <c r="F17295">
        <v>0.87831053400000003</v>
      </c>
      <c r="G17295">
        <v>0.95175573199999997</v>
      </c>
    </row>
    <row r="17296" spans="1:7" x14ac:dyDescent="0.2">
      <c r="A17296" t="s">
        <v>17802</v>
      </c>
      <c r="B17296">
        <v>432.28917630000001</v>
      </c>
      <c r="C17296">
        <v>-0.107381699</v>
      </c>
      <c r="D17296">
        <v>0.101197803</v>
      </c>
      <c r="E17296">
        <v>-1.061107018</v>
      </c>
      <c r="F17296">
        <v>0.28864126899999998</v>
      </c>
      <c r="G17296">
        <v>0.57464601900000001</v>
      </c>
    </row>
    <row r="17297" spans="1:7" x14ac:dyDescent="0.2">
      <c r="A17297" t="s">
        <v>17803</v>
      </c>
      <c r="B17297">
        <v>2961.9380999999998</v>
      </c>
      <c r="C17297">
        <v>0.18292393300000001</v>
      </c>
      <c r="D17297">
        <v>0.11641364</v>
      </c>
      <c r="E17297">
        <v>1.571327315</v>
      </c>
      <c r="F17297">
        <v>0.11610664</v>
      </c>
      <c r="G17297">
        <v>0.35316180000000003</v>
      </c>
    </row>
    <row r="17298" spans="1:7" x14ac:dyDescent="0.2">
      <c r="A17298" t="s">
        <v>17804</v>
      </c>
      <c r="B17298">
        <v>223.24926239999999</v>
      </c>
      <c r="C17298">
        <v>-0.34310708600000001</v>
      </c>
      <c r="D17298">
        <v>0.130944844</v>
      </c>
      <c r="E17298">
        <v>-2.6202412860000002</v>
      </c>
      <c r="F17298">
        <v>8.7867569999999992E-3</v>
      </c>
      <c r="G17298">
        <v>8.0997926999999997E-2</v>
      </c>
    </row>
    <row r="17299" spans="1:7" x14ac:dyDescent="0.2">
      <c r="A17299" t="s">
        <v>17805</v>
      </c>
      <c r="B17299">
        <v>713.56380049999996</v>
      </c>
      <c r="C17299">
        <v>0.13616994599999999</v>
      </c>
      <c r="D17299">
        <v>0.10906598200000001</v>
      </c>
      <c r="E17299">
        <v>1.2485097869999999</v>
      </c>
      <c r="F17299">
        <v>0.211844426</v>
      </c>
      <c r="G17299">
        <v>0.48899129299999999</v>
      </c>
    </row>
    <row r="17300" spans="1:7" x14ac:dyDescent="0.2">
      <c r="A17300" t="s">
        <v>17806</v>
      </c>
      <c r="B17300">
        <v>1.477804404</v>
      </c>
      <c r="C17300">
        <v>0.62338355499999998</v>
      </c>
      <c r="D17300">
        <v>0.30974068500000002</v>
      </c>
      <c r="E17300">
        <v>2.012598235</v>
      </c>
      <c r="F17300">
        <v>4.4156912999999999E-2</v>
      </c>
      <c r="G17300">
        <v>0.20677806200000001</v>
      </c>
    </row>
    <row r="17301" spans="1:7" x14ac:dyDescent="0.2">
      <c r="A17301" t="s">
        <v>17807</v>
      </c>
      <c r="B17301">
        <v>0.97486843300000003</v>
      </c>
      <c r="C17301">
        <v>0.40159051499999998</v>
      </c>
      <c r="D17301">
        <v>0.27435154899999997</v>
      </c>
      <c r="E17301">
        <v>1.4637807490000001</v>
      </c>
      <c r="F17301">
        <v>0.14325386400000001</v>
      </c>
      <c r="G17301">
        <v>0.39593061400000001</v>
      </c>
    </row>
    <row r="17302" spans="1:7" x14ac:dyDescent="0.2">
      <c r="A17302" t="s">
        <v>616</v>
      </c>
      <c r="B17302">
        <v>110.0967711</v>
      </c>
      <c r="C17302">
        <v>0.115447441</v>
      </c>
      <c r="D17302">
        <v>0.210447142</v>
      </c>
      <c r="E17302">
        <v>0.54858165299999995</v>
      </c>
      <c r="F17302">
        <v>0.58329257899999998</v>
      </c>
      <c r="G17302">
        <v>0.80587508900000004</v>
      </c>
    </row>
    <row r="17303" spans="1:7" x14ac:dyDescent="0.2">
      <c r="A17303" t="s">
        <v>17808</v>
      </c>
      <c r="B17303">
        <v>3.1898746060000001</v>
      </c>
      <c r="C17303">
        <v>-0.175106182</v>
      </c>
      <c r="D17303">
        <v>0.29444917599999998</v>
      </c>
      <c r="E17303">
        <v>-0.59469068400000002</v>
      </c>
      <c r="F17303">
        <v>0.55205024999999996</v>
      </c>
      <c r="G17303">
        <v>0.78653148399999995</v>
      </c>
    </row>
    <row r="17304" spans="1:7" x14ac:dyDescent="0.2">
      <c r="A17304" t="s">
        <v>17809</v>
      </c>
      <c r="B17304">
        <v>458.8281518</v>
      </c>
      <c r="C17304">
        <v>-0.20492337799999999</v>
      </c>
      <c r="D17304">
        <v>9.1428122000000001E-2</v>
      </c>
      <c r="E17304">
        <v>-2.241360469</v>
      </c>
      <c r="F17304">
        <v>2.5002735000000002E-2</v>
      </c>
      <c r="G17304">
        <v>0.14795409000000001</v>
      </c>
    </row>
    <row r="17305" spans="1:7" x14ac:dyDescent="0.2">
      <c r="A17305" t="s">
        <v>17810</v>
      </c>
      <c r="B17305">
        <v>61.412534479999998</v>
      </c>
      <c r="C17305">
        <v>2.9657689000000001E-2</v>
      </c>
      <c r="D17305">
        <v>0.133815612</v>
      </c>
      <c r="E17305">
        <v>0.22163101099999999</v>
      </c>
      <c r="F17305">
        <v>0.82460113899999998</v>
      </c>
      <c r="G17305">
        <v>0.93209571199999997</v>
      </c>
    </row>
    <row r="17306" spans="1:7" x14ac:dyDescent="0.2">
      <c r="A17306" t="s">
        <v>17811</v>
      </c>
      <c r="B17306">
        <v>1299.2084829999999</v>
      </c>
      <c r="C17306">
        <v>-0.25105261699999998</v>
      </c>
      <c r="D17306">
        <v>0.113205551</v>
      </c>
      <c r="E17306">
        <v>-2.2176705509999999</v>
      </c>
      <c r="F17306">
        <v>2.6577304E-2</v>
      </c>
      <c r="G17306">
        <v>0.15332828900000001</v>
      </c>
    </row>
    <row r="17307" spans="1:7" x14ac:dyDescent="0.2">
      <c r="A17307" t="s">
        <v>17812</v>
      </c>
      <c r="B17307">
        <v>38.959837559999997</v>
      </c>
      <c r="C17307">
        <v>-0.181420363</v>
      </c>
      <c r="D17307">
        <v>0.187605458</v>
      </c>
      <c r="E17307">
        <v>-0.96703137100000003</v>
      </c>
      <c r="F17307">
        <v>0.33352835199999997</v>
      </c>
      <c r="G17307">
        <v>0.61673284799999994</v>
      </c>
    </row>
    <row r="17308" spans="1:7" x14ac:dyDescent="0.2">
      <c r="A17308" t="s">
        <v>17813</v>
      </c>
      <c r="B17308">
        <v>199.3067925</v>
      </c>
      <c r="C17308">
        <v>-0.22637402500000001</v>
      </c>
      <c r="D17308">
        <v>0.148551564</v>
      </c>
      <c r="E17308">
        <v>-1.523875071</v>
      </c>
      <c r="F17308">
        <v>0.127539922</v>
      </c>
      <c r="G17308">
        <v>0.372015716</v>
      </c>
    </row>
    <row r="17309" spans="1:7" x14ac:dyDescent="0.2">
      <c r="A17309" t="s">
        <v>17814</v>
      </c>
      <c r="B17309">
        <v>0.87478702500000005</v>
      </c>
      <c r="C17309">
        <v>0.48911784899999999</v>
      </c>
      <c r="D17309">
        <v>0.296191168</v>
      </c>
      <c r="E17309">
        <v>1.6513586579999999</v>
      </c>
      <c r="F17309">
        <v>9.8665360999999993E-2</v>
      </c>
      <c r="G17309">
        <v>0.32472746699999999</v>
      </c>
    </row>
    <row r="17310" spans="1:7" x14ac:dyDescent="0.2">
      <c r="A17310" t="s">
        <v>17815</v>
      </c>
      <c r="B17310">
        <v>2.688788008</v>
      </c>
      <c r="C17310">
        <v>0.84597478999999998</v>
      </c>
      <c r="D17310">
        <v>0.31896692900000001</v>
      </c>
      <c r="E17310">
        <v>2.6522335450000001</v>
      </c>
      <c r="F17310">
        <v>7.9961210000000001E-3</v>
      </c>
      <c r="G17310">
        <v>7.6630745E-2</v>
      </c>
    </row>
    <row r="17311" spans="1:7" x14ac:dyDescent="0.2">
      <c r="A17311" t="s">
        <v>17816</v>
      </c>
      <c r="B17311">
        <v>6.340657567</v>
      </c>
      <c r="C17311">
        <v>0.77718879200000002</v>
      </c>
      <c r="D17311">
        <v>0.282170533</v>
      </c>
      <c r="E17311">
        <v>2.7543230169999999</v>
      </c>
      <c r="F17311">
        <v>5.881369E-3</v>
      </c>
      <c r="G17311">
        <v>6.3783509000000002E-2</v>
      </c>
    </row>
    <row r="17312" spans="1:7" x14ac:dyDescent="0.2">
      <c r="A17312" t="s">
        <v>17817</v>
      </c>
      <c r="B17312">
        <v>0.94362903099999995</v>
      </c>
      <c r="C17312">
        <v>0.443521269</v>
      </c>
      <c r="D17312">
        <v>0.318314657</v>
      </c>
      <c r="E17312">
        <v>1.3933422769999999</v>
      </c>
      <c r="F17312">
        <v>0.163516312</v>
      </c>
      <c r="G17312">
        <v>0.42631753900000002</v>
      </c>
    </row>
    <row r="17313" spans="1:7" x14ac:dyDescent="0.2">
      <c r="A17313" t="s">
        <v>17818</v>
      </c>
      <c r="B17313">
        <v>2.5870384479999999</v>
      </c>
      <c r="C17313">
        <v>2.8711283000000001E-2</v>
      </c>
      <c r="D17313">
        <v>0.310583151</v>
      </c>
      <c r="E17313">
        <v>9.2443144000000005E-2</v>
      </c>
      <c r="F17313">
        <v>0.92634596199999997</v>
      </c>
      <c r="G17313">
        <v>0.97198050400000002</v>
      </c>
    </row>
    <row r="17314" spans="1:7" x14ac:dyDescent="0.2">
      <c r="A17314" t="s">
        <v>17819</v>
      </c>
      <c r="B17314">
        <v>424.1274257</v>
      </c>
      <c r="C17314">
        <v>2.5710798999999999E-2</v>
      </c>
      <c r="D17314">
        <v>0.16224107600000001</v>
      </c>
      <c r="E17314">
        <v>0.15847281099999999</v>
      </c>
      <c r="F17314">
        <v>0.87408424399999995</v>
      </c>
      <c r="G17314">
        <v>0.95028569699999998</v>
      </c>
    </row>
    <row r="17315" spans="1:7" x14ac:dyDescent="0.2">
      <c r="A17315" t="s">
        <v>17820</v>
      </c>
      <c r="B17315">
        <v>15.6709408</v>
      </c>
      <c r="C17315">
        <v>0.46932273499999999</v>
      </c>
      <c r="D17315">
        <v>0.229251757</v>
      </c>
      <c r="E17315">
        <v>2.0471936249999998</v>
      </c>
      <c r="F17315">
        <v>4.0639077000000003E-2</v>
      </c>
      <c r="G17315">
        <v>0.19736110100000001</v>
      </c>
    </row>
    <row r="17316" spans="1:7" x14ac:dyDescent="0.2">
      <c r="A17316" t="s">
        <v>17821</v>
      </c>
      <c r="B17316">
        <v>4.3520761319999997</v>
      </c>
      <c r="C17316">
        <v>0.62824145600000003</v>
      </c>
      <c r="D17316">
        <v>0.29570784</v>
      </c>
      <c r="E17316">
        <v>2.1245343229999998</v>
      </c>
      <c r="F17316">
        <v>3.3625489000000001E-2</v>
      </c>
      <c r="G17316">
        <v>0.177767541</v>
      </c>
    </row>
    <row r="17317" spans="1:7" x14ac:dyDescent="0.2">
      <c r="A17317" t="s">
        <v>17822</v>
      </c>
      <c r="B17317">
        <v>180.59652500000001</v>
      </c>
      <c r="C17317">
        <v>-7.0247137000000001E-2</v>
      </c>
      <c r="D17317">
        <v>0.216472214</v>
      </c>
      <c r="E17317">
        <v>-0.32450879199999999</v>
      </c>
      <c r="F17317">
        <v>0.74555286700000001</v>
      </c>
      <c r="G17317">
        <v>0.89586866300000001</v>
      </c>
    </row>
    <row r="17318" spans="1:7" x14ac:dyDescent="0.2">
      <c r="A17318" t="s">
        <v>17823</v>
      </c>
      <c r="B17318">
        <v>4.1194275630000003</v>
      </c>
      <c r="C17318">
        <v>0.35297466199999999</v>
      </c>
      <c r="D17318">
        <v>0.31911065999999999</v>
      </c>
      <c r="E17318">
        <v>1.1061199310000001</v>
      </c>
      <c r="F17318">
        <v>0.26867461300000001</v>
      </c>
      <c r="G17318">
        <v>0.55261104400000005</v>
      </c>
    </row>
    <row r="17319" spans="1:7" x14ac:dyDescent="0.2">
      <c r="A17319" t="s">
        <v>17824</v>
      </c>
      <c r="B17319">
        <v>7.5773982980000003</v>
      </c>
      <c r="C17319">
        <v>0.28275717500000003</v>
      </c>
      <c r="D17319">
        <v>0.27497852</v>
      </c>
      <c r="E17319">
        <v>1.02828823</v>
      </c>
      <c r="F17319">
        <v>0.303814266</v>
      </c>
      <c r="G17319">
        <v>0.58964614999999998</v>
      </c>
    </row>
    <row r="17320" spans="1:7" x14ac:dyDescent="0.2">
      <c r="A17320" t="s">
        <v>17825</v>
      </c>
      <c r="B17320">
        <v>144.3800828</v>
      </c>
      <c r="C17320">
        <v>-0.178100596</v>
      </c>
      <c r="D17320">
        <v>0.211964241</v>
      </c>
      <c r="E17320">
        <v>-0.840238877</v>
      </c>
      <c r="F17320">
        <v>0.400774464</v>
      </c>
      <c r="G17320">
        <v>0.67721966600000005</v>
      </c>
    </row>
    <row r="17321" spans="1:7" x14ac:dyDescent="0.2">
      <c r="A17321" t="s">
        <v>17826</v>
      </c>
      <c r="B17321">
        <v>82.674314620000004</v>
      </c>
      <c r="C17321">
        <v>3.1958610999999998E-2</v>
      </c>
      <c r="D17321">
        <v>0.150330783</v>
      </c>
      <c r="E17321">
        <v>0.21258859999999999</v>
      </c>
      <c r="F17321">
        <v>0.83164786400000001</v>
      </c>
      <c r="G17321">
        <v>0.93414454899999999</v>
      </c>
    </row>
    <row r="17322" spans="1:7" x14ac:dyDescent="0.2">
      <c r="A17322" t="s">
        <v>17827</v>
      </c>
      <c r="B17322">
        <v>298.33249389999997</v>
      </c>
      <c r="C17322">
        <v>-6.2276613000000001E-2</v>
      </c>
      <c r="D17322">
        <v>0.129723012</v>
      </c>
      <c r="E17322">
        <v>-0.48007375200000002</v>
      </c>
      <c r="F17322">
        <v>0.63117495099999998</v>
      </c>
      <c r="G17322">
        <v>0.83507087899999999</v>
      </c>
    </row>
    <row r="17323" spans="1:7" x14ac:dyDescent="0.2">
      <c r="A17323" t="s">
        <v>17828</v>
      </c>
      <c r="B17323">
        <v>12.239659919999999</v>
      </c>
      <c r="C17323">
        <v>-0.157342973</v>
      </c>
      <c r="D17323">
        <v>0.22535909000000001</v>
      </c>
      <c r="E17323">
        <v>-0.69818782899999998</v>
      </c>
      <c r="F17323">
        <v>0.48505973699999999</v>
      </c>
      <c r="G17323">
        <v>0.74106751699999995</v>
      </c>
    </row>
    <row r="17324" spans="1:7" x14ac:dyDescent="0.2">
      <c r="A17324" t="s">
        <v>17829</v>
      </c>
      <c r="B17324">
        <v>207.47368549999999</v>
      </c>
      <c r="C17324">
        <v>0.15483190999999999</v>
      </c>
      <c r="D17324">
        <v>0.11174970400000001</v>
      </c>
      <c r="E17324">
        <v>1.3855241110000001</v>
      </c>
      <c r="F17324">
        <v>0.16589226500000001</v>
      </c>
      <c r="G17324">
        <v>0.43009729499999999</v>
      </c>
    </row>
    <row r="17325" spans="1:7" x14ac:dyDescent="0.2">
      <c r="A17325" t="s">
        <v>17830</v>
      </c>
      <c r="B17325">
        <v>277.46142880000002</v>
      </c>
      <c r="C17325">
        <v>-1.2835489E-2</v>
      </c>
      <c r="D17325">
        <v>0.121268925</v>
      </c>
      <c r="E17325">
        <v>-0.10584318299999999</v>
      </c>
      <c r="F17325">
        <v>0.91570677499999997</v>
      </c>
      <c r="G17325">
        <v>0.96701327400000003</v>
      </c>
    </row>
    <row r="17326" spans="1:7" x14ac:dyDescent="0.2">
      <c r="A17326" t="s">
        <v>17831</v>
      </c>
      <c r="B17326">
        <v>0.23375280700000001</v>
      </c>
      <c r="C17326">
        <v>0.108639891</v>
      </c>
      <c r="D17326">
        <v>0.199066207</v>
      </c>
      <c r="E17326">
        <v>0.54574752999999998</v>
      </c>
      <c r="F17326">
        <v>0.58523949500000005</v>
      </c>
      <c r="G17326">
        <v>0.80703814299999999</v>
      </c>
    </row>
    <row r="17327" spans="1:7" x14ac:dyDescent="0.2">
      <c r="A17327" t="s">
        <v>17832</v>
      </c>
      <c r="B17327">
        <v>5.2549162359999997</v>
      </c>
      <c r="C17327">
        <v>1.2600624</v>
      </c>
      <c r="D17327">
        <v>0.31131623200000003</v>
      </c>
      <c r="E17327">
        <v>4.0475319619999999</v>
      </c>
      <c r="F17327" s="17">
        <v>5.1799999999999999E-5</v>
      </c>
      <c r="G17327">
        <v>3.9473809999999998E-3</v>
      </c>
    </row>
    <row r="17328" spans="1:7" x14ac:dyDescent="0.2">
      <c r="A17328" t="s">
        <v>17833</v>
      </c>
      <c r="B17328">
        <v>176.7230481</v>
      </c>
      <c r="C17328">
        <v>-0.102223334</v>
      </c>
      <c r="D17328">
        <v>0.13022457900000001</v>
      </c>
      <c r="E17328">
        <v>-0.78497726899999998</v>
      </c>
      <c r="F17328">
        <v>0.43246689599999999</v>
      </c>
      <c r="G17328">
        <v>0.70375754099999999</v>
      </c>
    </row>
    <row r="17329" spans="1:7" x14ac:dyDescent="0.2">
      <c r="A17329" t="s">
        <v>17834</v>
      </c>
      <c r="B17329">
        <v>509.4276524</v>
      </c>
      <c r="C17329">
        <v>-6.0904158999999999E-2</v>
      </c>
      <c r="D17329">
        <v>9.2747046999999999E-2</v>
      </c>
      <c r="E17329">
        <v>-0.65666951799999995</v>
      </c>
      <c r="F17329">
        <v>0.51139343800000003</v>
      </c>
      <c r="G17329">
        <v>0.75779431600000002</v>
      </c>
    </row>
    <row r="17330" spans="1:7" x14ac:dyDescent="0.2">
      <c r="A17330" t="s">
        <v>17835</v>
      </c>
      <c r="B17330">
        <v>70.052989179999997</v>
      </c>
      <c r="C17330">
        <v>-7.7423541999999998E-2</v>
      </c>
      <c r="D17330">
        <v>0.109404617</v>
      </c>
      <c r="E17330">
        <v>-0.70768075699999999</v>
      </c>
      <c r="F17330">
        <v>0.47914352999999998</v>
      </c>
      <c r="G17330">
        <v>0.73713347500000004</v>
      </c>
    </row>
    <row r="17331" spans="1:7" x14ac:dyDescent="0.2">
      <c r="A17331" t="s">
        <v>17836</v>
      </c>
      <c r="B17331">
        <v>51.648650779999997</v>
      </c>
      <c r="C17331">
        <v>-0.25003648099999998</v>
      </c>
      <c r="D17331">
        <v>0.19983547199999999</v>
      </c>
      <c r="E17331">
        <v>-1.251211705</v>
      </c>
      <c r="F17331">
        <v>0.210857249</v>
      </c>
      <c r="G17331">
        <v>0.48785380900000003</v>
      </c>
    </row>
    <row r="17332" spans="1:7" x14ac:dyDescent="0.2">
      <c r="A17332" t="s">
        <v>17837</v>
      </c>
      <c r="B17332">
        <v>31.57691977</v>
      </c>
      <c r="C17332">
        <v>-0.21112325200000001</v>
      </c>
      <c r="D17332">
        <v>0.220699544</v>
      </c>
      <c r="E17332">
        <v>-0.95660937199999996</v>
      </c>
      <c r="F17332">
        <v>0.33876445599999999</v>
      </c>
      <c r="G17332">
        <v>0.62227015399999996</v>
      </c>
    </row>
    <row r="17333" spans="1:7" x14ac:dyDescent="0.2">
      <c r="A17333" t="s">
        <v>17838</v>
      </c>
      <c r="B17333">
        <v>6.6831494109999996</v>
      </c>
      <c r="C17333">
        <v>-0.342947909</v>
      </c>
      <c r="D17333">
        <v>0.26672699300000002</v>
      </c>
      <c r="E17333">
        <v>-1.285763786</v>
      </c>
      <c r="F17333">
        <v>0.19852551299999999</v>
      </c>
      <c r="G17333">
        <v>0.47261999999999998</v>
      </c>
    </row>
    <row r="17334" spans="1:7" x14ac:dyDescent="0.2">
      <c r="A17334" t="s">
        <v>17839</v>
      </c>
      <c r="B17334">
        <v>229.4994993</v>
      </c>
      <c r="C17334">
        <v>-0.16345311800000001</v>
      </c>
      <c r="D17334">
        <v>0.13269584400000001</v>
      </c>
      <c r="E17334">
        <v>-1.2317877740000001</v>
      </c>
      <c r="F17334">
        <v>0.218028372</v>
      </c>
      <c r="G17334">
        <v>0.49586855800000001</v>
      </c>
    </row>
    <row r="17335" spans="1:7" x14ac:dyDescent="0.2">
      <c r="A17335" t="s">
        <v>17840</v>
      </c>
      <c r="B17335">
        <v>88.288032000000001</v>
      </c>
      <c r="C17335">
        <v>-0.28021078399999999</v>
      </c>
      <c r="D17335">
        <v>0.105490499</v>
      </c>
      <c r="E17335">
        <v>-2.656265603</v>
      </c>
      <c r="F17335">
        <v>7.9011359999999996E-3</v>
      </c>
      <c r="G17335">
        <v>7.6034290000000004E-2</v>
      </c>
    </row>
    <row r="17336" spans="1:7" x14ac:dyDescent="0.2">
      <c r="A17336" t="s">
        <v>17841</v>
      </c>
      <c r="B17336">
        <v>45.451521470000003</v>
      </c>
      <c r="C17336">
        <v>-9.8339445999999997E-2</v>
      </c>
      <c r="D17336">
        <v>0.19892438400000001</v>
      </c>
      <c r="E17336">
        <v>-0.49435591600000001</v>
      </c>
      <c r="F17336">
        <v>0.62105484200000005</v>
      </c>
      <c r="G17336">
        <v>0.82976253700000002</v>
      </c>
    </row>
    <row r="17337" spans="1:7" x14ac:dyDescent="0.2">
      <c r="A17337" t="s">
        <v>17842</v>
      </c>
      <c r="B17337">
        <v>47.368364659999997</v>
      </c>
      <c r="C17337">
        <v>-3.0005779E-2</v>
      </c>
      <c r="D17337">
        <v>0.19217536199999999</v>
      </c>
      <c r="E17337">
        <v>-0.15613749199999999</v>
      </c>
      <c r="F17337">
        <v>0.87592464599999997</v>
      </c>
      <c r="G17337">
        <v>0.95080714399999999</v>
      </c>
    </row>
    <row r="17338" spans="1:7" x14ac:dyDescent="0.2">
      <c r="A17338" t="s">
        <v>17843</v>
      </c>
      <c r="B17338">
        <v>297.39235079999997</v>
      </c>
      <c r="C17338">
        <v>0.13563217</v>
      </c>
      <c r="D17338">
        <v>0.11686787</v>
      </c>
      <c r="E17338">
        <v>1.1605599520000001</v>
      </c>
      <c r="F17338">
        <v>0.24582090000000001</v>
      </c>
      <c r="G17338">
        <v>0.52851803799999997</v>
      </c>
    </row>
    <row r="17339" spans="1:7" x14ac:dyDescent="0.2">
      <c r="A17339" t="s">
        <v>17844</v>
      </c>
      <c r="B17339">
        <v>51.061906530000002</v>
      </c>
      <c r="C17339">
        <v>8.6957205999999995E-2</v>
      </c>
      <c r="D17339">
        <v>0.244231736</v>
      </c>
      <c r="E17339">
        <v>0.356043842</v>
      </c>
      <c r="F17339">
        <v>0.72180773200000004</v>
      </c>
      <c r="G17339">
        <v>0.88479627800000005</v>
      </c>
    </row>
    <row r="17340" spans="1:7" x14ac:dyDescent="0.2">
      <c r="A17340" t="s">
        <v>17845</v>
      </c>
      <c r="B17340">
        <v>3.8995479E-2</v>
      </c>
      <c r="C17340">
        <v>2.1856431999999999E-2</v>
      </c>
      <c r="D17340">
        <v>0.13305758500000001</v>
      </c>
      <c r="E17340">
        <v>0.16426295199999999</v>
      </c>
      <c r="F17340">
        <v>0.86952414499999997</v>
      </c>
      <c r="G17340">
        <v>0.94817971899999998</v>
      </c>
    </row>
    <row r="17341" spans="1:7" x14ac:dyDescent="0.2">
      <c r="A17341" t="s">
        <v>17846</v>
      </c>
      <c r="B17341">
        <v>36.435809059999997</v>
      </c>
      <c r="C17341">
        <v>0.24277611800000001</v>
      </c>
      <c r="D17341">
        <v>0.17862426000000001</v>
      </c>
      <c r="E17341">
        <v>1.3591441470000001</v>
      </c>
      <c r="F17341">
        <v>0.17410091599999999</v>
      </c>
      <c r="G17341">
        <v>0.44088746400000001</v>
      </c>
    </row>
    <row r="17342" spans="1:7" x14ac:dyDescent="0.2">
      <c r="A17342" t="s">
        <v>17847</v>
      </c>
      <c r="B17342">
        <v>5.4466695600000001</v>
      </c>
      <c r="C17342">
        <v>0.12890728600000001</v>
      </c>
      <c r="D17342">
        <v>0.30061908300000001</v>
      </c>
      <c r="E17342">
        <v>0.42880606399999999</v>
      </c>
      <c r="F17342">
        <v>0.66806436599999997</v>
      </c>
      <c r="G17342">
        <v>0.85496427699999999</v>
      </c>
    </row>
    <row r="17343" spans="1:7" x14ac:dyDescent="0.2">
      <c r="A17343" t="s">
        <v>17848</v>
      </c>
      <c r="B17343">
        <v>472.41042119999997</v>
      </c>
      <c r="C17343">
        <v>1.3002207E-2</v>
      </c>
      <c r="D17343">
        <v>8.3725252999999999E-2</v>
      </c>
      <c r="E17343">
        <v>0.15529611700000001</v>
      </c>
      <c r="F17343">
        <v>0.87658787699999996</v>
      </c>
      <c r="G17343">
        <v>0.95105527700000003</v>
      </c>
    </row>
    <row r="17344" spans="1:7" x14ac:dyDescent="0.2">
      <c r="A17344" t="s">
        <v>17849</v>
      </c>
      <c r="B17344">
        <v>94.899022149999993</v>
      </c>
      <c r="C17344">
        <v>0.27401206900000002</v>
      </c>
      <c r="D17344">
        <v>0.121227344</v>
      </c>
      <c r="E17344">
        <v>2.2603157029999998</v>
      </c>
      <c r="F17344">
        <v>2.3801664E-2</v>
      </c>
      <c r="G17344">
        <v>0.14364236799999999</v>
      </c>
    </row>
    <row r="17345" spans="1:7" x14ac:dyDescent="0.2">
      <c r="A17345" t="s">
        <v>17850</v>
      </c>
      <c r="B17345">
        <v>17.63482222</v>
      </c>
      <c r="C17345">
        <v>0.64164567900000002</v>
      </c>
      <c r="D17345">
        <v>0.25014802899999999</v>
      </c>
      <c r="E17345">
        <v>2.565063903</v>
      </c>
      <c r="F17345">
        <v>1.0315680000000001E-2</v>
      </c>
      <c r="G17345">
        <v>8.8469602999999994E-2</v>
      </c>
    </row>
    <row r="17346" spans="1:7" x14ac:dyDescent="0.2">
      <c r="A17346" t="s">
        <v>17851</v>
      </c>
      <c r="B17346">
        <v>244.84184400000001</v>
      </c>
      <c r="C17346">
        <v>8.7281890000000008E-3</v>
      </c>
      <c r="D17346">
        <v>0.17752710499999999</v>
      </c>
      <c r="E17346">
        <v>4.9165384999999999E-2</v>
      </c>
      <c r="F17346">
        <v>0.96078749600000002</v>
      </c>
      <c r="G17346">
        <v>0.98521904199999999</v>
      </c>
    </row>
    <row r="17347" spans="1:7" x14ac:dyDescent="0.2">
      <c r="A17347" t="s">
        <v>17852</v>
      </c>
      <c r="B17347">
        <v>23.307415469999999</v>
      </c>
      <c r="C17347">
        <v>5.1466092999999997E-2</v>
      </c>
      <c r="D17347">
        <v>0.25396994000000001</v>
      </c>
      <c r="E17347">
        <v>0.20264639600000001</v>
      </c>
      <c r="F17347">
        <v>0.83941142400000002</v>
      </c>
      <c r="G17347">
        <v>0.93655007499999998</v>
      </c>
    </row>
    <row r="17348" spans="1:7" x14ac:dyDescent="0.2">
      <c r="A17348" t="s">
        <v>17853</v>
      </c>
      <c r="B17348">
        <v>170.2592659</v>
      </c>
      <c r="C17348">
        <v>0.21044111200000001</v>
      </c>
      <c r="D17348">
        <v>0.121259355</v>
      </c>
      <c r="E17348">
        <v>1.7354628999999999</v>
      </c>
      <c r="F17348">
        <v>8.2658846999999994E-2</v>
      </c>
      <c r="G17348">
        <v>0.295673244</v>
      </c>
    </row>
    <row r="17349" spans="1:7" x14ac:dyDescent="0.2">
      <c r="A17349" t="s">
        <v>17854</v>
      </c>
      <c r="B17349">
        <v>14.779175820000001</v>
      </c>
      <c r="C17349">
        <v>0.18397069499999999</v>
      </c>
      <c r="D17349">
        <v>0.208068219</v>
      </c>
      <c r="E17349">
        <v>0.88418450400000004</v>
      </c>
      <c r="F17349">
        <v>0.37659662199999999</v>
      </c>
      <c r="G17349">
        <v>0.65772631699999995</v>
      </c>
    </row>
    <row r="17350" spans="1:7" x14ac:dyDescent="0.2">
      <c r="A17350" t="s">
        <v>17855</v>
      </c>
      <c r="B17350">
        <v>368.17888169999998</v>
      </c>
      <c r="C17350">
        <v>-2.1094161E-2</v>
      </c>
      <c r="D17350">
        <v>0.12959910899999999</v>
      </c>
      <c r="E17350">
        <v>-0.16276470800000001</v>
      </c>
      <c r="F17350">
        <v>0.87070369700000005</v>
      </c>
      <c r="G17350">
        <v>0.94874294999999997</v>
      </c>
    </row>
    <row r="17351" spans="1:7" x14ac:dyDescent="0.2">
      <c r="A17351" t="s">
        <v>17856</v>
      </c>
      <c r="B17351">
        <v>2.757647</v>
      </c>
      <c r="C17351">
        <v>-0.18931342500000001</v>
      </c>
      <c r="D17351">
        <v>0.31305823199999999</v>
      </c>
      <c r="E17351">
        <v>-0.60472271799999999</v>
      </c>
      <c r="F17351">
        <v>0.54536325100000005</v>
      </c>
      <c r="G17351">
        <v>0.78123256299999999</v>
      </c>
    </row>
    <row r="17352" spans="1:7" x14ac:dyDescent="0.2">
      <c r="A17352" t="s">
        <v>17857</v>
      </c>
      <c r="B17352">
        <v>460.2090513</v>
      </c>
      <c r="C17352">
        <v>-0.153766863</v>
      </c>
      <c r="D17352">
        <v>0.11561502999999999</v>
      </c>
      <c r="E17352">
        <v>-1.32999025</v>
      </c>
      <c r="F17352">
        <v>0.18352148400000001</v>
      </c>
      <c r="G17352">
        <v>0.45449882200000002</v>
      </c>
    </row>
    <row r="17353" spans="1:7" x14ac:dyDescent="0.2">
      <c r="A17353" t="s">
        <v>17858</v>
      </c>
      <c r="B17353">
        <v>12.672934870000001</v>
      </c>
      <c r="C17353">
        <v>-2.5335395E-2</v>
      </c>
      <c r="D17353">
        <v>0.27816315899999999</v>
      </c>
      <c r="E17353">
        <v>-9.1081059000000006E-2</v>
      </c>
      <c r="F17353">
        <v>0.92742818299999996</v>
      </c>
      <c r="G17353">
        <v>0.97249331999999999</v>
      </c>
    </row>
    <row r="17354" spans="1:7" x14ac:dyDescent="0.2">
      <c r="A17354" t="s">
        <v>17859</v>
      </c>
      <c r="B17354">
        <v>221.35439819999999</v>
      </c>
      <c r="C17354">
        <v>-0.12504502200000001</v>
      </c>
      <c r="D17354">
        <v>0.172897947</v>
      </c>
      <c r="E17354">
        <v>-0.72323022800000003</v>
      </c>
      <c r="F17354">
        <v>0.46953845</v>
      </c>
      <c r="G17354">
        <v>0.73001838600000002</v>
      </c>
    </row>
    <row r="17355" spans="1:7" x14ac:dyDescent="0.2">
      <c r="A17355" t="s">
        <v>17860</v>
      </c>
      <c r="B17355">
        <v>6.5433238779999998</v>
      </c>
      <c r="C17355">
        <v>9.0152280000000001E-3</v>
      </c>
      <c r="D17355">
        <v>0.27088653400000001</v>
      </c>
      <c r="E17355">
        <v>3.3280459999999998E-2</v>
      </c>
      <c r="F17355">
        <v>0.97345093599999999</v>
      </c>
      <c r="G17355">
        <v>0.98984261799999995</v>
      </c>
    </row>
    <row r="17356" spans="1:7" x14ac:dyDescent="0.2">
      <c r="A17356" t="s">
        <v>17861</v>
      </c>
      <c r="B17356">
        <v>590.21049200000004</v>
      </c>
      <c r="C17356">
        <v>0.11032657999999999</v>
      </c>
      <c r="D17356">
        <v>9.8499791000000003E-2</v>
      </c>
      <c r="E17356">
        <v>1.1200691810000001</v>
      </c>
      <c r="F17356">
        <v>0.26268428199999999</v>
      </c>
      <c r="G17356">
        <v>0.54624552900000001</v>
      </c>
    </row>
    <row r="17357" spans="1:7" x14ac:dyDescent="0.2">
      <c r="A17357" t="s">
        <v>484</v>
      </c>
      <c r="B17357">
        <v>53.192718970000001</v>
      </c>
      <c r="C17357">
        <v>1.6273663000000001E-2</v>
      </c>
      <c r="D17357">
        <v>0.17158885199999999</v>
      </c>
      <c r="E17357">
        <v>9.4841024999999995E-2</v>
      </c>
      <c r="F17357">
        <v>0.92444110099999999</v>
      </c>
      <c r="G17357">
        <v>0.97093497200000001</v>
      </c>
    </row>
    <row r="17358" spans="1:7" x14ac:dyDescent="0.2">
      <c r="A17358" t="s">
        <v>17862</v>
      </c>
      <c r="B17358">
        <v>2.9279025359999999</v>
      </c>
      <c r="C17358">
        <v>0.84006211399999997</v>
      </c>
      <c r="D17358">
        <v>0.30163887299999997</v>
      </c>
      <c r="E17358">
        <v>2.7849928839999998</v>
      </c>
      <c r="F17358">
        <v>5.3528899999999999E-3</v>
      </c>
      <c r="G17358">
        <v>6.0946653000000003E-2</v>
      </c>
    </row>
    <row r="17359" spans="1:7" x14ac:dyDescent="0.2">
      <c r="A17359" t="s">
        <v>769</v>
      </c>
      <c r="B17359">
        <v>86.207439190000002</v>
      </c>
      <c r="C17359">
        <v>0.38319138899999999</v>
      </c>
      <c r="D17359">
        <v>0.21476413699999999</v>
      </c>
      <c r="E17359">
        <v>1.784242911</v>
      </c>
      <c r="F17359">
        <v>7.4384201999999996E-2</v>
      </c>
      <c r="G17359">
        <v>0.27729347500000001</v>
      </c>
    </row>
    <row r="17360" spans="1:7" x14ac:dyDescent="0.2">
      <c r="A17360" t="s">
        <v>17863</v>
      </c>
      <c r="B17360">
        <v>1.966533898</v>
      </c>
      <c r="C17360">
        <v>0.57218671899999995</v>
      </c>
      <c r="D17360">
        <v>0.314558897</v>
      </c>
      <c r="E17360">
        <v>1.8190129900000001</v>
      </c>
      <c r="F17360">
        <v>6.8909447999999998E-2</v>
      </c>
      <c r="G17360">
        <v>0.26547441999999999</v>
      </c>
    </row>
    <row r="17361" spans="1:7" x14ac:dyDescent="0.2">
      <c r="A17361" t="s">
        <v>671</v>
      </c>
      <c r="B17361">
        <v>64.50846258</v>
      </c>
      <c r="C17361">
        <v>6.1239946000000003E-2</v>
      </c>
      <c r="D17361">
        <v>0.22527990000000001</v>
      </c>
      <c r="E17361">
        <v>0.27183936800000003</v>
      </c>
      <c r="F17361">
        <v>0.78574553300000005</v>
      </c>
      <c r="G17361">
        <v>0.91339078500000004</v>
      </c>
    </row>
    <row r="17362" spans="1:7" x14ac:dyDescent="0.2">
      <c r="A17362" t="s">
        <v>17864</v>
      </c>
      <c r="B17362">
        <v>7.1165734509999998</v>
      </c>
      <c r="C17362">
        <v>0.24217567500000001</v>
      </c>
      <c r="D17362">
        <v>0.25009425800000001</v>
      </c>
      <c r="E17362">
        <v>0.96833760499999999</v>
      </c>
      <c r="F17362">
        <v>0.33287579</v>
      </c>
      <c r="G17362">
        <v>0.61606142600000002</v>
      </c>
    </row>
    <row r="17363" spans="1:7" x14ac:dyDescent="0.2">
      <c r="A17363" t="s">
        <v>770</v>
      </c>
      <c r="B17363">
        <v>81.300070919999996</v>
      </c>
      <c r="C17363">
        <v>0.29890137300000003</v>
      </c>
      <c r="D17363">
        <v>0.21191439100000001</v>
      </c>
      <c r="E17363">
        <v>1.410481713</v>
      </c>
      <c r="F17363">
        <v>0.158397492</v>
      </c>
      <c r="G17363">
        <v>0.41895939900000001</v>
      </c>
    </row>
    <row r="17364" spans="1:7" x14ac:dyDescent="0.2">
      <c r="A17364" t="s">
        <v>212</v>
      </c>
      <c r="B17364">
        <v>14.91844661</v>
      </c>
      <c r="C17364">
        <v>0.33139919099999998</v>
      </c>
      <c r="D17364">
        <v>0.22692146399999999</v>
      </c>
      <c r="E17364">
        <v>1.460413596</v>
      </c>
      <c r="F17364">
        <v>0.14417643799999999</v>
      </c>
      <c r="G17364">
        <v>0.39704041200000001</v>
      </c>
    </row>
    <row r="17365" spans="1:7" x14ac:dyDescent="0.2">
      <c r="A17365" t="s">
        <v>17865</v>
      </c>
      <c r="B17365">
        <v>641.86887139999999</v>
      </c>
      <c r="C17365">
        <v>0.18079536099999999</v>
      </c>
      <c r="D17365">
        <v>0.32020843300000001</v>
      </c>
      <c r="E17365">
        <v>0.56461773800000004</v>
      </c>
      <c r="F17365">
        <v>0.57233379699999998</v>
      </c>
      <c r="G17365">
        <v>0.80040171400000004</v>
      </c>
    </row>
    <row r="17366" spans="1:7" x14ac:dyDescent="0.2">
      <c r="A17366" t="s">
        <v>17866</v>
      </c>
      <c r="B17366">
        <v>0.48457167800000001</v>
      </c>
      <c r="C17366">
        <v>0.33962540800000002</v>
      </c>
      <c r="D17366">
        <v>0.28492831699999999</v>
      </c>
      <c r="E17366">
        <v>1.1919678979999999</v>
      </c>
      <c r="F17366">
        <v>0.23327383300000001</v>
      </c>
      <c r="G17366">
        <v>0.51350645900000003</v>
      </c>
    </row>
    <row r="17367" spans="1:7" x14ac:dyDescent="0.2">
      <c r="A17367" t="s">
        <v>17867</v>
      </c>
      <c r="B17367">
        <v>14.91726304</v>
      </c>
      <c r="C17367">
        <v>0.75460100500000005</v>
      </c>
      <c r="D17367">
        <v>0.28249693799999998</v>
      </c>
      <c r="E17367">
        <v>2.6711829549999999</v>
      </c>
      <c r="F17367">
        <v>7.5584440000000001E-3</v>
      </c>
      <c r="G17367">
        <v>7.4047815000000003E-2</v>
      </c>
    </row>
    <row r="17368" spans="1:7" x14ac:dyDescent="0.2">
      <c r="A17368" t="s">
        <v>17868</v>
      </c>
      <c r="B17368">
        <v>1.191856687</v>
      </c>
      <c r="C17368">
        <v>0.64306565599999999</v>
      </c>
      <c r="D17368">
        <v>0.319636641</v>
      </c>
      <c r="E17368">
        <v>2.0118646409999998</v>
      </c>
      <c r="F17368">
        <v>4.4234207999999997E-2</v>
      </c>
      <c r="G17368">
        <v>0.20695029500000001</v>
      </c>
    </row>
    <row r="17369" spans="1:7" x14ac:dyDescent="0.2">
      <c r="A17369" t="s">
        <v>17869</v>
      </c>
      <c r="B17369">
        <v>2.191608032</v>
      </c>
      <c r="C17369">
        <v>0.92169350699999997</v>
      </c>
      <c r="D17369">
        <v>0.32050822299999998</v>
      </c>
      <c r="E17369">
        <v>2.875724993</v>
      </c>
      <c r="F17369">
        <v>4.0310069999999996E-3</v>
      </c>
      <c r="G17369">
        <v>5.1812747999999999E-2</v>
      </c>
    </row>
    <row r="17370" spans="1:7" x14ac:dyDescent="0.2">
      <c r="A17370" t="s">
        <v>17870</v>
      </c>
      <c r="B17370">
        <v>1.4021497999999999</v>
      </c>
      <c r="C17370">
        <v>0.86234784399999997</v>
      </c>
      <c r="D17370">
        <v>0.301958532</v>
      </c>
      <c r="E17370">
        <v>2.8558485739999999</v>
      </c>
      <c r="F17370">
        <v>4.2921979999999997E-3</v>
      </c>
      <c r="G17370">
        <v>5.3781776000000003E-2</v>
      </c>
    </row>
    <row r="17371" spans="1:7" x14ac:dyDescent="0.2">
      <c r="A17371" t="s">
        <v>17871</v>
      </c>
      <c r="B17371">
        <v>128.70670290000001</v>
      </c>
      <c r="C17371">
        <v>0.166844205</v>
      </c>
      <c r="D17371">
        <v>0.20851830900000001</v>
      </c>
      <c r="E17371">
        <v>0.80014175300000001</v>
      </c>
      <c r="F17371">
        <v>0.42362867300000001</v>
      </c>
      <c r="G17371">
        <v>0.69574151500000003</v>
      </c>
    </row>
    <row r="17372" spans="1:7" x14ac:dyDescent="0.2">
      <c r="A17372" t="s">
        <v>17872</v>
      </c>
      <c r="B17372">
        <v>2.3385599720000001</v>
      </c>
      <c r="C17372">
        <v>1.1336050230000001</v>
      </c>
      <c r="D17372">
        <v>0.307377128</v>
      </c>
      <c r="E17372">
        <v>3.6879940590000002</v>
      </c>
      <c r="F17372">
        <v>2.2602899999999999E-4</v>
      </c>
      <c r="G17372">
        <v>9.7325429999999997E-3</v>
      </c>
    </row>
    <row r="17373" spans="1:7" x14ac:dyDescent="0.2">
      <c r="A17373" t="s">
        <v>17873</v>
      </c>
      <c r="B17373">
        <v>7.3061787709999999</v>
      </c>
      <c r="C17373">
        <v>0.104177878</v>
      </c>
      <c r="D17373">
        <v>0.30130746400000002</v>
      </c>
      <c r="E17373">
        <v>0.34575273000000001</v>
      </c>
      <c r="F17373">
        <v>0.72952855299999997</v>
      </c>
      <c r="G17373">
        <v>0.88826706700000002</v>
      </c>
    </row>
    <row r="17374" spans="1:7" x14ac:dyDescent="0.2">
      <c r="A17374" t="s">
        <v>17874</v>
      </c>
      <c r="B17374">
        <v>4.3710311600000002</v>
      </c>
      <c r="C17374">
        <v>0.394788374</v>
      </c>
      <c r="D17374">
        <v>0.30561855199999999</v>
      </c>
      <c r="E17374">
        <v>1.2917683529999999</v>
      </c>
      <c r="F17374">
        <v>0.196437378</v>
      </c>
      <c r="G17374">
        <v>0.470065646</v>
      </c>
    </row>
    <row r="17375" spans="1:7" x14ac:dyDescent="0.2">
      <c r="A17375" t="s">
        <v>17875</v>
      </c>
      <c r="B17375">
        <v>6.6619301479999997</v>
      </c>
      <c r="C17375">
        <v>0.55648739700000005</v>
      </c>
      <c r="D17375">
        <v>0.314521247</v>
      </c>
      <c r="E17375">
        <v>1.769315754</v>
      </c>
      <c r="F17375">
        <v>7.6841196E-2</v>
      </c>
      <c r="G17375">
        <v>0.28282521100000002</v>
      </c>
    </row>
    <row r="17376" spans="1:7" x14ac:dyDescent="0.2">
      <c r="A17376" t="s">
        <v>17876</v>
      </c>
      <c r="B17376">
        <v>3.6640291070000002</v>
      </c>
      <c r="C17376">
        <v>7.4901872999999994E-2</v>
      </c>
      <c r="D17376">
        <v>0.29053980800000001</v>
      </c>
      <c r="E17376">
        <v>0.25780244499999999</v>
      </c>
      <c r="F17376">
        <v>0.79655937700000001</v>
      </c>
      <c r="G17376">
        <v>0.91888556899999996</v>
      </c>
    </row>
    <row r="17377" spans="1:7" x14ac:dyDescent="0.2">
      <c r="A17377" t="s">
        <v>17877</v>
      </c>
      <c r="B17377">
        <v>2.704474518</v>
      </c>
      <c r="C17377">
        <v>0.17403625</v>
      </c>
      <c r="D17377">
        <v>0.31973085600000001</v>
      </c>
      <c r="E17377">
        <v>0.54432109500000003</v>
      </c>
      <c r="F17377">
        <v>0.58622053299999999</v>
      </c>
      <c r="G17377">
        <v>0.80751159100000003</v>
      </c>
    </row>
    <row r="17378" spans="1:7" x14ac:dyDescent="0.2">
      <c r="A17378" t="s">
        <v>17878</v>
      </c>
      <c r="B17378">
        <v>18.837667</v>
      </c>
      <c r="C17378">
        <v>-9.3434183000000004E-2</v>
      </c>
      <c r="D17378">
        <v>0.23174641900000001</v>
      </c>
      <c r="E17378">
        <v>-0.403174227</v>
      </c>
      <c r="F17378">
        <v>0.68682005800000001</v>
      </c>
      <c r="G17378">
        <v>0.86525843700000005</v>
      </c>
    </row>
    <row r="17379" spans="1:7" x14ac:dyDescent="0.2">
      <c r="A17379" t="s">
        <v>17879</v>
      </c>
      <c r="B17379">
        <v>66.285268130000006</v>
      </c>
      <c r="C17379">
        <v>0.427393621</v>
      </c>
      <c r="D17379">
        <v>0.171277398</v>
      </c>
      <c r="E17379">
        <v>2.4953299520000001</v>
      </c>
      <c r="F17379">
        <v>1.2584005000000001E-2</v>
      </c>
      <c r="G17379">
        <v>9.9012785000000006E-2</v>
      </c>
    </row>
    <row r="17380" spans="1:7" x14ac:dyDescent="0.2">
      <c r="A17380" t="s">
        <v>17880</v>
      </c>
      <c r="B17380">
        <v>849.83111610000003</v>
      </c>
      <c r="C17380" s="17">
        <v>-9.59E-5</v>
      </c>
      <c r="D17380">
        <v>0.17580089400000001</v>
      </c>
      <c r="E17380">
        <v>-5.4562399999999998E-4</v>
      </c>
      <c r="F17380">
        <v>0.99956465500000002</v>
      </c>
      <c r="G17380">
        <v>0.99979953399999999</v>
      </c>
    </row>
    <row r="17381" spans="1:7" x14ac:dyDescent="0.2">
      <c r="A17381" t="s">
        <v>17881</v>
      </c>
      <c r="B17381">
        <v>5.9595921729999999</v>
      </c>
      <c r="C17381">
        <v>-0.61815943799999995</v>
      </c>
      <c r="D17381">
        <v>0.26869041999999999</v>
      </c>
      <c r="E17381">
        <v>-2.3006381789999999</v>
      </c>
      <c r="F17381">
        <v>2.1412091000000001E-2</v>
      </c>
      <c r="G17381">
        <v>0.13519525499999999</v>
      </c>
    </row>
    <row r="17382" spans="1:7" x14ac:dyDescent="0.2">
      <c r="A17382" t="s">
        <v>17882</v>
      </c>
      <c r="B17382">
        <v>1044.3178350000001</v>
      </c>
      <c r="C17382">
        <v>-0.11413678200000001</v>
      </c>
      <c r="D17382">
        <v>0.11235756600000001</v>
      </c>
      <c r="E17382">
        <v>-1.0158353040000001</v>
      </c>
      <c r="F17382">
        <v>0.30970782099999999</v>
      </c>
      <c r="G17382">
        <v>0.59491108299999995</v>
      </c>
    </row>
    <row r="17383" spans="1:7" x14ac:dyDescent="0.2">
      <c r="A17383" t="s">
        <v>17883</v>
      </c>
      <c r="B17383">
        <v>19.604563580000001</v>
      </c>
      <c r="C17383">
        <v>-0.17319547699999999</v>
      </c>
      <c r="D17383">
        <v>0.183342012</v>
      </c>
      <c r="E17383">
        <v>-0.944657882</v>
      </c>
      <c r="F17383">
        <v>0.34483356599999998</v>
      </c>
      <c r="G17383">
        <v>0.62835682699999995</v>
      </c>
    </row>
    <row r="17384" spans="1:7" x14ac:dyDescent="0.2">
      <c r="A17384" t="s">
        <v>17884</v>
      </c>
      <c r="B17384">
        <v>55.650616970000002</v>
      </c>
      <c r="C17384">
        <v>0.148863677</v>
      </c>
      <c r="D17384">
        <v>0.128290396</v>
      </c>
      <c r="E17384">
        <v>1.1603649389999999</v>
      </c>
      <c r="F17384">
        <v>0.24590025500000001</v>
      </c>
      <c r="G17384">
        <v>0.52858771999999998</v>
      </c>
    </row>
    <row r="17385" spans="1:7" x14ac:dyDescent="0.2">
      <c r="A17385" t="s">
        <v>17885</v>
      </c>
      <c r="B17385">
        <v>182.48140710000001</v>
      </c>
      <c r="C17385">
        <v>8.5122210000000004E-2</v>
      </c>
      <c r="D17385">
        <v>0.111595638</v>
      </c>
      <c r="E17385">
        <v>0.76277363099999995</v>
      </c>
      <c r="F17385">
        <v>0.44559841</v>
      </c>
      <c r="G17385">
        <v>0.71399437200000004</v>
      </c>
    </row>
    <row r="17386" spans="1:7" x14ac:dyDescent="0.2">
      <c r="A17386" t="s">
        <v>17886</v>
      </c>
      <c r="B17386">
        <v>328.68352759999999</v>
      </c>
      <c r="C17386">
        <v>0.127150335</v>
      </c>
      <c r="D17386">
        <v>0.13743266800000001</v>
      </c>
      <c r="E17386">
        <v>0.92518275500000002</v>
      </c>
      <c r="F17386">
        <v>0.35487085200000001</v>
      </c>
      <c r="G17386">
        <v>0.63687735000000001</v>
      </c>
    </row>
    <row r="17387" spans="1:7" x14ac:dyDescent="0.2">
      <c r="A17387" t="s">
        <v>17887</v>
      </c>
      <c r="B17387">
        <v>422.08082180000002</v>
      </c>
      <c r="C17387">
        <v>2.0998744E-2</v>
      </c>
      <c r="D17387">
        <v>0.16030815000000001</v>
      </c>
      <c r="E17387">
        <v>0.13098987200000001</v>
      </c>
      <c r="F17387">
        <v>0.89578332000000005</v>
      </c>
      <c r="G17387">
        <v>0.96025260599999995</v>
      </c>
    </row>
    <row r="17388" spans="1:7" x14ac:dyDescent="0.2">
      <c r="A17388" t="s">
        <v>17888</v>
      </c>
      <c r="B17388">
        <v>73.998884919999995</v>
      </c>
      <c r="C17388">
        <v>8.6554852000000002E-2</v>
      </c>
      <c r="D17388">
        <v>0.119511558</v>
      </c>
      <c r="E17388">
        <v>0.72423833400000004</v>
      </c>
      <c r="F17388">
        <v>0.46891942800000003</v>
      </c>
      <c r="G17388">
        <v>0.72967782800000003</v>
      </c>
    </row>
    <row r="17389" spans="1:7" x14ac:dyDescent="0.2">
      <c r="A17389" t="s">
        <v>17889</v>
      </c>
      <c r="B17389">
        <v>7.1271214550000002</v>
      </c>
      <c r="C17389">
        <v>-5.2068083000000001E-2</v>
      </c>
      <c r="D17389">
        <v>0.31033332400000002</v>
      </c>
      <c r="E17389">
        <v>-0.16778115399999999</v>
      </c>
      <c r="F17389">
        <v>0.86675544900000001</v>
      </c>
      <c r="G17389">
        <v>0.94817971899999998</v>
      </c>
    </row>
    <row r="17390" spans="1:7" x14ac:dyDescent="0.2">
      <c r="A17390" t="s">
        <v>17890</v>
      </c>
      <c r="B17390">
        <v>1131.0363850000001</v>
      </c>
      <c r="C17390">
        <v>0.13065844200000001</v>
      </c>
      <c r="D17390">
        <v>9.6363715000000003E-2</v>
      </c>
      <c r="E17390">
        <v>1.355888389</v>
      </c>
      <c r="F17390">
        <v>0.17513468200000001</v>
      </c>
      <c r="G17390">
        <v>0.44253083300000001</v>
      </c>
    </row>
    <row r="17391" spans="1:7" x14ac:dyDescent="0.2">
      <c r="A17391" t="s">
        <v>17891</v>
      </c>
      <c r="B17391">
        <v>351.92721069999999</v>
      </c>
      <c r="C17391">
        <v>5.1337815000000002E-2</v>
      </c>
      <c r="D17391">
        <v>0.13395072499999999</v>
      </c>
      <c r="E17391">
        <v>0.38325895799999998</v>
      </c>
      <c r="F17391">
        <v>0.70152776699999997</v>
      </c>
      <c r="G17391">
        <v>0.87348962399999996</v>
      </c>
    </row>
    <row r="17392" spans="1:7" x14ac:dyDescent="0.2">
      <c r="A17392" t="s">
        <v>17892</v>
      </c>
      <c r="B17392">
        <v>1.5504843000000001E-2</v>
      </c>
      <c r="C17392">
        <v>1.0026169E-2</v>
      </c>
      <c r="D17392">
        <v>0.13305758500000001</v>
      </c>
      <c r="E17392">
        <v>7.5352107000000002E-2</v>
      </c>
      <c r="F17392">
        <v>0.93993456399999997</v>
      </c>
      <c r="G17392">
        <v>0.97644615599999995</v>
      </c>
    </row>
    <row r="17393" spans="1:7" x14ac:dyDescent="0.2">
      <c r="A17393" t="s">
        <v>17893</v>
      </c>
      <c r="B17393">
        <v>1425.6304270000001</v>
      </c>
      <c r="C17393">
        <v>0.220049684</v>
      </c>
      <c r="D17393">
        <v>9.9763829999999998E-2</v>
      </c>
      <c r="E17393">
        <v>2.205706052</v>
      </c>
      <c r="F17393">
        <v>2.7404588000000001E-2</v>
      </c>
      <c r="G17393">
        <v>0.15619575399999999</v>
      </c>
    </row>
    <row r="17394" spans="1:7" x14ac:dyDescent="0.2">
      <c r="A17394" t="s">
        <v>17894</v>
      </c>
      <c r="B17394">
        <v>30.73358923</v>
      </c>
      <c r="C17394">
        <v>0.17066906300000001</v>
      </c>
      <c r="D17394">
        <v>0.23584872100000001</v>
      </c>
      <c r="E17394">
        <v>0.72363785700000005</v>
      </c>
      <c r="F17394">
        <v>0.46928809300000002</v>
      </c>
      <c r="G17394">
        <v>0.72979798900000004</v>
      </c>
    </row>
    <row r="17395" spans="1:7" x14ac:dyDescent="0.2">
      <c r="A17395" t="s">
        <v>17895</v>
      </c>
      <c r="B17395">
        <v>3.8492250999999998E-2</v>
      </c>
      <c r="C17395">
        <v>2.7771562999999999E-2</v>
      </c>
      <c r="D17395">
        <v>0.13305758500000001</v>
      </c>
      <c r="E17395">
        <v>0.20871837500000001</v>
      </c>
      <c r="F17395">
        <v>0.83466809500000005</v>
      </c>
      <c r="G17395">
        <v>0.93414454899999999</v>
      </c>
    </row>
    <row r="17396" spans="1:7" x14ac:dyDescent="0.2">
      <c r="A17396" t="s">
        <v>17896</v>
      </c>
      <c r="B17396">
        <v>2.9941405080000001</v>
      </c>
      <c r="C17396">
        <v>0.469489991</v>
      </c>
      <c r="D17396">
        <v>0.31388130600000003</v>
      </c>
      <c r="E17396">
        <v>1.4957564569999999</v>
      </c>
      <c r="F17396">
        <v>0.13471713199999999</v>
      </c>
      <c r="G17396">
        <v>0.382838067</v>
      </c>
    </row>
    <row r="17397" spans="1:7" x14ac:dyDescent="0.2">
      <c r="A17397" t="s">
        <v>17897</v>
      </c>
      <c r="B17397">
        <v>142.4722745</v>
      </c>
      <c r="C17397">
        <v>0.22071226299999999</v>
      </c>
      <c r="D17397">
        <v>0.134766687</v>
      </c>
      <c r="E17397">
        <v>1.6377360679999999</v>
      </c>
      <c r="F17397">
        <v>0.101476763</v>
      </c>
      <c r="G17397">
        <v>0.32965104699999997</v>
      </c>
    </row>
    <row r="17398" spans="1:7" x14ac:dyDescent="0.2">
      <c r="A17398" t="s">
        <v>17898</v>
      </c>
      <c r="B17398">
        <v>158.3823715</v>
      </c>
      <c r="C17398">
        <v>-5.3328712E-2</v>
      </c>
      <c r="D17398">
        <v>0.13517431499999999</v>
      </c>
      <c r="E17398">
        <v>-0.39451808300000002</v>
      </c>
      <c r="F17398">
        <v>0.69319857900000004</v>
      </c>
      <c r="G17398">
        <v>0.86917824700000001</v>
      </c>
    </row>
    <row r="17399" spans="1:7" x14ac:dyDescent="0.2">
      <c r="A17399" t="s">
        <v>17899</v>
      </c>
      <c r="B17399">
        <v>5.8097312529999998</v>
      </c>
      <c r="C17399">
        <v>0.38225822500000001</v>
      </c>
      <c r="D17399">
        <v>0.30616584699999999</v>
      </c>
      <c r="E17399">
        <v>1.248533202</v>
      </c>
      <c r="F17399">
        <v>0.21183585699999999</v>
      </c>
      <c r="G17399">
        <v>0.48899129299999999</v>
      </c>
    </row>
    <row r="17400" spans="1:7" x14ac:dyDescent="0.2">
      <c r="A17400" t="s">
        <v>17900</v>
      </c>
      <c r="B17400">
        <v>0.47465391499999998</v>
      </c>
      <c r="C17400">
        <v>0.23963923200000001</v>
      </c>
      <c r="D17400">
        <v>0.24616080000000001</v>
      </c>
      <c r="E17400">
        <v>0.97350687899999999</v>
      </c>
      <c r="F17400">
        <v>0.33030144299999997</v>
      </c>
      <c r="G17400">
        <v>0.61383241300000002</v>
      </c>
    </row>
    <row r="17401" spans="1:7" x14ac:dyDescent="0.2">
      <c r="A17401" t="s">
        <v>17901</v>
      </c>
      <c r="B17401">
        <v>2.7415816049999999</v>
      </c>
      <c r="C17401">
        <v>0.918791727</v>
      </c>
      <c r="D17401">
        <v>0.31999994599999998</v>
      </c>
      <c r="E17401">
        <v>2.8712246330000002</v>
      </c>
      <c r="F17401">
        <v>4.0888490000000003E-3</v>
      </c>
      <c r="G17401">
        <v>5.2372334999999999E-2</v>
      </c>
    </row>
    <row r="17402" spans="1:7" x14ac:dyDescent="0.2">
      <c r="A17402" t="s">
        <v>17902</v>
      </c>
      <c r="B17402">
        <v>1083.226735</v>
      </c>
      <c r="C17402">
        <v>7.0155385000000001E-2</v>
      </c>
      <c r="D17402">
        <v>0.180196614</v>
      </c>
      <c r="E17402">
        <v>0.38932687500000002</v>
      </c>
      <c r="F17402">
        <v>0.69703435800000002</v>
      </c>
      <c r="G17402">
        <v>0.871614471</v>
      </c>
    </row>
    <row r="17403" spans="1:7" x14ac:dyDescent="0.2">
      <c r="A17403" t="s">
        <v>17903</v>
      </c>
      <c r="B17403">
        <v>42.712326519999998</v>
      </c>
      <c r="C17403">
        <v>9.0427854000000002E-2</v>
      </c>
      <c r="D17403">
        <v>0.15861711000000001</v>
      </c>
      <c r="E17403">
        <v>0.57010151499999995</v>
      </c>
      <c r="F17403">
        <v>0.568608848</v>
      </c>
      <c r="G17403">
        <v>0.79800686300000001</v>
      </c>
    </row>
    <row r="17404" spans="1:7" x14ac:dyDescent="0.2">
      <c r="A17404" t="s">
        <v>17904</v>
      </c>
      <c r="B17404">
        <v>128.10982319999999</v>
      </c>
      <c r="C17404">
        <v>0.33730260499999998</v>
      </c>
      <c r="D17404">
        <v>0.157441149</v>
      </c>
      <c r="E17404">
        <v>2.1424043629999998</v>
      </c>
      <c r="F17404">
        <v>3.2160956999999997E-2</v>
      </c>
      <c r="G17404">
        <v>0.173216121</v>
      </c>
    </row>
    <row r="17405" spans="1:7" x14ac:dyDescent="0.2">
      <c r="A17405" t="s">
        <v>17905</v>
      </c>
      <c r="B17405">
        <v>89.215070269999998</v>
      </c>
      <c r="C17405">
        <v>-0.135406475</v>
      </c>
      <c r="D17405">
        <v>0.15581937300000001</v>
      </c>
      <c r="E17405">
        <v>-0.86899640700000003</v>
      </c>
      <c r="F17405">
        <v>0.384849096</v>
      </c>
      <c r="G17405">
        <v>0.66469489500000001</v>
      </c>
    </row>
    <row r="17406" spans="1:7" x14ac:dyDescent="0.2">
      <c r="A17406" t="s">
        <v>17906</v>
      </c>
      <c r="B17406">
        <v>51.971227759999998</v>
      </c>
      <c r="C17406">
        <v>1.8158855000000002E-2</v>
      </c>
      <c r="D17406">
        <v>0.16172288700000001</v>
      </c>
      <c r="E17406">
        <v>0.11228376700000001</v>
      </c>
      <c r="F17406">
        <v>0.91059841200000002</v>
      </c>
      <c r="G17406">
        <v>0.96491927799999999</v>
      </c>
    </row>
    <row r="17407" spans="1:7" x14ac:dyDescent="0.2">
      <c r="A17407" t="s">
        <v>17907</v>
      </c>
      <c r="B17407">
        <v>620.67834500000004</v>
      </c>
      <c r="C17407">
        <v>0.23604392399999999</v>
      </c>
      <c r="D17407">
        <v>0.13309444100000001</v>
      </c>
      <c r="E17407">
        <v>1.7735070079999999</v>
      </c>
      <c r="F17407">
        <v>7.6144732000000007E-2</v>
      </c>
      <c r="G17407">
        <v>0.28137323199999997</v>
      </c>
    </row>
    <row r="17408" spans="1:7" x14ac:dyDescent="0.2">
      <c r="A17408" t="s">
        <v>17908</v>
      </c>
      <c r="B17408">
        <v>83.782158089999996</v>
      </c>
      <c r="C17408">
        <v>0.10937005299999999</v>
      </c>
      <c r="D17408">
        <v>0.16063690799999999</v>
      </c>
      <c r="E17408">
        <v>0.68085258100000001</v>
      </c>
      <c r="F17408">
        <v>0.495964776</v>
      </c>
      <c r="G17408">
        <v>0.74846022300000004</v>
      </c>
    </row>
    <row r="17409" spans="1:7" x14ac:dyDescent="0.2">
      <c r="A17409" t="s">
        <v>17909</v>
      </c>
      <c r="B17409">
        <v>6.3029786000000004E-2</v>
      </c>
      <c r="C17409">
        <v>4.111038E-3</v>
      </c>
      <c r="D17409">
        <v>0.13305758500000001</v>
      </c>
      <c r="E17409">
        <v>3.0896685E-2</v>
      </c>
      <c r="F17409">
        <v>0.97535193399999998</v>
      </c>
      <c r="G17409">
        <v>0.98984261799999995</v>
      </c>
    </row>
    <row r="17410" spans="1:7" x14ac:dyDescent="0.2">
      <c r="A17410" t="s">
        <v>17910</v>
      </c>
      <c r="B17410">
        <v>3.8727923689999999</v>
      </c>
      <c r="C17410">
        <v>7.4674493999999994E-2</v>
      </c>
      <c r="D17410">
        <v>0.29971318400000002</v>
      </c>
      <c r="E17410">
        <v>0.249153183</v>
      </c>
      <c r="F17410">
        <v>0.80324229199999997</v>
      </c>
      <c r="G17410">
        <v>0.920556508</v>
      </c>
    </row>
    <row r="17411" spans="1:7" x14ac:dyDescent="0.2">
      <c r="A17411" t="s">
        <v>17911</v>
      </c>
      <c r="B17411">
        <v>315.80267800000001</v>
      </c>
      <c r="C17411">
        <v>-6.5739090999999999E-2</v>
      </c>
      <c r="D17411">
        <v>0.21222454199999999</v>
      </c>
      <c r="E17411">
        <v>-0.309761962</v>
      </c>
      <c r="F17411">
        <v>0.75674198000000004</v>
      </c>
      <c r="G17411">
        <v>0.901621546</v>
      </c>
    </row>
    <row r="17412" spans="1:7" x14ac:dyDescent="0.2">
      <c r="A17412" t="s">
        <v>17912</v>
      </c>
      <c r="B17412">
        <v>2.8887474999999999E-2</v>
      </c>
      <c r="C17412">
        <v>1.5941301000000001E-2</v>
      </c>
      <c r="D17412">
        <v>0.13305758500000001</v>
      </c>
      <c r="E17412">
        <v>0.11980753</v>
      </c>
      <c r="F17412">
        <v>0.90463561699999995</v>
      </c>
      <c r="G17412">
        <v>0.96284354299999997</v>
      </c>
    </row>
    <row r="17413" spans="1:7" x14ac:dyDescent="0.2">
      <c r="A17413" t="s">
        <v>17913</v>
      </c>
      <c r="B17413">
        <v>258.71803740000001</v>
      </c>
      <c r="C17413">
        <v>0.19864385100000001</v>
      </c>
      <c r="D17413">
        <v>0.13627192499999999</v>
      </c>
      <c r="E17413">
        <v>1.457701954</v>
      </c>
      <c r="F17413">
        <v>0.14492271300000001</v>
      </c>
      <c r="G17413">
        <v>0.39816330599999999</v>
      </c>
    </row>
    <row r="17414" spans="1:7" x14ac:dyDescent="0.2">
      <c r="A17414" t="s">
        <v>17914</v>
      </c>
      <c r="B17414">
        <v>0.32733697299999998</v>
      </c>
      <c r="C17414">
        <v>0.184152397</v>
      </c>
      <c r="D17414">
        <v>0.27715166499999999</v>
      </c>
      <c r="E17414">
        <v>0.66444629600000005</v>
      </c>
      <c r="F17414">
        <v>0.50640470999999998</v>
      </c>
      <c r="G17414">
        <v>0.75494111100000005</v>
      </c>
    </row>
    <row r="17415" spans="1:7" x14ac:dyDescent="0.2">
      <c r="A17415" t="s">
        <v>17915</v>
      </c>
      <c r="B17415">
        <v>87.441681270000004</v>
      </c>
      <c r="C17415">
        <v>-7.4374783999999999E-2</v>
      </c>
      <c r="D17415">
        <v>0.180870741</v>
      </c>
      <c r="E17415">
        <v>-0.41120406599999998</v>
      </c>
      <c r="F17415">
        <v>0.68092290700000002</v>
      </c>
      <c r="G17415">
        <v>0.86199608599999999</v>
      </c>
    </row>
    <row r="17416" spans="1:7" x14ac:dyDescent="0.2">
      <c r="A17416" t="s">
        <v>17916</v>
      </c>
      <c r="B17416">
        <v>0</v>
      </c>
      <c r="C17416" t="s">
        <v>1130</v>
      </c>
      <c r="D17416" t="s">
        <v>1130</v>
      </c>
      <c r="E17416" t="s">
        <v>1130</v>
      </c>
      <c r="F17416" t="s">
        <v>1130</v>
      </c>
      <c r="G17416" t="s">
        <v>1130</v>
      </c>
    </row>
    <row r="17417" spans="1:7" x14ac:dyDescent="0.2">
      <c r="A17417" t="s">
        <v>17917</v>
      </c>
      <c r="B17417">
        <v>198.50235480000001</v>
      </c>
      <c r="C17417">
        <v>4.5719231999999999E-2</v>
      </c>
      <c r="D17417">
        <v>0.27413631500000002</v>
      </c>
      <c r="E17417">
        <v>0.16677554</v>
      </c>
      <c r="F17417">
        <v>0.86754666499999999</v>
      </c>
      <c r="G17417">
        <v>0.94817971899999998</v>
      </c>
    </row>
    <row r="17418" spans="1:7" x14ac:dyDescent="0.2">
      <c r="A17418" t="s">
        <v>17918</v>
      </c>
      <c r="B17418">
        <v>0.23132823999999999</v>
      </c>
      <c r="C17418">
        <v>4.471455E-3</v>
      </c>
      <c r="D17418">
        <v>0.138480081</v>
      </c>
      <c r="E17418">
        <v>3.2289520000000002E-2</v>
      </c>
      <c r="F17418">
        <v>0.97424116599999999</v>
      </c>
      <c r="G17418">
        <v>0.98984261799999995</v>
      </c>
    </row>
    <row r="17419" spans="1:7" x14ac:dyDescent="0.2">
      <c r="A17419" t="s">
        <v>17919</v>
      </c>
      <c r="B17419">
        <v>2.7369255620000001</v>
      </c>
      <c r="C17419">
        <v>0.16882982899999999</v>
      </c>
      <c r="D17419">
        <v>0.31366770700000002</v>
      </c>
      <c r="E17419">
        <v>0.538244218</v>
      </c>
      <c r="F17419">
        <v>0.590408457</v>
      </c>
      <c r="G17419">
        <v>0.80984042199999995</v>
      </c>
    </row>
    <row r="17420" spans="1:7" x14ac:dyDescent="0.2">
      <c r="A17420" t="s">
        <v>17920</v>
      </c>
      <c r="B17420">
        <v>112.3422815</v>
      </c>
      <c r="C17420">
        <v>0.11661197500000001</v>
      </c>
      <c r="D17420">
        <v>0.14278769599999999</v>
      </c>
      <c r="E17420">
        <v>0.81668083599999997</v>
      </c>
      <c r="F17420">
        <v>0.41411084599999998</v>
      </c>
      <c r="G17420">
        <v>0.68834305299999998</v>
      </c>
    </row>
    <row r="17421" spans="1:7" x14ac:dyDescent="0.2">
      <c r="A17421" t="s">
        <v>17921</v>
      </c>
      <c r="B17421">
        <v>408.55542079999998</v>
      </c>
      <c r="C17421">
        <v>8.4255566000000004E-2</v>
      </c>
      <c r="D17421">
        <v>0.124632935</v>
      </c>
      <c r="E17421">
        <v>0.67602970500000004</v>
      </c>
      <c r="F17421">
        <v>0.499021785</v>
      </c>
      <c r="G17421">
        <v>0.75045730399999999</v>
      </c>
    </row>
    <row r="17422" spans="1:7" x14ac:dyDescent="0.2">
      <c r="A17422" t="s">
        <v>17922</v>
      </c>
      <c r="B17422">
        <v>217.2876392</v>
      </c>
      <c r="C17422">
        <v>0.23964424100000001</v>
      </c>
      <c r="D17422">
        <v>0.103465823</v>
      </c>
      <c r="E17422">
        <v>2.3161681170000001</v>
      </c>
      <c r="F17422">
        <v>2.0549090999999998E-2</v>
      </c>
      <c r="G17422">
        <v>0.13212049000000001</v>
      </c>
    </row>
    <row r="17423" spans="1:7" x14ac:dyDescent="0.2">
      <c r="A17423" t="s">
        <v>17923</v>
      </c>
      <c r="B17423">
        <v>11.67862321</v>
      </c>
      <c r="C17423">
        <v>0.50426888299999995</v>
      </c>
      <c r="D17423">
        <v>0.22117202799999999</v>
      </c>
      <c r="E17423">
        <v>2.2799848960000002</v>
      </c>
      <c r="F17423">
        <v>2.2608584000000001E-2</v>
      </c>
      <c r="G17423">
        <v>0.13958796400000001</v>
      </c>
    </row>
    <row r="17424" spans="1:7" x14ac:dyDescent="0.2">
      <c r="A17424" t="s">
        <v>17924</v>
      </c>
      <c r="B17424">
        <v>85.077181269999997</v>
      </c>
      <c r="C17424">
        <v>0.29542551099999997</v>
      </c>
      <c r="D17424">
        <v>0.157346761</v>
      </c>
      <c r="E17424">
        <v>1.8775442840000001</v>
      </c>
      <c r="F17424">
        <v>6.0443534E-2</v>
      </c>
      <c r="G17424">
        <v>0.247598969</v>
      </c>
    </row>
    <row r="17425" spans="1:7" x14ac:dyDescent="0.2">
      <c r="A17425" t="s">
        <v>17925</v>
      </c>
      <c r="B17425">
        <v>7.078421466</v>
      </c>
      <c r="C17425">
        <v>-1.1626684E-2</v>
      </c>
      <c r="D17425">
        <v>0.25470356</v>
      </c>
      <c r="E17425">
        <v>-4.5647907000000001E-2</v>
      </c>
      <c r="F17425">
        <v>0.96359088500000001</v>
      </c>
      <c r="G17425">
        <v>0.98598102200000004</v>
      </c>
    </row>
    <row r="17426" spans="1:7" x14ac:dyDescent="0.2">
      <c r="A17426" t="s">
        <v>17926</v>
      </c>
      <c r="B17426">
        <v>498.74931909999998</v>
      </c>
      <c r="C17426">
        <v>2.3399845999999998E-2</v>
      </c>
      <c r="D17426">
        <v>0.10024140600000001</v>
      </c>
      <c r="E17426">
        <v>0.23343493200000001</v>
      </c>
      <c r="F17426">
        <v>0.81542369000000003</v>
      </c>
      <c r="G17426">
        <v>0.92755743400000001</v>
      </c>
    </row>
    <row r="17427" spans="1:7" x14ac:dyDescent="0.2">
      <c r="A17427" t="s">
        <v>17927</v>
      </c>
      <c r="B17427">
        <v>198.376172</v>
      </c>
      <c r="C17427">
        <v>-9.2096565000000005E-2</v>
      </c>
      <c r="D17427">
        <v>0.175437445</v>
      </c>
      <c r="E17427">
        <v>-0.52495386499999996</v>
      </c>
      <c r="F17427">
        <v>0.59961526300000001</v>
      </c>
      <c r="G17427">
        <v>0.81623354699999995</v>
      </c>
    </row>
    <row r="17428" spans="1:7" x14ac:dyDescent="0.2">
      <c r="A17428" t="s">
        <v>17928</v>
      </c>
      <c r="B17428">
        <v>796.20389839999996</v>
      </c>
      <c r="C17428">
        <v>0.21312603299999999</v>
      </c>
      <c r="D17428">
        <v>0.174559507</v>
      </c>
      <c r="E17428">
        <v>1.2209362690000001</v>
      </c>
      <c r="F17428">
        <v>0.22211015100000001</v>
      </c>
      <c r="G17428">
        <v>0.50050231599999995</v>
      </c>
    </row>
    <row r="17429" spans="1:7" x14ac:dyDescent="0.2">
      <c r="A17429" t="s">
        <v>17929</v>
      </c>
      <c r="B17429">
        <v>103.7397402</v>
      </c>
      <c r="C17429">
        <v>-0.18047785</v>
      </c>
      <c r="D17429">
        <v>0.19139182599999999</v>
      </c>
      <c r="E17429">
        <v>-0.94297574900000003</v>
      </c>
      <c r="F17429">
        <v>0.34569330700000001</v>
      </c>
      <c r="G17429">
        <v>0.62916034099999996</v>
      </c>
    </row>
    <row r="17430" spans="1:7" x14ac:dyDescent="0.2">
      <c r="A17430" t="s">
        <v>17930</v>
      </c>
      <c r="B17430">
        <v>1.8578613660000001</v>
      </c>
      <c r="C17430">
        <v>-0.60609599400000003</v>
      </c>
      <c r="D17430">
        <v>0.312919006</v>
      </c>
      <c r="E17430">
        <v>-1.936910133</v>
      </c>
      <c r="F17430">
        <v>5.2756329999999997E-2</v>
      </c>
      <c r="G17430">
        <v>0.22985272200000001</v>
      </c>
    </row>
    <row r="17431" spans="1:7" x14ac:dyDescent="0.2">
      <c r="A17431" t="s">
        <v>17931</v>
      </c>
      <c r="B17431">
        <v>110.5720322</v>
      </c>
      <c r="C17431">
        <v>3.0135886000000001E-2</v>
      </c>
      <c r="D17431">
        <v>0.15370519699999999</v>
      </c>
      <c r="E17431">
        <v>0.19606289399999999</v>
      </c>
      <c r="F17431">
        <v>0.84456093899999996</v>
      </c>
      <c r="G17431">
        <v>0.939300052</v>
      </c>
    </row>
    <row r="17432" spans="1:7" x14ac:dyDescent="0.2">
      <c r="A17432" t="s">
        <v>17932</v>
      </c>
      <c r="B17432">
        <v>1.157175909</v>
      </c>
      <c r="C17432">
        <v>-0.729285446</v>
      </c>
      <c r="D17432">
        <v>0.29193052600000002</v>
      </c>
      <c r="E17432">
        <v>-2.4981472710000001</v>
      </c>
      <c r="F17432">
        <v>1.2484432E-2</v>
      </c>
      <c r="G17432">
        <v>9.8472014999999996E-2</v>
      </c>
    </row>
    <row r="17433" spans="1:7" x14ac:dyDescent="0.2">
      <c r="A17433" t="s">
        <v>17933</v>
      </c>
      <c r="B17433">
        <v>676.84008100000005</v>
      </c>
      <c r="C17433">
        <v>6.0056802999999999E-2</v>
      </c>
      <c r="D17433">
        <v>0.17073106199999999</v>
      </c>
      <c r="E17433">
        <v>0.35176260599999998</v>
      </c>
      <c r="F17433">
        <v>0.72501630399999994</v>
      </c>
      <c r="G17433">
        <v>0.88627370000000005</v>
      </c>
    </row>
    <row r="17434" spans="1:7" x14ac:dyDescent="0.2">
      <c r="A17434" t="s">
        <v>17934</v>
      </c>
      <c r="B17434">
        <v>409.90379689999997</v>
      </c>
      <c r="C17434">
        <v>-4.3215565999999997E-2</v>
      </c>
      <c r="D17434">
        <v>9.0080462E-2</v>
      </c>
      <c r="E17434">
        <v>-0.479744051</v>
      </c>
      <c r="F17434">
        <v>0.63140940099999998</v>
      </c>
      <c r="G17434">
        <v>0.83516474699999999</v>
      </c>
    </row>
    <row r="17435" spans="1:7" x14ac:dyDescent="0.2">
      <c r="A17435" t="s">
        <v>17935</v>
      </c>
      <c r="B17435">
        <v>547.69870260000005</v>
      </c>
      <c r="C17435">
        <v>2.6781797E-2</v>
      </c>
      <c r="D17435">
        <v>0.12653650899999999</v>
      </c>
      <c r="E17435">
        <v>0.21165272199999999</v>
      </c>
      <c r="F17435">
        <v>0.83237797499999999</v>
      </c>
      <c r="G17435">
        <v>0.93414454899999999</v>
      </c>
    </row>
    <row r="17436" spans="1:7" x14ac:dyDescent="0.2">
      <c r="A17436" t="s">
        <v>17936</v>
      </c>
      <c r="B17436">
        <v>1.3901571999999999E-2</v>
      </c>
      <c r="C17436">
        <v>1.0026169E-2</v>
      </c>
      <c r="D17436">
        <v>0.13305758500000001</v>
      </c>
      <c r="E17436">
        <v>7.5352107000000002E-2</v>
      </c>
      <c r="F17436">
        <v>0.93993456399999997</v>
      </c>
      <c r="G17436">
        <v>0.97644615599999995</v>
      </c>
    </row>
    <row r="17437" spans="1:7" x14ac:dyDescent="0.2">
      <c r="A17437" t="s">
        <v>17937</v>
      </c>
      <c r="B17437">
        <v>382.59340200000003</v>
      </c>
      <c r="C17437">
        <v>0.13753456</v>
      </c>
      <c r="D17437">
        <v>0.13699014100000001</v>
      </c>
      <c r="E17437">
        <v>1.0039741449999999</v>
      </c>
      <c r="F17437">
        <v>0.31539107599999999</v>
      </c>
      <c r="G17437">
        <v>0.60044727099999995</v>
      </c>
    </row>
    <row r="17438" spans="1:7" x14ac:dyDescent="0.2">
      <c r="A17438" t="s">
        <v>17938</v>
      </c>
      <c r="B17438">
        <v>1416.0227460000001</v>
      </c>
      <c r="C17438">
        <v>0.11627443</v>
      </c>
      <c r="D17438">
        <v>0.15244660199999999</v>
      </c>
      <c r="E17438">
        <v>0.76272234800000005</v>
      </c>
      <c r="F17438">
        <v>0.445629</v>
      </c>
      <c r="G17438">
        <v>0.71399437200000004</v>
      </c>
    </row>
    <row r="17439" spans="1:7" x14ac:dyDescent="0.2">
      <c r="A17439" t="s">
        <v>17939</v>
      </c>
      <c r="B17439">
        <v>9.2029550600000007</v>
      </c>
      <c r="C17439">
        <v>0.228140698</v>
      </c>
      <c r="D17439">
        <v>0.23284860099999999</v>
      </c>
      <c r="E17439">
        <v>0.97978127100000001</v>
      </c>
      <c r="F17439">
        <v>0.32719409900000002</v>
      </c>
      <c r="G17439">
        <v>0.61146190899999997</v>
      </c>
    </row>
    <row r="17440" spans="1:7" x14ac:dyDescent="0.2">
      <c r="A17440" t="s">
        <v>17940</v>
      </c>
      <c r="B17440">
        <v>68.464925109999996</v>
      </c>
      <c r="C17440">
        <v>2.3593664E-2</v>
      </c>
      <c r="D17440">
        <v>0.179684292</v>
      </c>
      <c r="E17440">
        <v>0.13130621200000001</v>
      </c>
      <c r="F17440">
        <v>0.89553307800000004</v>
      </c>
      <c r="G17440">
        <v>0.96019705099999997</v>
      </c>
    </row>
    <row r="17441" spans="1:7" x14ac:dyDescent="0.2">
      <c r="A17441" t="s">
        <v>17941</v>
      </c>
      <c r="B17441">
        <v>106.9606112</v>
      </c>
      <c r="C17441">
        <v>8.6972198000000001E-2</v>
      </c>
      <c r="D17441">
        <v>0.13941933300000001</v>
      </c>
      <c r="E17441">
        <v>0.623817344</v>
      </c>
      <c r="F17441">
        <v>0.53274754800000002</v>
      </c>
      <c r="G17441">
        <v>0.77203656200000004</v>
      </c>
    </row>
    <row r="17442" spans="1:7" x14ac:dyDescent="0.2">
      <c r="A17442" t="s">
        <v>17942</v>
      </c>
      <c r="B17442">
        <v>2.44039677</v>
      </c>
      <c r="C17442">
        <v>-9.9955788000000004E-2</v>
      </c>
      <c r="D17442">
        <v>0.30743430599999999</v>
      </c>
      <c r="E17442">
        <v>-0.32512893300000001</v>
      </c>
      <c r="F17442">
        <v>0.74508349200000001</v>
      </c>
      <c r="G17442">
        <v>0.89571345700000005</v>
      </c>
    </row>
    <row r="17443" spans="1:7" x14ac:dyDescent="0.2">
      <c r="A17443" t="s">
        <v>17943</v>
      </c>
      <c r="B17443">
        <v>38.268152460000003</v>
      </c>
      <c r="C17443">
        <v>-0.188769248</v>
      </c>
      <c r="D17443">
        <v>0.19487754299999999</v>
      </c>
      <c r="E17443">
        <v>-0.96865572799999999</v>
      </c>
      <c r="F17443">
        <v>0.33271698799999999</v>
      </c>
      <c r="G17443">
        <v>0.61590141899999995</v>
      </c>
    </row>
    <row r="17444" spans="1:7" x14ac:dyDescent="0.2">
      <c r="A17444" t="s">
        <v>17944</v>
      </c>
      <c r="B17444">
        <v>60.474659029999998</v>
      </c>
      <c r="C17444">
        <v>-0.12852045500000001</v>
      </c>
      <c r="D17444">
        <v>0.14104355399999999</v>
      </c>
      <c r="E17444">
        <v>-0.91121112299999996</v>
      </c>
      <c r="F17444">
        <v>0.36218414500000001</v>
      </c>
      <c r="G17444">
        <v>0.64344623400000001</v>
      </c>
    </row>
    <row r="17445" spans="1:7" x14ac:dyDescent="0.2">
      <c r="A17445" t="s">
        <v>17945</v>
      </c>
      <c r="B17445">
        <v>0.44786195600000001</v>
      </c>
      <c r="C17445">
        <v>-0.21768148000000001</v>
      </c>
      <c r="D17445">
        <v>0.26363629300000002</v>
      </c>
      <c r="E17445">
        <v>-0.82568859400000005</v>
      </c>
      <c r="F17445">
        <v>0.408980764</v>
      </c>
      <c r="G17445">
        <v>0.68463365200000004</v>
      </c>
    </row>
    <row r="17446" spans="1:7" x14ac:dyDescent="0.2">
      <c r="A17446" t="s">
        <v>17946</v>
      </c>
      <c r="B17446">
        <v>421.89669040000001</v>
      </c>
      <c r="C17446">
        <v>9.8259800999999994E-2</v>
      </c>
      <c r="D17446">
        <v>9.9701918E-2</v>
      </c>
      <c r="E17446">
        <v>0.98553571600000001</v>
      </c>
      <c r="F17446">
        <v>0.32436099699999998</v>
      </c>
      <c r="G17446">
        <v>0.60879454300000002</v>
      </c>
    </row>
    <row r="17447" spans="1:7" x14ac:dyDescent="0.2">
      <c r="A17447" t="s">
        <v>17947</v>
      </c>
      <c r="B17447">
        <v>314.57688239999999</v>
      </c>
      <c r="C17447">
        <v>0.35511442300000001</v>
      </c>
      <c r="D17447">
        <v>0.16588607499999999</v>
      </c>
      <c r="E17447">
        <v>2.140712669</v>
      </c>
      <c r="F17447">
        <v>3.2297215999999997E-2</v>
      </c>
      <c r="G17447">
        <v>0.17360209099999999</v>
      </c>
    </row>
    <row r="17448" spans="1:7" x14ac:dyDescent="0.2">
      <c r="A17448" t="s">
        <v>17948</v>
      </c>
      <c r="B17448">
        <v>1990.451656</v>
      </c>
      <c r="C17448">
        <v>0.25765579199999999</v>
      </c>
      <c r="D17448">
        <v>7.7233019E-2</v>
      </c>
      <c r="E17448">
        <v>3.336083388</v>
      </c>
      <c r="F17448">
        <v>8.4967699999999996E-4</v>
      </c>
      <c r="G17448">
        <v>2.1295483E-2</v>
      </c>
    </row>
    <row r="17449" spans="1:7" x14ac:dyDescent="0.2">
      <c r="A17449" t="s">
        <v>17949</v>
      </c>
      <c r="B17449">
        <v>199.62330410000001</v>
      </c>
      <c r="C17449">
        <v>8.8705839999999994E-2</v>
      </c>
      <c r="D17449">
        <v>0.16292832600000001</v>
      </c>
      <c r="E17449">
        <v>0.54444700800000001</v>
      </c>
      <c r="F17449">
        <v>0.58613390499999996</v>
      </c>
      <c r="G17449">
        <v>0.80743581099999995</v>
      </c>
    </row>
    <row r="17450" spans="1:7" x14ac:dyDescent="0.2">
      <c r="A17450" t="s">
        <v>17950</v>
      </c>
      <c r="B17450">
        <v>118.45050519999999</v>
      </c>
      <c r="C17450">
        <v>-3.0540999999999999E-2</v>
      </c>
      <c r="D17450">
        <v>0.162811716</v>
      </c>
      <c r="E17450">
        <v>-0.18758477800000001</v>
      </c>
      <c r="F17450">
        <v>0.85120216000000004</v>
      </c>
      <c r="G17450">
        <v>0.94229565900000001</v>
      </c>
    </row>
    <row r="17451" spans="1:7" x14ac:dyDescent="0.2">
      <c r="A17451" t="s">
        <v>17951</v>
      </c>
      <c r="B17451">
        <v>176.421671</v>
      </c>
      <c r="C17451">
        <v>-4.7116610000000003E-2</v>
      </c>
      <c r="D17451">
        <v>0.16670137700000001</v>
      </c>
      <c r="E17451">
        <v>-0.28264080000000003</v>
      </c>
      <c r="F17451">
        <v>0.77745220100000001</v>
      </c>
      <c r="G17451">
        <v>0.91011361300000004</v>
      </c>
    </row>
    <row r="17452" spans="1:7" x14ac:dyDescent="0.2">
      <c r="A17452" t="s">
        <v>17952</v>
      </c>
      <c r="B17452">
        <v>947.23456469999996</v>
      </c>
      <c r="C17452">
        <v>0.23616552299999999</v>
      </c>
      <c r="D17452">
        <v>0.14076432799999999</v>
      </c>
      <c r="E17452">
        <v>1.677737013</v>
      </c>
      <c r="F17452">
        <v>9.3398449999999994E-2</v>
      </c>
      <c r="G17452">
        <v>0.314553105</v>
      </c>
    </row>
    <row r="17453" spans="1:7" x14ac:dyDescent="0.2">
      <c r="A17453" t="s">
        <v>17953</v>
      </c>
      <c r="B17453">
        <v>2.873139992</v>
      </c>
      <c r="C17453">
        <v>0.63034511699999995</v>
      </c>
      <c r="D17453">
        <v>0.31171634599999998</v>
      </c>
      <c r="E17453">
        <v>2.0221753699999998</v>
      </c>
      <c r="F17453">
        <v>4.3158238000000002E-2</v>
      </c>
      <c r="G17453">
        <v>0.20430598999999999</v>
      </c>
    </row>
    <row r="17454" spans="1:7" x14ac:dyDescent="0.2">
      <c r="A17454" t="s">
        <v>17954</v>
      </c>
      <c r="B17454">
        <v>76.530699310000003</v>
      </c>
      <c r="C17454">
        <v>7.9569306000000006E-2</v>
      </c>
      <c r="D17454">
        <v>0.235044428</v>
      </c>
      <c r="E17454">
        <v>0.338528791</v>
      </c>
      <c r="F17454">
        <v>0.73496473500000004</v>
      </c>
      <c r="G17454">
        <v>0.89050710799999999</v>
      </c>
    </row>
    <row r="17455" spans="1:7" x14ac:dyDescent="0.2">
      <c r="A17455" t="s">
        <v>17955</v>
      </c>
      <c r="B17455">
        <v>362.18681620000001</v>
      </c>
      <c r="C17455">
        <v>0.15959580400000001</v>
      </c>
      <c r="D17455">
        <v>0.14472597700000001</v>
      </c>
      <c r="E17455">
        <v>1.1027446949999999</v>
      </c>
      <c r="F17455">
        <v>0.27013805099999999</v>
      </c>
      <c r="G17455">
        <v>0.55398473000000004</v>
      </c>
    </row>
    <row r="17456" spans="1:7" x14ac:dyDescent="0.2">
      <c r="A17456" t="s">
        <v>17956</v>
      </c>
      <c r="B17456">
        <v>73.867980189999997</v>
      </c>
      <c r="C17456">
        <v>-0.113435969</v>
      </c>
      <c r="D17456">
        <v>0.183141464</v>
      </c>
      <c r="E17456">
        <v>-0.61938987999999995</v>
      </c>
      <c r="F17456">
        <v>0.53565954599999999</v>
      </c>
      <c r="G17456">
        <v>0.77436717099999997</v>
      </c>
    </row>
    <row r="17457" spans="1:7" x14ac:dyDescent="0.2">
      <c r="A17457" t="s">
        <v>17957</v>
      </c>
      <c r="B17457">
        <v>295.45031280000001</v>
      </c>
      <c r="C17457">
        <v>3.7951435999999998E-2</v>
      </c>
      <c r="D17457">
        <v>0.14818677999999999</v>
      </c>
      <c r="E17457">
        <v>0.25610541199999998</v>
      </c>
      <c r="F17457">
        <v>0.79786944299999996</v>
      </c>
      <c r="G17457">
        <v>0.91916680100000003</v>
      </c>
    </row>
    <row r="17458" spans="1:7" x14ac:dyDescent="0.2">
      <c r="A17458" t="s">
        <v>17958</v>
      </c>
      <c r="B17458">
        <v>58.813347720000003</v>
      </c>
      <c r="C17458">
        <v>-0.208857511</v>
      </c>
      <c r="D17458">
        <v>0.17025256899999999</v>
      </c>
      <c r="E17458">
        <v>-1.2267510100000001</v>
      </c>
      <c r="F17458">
        <v>0.21991618900000001</v>
      </c>
      <c r="G17458">
        <v>0.49828419699999998</v>
      </c>
    </row>
    <row r="17459" spans="1:7" x14ac:dyDescent="0.2">
      <c r="A17459" t="s">
        <v>17959</v>
      </c>
      <c r="B17459">
        <v>99.755139479999997</v>
      </c>
      <c r="C17459">
        <v>0.109031949</v>
      </c>
      <c r="D17459">
        <v>0.18460030599999999</v>
      </c>
      <c r="E17459">
        <v>0.59063796499999999</v>
      </c>
      <c r="F17459">
        <v>0.55476302200000005</v>
      </c>
      <c r="G17459">
        <v>0.78800132599999995</v>
      </c>
    </row>
    <row r="17460" spans="1:7" x14ac:dyDescent="0.2">
      <c r="A17460" t="s">
        <v>17960</v>
      </c>
      <c r="B17460">
        <v>427.39067929999999</v>
      </c>
      <c r="C17460">
        <v>-0.136627943</v>
      </c>
      <c r="D17460">
        <v>0.132538609</v>
      </c>
      <c r="E17460">
        <v>-1.030853912</v>
      </c>
      <c r="F17460">
        <v>0.30260933200000001</v>
      </c>
      <c r="G17460">
        <v>0.58884893999999999</v>
      </c>
    </row>
    <row r="17461" spans="1:7" x14ac:dyDescent="0.2">
      <c r="A17461" t="s">
        <v>17961</v>
      </c>
      <c r="B17461">
        <v>6.2050770220000002</v>
      </c>
      <c r="C17461">
        <v>3.9079303000000003E-2</v>
      </c>
      <c r="D17461">
        <v>0.31745114899999999</v>
      </c>
      <c r="E17461">
        <v>0.12310336099999999</v>
      </c>
      <c r="F17461">
        <v>0.90202525</v>
      </c>
      <c r="G17461">
        <v>0.96280045999999997</v>
      </c>
    </row>
    <row r="17462" spans="1:7" x14ac:dyDescent="0.2">
      <c r="A17462" t="s">
        <v>17962</v>
      </c>
      <c r="B17462">
        <v>10.5863639</v>
      </c>
      <c r="C17462">
        <v>-7.5265151000000002E-2</v>
      </c>
      <c r="D17462">
        <v>0.26734386900000001</v>
      </c>
      <c r="E17462">
        <v>-0.28152937</v>
      </c>
      <c r="F17462">
        <v>0.77830440499999998</v>
      </c>
      <c r="G17462">
        <v>0.910618649</v>
      </c>
    </row>
    <row r="17463" spans="1:7" x14ac:dyDescent="0.2">
      <c r="A17463" t="s">
        <v>17963</v>
      </c>
      <c r="B17463">
        <v>339.65138940000003</v>
      </c>
      <c r="C17463">
        <v>2.0063714E-2</v>
      </c>
      <c r="D17463">
        <v>0.18402290700000001</v>
      </c>
      <c r="E17463">
        <v>0.10902835</v>
      </c>
      <c r="F17463">
        <v>0.91318000399999999</v>
      </c>
      <c r="G17463">
        <v>0.96569807399999996</v>
      </c>
    </row>
    <row r="17464" spans="1:7" x14ac:dyDescent="0.2">
      <c r="A17464" t="s">
        <v>17964</v>
      </c>
      <c r="B17464">
        <v>0.25079364300000001</v>
      </c>
      <c r="C17464">
        <v>0.14142766500000001</v>
      </c>
      <c r="D17464">
        <v>0.20182054999999999</v>
      </c>
      <c r="E17464">
        <v>0.70075948300000002</v>
      </c>
      <c r="F17464">
        <v>0.48345312699999998</v>
      </c>
      <c r="G17464">
        <v>0.73949768699999996</v>
      </c>
    </row>
    <row r="17465" spans="1:7" x14ac:dyDescent="0.2">
      <c r="A17465" t="s">
        <v>17965</v>
      </c>
      <c r="B17465">
        <v>25.15623892</v>
      </c>
      <c r="C17465">
        <v>3.7990620000000003E-2</v>
      </c>
      <c r="D17465">
        <v>0.175844996</v>
      </c>
      <c r="E17465">
        <v>0.21604607100000001</v>
      </c>
      <c r="F17465">
        <v>0.828951836</v>
      </c>
      <c r="G17465">
        <v>0.93413575699999996</v>
      </c>
    </row>
    <row r="17466" spans="1:7" x14ac:dyDescent="0.2">
      <c r="A17466" t="s">
        <v>17966</v>
      </c>
      <c r="B17466">
        <v>1.969823353</v>
      </c>
      <c r="C17466">
        <v>0.79014985800000004</v>
      </c>
      <c r="D17466">
        <v>0.317088706</v>
      </c>
      <c r="E17466">
        <v>2.4918889989999999</v>
      </c>
      <c r="F17466">
        <v>1.2706574E-2</v>
      </c>
      <c r="G17466">
        <v>9.9471804999999996E-2</v>
      </c>
    </row>
    <row r="17467" spans="1:7" x14ac:dyDescent="0.2">
      <c r="A17467" t="s">
        <v>17967</v>
      </c>
      <c r="B17467">
        <v>146.83645519999999</v>
      </c>
      <c r="C17467">
        <v>-0.119765546</v>
      </c>
      <c r="D17467">
        <v>0.24542219200000001</v>
      </c>
      <c r="E17467">
        <v>-0.48799803200000003</v>
      </c>
      <c r="F17467">
        <v>0.62555123499999998</v>
      </c>
      <c r="G17467">
        <v>0.832633862</v>
      </c>
    </row>
    <row r="17468" spans="1:7" x14ac:dyDescent="0.2">
      <c r="A17468" t="s">
        <v>17968</v>
      </c>
      <c r="B17468">
        <v>27.745192490000001</v>
      </c>
      <c r="C17468">
        <v>-0.245567006</v>
      </c>
      <c r="D17468">
        <v>0.16898479499999999</v>
      </c>
      <c r="E17468">
        <v>-1.453189946</v>
      </c>
      <c r="F17468">
        <v>0.14617102300000001</v>
      </c>
      <c r="G17468">
        <v>0.39987231400000001</v>
      </c>
    </row>
    <row r="17469" spans="1:7" x14ac:dyDescent="0.2">
      <c r="A17469" t="s">
        <v>17969</v>
      </c>
      <c r="B17469">
        <v>753.58109879999995</v>
      </c>
      <c r="C17469">
        <v>-1.0178807E-2</v>
      </c>
      <c r="D17469">
        <v>0.15199649700000001</v>
      </c>
      <c r="E17469">
        <v>-6.6967376999999995E-2</v>
      </c>
      <c r="F17469">
        <v>0.94660767400000001</v>
      </c>
      <c r="G17469">
        <v>0.97903782299999997</v>
      </c>
    </row>
    <row r="17470" spans="1:7" x14ac:dyDescent="0.2">
      <c r="A17470" t="s">
        <v>17970</v>
      </c>
      <c r="B17470">
        <v>756.7141656</v>
      </c>
      <c r="C17470">
        <v>-5.3346686999999997E-2</v>
      </c>
      <c r="D17470">
        <v>0.119914311</v>
      </c>
      <c r="E17470">
        <v>-0.44487339599999998</v>
      </c>
      <c r="F17470">
        <v>0.65641125</v>
      </c>
      <c r="G17470">
        <v>0.84922670899999997</v>
      </c>
    </row>
    <row r="17471" spans="1:7" x14ac:dyDescent="0.2">
      <c r="A17471" t="s">
        <v>17971</v>
      </c>
      <c r="B17471">
        <v>172.6185839</v>
      </c>
      <c r="C17471">
        <v>-0.111632367</v>
      </c>
      <c r="D17471">
        <v>0.15097861300000001</v>
      </c>
      <c r="E17471">
        <v>-0.73939192399999998</v>
      </c>
      <c r="F17471">
        <v>0.459669045</v>
      </c>
      <c r="G17471">
        <v>0.72422893200000005</v>
      </c>
    </row>
    <row r="17472" spans="1:7" x14ac:dyDescent="0.2">
      <c r="A17472" t="s">
        <v>17972</v>
      </c>
      <c r="B17472">
        <v>397.53324279999998</v>
      </c>
      <c r="C17472">
        <v>0.18712673499999999</v>
      </c>
      <c r="D17472">
        <v>0.187362957</v>
      </c>
      <c r="E17472">
        <v>0.99873922900000001</v>
      </c>
      <c r="F17472">
        <v>0.31792103199999999</v>
      </c>
      <c r="G17472">
        <v>0.60309779399999996</v>
      </c>
    </row>
    <row r="17473" spans="1:7" x14ac:dyDescent="0.2">
      <c r="A17473" t="s">
        <v>17973</v>
      </c>
      <c r="B17473">
        <v>0.75682933100000005</v>
      </c>
      <c r="C17473">
        <v>0.36165153799999999</v>
      </c>
      <c r="D17473">
        <v>0.31692316500000001</v>
      </c>
      <c r="E17473">
        <v>1.1411331769999999</v>
      </c>
      <c r="F17473">
        <v>0.25381450700000002</v>
      </c>
      <c r="G17473">
        <v>0.53729154599999995</v>
      </c>
    </row>
    <row r="17474" spans="1:7" x14ac:dyDescent="0.2">
      <c r="A17474" t="s">
        <v>17974</v>
      </c>
      <c r="B17474">
        <v>1.986479399</v>
      </c>
      <c r="C17474">
        <v>1.0095456359999999</v>
      </c>
      <c r="D17474">
        <v>0.31763772299999998</v>
      </c>
      <c r="E17474">
        <v>3.1782926329999999</v>
      </c>
      <c r="F17474">
        <v>1.4814509999999999E-3</v>
      </c>
      <c r="G17474">
        <v>2.9194653000000001E-2</v>
      </c>
    </row>
    <row r="17475" spans="1:7" x14ac:dyDescent="0.2">
      <c r="A17475" t="s">
        <v>17975</v>
      </c>
      <c r="B17475">
        <v>8.0243781070000004</v>
      </c>
      <c r="C17475">
        <v>0.38076444199999998</v>
      </c>
      <c r="D17475">
        <v>0.31318836500000002</v>
      </c>
      <c r="E17475">
        <v>1.2157681579999999</v>
      </c>
      <c r="F17475">
        <v>0.224073252</v>
      </c>
      <c r="G17475">
        <v>0.50257581900000003</v>
      </c>
    </row>
    <row r="17476" spans="1:7" x14ac:dyDescent="0.2">
      <c r="A17476" t="s">
        <v>17976</v>
      </c>
      <c r="B17476">
        <v>677.98042050000004</v>
      </c>
      <c r="C17476">
        <v>0.37502922100000002</v>
      </c>
      <c r="D17476">
        <v>0.124533335</v>
      </c>
      <c r="E17476">
        <v>3.011476579</v>
      </c>
      <c r="F17476">
        <v>2.5998050000000002E-3</v>
      </c>
      <c r="G17476">
        <v>4.0963004999999997E-2</v>
      </c>
    </row>
    <row r="17477" spans="1:7" x14ac:dyDescent="0.2">
      <c r="A17477" t="s">
        <v>17977</v>
      </c>
      <c r="B17477">
        <v>0.107890903</v>
      </c>
      <c r="C17477">
        <v>-7.7192240000000002E-3</v>
      </c>
      <c r="D17477">
        <v>0.13305758500000001</v>
      </c>
      <c r="E17477">
        <v>-5.8014160000000002E-2</v>
      </c>
      <c r="F17477">
        <v>0.95373734899999996</v>
      </c>
      <c r="G17477">
        <v>0.98188494999999998</v>
      </c>
    </row>
    <row r="17478" spans="1:7" x14ac:dyDescent="0.2">
      <c r="A17478" t="s">
        <v>17978</v>
      </c>
      <c r="B17478">
        <v>11.9967504</v>
      </c>
      <c r="C17478">
        <v>-0.26308793400000002</v>
      </c>
      <c r="D17478">
        <v>0.23887692899999999</v>
      </c>
      <c r="E17478">
        <v>-1.101353467</v>
      </c>
      <c r="F17478">
        <v>0.27074284900000001</v>
      </c>
      <c r="G17478">
        <v>0.55477955499999998</v>
      </c>
    </row>
    <row r="17479" spans="1:7" x14ac:dyDescent="0.2">
      <c r="A17479" t="s">
        <v>17979</v>
      </c>
      <c r="B17479">
        <v>179.20454430000001</v>
      </c>
      <c r="C17479">
        <v>-0.288138114</v>
      </c>
      <c r="D17479">
        <v>0.26255214599999999</v>
      </c>
      <c r="E17479">
        <v>-1.097450993</v>
      </c>
      <c r="F17479">
        <v>0.27244429199999998</v>
      </c>
      <c r="G17479">
        <v>0.55659778599999998</v>
      </c>
    </row>
    <row r="17480" spans="1:7" x14ac:dyDescent="0.2">
      <c r="A17480" t="s">
        <v>17980</v>
      </c>
      <c r="B17480">
        <v>0</v>
      </c>
      <c r="C17480" t="s">
        <v>1130</v>
      </c>
      <c r="D17480" t="s">
        <v>1130</v>
      </c>
      <c r="E17480" t="s">
        <v>1130</v>
      </c>
      <c r="F17480" t="s">
        <v>1130</v>
      </c>
      <c r="G17480" t="s">
        <v>1130</v>
      </c>
    </row>
    <row r="17481" spans="1:7" x14ac:dyDescent="0.2">
      <c r="A17481" t="s">
        <v>17981</v>
      </c>
      <c r="B17481">
        <v>5.5922448109999996</v>
      </c>
      <c r="C17481">
        <v>-0.330871837</v>
      </c>
      <c r="D17481">
        <v>0.277521982</v>
      </c>
      <c r="E17481">
        <v>-1.1922364999999999</v>
      </c>
      <c r="F17481">
        <v>0.23316852499999999</v>
      </c>
      <c r="G17481">
        <v>0.51337277000000003</v>
      </c>
    </row>
    <row r="17482" spans="1:7" x14ac:dyDescent="0.2">
      <c r="A17482" t="s">
        <v>17982</v>
      </c>
      <c r="B17482">
        <v>100.12773749999999</v>
      </c>
      <c r="C17482">
        <v>-3.4372485000000001E-2</v>
      </c>
      <c r="D17482">
        <v>0.17322784999999999</v>
      </c>
      <c r="E17482">
        <v>-0.198423552</v>
      </c>
      <c r="F17482">
        <v>0.84271369200000001</v>
      </c>
      <c r="G17482">
        <v>0.93834885499999998</v>
      </c>
    </row>
    <row r="17483" spans="1:7" x14ac:dyDescent="0.2">
      <c r="A17483" t="s">
        <v>17983</v>
      </c>
      <c r="B17483">
        <v>14.049663839999999</v>
      </c>
      <c r="C17483">
        <v>9.6628727999999997E-2</v>
      </c>
      <c r="D17483">
        <v>0.21640441399999999</v>
      </c>
      <c r="E17483">
        <v>0.446519212</v>
      </c>
      <c r="F17483">
        <v>0.65522223800000001</v>
      </c>
      <c r="G17483">
        <v>0.84869579799999995</v>
      </c>
    </row>
    <row r="17484" spans="1:7" x14ac:dyDescent="0.2">
      <c r="A17484" t="s">
        <v>17984</v>
      </c>
      <c r="B17484">
        <v>16.434439260000001</v>
      </c>
      <c r="C17484">
        <v>0.38864258800000001</v>
      </c>
      <c r="D17484">
        <v>0.174935273</v>
      </c>
      <c r="E17484">
        <v>2.2216365040000001</v>
      </c>
      <c r="F17484">
        <v>2.6307881000000002E-2</v>
      </c>
      <c r="G17484">
        <v>0.152393576</v>
      </c>
    </row>
    <row r="17485" spans="1:7" x14ac:dyDescent="0.2">
      <c r="A17485" t="s">
        <v>17985</v>
      </c>
      <c r="B17485">
        <v>27.477575699999999</v>
      </c>
      <c r="C17485">
        <v>4.7450949999999999E-2</v>
      </c>
      <c r="D17485">
        <v>0.18608465599999999</v>
      </c>
      <c r="E17485">
        <v>0.25499657799999997</v>
      </c>
      <c r="F17485">
        <v>0.79872574299999999</v>
      </c>
      <c r="G17485">
        <v>0.91916680100000003</v>
      </c>
    </row>
    <row r="17486" spans="1:7" x14ac:dyDescent="0.2">
      <c r="A17486" t="s">
        <v>17986</v>
      </c>
      <c r="B17486">
        <v>174.68904599999999</v>
      </c>
      <c r="C17486">
        <v>0.176072533</v>
      </c>
      <c r="D17486">
        <v>0.14927120399999999</v>
      </c>
      <c r="E17486">
        <v>1.179547884</v>
      </c>
      <c r="F17486">
        <v>0.23818008099999999</v>
      </c>
      <c r="G17486">
        <v>0.51917037399999999</v>
      </c>
    </row>
    <row r="17487" spans="1:7" x14ac:dyDescent="0.2">
      <c r="A17487" t="s">
        <v>17987</v>
      </c>
      <c r="B17487">
        <v>100.7884444</v>
      </c>
      <c r="C17487">
        <v>0.17975464399999999</v>
      </c>
      <c r="D17487">
        <v>0.16571981299999999</v>
      </c>
      <c r="E17487">
        <v>1.0846901229999999</v>
      </c>
      <c r="F17487">
        <v>0.27805892399999999</v>
      </c>
      <c r="G17487">
        <v>0.56309594500000004</v>
      </c>
    </row>
    <row r="17488" spans="1:7" x14ac:dyDescent="0.2">
      <c r="A17488" t="s">
        <v>17988</v>
      </c>
      <c r="B17488">
        <v>131.7367678</v>
      </c>
      <c r="C17488">
        <v>0.13203800800000001</v>
      </c>
      <c r="D17488">
        <v>0.15826954300000001</v>
      </c>
      <c r="E17488">
        <v>0.834260377</v>
      </c>
      <c r="F17488">
        <v>0.40413427499999999</v>
      </c>
      <c r="G17488">
        <v>0.68048453099999995</v>
      </c>
    </row>
    <row r="17489" spans="1:7" x14ac:dyDescent="0.2">
      <c r="A17489" t="s">
        <v>17989</v>
      </c>
      <c r="B17489">
        <v>3.4551703059999999</v>
      </c>
      <c r="C17489">
        <v>-0.354553334</v>
      </c>
      <c r="D17489">
        <v>0.30756930799999999</v>
      </c>
      <c r="E17489">
        <v>-1.1527591500000001</v>
      </c>
      <c r="F17489">
        <v>0.24900925500000001</v>
      </c>
      <c r="G17489">
        <v>0.53179999899999997</v>
      </c>
    </row>
    <row r="17490" spans="1:7" x14ac:dyDescent="0.2">
      <c r="A17490" t="s">
        <v>17990</v>
      </c>
      <c r="B17490">
        <v>44.242723179999999</v>
      </c>
      <c r="C17490">
        <v>-0.28277660100000002</v>
      </c>
      <c r="D17490">
        <v>0.23897169100000001</v>
      </c>
      <c r="E17490">
        <v>-1.1833058540000001</v>
      </c>
      <c r="F17490">
        <v>0.23668795400000001</v>
      </c>
      <c r="G17490">
        <v>0.51755225500000002</v>
      </c>
    </row>
    <row r="17491" spans="1:7" x14ac:dyDescent="0.2">
      <c r="A17491" t="s">
        <v>17991</v>
      </c>
      <c r="B17491">
        <v>68.027636079999994</v>
      </c>
      <c r="C17491">
        <v>0.15621212600000001</v>
      </c>
      <c r="D17491">
        <v>0.142355869</v>
      </c>
      <c r="E17491">
        <v>1.0973353370000001</v>
      </c>
      <c r="F17491">
        <v>0.27249482899999999</v>
      </c>
      <c r="G17491">
        <v>0.55659778599999998</v>
      </c>
    </row>
    <row r="17492" spans="1:7" x14ac:dyDescent="0.2">
      <c r="A17492" t="s">
        <v>17992</v>
      </c>
      <c r="B17492">
        <v>71.295798619999999</v>
      </c>
      <c r="C17492">
        <v>-2.4262664999999999E-2</v>
      </c>
      <c r="D17492">
        <v>0.19124845100000001</v>
      </c>
      <c r="E17492">
        <v>-0.126864636</v>
      </c>
      <c r="F17492">
        <v>0.89904753699999995</v>
      </c>
      <c r="G17492">
        <v>0.96178579600000003</v>
      </c>
    </row>
    <row r="17493" spans="1:7" x14ac:dyDescent="0.2">
      <c r="A17493" t="s">
        <v>17993</v>
      </c>
      <c r="B17493">
        <v>136.87621630000001</v>
      </c>
      <c r="C17493">
        <v>0.17172310099999999</v>
      </c>
      <c r="D17493">
        <v>0.154089531</v>
      </c>
      <c r="E17493">
        <v>1.11443717</v>
      </c>
      <c r="F17493">
        <v>0.26509168500000002</v>
      </c>
      <c r="G17493">
        <v>0.54919221500000004</v>
      </c>
    </row>
    <row r="17494" spans="1:7" x14ac:dyDescent="0.2">
      <c r="A17494" t="s">
        <v>17994</v>
      </c>
      <c r="B17494">
        <v>123.3286373</v>
      </c>
      <c r="C17494">
        <v>0.35520233200000001</v>
      </c>
      <c r="D17494">
        <v>0.24942509600000001</v>
      </c>
      <c r="E17494">
        <v>1.4240841719999999</v>
      </c>
      <c r="F17494">
        <v>0.154422108</v>
      </c>
      <c r="G17494">
        <v>0.41265444600000001</v>
      </c>
    </row>
    <row r="17495" spans="1:7" x14ac:dyDescent="0.2">
      <c r="A17495" t="s">
        <v>17995</v>
      </c>
      <c r="B17495">
        <v>68.834614610000003</v>
      </c>
      <c r="C17495">
        <v>-1.7544298999999999E-2</v>
      </c>
      <c r="D17495">
        <v>0.19584406400000001</v>
      </c>
      <c r="E17495">
        <v>-8.9583000999999995E-2</v>
      </c>
      <c r="F17495">
        <v>0.92861859300000005</v>
      </c>
      <c r="G17495">
        <v>0.972921971</v>
      </c>
    </row>
    <row r="17496" spans="1:7" x14ac:dyDescent="0.2">
      <c r="A17496" t="s">
        <v>17996</v>
      </c>
      <c r="B17496">
        <v>290.06048939999999</v>
      </c>
      <c r="C17496">
        <v>-3.2179451999999997E-2</v>
      </c>
      <c r="D17496">
        <v>0.16612228000000001</v>
      </c>
      <c r="E17496">
        <v>-0.19370943099999999</v>
      </c>
      <c r="F17496">
        <v>0.84640340700000005</v>
      </c>
      <c r="G17496">
        <v>0.93991512799999999</v>
      </c>
    </row>
    <row r="17497" spans="1:7" x14ac:dyDescent="0.2">
      <c r="A17497" t="s">
        <v>579</v>
      </c>
      <c r="B17497">
        <v>215.54445480000001</v>
      </c>
      <c r="C17497">
        <v>0.45834171000000001</v>
      </c>
      <c r="D17497">
        <v>0.19272811200000001</v>
      </c>
      <c r="E17497">
        <v>2.3781777640000001</v>
      </c>
      <c r="F17497">
        <v>1.7398436E-2</v>
      </c>
      <c r="G17497">
        <v>0.119679075</v>
      </c>
    </row>
    <row r="17498" spans="1:7" x14ac:dyDescent="0.2">
      <c r="A17498" t="s">
        <v>17997</v>
      </c>
      <c r="B17498">
        <v>225.19913310000001</v>
      </c>
      <c r="C17498">
        <v>5.2897128000000002E-2</v>
      </c>
      <c r="D17498">
        <v>0.14353617799999999</v>
      </c>
      <c r="E17498">
        <v>0.36852818999999998</v>
      </c>
      <c r="F17498">
        <v>0.71247942900000005</v>
      </c>
      <c r="G17498">
        <v>0.87949369799999999</v>
      </c>
    </row>
    <row r="17499" spans="1:7" x14ac:dyDescent="0.2">
      <c r="A17499" t="s">
        <v>17998</v>
      </c>
      <c r="B17499">
        <v>0.37756733100000001</v>
      </c>
      <c r="C17499">
        <v>0.135165647</v>
      </c>
      <c r="D17499">
        <v>0.23261199299999999</v>
      </c>
      <c r="E17499">
        <v>0.58107772199999996</v>
      </c>
      <c r="F17499">
        <v>0.56118807199999998</v>
      </c>
      <c r="G17499">
        <v>0.79256488400000003</v>
      </c>
    </row>
    <row r="17500" spans="1:7" x14ac:dyDescent="0.2">
      <c r="A17500" t="s">
        <v>17999</v>
      </c>
      <c r="B17500">
        <v>57.529981650000003</v>
      </c>
      <c r="C17500">
        <v>0.30501245599999999</v>
      </c>
      <c r="D17500">
        <v>0.27611575599999999</v>
      </c>
      <c r="E17500">
        <v>1.104654298</v>
      </c>
      <c r="F17500">
        <v>0.26930941400000002</v>
      </c>
      <c r="G17500">
        <v>0.55312926600000001</v>
      </c>
    </row>
    <row r="17501" spans="1:7" x14ac:dyDescent="0.2">
      <c r="A17501" t="s">
        <v>18000</v>
      </c>
      <c r="B17501">
        <v>125.67663349999999</v>
      </c>
      <c r="C17501">
        <v>8.8560382000000007E-2</v>
      </c>
      <c r="D17501">
        <v>0.12979481000000001</v>
      </c>
      <c r="E17501">
        <v>0.68231065800000001</v>
      </c>
      <c r="F17501">
        <v>0.49504253500000001</v>
      </c>
      <c r="G17501">
        <v>0.74808364000000005</v>
      </c>
    </row>
    <row r="17502" spans="1:7" x14ac:dyDescent="0.2">
      <c r="A17502" t="s">
        <v>18001</v>
      </c>
      <c r="B17502">
        <v>387.82074460000001</v>
      </c>
      <c r="C17502">
        <v>-0.14300607200000001</v>
      </c>
      <c r="D17502">
        <v>0.114286795</v>
      </c>
      <c r="E17502">
        <v>-1.251291299</v>
      </c>
      <c r="F17502">
        <v>0.21082821900000001</v>
      </c>
      <c r="G17502">
        <v>0.48785380900000003</v>
      </c>
    </row>
    <row r="17503" spans="1:7" x14ac:dyDescent="0.2">
      <c r="A17503" t="s">
        <v>18002</v>
      </c>
      <c r="B17503">
        <v>272.49634850000001</v>
      </c>
      <c r="C17503">
        <v>8.5973231999999997E-2</v>
      </c>
      <c r="D17503">
        <v>0.101578719</v>
      </c>
      <c r="E17503">
        <v>0.84637050599999997</v>
      </c>
      <c r="F17503">
        <v>0.39734608700000001</v>
      </c>
      <c r="G17503">
        <v>0.67438988899999996</v>
      </c>
    </row>
    <row r="17504" spans="1:7" x14ac:dyDescent="0.2">
      <c r="A17504" t="s">
        <v>18003</v>
      </c>
      <c r="B17504">
        <v>222.26907489999999</v>
      </c>
      <c r="C17504">
        <v>0.10825214700000001</v>
      </c>
      <c r="D17504">
        <v>0.10979370200000001</v>
      </c>
      <c r="E17504">
        <v>0.98595953400000003</v>
      </c>
      <c r="F17504">
        <v>0.32415296999999998</v>
      </c>
      <c r="G17504">
        <v>0.60865070300000002</v>
      </c>
    </row>
    <row r="17505" spans="1:7" x14ac:dyDescent="0.2">
      <c r="A17505" t="s">
        <v>18004</v>
      </c>
      <c r="B17505">
        <v>126.5022305</v>
      </c>
      <c r="C17505">
        <v>9.7685254999999999E-2</v>
      </c>
      <c r="D17505">
        <v>0.14952206000000001</v>
      </c>
      <c r="E17505">
        <v>0.65331667800000004</v>
      </c>
      <c r="F17505">
        <v>0.51355214299999996</v>
      </c>
      <c r="G17505">
        <v>0.75893102099999998</v>
      </c>
    </row>
    <row r="17506" spans="1:7" x14ac:dyDescent="0.2">
      <c r="A17506" t="s">
        <v>18005</v>
      </c>
      <c r="B17506">
        <v>5.024466404</v>
      </c>
      <c r="C17506">
        <v>9.5548576999999996E-2</v>
      </c>
      <c r="D17506">
        <v>0.30788036400000002</v>
      </c>
      <c r="E17506">
        <v>0.31034319799999999</v>
      </c>
      <c r="F17506">
        <v>0.75629998399999998</v>
      </c>
      <c r="G17506">
        <v>0.901621546</v>
      </c>
    </row>
    <row r="17507" spans="1:7" x14ac:dyDescent="0.2">
      <c r="A17507" t="s">
        <v>18006</v>
      </c>
      <c r="B17507">
        <v>0.301550971</v>
      </c>
      <c r="C17507">
        <v>0.248575407</v>
      </c>
      <c r="D17507">
        <v>0.24604459200000001</v>
      </c>
      <c r="E17507">
        <v>1.010286003</v>
      </c>
      <c r="F17507">
        <v>0.31235828500000001</v>
      </c>
      <c r="G17507">
        <v>0.59779922100000005</v>
      </c>
    </row>
    <row r="17508" spans="1:7" x14ac:dyDescent="0.2">
      <c r="A17508" t="s">
        <v>18007</v>
      </c>
      <c r="B17508">
        <v>0.384857699</v>
      </c>
      <c r="C17508">
        <v>0.33327611200000001</v>
      </c>
      <c r="D17508">
        <v>0.24689391699999999</v>
      </c>
      <c r="E17508">
        <v>1.3498757530000001</v>
      </c>
      <c r="F17508">
        <v>0.17705583999999999</v>
      </c>
      <c r="G17508">
        <v>0.44506389299999999</v>
      </c>
    </row>
    <row r="17509" spans="1:7" x14ac:dyDescent="0.2">
      <c r="A17509" t="s">
        <v>18008</v>
      </c>
      <c r="B17509">
        <v>1.286264705</v>
      </c>
      <c r="C17509">
        <v>0.96485090500000004</v>
      </c>
      <c r="D17509">
        <v>0.298916823</v>
      </c>
      <c r="E17509">
        <v>3.2278240299999998</v>
      </c>
      <c r="F17509">
        <v>1.2473569999999999E-3</v>
      </c>
      <c r="G17509">
        <v>2.6221533000000002E-2</v>
      </c>
    </row>
    <row r="17510" spans="1:7" x14ac:dyDescent="0.2">
      <c r="A17510" t="s">
        <v>18009</v>
      </c>
      <c r="B17510">
        <v>0.60493352600000005</v>
      </c>
      <c r="C17510">
        <v>0.42415071399999998</v>
      </c>
      <c r="D17510">
        <v>0.242045333</v>
      </c>
      <c r="E17510">
        <v>1.7523606389999999</v>
      </c>
      <c r="F17510">
        <v>7.9711815000000005E-2</v>
      </c>
      <c r="G17510">
        <v>0.28913599499999998</v>
      </c>
    </row>
    <row r="17511" spans="1:7" x14ac:dyDescent="0.2">
      <c r="A17511" t="s">
        <v>18010</v>
      </c>
      <c r="B17511">
        <v>0.95611659199999999</v>
      </c>
      <c r="C17511">
        <v>0.78482812199999996</v>
      </c>
      <c r="D17511">
        <v>0.28797113299999999</v>
      </c>
      <c r="E17511">
        <v>2.7253708169999999</v>
      </c>
      <c r="F17511">
        <v>6.4229309999999998E-3</v>
      </c>
      <c r="G17511">
        <v>6.7400529000000001E-2</v>
      </c>
    </row>
    <row r="17512" spans="1:7" x14ac:dyDescent="0.2">
      <c r="A17512" t="s">
        <v>18011</v>
      </c>
      <c r="B17512">
        <v>0</v>
      </c>
      <c r="C17512" t="s">
        <v>1130</v>
      </c>
      <c r="D17512" t="s">
        <v>1130</v>
      </c>
      <c r="E17512" t="s">
        <v>1130</v>
      </c>
      <c r="F17512" t="s">
        <v>1130</v>
      </c>
      <c r="G17512" t="s">
        <v>1130</v>
      </c>
    </row>
    <row r="17513" spans="1:7" x14ac:dyDescent="0.2">
      <c r="A17513" t="s">
        <v>18012</v>
      </c>
      <c r="B17513">
        <v>0.61198047200000005</v>
      </c>
      <c r="C17513">
        <v>0.38945712700000001</v>
      </c>
      <c r="D17513">
        <v>0.26945601000000002</v>
      </c>
      <c r="E17513">
        <v>1.445345858</v>
      </c>
      <c r="F17513">
        <v>0.14836076300000001</v>
      </c>
      <c r="G17513">
        <v>0.40326971900000003</v>
      </c>
    </row>
    <row r="17514" spans="1:7" x14ac:dyDescent="0.2">
      <c r="A17514" t="s">
        <v>18013</v>
      </c>
      <c r="B17514">
        <v>51.479485140000001</v>
      </c>
      <c r="C17514">
        <v>0.48322495799999998</v>
      </c>
      <c r="D17514">
        <v>0.15816866900000001</v>
      </c>
      <c r="E17514">
        <v>3.0551243979999998</v>
      </c>
      <c r="F17514">
        <v>2.2496719999999999E-3</v>
      </c>
      <c r="G17514">
        <v>3.7651783000000001E-2</v>
      </c>
    </row>
    <row r="17515" spans="1:7" x14ac:dyDescent="0.2">
      <c r="A17515" t="s">
        <v>18014</v>
      </c>
      <c r="B17515">
        <v>82.246672579999995</v>
      </c>
      <c r="C17515">
        <v>0.12920332800000001</v>
      </c>
      <c r="D17515">
        <v>0.18284055799999999</v>
      </c>
      <c r="E17515">
        <v>0.70664479400000002</v>
      </c>
      <c r="F17515">
        <v>0.47978724499999997</v>
      </c>
      <c r="G17515">
        <v>0.737201675</v>
      </c>
    </row>
    <row r="17516" spans="1:7" x14ac:dyDescent="0.2">
      <c r="A17516" t="s">
        <v>18015</v>
      </c>
      <c r="B17516">
        <v>2.3743065630000002</v>
      </c>
      <c r="C17516">
        <v>0.33051413600000001</v>
      </c>
      <c r="D17516">
        <v>0.31466412900000001</v>
      </c>
      <c r="E17516">
        <v>1.050371189</v>
      </c>
      <c r="F17516">
        <v>0.293547487</v>
      </c>
      <c r="G17516">
        <v>0.57969395599999995</v>
      </c>
    </row>
    <row r="17517" spans="1:7" x14ac:dyDescent="0.2">
      <c r="A17517" t="s">
        <v>18016</v>
      </c>
      <c r="B17517">
        <v>86.830209510000003</v>
      </c>
      <c r="C17517">
        <v>0.116075731</v>
      </c>
      <c r="D17517">
        <v>0.17250421499999999</v>
      </c>
      <c r="E17517">
        <v>0.67288634800000002</v>
      </c>
      <c r="F17517">
        <v>0.50101959799999995</v>
      </c>
      <c r="G17517">
        <v>0.75142113499999996</v>
      </c>
    </row>
    <row r="17518" spans="1:7" x14ac:dyDescent="0.2">
      <c r="A17518" t="s">
        <v>18017</v>
      </c>
      <c r="B17518">
        <v>174.6306209</v>
      </c>
      <c r="C17518">
        <v>0.34504103000000003</v>
      </c>
      <c r="D17518">
        <v>0.14235958100000001</v>
      </c>
      <c r="E17518">
        <v>2.4237288939999999</v>
      </c>
      <c r="F17518">
        <v>1.5362069000000001E-2</v>
      </c>
      <c r="G17518">
        <v>0.111508697</v>
      </c>
    </row>
    <row r="17519" spans="1:7" x14ac:dyDescent="0.2">
      <c r="A17519" t="s">
        <v>18018</v>
      </c>
      <c r="B17519">
        <v>15.80563351</v>
      </c>
      <c r="C17519">
        <v>0.36193527199999997</v>
      </c>
      <c r="D17519">
        <v>0.20261571</v>
      </c>
      <c r="E17519">
        <v>1.7863139610000001</v>
      </c>
      <c r="F17519">
        <v>7.4048437999999994E-2</v>
      </c>
      <c r="G17519">
        <v>0.27669306500000002</v>
      </c>
    </row>
    <row r="17520" spans="1:7" x14ac:dyDescent="0.2">
      <c r="A17520" t="s">
        <v>18019</v>
      </c>
      <c r="B17520">
        <v>0</v>
      </c>
      <c r="C17520" t="s">
        <v>1130</v>
      </c>
      <c r="D17520" t="s">
        <v>1130</v>
      </c>
      <c r="E17520" t="s">
        <v>1130</v>
      </c>
      <c r="F17520" t="s">
        <v>1130</v>
      </c>
      <c r="G17520" t="s">
        <v>1130</v>
      </c>
    </row>
    <row r="17521" spans="1:7" x14ac:dyDescent="0.2">
      <c r="A17521" t="s">
        <v>18020</v>
      </c>
      <c r="B17521">
        <v>2.6494130569999998</v>
      </c>
      <c r="C17521">
        <v>-5.1744717000000003E-2</v>
      </c>
      <c r="D17521">
        <v>0.30971949700000001</v>
      </c>
      <c r="E17521">
        <v>-0.167069616</v>
      </c>
      <c r="F17521">
        <v>0.867315273</v>
      </c>
      <c r="G17521">
        <v>0.94817971899999998</v>
      </c>
    </row>
    <row r="17522" spans="1:7" x14ac:dyDescent="0.2">
      <c r="A17522" t="s">
        <v>18021</v>
      </c>
      <c r="B17522">
        <v>768.23879139999997</v>
      </c>
      <c r="C17522">
        <v>0.30672817400000002</v>
      </c>
      <c r="D17522">
        <v>0.201289459</v>
      </c>
      <c r="E17522">
        <v>1.5238163790000001</v>
      </c>
      <c r="F17522">
        <v>0.127554587</v>
      </c>
      <c r="G17522">
        <v>0.37201600400000001</v>
      </c>
    </row>
    <row r="17523" spans="1:7" x14ac:dyDescent="0.2">
      <c r="A17523" t="s">
        <v>18022</v>
      </c>
      <c r="B17523">
        <v>92.662336719999999</v>
      </c>
      <c r="C17523">
        <v>7.6510994999999998E-2</v>
      </c>
      <c r="D17523">
        <v>0.13233293500000001</v>
      </c>
      <c r="E17523">
        <v>0.57817046500000002</v>
      </c>
      <c r="F17523">
        <v>0.56314903699999996</v>
      </c>
      <c r="G17523">
        <v>0.79404323300000001</v>
      </c>
    </row>
    <row r="17524" spans="1:7" x14ac:dyDescent="0.2">
      <c r="A17524" t="s">
        <v>18023</v>
      </c>
      <c r="B17524">
        <v>2.891722036</v>
      </c>
      <c r="C17524">
        <v>0.73869141699999996</v>
      </c>
      <c r="D17524">
        <v>0.31133931799999998</v>
      </c>
      <c r="E17524">
        <v>2.372624896</v>
      </c>
      <c r="F17524">
        <v>1.7662191000000001E-2</v>
      </c>
      <c r="G17524">
        <v>0.120701975</v>
      </c>
    </row>
    <row r="17525" spans="1:7" x14ac:dyDescent="0.2">
      <c r="A17525" t="s">
        <v>18024</v>
      </c>
      <c r="B17525">
        <v>34.602942079999998</v>
      </c>
      <c r="C17525">
        <v>0.14764106599999999</v>
      </c>
      <c r="D17525">
        <v>0.21642149699999999</v>
      </c>
      <c r="E17525">
        <v>0.68219224000000001</v>
      </c>
      <c r="F17525">
        <v>0.49511740100000001</v>
      </c>
      <c r="G17525">
        <v>0.74808364000000005</v>
      </c>
    </row>
    <row r="17526" spans="1:7" x14ac:dyDescent="0.2">
      <c r="A17526" t="s">
        <v>18025</v>
      </c>
      <c r="B17526">
        <v>126.75800150000001</v>
      </c>
      <c r="C17526">
        <v>0.29937936500000001</v>
      </c>
      <c r="D17526">
        <v>0.134992898</v>
      </c>
      <c r="E17526">
        <v>2.2177415979999999</v>
      </c>
      <c r="F17526">
        <v>2.6572456000000001E-2</v>
      </c>
      <c r="G17526">
        <v>0.15332828900000001</v>
      </c>
    </row>
    <row r="17527" spans="1:7" x14ac:dyDescent="0.2">
      <c r="A17527" t="s">
        <v>18026</v>
      </c>
      <c r="B17527">
        <v>10.37374005</v>
      </c>
      <c r="C17527">
        <v>0.39253816800000002</v>
      </c>
      <c r="D17527">
        <v>0.246910727</v>
      </c>
      <c r="E17527">
        <v>1.589797949</v>
      </c>
      <c r="F17527">
        <v>0.111880356</v>
      </c>
      <c r="G17527">
        <v>0.34607315599999999</v>
      </c>
    </row>
    <row r="17528" spans="1:7" x14ac:dyDescent="0.2">
      <c r="A17528" t="s">
        <v>18027</v>
      </c>
      <c r="B17528">
        <v>119.2853518</v>
      </c>
      <c r="C17528">
        <v>0.18329261599999999</v>
      </c>
      <c r="D17528">
        <v>0.14841389399999999</v>
      </c>
      <c r="E17528">
        <v>1.2350098199999999</v>
      </c>
      <c r="F17528">
        <v>0.21682684899999999</v>
      </c>
      <c r="G17528">
        <v>0.49431025000000001</v>
      </c>
    </row>
    <row r="17529" spans="1:7" x14ac:dyDescent="0.2">
      <c r="A17529" t="s">
        <v>18028</v>
      </c>
      <c r="B17529">
        <v>117.0056939</v>
      </c>
      <c r="C17529">
        <v>0.22257858999999999</v>
      </c>
      <c r="D17529">
        <v>0.13142811700000001</v>
      </c>
      <c r="E17529">
        <v>1.6935385970000001</v>
      </c>
      <c r="F17529">
        <v>9.0352994000000006E-2</v>
      </c>
      <c r="G17529">
        <v>0.30875240599999998</v>
      </c>
    </row>
    <row r="17530" spans="1:7" x14ac:dyDescent="0.2">
      <c r="A17530" t="s">
        <v>18029</v>
      </c>
      <c r="B17530">
        <v>902.97764840000002</v>
      </c>
      <c r="C17530">
        <v>0.125905979</v>
      </c>
      <c r="D17530">
        <v>8.1454604E-2</v>
      </c>
      <c r="E17530">
        <v>1.545719603</v>
      </c>
      <c r="F17530">
        <v>0.122172301</v>
      </c>
      <c r="G17530">
        <v>0.36335833200000001</v>
      </c>
    </row>
    <row r="17531" spans="1:7" x14ac:dyDescent="0.2">
      <c r="A17531" t="s">
        <v>18030</v>
      </c>
      <c r="B17531">
        <v>3.0858271460000002</v>
      </c>
      <c r="C17531">
        <v>-0.691221266</v>
      </c>
      <c r="D17531">
        <v>0.31627128100000002</v>
      </c>
      <c r="E17531">
        <v>-2.1855328250000001</v>
      </c>
      <c r="F17531">
        <v>2.8849802000000001E-2</v>
      </c>
      <c r="G17531">
        <v>0.16147442100000001</v>
      </c>
    </row>
    <row r="17532" spans="1:7" x14ac:dyDescent="0.2">
      <c r="A17532" t="s">
        <v>18031</v>
      </c>
      <c r="B17532">
        <v>82.351031950000007</v>
      </c>
      <c r="C17532">
        <v>5.2462984999999997E-2</v>
      </c>
      <c r="D17532">
        <v>0.165336495</v>
      </c>
      <c r="E17532">
        <v>0.31731037499999998</v>
      </c>
      <c r="F17532">
        <v>0.75100810600000001</v>
      </c>
      <c r="G17532">
        <v>0.898752361</v>
      </c>
    </row>
    <row r="17533" spans="1:7" x14ac:dyDescent="0.2">
      <c r="A17533" t="s">
        <v>18032</v>
      </c>
      <c r="B17533">
        <v>11.73398714</v>
      </c>
      <c r="C17533">
        <v>9.8322468999999996E-2</v>
      </c>
      <c r="D17533">
        <v>0.214114899</v>
      </c>
      <c r="E17533">
        <v>0.45920423700000002</v>
      </c>
      <c r="F17533">
        <v>0.64608750800000003</v>
      </c>
      <c r="G17533">
        <v>0.84328423500000005</v>
      </c>
    </row>
    <row r="17534" spans="1:7" x14ac:dyDescent="0.2">
      <c r="A17534" t="s">
        <v>18033</v>
      </c>
      <c r="B17534">
        <v>0</v>
      </c>
      <c r="C17534" t="s">
        <v>1130</v>
      </c>
      <c r="D17534" t="s">
        <v>1130</v>
      </c>
      <c r="E17534" t="s">
        <v>1130</v>
      </c>
      <c r="F17534" t="s">
        <v>1130</v>
      </c>
      <c r="G17534" t="s">
        <v>1130</v>
      </c>
    </row>
    <row r="17535" spans="1:7" x14ac:dyDescent="0.2">
      <c r="A17535" t="s">
        <v>18034</v>
      </c>
      <c r="B17535">
        <v>318.3012458</v>
      </c>
      <c r="C17535">
        <v>-0.24323083600000001</v>
      </c>
      <c r="D17535">
        <v>0.157128932</v>
      </c>
      <c r="E17535">
        <v>-1.5479697699999999</v>
      </c>
      <c r="F17535">
        <v>0.121629575</v>
      </c>
      <c r="G17535">
        <v>0.36256061499999997</v>
      </c>
    </row>
    <row r="17536" spans="1:7" x14ac:dyDescent="0.2">
      <c r="A17536" t="s">
        <v>18035</v>
      </c>
      <c r="B17536">
        <v>313.8190606</v>
      </c>
      <c r="C17536">
        <v>7.4663307999999998E-2</v>
      </c>
      <c r="D17536">
        <v>0.13214393999999999</v>
      </c>
      <c r="E17536">
        <v>0.56501499600000005</v>
      </c>
      <c r="F17536">
        <v>0.57206356400000002</v>
      </c>
      <c r="G17536">
        <v>0.80026857799999995</v>
      </c>
    </row>
    <row r="17537" spans="1:7" x14ac:dyDescent="0.2">
      <c r="A17537" t="s">
        <v>18036</v>
      </c>
      <c r="B17537">
        <v>40.481114470000001</v>
      </c>
      <c r="C17537">
        <v>-4.2037291999999997E-2</v>
      </c>
      <c r="D17537">
        <v>0.16453589399999999</v>
      </c>
      <c r="E17537">
        <v>-0.25549010100000002</v>
      </c>
      <c r="F17537">
        <v>0.79834458900000005</v>
      </c>
      <c r="G17537">
        <v>0.91916680100000003</v>
      </c>
    </row>
    <row r="17538" spans="1:7" x14ac:dyDescent="0.2">
      <c r="A17538" t="s">
        <v>18037</v>
      </c>
      <c r="B17538">
        <v>155.96181200000001</v>
      </c>
      <c r="C17538">
        <v>0.87574999200000003</v>
      </c>
      <c r="D17538">
        <v>0.25656195100000001</v>
      </c>
      <c r="E17538">
        <v>3.4134055669999999</v>
      </c>
      <c r="F17538">
        <v>6.4156399999999996E-4</v>
      </c>
      <c r="G17538">
        <v>1.7810370999999998E-2</v>
      </c>
    </row>
    <row r="17539" spans="1:7" x14ac:dyDescent="0.2">
      <c r="A17539" t="s">
        <v>18038</v>
      </c>
      <c r="B17539">
        <v>2.2008565139999998</v>
      </c>
      <c r="C17539">
        <v>0.33341562299999999</v>
      </c>
      <c r="D17539">
        <v>0.30812788299999999</v>
      </c>
      <c r="E17539">
        <v>1.0820689750000001</v>
      </c>
      <c r="F17539">
        <v>0.27922187999999998</v>
      </c>
      <c r="G17539">
        <v>0.564455186</v>
      </c>
    </row>
    <row r="17540" spans="1:7" x14ac:dyDescent="0.2">
      <c r="A17540" t="s">
        <v>18039</v>
      </c>
      <c r="B17540">
        <v>744.54406080000001</v>
      </c>
      <c r="C17540">
        <v>-0.10892494</v>
      </c>
      <c r="D17540">
        <v>0.14535804399999999</v>
      </c>
      <c r="E17540">
        <v>-0.74935611999999996</v>
      </c>
      <c r="F17540">
        <v>0.45364259099999998</v>
      </c>
      <c r="G17540">
        <v>0.71958460899999999</v>
      </c>
    </row>
    <row r="17541" spans="1:7" x14ac:dyDescent="0.2">
      <c r="A17541" t="s">
        <v>18040</v>
      </c>
      <c r="B17541">
        <v>820.26827189999995</v>
      </c>
      <c r="C17541">
        <v>0.235519387</v>
      </c>
      <c r="D17541">
        <v>0.184583305</v>
      </c>
      <c r="E17541">
        <v>1.275951727</v>
      </c>
      <c r="F17541">
        <v>0.20197258400000001</v>
      </c>
      <c r="G17541">
        <v>0.47648067599999999</v>
      </c>
    </row>
    <row r="17542" spans="1:7" x14ac:dyDescent="0.2">
      <c r="A17542" t="s">
        <v>18041</v>
      </c>
      <c r="B17542">
        <v>110.7596302</v>
      </c>
      <c r="C17542">
        <v>-8.0916733000000005E-2</v>
      </c>
      <c r="D17542">
        <v>0.17708042099999999</v>
      </c>
      <c r="E17542">
        <v>-0.45694906800000001</v>
      </c>
      <c r="F17542">
        <v>0.64770765399999997</v>
      </c>
      <c r="G17542">
        <v>0.844345342</v>
      </c>
    </row>
    <row r="17543" spans="1:7" x14ac:dyDescent="0.2">
      <c r="A17543" t="s">
        <v>18042</v>
      </c>
      <c r="B17543">
        <v>27.374767429999999</v>
      </c>
      <c r="C17543">
        <v>0.15576183699999999</v>
      </c>
      <c r="D17543">
        <v>0.18011134500000001</v>
      </c>
      <c r="E17543">
        <v>0.86480858500000002</v>
      </c>
      <c r="F17543">
        <v>0.38714385800000001</v>
      </c>
      <c r="G17543">
        <v>0.66620006600000004</v>
      </c>
    </row>
    <row r="17544" spans="1:7" x14ac:dyDescent="0.2">
      <c r="A17544" t="s">
        <v>18043</v>
      </c>
      <c r="B17544">
        <v>965.93790200000001</v>
      </c>
      <c r="C17544">
        <v>-0.15309507999999999</v>
      </c>
      <c r="D17544">
        <v>0.107344775</v>
      </c>
      <c r="E17544">
        <v>-1.4261996480000001</v>
      </c>
      <c r="F17544">
        <v>0.15381072100000001</v>
      </c>
      <c r="G17544">
        <v>0.41181736200000002</v>
      </c>
    </row>
    <row r="17545" spans="1:7" x14ac:dyDescent="0.2">
      <c r="A17545" t="s">
        <v>18044</v>
      </c>
      <c r="B17545">
        <v>339.12096100000002</v>
      </c>
      <c r="C17545">
        <v>9.3082530999999996E-2</v>
      </c>
      <c r="D17545">
        <v>0.13670137900000001</v>
      </c>
      <c r="E17545">
        <v>0.68091874299999999</v>
      </c>
      <c r="F17545">
        <v>0.495922908</v>
      </c>
      <c r="G17545">
        <v>0.74846022300000004</v>
      </c>
    </row>
    <row r="17546" spans="1:7" x14ac:dyDescent="0.2">
      <c r="A17546" t="s">
        <v>18045</v>
      </c>
      <c r="B17546">
        <v>4.3072652690000002</v>
      </c>
      <c r="C17546">
        <v>5.6253322000000001E-2</v>
      </c>
      <c r="D17546">
        <v>0.27532487999999999</v>
      </c>
      <c r="E17546">
        <v>0.20431616</v>
      </c>
      <c r="F17546">
        <v>0.83810644300000003</v>
      </c>
      <c r="G17546">
        <v>0.93591179000000002</v>
      </c>
    </row>
    <row r="17547" spans="1:7" x14ac:dyDescent="0.2">
      <c r="A17547" t="s">
        <v>18046</v>
      </c>
      <c r="B17547">
        <v>3.759258226</v>
      </c>
      <c r="C17547">
        <v>-0.32689055099999997</v>
      </c>
      <c r="D17547">
        <v>0.28936642099999998</v>
      </c>
      <c r="E17547">
        <v>-1.129676865</v>
      </c>
      <c r="F17547">
        <v>0.25861240899999999</v>
      </c>
      <c r="G17547">
        <v>0.54210119300000004</v>
      </c>
    </row>
    <row r="17548" spans="1:7" x14ac:dyDescent="0.2">
      <c r="A17548" t="s">
        <v>18047</v>
      </c>
      <c r="B17548">
        <v>8.1260565549999999</v>
      </c>
      <c r="C17548">
        <v>-0.300119992</v>
      </c>
      <c r="D17548">
        <v>0.28090650700000003</v>
      </c>
      <c r="E17548">
        <v>-1.068398148</v>
      </c>
      <c r="F17548">
        <v>0.28534095199999998</v>
      </c>
      <c r="G17548">
        <v>0.57077129699999996</v>
      </c>
    </row>
    <row r="17549" spans="1:7" x14ac:dyDescent="0.2">
      <c r="A17549" t="s">
        <v>18048</v>
      </c>
      <c r="B17549">
        <v>277.43615999999997</v>
      </c>
      <c r="C17549">
        <v>-0.167805011</v>
      </c>
      <c r="D17549">
        <v>0.12616444600000001</v>
      </c>
      <c r="E17549">
        <v>-1.3300499160000001</v>
      </c>
      <c r="F17549">
        <v>0.18350182500000001</v>
      </c>
      <c r="G17549">
        <v>0.45449882200000002</v>
      </c>
    </row>
    <row r="17550" spans="1:7" x14ac:dyDescent="0.2">
      <c r="A17550" t="s">
        <v>18049</v>
      </c>
      <c r="B17550">
        <v>236.2476273</v>
      </c>
      <c r="C17550">
        <v>-0.22266440700000001</v>
      </c>
      <c r="D17550">
        <v>0.15406847600000001</v>
      </c>
      <c r="E17550">
        <v>-1.445230156</v>
      </c>
      <c r="F17550">
        <v>0.148393249</v>
      </c>
      <c r="G17550">
        <v>0.40327341700000002</v>
      </c>
    </row>
    <row r="17551" spans="1:7" x14ac:dyDescent="0.2">
      <c r="A17551" t="s">
        <v>18050</v>
      </c>
      <c r="B17551">
        <v>254.01170149999999</v>
      </c>
      <c r="C17551">
        <v>-1.8264695000000001E-2</v>
      </c>
      <c r="D17551">
        <v>0.12604792100000001</v>
      </c>
      <c r="E17551">
        <v>-0.144902791</v>
      </c>
      <c r="F17551">
        <v>0.88478762300000002</v>
      </c>
      <c r="G17551">
        <v>0.95513233399999997</v>
      </c>
    </row>
    <row r="17552" spans="1:7" x14ac:dyDescent="0.2">
      <c r="A17552" t="s">
        <v>18051</v>
      </c>
      <c r="B17552">
        <v>3.647672408</v>
      </c>
      <c r="C17552">
        <v>1.0845877820000001</v>
      </c>
      <c r="D17552">
        <v>0.31979995500000002</v>
      </c>
      <c r="E17552">
        <v>3.3914569590000001</v>
      </c>
      <c r="F17552">
        <v>6.9522099999999999E-4</v>
      </c>
      <c r="G17552">
        <v>1.8824105000000001E-2</v>
      </c>
    </row>
    <row r="17553" spans="1:7" x14ac:dyDescent="0.2">
      <c r="A17553" t="s">
        <v>18052</v>
      </c>
      <c r="B17553">
        <v>13.22770334</v>
      </c>
      <c r="C17553">
        <v>0.46113090299999998</v>
      </c>
      <c r="D17553">
        <v>0.25102080700000001</v>
      </c>
      <c r="E17553">
        <v>1.8370226279999999</v>
      </c>
      <c r="F17553">
        <v>6.6206555E-2</v>
      </c>
      <c r="G17553">
        <v>0.26006081399999997</v>
      </c>
    </row>
    <row r="17554" spans="1:7" x14ac:dyDescent="0.2">
      <c r="A17554" t="s">
        <v>18053</v>
      </c>
      <c r="B17554">
        <v>63.079833190000002</v>
      </c>
      <c r="C17554">
        <v>3.5022746E-2</v>
      </c>
      <c r="D17554">
        <v>0.181739453</v>
      </c>
      <c r="E17554">
        <v>0.19270855000000001</v>
      </c>
      <c r="F17554">
        <v>0.84718722700000004</v>
      </c>
      <c r="G17554">
        <v>0.94037819</v>
      </c>
    </row>
    <row r="17555" spans="1:7" x14ac:dyDescent="0.2">
      <c r="A17555" t="s">
        <v>18054</v>
      </c>
      <c r="B17555">
        <v>0.75986324800000005</v>
      </c>
      <c r="C17555">
        <v>-6.2493074000000003E-2</v>
      </c>
      <c r="D17555">
        <v>0.31287897599999998</v>
      </c>
      <c r="E17555">
        <v>-0.19973561200000001</v>
      </c>
      <c r="F17555">
        <v>0.84168736</v>
      </c>
      <c r="G17555">
        <v>0.93786026700000003</v>
      </c>
    </row>
    <row r="17556" spans="1:7" x14ac:dyDescent="0.2">
      <c r="A17556" t="s">
        <v>18055</v>
      </c>
      <c r="B17556">
        <v>3.3685553960000001</v>
      </c>
      <c r="C17556">
        <v>0.287797103</v>
      </c>
      <c r="D17556">
        <v>0.269808673</v>
      </c>
      <c r="E17556">
        <v>1.06667106</v>
      </c>
      <c r="F17556">
        <v>0.2861204</v>
      </c>
      <c r="G17556">
        <v>0.57143533099999999</v>
      </c>
    </row>
    <row r="17557" spans="1:7" x14ac:dyDescent="0.2">
      <c r="A17557" t="s">
        <v>18056</v>
      </c>
      <c r="B17557">
        <v>0</v>
      </c>
      <c r="C17557" t="s">
        <v>1130</v>
      </c>
      <c r="D17557" t="s">
        <v>1130</v>
      </c>
      <c r="E17557" t="s">
        <v>1130</v>
      </c>
      <c r="F17557" t="s">
        <v>1130</v>
      </c>
      <c r="G17557" t="s">
        <v>1130</v>
      </c>
    </row>
    <row r="17558" spans="1:7" x14ac:dyDescent="0.2">
      <c r="A17558" t="s">
        <v>18057</v>
      </c>
      <c r="B17558">
        <v>254.03385710000001</v>
      </c>
      <c r="C17558">
        <v>-0.15960794</v>
      </c>
      <c r="D17558">
        <v>0.13036376899999999</v>
      </c>
      <c r="E17558">
        <v>-1.224327443</v>
      </c>
      <c r="F17558">
        <v>0.220828728</v>
      </c>
      <c r="G17558">
        <v>0.499133037</v>
      </c>
    </row>
    <row r="17559" spans="1:7" x14ac:dyDescent="0.2">
      <c r="A17559" t="s">
        <v>18058</v>
      </c>
      <c r="B17559">
        <v>1.9189754450000001</v>
      </c>
      <c r="C17559">
        <v>-1.9151518999999999E-2</v>
      </c>
      <c r="D17559">
        <v>0.31434651800000002</v>
      </c>
      <c r="E17559">
        <v>-6.0924865000000002E-2</v>
      </c>
      <c r="F17559">
        <v>0.95141904700000002</v>
      </c>
      <c r="G17559">
        <v>0.98150054200000003</v>
      </c>
    </row>
    <row r="17560" spans="1:7" x14ac:dyDescent="0.2">
      <c r="A17560" t="s">
        <v>18059</v>
      </c>
      <c r="B17560">
        <v>232.34571679999999</v>
      </c>
      <c r="C17560">
        <v>3.7721300999999999E-2</v>
      </c>
      <c r="D17560">
        <v>0.115174901</v>
      </c>
      <c r="E17560">
        <v>0.327513206</v>
      </c>
      <c r="F17560">
        <v>0.74327975599999996</v>
      </c>
      <c r="G17560">
        <v>0.894738692</v>
      </c>
    </row>
    <row r="17561" spans="1:7" x14ac:dyDescent="0.2">
      <c r="A17561" t="s">
        <v>18060</v>
      </c>
      <c r="B17561">
        <v>198.28989759999999</v>
      </c>
      <c r="C17561">
        <v>-7.8587515999999996E-2</v>
      </c>
      <c r="D17561">
        <v>0.13255502199999999</v>
      </c>
      <c r="E17561">
        <v>-0.59286713800000002</v>
      </c>
      <c r="F17561">
        <v>0.553270072</v>
      </c>
      <c r="G17561">
        <v>0.78740673299999997</v>
      </c>
    </row>
    <row r="17562" spans="1:7" x14ac:dyDescent="0.2">
      <c r="A17562" t="s">
        <v>18061</v>
      </c>
      <c r="B17562">
        <v>267.84615580000002</v>
      </c>
      <c r="C17562">
        <v>0.38956666499999998</v>
      </c>
      <c r="D17562">
        <v>0.177246446</v>
      </c>
      <c r="E17562">
        <v>2.197881384</v>
      </c>
      <c r="F17562">
        <v>2.7957559999999999E-2</v>
      </c>
      <c r="G17562">
        <v>0.158568971</v>
      </c>
    </row>
    <row r="17563" spans="1:7" x14ac:dyDescent="0.2">
      <c r="A17563" t="s">
        <v>18062</v>
      </c>
      <c r="B17563">
        <v>331.628354</v>
      </c>
      <c r="C17563">
        <v>0.26689659100000002</v>
      </c>
      <c r="D17563">
        <v>0.17292796999999999</v>
      </c>
      <c r="E17563">
        <v>1.5433974669999999</v>
      </c>
      <c r="F17563">
        <v>0.122734368</v>
      </c>
      <c r="G17563">
        <v>0.36428073900000002</v>
      </c>
    </row>
    <row r="17564" spans="1:7" x14ac:dyDescent="0.2">
      <c r="A17564" t="s">
        <v>18063</v>
      </c>
      <c r="B17564">
        <v>344.9782007</v>
      </c>
      <c r="C17564">
        <v>-3.0841672000000001E-2</v>
      </c>
      <c r="D17564">
        <v>9.0705173E-2</v>
      </c>
      <c r="E17564">
        <v>-0.340021091</v>
      </c>
      <c r="F17564">
        <v>0.73384064500000001</v>
      </c>
      <c r="G17564">
        <v>0.89016659300000001</v>
      </c>
    </row>
    <row r="17565" spans="1:7" x14ac:dyDescent="0.2">
      <c r="A17565" t="s">
        <v>18064</v>
      </c>
      <c r="B17565">
        <v>576.94059630000004</v>
      </c>
      <c r="C17565">
        <v>-0.45722936600000003</v>
      </c>
      <c r="D17565">
        <v>0.21417441400000001</v>
      </c>
      <c r="E17565">
        <v>-2.1348458830000001</v>
      </c>
      <c r="F17565">
        <v>3.2773600999999999E-2</v>
      </c>
      <c r="G17565">
        <v>0.175039266</v>
      </c>
    </row>
    <row r="17566" spans="1:7" x14ac:dyDescent="0.2">
      <c r="A17566" t="s">
        <v>18065</v>
      </c>
      <c r="B17566">
        <v>260.85017740000001</v>
      </c>
      <c r="C17566">
        <v>-0.21239909000000001</v>
      </c>
      <c r="D17566">
        <v>0.21617942100000001</v>
      </c>
      <c r="E17566">
        <v>-0.982512995</v>
      </c>
      <c r="F17566">
        <v>0.32584718400000001</v>
      </c>
      <c r="G17566">
        <v>0.61026907600000002</v>
      </c>
    </row>
    <row r="17567" spans="1:7" x14ac:dyDescent="0.2">
      <c r="A17567" t="s">
        <v>18066</v>
      </c>
      <c r="B17567">
        <v>197.09911339999999</v>
      </c>
      <c r="C17567">
        <v>-0.40740019300000002</v>
      </c>
      <c r="D17567">
        <v>0.25374878000000001</v>
      </c>
      <c r="E17567">
        <v>-1.6055257169999999</v>
      </c>
      <c r="F17567">
        <v>0.108378158</v>
      </c>
      <c r="G17567">
        <v>0.34063231100000002</v>
      </c>
    </row>
    <row r="17568" spans="1:7" x14ac:dyDescent="0.2">
      <c r="A17568" t="s">
        <v>18067</v>
      </c>
      <c r="B17568">
        <v>238.1486299</v>
      </c>
      <c r="C17568">
        <v>-0.16874783199999999</v>
      </c>
      <c r="D17568">
        <v>0.134069297</v>
      </c>
      <c r="E17568">
        <v>-1.2586612779999999</v>
      </c>
      <c r="F17568">
        <v>0.20815270299999999</v>
      </c>
      <c r="G17568">
        <v>0.48408487</v>
      </c>
    </row>
    <row r="17569" spans="1:7" x14ac:dyDescent="0.2">
      <c r="A17569" t="s">
        <v>18068</v>
      </c>
      <c r="B17569">
        <v>94.064263639999993</v>
      </c>
      <c r="C17569">
        <v>0.306182181</v>
      </c>
      <c r="D17569">
        <v>0.13085987499999999</v>
      </c>
      <c r="E17569">
        <v>2.3397713069999999</v>
      </c>
      <c r="F17569">
        <v>1.9295551000000001E-2</v>
      </c>
      <c r="G17569">
        <v>0.12757141499999999</v>
      </c>
    </row>
    <row r="17570" spans="1:7" x14ac:dyDescent="0.2">
      <c r="A17570" t="s">
        <v>18069</v>
      </c>
      <c r="B17570">
        <v>16.029388690000001</v>
      </c>
      <c r="C17570">
        <v>0.67391926899999999</v>
      </c>
      <c r="D17570">
        <v>0.28661563800000001</v>
      </c>
      <c r="E17570">
        <v>2.351299719</v>
      </c>
      <c r="F17570">
        <v>1.8707958E-2</v>
      </c>
      <c r="G17570">
        <v>0.125308483</v>
      </c>
    </row>
    <row r="17571" spans="1:7" x14ac:dyDescent="0.2">
      <c r="A17571" t="s">
        <v>18070</v>
      </c>
      <c r="B17571">
        <v>2.575168176</v>
      </c>
      <c r="C17571">
        <v>0.44311067900000001</v>
      </c>
      <c r="D17571">
        <v>0.29685199600000001</v>
      </c>
      <c r="E17571">
        <v>1.492699005</v>
      </c>
      <c r="F17571">
        <v>0.135515994</v>
      </c>
      <c r="G17571">
        <v>0.38375412800000003</v>
      </c>
    </row>
    <row r="17572" spans="1:7" x14ac:dyDescent="0.2">
      <c r="A17572" t="s">
        <v>18071</v>
      </c>
      <c r="B17572">
        <v>2.2258557240000001</v>
      </c>
      <c r="C17572">
        <v>0.97830518499999997</v>
      </c>
      <c r="D17572">
        <v>0.320540135</v>
      </c>
      <c r="E17572">
        <v>3.0520520809999998</v>
      </c>
      <c r="F17572">
        <v>2.2728269999999998E-3</v>
      </c>
      <c r="G17572">
        <v>3.7865617999999997E-2</v>
      </c>
    </row>
    <row r="17573" spans="1:7" x14ac:dyDescent="0.2">
      <c r="A17573" t="s">
        <v>18072</v>
      </c>
      <c r="B17573">
        <v>1.220434485</v>
      </c>
      <c r="C17573">
        <v>0.47186630000000002</v>
      </c>
      <c r="D17573">
        <v>0.31872712199999997</v>
      </c>
      <c r="E17573">
        <v>1.4804711209999999</v>
      </c>
      <c r="F17573">
        <v>0.13874756199999999</v>
      </c>
      <c r="G17573">
        <v>0.388426257</v>
      </c>
    </row>
    <row r="17574" spans="1:7" x14ac:dyDescent="0.2">
      <c r="A17574" t="s">
        <v>1075</v>
      </c>
      <c r="B17574">
        <v>344.53460260000003</v>
      </c>
      <c r="C17574">
        <v>-0.27244889700000002</v>
      </c>
      <c r="D17574">
        <v>0.204618049</v>
      </c>
      <c r="E17574">
        <v>-1.3314998280000001</v>
      </c>
      <c r="F17574">
        <v>0.18302460200000001</v>
      </c>
      <c r="G17574">
        <v>0.45374182899999999</v>
      </c>
    </row>
    <row r="17575" spans="1:7" x14ac:dyDescent="0.2">
      <c r="A17575" t="s">
        <v>18073</v>
      </c>
      <c r="B17575">
        <v>15.741551019999999</v>
      </c>
      <c r="C17575">
        <v>0.132215044</v>
      </c>
      <c r="D17575">
        <v>0.30950133200000002</v>
      </c>
      <c r="E17575">
        <v>0.42718731799999998</v>
      </c>
      <c r="F17575">
        <v>0.66924289800000003</v>
      </c>
      <c r="G17575">
        <v>0.85543584500000003</v>
      </c>
    </row>
    <row r="17576" spans="1:7" x14ac:dyDescent="0.2">
      <c r="A17576" t="s">
        <v>18074</v>
      </c>
      <c r="B17576">
        <v>2.5894871049999999</v>
      </c>
      <c r="C17576">
        <v>0.75024426399999999</v>
      </c>
      <c r="D17576">
        <v>0.317370237</v>
      </c>
      <c r="E17576">
        <v>2.363940205</v>
      </c>
      <c r="F17576">
        <v>1.8081731E-2</v>
      </c>
      <c r="G17576">
        <v>0.122495332</v>
      </c>
    </row>
    <row r="17577" spans="1:7" x14ac:dyDescent="0.2">
      <c r="A17577" t="s">
        <v>18075</v>
      </c>
      <c r="B17577">
        <v>0.37998662799999999</v>
      </c>
      <c r="C17577">
        <v>-2.8662854000000001E-2</v>
      </c>
      <c r="D17577">
        <v>0.233193649</v>
      </c>
      <c r="E17577">
        <v>-0.122914386</v>
      </c>
      <c r="F17577">
        <v>0.90217489399999995</v>
      </c>
      <c r="G17577">
        <v>0.96280045999999997</v>
      </c>
    </row>
    <row r="17578" spans="1:7" x14ac:dyDescent="0.2">
      <c r="A17578" t="s">
        <v>18076</v>
      </c>
      <c r="B17578">
        <v>166.17123699999999</v>
      </c>
      <c r="C17578">
        <v>-0.32851076699999998</v>
      </c>
      <c r="D17578">
        <v>0.208431265</v>
      </c>
      <c r="E17578">
        <v>-1.5761107999999999</v>
      </c>
      <c r="F17578">
        <v>0.115000271</v>
      </c>
      <c r="G17578">
        <v>0.35153882800000003</v>
      </c>
    </row>
    <row r="17579" spans="1:7" x14ac:dyDescent="0.2">
      <c r="A17579" t="s">
        <v>18077</v>
      </c>
      <c r="B17579">
        <v>1106.4366050000001</v>
      </c>
      <c r="C17579">
        <v>-0.19539822500000001</v>
      </c>
      <c r="D17579">
        <v>0.149221241</v>
      </c>
      <c r="E17579">
        <v>-1.309453156</v>
      </c>
      <c r="F17579">
        <v>0.19038089599999999</v>
      </c>
      <c r="G17579">
        <v>0.46211063299999999</v>
      </c>
    </row>
    <row r="17580" spans="1:7" x14ac:dyDescent="0.2">
      <c r="A17580" t="s">
        <v>18078</v>
      </c>
      <c r="B17580">
        <v>312.3167995</v>
      </c>
      <c r="C17580">
        <v>0.126178068</v>
      </c>
      <c r="D17580">
        <v>0.18094171000000001</v>
      </c>
      <c r="E17580">
        <v>0.69734097100000003</v>
      </c>
      <c r="F17580">
        <v>0.48558943300000001</v>
      </c>
      <c r="G17580">
        <v>0.741388936</v>
      </c>
    </row>
    <row r="17581" spans="1:7" x14ac:dyDescent="0.2">
      <c r="A17581" t="s">
        <v>18079</v>
      </c>
      <c r="B17581">
        <v>10.72660297</v>
      </c>
      <c r="C17581">
        <v>0.27128074699999999</v>
      </c>
      <c r="D17581">
        <v>0.28245556999999999</v>
      </c>
      <c r="E17581">
        <v>0.96043688500000002</v>
      </c>
      <c r="F17581">
        <v>0.33683538200000002</v>
      </c>
      <c r="G17581">
        <v>0.620019867</v>
      </c>
    </row>
    <row r="17582" spans="1:7" x14ac:dyDescent="0.2">
      <c r="A17582" t="s">
        <v>18080</v>
      </c>
      <c r="B17582">
        <v>34.625410819999999</v>
      </c>
      <c r="C17582">
        <v>-6.4321057000000001E-2</v>
      </c>
      <c r="D17582">
        <v>0.20649996300000001</v>
      </c>
      <c r="E17582">
        <v>-0.31148217299999997</v>
      </c>
      <c r="F17582">
        <v>0.75543409299999997</v>
      </c>
      <c r="G17582">
        <v>0.90141033199999998</v>
      </c>
    </row>
    <row r="17583" spans="1:7" x14ac:dyDescent="0.2">
      <c r="A17583" t="s">
        <v>18081</v>
      </c>
      <c r="B17583">
        <v>389.03309080000002</v>
      </c>
      <c r="C17583">
        <v>0.17615581999999999</v>
      </c>
      <c r="D17583">
        <v>0.25001394799999999</v>
      </c>
      <c r="E17583">
        <v>0.704583968</v>
      </c>
      <c r="F17583">
        <v>0.48106917799999999</v>
      </c>
      <c r="G17583">
        <v>0.73820179200000002</v>
      </c>
    </row>
    <row r="17584" spans="1:7" x14ac:dyDescent="0.2">
      <c r="A17584" t="s">
        <v>18082</v>
      </c>
      <c r="B17584">
        <v>7.6468787010000003</v>
      </c>
      <c r="C17584">
        <v>7.3835189999999998E-3</v>
      </c>
      <c r="D17584">
        <v>0.25429440800000003</v>
      </c>
      <c r="E17584">
        <v>2.9035319E-2</v>
      </c>
      <c r="F17584">
        <v>0.97683642199999998</v>
      </c>
      <c r="G17584">
        <v>0.99052694699999999</v>
      </c>
    </row>
    <row r="17585" spans="1:7" x14ac:dyDescent="0.2">
      <c r="A17585" t="s">
        <v>18083</v>
      </c>
      <c r="B17585">
        <v>814.36340419999999</v>
      </c>
      <c r="C17585">
        <v>-0.18642239099999999</v>
      </c>
      <c r="D17585">
        <v>0.15350486599999999</v>
      </c>
      <c r="E17585">
        <v>-1.2144396239999999</v>
      </c>
      <c r="F17585">
        <v>0.224579892</v>
      </c>
      <c r="G17585">
        <v>0.50327019799999995</v>
      </c>
    </row>
    <row r="17586" spans="1:7" x14ac:dyDescent="0.2">
      <c r="A17586" t="s">
        <v>18084</v>
      </c>
      <c r="B17586">
        <v>54.51349999</v>
      </c>
      <c r="C17586">
        <v>-0.104660188</v>
      </c>
      <c r="D17586">
        <v>0.17804684000000001</v>
      </c>
      <c r="E17586">
        <v>-0.58782390200000001</v>
      </c>
      <c r="F17586">
        <v>0.55665049899999997</v>
      </c>
      <c r="G17586">
        <v>0.78947433</v>
      </c>
    </row>
    <row r="17587" spans="1:7" x14ac:dyDescent="0.2">
      <c r="A17587" t="s">
        <v>18085</v>
      </c>
      <c r="B17587">
        <v>43.404962619999999</v>
      </c>
      <c r="C17587">
        <v>0.65950602800000002</v>
      </c>
      <c r="D17587">
        <v>0.28067207399999999</v>
      </c>
      <c r="E17587">
        <v>2.3497386800000002</v>
      </c>
      <c r="F17587">
        <v>1.8786595E-2</v>
      </c>
      <c r="G17587">
        <v>0.125604618</v>
      </c>
    </row>
    <row r="17588" spans="1:7" x14ac:dyDescent="0.2">
      <c r="A17588" t="s">
        <v>18086</v>
      </c>
      <c r="B17588">
        <v>237.27138690000001</v>
      </c>
      <c r="C17588">
        <v>-0.23400257399999999</v>
      </c>
      <c r="D17588">
        <v>0.135772583</v>
      </c>
      <c r="E17588">
        <v>-1.7234891530000001</v>
      </c>
      <c r="F17588">
        <v>8.4800105000000001E-2</v>
      </c>
      <c r="G17588">
        <v>0.29942990200000003</v>
      </c>
    </row>
    <row r="17589" spans="1:7" x14ac:dyDescent="0.2">
      <c r="A17589" t="s">
        <v>18087</v>
      </c>
      <c r="B17589">
        <v>963.55181549999998</v>
      </c>
      <c r="C17589">
        <v>-9.5885316999999998E-2</v>
      </c>
      <c r="D17589">
        <v>0.135309764</v>
      </c>
      <c r="E17589">
        <v>-0.70863561200000003</v>
      </c>
      <c r="F17589">
        <v>0.478550631</v>
      </c>
      <c r="G17589">
        <v>0.73667549399999999</v>
      </c>
    </row>
    <row r="17590" spans="1:7" x14ac:dyDescent="0.2">
      <c r="A17590" t="s">
        <v>18088</v>
      </c>
      <c r="B17590">
        <v>384.23438820000001</v>
      </c>
      <c r="C17590">
        <v>-0.237828975</v>
      </c>
      <c r="D17590">
        <v>0.14862467700000001</v>
      </c>
      <c r="E17590">
        <v>-1.6001984339999999</v>
      </c>
      <c r="F17590">
        <v>0.109554569</v>
      </c>
      <c r="G17590">
        <v>0.34239154500000002</v>
      </c>
    </row>
    <row r="17591" spans="1:7" x14ac:dyDescent="0.2">
      <c r="A17591" t="s">
        <v>18089</v>
      </c>
      <c r="B17591">
        <v>642.90511709999998</v>
      </c>
      <c r="C17591">
        <v>-4.3657525000000003E-2</v>
      </c>
      <c r="D17591">
        <v>0.13643696699999999</v>
      </c>
      <c r="E17591">
        <v>-0.31998310600000002</v>
      </c>
      <c r="F17591">
        <v>0.74898113700000002</v>
      </c>
      <c r="G17591">
        <v>0.89774269399999995</v>
      </c>
    </row>
    <row r="17592" spans="1:7" x14ac:dyDescent="0.2">
      <c r="A17592" t="s">
        <v>18090</v>
      </c>
      <c r="B17592">
        <v>4965.6334550000001</v>
      </c>
      <c r="C17592">
        <v>-0.10693217300000001</v>
      </c>
      <c r="D17592">
        <v>0.16920194</v>
      </c>
      <c r="E17592">
        <v>-0.63197959199999998</v>
      </c>
      <c r="F17592">
        <v>0.52740021299999995</v>
      </c>
      <c r="G17592">
        <v>0.76872957200000003</v>
      </c>
    </row>
    <row r="17593" spans="1:7" x14ac:dyDescent="0.2">
      <c r="A17593" t="s">
        <v>586</v>
      </c>
      <c r="B17593">
        <v>8.2930069890000002</v>
      </c>
      <c r="C17593">
        <v>0.51982384000000004</v>
      </c>
      <c r="D17593">
        <v>0.29167877599999997</v>
      </c>
      <c r="E17593">
        <v>1.7821791760000001</v>
      </c>
      <c r="F17593">
        <v>7.4720017999999999E-2</v>
      </c>
      <c r="G17593">
        <v>0.278185022</v>
      </c>
    </row>
    <row r="17594" spans="1:7" x14ac:dyDescent="0.2">
      <c r="A17594" t="s">
        <v>771</v>
      </c>
      <c r="B17594">
        <v>36.829477560000001</v>
      </c>
      <c r="C17594">
        <v>0.232111609</v>
      </c>
      <c r="D17594">
        <v>0.176764542</v>
      </c>
      <c r="E17594">
        <v>1.313111819</v>
      </c>
      <c r="F17594">
        <v>0.189145272</v>
      </c>
      <c r="G17594">
        <v>0.46103934400000002</v>
      </c>
    </row>
    <row r="17595" spans="1:7" x14ac:dyDescent="0.2">
      <c r="A17595" t="s">
        <v>18091</v>
      </c>
      <c r="B17595">
        <v>190.73433729999999</v>
      </c>
      <c r="C17595">
        <v>0.10461844200000001</v>
      </c>
      <c r="D17595">
        <v>0.11183308</v>
      </c>
      <c r="E17595">
        <v>0.93548744399999995</v>
      </c>
      <c r="F17595">
        <v>0.34953715099999999</v>
      </c>
      <c r="G17595">
        <v>0.63223646099999997</v>
      </c>
    </row>
    <row r="17596" spans="1:7" x14ac:dyDescent="0.2">
      <c r="A17596" t="s">
        <v>18092</v>
      </c>
      <c r="B17596">
        <v>198.8481041</v>
      </c>
      <c r="C17596">
        <v>-0.10352976699999999</v>
      </c>
      <c r="D17596">
        <v>0.120294631</v>
      </c>
      <c r="E17596">
        <v>-0.86063498299999996</v>
      </c>
      <c r="F17596">
        <v>0.38943911199999998</v>
      </c>
      <c r="G17596">
        <v>0.66803069900000001</v>
      </c>
    </row>
    <row r="17597" spans="1:7" x14ac:dyDescent="0.2">
      <c r="A17597" t="s">
        <v>18093</v>
      </c>
      <c r="B17597">
        <v>225.97583660000001</v>
      </c>
      <c r="C17597">
        <v>-8.5993096000000005E-2</v>
      </c>
      <c r="D17597">
        <v>0.120528174</v>
      </c>
      <c r="E17597">
        <v>-0.713468836</v>
      </c>
      <c r="F17597">
        <v>0.475555691</v>
      </c>
      <c r="G17597">
        <v>0.73476009900000006</v>
      </c>
    </row>
    <row r="17598" spans="1:7" x14ac:dyDescent="0.2">
      <c r="A17598" t="s">
        <v>18094</v>
      </c>
      <c r="B17598">
        <v>137.9525854</v>
      </c>
      <c r="C17598">
        <v>-0.17966668499999999</v>
      </c>
      <c r="D17598">
        <v>0.224207514</v>
      </c>
      <c r="E17598">
        <v>-0.801341054</v>
      </c>
      <c r="F17598">
        <v>0.42293423000000002</v>
      </c>
      <c r="G17598">
        <v>0.69535978899999995</v>
      </c>
    </row>
    <row r="17599" spans="1:7" x14ac:dyDescent="0.2">
      <c r="A17599" t="s">
        <v>18095</v>
      </c>
      <c r="B17599">
        <v>70.956423819999998</v>
      </c>
      <c r="C17599">
        <v>-0.29909152500000002</v>
      </c>
      <c r="D17599">
        <v>0.21416812599999999</v>
      </c>
      <c r="E17599">
        <v>-1.396526787</v>
      </c>
      <c r="F17599">
        <v>0.16255591999999999</v>
      </c>
      <c r="G17599">
        <v>0.42529407899999999</v>
      </c>
    </row>
    <row r="17600" spans="1:7" x14ac:dyDescent="0.2">
      <c r="A17600" t="s">
        <v>18096</v>
      </c>
      <c r="B17600">
        <v>36.129655560000003</v>
      </c>
      <c r="C17600">
        <v>0.77466860900000001</v>
      </c>
      <c r="D17600">
        <v>0.24834144799999999</v>
      </c>
      <c r="E17600">
        <v>3.119368981</v>
      </c>
      <c r="F17600">
        <v>1.8123880000000001E-3</v>
      </c>
      <c r="G17600">
        <v>3.3128524999999999E-2</v>
      </c>
    </row>
    <row r="17601" spans="1:7" x14ac:dyDescent="0.2">
      <c r="A17601" t="s">
        <v>953</v>
      </c>
      <c r="B17601">
        <v>4.3207732449999998</v>
      </c>
      <c r="C17601">
        <v>0.49859325300000001</v>
      </c>
      <c r="D17601">
        <v>0.31725964200000001</v>
      </c>
      <c r="E17601">
        <v>1.571562176</v>
      </c>
      <c r="F17601">
        <v>0.11605212400000001</v>
      </c>
      <c r="G17601">
        <v>0.353063878</v>
      </c>
    </row>
    <row r="17602" spans="1:7" x14ac:dyDescent="0.2">
      <c r="A17602" t="s">
        <v>18097</v>
      </c>
      <c r="B17602">
        <v>27.037160870000001</v>
      </c>
      <c r="C17602">
        <v>-7.4400419999999995E-2</v>
      </c>
      <c r="D17602">
        <v>0.252524321</v>
      </c>
      <c r="E17602">
        <v>-0.29462675199999999</v>
      </c>
      <c r="F17602">
        <v>0.76827902400000003</v>
      </c>
      <c r="G17602">
        <v>0.90523372700000004</v>
      </c>
    </row>
    <row r="17603" spans="1:7" x14ac:dyDescent="0.2">
      <c r="A17603" t="s">
        <v>18098</v>
      </c>
      <c r="B17603">
        <v>10.3441761</v>
      </c>
      <c r="C17603">
        <v>-8.7546677000000003E-2</v>
      </c>
      <c r="D17603">
        <v>0.30410437099999998</v>
      </c>
      <c r="E17603">
        <v>-0.28788365399999999</v>
      </c>
      <c r="F17603">
        <v>0.77343580000000001</v>
      </c>
      <c r="G17603">
        <v>0.90760665799999996</v>
      </c>
    </row>
    <row r="17604" spans="1:7" x14ac:dyDescent="0.2">
      <c r="A17604" t="s">
        <v>558</v>
      </c>
      <c r="B17604">
        <v>30.134948040000001</v>
      </c>
      <c r="C17604">
        <v>0.25484927899999998</v>
      </c>
      <c r="D17604">
        <v>0.188293922</v>
      </c>
      <c r="E17604">
        <v>1.35346524</v>
      </c>
      <c r="F17604">
        <v>0.17590704800000001</v>
      </c>
      <c r="G17604">
        <v>0.44332603100000001</v>
      </c>
    </row>
    <row r="17605" spans="1:7" x14ac:dyDescent="0.2">
      <c r="A17605" t="s">
        <v>18099</v>
      </c>
      <c r="B17605">
        <v>0.28032175199999998</v>
      </c>
      <c r="C17605">
        <v>4.6750875999999997E-2</v>
      </c>
      <c r="D17605">
        <v>0.219458282</v>
      </c>
      <c r="E17605">
        <v>0.21302853499999999</v>
      </c>
      <c r="F17605">
        <v>0.83130470599999995</v>
      </c>
      <c r="G17605">
        <v>0.93414454899999999</v>
      </c>
    </row>
    <row r="17606" spans="1:7" x14ac:dyDescent="0.2">
      <c r="A17606" t="s">
        <v>18100</v>
      </c>
      <c r="B17606">
        <v>535.12731150000002</v>
      </c>
      <c r="C17606">
        <v>-0.16754422599999999</v>
      </c>
      <c r="D17606">
        <v>0.13381725999999999</v>
      </c>
      <c r="E17606">
        <v>-1.2520374869999999</v>
      </c>
      <c r="F17606">
        <v>0.210556205</v>
      </c>
      <c r="G17606">
        <v>0.48771129200000002</v>
      </c>
    </row>
    <row r="17607" spans="1:7" x14ac:dyDescent="0.2">
      <c r="A17607" t="s">
        <v>18101</v>
      </c>
      <c r="B17607">
        <v>30.612559959999999</v>
      </c>
      <c r="C17607">
        <v>-0.319176195</v>
      </c>
      <c r="D17607">
        <v>0.21771691000000001</v>
      </c>
      <c r="E17607">
        <v>-1.466014723</v>
      </c>
      <c r="F17607">
        <v>0.14264427599999999</v>
      </c>
      <c r="G17607">
        <v>0.39503306799999999</v>
      </c>
    </row>
    <row r="17608" spans="1:7" x14ac:dyDescent="0.2">
      <c r="A17608" t="s">
        <v>18102</v>
      </c>
      <c r="B17608">
        <v>137.11574630000001</v>
      </c>
      <c r="C17608">
        <v>-2.2007526999999999E-2</v>
      </c>
      <c r="D17608">
        <v>0.22032781500000001</v>
      </c>
      <c r="E17608">
        <v>-9.9885377999999997E-2</v>
      </c>
      <c r="F17608">
        <v>0.92043532500000003</v>
      </c>
      <c r="G17608">
        <v>0.96884897299999995</v>
      </c>
    </row>
    <row r="17609" spans="1:7" x14ac:dyDescent="0.2">
      <c r="A17609" t="s">
        <v>18103</v>
      </c>
      <c r="B17609">
        <v>1.09866088</v>
      </c>
      <c r="C17609">
        <v>0.95957731099999999</v>
      </c>
      <c r="D17609">
        <v>0.31096819799999997</v>
      </c>
      <c r="E17609">
        <v>3.0857731290000001</v>
      </c>
      <c r="F17609">
        <v>2.0302369999999998E-3</v>
      </c>
      <c r="G17609">
        <v>3.5404453000000002E-2</v>
      </c>
    </row>
    <row r="17610" spans="1:7" x14ac:dyDescent="0.2">
      <c r="A17610" t="s">
        <v>18104</v>
      </c>
      <c r="B17610">
        <v>24.075584280000001</v>
      </c>
      <c r="C17610">
        <v>0.33623421199999998</v>
      </c>
      <c r="D17610">
        <v>0.27139569899999999</v>
      </c>
      <c r="E17610">
        <v>1.2389076649999999</v>
      </c>
      <c r="F17610">
        <v>0.21537969500000001</v>
      </c>
      <c r="G17610">
        <v>0.49232949100000001</v>
      </c>
    </row>
    <row r="17611" spans="1:7" x14ac:dyDescent="0.2">
      <c r="A17611" t="s">
        <v>18105</v>
      </c>
      <c r="B17611">
        <v>2.2947504300000001</v>
      </c>
      <c r="C17611">
        <v>0.79513503299999999</v>
      </c>
      <c r="D17611">
        <v>0.31501204500000002</v>
      </c>
      <c r="E17611">
        <v>2.5241416800000001</v>
      </c>
      <c r="F17611">
        <v>1.1598117E-2</v>
      </c>
      <c r="G17611">
        <v>9.4442388000000002E-2</v>
      </c>
    </row>
    <row r="17612" spans="1:7" x14ac:dyDescent="0.2">
      <c r="A17612" t="s">
        <v>18106</v>
      </c>
      <c r="B17612">
        <v>5.1034915349999999</v>
      </c>
      <c r="C17612">
        <v>0.55694824899999995</v>
      </c>
      <c r="D17612">
        <v>0.31347852700000001</v>
      </c>
      <c r="E17612">
        <v>1.7766711340000001</v>
      </c>
      <c r="F17612">
        <v>7.5622363999999997E-2</v>
      </c>
      <c r="G17612">
        <v>0.28044071199999998</v>
      </c>
    </row>
    <row r="17613" spans="1:7" x14ac:dyDescent="0.2">
      <c r="A17613" t="s">
        <v>18107</v>
      </c>
      <c r="B17613">
        <v>2.6711488380000001</v>
      </c>
      <c r="C17613">
        <v>0.122334129</v>
      </c>
      <c r="D17613">
        <v>0.32055002999999999</v>
      </c>
      <c r="E17613">
        <v>0.38163817799999999</v>
      </c>
      <c r="F17613">
        <v>0.70272976200000004</v>
      </c>
      <c r="G17613">
        <v>0.87400623899999996</v>
      </c>
    </row>
    <row r="17614" spans="1:7" x14ac:dyDescent="0.2">
      <c r="A17614" t="s">
        <v>18108</v>
      </c>
      <c r="B17614">
        <v>4.3411232689999997</v>
      </c>
      <c r="C17614">
        <v>0.40433531700000003</v>
      </c>
      <c r="D17614">
        <v>0.32023585900000001</v>
      </c>
      <c r="E17614">
        <v>1.2626172440000001</v>
      </c>
      <c r="F17614">
        <v>0.20672676800000001</v>
      </c>
      <c r="G17614">
        <v>0.482482103</v>
      </c>
    </row>
    <row r="17615" spans="1:7" x14ac:dyDescent="0.2">
      <c r="A17615" t="s">
        <v>18109</v>
      </c>
      <c r="B17615">
        <v>21.528312759999999</v>
      </c>
      <c r="C17615">
        <v>-0.29601218200000001</v>
      </c>
      <c r="D17615">
        <v>0.174861763</v>
      </c>
      <c r="E17615">
        <v>-1.692835399</v>
      </c>
      <c r="F17615">
        <v>9.0486803000000005E-2</v>
      </c>
      <c r="G17615">
        <v>0.30908558699999999</v>
      </c>
    </row>
    <row r="17616" spans="1:7" x14ac:dyDescent="0.2">
      <c r="A17616" t="s">
        <v>18110</v>
      </c>
      <c r="B17616">
        <v>118.8934639</v>
      </c>
      <c r="C17616">
        <v>0.30697448700000002</v>
      </c>
      <c r="D17616">
        <v>0.13058868700000001</v>
      </c>
      <c r="E17616">
        <v>2.3506974039999999</v>
      </c>
      <c r="F17616">
        <v>1.8738265E-2</v>
      </c>
      <c r="G17616">
        <v>0.12541281300000001</v>
      </c>
    </row>
    <row r="17617" spans="1:7" x14ac:dyDescent="0.2">
      <c r="A17617" t="s">
        <v>18111</v>
      </c>
      <c r="B17617">
        <v>17.388601699999999</v>
      </c>
      <c r="C17617">
        <v>-0.28641794500000001</v>
      </c>
      <c r="D17617">
        <v>0.21973335799999999</v>
      </c>
      <c r="E17617">
        <v>-1.3034795800000001</v>
      </c>
      <c r="F17617">
        <v>0.19241108300000001</v>
      </c>
      <c r="G17617">
        <v>0.464785687</v>
      </c>
    </row>
    <row r="17618" spans="1:7" x14ac:dyDescent="0.2">
      <c r="A17618" t="s">
        <v>18112</v>
      </c>
      <c r="B17618">
        <v>559.87298129999999</v>
      </c>
      <c r="C17618">
        <v>-4.5159609000000003E-2</v>
      </c>
      <c r="D17618">
        <v>9.0828933000000001E-2</v>
      </c>
      <c r="E17618">
        <v>-0.497194091</v>
      </c>
      <c r="F17618">
        <v>0.61905218799999995</v>
      </c>
      <c r="G17618">
        <v>0.82886463300000002</v>
      </c>
    </row>
    <row r="17619" spans="1:7" x14ac:dyDescent="0.2">
      <c r="A17619" t="s">
        <v>18113</v>
      </c>
      <c r="B17619">
        <v>75.297672390000002</v>
      </c>
      <c r="C17619">
        <v>-0.214129294</v>
      </c>
      <c r="D17619">
        <v>0.15359326200000001</v>
      </c>
      <c r="E17619">
        <v>-1.3941320800000001</v>
      </c>
      <c r="F17619">
        <v>0.16327772300000001</v>
      </c>
      <c r="G17619">
        <v>0.42605163699999998</v>
      </c>
    </row>
    <row r="17620" spans="1:7" x14ac:dyDescent="0.2">
      <c r="A17620" t="s">
        <v>18114</v>
      </c>
      <c r="B17620">
        <v>182.11587589999999</v>
      </c>
      <c r="C17620">
        <v>-0.13835156800000001</v>
      </c>
      <c r="D17620">
        <v>0.108050993</v>
      </c>
      <c r="E17620">
        <v>-1.280428481</v>
      </c>
      <c r="F17620">
        <v>0.20039448300000001</v>
      </c>
      <c r="G17620">
        <v>0.47473101600000001</v>
      </c>
    </row>
    <row r="17621" spans="1:7" x14ac:dyDescent="0.2">
      <c r="A17621" t="s">
        <v>18115</v>
      </c>
      <c r="B17621">
        <v>24.24201579</v>
      </c>
      <c r="C17621">
        <v>-0.23579978200000001</v>
      </c>
      <c r="D17621">
        <v>0.21057741499999999</v>
      </c>
      <c r="E17621">
        <v>-1.119777171</v>
      </c>
      <c r="F17621">
        <v>0.26280872999999999</v>
      </c>
      <c r="G17621">
        <v>0.54624552900000001</v>
      </c>
    </row>
    <row r="17622" spans="1:7" x14ac:dyDescent="0.2">
      <c r="A17622" t="s">
        <v>18116</v>
      </c>
      <c r="B17622">
        <v>1.9176806129999999</v>
      </c>
      <c r="C17622">
        <v>0.83259377599999995</v>
      </c>
      <c r="D17622">
        <v>0.32053634600000003</v>
      </c>
      <c r="E17622">
        <v>2.5975019270000002</v>
      </c>
      <c r="F17622">
        <v>9.3904590000000003E-3</v>
      </c>
      <c r="G17622">
        <v>8.4122179000000005E-2</v>
      </c>
    </row>
    <row r="17623" spans="1:7" x14ac:dyDescent="0.2">
      <c r="A17623" t="s">
        <v>18117</v>
      </c>
      <c r="B17623">
        <v>298.3929675</v>
      </c>
      <c r="C17623">
        <v>1.1790010000000001E-3</v>
      </c>
      <c r="D17623">
        <v>0.160960831</v>
      </c>
      <c r="E17623">
        <v>7.3247700000000004E-3</v>
      </c>
      <c r="F17623">
        <v>0.99415573199999996</v>
      </c>
      <c r="G17623">
        <v>0.99791097600000001</v>
      </c>
    </row>
    <row r="17624" spans="1:7" x14ac:dyDescent="0.2">
      <c r="A17624" t="s">
        <v>18118</v>
      </c>
      <c r="B17624">
        <v>12.09114076</v>
      </c>
      <c r="C17624">
        <v>-0.29996108399999999</v>
      </c>
      <c r="D17624">
        <v>0.26485294799999998</v>
      </c>
      <c r="E17624">
        <v>-1.132557088</v>
      </c>
      <c r="F17624">
        <v>0.25740029800000003</v>
      </c>
      <c r="G17624">
        <v>0.54071422999999996</v>
      </c>
    </row>
    <row r="17625" spans="1:7" x14ac:dyDescent="0.2">
      <c r="A17625" t="s">
        <v>18119</v>
      </c>
      <c r="B17625">
        <v>33.286039610000003</v>
      </c>
      <c r="C17625">
        <v>-3.8822626999999998E-2</v>
      </c>
      <c r="D17625">
        <v>0.25391075400000002</v>
      </c>
      <c r="E17625">
        <v>-0.15289870999999999</v>
      </c>
      <c r="F17625">
        <v>0.87847815399999996</v>
      </c>
      <c r="G17625">
        <v>0.95175573199999997</v>
      </c>
    </row>
    <row r="17626" spans="1:7" x14ac:dyDescent="0.2">
      <c r="A17626" t="s">
        <v>18120</v>
      </c>
      <c r="B17626">
        <v>212.45344180000001</v>
      </c>
      <c r="C17626">
        <v>0.28794859699999997</v>
      </c>
      <c r="D17626">
        <v>0.20380458900000001</v>
      </c>
      <c r="E17626">
        <v>1.4128661140000001</v>
      </c>
      <c r="F17626">
        <v>0.15769509400000001</v>
      </c>
      <c r="G17626">
        <v>0.41775051400000002</v>
      </c>
    </row>
    <row r="17627" spans="1:7" x14ac:dyDescent="0.2">
      <c r="A17627" t="s">
        <v>18121</v>
      </c>
      <c r="B17627">
        <v>26.715529109999999</v>
      </c>
      <c r="C17627">
        <v>7.3642030999999997E-2</v>
      </c>
      <c r="D17627">
        <v>0.26055107300000002</v>
      </c>
      <c r="E17627">
        <v>0.282639521</v>
      </c>
      <c r="F17627">
        <v>0.77745318200000002</v>
      </c>
      <c r="G17627">
        <v>0.91011361300000004</v>
      </c>
    </row>
    <row r="17628" spans="1:7" x14ac:dyDescent="0.2">
      <c r="A17628" t="s">
        <v>18122</v>
      </c>
      <c r="B17628">
        <v>38.74290276</v>
      </c>
      <c r="C17628">
        <v>-8.1903030000000002E-2</v>
      </c>
      <c r="D17628">
        <v>0.283286908</v>
      </c>
      <c r="E17628">
        <v>-0.28911689099999999</v>
      </c>
      <c r="F17628">
        <v>0.77249192799999999</v>
      </c>
      <c r="G17628">
        <v>0.90736187400000001</v>
      </c>
    </row>
    <row r="17629" spans="1:7" x14ac:dyDescent="0.2">
      <c r="A17629" t="s">
        <v>18123</v>
      </c>
      <c r="B17629">
        <v>467.1127156</v>
      </c>
      <c r="C17629">
        <v>0.182470256</v>
      </c>
      <c r="D17629">
        <v>0.15643970200000001</v>
      </c>
      <c r="E17629">
        <v>1.166393534</v>
      </c>
      <c r="F17629">
        <v>0.243455372</v>
      </c>
      <c r="G17629">
        <v>0.52617563000000001</v>
      </c>
    </row>
    <row r="17630" spans="1:7" x14ac:dyDescent="0.2">
      <c r="A17630" t="s">
        <v>18124</v>
      </c>
      <c r="B17630">
        <v>50.94234032</v>
      </c>
      <c r="C17630">
        <v>0.13170369500000001</v>
      </c>
      <c r="D17630">
        <v>0.19194897899999999</v>
      </c>
      <c r="E17630">
        <v>0.68613907600000001</v>
      </c>
      <c r="F17630">
        <v>0.49262541100000001</v>
      </c>
      <c r="G17630">
        <v>0.74690727300000004</v>
      </c>
    </row>
    <row r="17631" spans="1:7" x14ac:dyDescent="0.2">
      <c r="A17631" t="s">
        <v>18125</v>
      </c>
      <c r="B17631">
        <v>94.868439109999997</v>
      </c>
      <c r="C17631">
        <v>5.83396E-3</v>
      </c>
      <c r="D17631">
        <v>0.13576935200000001</v>
      </c>
      <c r="E17631">
        <v>4.2969635999999999E-2</v>
      </c>
      <c r="F17631">
        <v>0.96572573900000003</v>
      </c>
      <c r="G17631">
        <v>0.98666535899999996</v>
      </c>
    </row>
    <row r="17632" spans="1:7" x14ac:dyDescent="0.2">
      <c r="A17632" t="s">
        <v>660</v>
      </c>
      <c r="B17632">
        <v>1263.0750129999999</v>
      </c>
      <c r="C17632">
        <v>-8.2447007000000003E-2</v>
      </c>
      <c r="D17632">
        <v>0.151981798</v>
      </c>
      <c r="E17632">
        <v>-0.54247947900000004</v>
      </c>
      <c r="F17632">
        <v>0.58748824099999997</v>
      </c>
      <c r="G17632">
        <v>0.80808108899999997</v>
      </c>
    </row>
    <row r="17633" spans="1:7" x14ac:dyDescent="0.2">
      <c r="A17633" t="s">
        <v>18126</v>
      </c>
      <c r="B17633">
        <v>39.619305599999997</v>
      </c>
      <c r="C17633">
        <v>1.2136363000000001E-2</v>
      </c>
      <c r="D17633">
        <v>0.23616252600000001</v>
      </c>
      <c r="E17633">
        <v>5.1389875000000002E-2</v>
      </c>
      <c r="F17633">
        <v>0.959014853</v>
      </c>
      <c r="G17633">
        <v>0.98445495800000005</v>
      </c>
    </row>
    <row r="17634" spans="1:7" x14ac:dyDescent="0.2">
      <c r="A17634" t="s">
        <v>18127</v>
      </c>
      <c r="B17634">
        <v>0.224141531</v>
      </c>
      <c r="C17634">
        <v>0.11719189300000001</v>
      </c>
      <c r="D17634">
        <v>0.252617594</v>
      </c>
      <c r="E17634">
        <v>0.46391025800000002</v>
      </c>
      <c r="F17634">
        <v>0.64271204299999996</v>
      </c>
      <c r="G17634">
        <v>0.84131339199999999</v>
      </c>
    </row>
    <row r="17635" spans="1:7" x14ac:dyDescent="0.2">
      <c r="A17635" t="s">
        <v>18128</v>
      </c>
      <c r="B17635">
        <v>363.16208699999999</v>
      </c>
      <c r="C17635">
        <v>1.0317902E-2</v>
      </c>
      <c r="D17635">
        <v>0.16840440700000001</v>
      </c>
      <c r="E17635">
        <v>6.1268598000000001E-2</v>
      </c>
      <c r="F17635">
        <v>0.951145299</v>
      </c>
      <c r="G17635">
        <v>0.98138613299999999</v>
      </c>
    </row>
    <row r="17636" spans="1:7" x14ac:dyDescent="0.2">
      <c r="A17636" t="s">
        <v>18129</v>
      </c>
      <c r="B17636">
        <v>17.803043779999999</v>
      </c>
      <c r="C17636">
        <v>0.19072834899999999</v>
      </c>
      <c r="D17636">
        <v>0.259508554</v>
      </c>
      <c r="E17636">
        <v>0.73495977800000001</v>
      </c>
      <c r="F17636">
        <v>0.46236399</v>
      </c>
      <c r="G17636">
        <v>0.72615768800000002</v>
      </c>
    </row>
    <row r="17637" spans="1:7" x14ac:dyDescent="0.2">
      <c r="A17637" t="s">
        <v>18130</v>
      </c>
      <c r="B17637">
        <v>3.0784409680000002</v>
      </c>
      <c r="C17637">
        <v>1.351764752</v>
      </c>
      <c r="D17637">
        <v>0.315714997</v>
      </c>
      <c r="E17637">
        <v>4.2815981670000003</v>
      </c>
      <c r="F17637" s="17">
        <v>1.8600000000000001E-5</v>
      </c>
      <c r="G17637">
        <v>2.1691340000000001E-3</v>
      </c>
    </row>
    <row r="17638" spans="1:7" x14ac:dyDescent="0.2">
      <c r="A17638" t="s">
        <v>18131</v>
      </c>
      <c r="B17638">
        <v>2.622028469</v>
      </c>
      <c r="C17638">
        <v>0.93029237899999995</v>
      </c>
      <c r="D17638">
        <v>0.31408781600000002</v>
      </c>
      <c r="E17638">
        <v>2.9618862379999999</v>
      </c>
      <c r="F17638">
        <v>3.0576069999999999E-3</v>
      </c>
      <c r="G17638">
        <v>4.4905859999999999E-2</v>
      </c>
    </row>
    <row r="17639" spans="1:7" x14ac:dyDescent="0.2">
      <c r="A17639" t="s">
        <v>18132</v>
      </c>
      <c r="B17639">
        <v>206.7098498</v>
      </c>
      <c r="C17639">
        <v>-0.28129154899999997</v>
      </c>
      <c r="D17639">
        <v>0.181855456</v>
      </c>
      <c r="E17639">
        <v>-1.5467864140000001</v>
      </c>
      <c r="F17639">
        <v>0.121914757</v>
      </c>
      <c r="G17639">
        <v>0.36306811100000003</v>
      </c>
    </row>
    <row r="17640" spans="1:7" x14ac:dyDescent="0.2">
      <c r="A17640" t="s">
        <v>18133</v>
      </c>
      <c r="B17640">
        <v>603.83493659999999</v>
      </c>
      <c r="C17640">
        <v>-0.26889306000000002</v>
      </c>
      <c r="D17640">
        <v>0.13651798200000001</v>
      </c>
      <c r="E17640">
        <v>-1.969653047</v>
      </c>
      <c r="F17640">
        <v>4.8878148000000003E-2</v>
      </c>
      <c r="G17640">
        <v>0.21966353899999999</v>
      </c>
    </row>
    <row r="17641" spans="1:7" x14ac:dyDescent="0.2">
      <c r="A17641" t="s">
        <v>18134</v>
      </c>
      <c r="B17641">
        <v>8.5812195619999994</v>
      </c>
      <c r="C17641">
        <v>-0.27255819799999997</v>
      </c>
      <c r="D17641">
        <v>0.26227520700000001</v>
      </c>
      <c r="E17641">
        <v>-1.0392068750000001</v>
      </c>
      <c r="F17641">
        <v>0.29870853400000003</v>
      </c>
      <c r="G17641">
        <v>0.58501259100000003</v>
      </c>
    </row>
    <row r="17642" spans="1:7" x14ac:dyDescent="0.2">
      <c r="A17642" t="s">
        <v>18135</v>
      </c>
      <c r="B17642">
        <v>362.18139389999999</v>
      </c>
      <c r="C17642">
        <v>-0.14738800899999999</v>
      </c>
      <c r="D17642">
        <v>0.14964171100000001</v>
      </c>
      <c r="E17642">
        <v>-0.98493934599999999</v>
      </c>
      <c r="F17642">
        <v>0.32465386499999999</v>
      </c>
      <c r="G17642">
        <v>0.60902935199999997</v>
      </c>
    </row>
    <row r="17643" spans="1:7" x14ac:dyDescent="0.2">
      <c r="A17643" t="s">
        <v>18136</v>
      </c>
      <c r="B17643">
        <v>784.02443670000002</v>
      </c>
      <c r="C17643">
        <v>-0.110761446</v>
      </c>
      <c r="D17643">
        <v>0.144373048</v>
      </c>
      <c r="E17643">
        <v>-0.76718922199999995</v>
      </c>
      <c r="F17643">
        <v>0.44296901999999999</v>
      </c>
      <c r="G17643">
        <v>0.71193938499999998</v>
      </c>
    </row>
    <row r="17644" spans="1:7" x14ac:dyDescent="0.2">
      <c r="A17644" t="s">
        <v>18137</v>
      </c>
      <c r="B17644">
        <v>6.0163432610000003</v>
      </c>
      <c r="C17644">
        <v>0.51486261899999997</v>
      </c>
      <c r="D17644">
        <v>0.32051481199999998</v>
      </c>
      <c r="E17644">
        <v>1.6063613910000001</v>
      </c>
      <c r="F17644">
        <v>0.108194529</v>
      </c>
      <c r="G17644">
        <v>0.34026453200000001</v>
      </c>
    </row>
    <row r="17645" spans="1:7" x14ac:dyDescent="0.2">
      <c r="A17645" t="s">
        <v>18138</v>
      </c>
      <c r="B17645">
        <v>215.25395760000001</v>
      </c>
      <c r="C17645">
        <v>0.20949712500000001</v>
      </c>
      <c r="D17645">
        <v>0.132823633</v>
      </c>
      <c r="E17645">
        <v>1.5772579040000001</v>
      </c>
      <c r="F17645">
        <v>0.114736194</v>
      </c>
      <c r="G17645">
        <v>0.35098363900000001</v>
      </c>
    </row>
    <row r="17646" spans="1:7" x14ac:dyDescent="0.2">
      <c r="A17646" t="s">
        <v>18139</v>
      </c>
      <c r="B17646">
        <v>192.45497850000001</v>
      </c>
      <c r="C17646">
        <v>2.3229038E-2</v>
      </c>
      <c r="D17646">
        <v>0.157691262</v>
      </c>
      <c r="E17646">
        <v>0.14730707200000001</v>
      </c>
      <c r="F17646">
        <v>0.88288965100000005</v>
      </c>
      <c r="G17646">
        <v>0.95414490799999996</v>
      </c>
    </row>
    <row r="17647" spans="1:7" x14ac:dyDescent="0.2">
      <c r="A17647" t="s">
        <v>18140</v>
      </c>
      <c r="B17647">
        <v>2.2262091289999999</v>
      </c>
      <c r="C17647">
        <v>1.053856688</v>
      </c>
      <c r="D17647">
        <v>0.32055750999999999</v>
      </c>
      <c r="E17647">
        <v>3.2875744779999998</v>
      </c>
      <c r="F17647">
        <v>1.0105450000000001E-3</v>
      </c>
      <c r="G17647">
        <v>2.3505745000000001E-2</v>
      </c>
    </row>
    <row r="17648" spans="1:7" x14ac:dyDescent="0.2">
      <c r="A17648" t="s">
        <v>18141</v>
      </c>
      <c r="B17648">
        <v>1032.478799</v>
      </c>
      <c r="C17648">
        <v>7.5405180000000002E-2</v>
      </c>
      <c r="D17648">
        <v>0.11827393</v>
      </c>
      <c r="E17648">
        <v>0.63754692599999996</v>
      </c>
      <c r="F17648">
        <v>0.52376865399999994</v>
      </c>
      <c r="G17648">
        <v>0.766549276</v>
      </c>
    </row>
    <row r="17649" spans="1:7" x14ac:dyDescent="0.2">
      <c r="A17649" t="s">
        <v>18142</v>
      </c>
      <c r="B17649">
        <v>32.130119010000001</v>
      </c>
      <c r="C17649">
        <v>0.34831055399999999</v>
      </c>
      <c r="D17649">
        <v>0.17187577600000001</v>
      </c>
      <c r="E17649">
        <v>2.0265249839999999</v>
      </c>
      <c r="F17649">
        <v>4.2711014999999998E-2</v>
      </c>
      <c r="G17649">
        <v>0.20332513099999999</v>
      </c>
    </row>
    <row r="17650" spans="1:7" x14ac:dyDescent="0.2">
      <c r="A17650" t="s">
        <v>18143</v>
      </c>
      <c r="B17650">
        <v>7.6691431550000004</v>
      </c>
      <c r="C17650">
        <v>-0.41003505400000001</v>
      </c>
      <c r="D17650">
        <v>0.231130538</v>
      </c>
      <c r="E17650">
        <v>-1.7740410090000001</v>
      </c>
      <c r="F17650">
        <v>7.6056367E-2</v>
      </c>
      <c r="G17650">
        <v>0.28123347599999998</v>
      </c>
    </row>
    <row r="17651" spans="1:7" x14ac:dyDescent="0.2">
      <c r="A17651" t="s">
        <v>412</v>
      </c>
      <c r="B17651">
        <v>417.44617410000001</v>
      </c>
      <c r="C17651">
        <v>-7.8993192000000004E-2</v>
      </c>
      <c r="D17651">
        <v>0.159905566</v>
      </c>
      <c r="E17651">
        <v>-0.49399901499999999</v>
      </c>
      <c r="F17651">
        <v>0.62130687500000004</v>
      </c>
      <c r="G17651">
        <v>0.829969014</v>
      </c>
    </row>
    <row r="17652" spans="1:7" x14ac:dyDescent="0.2">
      <c r="A17652" t="s">
        <v>18144</v>
      </c>
      <c r="B17652">
        <v>7.1254738089999998</v>
      </c>
      <c r="C17652">
        <v>-8.0540099999999997E-4</v>
      </c>
      <c r="D17652">
        <v>0.28235539500000001</v>
      </c>
      <c r="E17652">
        <v>-2.8524380000000001E-3</v>
      </c>
      <c r="F17652">
        <v>0.99772408700000004</v>
      </c>
      <c r="G17652">
        <v>0.99877996300000005</v>
      </c>
    </row>
    <row r="17653" spans="1:7" x14ac:dyDescent="0.2">
      <c r="A17653" t="s">
        <v>18145</v>
      </c>
      <c r="B17653">
        <v>2.2353489249999998</v>
      </c>
      <c r="C17653">
        <v>0.90621180499999998</v>
      </c>
      <c r="D17653">
        <v>0.32035939800000002</v>
      </c>
      <c r="E17653">
        <v>2.8287348809999999</v>
      </c>
      <c r="F17653">
        <v>4.673239E-3</v>
      </c>
      <c r="G17653">
        <v>5.6299308999999999E-2</v>
      </c>
    </row>
    <row r="17654" spans="1:7" x14ac:dyDescent="0.2">
      <c r="A17654" t="s">
        <v>18146</v>
      </c>
      <c r="B17654">
        <v>3.7587789159999998</v>
      </c>
      <c r="C17654">
        <v>0.82006567900000005</v>
      </c>
      <c r="D17654">
        <v>0.30771887999999997</v>
      </c>
      <c r="E17654">
        <v>2.664983313</v>
      </c>
      <c r="F17654">
        <v>7.6992140000000002E-3</v>
      </c>
      <c r="G17654">
        <v>7.4909689000000002E-2</v>
      </c>
    </row>
    <row r="17655" spans="1:7" x14ac:dyDescent="0.2">
      <c r="A17655" t="s">
        <v>18147</v>
      </c>
      <c r="B17655">
        <v>4.1256509909999997</v>
      </c>
      <c r="C17655">
        <v>0.43585024</v>
      </c>
      <c r="D17655">
        <v>0.31195752999999998</v>
      </c>
      <c r="E17655">
        <v>1.39714608</v>
      </c>
      <c r="F17655">
        <v>0.16236964700000001</v>
      </c>
      <c r="G17655">
        <v>0.425020067</v>
      </c>
    </row>
    <row r="17656" spans="1:7" x14ac:dyDescent="0.2">
      <c r="A17656" t="s">
        <v>18148</v>
      </c>
      <c r="B17656">
        <v>603.9965459</v>
      </c>
      <c r="C17656">
        <v>-9.1780883999999993E-2</v>
      </c>
      <c r="D17656">
        <v>0.15979141299999999</v>
      </c>
      <c r="E17656">
        <v>-0.57437932899999999</v>
      </c>
      <c r="F17656">
        <v>0.56571113799999995</v>
      </c>
      <c r="G17656">
        <v>0.79623971900000001</v>
      </c>
    </row>
    <row r="17657" spans="1:7" x14ac:dyDescent="0.2">
      <c r="A17657" t="s">
        <v>18149</v>
      </c>
      <c r="B17657">
        <v>152.49018040000001</v>
      </c>
      <c r="C17657">
        <v>-0.103475938</v>
      </c>
      <c r="D17657">
        <v>0.111385898</v>
      </c>
      <c r="E17657">
        <v>-0.92898598899999996</v>
      </c>
      <c r="F17657">
        <v>0.352896347</v>
      </c>
      <c r="G17657">
        <v>0.63516368700000003</v>
      </c>
    </row>
    <row r="17658" spans="1:7" x14ac:dyDescent="0.2">
      <c r="A17658" t="s">
        <v>18150</v>
      </c>
      <c r="B17658">
        <v>355.71581680000003</v>
      </c>
      <c r="C17658">
        <v>-0.183642257</v>
      </c>
      <c r="D17658">
        <v>0.20721772899999999</v>
      </c>
      <c r="E17658">
        <v>-0.88622850200000003</v>
      </c>
      <c r="F17658">
        <v>0.375494408</v>
      </c>
      <c r="G17658">
        <v>0.657083054</v>
      </c>
    </row>
    <row r="17659" spans="1:7" x14ac:dyDescent="0.2">
      <c r="A17659" t="s">
        <v>18151</v>
      </c>
      <c r="B17659">
        <v>239.79959020000001</v>
      </c>
      <c r="C17659">
        <v>-2.5895161E-2</v>
      </c>
      <c r="D17659">
        <v>0.13789019399999999</v>
      </c>
      <c r="E17659">
        <v>-0.18779552099999999</v>
      </c>
      <c r="F17659">
        <v>0.85103694699999999</v>
      </c>
      <c r="G17659">
        <v>0.94226608000000001</v>
      </c>
    </row>
    <row r="17660" spans="1:7" x14ac:dyDescent="0.2">
      <c r="A17660" t="s">
        <v>18152</v>
      </c>
      <c r="B17660">
        <v>55.085676650000003</v>
      </c>
      <c r="C17660">
        <v>0.27632089900000001</v>
      </c>
      <c r="D17660">
        <v>0.1645402</v>
      </c>
      <c r="E17660">
        <v>1.6793519079999999</v>
      </c>
      <c r="F17660">
        <v>9.3083479999999996E-2</v>
      </c>
      <c r="G17660">
        <v>0.31380043299999999</v>
      </c>
    </row>
    <row r="17661" spans="1:7" x14ac:dyDescent="0.2">
      <c r="A17661" t="s">
        <v>18153</v>
      </c>
      <c r="B17661">
        <v>234.2187395</v>
      </c>
      <c r="C17661">
        <v>-0.104570254</v>
      </c>
      <c r="D17661">
        <v>0.194004591</v>
      </c>
      <c r="E17661">
        <v>-0.53900917100000001</v>
      </c>
      <c r="F17661">
        <v>0.58988052700000004</v>
      </c>
      <c r="G17661">
        <v>0.80945674000000001</v>
      </c>
    </row>
    <row r="17662" spans="1:7" x14ac:dyDescent="0.2">
      <c r="A17662" t="s">
        <v>18154</v>
      </c>
      <c r="B17662">
        <v>20.707860969999999</v>
      </c>
      <c r="C17662">
        <v>-0.165536343</v>
      </c>
      <c r="D17662">
        <v>0.25813466299999999</v>
      </c>
      <c r="E17662">
        <v>-0.64127901799999998</v>
      </c>
      <c r="F17662">
        <v>0.52134141899999997</v>
      </c>
      <c r="G17662">
        <v>0.76444252199999996</v>
      </c>
    </row>
    <row r="17663" spans="1:7" x14ac:dyDescent="0.2">
      <c r="A17663" t="s">
        <v>18155</v>
      </c>
      <c r="B17663">
        <v>16.53086141</v>
      </c>
      <c r="C17663">
        <v>0.26828743500000002</v>
      </c>
      <c r="D17663">
        <v>0.261421548</v>
      </c>
      <c r="E17663">
        <v>1.026263664</v>
      </c>
      <c r="F17663">
        <v>0.30476732000000001</v>
      </c>
      <c r="G17663">
        <v>0.59046903299999998</v>
      </c>
    </row>
    <row r="17664" spans="1:7" x14ac:dyDescent="0.2">
      <c r="A17664" t="s">
        <v>18156</v>
      </c>
      <c r="B17664">
        <v>69.545086459999993</v>
      </c>
      <c r="C17664">
        <v>-9.4448899999999992E-3</v>
      </c>
      <c r="D17664">
        <v>0.26550564300000001</v>
      </c>
      <c r="E17664">
        <v>-3.5573216999999997E-2</v>
      </c>
      <c r="F17664">
        <v>0.97162266500000005</v>
      </c>
      <c r="G17664">
        <v>0.98936459799999998</v>
      </c>
    </row>
    <row r="17665" spans="1:7" x14ac:dyDescent="0.2">
      <c r="A17665" t="s">
        <v>18157</v>
      </c>
      <c r="B17665">
        <v>42.327400990000001</v>
      </c>
      <c r="C17665">
        <v>-2.0692540999999998E-2</v>
      </c>
      <c r="D17665">
        <v>0.20761692700000001</v>
      </c>
      <c r="E17665">
        <v>-9.9666928000000002E-2</v>
      </c>
      <c r="F17665">
        <v>0.920608757</v>
      </c>
      <c r="G17665">
        <v>0.96890211599999998</v>
      </c>
    </row>
    <row r="17666" spans="1:7" x14ac:dyDescent="0.2">
      <c r="A17666" t="s">
        <v>18158</v>
      </c>
      <c r="B17666">
        <v>0.22380920800000001</v>
      </c>
      <c r="C17666">
        <v>5.4035235000000001E-2</v>
      </c>
      <c r="D17666">
        <v>0.22919128699999999</v>
      </c>
      <c r="E17666">
        <v>0.235764789</v>
      </c>
      <c r="F17666">
        <v>0.81361519299999996</v>
      </c>
      <c r="G17666">
        <v>0.92683907300000001</v>
      </c>
    </row>
    <row r="17667" spans="1:7" x14ac:dyDescent="0.2">
      <c r="A17667" t="s">
        <v>18159</v>
      </c>
      <c r="B17667">
        <v>3.740595001</v>
      </c>
      <c r="C17667">
        <v>0.829843475</v>
      </c>
      <c r="D17667">
        <v>0.31897248700000003</v>
      </c>
      <c r="E17667">
        <v>2.6016145829999999</v>
      </c>
      <c r="F17667">
        <v>9.278606E-3</v>
      </c>
      <c r="G17667">
        <v>8.3621800999999996E-2</v>
      </c>
    </row>
    <row r="17668" spans="1:7" x14ac:dyDescent="0.2">
      <c r="A17668" t="s">
        <v>18160</v>
      </c>
      <c r="B17668">
        <v>18.074357070000001</v>
      </c>
      <c r="C17668">
        <v>-3.8917788000000002E-2</v>
      </c>
      <c r="D17668">
        <v>0.300326445</v>
      </c>
      <c r="E17668">
        <v>-0.129584951</v>
      </c>
      <c r="F17668">
        <v>0.89689481000000004</v>
      </c>
      <c r="G17668">
        <v>0.96088742299999996</v>
      </c>
    </row>
    <row r="17669" spans="1:7" x14ac:dyDescent="0.2">
      <c r="A17669" t="s">
        <v>18161</v>
      </c>
      <c r="B17669">
        <v>140.22931399999999</v>
      </c>
      <c r="C17669">
        <v>-0.27308778099999997</v>
      </c>
      <c r="D17669">
        <v>0.19531509899999999</v>
      </c>
      <c r="E17669">
        <v>-1.3981908380000001</v>
      </c>
      <c r="F17669">
        <v>0.16205576699999999</v>
      </c>
      <c r="G17669">
        <v>0.42450300499999999</v>
      </c>
    </row>
    <row r="17670" spans="1:7" x14ac:dyDescent="0.2">
      <c r="A17670" t="s">
        <v>18162</v>
      </c>
      <c r="B17670">
        <v>0</v>
      </c>
      <c r="C17670" t="s">
        <v>1130</v>
      </c>
      <c r="D17670" t="s">
        <v>1130</v>
      </c>
      <c r="E17670" t="s">
        <v>1130</v>
      </c>
      <c r="F17670" t="s">
        <v>1130</v>
      </c>
      <c r="G17670" t="s">
        <v>1130</v>
      </c>
    </row>
    <row r="17671" spans="1:7" x14ac:dyDescent="0.2">
      <c r="A17671" t="s">
        <v>18163</v>
      </c>
      <c r="B17671">
        <v>50.859938300000003</v>
      </c>
      <c r="C17671">
        <v>0.288171234</v>
      </c>
      <c r="D17671">
        <v>0.313865591</v>
      </c>
      <c r="E17671">
        <v>0.91813579599999995</v>
      </c>
      <c r="F17671">
        <v>0.35854777700000001</v>
      </c>
      <c r="G17671">
        <v>0.640052171</v>
      </c>
    </row>
    <row r="17672" spans="1:7" x14ac:dyDescent="0.2">
      <c r="A17672" t="s">
        <v>341</v>
      </c>
      <c r="B17672">
        <v>335.24883540000002</v>
      </c>
      <c r="C17672">
        <v>-0.24106270199999999</v>
      </c>
      <c r="D17672">
        <v>0.16271312299999999</v>
      </c>
      <c r="E17672">
        <v>-1.4815197330000001</v>
      </c>
      <c r="F17672">
        <v>0.13846813099999999</v>
      </c>
      <c r="G17672">
        <v>0.38823976900000001</v>
      </c>
    </row>
    <row r="17673" spans="1:7" x14ac:dyDescent="0.2">
      <c r="A17673" t="s">
        <v>18164</v>
      </c>
      <c r="B17673">
        <v>2.5039468409999999</v>
      </c>
      <c r="C17673">
        <v>0.40354730700000002</v>
      </c>
      <c r="D17673">
        <v>0.31856985999999998</v>
      </c>
      <c r="E17673">
        <v>1.266746661</v>
      </c>
      <c r="F17673">
        <v>0.20524588999999999</v>
      </c>
      <c r="G17673">
        <v>0.48035181900000001</v>
      </c>
    </row>
    <row r="17674" spans="1:7" x14ac:dyDescent="0.2">
      <c r="A17674" t="s">
        <v>18165</v>
      </c>
      <c r="B17674">
        <v>4.8139728999999999E-2</v>
      </c>
      <c r="C17674">
        <v>3.3686694000000003E-2</v>
      </c>
      <c r="D17674">
        <v>0.13305758500000001</v>
      </c>
      <c r="E17674">
        <v>0.25317379699999998</v>
      </c>
      <c r="F17674">
        <v>0.800133914</v>
      </c>
      <c r="G17674">
        <v>0.91916680100000003</v>
      </c>
    </row>
    <row r="17675" spans="1:7" x14ac:dyDescent="0.2">
      <c r="A17675" t="s">
        <v>18166</v>
      </c>
      <c r="B17675">
        <v>186.38828549999999</v>
      </c>
      <c r="C17675">
        <v>7.1553160000000005E-2</v>
      </c>
      <c r="D17675">
        <v>0.11620024900000001</v>
      </c>
      <c r="E17675">
        <v>0.61577458600000001</v>
      </c>
      <c r="F17675">
        <v>0.53804330300000003</v>
      </c>
      <c r="G17675">
        <v>0.77589288199999995</v>
      </c>
    </row>
    <row r="17676" spans="1:7" x14ac:dyDescent="0.2">
      <c r="A17676" t="s">
        <v>18167</v>
      </c>
      <c r="B17676">
        <v>9.1495700719999995</v>
      </c>
      <c r="C17676">
        <v>1.2792287</v>
      </c>
      <c r="D17676">
        <v>0.32052155300000001</v>
      </c>
      <c r="E17676">
        <v>3.9910848049999998</v>
      </c>
      <c r="F17676" s="17">
        <v>6.58E-5</v>
      </c>
      <c r="G17676">
        <v>4.5400290000000001E-3</v>
      </c>
    </row>
    <row r="17677" spans="1:7" x14ac:dyDescent="0.2">
      <c r="A17677" t="s">
        <v>18168</v>
      </c>
      <c r="B17677">
        <v>33.431605869999999</v>
      </c>
      <c r="C17677">
        <v>0.273738382</v>
      </c>
      <c r="D17677">
        <v>0.30253164999999999</v>
      </c>
      <c r="E17677">
        <v>0.90482560300000003</v>
      </c>
      <c r="F17677">
        <v>0.365557786</v>
      </c>
      <c r="G17677">
        <v>0.64671094299999998</v>
      </c>
    </row>
    <row r="17678" spans="1:7" x14ac:dyDescent="0.2">
      <c r="A17678" t="s">
        <v>18169</v>
      </c>
      <c r="B17678">
        <v>0.368268559</v>
      </c>
      <c r="C17678">
        <v>0.13914945000000001</v>
      </c>
      <c r="D17678">
        <v>0.268499769</v>
      </c>
      <c r="E17678">
        <v>0.51824793000000002</v>
      </c>
      <c r="F17678">
        <v>0.604285297</v>
      </c>
      <c r="G17678">
        <v>0.81901117000000001</v>
      </c>
    </row>
    <row r="17679" spans="1:7" x14ac:dyDescent="0.2">
      <c r="A17679" t="s">
        <v>18170</v>
      </c>
      <c r="B17679">
        <v>1.3846239380000001</v>
      </c>
      <c r="C17679">
        <v>0.60285133499999999</v>
      </c>
      <c r="D17679">
        <v>0.31714609100000002</v>
      </c>
      <c r="E17679">
        <v>1.9008632050000001</v>
      </c>
      <c r="F17679">
        <v>5.7319933000000003E-2</v>
      </c>
      <c r="G17679">
        <v>0.24121066399999999</v>
      </c>
    </row>
    <row r="17680" spans="1:7" x14ac:dyDescent="0.2">
      <c r="A17680" t="s">
        <v>18171</v>
      </c>
      <c r="B17680">
        <v>361.57840700000003</v>
      </c>
      <c r="C17680">
        <v>-9.1763350000000007E-3</v>
      </c>
      <c r="D17680">
        <v>0.22214554</v>
      </c>
      <c r="E17680">
        <v>-4.1307761999999998E-2</v>
      </c>
      <c r="F17680">
        <v>0.96705054499999998</v>
      </c>
      <c r="G17680">
        <v>0.98733906500000002</v>
      </c>
    </row>
    <row r="17681" spans="1:7" x14ac:dyDescent="0.2">
      <c r="A17681" t="s">
        <v>18172</v>
      </c>
      <c r="B17681">
        <v>18.094660300000001</v>
      </c>
      <c r="C17681">
        <v>0.24777253799999999</v>
      </c>
      <c r="D17681">
        <v>0.24881604299999999</v>
      </c>
      <c r="E17681">
        <v>0.99580611799999996</v>
      </c>
      <c r="F17681">
        <v>0.31934435700000002</v>
      </c>
      <c r="G17681">
        <v>0.60429471599999995</v>
      </c>
    </row>
    <row r="17682" spans="1:7" x14ac:dyDescent="0.2">
      <c r="A17682" t="s">
        <v>18173</v>
      </c>
      <c r="B17682">
        <v>0.22147852100000001</v>
      </c>
      <c r="C17682">
        <v>0.13148072999999999</v>
      </c>
      <c r="D17682">
        <v>0.22884827399999999</v>
      </c>
      <c r="E17682">
        <v>0.57453231900000001</v>
      </c>
      <c r="F17682">
        <v>0.56560763599999997</v>
      </c>
      <c r="G17682">
        <v>0.79623971900000001</v>
      </c>
    </row>
    <row r="17683" spans="1:7" x14ac:dyDescent="0.2">
      <c r="A17683" t="s">
        <v>18174</v>
      </c>
      <c r="B17683">
        <v>256.48596709999998</v>
      </c>
      <c r="C17683">
        <v>-0.17184782500000001</v>
      </c>
      <c r="D17683">
        <v>0.21663110599999999</v>
      </c>
      <c r="E17683">
        <v>-0.79327400599999998</v>
      </c>
      <c r="F17683">
        <v>0.427618198</v>
      </c>
      <c r="G17683">
        <v>0.699573848</v>
      </c>
    </row>
    <row r="17684" spans="1:7" x14ac:dyDescent="0.2">
      <c r="A17684" t="s">
        <v>18175</v>
      </c>
      <c r="B17684">
        <v>2.6091571820000001</v>
      </c>
      <c r="C17684">
        <v>0.40516171499999998</v>
      </c>
      <c r="D17684">
        <v>0.31846101999999998</v>
      </c>
      <c r="E17684">
        <v>1.2722490040000001</v>
      </c>
      <c r="F17684">
        <v>0.20328466100000001</v>
      </c>
      <c r="G17684">
        <v>0.477891978</v>
      </c>
    </row>
    <row r="17685" spans="1:7" x14ac:dyDescent="0.2">
      <c r="A17685" t="s">
        <v>18176</v>
      </c>
      <c r="B17685">
        <v>14.3247871</v>
      </c>
      <c r="C17685">
        <v>6.7134318999999998E-2</v>
      </c>
      <c r="D17685">
        <v>0.27523475800000002</v>
      </c>
      <c r="E17685">
        <v>0.243916574</v>
      </c>
      <c r="F17685">
        <v>0.80729543299999995</v>
      </c>
      <c r="G17685">
        <v>0.92309837699999997</v>
      </c>
    </row>
    <row r="17686" spans="1:7" x14ac:dyDescent="0.2">
      <c r="A17686" t="s">
        <v>18177</v>
      </c>
      <c r="B17686">
        <v>929.01833329999999</v>
      </c>
      <c r="C17686">
        <v>-0.26672925800000002</v>
      </c>
      <c r="D17686">
        <v>0.16803654300000001</v>
      </c>
      <c r="E17686">
        <v>-1.5873288830000001</v>
      </c>
      <c r="F17686">
        <v>0.112438177</v>
      </c>
      <c r="G17686">
        <v>0.34715559000000001</v>
      </c>
    </row>
    <row r="17687" spans="1:7" x14ac:dyDescent="0.2">
      <c r="A17687" t="s">
        <v>18178</v>
      </c>
      <c r="B17687">
        <v>227.64444399999999</v>
      </c>
      <c r="C17687">
        <v>-0.176069317</v>
      </c>
      <c r="D17687">
        <v>0.18486016699999999</v>
      </c>
      <c r="E17687">
        <v>-0.95244594699999996</v>
      </c>
      <c r="F17687">
        <v>0.34087086700000002</v>
      </c>
      <c r="G17687">
        <v>0.62411943000000003</v>
      </c>
    </row>
    <row r="17688" spans="1:7" x14ac:dyDescent="0.2">
      <c r="A17688" t="s">
        <v>18179</v>
      </c>
      <c r="B17688">
        <v>173.859816</v>
      </c>
      <c r="C17688">
        <v>-0.34745446200000002</v>
      </c>
      <c r="D17688">
        <v>0.14621368800000001</v>
      </c>
      <c r="E17688">
        <v>-2.3763470209999999</v>
      </c>
      <c r="F17688">
        <v>1.7485009999999999E-2</v>
      </c>
      <c r="G17688">
        <v>0.1198838</v>
      </c>
    </row>
    <row r="17689" spans="1:7" x14ac:dyDescent="0.2">
      <c r="A17689" t="s">
        <v>18180</v>
      </c>
      <c r="B17689">
        <v>74.482382200000004</v>
      </c>
      <c r="C17689">
        <v>-4.4710579E-2</v>
      </c>
      <c r="D17689">
        <v>0.23277316000000001</v>
      </c>
      <c r="E17689">
        <v>-0.192077897</v>
      </c>
      <c r="F17689">
        <v>0.84768118800000003</v>
      </c>
      <c r="G17689">
        <v>0.94056002299999997</v>
      </c>
    </row>
    <row r="17690" spans="1:7" x14ac:dyDescent="0.2">
      <c r="A17690" t="s">
        <v>18181</v>
      </c>
      <c r="B17690">
        <v>166.90492330000001</v>
      </c>
      <c r="C17690">
        <v>6.4607227000000003E-2</v>
      </c>
      <c r="D17690">
        <v>0.22354544900000001</v>
      </c>
      <c r="E17690">
        <v>0.28901159700000001</v>
      </c>
      <c r="F17690">
        <v>0.77257250300000002</v>
      </c>
      <c r="G17690">
        <v>0.90736235300000001</v>
      </c>
    </row>
    <row r="17691" spans="1:7" x14ac:dyDescent="0.2">
      <c r="A17691" t="s">
        <v>18182</v>
      </c>
      <c r="B17691">
        <v>94.167386719999996</v>
      </c>
      <c r="C17691">
        <v>-0.17318078000000001</v>
      </c>
      <c r="D17691">
        <v>0.15813223300000001</v>
      </c>
      <c r="E17691">
        <v>-1.095164324</v>
      </c>
      <c r="F17691">
        <v>0.27344465200000001</v>
      </c>
      <c r="G17691">
        <v>0.55763146100000005</v>
      </c>
    </row>
    <row r="17692" spans="1:7" x14ac:dyDescent="0.2">
      <c r="A17692" t="s">
        <v>18183</v>
      </c>
      <c r="B17692">
        <v>13.97734137</v>
      </c>
      <c r="C17692">
        <v>-0.18836872900000001</v>
      </c>
      <c r="D17692">
        <v>0.26391972600000002</v>
      </c>
      <c r="E17692">
        <v>-0.71373493600000004</v>
      </c>
      <c r="F17692">
        <v>0.47539109899999998</v>
      </c>
      <c r="G17692">
        <v>0.73460120200000001</v>
      </c>
    </row>
    <row r="17693" spans="1:7" x14ac:dyDescent="0.2">
      <c r="A17693" t="s">
        <v>18184</v>
      </c>
      <c r="B17693">
        <v>84.746143559999993</v>
      </c>
      <c r="C17693">
        <v>0.10718077400000001</v>
      </c>
      <c r="D17693">
        <v>0.16336420800000001</v>
      </c>
      <c r="E17693">
        <v>0.65608480400000002</v>
      </c>
      <c r="F17693">
        <v>0.51176956100000004</v>
      </c>
      <c r="G17693">
        <v>0.75787027799999995</v>
      </c>
    </row>
    <row r="17694" spans="1:7" x14ac:dyDescent="0.2">
      <c r="A17694" t="s">
        <v>18185</v>
      </c>
      <c r="B17694">
        <v>59.239855050000003</v>
      </c>
      <c r="C17694">
        <v>-0.16072049399999999</v>
      </c>
      <c r="D17694">
        <v>0.131197013</v>
      </c>
      <c r="E17694">
        <v>-1.225031658</v>
      </c>
      <c r="F17694">
        <v>0.22056329299999999</v>
      </c>
      <c r="G17694">
        <v>0.49895408899999999</v>
      </c>
    </row>
    <row r="17695" spans="1:7" x14ac:dyDescent="0.2">
      <c r="A17695" t="s">
        <v>18186</v>
      </c>
      <c r="B17695">
        <v>0.94952327999999997</v>
      </c>
      <c r="C17695">
        <v>0.69096417499999996</v>
      </c>
      <c r="D17695">
        <v>0.29842748299999999</v>
      </c>
      <c r="E17695">
        <v>2.3153503400000002</v>
      </c>
      <c r="F17695">
        <v>2.0593766999999999E-2</v>
      </c>
      <c r="G17695">
        <v>0.132223543</v>
      </c>
    </row>
    <row r="17696" spans="1:7" x14ac:dyDescent="0.2">
      <c r="A17696" t="s">
        <v>18187</v>
      </c>
      <c r="B17696">
        <v>2.4297866809999999</v>
      </c>
      <c r="C17696">
        <v>1.17175458</v>
      </c>
      <c r="D17696">
        <v>0.318371495</v>
      </c>
      <c r="E17696">
        <v>3.6804632320000001</v>
      </c>
      <c r="F17696">
        <v>2.32811E-4</v>
      </c>
      <c r="G17696">
        <v>9.9597709999999992E-3</v>
      </c>
    </row>
    <row r="17697" spans="1:7" x14ac:dyDescent="0.2">
      <c r="A17697" t="s">
        <v>18188</v>
      </c>
      <c r="B17697">
        <v>0.110285782</v>
      </c>
      <c r="C17697">
        <v>4.0484078E-2</v>
      </c>
      <c r="D17697">
        <v>0.14516875600000001</v>
      </c>
      <c r="E17697">
        <v>0.27887597200000003</v>
      </c>
      <c r="F17697">
        <v>0.780340009</v>
      </c>
      <c r="G17697">
        <v>0.91124703200000001</v>
      </c>
    </row>
    <row r="17698" spans="1:7" x14ac:dyDescent="0.2">
      <c r="A17698" t="s">
        <v>18189</v>
      </c>
      <c r="B17698">
        <v>20.342691890000001</v>
      </c>
      <c r="C17698">
        <v>0.35951635599999998</v>
      </c>
      <c r="D17698">
        <v>0.31618284299999999</v>
      </c>
      <c r="E17698">
        <v>1.1370520690000001</v>
      </c>
      <c r="F17698">
        <v>0.255516519</v>
      </c>
      <c r="G17698">
        <v>0.53895527099999996</v>
      </c>
    </row>
    <row r="17699" spans="1:7" x14ac:dyDescent="0.2">
      <c r="A17699" t="s">
        <v>18190</v>
      </c>
      <c r="B17699">
        <v>47.963075349999997</v>
      </c>
      <c r="C17699">
        <v>-0.33284625699999998</v>
      </c>
      <c r="D17699">
        <v>0.17157872800000001</v>
      </c>
      <c r="E17699">
        <v>-1.93990398</v>
      </c>
      <c r="F17699">
        <v>5.2391359999999998E-2</v>
      </c>
      <c r="G17699">
        <v>0.22892649200000001</v>
      </c>
    </row>
    <row r="17700" spans="1:7" x14ac:dyDescent="0.2">
      <c r="A17700" t="s">
        <v>18191</v>
      </c>
      <c r="B17700">
        <v>440.84649839999997</v>
      </c>
      <c r="C17700">
        <v>-0.19101188799999999</v>
      </c>
      <c r="D17700">
        <v>0.17857487399999999</v>
      </c>
      <c r="E17700">
        <v>-1.069645934</v>
      </c>
      <c r="F17700">
        <v>0.28477871100000002</v>
      </c>
      <c r="G17700">
        <v>0.57038869999999997</v>
      </c>
    </row>
    <row r="17701" spans="1:7" x14ac:dyDescent="0.2">
      <c r="A17701" t="s">
        <v>18192</v>
      </c>
      <c r="B17701">
        <v>145.2341418</v>
      </c>
      <c r="C17701">
        <v>-1.0728919E-2</v>
      </c>
      <c r="D17701">
        <v>0.12065828200000001</v>
      </c>
      <c r="E17701">
        <v>-8.8919871999999997E-2</v>
      </c>
      <c r="F17701">
        <v>0.92914559100000005</v>
      </c>
      <c r="G17701">
        <v>0.97312867599999997</v>
      </c>
    </row>
    <row r="17702" spans="1:7" x14ac:dyDescent="0.2">
      <c r="A17702" t="s">
        <v>18193</v>
      </c>
      <c r="B17702">
        <v>1.804913496</v>
      </c>
      <c r="C17702">
        <v>1.2507410889999999</v>
      </c>
      <c r="D17702">
        <v>0.31473984900000002</v>
      </c>
      <c r="E17702">
        <v>3.9738885759999998</v>
      </c>
      <c r="F17702" s="17">
        <v>7.0699999999999997E-5</v>
      </c>
      <c r="G17702">
        <v>4.8029229999999997E-3</v>
      </c>
    </row>
    <row r="17703" spans="1:7" x14ac:dyDescent="0.2">
      <c r="A17703" t="s">
        <v>18194</v>
      </c>
      <c r="B17703">
        <v>0.88934398999999997</v>
      </c>
      <c r="C17703">
        <v>0.734279134</v>
      </c>
      <c r="D17703">
        <v>0.26822217399999998</v>
      </c>
      <c r="E17703">
        <v>2.7375780459999999</v>
      </c>
      <c r="F17703">
        <v>6.1893429999999999E-3</v>
      </c>
      <c r="G17703">
        <v>6.5937351000000005E-2</v>
      </c>
    </row>
    <row r="17704" spans="1:7" x14ac:dyDescent="0.2">
      <c r="A17704" t="s">
        <v>18195</v>
      </c>
      <c r="B17704">
        <v>0.48987965100000003</v>
      </c>
      <c r="C17704">
        <v>0.54534638999999996</v>
      </c>
      <c r="D17704">
        <v>0.25353727300000001</v>
      </c>
      <c r="E17704">
        <v>2.1509515459999999</v>
      </c>
      <c r="F17704">
        <v>3.1480024000000002E-2</v>
      </c>
      <c r="G17704">
        <v>0.17066461199999999</v>
      </c>
    </row>
    <row r="17705" spans="1:7" x14ac:dyDescent="0.2">
      <c r="A17705" t="s">
        <v>18196</v>
      </c>
      <c r="B17705">
        <v>0.49368412</v>
      </c>
      <c r="C17705">
        <v>0.29301213999999998</v>
      </c>
      <c r="D17705">
        <v>0.23611865000000001</v>
      </c>
      <c r="E17705">
        <v>1.2409529720000001</v>
      </c>
      <c r="F17705">
        <v>0.214623122</v>
      </c>
      <c r="G17705">
        <v>0.49139171100000001</v>
      </c>
    </row>
    <row r="17706" spans="1:7" x14ac:dyDescent="0.2">
      <c r="A17706" t="s">
        <v>18197</v>
      </c>
      <c r="B17706">
        <v>0.31488935200000001</v>
      </c>
      <c r="C17706">
        <v>0.15181071600000001</v>
      </c>
      <c r="D17706">
        <v>0.19164487699999999</v>
      </c>
      <c r="E17706">
        <v>0.79214596800000003</v>
      </c>
      <c r="F17706">
        <v>0.42827556900000002</v>
      </c>
      <c r="G17706">
        <v>0.70008691999999995</v>
      </c>
    </row>
    <row r="17707" spans="1:7" x14ac:dyDescent="0.2">
      <c r="A17707" t="s">
        <v>18198</v>
      </c>
      <c r="B17707">
        <v>0.72829691799999996</v>
      </c>
      <c r="C17707">
        <v>0.51761106899999998</v>
      </c>
      <c r="D17707">
        <v>0.27185700099999999</v>
      </c>
      <c r="E17707">
        <v>1.9039828590000001</v>
      </c>
      <c r="F17707">
        <v>5.6912417E-2</v>
      </c>
      <c r="G17707">
        <v>0.24001702799999999</v>
      </c>
    </row>
    <row r="17708" spans="1:7" x14ac:dyDescent="0.2">
      <c r="A17708" t="s">
        <v>18199</v>
      </c>
      <c r="B17708">
        <v>1.3272795260000001</v>
      </c>
      <c r="C17708">
        <v>0.85231419399999997</v>
      </c>
      <c r="D17708">
        <v>0.27859490799999997</v>
      </c>
      <c r="E17708">
        <v>3.0593315579999998</v>
      </c>
      <c r="F17708">
        <v>2.2183149999999998E-3</v>
      </c>
      <c r="G17708">
        <v>3.7347340999999999E-2</v>
      </c>
    </row>
    <row r="17709" spans="1:7" x14ac:dyDescent="0.2">
      <c r="A17709" t="s">
        <v>18200</v>
      </c>
      <c r="B17709">
        <v>0.51349551199999999</v>
      </c>
      <c r="C17709">
        <v>0.43733932399999997</v>
      </c>
      <c r="D17709">
        <v>0.24909820799999999</v>
      </c>
      <c r="E17709">
        <v>1.755690365</v>
      </c>
      <c r="F17709">
        <v>7.9141293000000001E-2</v>
      </c>
      <c r="G17709">
        <v>0.288258503</v>
      </c>
    </row>
    <row r="17710" spans="1:7" x14ac:dyDescent="0.2">
      <c r="A17710" t="s">
        <v>18201</v>
      </c>
      <c r="B17710">
        <v>1.2278843509999999</v>
      </c>
      <c r="C17710">
        <v>0.57765793700000001</v>
      </c>
      <c r="D17710">
        <v>0.290052266</v>
      </c>
      <c r="E17710">
        <v>1.9915649849999999</v>
      </c>
      <c r="F17710">
        <v>4.6418807999999999E-2</v>
      </c>
      <c r="G17710">
        <v>0.212761856</v>
      </c>
    </row>
    <row r="17711" spans="1:7" x14ac:dyDescent="0.2">
      <c r="A17711" t="s">
        <v>18202</v>
      </c>
      <c r="B17711">
        <v>0.71170496999999999</v>
      </c>
      <c r="C17711">
        <v>-9.4060581000000004E-2</v>
      </c>
      <c r="D17711">
        <v>0.306831831</v>
      </c>
      <c r="E17711">
        <v>-0.30655418299999998</v>
      </c>
      <c r="F17711">
        <v>0.75918273199999997</v>
      </c>
      <c r="G17711">
        <v>0.90273775999999994</v>
      </c>
    </row>
    <row r="17712" spans="1:7" x14ac:dyDescent="0.2">
      <c r="A17712" t="s">
        <v>18203</v>
      </c>
      <c r="B17712">
        <v>1.1753598380000001</v>
      </c>
      <c r="C17712">
        <v>0.17431628900000001</v>
      </c>
      <c r="D17712">
        <v>0.31791403600000001</v>
      </c>
      <c r="E17712">
        <v>0.54831265399999995</v>
      </c>
      <c r="F17712">
        <v>0.58347724000000001</v>
      </c>
      <c r="G17712">
        <v>0.80587508900000004</v>
      </c>
    </row>
    <row r="17713" spans="1:7" x14ac:dyDescent="0.2">
      <c r="A17713" t="s">
        <v>18204</v>
      </c>
      <c r="B17713">
        <v>318.51184910000001</v>
      </c>
      <c r="C17713">
        <v>-0.164269058</v>
      </c>
      <c r="D17713">
        <v>0.143608506</v>
      </c>
      <c r="E17713">
        <v>-1.143867185</v>
      </c>
      <c r="F17713">
        <v>0.25267872200000002</v>
      </c>
      <c r="G17713">
        <v>0.53586436599999998</v>
      </c>
    </row>
    <row r="17714" spans="1:7" x14ac:dyDescent="0.2">
      <c r="A17714" t="s">
        <v>18205</v>
      </c>
      <c r="B17714">
        <v>7.8147735359999997</v>
      </c>
      <c r="C17714">
        <v>0.50835250899999995</v>
      </c>
      <c r="D17714">
        <v>0.31233293200000001</v>
      </c>
      <c r="E17714">
        <v>1.627598168</v>
      </c>
      <c r="F17714">
        <v>0.103610118</v>
      </c>
      <c r="G17714">
        <v>0.333153272</v>
      </c>
    </row>
    <row r="17715" spans="1:7" x14ac:dyDescent="0.2">
      <c r="A17715" t="s">
        <v>18206</v>
      </c>
      <c r="B17715">
        <v>115.00914419999999</v>
      </c>
      <c r="C17715">
        <v>-0.39991159900000001</v>
      </c>
      <c r="D17715">
        <v>0.16987797299999999</v>
      </c>
      <c r="E17715">
        <v>-2.3541109690000002</v>
      </c>
      <c r="F17715">
        <v>1.8567067E-2</v>
      </c>
      <c r="G17715">
        <v>0.12459351</v>
      </c>
    </row>
    <row r="17716" spans="1:7" x14ac:dyDescent="0.2">
      <c r="A17716" t="s">
        <v>18207</v>
      </c>
      <c r="B17716">
        <v>1.7281315209999999</v>
      </c>
      <c r="C17716">
        <v>0.47936168899999998</v>
      </c>
      <c r="D17716">
        <v>0.31994486900000002</v>
      </c>
      <c r="E17716">
        <v>1.4982634079999999</v>
      </c>
      <c r="F17716">
        <v>0.134064827</v>
      </c>
      <c r="G17716">
        <v>0.38197408399999999</v>
      </c>
    </row>
    <row r="17717" spans="1:7" x14ac:dyDescent="0.2">
      <c r="A17717" t="s">
        <v>18208</v>
      </c>
      <c r="B17717">
        <v>96.199982019999993</v>
      </c>
      <c r="C17717">
        <v>-0.31051923599999998</v>
      </c>
      <c r="D17717">
        <v>0.17726863600000001</v>
      </c>
      <c r="E17717">
        <v>-1.7516874010000001</v>
      </c>
      <c r="F17717">
        <v>7.9827574999999998E-2</v>
      </c>
      <c r="G17717">
        <v>0.28913599499999998</v>
      </c>
    </row>
    <row r="17718" spans="1:7" x14ac:dyDescent="0.2">
      <c r="A17718" t="s">
        <v>18209</v>
      </c>
      <c r="B17718">
        <v>390.0159759</v>
      </c>
      <c r="C17718">
        <v>-0.28859739899999998</v>
      </c>
      <c r="D17718">
        <v>0.124623364</v>
      </c>
      <c r="E17718">
        <v>-2.315756763</v>
      </c>
      <c r="F17718">
        <v>2.0571552999999999E-2</v>
      </c>
      <c r="G17718">
        <v>0.132208724</v>
      </c>
    </row>
    <row r="17719" spans="1:7" x14ac:dyDescent="0.2">
      <c r="A17719" t="s">
        <v>18210</v>
      </c>
      <c r="B17719">
        <v>2.579775256</v>
      </c>
      <c r="C17719">
        <v>-0.118187811</v>
      </c>
      <c r="D17719">
        <v>0.301849794</v>
      </c>
      <c r="E17719">
        <v>-0.391545109</v>
      </c>
      <c r="F17719">
        <v>0.69539435199999999</v>
      </c>
      <c r="G17719">
        <v>0.870518075</v>
      </c>
    </row>
    <row r="17720" spans="1:7" x14ac:dyDescent="0.2">
      <c r="A17720" t="s">
        <v>18211</v>
      </c>
      <c r="B17720">
        <v>519.69446149999999</v>
      </c>
      <c r="C17720">
        <v>-0.10734882599999999</v>
      </c>
      <c r="D17720">
        <v>0.19134327300000001</v>
      </c>
      <c r="E17720">
        <v>-0.56102743700000002</v>
      </c>
      <c r="F17720">
        <v>0.57477883399999996</v>
      </c>
      <c r="G17720">
        <v>0.80173956400000002</v>
      </c>
    </row>
    <row r="17721" spans="1:7" x14ac:dyDescent="0.2">
      <c r="A17721" t="s">
        <v>18212</v>
      </c>
      <c r="B17721">
        <v>20.684373130000001</v>
      </c>
      <c r="C17721">
        <v>-0.28245775899999997</v>
      </c>
      <c r="D17721">
        <v>0.19338924900000001</v>
      </c>
      <c r="E17721">
        <v>-1.460565989</v>
      </c>
      <c r="F17721">
        <v>0.14413458600000001</v>
      </c>
      <c r="G17721">
        <v>0.39702300699999998</v>
      </c>
    </row>
    <row r="17722" spans="1:7" x14ac:dyDescent="0.2">
      <c r="A17722" t="s">
        <v>18213</v>
      </c>
      <c r="B17722">
        <v>41.66125727</v>
      </c>
      <c r="C17722">
        <v>0.15593642999999999</v>
      </c>
      <c r="D17722">
        <v>0.19582084999999999</v>
      </c>
      <c r="E17722">
        <v>0.79632189399999997</v>
      </c>
      <c r="F17722">
        <v>0.42584496300000002</v>
      </c>
      <c r="G17722">
        <v>0.69794521899999995</v>
      </c>
    </row>
    <row r="17723" spans="1:7" x14ac:dyDescent="0.2">
      <c r="A17723" t="s">
        <v>18214</v>
      </c>
      <c r="B17723">
        <v>245.09052299999999</v>
      </c>
      <c r="C17723">
        <v>8.4841185999999999E-2</v>
      </c>
      <c r="D17723">
        <v>0.178887091</v>
      </c>
      <c r="E17723">
        <v>0.47427226700000003</v>
      </c>
      <c r="F17723">
        <v>0.63530576500000002</v>
      </c>
      <c r="G17723">
        <v>0.83754998800000002</v>
      </c>
    </row>
    <row r="17724" spans="1:7" x14ac:dyDescent="0.2">
      <c r="A17724" t="s">
        <v>18215</v>
      </c>
      <c r="B17724">
        <v>0.42661905700000002</v>
      </c>
      <c r="C17724">
        <v>-3.9687685E-2</v>
      </c>
      <c r="D17724">
        <v>0.27838475899999998</v>
      </c>
      <c r="E17724">
        <v>-0.142564145</v>
      </c>
      <c r="F17724">
        <v>0.88663441600000004</v>
      </c>
      <c r="G17724">
        <v>0.95639831900000005</v>
      </c>
    </row>
    <row r="17725" spans="1:7" x14ac:dyDescent="0.2">
      <c r="A17725" t="s">
        <v>18216</v>
      </c>
      <c r="B17725">
        <v>1.3622152219999999</v>
      </c>
      <c r="C17725">
        <v>-6.8420537000000003E-2</v>
      </c>
      <c r="D17725">
        <v>0.30523825300000001</v>
      </c>
      <c r="E17725">
        <v>-0.22415452899999999</v>
      </c>
      <c r="F17725">
        <v>0.82263706400000003</v>
      </c>
      <c r="G17725">
        <v>0.93130100299999996</v>
      </c>
    </row>
    <row r="17726" spans="1:7" x14ac:dyDescent="0.2">
      <c r="A17726" t="s">
        <v>18217</v>
      </c>
      <c r="B17726">
        <v>371.77766400000002</v>
      </c>
      <c r="C17726">
        <v>-0.26964007299999998</v>
      </c>
      <c r="D17726">
        <v>0.16080466400000001</v>
      </c>
      <c r="E17726">
        <v>-1.6768174899999999</v>
      </c>
      <c r="F17726">
        <v>9.3578176999999998E-2</v>
      </c>
      <c r="G17726">
        <v>0.31472371599999999</v>
      </c>
    </row>
    <row r="17727" spans="1:7" x14ac:dyDescent="0.2">
      <c r="A17727" t="s">
        <v>18218</v>
      </c>
      <c r="B17727">
        <v>180.38297929999999</v>
      </c>
      <c r="C17727">
        <v>-8.8369843000000003E-2</v>
      </c>
      <c r="D17727">
        <v>0.111158178</v>
      </c>
      <c r="E17727">
        <v>-0.79499182499999999</v>
      </c>
      <c r="F17727">
        <v>0.426618257</v>
      </c>
      <c r="G17727">
        <v>0.698629795</v>
      </c>
    </row>
    <row r="17728" spans="1:7" x14ac:dyDescent="0.2">
      <c r="A17728" t="s">
        <v>18219</v>
      </c>
      <c r="B17728">
        <v>731.23234609999997</v>
      </c>
      <c r="C17728">
        <v>-0.12162084500000001</v>
      </c>
      <c r="D17728">
        <v>0.15284742600000001</v>
      </c>
      <c r="E17728">
        <v>-0.79570096800000001</v>
      </c>
      <c r="F17728">
        <v>0.42620586399999999</v>
      </c>
      <c r="G17728">
        <v>0.69813351499999998</v>
      </c>
    </row>
    <row r="17729" spans="1:7" x14ac:dyDescent="0.2">
      <c r="A17729" t="s">
        <v>18220</v>
      </c>
      <c r="B17729">
        <v>16.557218150000001</v>
      </c>
      <c r="C17729">
        <v>-3.8566216E-2</v>
      </c>
      <c r="D17729">
        <v>0.22936077299999999</v>
      </c>
      <c r="E17729">
        <v>-0.16814651899999999</v>
      </c>
      <c r="F17729">
        <v>0.86646801299999998</v>
      </c>
      <c r="G17729">
        <v>0.94817971899999998</v>
      </c>
    </row>
    <row r="17730" spans="1:7" x14ac:dyDescent="0.2">
      <c r="A17730" t="s">
        <v>18221</v>
      </c>
      <c r="B17730">
        <v>86.731076310000006</v>
      </c>
      <c r="C17730">
        <v>-0.18490408699999999</v>
      </c>
      <c r="D17730">
        <v>0.167249498</v>
      </c>
      <c r="E17730">
        <v>-1.1055583959999999</v>
      </c>
      <c r="F17730">
        <v>0.26891770599999998</v>
      </c>
      <c r="G17730">
        <v>0.55285661500000005</v>
      </c>
    </row>
    <row r="17731" spans="1:7" x14ac:dyDescent="0.2">
      <c r="A17731" t="s">
        <v>18222</v>
      </c>
      <c r="B17731">
        <v>3.9198044319999998</v>
      </c>
      <c r="C17731">
        <v>1.4118270310000001</v>
      </c>
      <c r="D17731">
        <v>0.31812550499999998</v>
      </c>
      <c r="E17731">
        <v>4.4379561120000002</v>
      </c>
      <c r="F17731" s="17">
        <v>9.0799999999999995E-6</v>
      </c>
      <c r="G17731">
        <v>1.4646609999999999E-3</v>
      </c>
    </row>
    <row r="17732" spans="1:7" x14ac:dyDescent="0.2">
      <c r="A17732" t="s">
        <v>18223</v>
      </c>
      <c r="B17732">
        <v>375.4122514</v>
      </c>
      <c r="C17732">
        <v>-0.15110663899999999</v>
      </c>
      <c r="D17732">
        <v>0.13511119499999999</v>
      </c>
      <c r="E17732">
        <v>-1.1183872589999999</v>
      </c>
      <c r="F17732">
        <v>0.263401634</v>
      </c>
      <c r="G17732">
        <v>0.54702209499999999</v>
      </c>
    </row>
    <row r="17733" spans="1:7" x14ac:dyDescent="0.2">
      <c r="A17733" t="s">
        <v>18224</v>
      </c>
      <c r="B17733">
        <v>262.30299500000001</v>
      </c>
      <c r="C17733">
        <v>-0.127092126</v>
      </c>
      <c r="D17733">
        <v>0.23163884600000001</v>
      </c>
      <c r="E17733">
        <v>-0.54866499499999999</v>
      </c>
      <c r="F17733">
        <v>0.58323537299999995</v>
      </c>
      <c r="G17733">
        <v>0.80587508900000004</v>
      </c>
    </row>
    <row r="17734" spans="1:7" x14ac:dyDescent="0.2">
      <c r="A17734" t="s">
        <v>18225</v>
      </c>
      <c r="B17734">
        <v>31.947799719999999</v>
      </c>
      <c r="C17734">
        <v>-6.5577530999999994E-2</v>
      </c>
      <c r="D17734">
        <v>0.247806001</v>
      </c>
      <c r="E17734">
        <v>-0.26463253799999997</v>
      </c>
      <c r="F17734">
        <v>0.79129255200000004</v>
      </c>
      <c r="G17734">
        <v>0.91603715799999996</v>
      </c>
    </row>
    <row r="17735" spans="1:7" x14ac:dyDescent="0.2">
      <c r="A17735" t="s">
        <v>18226</v>
      </c>
      <c r="B17735">
        <v>351.2129716</v>
      </c>
      <c r="C17735">
        <v>-0.44966634100000002</v>
      </c>
      <c r="D17735">
        <v>0.16267479800000001</v>
      </c>
      <c r="E17735">
        <v>-2.7642040919999999</v>
      </c>
      <c r="F17735">
        <v>5.7061840000000004E-3</v>
      </c>
      <c r="G17735">
        <v>6.2844299000000006E-2</v>
      </c>
    </row>
    <row r="17736" spans="1:7" x14ac:dyDescent="0.2">
      <c r="A17736" t="s">
        <v>18227</v>
      </c>
      <c r="B17736">
        <v>2.7489311289999998</v>
      </c>
      <c r="C17736">
        <v>1.1178926929999999</v>
      </c>
      <c r="D17736">
        <v>0.32057744300000002</v>
      </c>
      <c r="E17736">
        <v>3.4871221160000001</v>
      </c>
      <c r="F17736">
        <v>4.8824799999999999E-4</v>
      </c>
      <c r="G17736">
        <v>1.5133328999999999E-2</v>
      </c>
    </row>
    <row r="17737" spans="1:7" x14ac:dyDescent="0.2">
      <c r="A17737" t="s">
        <v>18228</v>
      </c>
      <c r="B17737">
        <v>81.481227410000002</v>
      </c>
      <c r="C17737">
        <v>-0.179504886</v>
      </c>
      <c r="D17737">
        <v>0.143464235</v>
      </c>
      <c r="E17737">
        <v>-1.2512169799999999</v>
      </c>
      <c r="F17737">
        <v>0.21085532500000001</v>
      </c>
      <c r="G17737">
        <v>0.48785380900000003</v>
      </c>
    </row>
    <row r="17738" spans="1:7" x14ac:dyDescent="0.2">
      <c r="A17738" t="s">
        <v>18229</v>
      </c>
      <c r="B17738">
        <v>726.02538079999999</v>
      </c>
      <c r="C17738">
        <v>-0.216023729</v>
      </c>
      <c r="D17738">
        <v>0.18267628299999999</v>
      </c>
      <c r="E17738">
        <v>-1.182549402</v>
      </c>
      <c r="F17738">
        <v>0.23698777600000001</v>
      </c>
      <c r="G17738">
        <v>0.51772028000000003</v>
      </c>
    </row>
    <row r="17739" spans="1:7" x14ac:dyDescent="0.2">
      <c r="A17739" t="s">
        <v>18230</v>
      </c>
      <c r="B17739">
        <v>293.64897130000003</v>
      </c>
      <c r="C17739">
        <v>-0.35539071999999999</v>
      </c>
      <c r="D17739">
        <v>0.12542033</v>
      </c>
      <c r="E17739">
        <v>-2.8335973980000002</v>
      </c>
      <c r="F17739">
        <v>4.6027280000000004E-3</v>
      </c>
      <c r="G17739">
        <v>5.5737505E-2</v>
      </c>
    </row>
    <row r="17740" spans="1:7" x14ac:dyDescent="0.2">
      <c r="A17740" t="s">
        <v>18231</v>
      </c>
      <c r="B17740">
        <v>25.35856454</v>
      </c>
      <c r="C17740">
        <v>-6.6902639999999999E-2</v>
      </c>
      <c r="D17740">
        <v>0.16660687199999999</v>
      </c>
      <c r="E17740">
        <v>-0.40155990899999999</v>
      </c>
      <c r="F17740">
        <v>0.68800793999999998</v>
      </c>
      <c r="G17740">
        <v>0.86585802599999995</v>
      </c>
    </row>
    <row r="17741" spans="1:7" x14ac:dyDescent="0.2">
      <c r="A17741" t="s">
        <v>18232</v>
      </c>
      <c r="B17741">
        <v>935.09930469999995</v>
      </c>
      <c r="C17741">
        <v>0.45125701899999998</v>
      </c>
      <c r="D17741">
        <v>0.15565817600000001</v>
      </c>
      <c r="E17741">
        <v>2.899025489</v>
      </c>
      <c r="F17741">
        <v>3.7432450000000001E-3</v>
      </c>
      <c r="G17741">
        <v>4.9830345999999998E-2</v>
      </c>
    </row>
    <row r="17742" spans="1:7" x14ac:dyDescent="0.2">
      <c r="A17742" t="s">
        <v>18233</v>
      </c>
      <c r="B17742">
        <v>8.8576778790000006</v>
      </c>
      <c r="C17742">
        <v>-0.240920734</v>
      </c>
      <c r="D17742">
        <v>0.26172022900000003</v>
      </c>
      <c r="E17742">
        <v>-0.92052775399999998</v>
      </c>
      <c r="F17742">
        <v>0.35729703600000001</v>
      </c>
      <c r="G17742">
        <v>0.63890731199999995</v>
      </c>
    </row>
    <row r="17743" spans="1:7" x14ac:dyDescent="0.2">
      <c r="A17743" t="s">
        <v>18234</v>
      </c>
      <c r="B17743">
        <v>238.4770134</v>
      </c>
      <c r="C17743">
        <v>-0.37917705600000001</v>
      </c>
      <c r="D17743">
        <v>0.15137605700000001</v>
      </c>
      <c r="E17743">
        <v>-2.5048681049999999</v>
      </c>
      <c r="F17743">
        <v>1.2249706000000001E-2</v>
      </c>
      <c r="G17743">
        <v>9.7420725999999999E-2</v>
      </c>
    </row>
    <row r="17744" spans="1:7" x14ac:dyDescent="0.2">
      <c r="A17744" t="s">
        <v>18235</v>
      </c>
      <c r="B17744">
        <v>320.21804609999998</v>
      </c>
      <c r="C17744">
        <v>5.4160932000000002E-2</v>
      </c>
      <c r="D17744">
        <v>0.19288131999999999</v>
      </c>
      <c r="E17744">
        <v>0.28079926100000002</v>
      </c>
      <c r="F17744">
        <v>0.77886437100000006</v>
      </c>
      <c r="G17744">
        <v>0.91084076000000003</v>
      </c>
    </row>
    <row r="17745" spans="1:7" x14ac:dyDescent="0.2">
      <c r="A17745" t="s">
        <v>18236</v>
      </c>
      <c r="B17745">
        <v>579.67888570000002</v>
      </c>
      <c r="C17745">
        <v>0.64720119899999995</v>
      </c>
      <c r="D17745">
        <v>0.24663710999999999</v>
      </c>
      <c r="E17745">
        <v>2.624103077</v>
      </c>
      <c r="F17745">
        <v>8.6877489999999998E-3</v>
      </c>
      <c r="G17745">
        <v>8.0451452000000007E-2</v>
      </c>
    </row>
    <row r="17746" spans="1:7" x14ac:dyDescent="0.2">
      <c r="A17746" t="s">
        <v>18237</v>
      </c>
      <c r="B17746">
        <v>3.3022842159999999</v>
      </c>
      <c r="C17746">
        <v>4.8578902E-2</v>
      </c>
      <c r="D17746">
        <v>0.31339903899999999</v>
      </c>
      <c r="E17746">
        <v>0.155006543</v>
      </c>
      <c r="F17746">
        <v>0.87681615899999998</v>
      </c>
      <c r="G17746">
        <v>0.95106959599999996</v>
      </c>
    </row>
    <row r="17747" spans="1:7" x14ac:dyDescent="0.2">
      <c r="A17747" t="s">
        <v>18238</v>
      </c>
      <c r="B17747">
        <v>5.9444312589999999</v>
      </c>
      <c r="C17747">
        <v>0.606413698</v>
      </c>
      <c r="D17747">
        <v>0.32054117300000001</v>
      </c>
      <c r="E17747">
        <v>1.891843385</v>
      </c>
      <c r="F17747">
        <v>5.8511850999999997E-2</v>
      </c>
      <c r="G17747">
        <v>0.24407494199999999</v>
      </c>
    </row>
    <row r="17748" spans="1:7" x14ac:dyDescent="0.2">
      <c r="A17748" t="s">
        <v>18239</v>
      </c>
      <c r="B17748">
        <v>0.27614805599999998</v>
      </c>
      <c r="C17748">
        <v>0.10967600800000001</v>
      </c>
      <c r="D17748">
        <v>0.15409975200000001</v>
      </c>
      <c r="E17748">
        <v>0.71172086000000001</v>
      </c>
      <c r="F17748">
        <v>0.47663764800000002</v>
      </c>
      <c r="G17748">
        <v>0.73548277399999995</v>
      </c>
    </row>
    <row r="17749" spans="1:7" x14ac:dyDescent="0.2">
      <c r="A17749" t="s">
        <v>18240</v>
      </c>
      <c r="B17749">
        <v>1721.52765</v>
      </c>
      <c r="C17749">
        <v>-0.36548719499999999</v>
      </c>
      <c r="D17749">
        <v>0.23422377899999999</v>
      </c>
      <c r="E17749">
        <v>-1.5604188299999999</v>
      </c>
      <c r="F17749">
        <v>0.11866093799999999</v>
      </c>
      <c r="G17749">
        <v>0.35742760400000001</v>
      </c>
    </row>
    <row r="17750" spans="1:7" x14ac:dyDescent="0.2">
      <c r="A17750" t="s">
        <v>18241</v>
      </c>
      <c r="B17750">
        <v>316.01215070000001</v>
      </c>
      <c r="C17750">
        <v>-7.5116240000000001E-2</v>
      </c>
      <c r="D17750">
        <v>0.12530603700000001</v>
      </c>
      <c r="E17750">
        <v>-0.59946225500000005</v>
      </c>
      <c r="F17750">
        <v>0.54886467299999997</v>
      </c>
      <c r="G17750">
        <v>0.78404853500000005</v>
      </c>
    </row>
    <row r="17751" spans="1:7" x14ac:dyDescent="0.2">
      <c r="A17751" t="s">
        <v>18242</v>
      </c>
      <c r="B17751">
        <v>6.2545071769999998</v>
      </c>
      <c r="C17751">
        <v>-0.19272355999999999</v>
      </c>
      <c r="D17751">
        <v>0.25170474700000001</v>
      </c>
      <c r="E17751">
        <v>-0.76567312499999995</v>
      </c>
      <c r="F17751">
        <v>0.443870822</v>
      </c>
      <c r="G17751">
        <v>0.71268752899999999</v>
      </c>
    </row>
    <row r="17752" spans="1:7" x14ac:dyDescent="0.2">
      <c r="A17752" t="s">
        <v>18243</v>
      </c>
      <c r="B17752">
        <v>117.5456812</v>
      </c>
      <c r="C17752">
        <v>-0.240525869</v>
      </c>
      <c r="D17752">
        <v>0.20442131799999999</v>
      </c>
      <c r="E17752">
        <v>-1.176618328</v>
      </c>
      <c r="F17752">
        <v>0.23934787900000001</v>
      </c>
      <c r="G17752">
        <v>0.52078248699999996</v>
      </c>
    </row>
    <row r="17753" spans="1:7" x14ac:dyDescent="0.2">
      <c r="A17753" t="s">
        <v>18244</v>
      </c>
      <c r="B17753">
        <v>3.2096136720000001</v>
      </c>
      <c r="C17753">
        <v>0.69591013899999998</v>
      </c>
      <c r="D17753">
        <v>0.31819080399999999</v>
      </c>
      <c r="E17753">
        <v>2.1870843889999998</v>
      </c>
      <c r="F17753">
        <v>2.8736364E-2</v>
      </c>
      <c r="G17753">
        <v>0.161142333</v>
      </c>
    </row>
    <row r="17754" spans="1:7" x14ac:dyDescent="0.2">
      <c r="A17754" t="s">
        <v>18245</v>
      </c>
      <c r="B17754">
        <v>1.6078734029999999</v>
      </c>
      <c r="C17754">
        <v>0.38956981699999998</v>
      </c>
      <c r="D17754">
        <v>0.31717883200000002</v>
      </c>
      <c r="E17754">
        <v>1.228233975</v>
      </c>
      <c r="F17754">
        <v>0.219359148</v>
      </c>
      <c r="G17754">
        <v>0.49746338499999998</v>
      </c>
    </row>
    <row r="17755" spans="1:7" x14ac:dyDescent="0.2">
      <c r="A17755" t="s">
        <v>18246</v>
      </c>
      <c r="B17755">
        <v>2.777014275</v>
      </c>
      <c r="C17755">
        <v>0.39308938100000002</v>
      </c>
      <c r="D17755">
        <v>0.30880981299999999</v>
      </c>
      <c r="E17755">
        <v>1.2729173899999999</v>
      </c>
      <c r="F17755">
        <v>0.20304735800000001</v>
      </c>
      <c r="G17755">
        <v>0.47762421300000002</v>
      </c>
    </row>
    <row r="17756" spans="1:7" x14ac:dyDescent="0.2">
      <c r="A17756" t="s">
        <v>18247</v>
      </c>
      <c r="B17756">
        <v>853.29554489999998</v>
      </c>
      <c r="C17756">
        <v>-4.2588254999999998E-2</v>
      </c>
      <c r="D17756">
        <v>0.15208650200000001</v>
      </c>
      <c r="E17756">
        <v>-0.28002653</v>
      </c>
      <c r="F17756">
        <v>0.77945715100000001</v>
      </c>
      <c r="G17756">
        <v>0.91084076000000003</v>
      </c>
    </row>
    <row r="17757" spans="1:7" x14ac:dyDescent="0.2">
      <c r="A17757" t="s">
        <v>18248</v>
      </c>
      <c r="B17757">
        <v>1.816452516</v>
      </c>
      <c r="C17757">
        <v>0.97885047300000005</v>
      </c>
      <c r="D17757">
        <v>0.30791257900000002</v>
      </c>
      <c r="E17757">
        <v>3.1789882559999998</v>
      </c>
      <c r="F17757">
        <v>1.477901E-3</v>
      </c>
      <c r="G17757">
        <v>2.9169695999999998E-2</v>
      </c>
    </row>
    <row r="17758" spans="1:7" x14ac:dyDescent="0.2">
      <c r="A17758" t="s">
        <v>18249</v>
      </c>
      <c r="B17758">
        <v>1.383247092</v>
      </c>
      <c r="C17758">
        <v>1.0554446340000001</v>
      </c>
      <c r="D17758">
        <v>0.31791817100000003</v>
      </c>
      <c r="E17758">
        <v>3.319862562</v>
      </c>
      <c r="F17758">
        <v>9.0061799999999995E-4</v>
      </c>
      <c r="G17758">
        <v>2.2033315000000001E-2</v>
      </c>
    </row>
    <row r="17759" spans="1:7" x14ac:dyDescent="0.2">
      <c r="A17759" t="s">
        <v>907</v>
      </c>
      <c r="B17759">
        <v>1094.4674970000001</v>
      </c>
      <c r="C17759">
        <v>-0.150969084</v>
      </c>
      <c r="D17759">
        <v>0.18286834399999999</v>
      </c>
      <c r="E17759">
        <v>-0.82556160700000003</v>
      </c>
      <c r="F17759">
        <v>0.40905282100000001</v>
      </c>
      <c r="G17759">
        <v>0.68463365200000004</v>
      </c>
    </row>
    <row r="17760" spans="1:7" x14ac:dyDescent="0.2">
      <c r="A17760" t="s">
        <v>18250</v>
      </c>
      <c r="B17760">
        <v>7.8859584600000003</v>
      </c>
      <c r="C17760">
        <v>0.490456216</v>
      </c>
      <c r="D17760">
        <v>0.30685542700000001</v>
      </c>
      <c r="E17760">
        <v>1.598329938</v>
      </c>
      <c r="F17760">
        <v>0.109969568</v>
      </c>
      <c r="G17760">
        <v>0.34268213400000003</v>
      </c>
    </row>
    <row r="17761" spans="1:7" x14ac:dyDescent="0.2">
      <c r="A17761" t="s">
        <v>18251</v>
      </c>
      <c r="B17761">
        <v>128.07044350000001</v>
      </c>
      <c r="C17761">
        <v>7.7449629999999997E-3</v>
      </c>
      <c r="D17761">
        <v>0.12732813500000001</v>
      </c>
      <c r="E17761">
        <v>6.08268E-2</v>
      </c>
      <c r="F17761">
        <v>0.95149714699999999</v>
      </c>
      <c r="G17761">
        <v>0.98151125299999997</v>
      </c>
    </row>
    <row r="17762" spans="1:7" x14ac:dyDescent="0.2">
      <c r="A17762" t="s">
        <v>18252</v>
      </c>
      <c r="B17762">
        <v>4.2222121589999997</v>
      </c>
      <c r="C17762">
        <v>1.156955237</v>
      </c>
      <c r="D17762">
        <v>0.31729464099999999</v>
      </c>
      <c r="E17762">
        <v>3.6463119329999998</v>
      </c>
      <c r="F17762">
        <v>2.6603100000000001E-4</v>
      </c>
      <c r="G17762">
        <v>1.0733700000000001E-2</v>
      </c>
    </row>
    <row r="17763" spans="1:7" x14ac:dyDescent="0.2">
      <c r="A17763" t="s">
        <v>18253</v>
      </c>
      <c r="B17763">
        <v>13.075127370000001</v>
      </c>
      <c r="C17763">
        <v>1.0345523940000001</v>
      </c>
      <c r="D17763">
        <v>0.30635480500000001</v>
      </c>
      <c r="E17763">
        <v>3.3769745969999998</v>
      </c>
      <c r="F17763">
        <v>7.3287799999999996E-4</v>
      </c>
      <c r="G17763">
        <v>1.9356472E-2</v>
      </c>
    </row>
    <row r="17764" spans="1:7" x14ac:dyDescent="0.2">
      <c r="A17764" t="s">
        <v>18254</v>
      </c>
      <c r="B17764">
        <v>82.97046666</v>
      </c>
      <c r="C17764">
        <v>-0.29833950999999997</v>
      </c>
      <c r="D17764">
        <v>0.22707685599999999</v>
      </c>
      <c r="E17764">
        <v>-1.3138261419999999</v>
      </c>
      <c r="F17764">
        <v>0.188904718</v>
      </c>
      <c r="G17764">
        <v>0.46062884300000001</v>
      </c>
    </row>
    <row r="17765" spans="1:7" x14ac:dyDescent="0.2">
      <c r="A17765" t="s">
        <v>772</v>
      </c>
      <c r="B17765">
        <v>200.0661423</v>
      </c>
      <c r="C17765">
        <v>-0.24392815400000001</v>
      </c>
      <c r="D17765">
        <v>0.18275612499999999</v>
      </c>
      <c r="E17765">
        <v>-1.3347194490000001</v>
      </c>
      <c r="F17765">
        <v>0.181968185</v>
      </c>
      <c r="G17765">
        <v>0.45230826800000001</v>
      </c>
    </row>
    <row r="17766" spans="1:7" x14ac:dyDescent="0.2">
      <c r="A17766" t="s">
        <v>18255</v>
      </c>
      <c r="B17766">
        <v>0.53745876599999998</v>
      </c>
      <c r="C17766">
        <v>0.54535438999999997</v>
      </c>
      <c r="D17766">
        <v>0.26475595299999999</v>
      </c>
      <c r="E17766">
        <v>2.0598380610000002</v>
      </c>
      <c r="F17766">
        <v>3.9414024999999998E-2</v>
      </c>
      <c r="G17766">
        <v>0.194405985</v>
      </c>
    </row>
    <row r="17767" spans="1:7" x14ac:dyDescent="0.2">
      <c r="A17767" t="s">
        <v>498</v>
      </c>
      <c r="B17767">
        <v>13.13517442</v>
      </c>
      <c r="C17767">
        <v>0.45892773100000001</v>
      </c>
      <c r="D17767">
        <v>0.29430093400000001</v>
      </c>
      <c r="E17767">
        <v>1.5593825130000001</v>
      </c>
      <c r="F17767">
        <v>0.118905873</v>
      </c>
      <c r="G17767">
        <v>0.35796239600000002</v>
      </c>
    </row>
    <row r="17768" spans="1:7" x14ac:dyDescent="0.2">
      <c r="A17768" t="s">
        <v>18256</v>
      </c>
      <c r="B17768">
        <v>1.049537825</v>
      </c>
      <c r="C17768">
        <v>0.56678830400000002</v>
      </c>
      <c r="D17768">
        <v>0.26117586199999998</v>
      </c>
      <c r="E17768">
        <v>2.170140451</v>
      </c>
      <c r="F17768">
        <v>2.9996208E-2</v>
      </c>
      <c r="G17768">
        <v>0.16582319100000001</v>
      </c>
    </row>
    <row r="17769" spans="1:7" x14ac:dyDescent="0.2">
      <c r="A17769" t="s">
        <v>18257</v>
      </c>
      <c r="B17769">
        <v>5.1785075340000004</v>
      </c>
      <c r="C17769">
        <v>1.097981112</v>
      </c>
      <c r="D17769">
        <v>0.311223054</v>
      </c>
      <c r="E17769">
        <v>3.5279555810000001</v>
      </c>
      <c r="F17769">
        <v>4.1878199999999998E-4</v>
      </c>
      <c r="G17769">
        <v>1.3610967E-2</v>
      </c>
    </row>
    <row r="17770" spans="1:7" x14ac:dyDescent="0.2">
      <c r="A17770" t="s">
        <v>18258</v>
      </c>
      <c r="B17770">
        <v>1.5273382120000001</v>
      </c>
      <c r="C17770">
        <v>0.83788688</v>
      </c>
      <c r="D17770">
        <v>0.30162593199999999</v>
      </c>
      <c r="E17770">
        <v>2.7779006759999998</v>
      </c>
      <c r="F17770">
        <v>5.4711339999999999E-3</v>
      </c>
      <c r="G17770">
        <v>6.1502095E-2</v>
      </c>
    </row>
    <row r="17771" spans="1:7" x14ac:dyDescent="0.2">
      <c r="A17771" t="s">
        <v>18259</v>
      </c>
      <c r="B17771">
        <v>1.705071389</v>
      </c>
      <c r="C17771">
        <v>0.788575409</v>
      </c>
      <c r="D17771">
        <v>0.29659657099999998</v>
      </c>
      <c r="E17771">
        <v>2.6587475540000001</v>
      </c>
      <c r="F17771">
        <v>7.8431709999999995E-3</v>
      </c>
      <c r="G17771">
        <v>7.5709816999999999E-2</v>
      </c>
    </row>
    <row r="17772" spans="1:7" x14ac:dyDescent="0.2">
      <c r="A17772" t="s">
        <v>18260</v>
      </c>
      <c r="B17772">
        <v>1.48749573</v>
      </c>
      <c r="C17772">
        <v>1.1354829870000001</v>
      </c>
      <c r="D17772">
        <v>0.307456958</v>
      </c>
      <c r="E17772">
        <v>3.6931445429999998</v>
      </c>
      <c r="F17772">
        <v>2.2149800000000001E-4</v>
      </c>
      <c r="G17772">
        <v>9.623052E-3</v>
      </c>
    </row>
    <row r="17773" spans="1:7" x14ac:dyDescent="0.2">
      <c r="A17773" t="s">
        <v>18261</v>
      </c>
      <c r="B17773">
        <v>2.610610989</v>
      </c>
      <c r="C17773">
        <v>0.89936823600000004</v>
      </c>
      <c r="D17773">
        <v>0.32045255700000003</v>
      </c>
      <c r="E17773">
        <v>2.8065565910000001</v>
      </c>
      <c r="F17773">
        <v>5.0074120000000001E-3</v>
      </c>
      <c r="G17773">
        <v>5.8537970000000002E-2</v>
      </c>
    </row>
    <row r="17774" spans="1:7" x14ac:dyDescent="0.2">
      <c r="A17774" t="s">
        <v>18262</v>
      </c>
      <c r="B17774">
        <v>2.7564948939999998</v>
      </c>
      <c r="C17774">
        <v>1.0955663609999999</v>
      </c>
      <c r="D17774">
        <v>0.30903404899999998</v>
      </c>
      <c r="E17774">
        <v>3.5451315659999998</v>
      </c>
      <c r="F17774">
        <v>3.9241699999999999E-4</v>
      </c>
      <c r="G17774">
        <v>1.3135432000000001E-2</v>
      </c>
    </row>
    <row r="17775" spans="1:7" x14ac:dyDescent="0.2">
      <c r="A17775" t="s">
        <v>18263</v>
      </c>
      <c r="B17775">
        <v>0.29029450600000001</v>
      </c>
      <c r="C17775">
        <v>0.15431983499999999</v>
      </c>
      <c r="D17775">
        <v>0.21978794199999999</v>
      </c>
      <c r="E17775">
        <v>0.70213057700000003</v>
      </c>
      <c r="F17775">
        <v>0.48259773500000003</v>
      </c>
      <c r="G17775">
        <v>0.73905396800000001</v>
      </c>
    </row>
    <row r="17776" spans="1:7" x14ac:dyDescent="0.2">
      <c r="A17776" t="s">
        <v>18264</v>
      </c>
      <c r="B17776">
        <v>2.162357584</v>
      </c>
      <c r="C17776">
        <v>0.84908028899999999</v>
      </c>
      <c r="D17776">
        <v>0.319404664</v>
      </c>
      <c r="E17776">
        <v>2.6583215070000001</v>
      </c>
      <c r="F17776">
        <v>7.8530939999999997E-3</v>
      </c>
      <c r="G17776">
        <v>7.5709816999999999E-2</v>
      </c>
    </row>
    <row r="17777" spans="1:7" x14ac:dyDescent="0.2">
      <c r="A17777" t="s">
        <v>18265</v>
      </c>
      <c r="B17777">
        <v>81.544775959999996</v>
      </c>
      <c r="C17777">
        <v>-0.15948325499999999</v>
      </c>
      <c r="D17777">
        <v>0.20274187299999999</v>
      </c>
      <c r="E17777">
        <v>-0.786632047</v>
      </c>
      <c r="F17777">
        <v>0.43149729399999998</v>
      </c>
      <c r="G17777">
        <v>0.70289939899999998</v>
      </c>
    </row>
    <row r="17778" spans="1:7" x14ac:dyDescent="0.2">
      <c r="A17778" t="s">
        <v>553</v>
      </c>
      <c r="B17778">
        <v>67.494932180000006</v>
      </c>
      <c r="C17778">
        <v>0.317566558</v>
      </c>
      <c r="D17778">
        <v>0.239260273</v>
      </c>
      <c r="E17778">
        <v>1.327284946</v>
      </c>
      <c r="F17778">
        <v>0.18441444200000001</v>
      </c>
      <c r="G17778">
        <v>0.45532413399999999</v>
      </c>
    </row>
    <row r="17779" spans="1:7" x14ac:dyDescent="0.2">
      <c r="A17779" t="s">
        <v>18266</v>
      </c>
      <c r="B17779">
        <v>11.209825179999999</v>
      </c>
      <c r="C17779">
        <v>0.41940544400000002</v>
      </c>
      <c r="D17779">
        <v>0.27140356900000001</v>
      </c>
      <c r="E17779">
        <v>1.5453202989999999</v>
      </c>
      <c r="F17779">
        <v>0.12226880800000001</v>
      </c>
      <c r="G17779">
        <v>0.36344801599999998</v>
      </c>
    </row>
    <row r="17780" spans="1:7" x14ac:dyDescent="0.2">
      <c r="A17780" t="s">
        <v>18267</v>
      </c>
      <c r="B17780">
        <v>5.5524279639999996</v>
      </c>
      <c r="C17780">
        <v>-0.232559398</v>
      </c>
      <c r="D17780">
        <v>0.28301899200000002</v>
      </c>
      <c r="E17780">
        <v>-0.82170951199999998</v>
      </c>
      <c r="F17780">
        <v>0.41124224399999998</v>
      </c>
      <c r="G17780">
        <v>0.68626102700000002</v>
      </c>
    </row>
    <row r="17781" spans="1:7" x14ac:dyDescent="0.2">
      <c r="A17781" t="s">
        <v>18268</v>
      </c>
      <c r="B17781">
        <v>2.1853328849999998</v>
      </c>
      <c r="C17781">
        <v>0.239957583</v>
      </c>
      <c r="D17781">
        <v>0.31817116200000001</v>
      </c>
      <c r="E17781">
        <v>0.754177663</v>
      </c>
      <c r="F17781">
        <v>0.45074254899999999</v>
      </c>
      <c r="G17781">
        <v>0.71805762399999995</v>
      </c>
    </row>
    <row r="17782" spans="1:7" x14ac:dyDescent="0.2">
      <c r="A17782" t="s">
        <v>18269</v>
      </c>
      <c r="B17782">
        <v>414.44782400000003</v>
      </c>
      <c r="C17782">
        <v>-0.40104464200000001</v>
      </c>
      <c r="D17782">
        <v>0.23080384100000001</v>
      </c>
      <c r="E17782">
        <v>-1.7375995099999999</v>
      </c>
      <c r="F17782">
        <v>8.2281406000000001E-2</v>
      </c>
      <c r="G17782">
        <v>0.29485998499999999</v>
      </c>
    </row>
    <row r="17783" spans="1:7" x14ac:dyDescent="0.2">
      <c r="A17783" t="s">
        <v>18270</v>
      </c>
      <c r="B17783">
        <v>174.64943199999999</v>
      </c>
      <c r="C17783">
        <v>-0.142519167</v>
      </c>
      <c r="D17783">
        <v>0.12911977699999999</v>
      </c>
      <c r="E17783">
        <v>-1.1037748839999999</v>
      </c>
      <c r="F17783">
        <v>0.26969080299999998</v>
      </c>
      <c r="G17783">
        <v>0.55346428700000005</v>
      </c>
    </row>
    <row r="17784" spans="1:7" x14ac:dyDescent="0.2">
      <c r="A17784" t="s">
        <v>18271</v>
      </c>
      <c r="B17784">
        <v>1.005871604</v>
      </c>
      <c r="C17784">
        <v>0.71931474900000003</v>
      </c>
      <c r="D17784">
        <v>0.28864875400000001</v>
      </c>
      <c r="E17784">
        <v>2.4920071140000002</v>
      </c>
      <c r="F17784">
        <v>1.2702349E-2</v>
      </c>
      <c r="G17784">
        <v>9.9471804999999996E-2</v>
      </c>
    </row>
    <row r="17785" spans="1:7" x14ac:dyDescent="0.2">
      <c r="A17785" t="s">
        <v>18272</v>
      </c>
      <c r="B17785">
        <v>4.0402187659999997</v>
      </c>
      <c r="C17785">
        <v>1.53179059</v>
      </c>
      <c r="D17785">
        <v>0.32031880200000001</v>
      </c>
      <c r="E17785">
        <v>4.78208141</v>
      </c>
      <c r="F17785" s="17">
        <v>1.73E-6</v>
      </c>
      <c r="G17785">
        <v>4.8691400000000002E-4</v>
      </c>
    </row>
    <row r="17786" spans="1:7" x14ac:dyDescent="0.2">
      <c r="A17786" t="s">
        <v>18273</v>
      </c>
      <c r="B17786">
        <v>132.13859880000001</v>
      </c>
      <c r="C17786">
        <v>-6.2128241000000001E-2</v>
      </c>
      <c r="D17786">
        <v>0.26622175300000001</v>
      </c>
      <c r="E17786">
        <v>-0.23337026299999999</v>
      </c>
      <c r="F17786">
        <v>0.81547390200000003</v>
      </c>
      <c r="G17786">
        <v>0.92755743400000001</v>
      </c>
    </row>
    <row r="17787" spans="1:7" x14ac:dyDescent="0.2">
      <c r="A17787" t="s">
        <v>18274</v>
      </c>
      <c r="B17787">
        <v>1.2838493289999999</v>
      </c>
      <c r="C17787">
        <v>-1.6169036000000001E-2</v>
      </c>
      <c r="D17787">
        <v>0.32024783699999998</v>
      </c>
      <c r="E17787">
        <v>-5.0489134999999997E-2</v>
      </c>
      <c r="F17787">
        <v>0.95973260699999996</v>
      </c>
      <c r="G17787">
        <v>0.98479593399999998</v>
      </c>
    </row>
    <row r="17788" spans="1:7" x14ac:dyDescent="0.2">
      <c r="A17788" t="s">
        <v>18275</v>
      </c>
      <c r="B17788">
        <v>88.706372020000003</v>
      </c>
      <c r="C17788">
        <v>-8.1730995000000001E-2</v>
      </c>
      <c r="D17788">
        <v>0.252285967</v>
      </c>
      <c r="E17788">
        <v>-0.32396171800000001</v>
      </c>
      <c r="F17788">
        <v>0.74596701700000001</v>
      </c>
      <c r="G17788">
        <v>0.89602731599999996</v>
      </c>
    </row>
    <row r="17789" spans="1:7" x14ac:dyDescent="0.2">
      <c r="A17789" t="s">
        <v>18276</v>
      </c>
      <c r="B17789">
        <v>83.640625799999995</v>
      </c>
      <c r="C17789">
        <v>-0.26354691000000002</v>
      </c>
      <c r="D17789">
        <v>0.29516010999999998</v>
      </c>
      <c r="E17789">
        <v>-0.89289474199999996</v>
      </c>
      <c r="F17789">
        <v>0.37191354300000001</v>
      </c>
      <c r="G17789">
        <v>0.65337860400000003</v>
      </c>
    </row>
    <row r="17790" spans="1:7" x14ac:dyDescent="0.2">
      <c r="A17790" t="s">
        <v>18277</v>
      </c>
      <c r="B17790">
        <v>74.147493139999995</v>
      </c>
      <c r="C17790">
        <v>5.3804936999999997E-2</v>
      </c>
      <c r="D17790">
        <v>0.186488231</v>
      </c>
      <c r="E17790">
        <v>0.28851652700000002</v>
      </c>
      <c r="F17790">
        <v>0.77295138100000005</v>
      </c>
      <c r="G17790">
        <v>0.90755912000000005</v>
      </c>
    </row>
    <row r="17791" spans="1:7" x14ac:dyDescent="0.2">
      <c r="A17791" t="s">
        <v>669</v>
      </c>
      <c r="B17791">
        <v>23.58554977</v>
      </c>
      <c r="C17791">
        <v>0.26474988900000002</v>
      </c>
      <c r="D17791">
        <v>0.282556578</v>
      </c>
      <c r="E17791">
        <v>0.93698009400000004</v>
      </c>
      <c r="F17791">
        <v>0.34876879700000002</v>
      </c>
      <c r="G17791">
        <v>0.63151755300000001</v>
      </c>
    </row>
    <row r="17792" spans="1:7" x14ac:dyDescent="0.2">
      <c r="A17792" t="s">
        <v>18278</v>
      </c>
      <c r="B17792">
        <v>178.52841609999999</v>
      </c>
      <c r="C17792">
        <v>0.1097914</v>
      </c>
      <c r="D17792">
        <v>0.120540407</v>
      </c>
      <c r="E17792">
        <v>0.91082652399999997</v>
      </c>
      <c r="F17792">
        <v>0.36238678499999999</v>
      </c>
      <c r="G17792">
        <v>0.64369757299999997</v>
      </c>
    </row>
    <row r="17793" spans="1:7" x14ac:dyDescent="0.2">
      <c r="A17793" t="s">
        <v>18279</v>
      </c>
      <c r="B17793">
        <v>226.98204720000001</v>
      </c>
      <c r="C17793">
        <v>-0.13660712799999999</v>
      </c>
      <c r="D17793">
        <v>0.164037024</v>
      </c>
      <c r="E17793">
        <v>-0.83278228700000001</v>
      </c>
      <c r="F17793">
        <v>0.40496752600000002</v>
      </c>
      <c r="G17793">
        <v>0.68107932400000004</v>
      </c>
    </row>
    <row r="17794" spans="1:7" x14ac:dyDescent="0.2">
      <c r="A17794" t="s">
        <v>18280</v>
      </c>
      <c r="B17794">
        <v>929.88261209999996</v>
      </c>
      <c r="C17794">
        <v>-2.9816305000000001E-2</v>
      </c>
      <c r="D17794">
        <v>0.23872713600000001</v>
      </c>
      <c r="E17794">
        <v>-0.124897009</v>
      </c>
      <c r="F17794">
        <v>0.90060508699999997</v>
      </c>
      <c r="G17794">
        <v>0.96212213599999996</v>
      </c>
    </row>
    <row r="17795" spans="1:7" x14ac:dyDescent="0.2">
      <c r="A17795" t="s">
        <v>18281</v>
      </c>
      <c r="B17795">
        <v>1593.06459</v>
      </c>
      <c r="C17795">
        <v>0.12551547599999999</v>
      </c>
      <c r="D17795">
        <v>0.22304304699999999</v>
      </c>
      <c r="E17795">
        <v>0.56274103600000003</v>
      </c>
      <c r="F17795">
        <v>0.57361123700000005</v>
      </c>
      <c r="G17795">
        <v>0.80116105100000001</v>
      </c>
    </row>
    <row r="17796" spans="1:7" x14ac:dyDescent="0.2">
      <c r="A17796" t="s">
        <v>18282</v>
      </c>
      <c r="B17796">
        <v>2.5243733549999998</v>
      </c>
      <c r="C17796">
        <v>0.69317010700000004</v>
      </c>
      <c r="D17796">
        <v>0.317186782</v>
      </c>
      <c r="E17796">
        <v>2.1853688330000001</v>
      </c>
      <c r="F17796">
        <v>2.8861814E-2</v>
      </c>
      <c r="G17796">
        <v>0.16147442100000001</v>
      </c>
    </row>
    <row r="17797" spans="1:7" x14ac:dyDescent="0.2">
      <c r="A17797" t="s">
        <v>18283</v>
      </c>
      <c r="B17797">
        <v>2.8848708809999999</v>
      </c>
      <c r="C17797">
        <v>1.1781243610000001</v>
      </c>
      <c r="D17797">
        <v>0.310909659</v>
      </c>
      <c r="E17797">
        <v>3.7892819499999999</v>
      </c>
      <c r="F17797">
        <v>1.5108299999999999E-4</v>
      </c>
      <c r="G17797">
        <v>7.6107869999999999E-3</v>
      </c>
    </row>
    <row r="17798" spans="1:7" x14ac:dyDescent="0.2">
      <c r="A17798" t="s">
        <v>773</v>
      </c>
      <c r="B17798">
        <v>29.17825775</v>
      </c>
      <c r="C17798">
        <v>9.2139879999999993E-3</v>
      </c>
      <c r="D17798">
        <v>0.24612309499999999</v>
      </c>
      <c r="E17798">
        <v>3.7436505000000002E-2</v>
      </c>
      <c r="F17798">
        <v>0.97013696699999996</v>
      </c>
      <c r="G17798">
        <v>0.98879712399999997</v>
      </c>
    </row>
    <row r="17799" spans="1:7" x14ac:dyDescent="0.2">
      <c r="A17799" t="s">
        <v>774</v>
      </c>
      <c r="B17799">
        <v>47.102870619999997</v>
      </c>
      <c r="C17799">
        <v>-0.44482554099999999</v>
      </c>
      <c r="D17799">
        <v>0.17553231799999999</v>
      </c>
      <c r="E17799">
        <v>-2.5341518079999998</v>
      </c>
      <c r="F17799">
        <v>1.1271989E-2</v>
      </c>
      <c r="G17799">
        <v>9.3137040000000004E-2</v>
      </c>
    </row>
    <row r="17800" spans="1:7" x14ac:dyDescent="0.2">
      <c r="A17800" t="s">
        <v>18284</v>
      </c>
      <c r="B17800">
        <v>320.51353060000002</v>
      </c>
      <c r="C17800">
        <v>-0.14942629399999999</v>
      </c>
      <c r="D17800">
        <v>0.114783493</v>
      </c>
      <c r="E17800">
        <v>-1.301809953</v>
      </c>
      <c r="F17800">
        <v>0.19298135999999999</v>
      </c>
      <c r="G17800">
        <v>0.46544563100000003</v>
      </c>
    </row>
    <row r="17801" spans="1:7" x14ac:dyDescent="0.2">
      <c r="A17801" t="s">
        <v>18285</v>
      </c>
      <c r="B17801">
        <v>2.8631363080000001</v>
      </c>
      <c r="C17801">
        <v>0.87078539499999996</v>
      </c>
      <c r="D17801">
        <v>0.32056733399999998</v>
      </c>
      <c r="E17801">
        <v>2.7163884249999999</v>
      </c>
      <c r="F17801">
        <v>6.5998439999999997E-3</v>
      </c>
      <c r="G17801">
        <v>6.8445799000000002E-2</v>
      </c>
    </row>
    <row r="17802" spans="1:7" x14ac:dyDescent="0.2">
      <c r="A17802" t="s">
        <v>18286</v>
      </c>
      <c r="B17802">
        <v>212.6211801</v>
      </c>
      <c r="C17802">
        <v>-0.12957869299999999</v>
      </c>
      <c r="D17802">
        <v>0.237824534</v>
      </c>
      <c r="E17802">
        <v>-0.54484997999999996</v>
      </c>
      <c r="F17802">
        <v>0.58585670099999998</v>
      </c>
      <c r="G17802">
        <v>0.80735877300000003</v>
      </c>
    </row>
    <row r="17803" spans="1:7" x14ac:dyDescent="0.2">
      <c r="A17803" t="s">
        <v>18287</v>
      </c>
      <c r="B17803">
        <v>426.52770429999998</v>
      </c>
      <c r="C17803">
        <v>-0.48311643300000001</v>
      </c>
      <c r="D17803">
        <v>0.158092233</v>
      </c>
      <c r="E17803">
        <v>-3.0559150389999998</v>
      </c>
      <c r="F17803">
        <v>2.2437479999999998E-3</v>
      </c>
      <c r="G17803">
        <v>3.7632168000000001E-2</v>
      </c>
    </row>
    <row r="17804" spans="1:7" x14ac:dyDescent="0.2">
      <c r="A17804" t="s">
        <v>18288</v>
      </c>
      <c r="B17804">
        <v>10.88458866</v>
      </c>
      <c r="C17804">
        <v>-0.74307272899999999</v>
      </c>
      <c r="D17804">
        <v>0.240882086</v>
      </c>
      <c r="E17804">
        <v>-3.0847986330000001</v>
      </c>
      <c r="F17804">
        <v>2.0368999999999999E-3</v>
      </c>
      <c r="G17804">
        <v>3.5437621000000002E-2</v>
      </c>
    </row>
    <row r="17805" spans="1:7" x14ac:dyDescent="0.2">
      <c r="A17805" t="s">
        <v>18289</v>
      </c>
      <c r="B17805">
        <v>3.1917523459999999</v>
      </c>
      <c r="C17805">
        <v>-0.71849310399999999</v>
      </c>
      <c r="D17805">
        <v>0.29906365000000001</v>
      </c>
      <c r="E17805">
        <v>-2.402475538</v>
      </c>
      <c r="F17805">
        <v>1.6284524000000002E-2</v>
      </c>
      <c r="G17805">
        <v>0.115503114</v>
      </c>
    </row>
    <row r="17806" spans="1:7" x14ac:dyDescent="0.2">
      <c r="A17806" t="s">
        <v>18290</v>
      </c>
      <c r="B17806">
        <v>436.73062169999997</v>
      </c>
      <c r="C17806">
        <v>-0.470417692</v>
      </c>
      <c r="D17806">
        <v>0.12497359199999999</v>
      </c>
      <c r="E17806">
        <v>-3.7641367739999998</v>
      </c>
      <c r="F17806">
        <v>1.6712500000000001E-4</v>
      </c>
      <c r="G17806">
        <v>8.1147960000000005E-3</v>
      </c>
    </row>
    <row r="17807" spans="1:7" x14ac:dyDescent="0.2">
      <c r="A17807" t="s">
        <v>18291</v>
      </c>
      <c r="B17807">
        <v>331.41615660000002</v>
      </c>
      <c r="C17807">
        <v>0.175215012</v>
      </c>
      <c r="D17807">
        <v>0.14638126400000001</v>
      </c>
      <c r="E17807">
        <v>1.196977041</v>
      </c>
      <c r="F17807">
        <v>0.23131550400000001</v>
      </c>
      <c r="G17807">
        <v>0.51132729200000004</v>
      </c>
    </row>
    <row r="17808" spans="1:7" x14ac:dyDescent="0.2">
      <c r="A17808" t="s">
        <v>18292</v>
      </c>
      <c r="B17808">
        <v>4.5880066729999998</v>
      </c>
      <c r="C17808">
        <v>0.185941047</v>
      </c>
      <c r="D17808">
        <v>0.27236398899999997</v>
      </c>
      <c r="E17808">
        <v>0.68269321500000002</v>
      </c>
      <c r="F17808">
        <v>0.49480071799999997</v>
      </c>
      <c r="G17808">
        <v>0.74808364000000005</v>
      </c>
    </row>
    <row r="17809" spans="1:7" x14ac:dyDescent="0.2">
      <c r="A17809" t="s">
        <v>18293</v>
      </c>
      <c r="B17809">
        <v>756.60012319999998</v>
      </c>
      <c r="C17809">
        <v>-5.5882081E-2</v>
      </c>
      <c r="D17809">
        <v>0.111758735</v>
      </c>
      <c r="E17809">
        <v>-0.50002427800000004</v>
      </c>
      <c r="F17809">
        <v>0.61705798300000003</v>
      </c>
      <c r="G17809">
        <v>0.82749597699999999</v>
      </c>
    </row>
    <row r="17810" spans="1:7" x14ac:dyDescent="0.2">
      <c r="A17810" t="s">
        <v>18294</v>
      </c>
      <c r="B17810">
        <v>1104.586593</v>
      </c>
      <c r="C17810">
        <v>-0.25251511900000001</v>
      </c>
      <c r="D17810">
        <v>0.17119793999999999</v>
      </c>
      <c r="E17810">
        <v>-1.474989232</v>
      </c>
      <c r="F17810">
        <v>0.140215438</v>
      </c>
      <c r="G17810">
        <v>0.39099271699999999</v>
      </c>
    </row>
    <row r="17811" spans="1:7" x14ac:dyDescent="0.2">
      <c r="A17811" t="s">
        <v>18295</v>
      </c>
      <c r="B17811">
        <v>904.33820400000002</v>
      </c>
      <c r="C17811">
        <v>-0.118285852</v>
      </c>
      <c r="D17811">
        <v>0.13334342900000001</v>
      </c>
      <c r="E17811">
        <v>-0.88707672500000001</v>
      </c>
      <c r="F17811">
        <v>0.37503759399999997</v>
      </c>
      <c r="G17811">
        <v>0.65664005599999997</v>
      </c>
    </row>
    <row r="17812" spans="1:7" x14ac:dyDescent="0.2">
      <c r="A17812" t="s">
        <v>18296</v>
      </c>
      <c r="B17812">
        <v>96.128185790000003</v>
      </c>
      <c r="C17812">
        <v>-7.4381218999999998E-2</v>
      </c>
      <c r="D17812">
        <v>0.25112079100000001</v>
      </c>
      <c r="E17812">
        <v>-0.29619697499999997</v>
      </c>
      <c r="F17812">
        <v>0.76707965899999997</v>
      </c>
      <c r="G17812">
        <v>0.90458877299999996</v>
      </c>
    </row>
    <row r="17813" spans="1:7" x14ac:dyDescent="0.2">
      <c r="A17813" t="s">
        <v>18297</v>
      </c>
      <c r="B17813">
        <v>96.396657399999995</v>
      </c>
      <c r="C17813">
        <v>-0.198778067</v>
      </c>
      <c r="D17813">
        <v>0.147644634</v>
      </c>
      <c r="E17813">
        <v>-1.3463277380000001</v>
      </c>
      <c r="F17813">
        <v>0.17819684399999999</v>
      </c>
      <c r="G17813">
        <v>0.447111445</v>
      </c>
    </row>
    <row r="17814" spans="1:7" x14ac:dyDescent="0.2">
      <c r="A17814" t="s">
        <v>18298</v>
      </c>
      <c r="B17814">
        <v>118.2994724</v>
      </c>
      <c r="C17814">
        <v>-0.231178669</v>
      </c>
      <c r="D17814">
        <v>0.152201001</v>
      </c>
      <c r="E17814">
        <v>-1.518903731</v>
      </c>
      <c r="F17814">
        <v>0.12878672999999999</v>
      </c>
      <c r="G17814">
        <v>0.37360916</v>
      </c>
    </row>
    <row r="17815" spans="1:7" x14ac:dyDescent="0.2">
      <c r="A17815" t="s">
        <v>18299</v>
      </c>
      <c r="B17815">
        <v>214.19852359999999</v>
      </c>
      <c r="C17815">
        <v>-0.144348432</v>
      </c>
      <c r="D17815">
        <v>9.7986510999999998E-2</v>
      </c>
      <c r="E17815">
        <v>-1.4731459499999999</v>
      </c>
      <c r="F17815">
        <v>0.140711686</v>
      </c>
      <c r="G17815">
        <v>0.392034084</v>
      </c>
    </row>
    <row r="17816" spans="1:7" x14ac:dyDescent="0.2">
      <c r="A17816" t="s">
        <v>18300</v>
      </c>
      <c r="B17816">
        <v>2.7759935219999998</v>
      </c>
      <c r="C17816">
        <v>0.89984076700000004</v>
      </c>
      <c r="D17816">
        <v>0.31461058200000003</v>
      </c>
      <c r="E17816">
        <v>2.8601732389999999</v>
      </c>
      <c r="F17816">
        <v>4.2340959999999997E-3</v>
      </c>
      <c r="G17816">
        <v>5.3383195000000001E-2</v>
      </c>
    </row>
    <row r="17817" spans="1:7" x14ac:dyDescent="0.2">
      <c r="A17817" t="s">
        <v>18301</v>
      </c>
      <c r="B17817">
        <v>7.2984655150000002</v>
      </c>
      <c r="C17817">
        <v>0.39419999900000002</v>
      </c>
      <c r="D17817">
        <v>0.29014915800000002</v>
      </c>
      <c r="E17817">
        <v>1.3586115569999999</v>
      </c>
      <c r="F17817">
        <v>0.17426971099999999</v>
      </c>
      <c r="G17817">
        <v>0.44113060500000001</v>
      </c>
    </row>
    <row r="17818" spans="1:7" x14ac:dyDescent="0.2">
      <c r="A17818" t="s">
        <v>485</v>
      </c>
      <c r="B17818">
        <v>45.988925109999997</v>
      </c>
      <c r="C17818">
        <v>0.320488834</v>
      </c>
      <c r="D17818">
        <v>0.27071747499999999</v>
      </c>
      <c r="E17818">
        <v>1.183849822</v>
      </c>
      <c r="F17818">
        <v>0.23647251599999999</v>
      </c>
      <c r="G17818">
        <v>0.51741936099999997</v>
      </c>
    </row>
    <row r="17819" spans="1:7" x14ac:dyDescent="0.2">
      <c r="A17819" t="s">
        <v>18302</v>
      </c>
      <c r="B17819">
        <v>3827.0189639999999</v>
      </c>
      <c r="C17819">
        <v>-9.6409499999999995E-2</v>
      </c>
      <c r="D17819">
        <v>0.187330053</v>
      </c>
      <c r="E17819">
        <v>-0.51465047100000005</v>
      </c>
      <c r="F17819">
        <v>0.60679729000000004</v>
      </c>
      <c r="G17819">
        <v>0.82072036800000003</v>
      </c>
    </row>
    <row r="17820" spans="1:7" x14ac:dyDescent="0.2">
      <c r="A17820" t="s">
        <v>18303</v>
      </c>
      <c r="B17820">
        <v>0</v>
      </c>
      <c r="C17820" t="s">
        <v>1130</v>
      </c>
      <c r="D17820" t="s">
        <v>1130</v>
      </c>
      <c r="E17820" t="s">
        <v>1130</v>
      </c>
      <c r="F17820" t="s">
        <v>1130</v>
      </c>
      <c r="G17820" t="s">
        <v>1130</v>
      </c>
    </row>
    <row r="17821" spans="1:7" x14ac:dyDescent="0.2">
      <c r="A17821" t="s">
        <v>18304</v>
      </c>
      <c r="B17821">
        <v>48.157175619999997</v>
      </c>
      <c r="C17821">
        <v>5.3955531000000001E-2</v>
      </c>
      <c r="D17821">
        <v>0.25375879400000001</v>
      </c>
      <c r="E17821">
        <v>0.21262526400000001</v>
      </c>
      <c r="F17821">
        <v>0.83161926399999997</v>
      </c>
      <c r="G17821">
        <v>0.93414454899999999</v>
      </c>
    </row>
    <row r="17822" spans="1:7" x14ac:dyDescent="0.2">
      <c r="A17822" t="s">
        <v>18305</v>
      </c>
      <c r="B17822">
        <v>16.02896724</v>
      </c>
      <c r="C17822">
        <v>-0.18608243699999999</v>
      </c>
      <c r="D17822">
        <v>0.25195053299999998</v>
      </c>
      <c r="E17822">
        <v>-0.73856734899999998</v>
      </c>
      <c r="F17822">
        <v>0.46016975700000001</v>
      </c>
      <c r="G17822">
        <v>0.72464059199999997</v>
      </c>
    </row>
    <row r="17823" spans="1:7" x14ac:dyDescent="0.2">
      <c r="A17823" t="s">
        <v>18306</v>
      </c>
      <c r="B17823">
        <v>2.1035793350000001</v>
      </c>
      <c r="C17823">
        <v>0.22256683099999999</v>
      </c>
      <c r="D17823">
        <v>0.31290509599999999</v>
      </c>
      <c r="E17823">
        <v>0.71129180599999997</v>
      </c>
      <c r="F17823">
        <v>0.47690342800000002</v>
      </c>
      <c r="G17823">
        <v>0.73573624599999998</v>
      </c>
    </row>
    <row r="17824" spans="1:7" x14ac:dyDescent="0.2">
      <c r="A17824" t="s">
        <v>18307</v>
      </c>
      <c r="B17824">
        <v>17.230905799999999</v>
      </c>
      <c r="C17824">
        <v>0.17084784</v>
      </c>
      <c r="D17824">
        <v>0.23874942499999999</v>
      </c>
      <c r="E17824">
        <v>0.71559477000000005</v>
      </c>
      <c r="F17824">
        <v>0.47424160399999998</v>
      </c>
      <c r="G17824">
        <v>0.73355237799999995</v>
      </c>
    </row>
    <row r="17825" spans="1:7" x14ac:dyDescent="0.2">
      <c r="A17825" t="s">
        <v>18308</v>
      </c>
      <c r="B17825">
        <v>12.95942408</v>
      </c>
      <c r="C17825">
        <v>-0.55920687899999999</v>
      </c>
      <c r="D17825">
        <v>0.22746644199999999</v>
      </c>
      <c r="E17825">
        <v>-2.4584148510000001</v>
      </c>
      <c r="F17825">
        <v>1.3955187000000001E-2</v>
      </c>
      <c r="G17825">
        <v>0.105030478</v>
      </c>
    </row>
    <row r="17826" spans="1:7" x14ac:dyDescent="0.2">
      <c r="A17826" t="s">
        <v>18309</v>
      </c>
      <c r="B17826">
        <v>2.8857712520000001</v>
      </c>
      <c r="C17826">
        <v>0.80008027299999995</v>
      </c>
      <c r="D17826">
        <v>0.31960757499999998</v>
      </c>
      <c r="E17826">
        <v>2.5033207439999998</v>
      </c>
      <c r="F17826">
        <v>1.2303399E-2</v>
      </c>
      <c r="G17826">
        <v>9.7586585000000003E-2</v>
      </c>
    </row>
    <row r="17827" spans="1:7" x14ac:dyDescent="0.2">
      <c r="A17827" t="s">
        <v>18310</v>
      </c>
      <c r="B17827">
        <v>82.657610160000004</v>
      </c>
      <c r="C17827">
        <v>0.21743433500000001</v>
      </c>
      <c r="D17827">
        <v>0.250999217</v>
      </c>
      <c r="E17827">
        <v>0.86627495200000004</v>
      </c>
      <c r="F17827">
        <v>0.38633939899999997</v>
      </c>
      <c r="G17827">
        <v>0.66574325999999995</v>
      </c>
    </row>
    <row r="17828" spans="1:7" x14ac:dyDescent="0.2">
      <c r="A17828" t="s">
        <v>18311</v>
      </c>
      <c r="B17828">
        <v>4.5720534060000002</v>
      </c>
      <c r="C17828">
        <v>0.14215862800000001</v>
      </c>
      <c r="D17828">
        <v>0.31656009899999998</v>
      </c>
      <c r="E17828">
        <v>0.44907311</v>
      </c>
      <c r="F17828">
        <v>0.65337891699999995</v>
      </c>
      <c r="G17828">
        <v>0.84762512999999995</v>
      </c>
    </row>
    <row r="17829" spans="1:7" x14ac:dyDescent="0.2">
      <c r="A17829" t="s">
        <v>18312</v>
      </c>
      <c r="B17829">
        <v>3.090273125</v>
      </c>
      <c r="C17829">
        <v>0.30945087900000001</v>
      </c>
      <c r="D17829">
        <v>0.31859518599999997</v>
      </c>
      <c r="E17829">
        <v>0.97129803800000003</v>
      </c>
      <c r="F17829">
        <v>0.33139988599999998</v>
      </c>
      <c r="G17829">
        <v>0.61485129400000005</v>
      </c>
    </row>
    <row r="17830" spans="1:7" x14ac:dyDescent="0.2">
      <c r="A17830" t="s">
        <v>18313</v>
      </c>
      <c r="B17830">
        <v>0.130747794</v>
      </c>
      <c r="C17830">
        <v>7.3580200999999998E-2</v>
      </c>
      <c r="D17830">
        <v>0.1497067</v>
      </c>
      <c r="E17830">
        <v>0.49149570799999998</v>
      </c>
      <c r="F17830">
        <v>0.62307588700000005</v>
      </c>
      <c r="G17830">
        <v>0.83102815600000002</v>
      </c>
    </row>
    <row r="17831" spans="1:7" x14ac:dyDescent="0.2">
      <c r="A17831" t="s">
        <v>18314</v>
      </c>
      <c r="B17831">
        <v>2.0741106970000001</v>
      </c>
      <c r="C17831">
        <v>0.79171227799999999</v>
      </c>
      <c r="D17831">
        <v>0.31927730399999998</v>
      </c>
      <c r="E17831">
        <v>2.479701092</v>
      </c>
      <c r="F17831">
        <v>1.3149256E-2</v>
      </c>
      <c r="G17831">
        <v>0.101613313</v>
      </c>
    </row>
    <row r="17832" spans="1:7" x14ac:dyDescent="0.2">
      <c r="A17832" t="s">
        <v>18315</v>
      </c>
      <c r="B17832">
        <v>8.9390136859999991</v>
      </c>
      <c r="C17832">
        <v>0.43678319399999999</v>
      </c>
      <c r="D17832">
        <v>0.31830424600000001</v>
      </c>
      <c r="E17832">
        <v>1.3722191859999999</v>
      </c>
      <c r="F17832">
        <v>0.16999521500000001</v>
      </c>
      <c r="G17832">
        <v>0.43554417000000001</v>
      </c>
    </row>
    <row r="17833" spans="1:7" x14ac:dyDescent="0.2">
      <c r="A17833" t="s">
        <v>18316</v>
      </c>
      <c r="B17833">
        <v>2.292441969</v>
      </c>
      <c r="C17833">
        <v>0.86929938399999995</v>
      </c>
      <c r="D17833">
        <v>0.32053953600000001</v>
      </c>
      <c r="E17833">
        <v>2.7119880300000001</v>
      </c>
      <c r="F17833">
        <v>6.6881010000000001E-3</v>
      </c>
      <c r="G17833">
        <v>6.8813369999999999E-2</v>
      </c>
    </row>
    <row r="17834" spans="1:7" x14ac:dyDescent="0.2">
      <c r="A17834" t="s">
        <v>18317</v>
      </c>
      <c r="B17834">
        <v>3.1158216759999999</v>
      </c>
      <c r="C17834">
        <v>0.55641291400000004</v>
      </c>
      <c r="D17834">
        <v>0.31750942999999998</v>
      </c>
      <c r="E17834">
        <v>1.7524295729999999</v>
      </c>
      <c r="F17834">
        <v>7.9699969999999995E-2</v>
      </c>
      <c r="G17834">
        <v>0.28913599499999998</v>
      </c>
    </row>
    <row r="17835" spans="1:7" x14ac:dyDescent="0.2">
      <c r="A17835" t="s">
        <v>18318</v>
      </c>
      <c r="B17835">
        <v>6.8259035109999999</v>
      </c>
      <c r="C17835">
        <v>-5.6235889999999997E-2</v>
      </c>
      <c r="D17835">
        <v>0.29075695000000001</v>
      </c>
      <c r="E17835">
        <v>-0.19341202199999999</v>
      </c>
      <c r="F17835">
        <v>0.84663630099999998</v>
      </c>
      <c r="G17835">
        <v>0.93997092299999996</v>
      </c>
    </row>
    <row r="17836" spans="1:7" x14ac:dyDescent="0.2">
      <c r="A17836" t="s">
        <v>18319</v>
      </c>
      <c r="B17836">
        <v>100.390775</v>
      </c>
      <c r="C17836">
        <v>-0.15958804800000001</v>
      </c>
      <c r="D17836">
        <v>0.133330476</v>
      </c>
      <c r="E17836">
        <v>-1.1969360090000001</v>
      </c>
      <c r="F17836">
        <v>0.231331498</v>
      </c>
      <c r="G17836">
        <v>0.51132729200000004</v>
      </c>
    </row>
    <row r="17837" spans="1:7" x14ac:dyDescent="0.2">
      <c r="A17837" t="s">
        <v>18320</v>
      </c>
      <c r="B17837">
        <v>4.7481312100000004</v>
      </c>
      <c r="C17837">
        <v>0.25970794400000002</v>
      </c>
      <c r="D17837">
        <v>0.26225211500000001</v>
      </c>
      <c r="E17837">
        <v>0.990298758</v>
      </c>
      <c r="F17837">
        <v>0.322028113</v>
      </c>
      <c r="G17837">
        <v>0.60657850999999996</v>
      </c>
    </row>
    <row r="17838" spans="1:7" x14ac:dyDescent="0.2">
      <c r="A17838" t="s">
        <v>18321</v>
      </c>
      <c r="B17838">
        <v>369.9483879</v>
      </c>
      <c r="C17838">
        <v>8.4331356999999996E-2</v>
      </c>
      <c r="D17838">
        <v>0.11655905699999999</v>
      </c>
      <c r="E17838">
        <v>0.72350754699999997</v>
      </c>
      <c r="F17838">
        <v>0.46936811899999997</v>
      </c>
      <c r="G17838">
        <v>0.72979798900000004</v>
      </c>
    </row>
    <row r="17839" spans="1:7" x14ac:dyDescent="0.2">
      <c r="A17839" t="s">
        <v>18322</v>
      </c>
      <c r="B17839">
        <v>6.9611390780000004</v>
      </c>
      <c r="C17839">
        <v>-6.8853439000000002E-2</v>
      </c>
      <c r="D17839">
        <v>0.25680748799999997</v>
      </c>
      <c r="E17839">
        <v>-0.26811304899999999</v>
      </c>
      <c r="F17839">
        <v>0.78861230199999999</v>
      </c>
      <c r="G17839">
        <v>0.91513756400000001</v>
      </c>
    </row>
    <row r="17840" spans="1:7" x14ac:dyDescent="0.2">
      <c r="A17840" t="s">
        <v>18323</v>
      </c>
      <c r="B17840">
        <v>371.04452550000002</v>
      </c>
      <c r="C17840">
        <v>-6.9503624999999999E-2</v>
      </c>
      <c r="D17840">
        <v>9.0497422999999994E-2</v>
      </c>
      <c r="E17840">
        <v>-0.76801772199999996</v>
      </c>
      <c r="F17840">
        <v>0.442476657</v>
      </c>
      <c r="G17840">
        <v>0.71159585700000005</v>
      </c>
    </row>
    <row r="17841" spans="1:7" x14ac:dyDescent="0.2">
      <c r="A17841" t="s">
        <v>18324</v>
      </c>
      <c r="B17841">
        <v>162.37006210000001</v>
      </c>
      <c r="C17841">
        <v>-0.226492847</v>
      </c>
      <c r="D17841">
        <v>0.13457481399999999</v>
      </c>
      <c r="E17841">
        <v>-1.683025523</v>
      </c>
      <c r="F17841">
        <v>9.2370150999999998E-2</v>
      </c>
      <c r="G17841">
        <v>0.31233757600000001</v>
      </c>
    </row>
    <row r="17842" spans="1:7" x14ac:dyDescent="0.2">
      <c r="A17842" t="s">
        <v>18325</v>
      </c>
      <c r="B17842">
        <v>240.6237974</v>
      </c>
      <c r="C17842">
        <v>0.100770287</v>
      </c>
      <c r="D17842">
        <v>0.12191376700000001</v>
      </c>
      <c r="E17842">
        <v>0.82657019700000001</v>
      </c>
      <c r="F17842">
        <v>0.40848071499999999</v>
      </c>
      <c r="G17842">
        <v>0.68444653300000002</v>
      </c>
    </row>
    <row r="17843" spans="1:7" x14ac:dyDescent="0.2">
      <c r="A17843" t="s">
        <v>901</v>
      </c>
      <c r="B17843">
        <v>49.89597723</v>
      </c>
      <c r="C17843">
        <v>-0.31973333999999998</v>
      </c>
      <c r="D17843">
        <v>0.231246804</v>
      </c>
      <c r="E17843">
        <v>-1.3826497680000001</v>
      </c>
      <c r="F17843">
        <v>0.16677228099999999</v>
      </c>
      <c r="G17843">
        <v>0.43115336199999998</v>
      </c>
    </row>
    <row r="17844" spans="1:7" x14ac:dyDescent="0.2">
      <c r="A17844" t="s">
        <v>18326</v>
      </c>
      <c r="B17844">
        <v>81.428829260000001</v>
      </c>
      <c r="C17844">
        <v>0.24436075900000001</v>
      </c>
      <c r="D17844">
        <v>0.15211355600000001</v>
      </c>
      <c r="E17844">
        <v>1.606436438</v>
      </c>
      <c r="F17844">
        <v>0.10817805</v>
      </c>
      <c r="G17844">
        <v>0.34026453200000001</v>
      </c>
    </row>
    <row r="17845" spans="1:7" x14ac:dyDescent="0.2">
      <c r="A17845" t="s">
        <v>18327</v>
      </c>
      <c r="B17845">
        <v>15.46210816</v>
      </c>
      <c r="C17845">
        <v>0.700133915</v>
      </c>
      <c r="D17845">
        <v>0.265046008</v>
      </c>
      <c r="E17845">
        <v>2.6415561630000002</v>
      </c>
      <c r="F17845">
        <v>8.2526119999999994E-3</v>
      </c>
      <c r="G17845">
        <v>7.8046925000000003E-2</v>
      </c>
    </row>
    <row r="17846" spans="1:7" x14ac:dyDescent="0.2">
      <c r="A17846" t="s">
        <v>18328</v>
      </c>
      <c r="B17846">
        <v>23.05012314</v>
      </c>
      <c r="C17846">
        <v>0.187048883</v>
      </c>
      <c r="D17846">
        <v>0.19887201900000001</v>
      </c>
      <c r="E17846">
        <v>0.94054902200000001</v>
      </c>
      <c r="F17846">
        <v>0.34693601699999999</v>
      </c>
      <c r="G17846">
        <v>0.63017406899999995</v>
      </c>
    </row>
    <row r="17847" spans="1:7" x14ac:dyDescent="0.2">
      <c r="A17847" t="s">
        <v>18329</v>
      </c>
      <c r="B17847">
        <v>55.378855590000001</v>
      </c>
      <c r="C17847">
        <v>0.43046796599999998</v>
      </c>
      <c r="D17847">
        <v>0.18201007899999999</v>
      </c>
      <c r="E17847">
        <v>2.3650776329999998</v>
      </c>
      <c r="F17847">
        <v>1.8026291999999999E-2</v>
      </c>
      <c r="G17847">
        <v>0.122314424</v>
      </c>
    </row>
    <row r="17848" spans="1:7" x14ac:dyDescent="0.2">
      <c r="A17848" t="s">
        <v>18330</v>
      </c>
      <c r="B17848">
        <v>64.879229179999996</v>
      </c>
      <c r="C17848">
        <v>-9.3779504999999999E-2</v>
      </c>
      <c r="D17848">
        <v>0.25610232999999999</v>
      </c>
      <c r="E17848">
        <v>-0.36617981999999999</v>
      </c>
      <c r="F17848">
        <v>0.71423089900000003</v>
      </c>
      <c r="G17848">
        <v>0.88046419399999998</v>
      </c>
    </row>
    <row r="17849" spans="1:7" x14ac:dyDescent="0.2">
      <c r="A17849" t="s">
        <v>18331</v>
      </c>
      <c r="B17849">
        <v>6.350528733</v>
      </c>
      <c r="C17849">
        <v>0.67411972799999997</v>
      </c>
      <c r="D17849">
        <v>0.30844908500000001</v>
      </c>
      <c r="E17849">
        <v>2.1855137899999999</v>
      </c>
      <c r="F17849">
        <v>2.8851195999999999E-2</v>
      </c>
      <c r="G17849">
        <v>0.16147442100000001</v>
      </c>
    </row>
    <row r="17850" spans="1:7" x14ac:dyDescent="0.2">
      <c r="A17850" t="s">
        <v>18332</v>
      </c>
      <c r="B17850">
        <v>943.75027160000002</v>
      </c>
      <c r="C17850">
        <v>-0.13987699300000001</v>
      </c>
      <c r="D17850">
        <v>0.12174494199999999</v>
      </c>
      <c r="E17850">
        <v>-1.148934731</v>
      </c>
      <c r="F17850">
        <v>0.25058289500000003</v>
      </c>
      <c r="G17850">
        <v>0.53344553800000005</v>
      </c>
    </row>
    <row r="17851" spans="1:7" x14ac:dyDescent="0.2">
      <c r="A17851" t="s">
        <v>18333</v>
      </c>
      <c r="B17851">
        <v>9.0802140690000002</v>
      </c>
      <c r="C17851">
        <v>8.3602116000000004E-2</v>
      </c>
      <c r="D17851">
        <v>0.29735367400000001</v>
      </c>
      <c r="E17851">
        <v>0.28115380299999998</v>
      </c>
      <c r="F17851">
        <v>0.77859243600000005</v>
      </c>
      <c r="G17851">
        <v>0.91078875100000001</v>
      </c>
    </row>
    <row r="17852" spans="1:7" x14ac:dyDescent="0.2">
      <c r="A17852" t="s">
        <v>18334</v>
      </c>
      <c r="B17852">
        <v>786.90919759999997</v>
      </c>
      <c r="C17852">
        <v>-0.42808278799999999</v>
      </c>
      <c r="D17852">
        <v>0.16943192900000001</v>
      </c>
      <c r="E17852">
        <v>-2.5265768500000001</v>
      </c>
      <c r="F17852">
        <v>1.1518018999999999E-2</v>
      </c>
      <c r="G17852">
        <v>9.4097586999999996E-2</v>
      </c>
    </row>
    <row r="17853" spans="1:7" x14ac:dyDescent="0.2">
      <c r="A17853" t="s">
        <v>18335</v>
      </c>
      <c r="B17853">
        <v>2495.424379</v>
      </c>
      <c r="C17853">
        <v>-6.6783820000000001E-3</v>
      </c>
      <c r="D17853">
        <v>0.156478011</v>
      </c>
      <c r="E17853">
        <v>-4.2679367000000003E-2</v>
      </c>
      <c r="F17853">
        <v>0.965957128</v>
      </c>
      <c r="G17853">
        <v>0.98670760700000004</v>
      </c>
    </row>
    <row r="17854" spans="1:7" x14ac:dyDescent="0.2">
      <c r="A17854" t="s">
        <v>18336</v>
      </c>
      <c r="B17854">
        <v>0</v>
      </c>
      <c r="C17854" t="s">
        <v>1130</v>
      </c>
      <c r="D17854" t="s">
        <v>1130</v>
      </c>
      <c r="E17854" t="s">
        <v>1130</v>
      </c>
      <c r="F17854" t="s">
        <v>1130</v>
      </c>
      <c r="G17854" t="s">
        <v>1130</v>
      </c>
    </row>
    <row r="17855" spans="1:7" x14ac:dyDescent="0.2">
      <c r="A17855" t="s">
        <v>18337</v>
      </c>
      <c r="B17855">
        <v>146.40050550000001</v>
      </c>
      <c r="C17855">
        <v>0.27957057499999999</v>
      </c>
      <c r="D17855">
        <v>0.13042805199999999</v>
      </c>
      <c r="E17855">
        <v>2.1434850070000002</v>
      </c>
      <c r="F17855">
        <v>3.2074173999999997E-2</v>
      </c>
      <c r="G17855">
        <v>0.172858071</v>
      </c>
    </row>
    <row r="17856" spans="1:7" x14ac:dyDescent="0.2">
      <c r="A17856" t="s">
        <v>18338</v>
      </c>
      <c r="B17856">
        <v>54.125872440000002</v>
      </c>
      <c r="C17856">
        <v>0.29457850099999999</v>
      </c>
      <c r="D17856">
        <v>0.30204547500000001</v>
      </c>
      <c r="E17856">
        <v>0.97527864500000006</v>
      </c>
      <c r="F17856">
        <v>0.32942206000000002</v>
      </c>
      <c r="G17856">
        <v>0.61303322400000004</v>
      </c>
    </row>
    <row r="17857" spans="1:7" x14ac:dyDescent="0.2">
      <c r="A17857" t="s">
        <v>18339</v>
      </c>
      <c r="B17857">
        <v>238.07599500000001</v>
      </c>
      <c r="C17857">
        <v>-6.0703361999999997E-2</v>
      </c>
      <c r="D17857">
        <v>0.14843958900000001</v>
      </c>
      <c r="E17857">
        <v>-0.40894321</v>
      </c>
      <c r="F17857">
        <v>0.68258133799999998</v>
      </c>
      <c r="G17857">
        <v>0.86293858199999995</v>
      </c>
    </row>
    <row r="17858" spans="1:7" x14ac:dyDescent="0.2">
      <c r="A17858" t="s">
        <v>18340</v>
      </c>
      <c r="B17858">
        <v>124.08958680000001</v>
      </c>
      <c r="C17858">
        <v>8.0938688999999994E-2</v>
      </c>
      <c r="D17858">
        <v>0.122161479</v>
      </c>
      <c r="E17858">
        <v>0.66255492299999996</v>
      </c>
      <c r="F17858">
        <v>0.50761564800000003</v>
      </c>
      <c r="G17858">
        <v>0.75594773500000001</v>
      </c>
    </row>
    <row r="17859" spans="1:7" x14ac:dyDescent="0.2">
      <c r="A17859" t="s">
        <v>18341</v>
      </c>
      <c r="B17859">
        <v>26.779244630000001</v>
      </c>
      <c r="C17859">
        <v>1.0278160629999999</v>
      </c>
      <c r="D17859">
        <v>0.31530438300000002</v>
      </c>
      <c r="E17859">
        <v>3.2597582470000002</v>
      </c>
      <c r="F17859">
        <v>1.1150719999999999E-3</v>
      </c>
      <c r="G17859">
        <v>2.4529665999999999E-2</v>
      </c>
    </row>
    <row r="17860" spans="1:7" x14ac:dyDescent="0.2">
      <c r="A17860" t="s">
        <v>18342</v>
      </c>
      <c r="B17860">
        <v>0.163386275</v>
      </c>
      <c r="C17860">
        <v>7.0298566000000007E-2</v>
      </c>
      <c r="D17860">
        <v>0.174002823</v>
      </c>
      <c r="E17860">
        <v>0.40400819500000001</v>
      </c>
      <c r="F17860">
        <v>0.68620669300000003</v>
      </c>
      <c r="G17860">
        <v>0.86487995399999995</v>
      </c>
    </row>
    <row r="17861" spans="1:7" x14ac:dyDescent="0.2">
      <c r="A17861" t="s">
        <v>18343</v>
      </c>
      <c r="B17861">
        <v>104.97694060000001</v>
      </c>
      <c r="C17861">
        <v>-0.21533683100000001</v>
      </c>
      <c r="D17861">
        <v>0.241087101</v>
      </c>
      <c r="E17861">
        <v>-0.89319101000000001</v>
      </c>
      <c r="F17861">
        <v>0.371754892</v>
      </c>
      <c r="G17861">
        <v>0.65326956999999997</v>
      </c>
    </row>
    <row r="17862" spans="1:7" x14ac:dyDescent="0.2">
      <c r="A17862" t="s">
        <v>18344</v>
      </c>
      <c r="B17862">
        <v>3.9111975079999999</v>
      </c>
      <c r="C17862">
        <v>1.3886829970000001</v>
      </c>
      <c r="D17862">
        <v>0.32040508499999998</v>
      </c>
      <c r="E17862">
        <v>4.3341478090000001</v>
      </c>
      <c r="F17862" s="17">
        <v>1.4600000000000001E-5</v>
      </c>
      <c r="G17862">
        <v>1.916493E-3</v>
      </c>
    </row>
    <row r="17863" spans="1:7" x14ac:dyDescent="0.2">
      <c r="A17863" t="s">
        <v>18345</v>
      </c>
      <c r="B17863">
        <v>5.3378145689999998</v>
      </c>
      <c r="C17863">
        <v>0.97391685299999997</v>
      </c>
      <c r="D17863">
        <v>0.31464156700000001</v>
      </c>
      <c r="E17863">
        <v>3.0953216499999998</v>
      </c>
      <c r="F17863">
        <v>1.9659959999999998E-3</v>
      </c>
      <c r="G17863">
        <v>3.4700435000000002E-2</v>
      </c>
    </row>
    <row r="17864" spans="1:7" x14ac:dyDescent="0.2">
      <c r="A17864" t="s">
        <v>185</v>
      </c>
      <c r="B17864">
        <v>154.03182459999999</v>
      </c>
      <c r="C17864">
        <v>0.72639559399999998</v>
      </c>
      <c r="D17864">
        <v>0.187997159</v>
      </c>
      <c r="E17864">
        <v>3.8638647420000001</v>
      </c>
      <c r="F17864">
        <v>1.11607E-4</v>
      </c>
      <c r="G17864">
        <v>6.223676E-3</v>
      </c>
    </row>
    <row r="17865" spans="1:7" x14ac:dyDescent="0.2">
      <c r="A17865" t="s">
        <v>18346</v>
      </c>
      <c r="B17865">
        <v>1993.6701330000001</v>
      </c>
      <c r="C17865">
        <v>4.2915059999999996E-3</v>
      </c>
      <c r="D17865">
        <v>0.13422209700000001</v>
      </c>
      <c r="E17865">
        <v>3.1973174E-2</v>
      </c>
      <c r="F17865">
        <v>0.97449344400000004</v>
      </c>
      <c r="G17865">
        <v>0.98984261799999995</v>
      </c>
    </row>
    <row r="17866" spans="1:7" x14ac:dyDescent="0.2">
      <c r="A17866" t="s">
        <v>18347</v>
      </c>
      <c r="B17866">
        <v>145.48172969999999</v>
      </c>
      <c r="C17866">
        <v>-0.31730135799999998</v>
      </c>
      <c r="D17866">
        <v>0.12415669999999999</v>
      </c>
      <c r="E17866">
        <v>-2.555652319</v>
      </c>
      <c r="F17866">
        <v>1.0598896E-2</v>
      </c>
      <c r="G17866">
        <v>9.0054316999999995E-2</v>
      </c>
    </row>
    <row r="17867" spans="1:7" x14ac:dyDescent="0.2">
      <c r="A17867" t="s">
        <v>18348</v>
      </c>
      <c r="B17867">
        <v>27.718056520000001</v>
      </c>
      <c r="C17867">
        <v>0.135620509</v>
      </c>
      <c r="D17867">
        <v>0.26398033999999998</v>
      </c>
      <c r="E17867">
        <v>0.51375230699999996</v>
      </c>
      <c r="F17867">
        <v>0.60742517699999998</v>
      </c>
      <c r="G17867">
        <v>0.82112509099999997</v>
      </c>
    </row>
    <row r="17868" spans="1:7" x14ac:dyDescent="0.2">
      <c r="A17868" t="s">
        <v>18349</v>
      </c>
      <c r="B17868">
        <v>106.4632723</v>
      </c>
      <c r="C17868">
        <v>-5.1328765999999998E-2</v>
      </c>
      <c r="D17868">
        <v>0.22969688699999999</v>
      </c>
      <c r="E17868">
        <v>-0.223463045</v>
      </c>
      <c r="F17868">
        <v>0.82317514199999997</v>
      </c>
      <c r="G17868">
        <v>0.93141737599999996</v>
      </c>
    </row>
    <row r="17869" spans="1:7" x14ac:dyDescent="0.2">
      <c r="A17869" t="s">
        <v>18350</v>
      </c>
      <c r="B17869">
        <v>48.593915610000003</v>
      </c>
      <c r="C17869">
        <v>3.9831099000000002E-2</v>
      </c>
      <c r="D17869">
        <v>0.15849042299999999</v>
      </c>
      <c r="E17869">
        <v>0.25131549199999997</v>
      </c>
      <c r="F17869">
        <v>0.80157019900000004</v>
      </c>
      <c r="G17869">
        <v>0.92005316100000001</v>
      </c>
    </row>
    <row r="17870" spans="1:7" x14ac:dyDescent="0.2">
      <c r="A17870" t="s">
        <v>393</v>
      </c>
      <c r="B17870">
        <v>87.51396604</v>
      </c>
      <c r="C17870">
        <v>0.20883781500000001</v>
      </c>
      <c r="D17870">
        <v>0.16824684400000001</v>
      </c>
      <c r="E17870">
        <v>1.241258438</v>
      </c>
      <c r="F17870">
        <v>0.21451029299999999</v>
      </c>
      <c r="G17870">
        <v>0.49134350700000001</v>
      </c>
    </row>
    <row r="17871" spans="1:7" x14ac:dyDescent="0.2">
      <c r="A17871" t="s">
        <v>18351</v>
      </c>
      <c r="B17871">
        <v>3.455164613</v>
      </c>
      <c r="C17871">
        <v>1.0448078890000001</v>
      </c>
      <c r="D17871">
        <v>0.31642350600000002</v>
      </c>
      <c r="E17871">
        <v>3.3019288019999999</v>
      </c>
      <c r="F17871">
        <v>9.6022399999999997E-4</v>
      </c>
      <c r="G17871">
        <v>2.2784095000000001E-2</v>
      </c>
    </row>
    <row r="17872" spans="1:7" x14ac:dyDescent="0.2">
      <c r="A17872" t="s">
        <v>18352</v>
      </c>
      <c r="B17872">
        <v>29.131036550000001</v>
      </c>
      <c r="C17872">
        <v>0.33127790899999998</v>
      </c>
      <c r="D17872">
        <v>0.30255652500000002</v>
      </c>
      <c r="E17872">
        <v>1.094928984</v>
      </c>
      <c r="F17872">
        <v>0.27354774999999998</v>
      </c>
      <c r="G17872">
        <v>0.55766359600000004</v>
      </c>
    </row>
    <row r="17873" spans="1:7" x14ac:dyDescent="0.2">
      <c r="A17873" t="s">
        <v>18353</v>
      </c>
      <c r="B17873">
        <v>37.5184943</v>
      </c>
      <c r="C17873">
        <v>-1.6075769E-2</v>
      </c>
      <c r="D17873">
        <v>0.20263302</v>
      </c>
      <c r="E17873">
        <v>-7.9334400999999999E-2</v>
      </c>
      <c r="F17873">
        <v>0.93676664499999995</v>
      </c>
      <c r="G17873">
        <v>0.97644615599999995</v>
      </c>
    </row>
    <row r="17874" spans="1:7" x14ac:dyDescent="0.2">
      <c r="A17874" t="s">
        <v>18354</v>
      </c>
      <c r="B17874">
        <v>100.8908911</v>
      </c>
      <c r="C17874">
        <v>0.30564183299999997</v>
      </c>
      <c r="D17874">
        <v>0.16469595300000001</v>
      </c>
      <c r="E17874">
        <v>1.855794441</v>
      </c>
      <c r="F17874">
        <v>6.3482863E-2</v>
      </c>
      <c r="G17874">
        <v>0.25365892200000001</v>
      </c>
    </row>
    <row r="17875" spans="1:7" x14ac:dyDescent="0.2">
      <c r="A17875" t="s">
        <v>18355</v>
      </c>
      <c r="B17875">
        <v>128.1744826</v>
      </c>
      <c r="C17875">
        <v>-0.51073949100000005</v>
      </c>
      <c r="D17875">
        <v>0.141801128</v>
      </c>
      <c r="E17875">
        <v>-3.6018013249999998</v>
      </c>
      <c r="F17875">
        <v>3.1602000000000003E-4</v>
      </c>
      <c r="G17875">
        <v>1.1834526E-2</v>
      </c>
    </row>
    <row r="17876" spans="1:7" x14ac:dyDescent="0.2">
      <c r="A17876" t="s">
        <v>18356</v>
      </c>
      <c r="B17876">
        <v>29.829027279999998</v>
      </c>
      <c r="C17876">
        <v>4.4557287000000001E-2</v>
      </c>
      <c r="D17876">
        <v>0.17560711600000001</v>
      </c>
      <c r="E17876">
        <v>0.253732809</v>
      </c>
      <c r="F17876">
        <v>0.79970198599999998</v>
      </c>
      <c r="G17876">
        <v>0.91916680100000003</v>
      </c>
    </row>
    <row r="17877" spans="1:7" x14ac:dyDescent="0.2">
      <c r="A17877" t="s">
        <v>18357</v>
      </c>
      <c r="B17877">
        <v>717.00954830000001</v>
      </c>
      <c r="C17877">
        <v>-0.26746666499999999</v>
      </c>
      <c r="D17877">
        <v>0.12146968599999999</v>
      </c>
      <c r="E17877">
        <v>-2.201921102</v>
      </c>
      <c r="F17877">
        <v>2.7670882000000001E-2</v>
      </c>
      <c r="G17877">
        <v>0.15736235300000001</v>
      </c>
    </row>
    <row r="17878" spans="1:7" x14ac:dyDescent="0.2">
      <c r="A17878" t="s">
        <v>18358</v>
      </c>
      <c r="B17878">
        <v>684.8528268</v>
      </c>
      <c r="C17878">
        <v>-4.7011288999999998E-2</v>
      </c>
      <c r="D17878">
        <v>0.17781583400000001</v>
      </c>
      <c r="E17878">
        <v>-0.264381902</v>
      </c>
      <c r="F17878">
        <v>0.79148565500000001</v>
      </c>
      <c r="G17878">
        <v>0.91613612700000002</v>
      </c>
    </row>
    <row r="17879" spans="1:7" x14ac:dyDescent="0.2">
      <c r="A17879" t="s">
        <v>18359</v>
      </c>
      <c r="B17879">
        <v>930.71258030000001</v>
      </c>
      <c r="C17879">
        <v>-9.6498081999999999E-2</v>
      </c>
      <c r="D17879">
        <v>0.155110622</v>
      </c>
      <c r="E17879">
        <v>-0.62212426700000001</v>
      </c>
      <c r="F17879">
        <v>0.53386015899999995</v>
      </c>
      <c r="G17879">
        <v>0.77307866800000002</v>
      </c>
    </row>
    <row r="17880" spans="1:7" x14ac:dyDescent="0.2">
      <c r="A17880" t="s">
        <v>18360</v>
      </c>
      <c r="B17880">
        <v>60.211704279999999</v>
      </c>
      <c r="C17880">
        <v>0.120735235</v>
      </c>
      <c r="D17880">
        <v>0.22029119899999999</v>
      </c>
      <c r="E17880">
        <v>0.54807107799999999</v>
      </c>
      <c r="F17880">
        <v>0.58364309800000003</v>
      </c>
      <c r="G17880">
        <v>0.80587508900000004</v>
      </c>
    </row>
    <row r="17881" spans="1:7" x14ac:dyDescent="0.2">
      <c r="A17881" t="s">
        <v>367</v>
      </c>
      <c r="B17881">
        <v>1519.4898499999999</v>
      </c>
      <c r="C17881">
        <v>-0.31292361499999999</v>
      </c>
      <c r="D17881">
        <v>0.156898962</v>
      </c>
      <c r="E17881">
        <v>-1.9944275659999999</v>
      </c>
      <c r="F17881">
        <v>4.6105347999999997E-2</v>
      </c>
      <c r="G17881">
        <v>0.21205305299999999</v>
      </c>
    </row>
    <row r="17882" spans="1:7" x14ac:dyDescent="0.2">
      <c r="A17882" t="s">
        <v>18361</v>
      </c>
      <c r="B17882">
        <v>62.564563499999998</v>
      </c>
      <c r="C17882">
        <v>-0.32287970500000002</v>
      </c>
      <c r="D17882">
        <v>0.15863122199999999</v>
      </c>
      <c r="E17882">
        <v>-2.035410814</v>
      </c>
      <c r="F17882">
        <v>4.1809553999999999E-2</v>
      </c>
      <c r="G17882">
        <v>0.200527592</v>
      </c>
    </row>
    <row r="17883" spans="1:7" x14ac:dyDescent="0.2">
      <c r="A17883" t="s">
        <v>18362</v>
      </c>
      <c r="B17883">
        <v>184.59412549999999</v>
      </c>
      <c r="C17883">
        <v>1.4949749999999999E-3</v>
      </c>
      <c r="D17883">
        <v>0.13100882899999999</v>
      </c>
      <c r="E17883">
        <v>1.1411253E-2</v>
      </c>
      <c r="F17883">
        <v>0.99089533500000004</v>
      </c>
      <c r="G17883">
        <v>0.99641330500000003</v>
      </c>
    </row>
    <row r="17884" spans="1:7" x14ac:dyDescent="0.2">
      <c r="A17884" t="s">
        <v>18363</v>
      </c>
      <c r="B17884">
        <v>140.56305610000001</v>
      </c>
      <c r="C17884">
        <v>-0.26571651499999999</v>
      </c>
      <c r="D17884">
        <v>0.140922093</v>
      </c>
      <c r="E17884">
        <v>-1.8855561240000001</v>
      </c>
      <c r="F17884">
        <v>5.9354795000000002E-2</v>
      </c>
      <c r="G17884">
        <v>0.24546173800000001</v>
      </c>
    </row>
    <row r="17885" spans="1:7" x14ac:dyDescent="0.2">
      <c r="A17885" t="s">
        <v>18364</v>
      </c>
      <c r="B17885">
        <v>15.70598841</v>
      </c>
      <c r="C17885">
        <v>0.42764250599999998</v>
      </c>
      <c r="D17885">
        <v>0.21826210400000001</v>
      </c>
      <c r="E17885">
        <v>1.959307176</v>
      </c>
      <c r="F17885">
        <v>5.0076823999999999E-2</v>
      </c>
      <c r="G17885">
        <v>0.22258302899999999</v>
      </c>
    </row>
    <row r="17886" spans="1:7" x14ac:dyDescent="0.2">
      <c r="A17886" t="s">
        <v>18365</v>
      </c>
      <c r="B17886">
        <v>113.2075071</v>
      </c>
      <c r="C17886">
        <v>0.101437497</v>
      </c>
      <c r="D17886">
        <v>0.17103926699999999</v>
      </c>
      <c r="E17886">
        <v>0.593065548</v>
      </c>
      <c r="F17886">
        <v>0.55313728600000001</v>
      </c>
      <c r="G17886">
        <v>0.78740673299999997</v>
      </c>
    </row>
    <row r="17887" spans="1:7" x14ac:dyDescent="0.2">
      <c r="A17887" t="s">
        <v>18366</v>
      </c>
      <c r="B17887">
        <v>0.90417187700000001</v>
      </c>
      <c r="C17887">
        <v>-3.7559529000000001E-2</v>
      </c>
      <c r="D17887">
        <v>0.31880671500000002</v>
      </c>
      <c r="E17887">
        <v>-0.11781285399999999</v>
      </c>
      <c r="F17887">
        <v>0.90621594400000005</v>
      </c>
      <c r="G17887">
        <v>0.96325701600000002</v>
      </c>
    </row>
    <row r="17888" spans="1:7" x14ac:dyDescent="0.2">
      <c r="A17888" t="s">
        <v>18367</v>
      </c>
      <c r="B17888">
        <v>178.26599100000001</v>
      </c>
      <c r="C17888">
        <v>-0.396392727</v>
      </c>
      <c r="D17888">
        <v>0.12892316100000001</v>
      </c>
      <c r="E17888">
        <v>-3.0746432480000001</v>
      </c>
      <c r="F17888">
        <v>2.1075450000000002E-3</v>
      </c>
      <c r="G17888">
        <v>3.6320307000000003E-2</v>
      </c>
    </row>
    <row r="17889" spans="1:7" x14ac:dyDescent="0.2">
      <c r="A17889" t="s">
        <v>18368</v>
      </c>
      <c r="B17889">
        <v>87.990108890000002</v>
      </c>
      <c r="C17889">
        <v>0.33942362100000001</v>
      </c>
      <c r="D17889">
        <v>0.26418862900000001</v>
      </c>
      <c r="E17889">
        <v>1.2847775589999999</v>
      </c>
      <c r="F17889">
        <v>0.19887002600000001</v>
      </c>
      <c r="G17889">
        <v>0.47305024400000001</v>
      </c>
    </row>
    <row r="17890" spans="1:7" x14ac:dyDescent="0.2">
      <c r="A17890" t="s">
        <v>18369</v>
      </c>
      <c r="B17890">
        <v>142.63369839999999</v>
      </c>
      <c r="C17890">
        <v>-0.219473908</v>
      </c>
      <c r="D17890">
        <v>0.19087389399999999</v>
      </c>
      <c r="E17890">
        <v>-1.1498372219999999</v>
      </c>
      <c r="F17890">
        <v>0.25021092099999998</v>
      </c>
      <c r="G17890">
        <v>0.53299279600000005</v>
      </c>
    </row>
    <row r="17891" spans="1:7" x14ac:dyDescent="0.2">
      <c r="A17891" t="s">
        <v>18370</v>
      </c>
      <c r="B17891">
        <v>10.622787430000001</v>
      </c>
      <c r="C17891">
        <v>3.5789001000000001E-2</v>
      </c>
      <c r="D17891">
        <v>0.21879407400000001</v>
      </c>
      <c r="E17891">
        <v>0.16357390299999999</v>
      </c>
      <c r="F17891">
        <v>0.87006658999999997</v>
      </c>
      <c r="G17891">
        <v>0.94846133899999996</v>
      </c>
    </row>
    <row r="17892" spans="1:7" x14ac:dyDescent="0.2">
      <c r="A17892" t="s">
        <v>18371</v>
      </c>
      <c r="B17892">
        <v>863.4658786</v>
      </c>
      <c r="C17892">
        <v>-1.259095E-3</v>
      </c>
      <c r="D17892">
        <v>0.210651914</v>
      </c>
      <c r="E17892">
        <v>-5.9771340000000003E-3</v>
      </c>
      <c r="F17892">
        <v>0.99523096499999997</v>
      </c>
      <c r="G17892">
        <v>0.99818906699999999</v>
      </c>
    </row>
    <row r="17893" spans="1:7" x14ac:dyDescent="0.2">
      <c r="A17893" t="s">
        <v>18372</v>
      </c>
      <c r="B17893">
        <v>5.8486407820000004</v>
      </c>
      <c r="C17893">
        <v>0.120726496</v>
      </c>
      <c r="D17893">
        <v>0.26345025399999999</v>
      </c>
      <c r="E17893">
        <v>0.45825158300000002</v>
      </c>
      <c r="F17893">
        <v>0.64677170399999995</v>
      </c>
      <c r="G17893">
        <v>0.84371191800000001</v>
      </c>
    </row>
    <row r="17894" spans="1:7" x14ac:dyDescent="0.2">
      <c r="A17894" t="s">
        <v>18373</v>
      </c>
      <c r="B17894">
        <v>429.22696530000002</v>
      </c>
      <c r="C17894">
        <v>-0.59205149599999995</v>
      </c>
      <c r="D17894">
        <v>0.16226861300000001</v>
      </c>
      <c r="E17894">
        <v>-3.6485891129999999</v>
      </c>
      <c r="F17894">
        <v>2.6368399999999998E-4</v>
      </c>
      <c r="G17894">
        <v>1.0706678000000001E-2</v>
      </c>
    </row>
    <row r="17895" spans="1:7" x14ac:dyDescent="0.2">
      <c r="A17895" t="s">
        <v>18374</v>
      </c>
      <c r="B17895">
        <v>3.1153348410000001</v>
      </c>
      <c r="C17895">
        <v>0.359330278</v>
      </c>
      <c r="D17895">
        <v>0.31712856499999997</v>
      </c>
      <c r="E17895">
        <v>1.1330744610000001</v>
      </c>
      <c r="F17895">
        <v>0.25718298499999998</v>
      </c>
      <c r="G17895">
        <v>0.54053243100000004</v>
      </c>
    </row>
    <row r="17896" spans="1:7" x14ac:dyDescent="0.2">
      <c r="A17896" t="s">
        <v>18375</v>
      </c>
      <c r="B17896">
        <v>177.59176980000001</v>
      </c>
      <c r="C17896">
        <v>0.39810366400000002</v>
      </c>
      <c r="D17896">
        <v>0.19089662600000001</v>
      </c>
      <c r="E17896">
        <v>2.0854410630000002</v>
      </c>
      <c r="F17896">
        <v>3.7029283000000003E-2</v>
      </c>
      <c r="G17896">
        <v>0.18783076100000001</v>
      </c>
    </row>
    <row r="17897" spans="1:7" x14ac:dyDescent="0.2">
      <c r="A17897" t="s">
        <v>18376</v>
      </c>
      <c r="B17897">
        <v>2.1960855370000001</v>
      </c>
      <c r="C17897">
        <v>5.2388398000000003E-2</v>
      </c>
      <c r="D17897">
        <v>0.31827337100000003</v>
      </c>
      <c r="E17897">
        <v>0.164601889</v>
      </c>
      <c r="F17897">
        <v>0.86925734399999999</v>
      </c>
      <c r="G17897">
        <v>0.94817971899999998</v>
      </c>
    </row>
    <row r="17898" spans="1:7" x14ac:dyDescent="0.2">
      <c r="A17898" t="s">
        <v>18377</v>
      </c>
      <c r="B17898">
        <v>0.69783400900000003</v>
      </c>
      <c r="C17898">
        <v>0.76204651199999995</v>
      </c>
      <c r="D17898">
        <v>0.309960442</v>
      </c>
      <c r="E17898">
        <v>2.458528281</v>
      </c>
      <c r="F17898">
        <v>1.3950779E-2</v>
      </c>
      <c r="G17898">
        <v>0.105030478</v>
      </c>
    </row>
    <row r="17899" spans="1:7" x14ac:dyDescent="0.2">
      <c r="A17899" t="s">
        <v>18378</v>
      </c>
      <c r="B17899">
        <v>224.77219590000001</v>
      </c>
      <c r="C17899">
        <v>-0.194655942</v>
      </c>
      <c r="D17899">
        <v>0.109198672</v>
      </c>
      <c r="E17899">
        <v>-1.7825852449999999</v>
      </c>
      <c r="F17899">
        <v>7.4653842999999998E-2</v>
      </c>
      <c r="G17899">
        <v>0.278067864</v>
      </c>
    </row>
    <row r="17900" spans="1:7" x14ac:dyDescent="0.2">
      <c r="A17900" t="s">
        <v>18379</v>
      </c>
      <c r="B17900">
        <v>3.5868346839999998</v>
      </c>
      <c r="C17900">
        <v>-0.63061228499999999</v>
      </c>
      <c r="D17900">
        <v>0.29577251500000001</v>
      </c>
      <c r="E17900">
        <v>-2.132085477</v>
      </c>
      <c r="F17900">
        <v>3.2999819999999999E-2</v>
      </c>
      <c r="G17900">
        <v>0.17565973500000001</v>
      </c>
    </row>
    <row r="17901" spans="1:7" x14ac:dyDescent="0.2">
      <c r="A17901" t="s">
        <v>18380</v>
      </c>
      <c r="B17901">
        <v>1118.7580359999999</v>
      </c>
      <c r="C17901">
        <v>-0.14452580900000001</v>
      </c>
      <c r="D17901">
        <v>0.13230012799999999</v>
      </c>
      <c r="E17901">
        <v>-1.092408686</v>
      </c>
      <c r="F17901">
        <v>0.27465350700000002</v>
      </c>
      <c r="G17901">
        <v>0.55915907200000003</v>
      </c>
    </row>
    <row r="17902" spans="1:7" x14ac:dyDescent="0.2">
      <c r="A17902" t="s">
        <v>18381</v>
      </c>
      <c r="B17902">
        <v>4.2317963240000003</v>
      </c>
      <c r="C17902">
        <v>0.68154187899999996</v>
      </c>
      <c r="D17902">
        <v>0.31327297300000001</v>
      </c>
      <c r="E17902">
        <v>2.1755527529999998</v>
      </c>
      <c r="F17902">
        <v>2.9588718999999999E-2</v>
      </c>
      <c r="G17902">
        <v>0.16431743700000001</v>
      </c>
    </row>
    <row r="17903" spans="1:7" x14ac:dyDescent="0.2">
      <c r="A17903" t="s">
        <v>775</v>
      </c>
      <c r="B17903">
        <v>977.2890314</v>
      </c>
      <c r="C17903">
        <v>-5.1300449999999997E-2</v>
      </c>
      <c r="D17903">
        <v>0.11973339099999999</v>
      </c>
      <c r="E17903">
        <v>-0.42845566699999998</v>
      </c>
      <c r="F17903">
        <v>0.66831940400000001</v>
      </c>
      <c r="G17903">
        <v>0.85513365299999999</v>
      </c>
    </row>
    <row r="17904" spans="1:7" x14ac:dyDescent="0.2">
      <c r="A17904" t="s">
        <v>18382</v>
      </c>
      <c r="B17904">
        <v>121.050454</v>
      </c>
      <c r="C17904">
        <v>-0.11453674799999999</v>
      </c>
      <c r="D17904">
        <v>0.164174078</v>
      </c>
      <c r="E17904">
        <v>-0.69765427899999999</v>
      </c>
      <c r="F17904">
        <v>0.48539342800000002</v>
      </c>
      <c r="G17904">
        <v>0.74126693099999996</v>
      </c>
    </row>
    <row r="17905" spans="1:7" x14ac:dyDescent="0.2">
      <c r="A17905" t="s">
        <v>18383</v>
      </c>
      <c r="B17905">
        <v>1.0257977810000001</v>
      </c>
      <c r="C17905">
        <v>7.1185744999999995E-2</v>
      </c>
      <c r="D17905">
        <v>0.31909674799999999</v>
      </c>
      <c r="E17905">
        <v>0.22308514600000001</v>
      </c>
      <c r="F17905">
        <v>0.82346923900000002</v>
      </c>
      <c r="G17905">
        <v>0.93141737599999996</v>
      </c>
    </row>
    <row r="17906" spans="1:7" x14ac:dyDescent="0.2">
      <c r="A17906" t="s">
        <v>18384</v>
      </c>
      <c r="B17906">
        <v>861.39672499999995</v>
      </c>
      <c r="C17906">
        <v>-0.25903063100000001</v>
      </c>
      <c r="D17906">
        <v>0.143812417</v>
      </c>
      <c r="E17906">
        <v>-1.801170129</v>
      </c>
      <c r="F17906">
        <v>7.1676068999999995E-2</v>
      </c>
      <c r="G17906">
        <v>0.27156309200000001</v>
      </c>
    </row>
    <row r="17907" spans="1:7" x14ac:dyDescent="0.2">
      <c r="A17907" t="s">
        <v>18385</v>
      </c>
      <c r="B17907">
        <v>231.1274276</v>
      </c>
      <c r="C17907">
        <v>-0.101749772</v>
      </c>
      <c r="D17907">
        <v>0.14883017600000001</v>
      </c>
      <c r="E17907">
        <v>-0.68366358599999999</v>
      </c>
      <c r="F17907">
        <v>0.49418762199999999</v>
      </c>
      <c r="G17907">
        <v>0.74804899800000002</v>
      </c>
    </row>
    <row r="17908" spans="1:7" x14ac:dyDescent="0.2">
      <c r="A17908" t="s">
        <v>18386</v>
      </c>
      <c r="B17908">
        <v>176.98810119999999</v>
      </c>
      <c r="C17908">
        <v>2.6161673999999999E-2</v>
      </c>
      <c r="D17908">
        <v>9.7504771000000004E-2</v>
      </c>
      <c r="E17908">
        <v>0.268311733</v>
      </c>
      <c r="F17908">
        <v>0.78845937600000005</v>
      </c>
      <c r="G17908">
        <v>0.91503850799999997</v>
      </c>
    </row>
    <row r="17909" spans="1:7" x14ac:dyDescent="0.2">
      <c r="A17909" t="s">
        <v>18387</v>
      </c>
      <c r="B17909">
        <v>0.73451857200000004</v>
      </c>
      <c r="C17909">
        <v>0.38764179199999999</v>
      </c>
      <c r="D17909">
        <v>0.30125518099999998</v>
      </c>
      <c r="E17909">
        <v>1.286755603</v>
      </c>
      <c r="F17909">
        <v>0.19817948599999999</v>
      </c>
      <c r="G17909">
        <v>0.47210046100000003</v>
      </c>
    </row>
    <row r="17910" spans="1:7" x14ac:dyDescent="0.2">
      <c r="A17910" t="s">
        <v>18388</v>
      </c>
      <c r="B17910">
        <v>20.27706366</v>
      </c>
      <c r="C17910">
        <v>-0.21895067100000001</v>
      </c>
      <c r="D17910">
        <v>0.20220659799999999</v>
      </c>
      <c r="E17910">
        <v>-1.082806763</v>
      </c>
      <c r="F17910">
        <v>0.27889420300000001</v>
      </c>
      <c r="G17910">
        <v>0.56397133399999999</v>
      </c>
    </row>
    <row r="17911" spans="1:7" x14ac:dyDescent="0.2">
      <c r="A17911" t="s">
        <v>18389</v>
      </c>
      <c r="B17911">
        <v>12.4955348</v>
      </c>
      <c r="C17911">
        <v>0.140288888</v>
      </c>
      <c r="D17911">
        <v>0.22091198400000001</v>
      </c>
      <c r="E17911">
        <v>0.63504426300000005</v>
      </c>
      <c r="F17911">
        <v>0.52539954700000002</v>
      </c>
      <c r="G17911">
        <v>0.767660436</v>
      </c>
    </row>
    <row r="17912" spans="1:7" x14ac:dyDescent="0.2">
      <c r="A17912" t="s">
        <v>18390</v>
      </c>
      <c r="B17912">
        <v>4.6900026270000001</v>
      </c>
      <c r="C17912">
        <v>0.37753331899999998</v>
      </c>
      <c r="D17912">
        <v>0.31531091700000002</v>
      </c>
      <c r="E17912">
        <v>1.197336655</v>
      </c>
      <c r="F17912">
        <v>0.23117536299999999</v>
      </c>
      <c r="G17912">
        <v>0.51114351700000005</v>
      </c>
    </row>
    <row r="17913" spans="1:7" x14ac:dyDescent="0.2">
      <c r="A17913" t="s">
        <v>18391</v>
      </c>
      <c r="B17913">
        <v>9.5070530380000005</v>
      </c>
      <c r="C17913">
        <v>0.28914630800000002</v>
      </c>
      <c r="D17913">
        <v>0.29697636799999999</v>
      </c>
      <c r="E17913">
        <v>0.97363406600000002</v>
      </c>
      <c r="F17913">
        <v>0.33023826499999998</v>
      </c>
      <c r="G17913">
        <v>0.61380433000000001</v>
      </c>
    </row>
    <row r="17914" spans="1:7" x14ac:dyDescent="0.2">
      <c r="A17914" t="s">
        <v>18392</v>
      </c>
      <c r="B17914">
        <v>152.66107070000001</v>
      </c>
      <c r="C17914">
        <v>0.150866789</v>
      </c>
      <c r="D17914">
        <v>0.14906746500000001</v>
      </c>
      <c r="E17914">
        <v>1.012070531</v>
      </c>
      <c r="F17914">
        <v>0.31150433100000002</v>
      </c>
      <c r="G17914">
        <v>0.59719416199999997</v>
      </c>
    </row>
    <row r="17915" spans="1:7" x14ac:dyDescent="0.2">
      <c r="A17915" t="s">
        <v>18393</v>
      </c>
      <c r="B17915">
        <v>13.21693084</v>
      </c>
      <c r="C17915">
        <v>0.98370896500000005</v>
      </c>
      <c r="D17915">
        <v>0.28962566899999997</v>
      </c>
      <c r="E17915">
        <v>3.3964840550000002</v>
      </c>
      <c r="F17915">
        <v>6.8257500000000004E-4</v>
      </c>
      <c r="G17915">
        <v>1.8624972E-2</v>
      </c>
    </row>
    <row r="17916" spans="1:7" x14ac:dyDescent="0.2">
      <c r="A17916" t="s">
        <v>18394</v>
      </c>
      <c r="B17916">
        <v>0.65461318499999999</v>
      </c>
      <c r="C17916">
        <v>0.49479791200000001</v>
      </c>
      <c r="D17916">
        <v>0.30339838400000002</v>
      </c>
      <c r="E17916">
        <v>1.6308521659999999</v>
      </c>
      <c r="F17916">
        <v>0.102921517</v>
      </c>
      <c r="G17916">
        <v>0.33197531899999999</v>
      </c>
    </row>
    <row r="17917" spans="1:7" x14ac:dyDescent="0.2">
      <c r="A17917" t="s">
        <v>18395</v>
      </c>
      <c r="B17917">
        <v>1.8186203009999999</v>
      </c>
      <c r="C17917">
        <v>0.74223660700000005</v>
      </c>
      <c r="D17917">
        <v>0.29484911699999999</v>
      </c>
      <c r="E17917">
        <v>2.5173438350000001</v>
      </c>
      <c r="F17917">
        <v>1.1824337000000001E-2</v>
      </c>
      <c r="G17917">
        <v>9.5474166999999999E-2</v>
      </c>
    </row>
    <row r="17918" spans="1:7" x14ac:dyDescent="0.2">
      <c r="A17918" t="s">
        <v>18396</v>
      </c>
      <c r="B17918">
        <v>27.535203559999999</v>
      </c>
      <c r="C17918">
        <v>1.0222499380000001</v>
      </c>
      <c r="D17918">
        <v>0.238020277</v>
      </c>
      <c r="E17918">
        <v>4.2948019039999998</v>
      </c>
      <c r="F17918" s="17">
        <v>1.7499999999999998E-5</v>
      </c>
      <c r="G17918">
        <v>2.1164230000000001E-3</v>
      </c>
    </row>
    <row r="17919" spans="1:7" x14ac:dyDescent="0.2">
      <c r="A17919" t="s">
        <v>18397</v>
      </c>
      <c r="B17919">
        <v>0.804996614</v>
      </c>
      <c r="C17919">
        <v>0.496569117</v>
      </c>
      <c r="D17919">
        <v>0.252023147</v>
      </c>
      <c r="E17919">
        <v>1.9703313840000001</v>
      </c>
      <c r="F17919">
        <v>4.8800403999999999E-2</v>
      </c>
      <c r="G17919">
        <v>0.219561273</v>
      </c>
    </row>
    <row r="17920" spans="1:7" x14ac:dyDescent="0.2">
      <c r="A17920" t="s">
        <v>18398</v>
      </c>
      <c r="B17920">
        <v>11.354036710000001</v>
      </c>
      <c r="C17920">
        <v>-0.34936687100000002</v>
      </c>
      <c r="D17920">
        <v>0.219887313</v>
      </c>
      <c r="E17920">
        <v>-1.5888450599999999</v>
      </c>
      <c r="F17920">
        <v>0.112095377</v>
      </c>
      <c r="G17920">
        <v>0.34655803600000001</v>
      </c>
    </row>
    <row r="17921" spans="1:7" x14ac:dyDescent="0.2">
      <c r="A17921" t="s">
        <v>18399</v>
      </c>
      <c r="B17921">
        <v>489.9625193</v>
      </c>
      <c r="C17921">
        <v>-3.1847260000000002E-2</v>
      </c>
      <c r="D17921">
        <v>8.8003986000000006E-2</v>
      </c>
      <c r="E17921">
        <v>-0.36188429</v>
      </c>
      <c r="F17921">
        <v>0.71743849999999998</v>
      </c>
      <c r="G17921">
        <v>0.88199178300000003</v>
      </c>
    </row>
    <row r="17922" spans="1:7" x14ac:dyDescent="0.2">
      <c r="A17922" t="s">
        <v>18400</v>
      </c>
      <c r="B17922">
        <v>2.6825268210000002</v>
      </c>
      <c r="C17922">
        <v>0.82778720100000003</v>
      </c>
      <c r="D17922">
        <v>0.31792428099999998</v>
      </c>
      <c r="E17922">
        <v>2.6037243819999998</v>
      </c>
      <c r="F17922">
        <v>9.2216880000000005E-3</v>
      </c>
      <c r="G17922">
        <v>8.3282149E-2</v>
      </c>
    </row>
    <row r="17923" spans="1:7" x14ac:dyDescent="0.2">
      <c r="A17923" t="s">
        <v>18401</v>
      </c>
      <c r="B17923">
        <v>3.804694284</v>
      </c>
      <c r="C17923">
        <v>0.25736306799999997</v>
      </c>
      <c r="D17923">
        <v>0.31121393000000003</v>
      </c>
      <c r="E17923">
        <v>0.82696513000000005</v>
      </c>
      <c r="F17923">
        <v>0.40825682600000002</v>
      </c>
      <c r="G17923">
        <v>0.68428366900000004</v>
      </c>
    </row>
    <row r="17924" spans="1:7" x14ac:dyDescent="0.2">
      <c r="A17924" t="s">
        <v>18402</v>
      </c>
      <c r="B17924">
        <v>2.760816771</v>
      </c>
      <c r="C17924">
        <v>0.95758593999999997</v>
      </c>
      <c r="D17924">
        <v>0.31792646499999999</v>
      </c>
      <c r="E17924">
        <v>3.0119730360000001</v>
      </c>
      <c r="F17924">
        <v>2.5955570000000001E-3</v>
      </c>
      <c r="G17924">
        <v>4.0963004999999997E-2</v>
      </c>
    </row>
    <row r="17925" spans="1:7" x14ac:dyDescent="0.2">
      <c r="A17925" t="s">
        <v>18403</v>
      </c>
      <c r="B17925">
        <v>2.2367062619999998</v>
      </c>
      <c r="C17925">
        <v>2.0400069999999999E-3</v>
      </c>
      <c r="D17925">
        <v>0.31273398899999999</v>
      </c>
      <c r="E17925">
        <v>6.523137E-3</v>
      </c>
      <c r="F17925">
        <v>0.99479532599999998</v>
      </c>
      <c r="G17925">
        <v>0.99815638500000003</v>
      </c>
    </row>
    <row r="17926" spans="1:7" x14ac:dyDescent="0.2">
      <c r="A17926" t="s">
        <v>18404</v>
      </c>
      <c r="B17926">
        <v>89.995554420000005</v>
      </c>
      <c r="C17926">
        <v>-0.15394165300000001</v>
      </c>
      <c r="D17926">
        <v>0.16124633899999999</v>
      </c>
      <c r="E17926">
        <v>-0.95469859400000001</v>
      </c>
      <c r="F17926">
        <v>0.33973014099999999</v>
      </c>
      <c r="G17926">
        <v>0.62319240099999995</v>
      </c>
    </row>
    <row r="17927" spans="1:7" x14ac:dyDescent="0.2">
      <c r="A17927" t="s">
        <v>18405</v>
      </c>
      <c r="B17927">
        <v>0.55621515899999996</v>
      </c>
      <c r="C17927">
        <v>0.40287656399999999</v>
      </c>
      <c r="D17927">
        <v>0.25975902499999998</v>
      </c>
      <c r="E17927">
        <v>1.5509627239999999</v>
      </c>
      <c r="F17927">
        <v>0.120910617</v>
      </c>
      <c r="G17927">
        <v>0.361514536</v>
      </c>
    </row>
    <row r="17928" spans="1:7" x14ac:dyDescent="0.2">
      <c r="A17928" t="s">
        <v>18406</v>
      </c>
      <c r="B17928">
        <v>24.77097857</v>
      </c>
      <c r="C17928">
        <v>0.31000848600000003</v>
      </c>
      <c r="D17928">
        <v>0.19495752099999999</v>
      </c>
      <c r="E17928">
        <v>1.590133504</v>
      </c>
      <c r="F17928">
        <v>0.111804715</v>
      </c>
      <c r="G17928">
        <v>0.34595256000000002</v>
      </c>
    </row>
    <row r="17929" spans="1:7" x14ac:dyDescent="0.2">
      <c r="A17929" t="s">
        <v>18407</v>
      </c>
      <c r="B17929">
        <v>605.06542830000001</v>
      </c>
      <c r="C17929">
        <v>-0.33234611600000002</v>
      </c>
      <c r="D17929">
        <v>0.155711619</v>
      </c>
      <c r="E17929">
        <v>-2.1343694019999999</v>
      </c>
      <c r="F17929">
        <v>3.2812554000000001E-2</v>
      </c>
      <c r="G17929">
        <v>0.17510084300000001</v>
      </c>
    </row>
    <row r="17930" spans="1:7" x14ac:dyDescent="0.2">
      <c r="A17930" t="s">
        <v>18408</v>
      </c>
      <c r="B17930">
        <v>0.89906463199999997</v>
      </c>
      <c r="C17930">
        <v>0.48425959400000002</v>
      </c>
      <c r="D17930">
        <v>0.26497411700000001</v>
      </c>
      <c r="E17930">
        <v>1.8275731930000001</v>
      </c>
      <c r="F17930">
        <v>6.7613632000000007E-2</v>
      </c>
      <c r="G17930">
        <v>0.26263911200000001</v>
      </c>
    </row>
    <row r="17931" spans="1:7" x14ac:dyDescent="0.2">
      <c r="A17931" t="s">
        <v>18409</v>
      </c>
      <c r="B17931">
        <v>0.78858655899999996</v>
      </c>
      <c r="C17931">
        <v>0.75605059200000002</v>
      </c>
      <c r="D17931">
        <v>0.29111277099999999</v>
      </c>
      <c r="E17931">
        <v>2.5971055490000001</v>
      </c>
      <c r="F17931">
        <v>9.4013029999999997E-3</v>
      </c>
      <c r="G17931">
        <v>8.4180487999999998E-2</v>
      </c>
    </row>
    <row r="17932" spans="1:7" x14ac:dyDescent="0.2">
      <c r="A17932" t="s">
        <v>18410</v>
      </c>
      <c r="B17932">
        <v>0.96417353800000005</v>
      </c>
      <c r="C17932">
        <v>0.92588983000000002</v>
      </c>
      <c r="D17932">
        <v>0.30093460500000002</v>
      </c>
      <c r="E17932">
        <v>3.0767143909999999</v>
      </c>
      <c r="F17932">
        <v>2.0929569999999999E-3</v>
      </c>
      <c r="G17932">
        <v>3.6142076000000002E-2</v>
      </c>
    </row>
    <row r="17933" spans="1:7" x14ac:dyDescent="0.2">
      <c r="A17933" t="s">
        <v>18411</v>
      </c>
      <c r="B17933">
        <v>113.387669</v>
      </c>
      <c r="C17933">
        <v>-5.5999304999999999E-2</v>
      </c>
      <c r="D17933">
        <v>0.17105727000000001</v>
      </c>
      <c r="E17933">
        <v>-0.32737167099999998</v>
      </c>
      <c r="F17933">
        <v>0.74338678999999996</v>
      </c>
      <c r="G17933">
        <v>0.894738692</v>
      </c>
    </row>
    <row r="17934" spans="1:7" x14ac:dyDescent="0.2">
      <c r="A17934" t="s">
        <v>18412</v>
      </c>
      <c r="B17934">
        <v>5.9250855999999998E-2</v>
      </c>
      <c r="C17934">
        <v>2.1856431999999999E-2</v>
      </c>
      <c r="D17934">
        <v>0.13305758500000001</v>
      </c>
      <c r="E17934">
        <v>0.16426295199999999</v>
      </c>
      <c r="F17934">
        <v>0.86952414499999997</v>
      </c>
      <c r="G17934">
        <v>0.94817971899999998</v>
      </c>
    </row>
    <row r="17935" spans="1:7" x14ac:dyDescent="0.2">
      <c r="A17935" t="s">
        <v>18413</v>
      </c>
      <c r="B17935">
        <v>1.1868684890000001</v>
      </c>
      <c r="C17935">
        <v>0.30938811199999999</v>
      </c>
      <c r="D17935">
        <v>0.31616186400000001</v>
      </c>
      <c r="E17935">
        <v>0.97857504799999995</v>
      </c>
      <c r="F17935">
        <v>0.327789993</v>
      </c>
      <c r="G17935">
        <v>0.61203314099999995</v>
      </c>
    </row>
    <row r="17936" spans="1:7" x14ac:dyDescent="0.2">
      <c r="A17936" t="s">
        <v>18414</v>
      </c>
      <c r="B17936">
        <v>137.45717590000001</v>
      </c>
      <c r="C17936">
        <v>5.8274421E-2</v>
      </c>
      <c r="D17936">
        <v>0.19876163399999999</v>
      </c>
      <c r="E17936">
        <v>0.29318747499999998</v>
      </c>
      <c r="F17936">
        <v>0.76937885699999997</v>
      </c>
      <c r="G17936">
        <v>0.90590909399999997</v>
      </c>
    </row>
    <row r="17937" spans="1:7" x14ac:dyDescent="0.2">
      <c r="A17937" t="s">
        <v>18415</v>
      </c>
      <c r="B17937">
        <v>89.488987510000001</v>
      </c>
      <c r="C17937">
        <v>-8.3021744999999994E-2</v>
      </c>
      <c r="D17937">
        <v>0.24747614200000001</v>
      </c>
      <c r="E17937">
        <v>-0.33547373400000002</v>
      </c>
      <c r="F17937">
        <v>0.73726775499999997</v>
      </c>
      <c r="G17937">
        <v>0.89169003499999999</v>
      </c>
    </row>
    <row r="17938" spans="1:7" x14ac:dyDescent="0.2">
      <c r="A17938" t="s">
        <v>18416</v>
      </c>
      <c r="B17938">
        <v>108.8244339</v>
      </c>
      <c r="C17938">
        <v>0.39337620200000001</v>
      </c>
      <c r="D17938">
        <v>0.155953491</v>
      </c>
      <c r="E17938">
        <v>2.522394341</v>
      </c>
      <c r="F17938">
        <v>1.1655896000000001E-2</v>
      </c>
      <c r="G17938">
        <v>9.4621529999999995E-2</v>
      </c>
    </row>
    <row r="17939" spans="1:7" x14ac:dyDescent="0.2">
      <c r="A17939" t="s">
        <v>18417</v>
      </c>
      <c r="B17939">
        <v>275.70689709999999</v>
      </c>
      <c r="C17939">
        <v>0.42965595000000001</v>
      </c>
      <c r="D17939">
        <v>0.19422242300000001</v>
      </c>
      <c r="E17939">
        <v>2.212185093</v>
      </c>
      <c r="F17939">
        <v>2.6953878000000001E-2</v>
      </c>
      <c r="G17939">
        <v>0.15475266600000001</v>
      </c>
    </row>
    <row r="17940" spans="1:7" x14ac:dyDescent="0.2">
      <c r="A17940" t="s">
        <v>18418</v>
      </c>
      <c r="B17940">
        <v>10.07479356</v>
      </c>
      <c r="C17940">
        <v>0.77950245399999996</v>
      </c>
      <c r="D17940">
        <v>0.25459874500000002</v>
      </c>
      <c r="E17940">
        <v>3.0616900899999999</v>
      </c>
      <c r="F17940">
        <v>2.2009120000000002E-3</v>
      </c>
      <c r="G17940">
        <v>3.7282597000000001E-2</v>
      </c>
    </row>
    <row r="17941" spans="1:7" x14ac:dyDescent="0.2">
      <c r="A17941" t="s">
        <v>18419</v>
      </c>
      <c r="B17941">
        <v>1557.964101</v>
      </c>
      <c r="C17941">
        <v>-6.6073721000000002E-2</v>
      </c>
      <c r="D17941">
        <v>0.119432128</v>
      </c>
      <c r="E17941">
        <v>-0.55323238799999996</v>
      </c>
      <c r="F17941">
        <v>0.58010429200000002</v>
      </c>
      <c r="G17941">
        <v>0.804826916</v>
      </c>
    </row>
    <row r="17942" spans="1:7" x14ac:dyDescent="0.2">
      <c r="A17942" t="s">
        <v>18420</v>
      </c>
      <c r="B17942">
        <v>5.7589647429999999</v>
      </c>
      <c r="C17942">
        <v>-0.76315918599999999</v>
      </c>
      <c r="D17942">
        <v>0.25450708399999999</v>
      </c>
      <c r="E17942">
        <v>-2.9985773779999998</v>
      </c>
      <c r="F17942">
        <v>2.7124330000000002E-3</v>
      </c>
      <c r="G17942">
        <v>4.2006717999999998E-2</v>
      </c>
    </row>
    <row r="17943" spans="1:7" x14ac:dyDescent="0.2">
      <c r="A17943" t="s">
        <v>18421</v>
      </c>
      <c r="B17943">
        <v>125.62232469999999</v>
      </c>
      <c r="C17943">
        <v>0.191873505</v>
      </c>
      <c r="D17943">
        <v>0.18369797400000001</v>
      </c>
      <c r="E17943">
        <v>1.0445052889999999</v>
      </c>
      <c r="F17943">
        <v>0.29625167400000002</v>
      </c>
      <c r="G17943">
        <v>0.58260925699999999</v>
      </c>
    </row>
    <row r="17944" spans="1:7" x14ac:dyDescent="0.2">
      <c r="A17944" t="s">
        <v>18422</v>
      </c>
      <c r="B17944">
        <v>54.988486639999998</v>
      </c>
      <c r="C17944">
        <v>0.352644666</v>
      </c>
      <c r="D17944">
        <v>0.15372132499999999</v>
      </c>
      <c r="E17944">
        <v>2.2940516899999999</v>
      </c>
      <c r="F17944">
        <v>2.1787529999999999E-2</v>
      </c>
      <c r="G17944">
        <v>0.136553009</v>
      </c>
    </row>
    <row r="17945" spans="1:7" x14ac:dyDescent="0.2">
      <c r="A17945" t="s">
        <v>18423</v>
      </c>
      <c r="B17945">
        <v>1.0481769439999999</v>
      </c>
      <c r="C17945">
        <v>0.89572923299999996</v>
      </c>
      <c r="D17945">
        <v>0.31569912300000003</v>
      </c>
      <c r="E17945">
        <v>2.8372876850000002</v>
      </c>
      <c r="F17945">
        <v>4.5498600000000002E-3</v>
      </c>
      <c r="G17945">
        <v>5.5467022999999997E-2</v>
      </c>
    </row>
    <row r="17946" spans="1:7" x14ac:dyDescent="0.2">
      <c r="A17946" t="s">
        <v>18424</v>
      </c>
      <c r="B17946">
        <v>1.2975648049999999</v>
      </c>
      <c r="C17946">
        <v>0.38202311900000002</v>
      </c>
      <c r="D17946">
        <v>0.30709794400000001</v>
      </c>
      <c r="E17946">
        <v>1.243978104</v>
      </c>
      <c r="F17946">
        <v>0.21350762200000001</v>
      </c>
      <c r="G17946">
        <v>0.49037978999999998</v>
      </c>
    </row>
    <row r="17947" spans="1:7" x14ac:dyDescent="0.2">
      <c r="A17947" t="s">
        <v>18425</v>
      </c>
      <c r="B17947">
        <v>57.560953040000001</v>
      </c>
      <c r="C17947">
        <v>0.40808265999999999</v>
      </c>
      <c r="D17947">
        <v>0.25697323799999999</v>
      </c>
      <c r="E17947">
        <v>1.588035635</v>
      </c>
      <c r="F17947">
        <v>0.11227828099999999</v>
      </c>
      <c r="G17947">
        <v>0.34687157400000002</v>
      </c>
    </row>
    <row r="17948" spans="1:7" x14ac:dyDescent="0.2">
      <c r="A17948" t="s">
        <v>18426</v>
      </c>
      <c r="B17948">
        <v>16.491144389999999</v>
      </c>
      <c r="C17948">
        <v>-4.7179003999999997E-2</v>
      </c>
      <c r="D17948">
        <v>0.30410799599999999</v>
      </c>
      <c r="E17948">
        <v>-0.15513898100000001</v>
      </c>
      <c r="F17948">
        <v>0.87671175199999996</v>
      </c>
      <c r="G17948">
        <v>0.95106959599999996</v>
      </c>
    </row>
    <row r="17949" spans="1:7" x14ac:dyDescent="0.2">
      <c r="A17949" t="s">
        <v>18427</v>
      </c>
      <c r="B17949">
        <v>14.337941109999999</v>
      </c>
      <c r="C17949">
        <v>9.0068639999999998E-3</v>
      </c>
      <c r="D17949">
        <v>0.31996047900000002</v>
      </c>
      <c r="E17949">
        <v>2.8149925999999999E-2</v>
      </c>
      <c r="F17949">
        <v>0.977542574</v>
      </c>
      <c r="G17949">
        <v>0.99083638699999999</v>
      </c>
    </row>
    <row r="17950" spans="1:7" x14ac:dyDescent="0.2">
      <c r="A17950" t="s">
        <v>18428</v>
      </c>
      <c r="B17950">
        <v>2.2908279930000002</v>
      </c>
      <c r="C17950">
        <v>0.767658654</v>
      </c>
      <c r="D17950">
        <v>0.31146327400000001</v>
      </c>
      <c r="E17950">
        <v>2.4646843430000001</v>
      </c>
      <c r="F17950">
        <v>1.3713400000000001E-2</v>
      </c>
      <c r="G17950">
        <v>0.103898025</v>
      </c>
    </row>
    <row r="17951" spans="1:7" x14ac:dyDescent="0.2">
      <c r="A17951" t="s">
        <v>18429</v>
      </c>
      <c r="B17951">
        <v>937.96003759999996</v>
      </c>
      <c r="C17951">
        <v>0.10258173199999999</v>
      </c>
      <c r="D17951">
        <v>0.109607234</v>
      </c>
      <c r="E17951">
        <v>0.93590293000000002</v>
      </c>
      <c r="F17951">
        <v>0.34932316899999999</v>
      </c>
      <c r="G17951">
        <v>0.63193892399999996</v>
      </c>
    </row>
    <row r="17952" spans="1:7" x14ac:dyDescent="0.2">
      <c r="A17952" t="s">
        <v>18430</v>
      </c>
      <c r="B17952">
        <v>709.04436639999994</v>
      </c>
      <c r="C17952">
        <v>0.411748006</v>
      </c>
      <c r="D17952">
        <v>0.10622841399999999</v>
      </c>
      <c r="E17952">
        <v>3.8760628000000001</v>
      </c>
      <c r="F17952">
        <v>1.0616E-4</v>
      </c>
      <c r="G17952">
        <v>5.9852849999999999E-3</v>
      </c>
    </row>
    <row r="17953" spans="1:7" x14ac:dyDescent="0.2">
      <c r="A17953" t="s">
        <v>18431</v>
      </c>
      <c r="B17953">
        <v>10.312767539999999</v>
      </c>
      <c r="C17953">
        <v>0.33948362199999998</v>
      </c>
      <c r="D17953">
        <v>0.25438392500000001</v>
      </c>
      <c r="E17953">
        <v>1.3345325260000001</v>
      </c>
      <c r="F17953">
        <v>0.18202939400000001</v>
      </c>
      <c r="G17953">
        <v>0.452372359</v>
      </c>
    </row>
    <row r="17954" spans="1:7" x14ac:dyDescent="0.2">
      <c r="A17954" t="s">
        <v>18432</v>
      </c>
      <c r="B17954">
        <v>227.86518459999999</v>
      </c>
      <c r="C17954">
        <v>2.6415049999999999E-2</v>
      </c>
      <c r="D17954">
        <v>0.108389345</v>
      </c>
      <c r="E17954">
        <v>0.243705224</v>
      </c>
      <c r="F17954">
        <v>0.807459127</v>
      </c>
      <c r="G17954">
        <v>0.92324421800000001</v>
      </c>
    </row>
    <row r="17955" spans="1:7" x14ac:dyDescent="0.2">
      <c r="A17955" t="s">
        <v>18433</v>
      </c>
      <c r="B17955">
        <v>14.874241830000001</v>
      </c>
      <c r="C17955">
        <v>-0.142502927</v>
      </c>
      <c r="D17955">
        <v>0.27846073500000001</v>
      </c>
      <c r="E17955">
        <v>-0.51175232000000004</v>
      </c>
      <c r="F17955">
        <v>0.60882436399999995</v>
      </c>
      <c r="G17955">
        <v>0.82201026499999996</v>
      </c>
    </row>
    <row r="17956" spans="1:7" x14ac:dyDescent="0.2">
      <c r="A17956" t="s">
        <v>18434</v>
      </c>
      <c r="B17956">
        <v>22.834835479999999</v>
      </c>
      <c r="C17956">
        <v>0.243242771</v>
      </c>
      <c r="D17956">
        <v>0.31005685199999999</v>
      </c>
      <c r="E17956">
        <v>0.78451022299999995</v>
      </c>
      <c r="F17956">
        <v>0.43274078599999999</v>
      </c>
      <c r="G17956">
        <v>0.70380609000000005</v>
      </c>
    </row>
    <row r="17957" spans="1:7" x14ac:dyDescent="0.2">
      <c r="A17957" t="s">
        <v>18435</v>
      </c>
      <c r="B17957">
        <v>0.55280225100000002</v>
      </c>
      <c r="C17957">
        <v>0.26619730200000002</v>
      </c>
      <c r="D17957">
        <v>0.28308265399999999</v>
      </c>
      <c r="E17957">
        <v>0.94035186599999998</v>
      </c>
      <c r="F17957">
        <v>0.34703710399999999</v>
      </c>
      <c r="G17957">
        <v>0.63017406899999995</v>
      </c>
    </row>
    <row r="17958" spans="1:7" x14ac:dyDescent="0.2">
      <c r="A17958" t="s">
        <v>18436</v>
      </c>
      <c r="B17958">
        <v>0</v>
      </c>
      <c r="C17958" t="s">
        <v>1130</v>
      </c>
      <c r="D17958" t="s">
        <v>1130</v>
      </c>
      <c r="E17958" t="s">
        <v>1130</v>
      </c>
      <c r="F17958" t="s">
        <v>1130</v>
      </c>
      <c r="G17958" t="s">
        <v>1130</v>
      </c>
    </row>
    <row r="17959" spans="1:7" x14ac:dyDescent="0.2">
      <c r="A17959" t="s">
        <v>561</v>
      </c>
      <c r="B17959">
        <v>7.5205523660000004</v>
      </c>
      <c r="C17959">
        <v>-5.7459945999999998E-2</v>
      </c>
      <c r="D17959">
        <v>0.26785153699999997</v>
      </c>
      <c r="E17959">
        <v>-0.21452162</v>
      </c>
      <c r="F17959">
        <v>0.83014030900000002</v>
      </c>
      <c r="G17959">
        <v>0.93414454899999999</v>
      </c>
    </row>
    <row r="17960" spans="1:7" x14ac:dyDescent="0.2">
      <c r="A17960" t="s">
        <v>18437</v>
      </c>
      <c r="B17960">
        <v>63.920855359999997</v>
      </c>
      <c r="C17960">
        <v>7.3571539000000005E-2</v>
      </c>
      <c r="D17960">
        <v>0.12720203199999999</v>
      </c>
      <c r="E17960">
        <v>0.57838336400000001</v>
      </c>
      <c r="F17960">
        <v>0.56300532299999995</v>
      </c>
      <c r="G17960">
        <v>0.79390395599999997</v>
      </c>
    </row>
    <row r="17961" spans="1:7" x14ac:dyDescent="0.2">
      <c r="A17961" t="s">
        <v>18438</v>
      </c>
      <c r="B17961">
        <v>1299.070183</v>
      </c>
      <c r="C17961">
        <v>0.25319541299999998</v>
      </c>
      <c r="D17961">
        <v>0.106335974</v>
      </c>
      <c r="E17961">
        <v>2.3810889519999998</v>
      </c>
      <c r="F17961">
        <v>1.7261543000000001E-2</v>
      </c>
      <c r="G17961">
        <v>0.11918351200000001</v>
      </c>
    </row>
    <row r="17962" spans="1:7" x14ac:dyDescent="0.2">
      <c r="A17962" t="s">
        <v>18439</v>
      </c>
      <c r="B17962">
        <v>704.63798870000005</v>
      </c>
      <c r="C17962">
        <v>0.190169487</v>
      </c>
      <c r="D17962">
        <v>0.101808737</v>
      </c>
      <c r="E17962">
        <v>1.8679093069999999</v>
      </c>
      <c r="F17962">
        <v>6.1774713000000002E-2</v>
      </c>
      <c r="G17962">
        <v>0.25067146200000001</v>
      </c>
    </row>
    <row r="17963" spans="1:7" x14ac:dyDescent="0.2">
      <c r="A17963" t="s">
        <v>18440</v>
      </c>
      <c r="B17963">
        <v>0.85205644800000002</v>
      </c>
      <c r="C17963">
        <v>0.24841302400000001</v>
      </c>
      <c r="D17963">
        <v>0.31496816900000002</v>
      </c>
      <c r="E17963">
        <v>0.78869247499999995</v>
      </c>
      <c r="F17963">
        <v>0.43029176699999999</v>
      </c>
      <c r="G17963">
        <v>0.70210258400000003</v>
      </c>
    </row>
    <row r="17964" spans="1:7" x14ac:dyDescent="0.2">
      <c r="A17964" t="s">
        <v>18441</v>
      </c>
      <c r="B17964">
        <v>121.03207159999999</v>
      </c>
      <c r="C17964">
        <v>0.342960406</v>
      </c>
      <c r="D17964">
        <v>0.13214957399999999</v>
      </c>
      <c r="E17964">
        <v>2.5952441369999999</v>
      </c>
      <c r="F17964">
        <v>9.4523750000000007E-3</v>
      </c>
      <c r="G17964">
        <v>8.4410370999999998E-2</v>
      </c>
    </row>
    <row r="17965" spans="1:7" x14ac:dyDescent="0.2">
      <c r="A17965" t="s">
        <v>18442</v>
      </c>
      <c r="B17965">
        <v>260.81725849999998</v>
      </c>
      <c r="C17965">
        <v>0.36193130600000001</v>
      </c>
      <c r="D17965">
        <v>0.186740974</v>
      </c>
      <c r="E17965">
        <v>1.938146189</v>
      </c>
      <c r="F17965">
        <v>5.2605390000000002E-2</v>
      </c>
      <c r="G17965">
        <v>0.22949170299999999</v>
      </c>
    </row>
    <row r="17966" spans="1:7" x14ac:dyDescent="0.2">
      <c r="A17966" t="s">
        <v>18443</v>
      </c>
      <c r="B17966">
        <v>36.079595240000003</v>
      </c>
      <c r="C17966">
        <v>-0.25328239400000002</v>
      </c>
      <c r="D17966">
        <v>0.19940409200000001</v>
      </c>
      <c r="E17966">
        <v>-1.2701965660000001</v>
      </c>
      <c r="F17966">
        <v>0.20401462100000001</v>
      </c>
      <c r="G17966">
        <v>0.47893985300000003</v>
      </c>
    </row>
    <row r="17967" spans="1:7" x14ac:dyDescent="0.2">
      <c r="A17967" t="s">
        <v>18444</v>
      </c>
      <c r="B17967">
        <v>71.125153800000007</v>
      </c>
      <c r="C17967">
        <v>-9.1856651999999997E-2</v>
      </c>
      <c r="D17967">
        <v>0.14957757199999999</v>
      </c>
      <c r="E17967">
        <v>-0.61410712199999995</v>
      </c>
      <c r="F17967">
        <v>0.53914454300000003</v>
      </c>
      <c r="G17967">
        <v>0.77663573699999999</v>
      </c>
    </row>
    <row r="17968" spans="1:7" x14ac:dyDescent="0.2">
      <c r="A17968" t="s">
        <v>18445</v>
      </c>
      <c r="B17968">
        <v>450.49951659999999</v>
      </c>
      <c r="C17968">
        <v>0.67573474899999997</v>
      </c>
      <c r="D17968">
        <v>0.266167928</v>
      </c>
      <c r="E17968">
        <v>2.5387534610000002</v>
      </c>
      <c r="F17968">
        <v>1.1124818999999999E-2</v>
      </c>
      <c r="G17968">
        <v>9.2631909999999998E-2</v>
      </c>
    </row>
    <row r="17969" spans="1:7" x14ac:dyDescent="0.2">
      <c r="A17969" t="s">
        <v>18446</v>
      </c>
      <c r="B17969">
        <v>11.244058689999999</v>
      </c>
      <c r="C17969">
        <v>0.24047932999999999</v>
      </c>
      <c r="D17969">
        <v>0.284226753</v>
      </c>
      <c r="E17969">
        <v>0.84608267000000004</v>
      </c>
      <c r="F17969">
        <v>0.39750662799999997</v>
      </c>
      <c r="G17969">
        <v>0.67448307699999999</v>
      </c>
    </row>
    <row r="17970" spans="1:7" x14ac:dyDescent="0.2">
      <c r="A17970" t="s">
        <v>18447</v>
      </c>
      <c r="B17970">
        <v>192.40716259999999</v>
      </c>
      <c r="C17970">
        <v>-0.24726514799999999</v>
      </c>
      <c r="D17970">
        <v>0.13529485099999999</v>
      </c>
      <c r="E17970">
        <v>-1.8276020639999999</v>
      </c>
      <c r="F17970">
        <v>6.7609295999999999E-2</v>
      </c>
      <c r="G17970">
        <v>0.26263911200000001</v>
      </c>
    </row>
    <row r="17971" spans="1:7" x14ac:dyDescent="0.2">
      <c r="A17971" t="s">
        <v>18448</v>
      </c>
      <c r="B17971">
        <v>295.56489420000003</v>
      </c>
      <c r="C17971">
        <v>-3.9839024000000001E-2</v>
      </c>
      <c r="D17971">
        <v>0.120089263</v>
      </c>
      <c r="E17971">
        <v>-0.33174509299999999</v>
      </c>
      <c r="F17971">
        <v>0.74008174800000004</v>
      </c>
      <c r="G17971">
        <v>0.89344221099999999</v>
      </c>
    </row>
    <row r="17972" spans="1:7" x14ac:dyDescent="0.2">
      <c r="A17972" t="s">
        <v>18449</v>
      </c>
      <c r="B17972">
        <v>3.428194215</v>
      </c>
      <c r="C17972">
        <v>0.34414160500000002</v>
      </c>
      <c r="D17972">
        <v>0.31407099900000002</v>
      </c>
      <c r="E17972">
        <v>1.0957446129999999</v>
      </c>
      <c r="F17972">
        <v>0.273190553</v>
      </c>
      <c r="G17972">
        <v>0.55742484000000003</v>
      </c>
    </row>
    <row r="17973" spans="1:7" x14ac:dyDescent="0.2">
      <c r="A17973" t="s">
        <v>18450</v>
      </c>
      <c r="B17973">
        <v>1.765012129</v>
      </c>
      <c r="C17973">
        <v>0.46866833699999999</v>
      </c>
      <c r="D17973">
        <v>0.32056822400000001</v>
      </c>
      <c r="E17973">
        <v>1.4619924929999999</v>
      </c>
      <c r="F17973">
        <v>0.14374326700000001</v>
      </c>
      <c r="G17973">
        <v>0.39671526299999998</v>
      </c>
    </row>
    <row r="17974" spans="1:7" x14ac:dyDescent="0.2">
      <c r="A17974" t="s">
        <v>18451</v>
      </c>
      <c r="B17974">
        <v>1029.551559</v>
      </c>
      <c r="C17974">
        <v>-5.1089484999999997E-2</v>
      </c>
      <c r="D17974">
        <v>0.18188073199999999</v>
      </c>
      <c r="E17974">
        <v>-0.280895534</v>
      </c>
      <c r="F17974">
        <v>0.77879052699999995</v>
      </c>
      <c r="G17974">
        <v>0.91084076000000003</v>
      </c>
    </row>
    <row r="17975" spans="1:7" x14ac:dyDescent="0.2">
      <c r="A17975" t="s">
        <v>18452</v>
      </c>
      <c r="B17975">
        <v>446.39346749999999</v>
      </c>
      <c r="C17975">
        <v>1.8472424000000001E-2</v>
      </c>
      <c r="D17975">
        <v>0.106551572</v>
      </c>
      <c r="E17975">
        <v>0.173366036</v>
      </c>
      <c r="F17975">
        <v>0.86236371999999994</v>
      </c>
      <c r="G17975">
        <v>0.94788928800000005</v>
      </c>
    </row>
    <row r="17976" spans="1:7" x14ac:dyDescent="0.2">
      <c r="A17976" t="s">
        <v>18453</v>
      </c>
      <c r="B17976">
        <v>26.998763709999999</v>
      </c>
      <c r="C17976">
        <v>4.0913248999999999E-2</v>
      </c>
      <c r="D17976">
        <v>0.20490325400000001</v>
      </c>
      <c r="E17976">
        <v>0.19967105700000001</v>
      </c>
      <c r="F17976">
        <v>0.84173785099999998</v>
      </c>
      <c r="G17976">
        <v>0.93787407599999995</v>
      </c>
    </row>
    <row r="17977" spans="1:7" x14ac:dyDescent="0.2">
      <c r="A17977" t="s">
        <v>18454</v>
      </c>
      <c r="B17977">
        <v>30.210924500000001</v>
      </c>
      <c r="C17977">
        <v>-4.7374504999999997E-2</v>
      </c>
      <c r="D17977">
        <v>0.31787536900000002</v>
      </c>
      <c r="E17977">
        <v>-0.149034841</v>
      </c>
      <c r="F17977">
        <v>0.88152614100000004</v>
      </c>
      <c r="G17977">
        <v>0.953586516</v>
      </c>
    </row>
    <row r="17978" spans="1:7" x14ac:dyDescent="0.2">
      <c r="A17978" t="s">
        <v>18455</v>
      </c>
      <c r="B17978">
        <v>2.36199994</v>
      </c>
      <c r="C17978">
        <v>5.8501756000000002E-2</v>
      </c>
      <c r="D17978">
        <v>0.32036655800000002</v>
      </c>
      <c r="E17978">
        <v>0.18260881000000001</v>
      </c>
      <c r="F17978">
        <v>0.85510497100000005</v>
      </c>
      <c r="G17978">
        <v>0.94428618600000003</v>
      </c>
    </row>
    <row r="17979" spans="1:7" x14ac:dyDescent="0.2">
      <c r="A17979" t="s">
        <v>18456</v>
      </c>
      <c r="B17979">
        <v>30.11624024</v>
      </c>
      <c r="C17979">
        <v>7.8157427000000002E-2</v>
      </c>
      <c r="D17979">
        <v>0.21834777499999999</v>
      </c>
      <c r="E17979">
        <v>0.35794927100000001</v>
      </c>
      <c r="F17979">
        <v>0.72038127699999999</v>
      </c>
      <c r="G17979">
        <v>0.88390765400000004</v>
      </c>
    </row>
    <row r="17980" spans="1:7" x14ac:dyDescent="0.2">
      <c r="A17980" t="s">
        <v>18457</v>
      </c>
      <c r="B17980">
        <v>14.8570289</v>
      </c>
      <c r="C17980">
        <v>0.56722770499999997</v>
      </c>
      <c r="D17980">
        <v>0.29113877999999999</v>
      </c>
      <c r="E17980">
        <v>1.9483069390000001</v>
      </c>
      <c r="F17980">
        <v>5.1378247000000002E-2</v>
      </c>
      <c r="G17980">
        <v>0.22653252800000001</v>
      </c>
    </row>
    <row r="17981" spans="1:7" x14ac:dyDescent="0.2">
      <c r="A17981" t="s">
        <v>18458</v>
      </c>
      <c r="B17981">
        <v>13.517122430000001</v>
      </c>
      <c r="C17981">
        <v>1.253786096</v>
      </c>
      <c r="D17981">
        <v>0.31798790700000001</v>
      </c>
      <c r="E17981">
        <v>3.9428735179999999</v>
      </c>
      <c r="F17981" s="17">
        <v>8.0500000000000005E-5</v>
      </c>
      <c r="G17981">
        <v>5.1794809999999997E-3</v>
      </c>
    </row>
    <row r="17982" spans="1:7" x14ac:dyDescent="0.2">
      <c r="A17982" t="s">
        <v>18459</v>
      </c>
      <c r="B17982">
        <v>119.6855862</v>
      </c>
      <c r="C17982">
        <v>-0.119527827</v>
      </c>
      <c r="D17982">
        <v>0.25134755600000003</v>
      </c>
      <c r="E17982">
        <v>-0.47554799800000003</v>
      </c>
      <c r="F17982">
        <v>0.63439643000000001</v>
      </c>
      <c r="G17982">
        <v>0.83732561900000002</v>
      </c>
    </row>
    <row r="17983" spans="1:7" x14ac:dyDescent="0.2">
      <c r="A17983" t="s">
        <v>18460</v>
      </c>
      <c r="B17983">
        <v>331.64824349999998</v>
      </c>
      <c r="C17983">
        <v>-0.115349699</v>
      </c>
      <c r="D17983">
        <v>8.8276602999999995E-2</v>
      </c>
      <c r="E17983">
        <v>-1.306684851</v>
      </c>
      <c r="F17983">
        <v>0.191319766</v>
      </c>
      <c r="G17983">
        <v>0.46328878499999998</v>
      </c>
    </row>
    <row r="17984" spans="1:7" x14ac:dyDescent="0.2">
      <c r="A17984" t="s">
        <v>18461</v>
      </c>
      <c r="B17984">
        <v>893.09706659999995</v>
      </c>
      <c r="C17984">
        <v>-0.119625096</v>
      </c>
      <c r="D17984">
        <v>0.14016921800000001</v>
      </c>
      <c r="E17984">
        <v>-0.85343342799999999</v>
      </c>
      <c r="F17984">
        <v>0.39341899000000002</v>
      </c>
      <c r="G17984">
        <v>0.67089009899999996</v>
      </c>
    </row>
    <row r="17985" spans="1:7" x14ac:dyDescent="0.2">
      <c r="A17985" t="s">
        <v>18462</v>
      </c>
      <c r="B17985">
        <v>83.310340879999998</v>
      </c>
      <c r="C17985">
        <v>-0.39493163100000001</v>
      </c>
      <c r="D17985">
        <v>0.11426194000000001</v>
      </c>
      <c r="E17985">
        <v>-3.4563707739999998</v>
      </c>
      <c r="F17985">
        <v>5.4750199999999995E-4</v>
      </c>
      <c r="G17985">
        <v>1.6316443999999999E-2</v>
      </c>
    </row>
    <row r="17986" spans="1:7" x14ac:dyDescent="0.2">
      <c r="A17986" t="s">
        <v>18463</v>
      </c>
      <c r="B17986">
        <v>143.5951172</v>
      </c>
      <c r="C17986">
        <v>-5.6955911999999997E-2</v>
      </c>
      <c r="D17986">
        <v>0.14873640900000001</v>
      </c>
      <c r="E17986">
        <v>-0.382931876</v>
      </c>
      <c r="F17986">
        <v>0.70177027599999997</v>
      </c>
      <c r="G17986">
        <v>0.87354522999999995</v>
      </c>
    </row>
    <row r="17987" spans="1:7" x14ac:dyDescent="0.2">
      <c r="A17987" t="s">
        <v>18464</v>
      </c>
      <c r="B17987">
        <v>25.362639210000001</v>
      </c>
      <c r="C17987">
        <v>-0.12099157200000001</v>
      </c>
      <c r="D17987">
        <v>0.22763918799999999</v>
      </c>
      <c r="E17987">
        <v>-0.531505903</v>
      </c>
      <c r="F17987">
        <v>0.59506825200000002</v>
      </c>
      <c r="G17987">
        <v>0.81299043199999999</v>
      </c>
    </row>
    <row r="17988" spans="1:7" x14ac:dyDescent="0.2">
      <c r="A17988" t="s">
        <v>18465</v>
      </c>
      <c r="B17988">
        <v>42.468461189999999</v>
      </c>
      <c r="C17988">
        <v>-9.5816893E-2</v>
      </c>
      <c r="D17988">
        <v>0.22729761600000001</v>
      </c>
      <c r="E17988">
        <v>-0.42154816699999997</v>
      </c>
      <c r="F17988">
        <v>0.67335484599999995</v>
      </c>
      <c r="G17988">
        <v>0.85765426499999997</v>
      </c>
    </row>
    <row r="17989" spans="1:7" x14ac:dyDescent="0.2">
      <c r="A17989" t="s">
        <v>18466</v>
      </c>
      <c r="B17989">
        <v>278.66383350000001</v>
      </c>
      <c r="C17989">
        <v>0.34705419999999998</v>
      </c>
      <c r="D17989">
        <v>0.11867193700000001</v>
      </c>
      <c r="E17989">
        <v>2.9244841670000001</v>
      </c>
      <c r="F17989">
        <v>3.450276E-3</v>
      </c>
      <c r="G17989">
        <v>4.7709831000000001E-2</v>
      </c>
    </row>
    <row r="17990" spans="1:7" x14ac:dyDescent="0.2">
      <c r="A17990" t="s">
        <v>18467</v>
      </c>
      <c r="B17990">
        <v>326.12517830000002</v>
      </c>
      <c r="C17990">
        <v>-6.4143967999999996E-2</v>
      </c>
      <c r="D17990">
        <v>0.112606231</v>
      </c>
      <c r="E17990">
        <v>-0.56963071899999995</v>
      </c>
      <c r="F17990">
        <v>0.56892818899999997</v>
      </c>
      <c r="G17990">
        <v>0.79820608199999998</v>
      </c>
    </row>
    <row r="17991" spans="1:7" x14ac:dyDescent="0.2">
      <c r="A17991" t="s">
        <v>18468</v>
      </c>
      <c r="B17991">
        <v>24.83047526</v>
      </c>
      <c r="C17991">
        <v>0.41753172</v>
      </c>
      <c r="D17991">
        <v>0.277951385</v>
      </c>
      <c r="E17991">
        <v>1.502175356</v>
      </c>
      <c r="F17991">
        <v>0.13305182700000001</v>
      </c>
      <c r="G17991">
        <v>0.38040341100000002</v>
      </c>
    </row>
    <row r="17992" spans="1:7" x14ac:dyDescent="0.2">
      <c r="A17992" t="s">
        <v>18469</v>
      </c>
      <c r="B17992">
        <v>7.4325564420000001</v>
      </c>
      <c r="C17992">
        <v>0.725402467</v>
      </c>
      <c r="D17992">
        <v>0.31977205600000003</v>
      </c>
      <c r="E17992">
        <v>2.2684986199999999</v>
      </c>
      <c r="F17992">
        <v>2.3298833000000001E-2</v>
      </c>
      <c r="G17992">
        <v>0.14216421300000001</v>
      </c>
    </row>
    <row r="17993" spans="1:7" x14ac:dyDescent="0.2">
      <c r="A17993" t="s">
        <v>18470</v>
      </c>
      <c r="B17993">
        <v>6.4308737000000005E-2</v>
      </c>
      <c r="C17993">
        <v>2.7771562999999999E-2</v>
      </c>
      <c r="D17993">
        <v>0.13305758500000001</v>
      </c>
      <c r="E17993">
        <v>0.20871837500000001</v>
      </c>
      <c r="F17993">
        <v>0.83466809500000005</v>
      </c>
      <c r="G17993">
        <v>0.93414454899999999</v>
      </c>
    </row>
    <row r="17994" spans="1:7" x14ac:dyDescent="0.2">
      <c r="A17994" t="s">
        <v>18471</v>
      </c>
      <c r="B17994">
        <v>22.26390288</v>
      </c>
      <c r="C17994">
        <v>0.26038177600000001</v>
      </c>
      <c r="D17994">
        <v>0.25030249999999998</v>
      </c>
      <c r="E17994">
        <v>1.040268376</v>
      </c>
      <c r="F17994">
        <v>0.298215232</v>
      </c>
      <c r="G17994">
        <v>0.58475370599999998</v>
      </c>
    </row>
    <row r="17995" spans="1:7" x14ac:dyDescent="0.2">
      <c r="A17995" t="s">
        <v>18472</v>
      </c>
      <c r="B17995">
        <v>877.96169829999997</v>
      </c>
      <c r="C17995">
        <v>-0.19312217100000001</v>
      </c>
      <c r="D17995">
        <v>0.11917477</v>
      </c>
      <c r="E17995">
        <v>-1.620495437</v>
      </c>
      <c r="F17995">
        <v>0.105125894</v>
      </c>
      <c r="G17995">
        <v>0.33507700899999998</v>
      </c>
    </row>
    <row r="17996" spans="1:7" x14ac:dyDescent="0.2">
      <c r="A17996" t="s">
        <v>18473</v>
      </c>
      <c r="B17996">
        <v>22.152871269999999</v>
      </c>
      <c r="C17996">
        <v>-0.67916136500000002</v>
      </c>
      <c r="D17996">
        <v>0.27353090499999999</v>
      </c>
      <c r="E17996">
        <v>-2.4829419760000002</v>
      </c>
      <c r="F17996">
        <v>1.3030231E-2</v>
      </c>
      <c r="G17996">
        <v>0.101060462</v>
      </c>
    </row>
    <row r="17997" spans="1:7" x14ac:dyDescent="0.2">
      <c r="A17997" t="s">
        <v>18474</v>
      </c>
      <c r="B17997">
        <v>35.325130440000002</v>
      </c>
      <c r="C17997">
        <v>-0.48280591</v>
      </c>
      <c r="D17997">
        <v>0.19868740200000001</v>
      </c>
      <c r="E17997">
        <v>-2.4299774620000001</v>
      </c>
      <c r="F17997">
        <v>1.5099761999999999E-2</v>
      </c>
      <c r="G17997">
        <v>0.110342751</v>
      </c>
    </row>
    <row r="17998" spans="1:7" x14ac:dyDescent="0.2">
      <c r="A17998" t="s">
        <v>18475</v>
      </c>
      <c r="B17998">
        <v>34.803700739999996</v>
      </c>
      <c r="C17998">
        <v>-0.19501701799999999</v>
      </c>
      <c r="D17998">
        <v>0.23957937900000001</v>
      </c>
      <c r="E17998">
        <v>-0.81399750999999998</v>
      </c>
      <c r="F17998">
        <v>0.41564637700000001</v>
      </c>
      <c r="G17998">
        <v>0.68963869799999999</v>
      </c>
    </row>
    <row r="17999" spans="1:7" x14ac:dyDescent="0.2">
      <c r="A17999" t="s">
        <v>18476</v>
      </c>
      <c r="B17999">
        <v>270.23803470000001</v>
      </c>
      <c r="C17999">
        <v>-0.32502131200000001</v>
      </c>
      <c r="D17999">
        <v>0.13992884999999999</v>
      </c>
      <c r="E17999">
        <v>-2.3227612500000001</v>
      </c>
      <c r="F17999">
        <v>2.0191982000000001E-2</v>
      </c>
      <c r="G17999">
        <v>0.13073784399999999</v>
      </c>
    </row>
    <row r="18000" spans="1:7" x14ac:dyDescent="0.2">
      <c r="A18000" t="s">
        <v>18477</v>
      </c>
      <c r="B18000">
        <v>51.765198810000001</v>
      </c>
      <c r="C18000">
        <v>-0.36580058199999999</v>
      </c>
      <c r="D18000">
        <v>0.240250985</v>
      </c>
      <c r="E18000">
        <v>-1.5225768260000001</v>
      </c>
      <c r="F18000">
        <v>0.12786461099999999</v>
      </c>
      <c r="G18000">
        <v>0.37234592799999999</v>
      </c>
    </row>
    <row r="18001" spans="1:7" x14ac:dyDescent="0.2">
      <c r="A18001" t="s">
        <v>18478</v>
      </c>
      <c r="B18001">
        <v>3.7552108020000001</v>
      </c>
      <c r="C18001">
        <v>1.154529468</v>
      </c>
      <c r="D18001">
        <v>0.31761805500000001</v>
      </c>
      <c r="E18001">
        <v>3.6349617140000001</v>
      </c>
      <c r="F18001">
        <v>2.78022E-4</v>
      </c>
      <c r="G18001">
        <v>1.1060248999999999E-2</v>
      </c>
    </row>
    <row r="18002" spans="1:7" x14ac:dyDescent="0.2">
      <c r="A18002" t="s">
        <v>18479</v>
      </c>
      <c r="B18002">
        <v>17.667449860000001</v>
      </c>
      <c r="C18002">
        <v>0.28903253499999998</v>
      </c>
      <c r="D18002">
        <v>0.27709161399999999</v>
      </c>
      <c r="E18002">
        <v>1.043093767</v>
      </c>
      <c r="F18002">
        <v>0.29690486700000002</v>
      </c>
      <c r="G18002">
        <v>0.58339362299999997</v>
      </c>
    </row>
    <row r="18003" spans="1:7" x14ac:dyDescent="0.2">
      <c r="A18003" t="s">
        <v>18480</v>
      </c>
      <c r="B18003">
        <v>10.88377073</v>
      </c>
      <c r="C18003">
        <v>4.6500376000000003E-2</v>
      </c>
      <c r="D18003">
        <v>0.30387841999999998</v>
      </c>
      <c r="E18003">
        <v>0.15302296100000001</v>
      </c>
      <c r="F18003">
        <v>0.87838016900000004</v>
      </c>
      <c r="G18003">
        <v>0.95175573199999997</v>
      </c>
    </row>
    <row r="18004" spans="1:7" x14ac:dyDescent="0.2">
      <c r="A18004" t="s">
        <v>18481</v>
      </c>
      <c r="B18004">
        <v>3.4791888150000001</v>
      </c>
      <c r="C18004">
        <v>0.83220175100000005</v>
      </c>
      <c r="D18004">
        <v>0.31532374099999999</v>
      </c>
      <c r="E18004">
        <v>2.6391978909999998</v>
      </c>
      <c r="F18004">
        <v>8.3102460000000003E-3</v>
      </c>
      <c r="G18004">
        <v>7.8260941000000001E-2</v>
      </c>
    </row>
    <row r="18005" spans="1:7" x14ac:dyDescent="0.2">
      <c r="A18005" t="s">
        <v>18482</v>
      </c>
      <c r="B18005">
        <v>1442.1709820000001</v>
      </c>
      <c r="C18005">
        <v>4.8340296999999997E-2</v>
      </c>
      <c r="D18005">
        <v>0.17739496900000001</v>
      </c>
      <c r="E18005">
        <v>0.27250094499999999</v>
      </c>
      <c r="F18005">
        <v>0.78523686500000001</v>
      </c>
      <c r="G18005">
        <v>0.91308275000000005</v>
      </c>
    </row>
    <row r="18006" spans="1:7" x14ac:dyDescent="0.2">
      <c r="A18006" t="s">
        <v>18483</v>
      </c>
      <c r="B18006">
        <v>388.2216616</v>
      </c>
      <c r="C18006">
        <v>-0.30926071599999999</v>
      </c>
      <c r="D18006">
        <v>0.134881796</v>
      </c>
      <c r="E18006">
        <v>-2.2928276799999998</v>
      </c>
      <c r="F18006">
        <v>2.1857927999999999E-2</v>
      </c>
      <c r="G18006">
        <v>0.13685988599999999</v>
      </c>
    </row>
    <row r="18007" spans="1:7" x14ac:dyDescent="0.2">
      <c r="A18007" t="s">
        <v>18484</v>
      </c>
      <c r="B18007">
        <v>40.992162309999998</v>
      </c>
      <c r="C18007">
        <v>0.311310172</v>
      </c>
      <c r="D18007">
        <v>0.27653919900000001</v>
      </c>
      <c r="E18007">
        <v>1.1257361450000001</v>
      </c>
      <c r="F18007">
        <v>0.26027721999999998</v>
      </c>
      <c r="G18007">
        <v>0.544072695</v>
      </c>
    </row>
    <row r="18008" spans="1:7" x14ac:dyDescent="0.2">
      <c r="A18008" t="s">
        <v>18485</v>
      </c>
      <c r="B18008">
        <v>314.24997869999999</v>
      </c>
      <c r="C18008">
        <v>-5.7528568000000002E-2</v>
      </c>
      <c r="D18008">
        <v>0.13459839200000001</v>
      </c>
      <c r="E18008">
        <v>-0.42740902400000003</v>
      </c>
      <c r="F18008">
        <v>0.66908143600000003</v>
      </c>
      <c r="G18008">
        <v>0.85531507399999995</v>
      </c>
    </row>
    <row r="18009" spans="1:7" x14ac:dyDescent="0.2">
      <c r="A18009" t="s">
        <v>18486</v>
      </c>
      <c r="B18009">
        <v>55.147090830000003</v>
      </c>
      <c r="C18009">
        <v>0.18755258799999999</v>
      </c>
      <c r="D18009">
        <v>0.208116576</v>
      </c>
      <c r="E18009">
        <v>0.90119004999999996</v>
      </c>
      <c r="F18009">
        <v>0.367487281</v>
      </c>
      <c r="G18009">
        <v>0.648805831</v>
      </c>
    </row>
    <row r="18010" spans="1:7" x14ac:dyDescent="0.2">
      <c r="A18010" t="s">
        <v>18487</v>
      </c>
      <c r="B18010">
        <v>4.6912772440000001</v>
      </c>
      <c r="C18010">
        <v>-8.1999546000000006E-2</v>
      </c>
      <c r="D18010">
        <v>0.29569063099999998</v>
      </c>
      <c r="E18010">
        <v>-0.277315333</v>
      </c>
      <c r="F18010">
        <v>0.78153798699999999</v>
      </c>
      <c r="G18010">
        <v>0.91153842600000001</v>
      </c>
    </row>
    <row r="18011" spans="1:7" x14ac:dyDescent="0.2">
      <c r="A18011" t="s">
        <v>18488</v>
      </c>
      <c r="B18011">
        <v>119.1446581</v>
      </c>
      <c r="C18011">
        <v>0.548786094</v>
      </c>
      <c r="D18011">
        <v>0.22206318899999999</v>
      </c>
      <c r="E18011">
        <v>2.4713060059999998</v>
      </c>
      <c r="F18011">
        <v>1.3462056999999999E-2</v>
      </c>
      <c r="G18011">
        <v>0.102848021</v>
      </c>
    </row>
    <row r="18012" spans="1:7" x14ac:dyDescent="0.2">
      <c r="A18012" t="s">
        <v>18489</v>
      </c>
      <c r="B18012">
        <v>565.11684609999998</v>
      </c>
      <c r="C18012">
        <v>-0.25201196399999998</v>
      </c>
      <c r="D18012">
        <v>0.12076983299999999</v>
      </c>
      <c r="E18012">
        <v>-2.0867128620000002</v>
      </c>
      <c r="F18012">
        <v>3.6914097999999999E-2</v>
      </c>
      <c r="G18012">
        <v>0.187469887</v>
      </c>
    </row>
    <row r="18013" spans="1:7" x14ac:dyDescent="0.2">
      <c r="A18013" t="s">
        <v>18490</v>
      </c>
      <c r="B18013">
        <v>354.06630330000002</v>
      </c>
      <c r="C18013">
        <v>0.214816748</v>
      </c>
      <c r="D18013">
        <v>0.12804761000000001</v>
      </c>
      <c r="E18013">
        <v>1.677631841</v>
      </c>
      <c r="F18013">
        <v>9.3418993000000006E-2</v>
      </c>
      <c r="G18013">
        <v>0.31455782199999999</v>
      </c>
    </row>
    <row r="18014" spans="1:7" x14ac:dyDescent="0.2">
      <c r="A18014" t="s">
        <v>18491</v>
      </c>
      <c r="B18014">
        <v>0.25736057400000001</v>
      </c>
      <c r="C18014">
        <v>8.2575599999999999E-2</v>
      </c>
      <c r="D18014">
        <v>0.218736085</v>
      </c>
      <c r="E18014">
        <v>0.37751247100000002</v>
      </c>
      <c r="F18014">
        <v>0.70579279900000003</v>
      </c>
      <c r="G18014">
        <v>0.87579231999999996</v>
      </c>
    </row>
    <row r="18015" spans="1:7" x14ac:dyDescent="0.2">
      <c r="A18015" t="s">
        <v>18492</v>
      </c>
      <c r="B18015">
        <v>7.7990957E-2</v>
      </c>
      <c r="C18015">
        <v>2.7771562999999999E-2</v>
      </c>
      <c r="D18015">
        <v>0.13305758500000001</v>
      </c>
      <c r="E18015">
        <v>0.20871837500000001</v>
      </c>
      <c r="F18015">
        <v>0.83466809500000005</v>
      </c>
      <c r="G18015">
        <v>0.93414454899999999</v>
      </c>
    </row>
    <row r="18016" spans="1:7" x14ac:dyDescent="0.2">
      <c r="A18016" t="s">
        <v>18493</v>
      </c>
      <c r="B18016">
        <v>184.17415149999999</v>
      </c>
      <c r="C18016">
        <v>-0.123649009</v>
      </c>
      <c r="D18016">
        <v>0.12954402200000001</v>
      </c>
      <c r="E18016">
        <v>-0.95449413000000005</v>
      </c>
      <c r="F18016">
        <v>0.339833579</v>
      </c>
      <c r="G18016">
        <v>0.62323293599999996</v>
      </c>
    </row>
    <row r="18017" spans="1:7" x14ac:dyDescent="0.2">
      <c r="A18017" t="s">
        <v>18494</v>
      </c>
      <c r="B18017">
        <v>154.29343600000001</v>
      </c>
      <c r="C18017">
        <v>-5.7880528000000001E-2</v>
      </c>
      <c r="D18017">
        <v>0.11521368899999999</v>
      </c>
      <c r="E18017">
        <v>-0.502375444</v>
      </c>
      <c r="F18017">
        <v>0.61540344899999999</v>
      </c>
      <c r="G18017">
        <v>0.82626294700000003</v>
      </c>
    </row>
    <row r="18018" spans="1:7" x14ac:dyDescent="0.2">
      <c r="A18018" t="s">
        <v>18495</v>
      </c>
      <c r="B18018">
        <v>13.209458550000001</v>
      </c>
      <c r="C18018">
        <v>0.322473758</v>
      </c>
      <c r="D18018">
        <v>0.25316955200000002</v>
      </c>
      <c r="E18018">
        <v>1.273746211</v>
      </c>
      <c r="F18018">
        <v>0.20275337299999999</v>
      </c>
      <c r="G18018">
        <v>0.477264623</v>
      </c>
    </row>
    <row r="18019" spans="1:7" x14ac:dyDescent="0.2">
      <c r="A18019" t="s">
        <v>18496</v>
      </c>
      <c r="B18019">
        <v>23.794023129999999</v>
      </c>
      <c r="C18019">
        <v>0.43909830300000002</v>
      </c>
      <c r="D18019">
        <v>0.29186560700000003</v>
      </c>
      <c r="E18019">
        <v>1.504453738</v>
      </c>
      <c r="F18019">
        <v>0.132464576</v>
      </c>
      <c r="G18019">
        <v>0.379446532</v>
      </c>
    </row>
    <row r="18020" spans="1:7" x14ac:dyDescent="0.2">
      <c r="A18020" t="s">
        <v>18497</v>
      </c>
      <c r="B18020">
        <v>330.99281739999998</v>
      </c>
      <c r="C18020">
        <v>-0.38005230000000001</v>
      </c>
      <c r="D18020">
        <v>0.17601444199999999</v>
      </c>
      <c r="E18020">
        <v>-2.1592108859999999</v>
      </c>
      <c r="F18020">
        <v>3.083381E-2</v>
      </c>
      <c r="G18020">
        <v>0.168160475</v>
      </c>
    </row>
    <row r="18021" spans="1:7" x14ac:dyDescent="0.2">
      <c r="A18021" t="s">
        <v>18498</v>
      </c>
      <c r="B18021">
        <v>514.37099969999997</v>
      </c>
      <c r="C18021">
        <v>-0.28655250700000001</v>
      </c>
      <c r="D18021">
        <v>0.11249690800000001</v>
      </c>
      <c r="E18021">
        <v>-2.5472033949999999</v>
      </c>
      <c r="F18021">
        <v>1.0859011999999999E-2</v>
      </c>
      <c r="G18021">
        <v>9.1290048999999998E-2</v>
      </c>
    </row>
    <row r="18022" spans="1:7" x14ac:dyDescent="0.2">
      <c r="A18022" t="s">
        <v>18499</v>
      </c>
      <c r="B18022">
        <v>169.13243900000001</v>
      </c>
      <c r="C18022">
        <v>0.205238</v>
      </c>
      <c r="D18022">
        <v>0.14134448899999999</v>
      </c>
      <c r="E18022">
        <v>1.452041049</v>
      </c>
      <c r="F18022">
        <v>0.14649019199999999</v>
      </c>
      <c r="G18022">
        <v>0.40047479400000002</v>
      </c>
    </row>
    <row r="18023" spans="1:7" x14ac:dyDescent="0.2">
      <c r="A18023" t="s">
        <v>18500</v>
      </c>
      <c r="B18023">
        <v>600.54842659999997</v>
      </c>
      <c r="C18023">
        <v>-0.18062605300000001</v>
      </c>
      <c r="D18023">
        <v>9.9218685000000001E-2</v>
      </c>
      <c r="E18023">
        <v>-1.82048425</v>
      </c>
      <c r="F18023">
        <v>6.8685292999999994E-2</v>
      </c>
      <c r="G18023">
        <v>0.26490824099999999</v>
      </c>
    </row>
    <row r="18024" spans="1:7" x14ac:dyDescent="0.2">
      <c r="A18024" t="s">
        <v>18501</v>
      </c>
      <c r="B18024">
        <v>38.40821742</v>
      </c>
      <c r="C18024">
        <v>-0.16344341900000001</v>
      </c>
      <c r="D18024">
        <v>0.16171339000000001</v>
      </c>
      <c r="E18024">
        <v>-1.010698119</v>
      </c>
      <c r="F18024">
        <v>0.312160938</v>
      </c>
      <c r="G18024">
        <v>0.59764503800000002</v>
      </c>
    </row>
    <row r="18025" spans="1:7" x14ac:dyDescent="0.2">
      <c r="A18025" t="s">
        <v>18502</v>
      </c>
      <c r="B18025">
        <v>28.092043069999999</v>
      </c>
      <c r="C18025">
        <v>-0.176642462</v>
      </c>
      <c r="D18025">
        <v>0.14944565900000001</v>
      </c>
      <c r="E18025">
        <v>-1.1819845600000001</v>
      </c>
      <c r="F18025">
        <v>0.23721182699999999</v>
      </c>
      <c r="G18025">
        <v>0.518121104</v>
      </c>
    </row>
    <row r="18026" spans="1:7" x14ac:dyDescent="0.2">
      <c r="A18026" t="s">
        <v>18503</v>
      </c>
      <c r="B18026">
        <v>201.18416389999999</v>
      </c>
      <c r="C18026">
        <v>-0.15625909299999999</v>
      </c>
      <c r="D18026">
        <v>0.141449151</v>
      </c>
      <c r="E18026">
        <v>-1.1047015229999999</v>
      </c>
      <c r="F18026">
        <v>0.269288943</v>
      </c>
      <c r="G18026">
        <v>0.55312926600000001</v>
      </c>
    </row>
    <row r="18027" spans="1:7" x14ac:dyDescent="0.2">
      <c r="A18027" t="s">
        <v>18504</v>
      </c>
      <c r="B18027">
        <v>10.3035818</v>
      </c>
      <c r="C18027">
        <v>-0.31961019400000001</v>
      </c>
      <c r="D18027">
        <v>0.27296558900000001</v>
      </c>
      <c r="E18027">
        <v>-1.1708808939999999</v>
      </c>
      <c r="F18027">
        <v>0.24164665599999999</v>
      </c>
      <c r="G18027">
        <v>0.52384122399999999</v>
      </c>
    </row>
    <row r="18028" spans="1:7" x14ac:dyDescent="0.2">
      <c r="A18028" t="s">
        <v>18505</v>
      </c>
      <c r="B18028">
        <v>0.39750687099999998</v>
      </c>
      <c r="C18028">
        <v>0.40805760000000002</v>
      </c>
      <c r="D18028">
        <v>0.237935534</v>
      </c>
      <c r="E18028">
        <v>1.7149922630000001</v>
      </c>
      <c r="F18028">
        <v>8.6346645E-2</v>
      </c>
      <c r="G18028">
        <v>0.30178516900000002</v>
      </c>
    </row>
    <row r="18029" spans="1:7" x14ac:dyDescent="0.2">
      <c r="A18029" t="s">
        <v>18506</v>
      </c>
      <c r="B18029">
        <v>1.905317355</v>
      </c>
      <c r="C18029">
        <v>1.1435437580000001</v>
      </c>
      <c r="D18029">
        <v>0.30500653599999999</v>
      </c>
      <c r="E18029">
        <v>3.7492434530000001</v>
      </c>
      <c r="F18029">
        <v>1.77369E-4</v>
      </c>
      <c r="G18029">
        <v>8.4044529999999992E-3</v>
      </c>
    </row>
    <row r="18030" spans="1:7" x14ac:dyDescent="0.2">
      <c r="A18030" t="s">
        <v>18507</v>
      </c>
      <c r="B18030">
        <v>35.391463809999998</v>
      </c>
      <c r="C18030">
        <v>-0.130110161</v>
      </c>
      <c r="D18030">
        <v>0.18832605599999999</v>
      </c>
      <c r="E18030">
        <v>-0.69087710700000005</v>
      </c>
      <c r="F18030">
        <v>0.489642774</v>
      </c>
      <c r="G18030">
        <v>0.74486130500000003</v>
      </c>
    </row>
    <row r="18031" spans="1:7" x14ac:dyDescent="0.2">
      <c r="A18031" t="s">
        <v>18508</v>
      </c>
      <c r="B18031">
        <v>78.707907079999998</v>
      </c>
      <c r="C18031">
        <v>-0.15316089499999999</v>
      </c>
      <c r="D18031">
        <v>0.16443484</v>
      </c>
      <c r="E18031">
        <v>-0.93143821999999998</v>
      </c>
      <c r="F18031">
        <v>0.35162692800000001</v>
      </c>
      <c r="G18031">
        <v>0.63408288899999998</v>
      </c>
    </row>
    <row r="18032" spans="1:7" x14ac:dyDescent="0.2">
      <c r="A18032" t="s">
        <v>18509</v>
      </c>
      <c r="B18032">
        <v>3.2611283449999999</v>
      </c>
      <c r="C18032">
        <v>0.191943275</v>
      </c>
      <c r="D18032">
        <v>0.31079231400000001</v>
      </c>
      <c r="E18032">
        <v>0.61759337800000003</v>
      </c>
      <c r="F18032">
        <v>0.53684341099999999</v>
      </c>
      <c r="G18032">
        <v>0.77515720899999996</v>
      </c>
    </row>
    <row r="18033" spans="1:7" x14ac:dyDescent="0.2">
      <c r="A18033" t="s">
        <v>18510</v>
      </c>
      <c r="B18033">
        <v>101.13764689999999</v>
      </c>
      <c r="C18033">
        <v>0.101594535</v>
      </c>
      <c r="D18033">
        <v>0.116073854</v>
      </c>
      <c r="E18033">
        <v>0.87525769799999997</v>
      </c>
      <c r="F18033">
        <v>0.38143370599999998</v>
      </c>
      <c r="G18033">
        <v>0.66185317200000005</v>
      </c>
    </row>
    <row r="18034" spans="1:7" x14ac:dyDescent="0.2">
      <c r="A18034" t="s">
        <v>18511</v>
      </c>
      <c r="B18034">
        <v>363.72828070000003</v>
      </c>
      <c r="C18034">
        <v>-0.200304288</v>
      </c>
      <c r="D18034">
        <v>0.114153858</v>
      </c>
      <c r="E18034">
        <v>-1.7546869759999999</v>
      </c>
      <c r="F18034">
        <v>7.9312864999999996E-2</v>
      </c>
      <c r="G18034">
        <v>0.28843095099999999</v>
      </c>
    </row>
    <row r="18035" spans="1:7" x14ac:dyDescent="0.2">
      <c r="A18035" t="s">
        <v>18512</v>
      </c>
      <c r="B18035">
        <v>26.717003210000001</v>
      </c>
      <c r="C18035">
        <v>0.28986581900000002</v>
      </c>
      <c r="D18035">
        <v>0.20873824499999999</v>
      </c>
      <c r="E18035">
        <v>1.3886569719999999</v>
      </c>
      <c r="F18035">
        <v>0.16493708400000001</v>
      </c>
      <c r="G18035">
        <v>0.42882890800000001</v>
      </c>
    </row>
    <row r="18036" spans="1:7" x14ac:dyDescent="0.2">
      <c r="A18036" t="s">
        <v>18513</v>
      </c>
      <c r="B18036">
        <v>167.4966598</v>
      </c>
      <c r="C18036">
        <v>0.16273389699999999</v>
      </c>
      <c r="D18036">
        <v>0.17041336000000001</v>
      </c>
      <c r="E18036">
        <v>0.95493626099999995</v>
      </c>
      <c r="F18036">
        <v>0.33960993099999998</v>
      </c>
      <c r="G18036">
        <v>0.62316389699999997</v>
      </c>
    </row>
    <row r="18037" spans="1:7" x14ac:dyDescent="0.2">
      <c r="A18037" t="s">
        <v>18514</v>
      </c>
      <c r="B18037">
        <v>36.13763367</v>
      </c>
      <c r="C18037">
        <v>-0.48792319899999997</v>
      </c>
      <c r="D18037">
        <v>0.16204189199999999</v>
      </c>
      <c r="E18037">
        <v>-3.0110929550000001</v>
      </c>
      <c r="F18037">
        <v>2.603092E-3</v>
      </c>
      <c r="G18037">
        <v>4.0963004999999997E-2</v>
      </c>
    </row>
    <row r="18038" spans="1:7" x14ac:dyDescent="0.2">
      <c r="A18038" t="s">
        <v>18515</v>
      </c>
      <c r="B18038">
        <v>153.6126271</v>
      </c>
      <c r="C18038">
        <v>-0.13480667499999999</v>
      </c>
      <c r="D18038">
        <v>0.172942978</v>
      </c>
      <c r="E18038">
        <v>-0.77948626099999996</v>
      </c>
      <c r="F18038">
        <v>0.43569332799999999</v>
      </c>
      <c r="G18038">
        <v>0.70599938799999995</v>
      </c>
    </row>
    <row r="18039" spans="1:7" x14ac:dyDescent="0.2">
      <c r="A18039" t="s">
        <v>18516</v>
      </c>
      <c r="B18039">
        <v>34.46930794</v>
      </c>
      <c r="C18039">
        <v>4.5285411999999997E-2</v>
      </c>
      <c r="D18039">
        <v>0.17040536000000001</v>
      </c>
      <c r="E18039">
        <v>0.26575109800000002</v>
      </c>
      <c r="F18039">
        <v>0.79043090699999996</v>
      </c>
      <c r="G18039">
        <v>0.91591149999999999</v>
      </c>
    </row>
    <row r="18040" spans="1:7" x14ac:dyDescent="0.2">
      <c r="A18040" t="s">
        <v>18517</v>
      </c>
      <c r="B18040">
        <v>462.28585759999999</v>
      </c>
      <c r="C18040">
        <v>-0.191298735</v>
      </c>
      <c r="D18040">
        <v>0.13284986400000001</v>
      </c>
      <c r="E18040">
        <v>-1.439961839</v>
      </c>
      <c r="F18040">
        <v>0.14987819599999999</v>
      </c>
      <c r="G18040">
        <v>0.40558265799999998</v>
      </c>
    </row>
    <row r="18041" spans="1:7" x14ac:dyDescent="0.2">
      <c r="A18041" t="s">
        <v>18518</v>
      </c>
      <c r="B18041">
        <v>1.6916460820000001</v>
      </c>
      <c r="C18041">
        <v>0.71486733599999996</v>
      </c>
      <c r="D18041">
        <v>0.30091168699999998</v>
      </c>
      <c r="E18041">
        <v>2.3756715559999999</v>
      </c>
      <c r="F18041">
        <v>1.7517047000000001E-2</v>
      </c>
      <c r="G18041">
        <v>0.120071226</v>
      </c>
    </row>
    <row r="18042" spans="1:7" x14ac:dyDescent="0.2">
      <c r="A18042" t="s">
        <v>18519</v>
      </c>
      <c r="B18042">
        <v>1.067117007</v>
      </c>
      <c r="C18042">
        <v>0.61584529700000001</v>
      </c>
      <c r="D18042">
        <v>0.31587845599999997</v>
      </c>
      <c r="E18042">
        <v>1.9496274099999999</v>
      </c>
      <c r="F18042">
        <v>5.1220544E-2</v>
      </c>
      <c r="G18042">
        <v>0.226053688</v>
      </c>
    </row>
    <row r="18043" spans="1:7" x14ac:dyDescent="0.2">
      <c r="A18043" t="s">
        <v>18520</v>
      </c>
      <c r="B18043">
        <v>2.4352971320000001</v>
      </c>
      <c r="C18043">
        <v>0.65899459900000001</v>
      </c>
      <c r="D18043">
        <v>0.31200424799999998</v>
      </c>
      <c r="E18043">
        <v>2.1121334190000001</v>
      </c>
      <c r="F18043">
        <v>3.4675007000000001E-2</v>
      </c>
      <c r="G18043">
        <v>0.18125249399999999</v>
      </c>
    </row>
    <row r="18044" spans="1:7" x14ac:dyDescent="0.2">
      <c r="A18044" t="s">
        <v>18521</v>
      </c>
      <c r="B18044">
        <v>1.1029139100000001</v>
      </c>
      <c r="C18044">
        <v>0.62151786200000003</v>
      </c>
      <c r="D18044">
        <v>0.27926063899999998</v>
      </c>
      <c r="E18044">
        <v>2.2255834729999999</v>
      </c>
      <c r="F18044">
        <v>2.6042093999999998E-2</v>
      </c>
      <c r="G18044">
        <v>0.151558526</v>
      </c>
    </row>
    <row r="18045" spans="1:7" x14ac:dyDescent="0.2">
      <c r="A18045" t="s">
        <v>18522</v>
      </c>
      <c r="B18045">
        <v>0.58868445000000003</v>
      </c>
      <c r="C18045">
        <v>0.50158036800000005</v>
      </c>
      <c r="D18045">
        <v>0.26277388099999999</v>
      </c>
      <c r="E18045">
        <v>1.908790803</v>
      </c>
      <c r="F18045">
        <v>5.6289084000000003E-2</v>
      </c>
      <c r="G18045">
        <v>0.23817481700000001</v>
      </c>
    </row>
    <row r="18046" spans="1:7" x14ac:dyDescent="0.2">
      <c r="A18046" t="s">
        <v>18523</v>
      </c>
      <c r="B18046">
        <v>1.5521255819999999</v>
      </c>
      <c r="C18046">
        <v>0.84111827299999997</v>
      </c>
      <c r="D18046">
        <v>0.31464166599999999</v>
      </c>
      <c r="E18046">
        <v>2.673257751</v>
      </c>
      <c r="F18046">
        <v>7.5118509999999999E-3</v>
      </c>
      <c r="G18046">
        <v>7.3732772000000002E-2</v>
      </c>
    </row>
    <row r="18047" spans="1:7" x14ac:dyDescent="0.2">
      <c r="A18047" t="s">
        <v>18524</v>
      </c>
      <c r="B18047">
        <v>1.685953762</v>
      </c>
      <c r="C18047">
        <v>0.90879070799999995</v>
      </c>
      <c r="D18047">
        <v>0.31528274699999997</v>
      </c>
      <c r="E18047">
        <v>2.8824625429999999</v>
      </c>
      <c r="F18047">
        <v>3.9458000000000002E-3</v>
      </c>
      <c r="G18047">
        <v>5.1207187000000001E-2</v>
      </c>
    </row>
    <row r="18048" spans="1:7" x14ac:dyDescent="0.2">
      <c r="A18048" t="s">
        <v>18525</v>
      </c>
      <c r="B18048">
        <v>0.73470009000000003</v>
      </c>
      <c r="C18048">
        <v>0.61852756799999997</v>
      </c>
      <c r="D18048">
        <v>0.28255601600000002</v>
      </c>
      <c r="E18048">
        <v>2.1890440600000001</v>
      </c>
      <c r="F18048">
        <v>2.8593638000000001E-2</v>
      </c>
      <c r="G18048">
        <v>0.16093328300000001</v>
      </c>
    </row>
    <row r="18049" spans="1:7" x14ac:dyDescent="0.2">
      <c r="A18049" t="s">
        <v>18526</v>
      </c>
      <c r="B18049">
        <v>98.420649710000006</v>
      </c>
      <c r="C18049">
        <v>-4.0282039999999998E-2</v>
      </c>
      <c r="D18049">
        <v>0.15045377099999999</v>
      </c>
      <c r="E18049">
        <v>-0.26773699499999998</v>
      </c>
      <c r="F18049">
        <v>0.78890177100000003</v>
      </c>
      <c r="G18049">
        <v>0.91513756400000001</v>
      </c>
    </row>
    <row r="18050" spans="1:7" x14ac:dyDescent="0.2">
      <c r="A18050" t="s">
        <v>18527</v>
      </c>
      <c r="B18050">
        <v>937.69102559999999</v>
      </c>
      <c r="C18050">
        <v>4.9192573000000003E-2</v>
      </c>
      <c r="D18050">
        <v>0.108709518</v>
      </c>
      <c r="E18050">
        <v>0.45251394700000003</v>
      </c>
      <c r="F18050">
        <v>0.65089877600000001</v>
      </c>
      <c r="G18050">
        <v>0.84639044500000005</v>
      </c>
    </row>
    <row r="18051" spans="1:7" x14ac:dyDescent="0.2">
      <c r="A18051" t="s">
        <v>18528</v>
      </c>
      <c r="B18051">
        <v>34.162121890000002</v>
      </c>
      <c r="C18051">
        <v>-0.19154193899999999</v>
      </c>
      <c r="D18051">
        <v>0.17627295400000001</v>
      </c>
      <c r="E18051">
        <v>-1.0866212550000001</v>
      </c>
      <c r="F18051">
        <v>0.277204228</v>
      </c>
      <c r="G18051">
        <v>0.56206700399999998</v>
      </c>
    </row>
    <row r="18052" spans="1:7" x14ac:dyDescent="0.2">
      <c r="A18052" t="s">
        <v>18529</v>
      </c>
      <c r="B18052">
        <v>15.30565421</v>
      </c>
      <c r="C18052">
        <v>-8.4033480999999993E-2</v>
      </c>
      <c r="D18052">
        <v>0.21101336400000001</v>
      </c>
      <c r="E18052">
        <v>-0.39823772000000002</v>
      </c>
      <c r="F18052">
        <v>0.69045496399999995</v>
      </c>
      <c r="G18052">
        <v>0.86739170099999996</v>
      </c>
    </row>
    <row r="18053" spans="1:7" x14ac:dyDescent="0.2">
      <c r="A18053" t="s">
        <v>18530</v>
      </c>
      <c r="B18053">
        <v>45.036445639999997</v>
      </c>
      <c r="C18053">
        <v>0.35475704200000002</v>
      </c>
      <c r="D18053">
        <v>0.25280762200000001</v>
      </c>
      <c r="E18053">
        <v>1.403268776</v>
      </c>
      <c r="F18053">
        <v>0.160536705</v>
      </c>
      <c r="G18053">
        <v>0.42229966600000002</v>
      </c>
    </row>
    <row r="18054" spans="1:7" x14ac:dyDescent="0.2">
      <c r="A18054" t="s">
        <v>18531</v>
      </c>
      <c r="B18054">
        <v>56.850415920000003</v>
      </c>
      <c r="C18054">
        <v>0.30602923999999998</v>
      </c>
      <c r="D18054">
        <v>0.189502596</v>
      </c>
      <c r="E18054">
        <v>1.6149079049999999</v>
      </c>
      <c r="F18054">
        <v>0.10633064</v>
      </c>
      <c r="G18054">
        <v>0.33713801599999998</v>
      </c>
    </row>
    <row r="18055" spans="1:7" x14ac:dyDescent="0.2">
      <c r="A18055" t="s">
        <v>18532</v>
      </c>
      <c r="B18055">
        <v>843.03661620000003</v>
      </c>
      <c r="C18055">
        <v>0.26173371699999998</v>
      </c>
      <c r="D18055">
        <v>0.27226889999999998</v>
      </c>
      <c r="E18055">
        <v>0.96130596199999996</v>
      </c>
      <c r="F18055">
        <v>0.33639835099999998</v>
      </c>
      <c r="G18055">
        <v>0.61957264599999995</v>
      </c>
    </row>
    <row r="18056" spans="1:7" x14ac:dyDescent="0.2">
      <c r="A18056" t="s">
        <v>18533</v>
      </c>
      <c r="B18056">
        <v>36.123839400000001</v>
      </c>
      <c r="C18056">
        <v>0.31559478899999999</v>
      </c>
      <c r="D18056">
        <v>0.29521498899999998</v>
      </c>
      <c r="E18056">
        <v>1.0690337569999999</v>
      </c>
      <c r="F18056">
        <v>0.28505445899999998</v>
      </c>
      <c r="G18056">
        <v>0.57046629599999998</v>
      </c>
    </row>
    <row r="18057" spans="1:7" x14ac:dyDescent="0.2">
      <c r="A18057" t="s">
        <v>18534</v>
      </c>
      <c r="B18057">
        <v>1.2562514490000001</v>
      </c>
      <c r="C18057">
        <v>0.91140290300000004</v>
      </c>
      <c r="D18057">
        <v>0.304060357</v>
      </c>
      <c r="E18057">
        <v>2.9974407439999999</v>
      </c>
      <c r="F18057">
        <v>2.7225679999999999E-3</v>
      </c>
      <c r="G18057">
        <v>4.2040134E-2</v>
      </c>
    </row>
    <row r="18058" spans="1:7" x14ac:dyDescent="0.2">
      <c r="A18058" t="s">
        <v>18535</v>
      </c>
      <c r="B18058">
        <v>663.63301060000003</v>
      </c>
      <c r="C18058">
        <v>-0.40425718700000002</v>
      </c>
      <c r="D18058">
        <v>0.164707361</v>
      </c>
      <c r="E18058">
        <v>-2.4543965929999998</v>
      </c>
      <c r="F18058">
        <v>1.4112125E-2</v>
      </c>
      <c r="G18058">
        <v>0.105554307</v>
      </c>
    </row>
    <row r="18059" spans="1:7" x14ac:dyDescent="0.2">
      <c r="A18059" t="s">
        <v>18536</v>
      </c>
      <c r="B18059">
        <v>6.4647656600000003</v>
      </c>
      <c r="C18059">
        <v>0.153112946</v>
      </c>
      <c r="D18059">
        <v>0.27624506799999998</v>
      </c>
      <c r="E18059">
        <v>0.55426490299999998</v>
      </c>
      <c r="F18059">
        <v>0.57939756600000003</v>
      </c>
      <c r="G18059">
        <v>0.80436015800000005</v>
      </c>
    </row>
    <row r="18060" spans="1:7" x14ac:dyDescent="0.2">
      <c r="A18060" t="s">
        <v>18537</v>
      </c>
      <c r="B18060">
        <v>152.43974879999999</v>
      </c>
      <c r="C18060">
        <v>-0.117249899</v>
      </c>
      <c r="D18060">
        <v>0.129766258</v>
      </c>
      <c r="E18060">
        <v>-0.90354689499999996</v>
      </c>
      <c r="F18060">
        <v>0.36623571100000002</v>
      </c>
      <c r="G18060">
        <v>0.64735691500000003</v>
      </c>
    </row>
    <row r="18061" spans="1:7" x14ac:dyDescent="0.2">
      <c r="A18061" t="s">
        <v>18538</v>
      </c>
      <c r="B18061">
        <v>911.91256729999998</v>
      </c>
      <c r="C18061">
        <v>-0.118523789</v>
      </c>
      <c r="D18061">
        <v>0.107557084</v>
      </c>
      <c r="E18061">
        <v>-1.1019617129999999</v>
      </c>
      <c r="F18061">
        <v>0.27047831700000002</v>
      </c>
      <c r="G18061">
        <v>0.55441542700000002</v>
      </c>
    </row>
    <row r="18062" spans="1:7" x14ac:dyDescent="0.2">
      <c r="A18062" t="s">
        <v>18539</v>
      </c>
      <c r="B18062">
        <v>409.80372590000002</v>
      </c>
      <c r="C18062">
        <v>-0.36734036199999998</v>
      </c>
      <c r="D18062">
        <v>0.16397838200000001</v>
      </c>
      <c r="E18062">
        <v>-2.2401755510000001</v>
      </c>
      <c r="F18062">
        <v>2.5079528E-2</v>
      </c>
      <c r="G18062">
        <v>0.14820248799999999</v>
      </c>
    </row>
    <row r="18063" spans="1:7" x14ac:dyDescent="0.2">
      <c r="A18063" t="s">
        <v>18540</v>
      </c>
      <c r="B18063">
        <v>234.30994150000001</v>
      </c>
      <c r="C18063">
        <v>0.15984894399999999</v>
      </c>
      <c r="D18063">
        <v>0.10932721400000001</v>
      </c>
      <c r="E18063">
        <v>1.462114857</v>
      </c>
      <c r="F18063">
        <v>0.143709738</v>
      </c>
      <c r="G18063">
        <v>0.39671526299999998</v>
      </c>
    </row>
    <row r="18064" spans="1:7" x14ac:dyDescent="0.2">
      <c r="A18064" t="s">
        <v>18541</v>
      </c>
      <c r="B18064">
        <v>1.6449948510000001</v>
      </c>
      <c r="C18064">
        <v>0.324590343</v>
      </c>
      <c r="D18064">
        <v>0.32048570599999998</v>
      </c>
      <c r="E18064">
        <v>1.0128075519999999</v>
      </c>
      <c r="F18064">
        <v>0.31115209300000002</v>
      </c>
      <c r="G18064">
        <v>0.596768085</v>
      </c>
    </row>
    <row r="18065" spans="1:7" x14ac:dyDescent="0.2">
      <c r="A18065" t="s">
        <v>18542</v>
      </c>
      <c r="B18065">
        <v>224.9578971</v>
      </c>
      <c r="C18065">
        <v>-1.8598919999999999E-3</v>
      </c>
      <c r="D18065">
        <v>0.12001318</v>
      </c>
      <c r="E18065">
        <v>-1.5497398000000001E-2</v>
      </c>
      <c r="F18065">
        <v>0.98763535999999996</v>
      </c>
      <c r="G18065">
        <v>0.99536575699999996</v>
      </c>
    </row>
    <row r="18066" spans="1:7" x14ac:dyDescent="0.2">
      <c r="A18066" t="s">
        <v>18543</v>
      </c>
      <c r="B18066">
        <v>520.96023309999998</v>
      </c>
      <c r="C18066">
        <v>-0.127426388</v>
      </c>
      <c r="D18066">
        <v>0.120313882</v>
      </c>
      <c r="E18066">
        <v>-1.0591162590000001</v>
      </c>
      <c r="F18066">
        <v>0.28954683599999997</v>
      </c>
      <c r="G18066">
        <v>0.57562280600000004</v>
      </c>
    </row>
    <row r="18067" spans="1:7" x14ac:dyDescent="0.2">
      <c r="A18067" t="s">
        <v>18544</v>
      </c>
      <c r="B18067">
        <v>527.99571979999996</v>
      </c>
      <c r="C18067">
        <v>-0.16835064399999999</v>
      </c>
      <c r="D18067">
        <v>0.147392829</v>
      </c>
      <c r="E18067">
        <v>-1.14219019</v>
      </c>
      <c r="F18067">
        <v>0.253374973</v>
      </c>
      <c r="G18067">
        <v>0.53680603999999998</v>
      </c>
    </row>
    <row r="18068" spans="1:7" x14ac:dyDescent="0.2">
      <c r="A18068" t="s">
        <v>18545</v>
      </c>
      <c r="B18068">
        <v>986.05186160000005</v>
      </c>
      <c r="C18068">
        <v>-0.38623027799999998</v>
      </c>
      <c r="D18068">
        <v>0.146175427</v>
      </c>
      <c r="E18068">
        <v>-2.642238071</v>
      </c>
      <c r="F18068">
        <v>8.2360139999999998E-3</v>
      </c>
      <c r="G18068">
        <v>7.8004375000000001E-2</v>
      </c>
    </row>
    <row r="18069" spans="1:7" x14ac:dyDescent="0.2">
      <c r="A18069" t="s">
        <v>18546</v>
      </c>
      <c r="B18069">
        <v>633.98201300000005</v>
      </c>
      <c r="C18069">
        <v>-0.52986618799999996</v>
      </c>
      <c r="D18069">
        <v>0.116988356</v>
      </c>
      <c r="E18069">
        <v>-4.5292215860000002</v>
      </c>
      <c r="F18069" s="17">
        <v>5.9200000000000001E-6</v>
      </c>
      <c r="G18069">
        <v>1.2096030000000001E-3</v>
      </c>
    </row>
    <row r="18070" spans="1:7" x14ac:dyDescent="0.2">
      <c r="A18070" t="s">
        <v>18547</v>
      </c>
      <c r="B18070">
        <v>88.729438630000004</v>
      </c>
      <c r="C18070">
        <v>6.4705813000000001E-2</v>
      </c>
      <c r="D18070">
        <v>0.20577262199999999</v>
      </c>
      <c r="E18070">
        <v>0.31445297500000002</v>
      </c>
      <c r="F18070">
        <v>0.753177027</v>
      </c>
      <c r="G18070">
        <v>0.90018421500000001</v>
      </c>
    </row>
    <row r="18071" spans="1:7" x14ac:dyDescent="0.2">
      <c r="A18071" t="s">
        <v>18548</v>
      </c>
      <c r="B18071">
        <v>113.69019950000001</v>
      </c>
      <c r="C18071">
        <v>-0.49360795600000001</v>
      </c>
      <c r="D18071">
        <v>0.17222478699999999</v>
      </c>
      <c r="E18071">
        <v>-2.866068023</v>
      </c>
      <c r="F18071">
        <v>4.1560490000000002E-3</v>
      </c>
      <c r="G18071">
        <v>5.2920486000000003E-2</v>
      </c>
    </row>
    <row r="18072" spans="1:7" x14ac:dyDescent="0.2">
      <c r="A18072" t="s">
        <v>18549</v>
      </c>
      <c r="B18072">
        <v>14.73676691</v>
      </c>
      <c r="C18072">
        <v>0.83469660300000004</v>
      </c>
      <c r="D18072">
        <v>0.30599041100000002</v>
      </c>
      <c r="E18072">
        <v>2.7278521599999999</v>
      </c>
      <c r="F18072">
        <v>6.3748169999999996E-3</v>
      </c>
      <c r="G18072">
        <v>6.7278029000000003E-2</v>
      </c>
    </row>
    <row r="18073" spans="1:7" x14ac:dyDescent="0.2">
      <c r="A18073" t="s">
        <v>18550</v>
      </c>
      <c r="B18073">
        <v>2.2253203190000002</v>
      </c>
      <c r="C18073">
        <v>1.1248408459999999</v>
      </c>
      <c r="D18073">
        <v>0.31473506099999998</v>
      </c>
      <c r="E18073">
        <v>3.5739292630000001</v>
      </c>
      <c r="F18073">
        <v>3.5166400000000001E-4</v>
      </c>
      <c r="G18073">
        <v>1.2405384E-2</v>
      </c>
    </row>
    <row r="18074" spans="1:7" x14ac:dyDescent="0.2">
      <c r="A18074" t="s">
        <v>18551</v>
      </c>
      <c r="B18074">
        <v>1.043008154</v>
      </c>
      <c r="C18074">
        <v>0.911118663</v>
      </c>
      <c r="D18074">
        <v>0.29314005799999998</v>
      </c>
      <c r="E18074">
        <v>3.1081342830000001</v>
      </c>
      <c r="F18074">
        <v>1.882725E-3</v>
      </c>
      <c r="G18074">
        <v>3.3814905999999999E-2</v>
      </c>
    </row>
    <row r="18075" spans="1:7" x14ac:dyDescent="0.2">
      <c r="A18075" t="s">
        <v>18552</v>
      </c>
      <c r="B18075">
        <v>0.358721452</v>
      </c>
      <c r="C18075">
        <v>0.29129556499999998</v>
      </c>
      <c r="D18075">
        <v>0.25538852200000001</v>
      </c>
      <c r="E18075">
        <v>1.140597718</v>
      </c>
      <c r="F18075">
        <v>0.25403736700000001</v>
      </c>
      <c r="G18075">
        <v>0.53754054399999995</v>
      </c>
    </row>
    <row r="18076" spans="1:7" x14ac:dyDescent="0.2">
      <c r="A18076" t="s">
        <v>18553</v>
      </c>
      <c r="B18076">
        <v>2.4054438579999999</v>
      </c>
      <c r="C18076">
        <v>-0.46382624900000002</v>
      </c>
      <c r="D18076">
        <v>0.31449189500000002</v>
      </c>
      <c r="E18076">
        <v>-1.474843253</v>
      </c>
      <c r="F18076">
        <v>0.14025468999999999</v>
      </c>
      <c r="G18076">
        <v>0.39105947299999999</v>
      </c>
    </row>
    <row r="18077" spans="1:7" x14ac:dyDescent="0.2">
      <c r="A18077" t="s">
        <v>18554</v>
      </c>
      <c r="B18077">
        <v>866.97914270000001</v>
      </c>
      <c r="C18077">
        <v>-0.436526566</v>
      </c>
      <c r="D18077">
        <v>0.148649264</v>
      </c>
      <c r="E18077">
        <v>-2.936621111</v>
      </c>
      <c r="F18077">
        <v>3.3180919999999999E-3</v>
      </c>
      <c r="G18077">
        <v>4.6742458000000001E-2</v>
      </c>
    </row>
    <row r="18078" spans="1:7" x14ac:dyDescent="0.2">
      <c r="A18078" t="s">
        <v>18555</v>
      </c>
      <c r="B18078">
        <v>33.032278759999997</v>
      </c>
      <c r="C18078">
        <v>0.108911706</v>
      </c>
      <c r="D18078">
        <v>0.207206484</v>
      </c>
      <c r="E18078">
        <v>0.52561919999999995</v>
      </c>
      <c r="F18078">
        <v>0.59915281399999998</v>
      </c>
      <c r="G18078">
        <v>0.81597720200000001</v>
      </c>
    </row>
    <row r="18079" spans="1:7" x14ac:dyDescent="0.2">
      <c r="A18079" t="s">
        <v>18556</v>
      </c>
      <c r="B18079">
        <v>116.09357900000001</v>
      </c>
      <c r="C18079">
        <v>5.9851929999999998E-3</v>
      </c>
      <c r="D18079">
        <v>0.18301958900000001</v>
      </c>
      <c r="E18079">
        <v>3.2702473000000003E-2</v>
      </c>
      <c r="F18079">
        <v>0.97391185199999997</v>
      </c>
      <c r="G18079">
        <v>0.98984261799999995</v>
      </c>
    </row>
    <row r="18080" spans="1:7" x14ac:dyDescent="0.2">
      <c r="A18080" t="s">
        <v>18557</v>
      </c>
      <c r="B18080">
        <v>5.9732138570000002</v>
      </c>
      <c r="C18080">
        <v>0.14654410400000001</v>
      </c>
      <c r="D18080">
        <v>0.28650478299999999</v>
      </c>
      <c r="E18080">
        <v>0.51148920600000003</v>
      </c>
      <c r="F18080">
        <v>0.60900854500000001</v>
      </c>
      <c r="G18080">
        <v>0.82201026499999996</v>
      </c>
    </row>
    <row r="18081" spans="1:7" x14ac:dyDescent="0.2">
      <c r="A18081" t="s">
        <v>18558</v>
      </c>
      <c r="B18081">
        <v>199.22618159999999</v>
      </c>
      <c r="C18081">
        <v>-0.26805921100000002</v>
      </c>
      <c r="D18081">
        <v>0.20285546500000001</v>
      </c>
      <c r="E18081">
        <v>-1.3214295739999999</v>
      </c>
      <c r="F18081">
        <v>0.18635816999999999</v>
      </c>
      <c r="G18081">
        <v>0.45743274099999998</v>
      </c>
    </row>
    <row r="18082" spans="1:7" x14ac:dyDescent="0.2">
      <c r="A18082" t="s">
        <v>273</v>
      </c>
      <c r="B18082">
        <v>422.4998167</v>
      </c>
      <c r="C18082">
        <v>-0.193162837</v>
      </c>
      <c r="D18082">
        <v>0.22198262499999999</v>
      </c>
      <c r="E18082">
        <v>-0.87017097399999999</v>
      </c>
      <c r="F18082">
        <v>0.38420697599999998</v>
      </c>
      <c r="G18082">
        <v>0.66440829899999998</v>
      </c>
    </row>
    <row r="18083" spans="1:7" x14ac:dyDescent="0.2">
      <c r="A18083" t="s">
        <v>18559</v>
      </c>
      <c r="B18083">
        <v>260.84298799999999</v>
      </c>
      <c r="C18083">
        <v>-0.198032553</v>
      </c>
      <c r="D18083">
        <v>0.19913370499999999</v>
      </c>
      <c r="E18083">
        <v>-0.99447028800000004</v>
      </c>
      <c r="F18083">
        <v>0.31999396299999999</v>
      </c>
      <c r="G18083">
        <v>0.60486490500000001</v>
      </c>
    </row>
    <row r="18084" spans="1:7" x14ac:dyDescent="0.2">
      <c r="A18084" t="s">
        <v>18560</v>
      </c>
      <c r="B18084">
        <v>7.5262533520000003</v>
      </c>
      <c r="C18084">
        <v>0.37088085199999998</v>
      </c>
      <c r="D18084">
        <v>0.299769654</v>
      </c>
      <c r="E18084">
        <v>1.237219469</v>
      </c>
      <c r="F18084">
        <v>0.21600561500000001</v>
      </c>
      <c r="G18084">
        <v>0.49315693100000002</v>
      </c>
    </row>
    <row r="18085" spans="1:7" x14ac:dyDescent="0.2">
      <c r="A18085" t="s">
        <v>309</v>
      </c>
      <c r="B18085">
        <v>219.44534379999999</v>
      </c>
      <c r="C18085">
        <v>6.0228780000000003E-2</v>
      </c>
      <c r="D18085">
        <v>0.16042340099999999</v>
      </c>
      <c r="E18085">
        <v>0.37543637400000002</v>
      </c>
      <c r="F18085">
        <v>0.70733595800000004</v>
      </c>
      <c r="G18085">
        <v>0.87658464700000005</v>
      </c>
    </row>
    <row r="18086" spans="1:7" x14ac:dyDescent="0.2">
      <c r="A18086" t="s">
        <v>18561</v>
      </c>
      <c r="B18086">
        <v>2.3789413349999999</v>
      </c>
      <c r="C18086">
        <v>0.76779411900000005</v>
      </c>
      <c r="D18086">
        <v>0.30442301900000002</v>
      </c>
      <c r="E18086">
        <v>2.5221289819999999</v>
      </c>
      <c r="F18086">
        <v>1.1664693E-2</v>
      </c>
      <c r="G18086">
        <v>9.4636676000000003E-2</v>
      </c>
    </row>
    <row r="18087" spans="1:7" x14ac:dyDescent="0.2">
      <c r="A18087" t="s">
        <v>18562</v>
      </c>
      <c r="B18087">
        <v>10.26763465</v>
      </c>
      <c r="C18087">
        <v>0.54833769300000001</v>
      </c>
      <c r="D18087">
        <v>0.31795585599999998</v>
      </c>
      <c r="E18087">
        <v>1.724571772</v>
      </c>
      <c r="F18087">
        <v>8.4604674000000005E-2</v>
      </c>
      <c r="G18087">
        <v>0.29911453199999999</v>
      </c>
    </row>
    <row r="18088" spans="1:7" x14ac:dyDescent="0.2">
      <c r="A18088" t="s">
        <v>18563</v>
      </c>
      <c r="B18088">
        <v>8.72107645</v>
      </c>
      <c r="C18088">
        <v>0.25774056400000001</v>
      </c>
      <c r="D18088">
        <v>0.32029964799999999</v>
      </c>
      <c r="E18088">
        <v>0.804685753</v>
      </c>
      <c r="F18088">
        <v>0.42100104300000002</v>
      </c>
      <c r="G18088">
        <v>0.69396728299999999</v>
      </c>
    </row>
    <row r="18089" spans="1:7" x14ac:dyDescent="0.2">
      <c r="A18089" t="s">
        <v>18564</v>
      </c>
      <c r="B18089">
        <v>0.63763524000000005</v>
      </c>
      <c r="C18089">
        <v>0.10668791599999999</v>
      </c>
      <c r="D18089">
        <v>0.28608988400000002</v>
      </c>
      <c r="E18089">
        <v>0.37291747200000003</v>
      </c>
      <c r="F18089">
        <v>0.70920986799999997</v>
      </c>
      <c r="G18089">
        <v>0.87755244700000001</v>
      </c>
    </row>
    <row r="18090" spans="1:7" x14ac:dyDescent="0.2">
      <c r="A18090" t="s">
        <v>18565</v>
      </c>
      <c r="B18090">
        <v>93.468006950000003</v>
      </c>
      <c r="C18090">
        <v>0.412921223</v>
      </c>
      <c r="D18090">
        <v>0.30708459100000002</v>
      </c>
      <c r="E18090">
        <v>1.3446497630000001</v>
      </c>
      <c r="F18090">
        <v>0.17873836500000001</v>
      </c>
      <c r="G18090">
        <v>0.447817939</v>
      </c>
    </row>
    <row r="18091" spans="1:7" x14ac:dyDescent="0.2">
      <c r="A18091" t="s">
        <v>18566</v>
      </c>
      <c r="B18091">
        <v>133.37481790000001</v>
      </c>
      <c r="C18091">
        <v>0.21265747199999999</v>
      </c>
      <c r="D18091">
        <v>0.31336476699999999</v>
      </c>
      <c r="E18091">
        <v>0.67862598100000004</v>
      </c>
      <c r="F18091">
        <v>0.49737487699999999</v>
      </c>
      <c r="G18091">
        <v>0.74943683500000002</v>
      </c>
    </row>
    <row r="18092" spans="1:7" x14ac:dyDescent="0.2">
      <c r="A18092" t="s">
        <v>18567</v>
      </c>
      <c r="B18092">
        <v>128.07690339999999</v>
      </c>
      <c r="C18092">
        <v>0.32966489700000001</v>
      </c>
      <c r="D18092">
        <v>0.27853921999999998</v>
      </c>
      <c r="E18092">
        <v>1.183549296</v>
      </c>
      <c r="F18092">
        <v>0.236591522</v>
      </c>
      <c r="G18092">
        <v>0.51742999300000003</v>
      </c>
    </row>
    <row r="18093" spans="1:7" x14ac:dyDescent="0.2">
      <c r="A18093" t="s">
        <v>18568</v>
      </c>
      <c r="B18093">
        <v>186.05951139999999</v>
      </c>
      <c r="C18093">
        <v>-5.4934652E-2</v>
      </c>
      <c r="D18093">
        <v>0.12280677600000001</v>
      </c>
      <c r="E18093">
        <v>-0.44732590100000003</v>
      </c>
      <c r="F18093">
        <v>0.65463976800000001</v>
      </c>
      <c r="G18093">
        <v>0.848490313</v>
      </c>
    </row>
    <row r="18094" spans="1:7" x14ac:dyDescent="0.2">
      <c r="A18094" t="s">
        <v>18569</v>
      </c>
      <c r="B18094">
        <v>466.9266265</v>
      </c>
      <c r="C18094">
        <v>-8.3017503000000006E-2</v>
      </c>
      <c r="D18094">
        <v>0.153324928</v>
      </c>
      <c r="E18094">
        <v>-0.54144817899999997</v>
      </c>
      <c r="F18094">
        <v>0.58819870699999999</v>
      </c>
      <c r="G18094">
        <v>0.80857930899999997</v>
      </c>
    </row>
    <row r="18095" spans="1:7" x14ac:dyDescent="0.2">
      <c r="A18095" t="s">
        <v>18570</v>
      </c>
      <c r="B18095">
        <v>0.238244916</v>
      </c>
      <c r="C18095">
        <v>9.6435154999999995E-2</v>
      </c>
      <c r="D18095">
        <v>0.20061911700000001</v>
      </c>
      <c r="E18095">
        <v>0.48068776400000002</v>
      </c>
      <c r="F18095">
        <v>0.63073842899999999</v>
      </c>
      <c r="G18095">
        <v>0.83476075699999996</v>
      </c>
    </row>
    <row r="18096" spans="1:7" x14ac:dyDescent="0.2">
      <c r="A18096" t="s">
        <v>18571</v>
      </c>
      <c r="B18096">
        <v>229.03318859999999</v>
      </c>
      <c r="C18096">
        <v>-0.19432456000000001</v>
      </c>
      <c r="D18096">
        <v>0.14542416399999999</v>
      </c>
      <c r="E18096">
        <v>-1.336260459</v>
      </c>
      <c r="F18096">
        <v>0.18146415599999999</v>
      </c>
      <c r="G18096">
        <v>0.45170685599999999</v>
      </c>
    </row>
    <row r="18097" spans="1:7" x14ac:dyDescent="0.2">
      <c r="A18097" t="s">
        <v>18572</v>
      </c>
      <c r="B18097">
        <v>129.7562308</v>
      </c>
      <c r="C18097">
        <v>-0.53670155100000005</v>
      </c>
      <c r="D18097">
        <v>0.294050113</v>
      </c>
      <c r="E18097">
        <v>-1.8252043680000001</v>
      </c>
      <c r="F18097">
        <v>6.7970194999999997E-2</v>
      </c>
      <c r="G18097">
        <v>0.26345072899999999</v>
      </c>
    </row>
    <row r="18098" spans="1:7" x14ac:dyDescent="0.2">
      <c r="A18098" t="s">
        <v>18573</v>
      </c>
      <c r="B18098">
        <v>295.05800879999998</v>
      </c>
      <c r="C18098">
        <v>0.26974412800000003</v>
      </c>
      <c r="D18098">
        <v>0.31181732699999998</v>
      </c>
      <c r="E18098">
        <v>0.86507100299999995</v>
      </c>
      <c r="F18098">
        <v>0.38699981900000002</v>
      </c>
      <c r="G18098">
        <v>0.66620006600000004</v>
      </c>
    </row>
    <row r="18099" spans="1:7" x14ac:dyDescent="0.2">
      <c r="A18099" t="s">
        <v>18574</v>
      </c>
      <c r="B18099">
        <v>703.35664020000002</v>
      </c>
      <c r="C18099">
        <v>0.31202033099999998</v>
      </c>
      <c r="D18099">
        <v>0.25237320899999999</v>
      </c>
      <c r="E18099">
        <v>1.236344906</v>
      </c>
      <c r="F18099">
        <v>0.21633038600000001</v>
      </c>
      <c r="G18099">
        <v>0.49379551799999999</v>
      </c>
    </row>
    <row r="18100" spans="1:7" x14ac:dyDescent="0.2">
      <c r="A18100" t="s">
        <v>18575</v>
      </c>
      <c r="B18100">
        <v>23.232261099999999</v>
      </c>
      <c r="C18100">
        <v>0.45405605900000001</v>
      </c>
      <c r="D18100">
        <v>0.32002238500000002</v>
      </c>
      <c r="E18100">
        <v>1.418825934</v>
      </c>
      <c r="F18100">
        <v>0.15594976999999999</v>
      </c>
      <c r="G18100">
        <v>0.41519411299999998</v>
      </c>
    </row>
    <row r="18101" spans="1:7" x14ac:dyDescent="0.2">
      <c r="A18101" t="s">
        <v>18576</v>
      </c>
      <c r="B18101">
        <v>2.8599787339999998</v>
      </c>
      <c r="C18101">
        <v>0.82666807200000003</v>
      </c>
      <c r="D18101">
        <v>0.318771584</v>
      </c>
      <c r="E18101">
        <v>2.59329286</v>
      </c>
      <c r="F18101">
        <v>9.5061780000000005E-3</v>
      </c>
      <c r="G18101">
        <v>8.4654042999999998E-2</v>
      </c>
    </row>
    <row r="18102" spans="1:7" x14ac:dyDescent="0.2">
      <c r="A18102" t="s">
        <v>18577</v>
      </c>
      <c r="B18102">
        <v>728.41864190000001</v>
      </c>
      <c r="C18102">
        <v>-0.34273136300000001</v>
      </c>
      <c r="D18102">
        <v>0.169694913</v>
      </c>
      <c r="E18102">
        <v>-2.0196914399999999</v>
      </c>
      <c r="F18102">
        <v>4.3415403999999998E-2</v>
      </c>
      <c r="G18102">
        <v>0.20489136899999999</v>
      </c>
    </row>
    <row r="18103" spans="1:7" x14ac:dyDescent="0.2">
      <c r="A18103" t="s">
        <v>18578</v>
      </c>
      <c r="B18103">
        <v>3.6027675349999999</v>
      </c>
      <c r="C18103">
        <v>0.76871440000000002</v>
      </c>
      <c r="D18103">
        <v>0.29283767900000002</v>
      </c>
      <c r="E18103">
        <v>2.6250529070000002</v>
      </c>
      <c r="F18103">
        <v>8.6635500000000008E-3</v>
      </c>
      <c r="G18103">
        <v>8.0419521999999993E-2</v>
      </c>
    </row>
    <row r="18104" spans="1:7" x14ac:dyDescent="0.2">
      <c r="A18104" t="s">
        <v>18579</v>
      </c>
      <c r="B18104">
        <v>236.705467</v>
      </c>
      <c r="C18104">
        <v>-0.19923143700000001</v>
      </c>
      <c r="D18104">
        <v>0.13758947099999999</v>
      </c>
      <c r="E18104">
        <v>-1.44801369</v>
      </c>
      <c r="F18104">
        <v>0.14761322199999999</v>
      </c>
      <c r="G18104">
        <v>0.40218356</v>
      </c>
    </row>
    <row r="18105" spans="1:7" x14ac:dyDescent="0.2">
      <c r="A18105" t="s">
        <v>18580</v>
      </c>
      <c r="B18105">
        <v>3.3829139179999999</v>
      </c>
      <c r="C18105">
        <v>0.74841268800000005</v>
      </c>
      <c r="D18105">
        <v>0.31727619800000001</v>
      </c>
      <c r="E18105">
        <v>2.358868052</v>
      </c>
      <c r="F18105">
        <v>1.8330771999999999E-2</v>
      </c>
      <c r="G18105">
        <v>0.12355975800000001</v>
      </c>
    </row>
    <row r="18106" spans="1:7" x14ac:dyDescent="0.2">
      <c r="A18106" t="s">
        <v>18581</v>
      </c>
      <c r="B18106">
        <v>423.45951880000001</v>
      </c>
      <c r="C18106">
        <v>-0.117354825</v>
      </c>
      <c r="D18106">
        <v>0.132865908</v>
      </c>
      <c r="E18106">
        <v>-0.88325761899999999</v>
      </c>
      <c r="F18106">
        <v>0.37709709600000002</v>
      </c>
      <c r="G18106">
        <v>0.65800042599999997</v>
      </c>
    </row>
    <row r="18107" spans="1:7" x14ac:dyDescent="0.2">
      <c r="A18107" t="s">
        <v>18582</v>
      </c>
      <c r="B18107">
        <v>451.7052175</v>
      </c>
      <c r="C18107">
        <v>-0.14032729599999999</v>
      </c>
      <c r="D18107">
        <v>0.19745733700000001</v>
      </c>
      <c r="E18107">
        <v>-0.71067146699999995</v>
      </c>
      <c r="F18107">
        <v>0.47728784499999999</v>
      </c>
      <c r="G18107">
        <v>0.73584036900000005</v>
      </c>
    </row>
    <row r="18108" spans="1:7" x14ac:dyDescent="0.2">
      <c r="A18108" t="s">
        <v>18583</v>
      </c>
      <c r="B18108">
        <v>8.0600727990000003</v>
      </c>
      <c r="C18108">
        <v>-0.220809439</v>
      </c>
      <c r="D18108">
        <v>0.28713851800000001</v>
      </c>
      <c r="E18108">
        <v>-0.76899971600000006</v>
      </c>
      <c r="F18108">
        <v>0.44189347899999998</v>
      </c>
      <c r="G18108">
        <v>0.71119537799999999</v>
      </c>
    </row>
    <row r="18109" spans="1:7" x14ac:dyDescent="0.2">
      <c r="A18109" t="s">
        <v>18584</v>
      </c>
      <c r="B18109">
        <v>5.1302724299999998</v>
      </c>
      <c r="C18109">
        <v>-9.9613199999999999E-2</v>
      </c>
      <c r="D18109">
        <v>0.25754739399999999</v>
      </c>
      <c r="E18109">
        <v>-0.38677619200000002</v>
      </c>
      <c r="F18109">
        <v>0.69892190399999998</v>
      </c>
      <c r="G18109">
        <v>0.87224868899999997</v>
      </c>
    </row>
    <row r="18110" spans="1:7" x14ac:dyDescent="0.2">
      <c r="A18110" t="s">
        <v>18585</v>
      </c>
      <c r="B18110">
        <v>1.9105877520000001</v>
      </c>
      <c r="C18110">
        <v>0.56945024</v>
      </c>
      <c r="D18110">
        <v>0.318578378</v>
      </c>
      <c r="E18110">
        <v>1.7874729739999999</v>
      </c>
      <c r="F18110">
        <v>7.3861075999999998E-2</v>
      </c>
      <c r="G18110">
        <v>0.276427372</v>
      </c>
    </row>
    <row r="18111" spans="1:7" x14ac:dyDescent="0.2">
      <c r="A18111" t="s">
        <v>18586</v>
      </c>
      <c r="B18111">
        <v>1.2895197169999999</v>
      </c>
      <c r="C18111">
        <v>0.51500267899999996</v>
      </c>
      <c r="D18111">
        <v>0.32056862200000003</v>
      </c>
      <c r="E18111">
        <v>1.6065286620000001</v>
      </c>
      <c r="F18111">
        <v>0.108157803</v>
      </c>
      <c r="G18111">
        <v>0.34026453200000001</v>
      </c>
    </row>
    <row r="18112" spans="1:7" x14ac:dyDescent="0.2">
      <c r="A18112" t="s">
        <v>18587</v>
      </c>
      <c r="B18112">
        <v>294.6869289</v>
      </c>
      <c r="C18112">
        <v>-0.135836439</v>
      </c>
      <c r="D18112">
        <v>0.100975415</v>
      </c>
      <c r="E18112">
        <v>-1.345242694</v>
      </c>
      <c r="F18112">
        <v>0.17854687299999999</v>
      </c>
      <c r="G18112">
        <v>0.44759394699999999</v>
      </c>
    </row>
    <row r="18113" spans="1:7" x14ac:dyDescent="0.2">
      <c r="A18113" t="s">
        <v>18588</v>
      </c>
      <c r="B18113">
        <v>1477.397193</v>
      </c>
      <c r="C18113">
        <v>-0.36355383800000002</v>
      </c>
      <c r="D18113">
        <v>0.183322228</v>
      </c>
      <c r="E18113">
        <v>-1.983141067</v>
      </c>
      <c r="F18113">
        <v>4.7351674000000003E-2</v>
      </c>
      <c r="G18113">
        <v>0.21553408800000001</v>
      </c>
    </row>
    <row r="18114" spans="1:7" x14ac:dyDescent="0.2">
      <c r="A18114" t="s">
        <v>18589</v>
      </c>
      <c r="B18114">
        <v>495.99166270000001</v>
      </c>
      <c r="C18114">
        <v>-8.5041103000000007E-2</v>
      </c>
      <c r="D18114">
        <v>0.132390491</v>
      </c>
      <c r="E18114">
        <v>-0.64235053600000003</v>
      </c>
      <c r="F18114">
        <v>0.52064560900000001</v>
      </c>
      <c r="G18114">
        <v>0.76405125200000001</v>
      </c>
    </row>
    <row r="18115" spans="1:7" x14ac:dyDescent="0.2">
      <c r="A18115" t="s">
        <v>18590</v>
      </c>
      <c r="B18115">
        <v>585.53908550000006</v>
      </c>
      <c r="C18115">
        <v>-0.26583832000000002</v>
      </c>
      <c r="D18115">
        <v>0.16462694999999999</v>
      </c>
      <c r="E18115">
        <v>-1.6147922260000001</v>
      </c>
      <c r="F18115">
        <v>0.106355697</v>
      </c>
      <c r="G18115">
        <v>0.33713801599999998</v>
      </c>
    </row>
    <row r="18116" spans="1:7" x14ac:dyDescent="0.2">
      <c r="A18116" t="s">
        <v>18591</v>
      </c>
      <c r="B18116">
        <v>6.4154111250000003</v>
      </c>
      <c r="C18116">
        <v>0.29792285299999999</v>
      </c>
      <c r="D18116">
        <v>0.28846398099999998</v>
      </c>
      <c r="E18116">
        <v>1.0327904809999999</v>
      </c>
      <c r="F18116">
        <v>0.30170195900000002</v>
      </c>
      <c r="G18116">
        <v>0.58820366800000001</v>
      </c>
    </row>
    <row r="18117" spans="1:7" x14ac:dyDescent="0.2">
      <c r="A18117" t="s">
        <v>18592</v>
      </c>
      <c r="B18117">
        <v>7.0767199170000001</v>
      </c>
      <c r="C18117">
        <v>-9.8600368999999993E-2</v>
      </c>
      <c r="D18117">
        <v>0.25056990800000001</v>
      </c>
      <c r="E18117">
        <v>-0.39350443099999999</v>
      </c>
      <c r="F18117">
        <v>0.69394695200000001</v>
      </c>
      <c r="G18117">
        <v>0.86964696600000002</v>
      </c>
    </row>
    <row r="18118" spans="1:7" x14ac:dyDescent="0.2">
      <c r="A18118" t="s">
        <v>18593</v>
      </c>
      <c r="B18118">
        <v>5.3254914250000001</v>
      </c>
      <c r="C18118">
        <v>-0.65027849100000001</v>
      </c>
      <c r="D18118">
        <v>0.30193108499999999</v>
      </c>
      <c r="E18118">
        <v>-2.153731509</v>
      </c>
      <c r="F18118">
        <v>3.1261233999999999E-2</v>
      </c>
      <c r="G18118">
        <v>0.16976651200000001</v>
      </c>
    </row>
    <row r="18119" spans="1:7" x14ac:dyDescent="0.2">
      <c r="A18119" t="s">
        <v>18594</v>
      </c>
      <c r="B18119">
        <v>689.41421319999995</v>
      </c>
      <c r="C18119">
        <v>-0.16152599500000001</v>
      </c>
      <c r="D18119">
        <v>0.240650471</v>
      </c>
      <c r="E18119">
        <v>-0.67120581300000004</v>
      </c>
      <c r="F18119">
        <v>0.50208942599999995</v>
      </c>
      <c r="G18119">
        <v>0.75188296300000002</v>
      </c>
    </row>
    <row r="18120" spans="1:7" x14ac:dyDescent="0.2">
      <c r="A18120" t="s">
        <v>18595</v>
      </c>
      <c r="B18120">
        <v>19.92821339</v>
      </c>
      <c r="C18120">
        <v>-0.29452822400000001</v>
      </c>
      <c r="D18120">
        <v>0.30442781299999999</v>
      </c>
      <c r="E18120">
        <v>-0.96748132499999995</v>
      </c>
      <c r="F18120">
        <v>0.33330347300000002</v>
      </c>
      <c r="G18120">
        <v>0.616540211</v>
      </c>
    </row>
    <row r="18121" spans="1:7" x14ac:dyDescent="0.2">
      <c r="A18121" t="s">
        <v>18596</v>
      </c>
      <c r="B18121">
        <v>4.9006398259999999</v>
      </c>
      <c r="C18121">
        <v>0.22576071</v>
      </c>
      <c r="D18121">
        <v>0.31937187299999997</v>
      </c>
      <c r="E18121">
        <v>0.70688977099999994</v>
      </c>
      <c r="F18121">
        <v>0.47963498100000002</v>
      </c>
      <c r="G18121">
        <v>0.73714001299999998</v>
      </c>
    </row>
    <row r="18122" spans="1:7" x14ac:dyDescent="0.2">
      <c r="A18122" t="s">
        <v>18597</v>
      </c>
      <c r="B18122">
        <v>102.35555669999999</v>
      </c>
      <c r="C18122">
        <v>-0.25141470799999999</v>
      </c>
      <c r="D18122">
        <v>0.23446155599999999</v>
      </c>
      <c r="E18122">
        <v>-1.072306744</v>
      </c>
      <c r="F18122">
        <v>0.28358227899999999</v>
      </c>
      <c r="G18122">
        <v>0.56912552199999999</v>
      </c>
    </row>
    <row r="18123" spans="1:7" x14ac:dyDescent="0.2">
      <c r="A18123" t="s">
        <v>177</v>
      </c>
      <c r="B18123">
        <v>21.532442899999999</v>
      </c>
      <c r="C18123">
        <v>-0.25226654599999998</v>
      </c>
      <c r="D18123">
        <v>0.24785257599999999</v>
      </c>
      <c r="E18123">
        <v>-1.01780885</v>
      </c>
      <c r="F18123">
        <v>0.30876880499999998</v>
      </c>
      <c r="G18123">
        <v>0.59432564300000001</v>
      </c>
    </row>
    <row r="18124" spans="1:7" x14ac:dyDescent="0.2">
      <c r="A18124" t="s">
        <v>445</v>
      </c>
      <c r="B18124">
        <v>37.77677757</v>
      </c>
      <c r="C18124">
        <v>3.3814840999999998E-2</v>
      </c>
      <c r="D18124">
        <v>0.214176898</v>
      </c>
      <c r="E18124">
        <v>0.15788276400000001</v>
      </c>
      <c r="F18124">
        <v>0.87454918000000004</v>
      </c>
      <c r="G18124">
        <v>0.95054839000000002</v>
      </c>
    </row>
    <row r="18125" spans="1:7" x14ac:dyDescent="0.2">
      <c r="A18125" t="s">
        <v>18598</v>
      </c>
      <c r="B18125">
        <v>11.352924720000001</v>
      </c>
      <c r="C18125">
        <v>3.9751004E-2</v>
      </c>
      <c r="D18125">
        <v>0.29591436599999998</v>
      </c>
      <c r="E18125">
        <v>0.134332796</v>
      </c>
      <c r="F18125">
        <v>0.89313942099999999</v>
      </c>
      <c r="G18125">
        <v>0.95904396800000002</v>
      </c>
    </row>
    <row r="18126" spans="1:7" x14ac:dyDescent="0.2">
      <c r="A18126" t="s">
        <v>18599</v>
      </c>
      <c r="B18126">
        <v>57.534771569999997</v>
      </c>
      <c r="C18126">
        <v>4.7188002999999999E-2</v>
      </c>
      <c r="D18126">
        <v>0.20393718899999999</v>
      </c>
      <c r="E18126">
        <v>0.23138498299999999</v>
      </c>
      <c r="F18126">
        <v>0.81701573100000002</v>
      </c>
      <c r="G18126">
        <v>0.92823642799999995</v>
      </c>
    </row>
    <row r="18127" spans="1:7" x14ac:dyDescent="0.2">
      <c r="A18127" t="s">
        <v>18600</v>
      </c>
      <c r="B18127">
        <v>20.367429730000001</v>
      </c>
      <c r="C18127">
        <v>0.424462636</v>
      </c>
      <c r="D18127">
        <v>0.252166581</v>
      </c>
      <c r="E18127">
        <v>1.683262845</v>
      </c>
      <c r="F18127">
        <v>9.2324219999999999E-2</v>
      </c>
      <c r="G18127">
        <v>0.312316386</v>
      </c>
    </row>
    <row r="18128" spans="1:7" x14ac:dyDescent="0.2">
      <c r="A18128" t="s">
        <v>18601</v>
      </c>
      <c r="B18128">
        <v>183.4781298</v>
      </c>
      <c r="C18128">
        <v>0.11473276</v>
      </c>
      <c r="D18128">
        <v>0.23403930000000001</v>
      </c>
      <c r="E18128">
        <v>0.49022860899999998</v>
      </c>
      <c r="F18128">
        <v>0.62397213799999995</v>
      </c>
      <c r="G18128">
        <v>0.83174574199999995</v>
      </c>
    </row>
    <row r="18129" spans="1:7" x14ac:dyDescent="0.2">
      <c r="A18129" t="s">
        <v>18602</v>
      </c>
      <c r="B18129">
        <v>0.56748038999999995</v>
      </c>
      <c r="C18129">
        <v>0.33714070400000001</v>
      </c>
      <c r="D18129">
        <v>0.27789782699999999</v>
      </c>
      <c r="E18129">
        <v>1.2131822219999999</v>
      </c>
      <c r="F18129">
        <v>0.22506016000000001</v>
      </c>
      <c r="G18129">
        <v>0.50381597700000003</v>
      </c>
    </row>
    <row r="18130" spans="1:7" x14ac:dyDescent="0.2">
      <c r="A18130" t="s">
        <v>18603</v>
      </c>
      <c r="B18130">
        <v>18.302966779999998</v>
      </c>
      <c r="C18130">
        <v>-0.47679737100000003</v>
      </c>
      <c r="D18130">
        <v>0.29003179899999998</v>
      </c>
      <c r="E18130">
        <v>-1.643948601</v>
      </c>
      <c r="F18130">
        <v>0.10018682</v>
      </c>
      <c r="G18130">
        <v>0.32741796299999998</v>
      </c>
    </row>
    <row r="18131" spans="1:7" x14ac:dyDescent="0.2">
      <c r="A18131" t="s">
        <v>18604</v>
      </c>
      <c r="B18131">
        <v>20.573889049999998</v>
      </c>
      <c r="C18131">
        <v>-0.37430230399999997</v>
      </c>
      <c r="D18131">
        <v>0.24702122000000001</v>
      </c>
      <c r="E18131">
        <v>-1.515263764</v>
      </c>
      <c r="F18131">
        <v>0.12970562099999999</v>
      </c>
      <c r="G18131">
        <v>0.37543402300000001</v>
      </c>
    </row>
    <row r="18132" spans="1:7" x14ac:dyDescent="0.2">
      <c r="A18132" t="s">
        <v>18605</v>
      </c>
      <c r="B18132">
        <v>8.5402458849999991</v>
      </c>
      <c r="C18132">
        <v>5.1337001E-2</v>
      </c>
      <c r="D18132">
        <v>0.30413188499999999</v>
      </c>
      <c r="E18132">
        <v>0.168798484</v>
      </c>
      <c r="F18132">
        <v>0.86595515000000001</v>
      </c>
      <c r="G18132">
        <v>0.94817971899999998</v>
      </c>
    </row>
    <row r="18133" spans="1:7" x14ac:dyDescent="0.2">
      <c r="A18133" t="s">
        <v>18606</v>
      </c>
      <c r="B18133">
        <v>17.38031818</v>
      </c>
      <c r="C18133">
        <v>-0.12543913900000001</v>
      </c>
      <c r="D18133">
        <v>0.26508891899999998</v>
      </c>
      <c r="E18133">
        <v>-0.47319646399999998</v>
      </c>
      <c r="F18133">
        <v>0.63607301999999999</v>
      </c>
      <c r="G18133">
        <v>0.83789411400000002</v>
      </c>
    </row>
    <row r="18134" spans="1:7" x14ac:dyDescent="0.2">
      <c r="A18134" t="s">
        <v>18607</v>
      </c>
      <c r="B18134">
        <v>30.139232310000001</v>
      </c>
      <c r="C18134">
        <v>-9.7533254999999999E-2</v>
      </c>
      <c r="D18134">
        <v>0.23044587699999999</v>
      </c>
      <c r="E18134">
        <v>-0.42323714600000001</v>
      </c>
      <c r="F18134">
        <v>0.67212224799999998</v>
      </c>
      <c r="G18134">
        <v>0.85697180399999995</v>
      </c>
    </row>
    <row r="18135" spans="1:7" x14ac:dyDescent="0.2">
      <c r="A18135" t="s">
        <v>18608</v>
      </c>
      <c r="B18135">
        <v>57.310796660000001</v>
      </c>
      <c r="C18135">
        <v>1.7073126000000001E-2</v>
      </c>
      <c r="D18135">
        <v>0.179843748</v>
      </c>
      <c r="E18135">
        <v>9.4933106000000003E-2</v>
      </c>
      <c r="F18135">
        <v>0.92436795999999999</v>
      </c>
      <c r="G18135">
        <v>0.97093497200000001</v>
      </c>
    </row>
    <row r="18136" spans="1:7" x14ac:dyDescent="0.2">
      <c r="A18136" t="s">
        <v>18609</v>
      </c>
      <c r="B18136">
        <v>1440.108027</v>
      </c>
      <c r="C18136">
        <v>-0.167396561</v>
      </c>
      <c r="D18136">
        <v>0.15041417100000001</v>
      </c>
      <c r="E18136">
        <v>-1.1129041909999999</v>
      </c>
      <c r="F18136">
        <v>0.26574957999999999</v>
      </c>
      <c r="G18136">
        <v>0.54970796700000002</v>
      </c>
    </row>
    <row r="18137" spans="1:7" x14ac:dyDescent="0.2">
      <c r="A18137" t="s">
        <v>18610</v>
      </c>
      <c r="B18137">
        <v>105.02705640000001</v>
      </c>
      <c r="C18137">
        <v>-0.27760993899999997</v>
      </c>
      <c r="D18137">
        <v>0.15996191600000001</v>
      </c>
      <c r="E18137">
        <v>-1.735475206</v>
      </c>
      <c r="F18137">
        <v>8.2656669000000002E-2</v>
      </c>
      <c r="G18137">
        <v>0.295673244</v>
      </c>
    </row>
    <row r="18138" spans="1:7" x14ac:dyDescent="0.2">
      <c r="A18138" t="s">
        <v>18611</v>
      </c>
      <c r="B18138">
        <v>24.86017597</v>
      </c>
      <c r="C18138">
        <v>-0.11617994299999999</v>
      </c>
      <c r="D18138">
        <v>0.22384287899999999</v>
      </c>
      <c r="E18138">
        <v>-0.51902452200000004</v>
      </c>
      <c r="F18138">
        <v>0.603743641</v>
      </c>
      <c r="G18138">
        <v>0.81881550000000003</v>
      </c>
    </row>
    <row r="18139" spans="1:7" x14ac:dyDescent="0.2">
      <c r="A18139" t="s">
        <v>18612</v>
      </c>
      <c r="B18139">
        <v>512.8605963</v>
      </c>
      <c r="C18139">
        <v>-0.24699833099999999</v>
      </c>
      <c r="D18139">
        <v>0.14643921200000001</v>
      </c>
      <c r="E18139">
        <v>-1.6866952989999999</v>
      </c>
      <c r="F18139">
        <v>9.1661956000000003E-2</v>
      </c>
      <c r="G18139">
        <v>0.31112757499999999</v>
      </c>
    </row>
    <row r="18140" spans="1:7" x14ac:dyDescent="0.2">
      <c r="A18140" t="s">
        <v>18613</v>
      </c>
      <c r="B18140">
        <v>0.62559047800000001</v>
      </c>
      <c r="C18140">
        <v>0.182308004</v>
      </c>
      <c r="D18140">
        <v>0.27582409800000002</v>
      </c>
      <c r="E18140">
        <v>0.66095749299999995</v>
      </c>
      <c r="F18140">
        <v>0.50863957400000004</v>
      </c>
      <c r="G18140">
        <v>0.75631113999999999</v>
      </c>
    </row>
    <row r="18141" spans="1:7" x14ac:dyDescent="0.2">
      <c r="A18141" t="s">
        <v>18614</v>
      </c>
      <c r="B18141">
        <v>12.02240289</v>
      </c>
      <c r="C18141">
        <v>0.201910909</v>
      </c>
      <c r="D18141">
        <v>0.30902664600000002</v>
      </c>
      <c r="E18141">
        <v>0.65337701999999998</v>
      </c>
      <c r="F18141">
        <v>0.51351325000000003</v>
      </c>
      <c r="G18141">
        <v>0.75893102099999998</v>
      </c>
    </row>
    <row r="18142" spans="1:7" x14ac:dyDescent="0.2">
      <c r="A18142" t="s">
        <v>18615</v>
      </c>
      <c r="B18142">
        <v>243.34622450000001</v>
      </c>
      <c r="C18142">
        <v>-6.0833737999999998E-2</v>
      </c>
      <c r="D18142">
        <v>0.208830091</v>
      </c>
      <c r="E18142">
        <v>-0.291307337</v>
      </c>
      <c r="F18142">
        <v>0.77081627600000002</v>
      </c>
      <c r="G18142">
        <v>0.90641993300000001</v>
      </c>
    </row>
    <row r="18143" spans="1:7" x14ac:dyDescent="0.2">
      <c r="A18143" t="s">
        <v>18616</v>
      </c>
      <c r="B18143">
        <v>398.158748</v>
      </c>
      <c r="C18143">
        <v>-0.24145429299999999</v>
      </c>
      <c r="D18143">
        <v>0.12443347</v>
      </c>
      <c r="E18143">
        <v>-1.940428834</v>
      </c>
      <c r="F18143">
        <v>5.2327594999999998E-2</v>
      </c>
      <c r="G18143">
        <v>0.22878695499999999</v>
      </c>
    </row>
    <row r="18144" spans="1:7" x14ac:dyDescent="0.2">
      <c r="A18144" t="s">
        <v>18617</v>
      </c>
      <c r="B18144">
        <v>2.0213378309999999</v>
      </c>
      <c r="C18144">
        <v>1.1125704240000001</v>
      </c>
      <c r="D18144">
        <v>0.30826109000000002</v>
      </c>
      <c r="E18144">
        <v>3.6091821529999999</v>
      </c>
      <c r="F18144">
        <v>3.0716400000000002E-4</v>
      </c>
      <c r="G18144">
        <v>1.1604978E-2</v>
      </c>
    </row>
    <row r="18145" spans="1:7" x14ac:dyDescent="0.2">
      <c r="A18145" t="s">
        <v>18618</v>
      </c>
      <c r="B18145">
        <v>216.6467658</v>
      </c>
      <c r="C18145">
        <v>-0.24745255099999999</v>
      </c>
      <c r="D18145">
        <v>0.206100165</v>
      </c>
      <c r="E18145">
        <v>-1.20064218</v>
      </c>
      <c r="F18145">
        <v>0.22989003199999999</v>
      </c>
      <c r="G18145">
        <v>0.50927152499999995</v>
      </c>
    </row>
    <row r="18146" spans="1:7" x14ac:dyDescent="0.2">
      <c r="A18146" t="s">
        <v>18619</v>
      </c>
      <c r="B18146">
        <v>0.431555882</v>
      </c>
      <c r="C18146">
        <v>0.43345562799999998</v>
      </c>
      <c r="D18146">
        <v>0.25033196000000002</v>
      </c>
      <c r="E18146">
        <v>1.7315233249999999</v>
      </c>
      <c r="F18146">
        <v>8.3358468000000005E-2</v>
      </c>
      <c r="G18146">
        <v>0.29709395500000002</v>
      </c>
    </row>
    <row r="18147" spans="1:7" x14ac:dyDescent="0.2">
      <c r="A18147" t="s">
        <v>18620</v>
      </c>
      <c r="B18147">
        <v>0.79847349499999998</v>
      </c>
      <c r="C18147">
        <v>0.90085404199999997</v>
      </c>
      <c r="D18147">
        <v>0.28844495599999997</v>
      </c>
      <c r="E18147">
        <v>3.1231402140000002</v>
      </c>
      <c r="F18147">
        <v>1.789325E-3</v>
      </c>
      <c r="G18147">
        <v>3.2877234999999998E-2</v>
      </c>
    </row>
    <row r="18148" spans="1:7" x14ac:dyDescent="0.2">
      <c r="A18148" t="s">
        <v>18621</v>
      </c>
      <c r="B18148">
        <v>66.239329580000003</v>
      </c>
      <c r="C18148">
        <v>0.13167332700000001</v>
      </c>
      <c r="D18148">
        <v>0.29729261800000001</v>
      </c>
      <c r="E18148">
        <v>0.44290816300000002</v>
      </c>
      <c r="F18148">
        <v>0.65783216300000003</v>
      </c>
      <c r="G18148">
        <v>0.85003963800000004</v>
      </c>
    </row>
    <row r="18149" spans="1:7" x14ac:dyDescent="0.2">
      <c r="A18149" t="s">
        <v>18622</v>
      </c>
      <c r="B18149">
        <v>19.06494623</v>
      </c>
      <c r="C18149">
        <v>-0.30736823299999999</v>
      </c>
      <c r="D18149">
        <v>0.17382524599999999</v>
      </c>
      <c r="E18149">
        <v>-1.768260019</v>
      </c>
      <c r="F18149">
        <v>7.7017445000000004E-2</v>
      </c>
      <c r="G18149">
        <v>0.28326980600000001</v>
      </c>
    </row>
    <row r="18150" spans="1:7" x14ac:dyDescent="0.2">
      <c r="A18150" t="s">
        <v>18623</v>
      </c>
      <c r="B18150">
        <v>315.15769649999999</v>
      </c>
      <c r="C18150">
        <v>-0.18864170999999999</v>
      </c>
      <c r="D18150">
        <v>0.121842889</v>
      </c>
      <c r="E18150">
        <v>-1.5482373389999999</v>
      </c>
      <c r="F18150">
        <v>0.121565165</v>
      </c>
      <c r="G18150">
        <v>0.36245607899999999</v>
      </c>
    </row>
    <row r="18151" spans="1:7" x14ac:dyDescent="0.2">
      <c r="A18151" t="s">
        <v>18624</v>
      </c>
      <c r="B18151">
        <v>286.85949169999998</v>
      </c>
      <c r="C18151">
        <v>0.141019267</v>
      </c>
      <c r="D18151">
        <v>9.7986862999999993E-2</v>
      </c>
      <c r="E18151">
        <v>1.4391650330000001</v>
      </c>
      <c r="F18151">
        <v>0.15010377</v>
      </c>
      <c r="G18151">
        <v>0.40574228499999998</v>
      </c>
    </row>
    <row r="18152" spans="1:7" x14ac:dyDescent="0.2">
      <c r="A18152" t="s">
        <v>18625</v>
      </c>
      <c r="B18152">
        <v>120.30466629999999</v>
      </c>
      <c r="C18152">
        <v>-0.519382644</v>
      </c>
      <c r="D18152">
        <v>0.18089261300000001</v>
      </c>
      <c r="E18152">
        <v>-2.8712208640000001</v>
      </c>
      <c r="F18152">
        <v>4.0888970000000002E-3</v>
      </c>
      <c r="G18152">
        <v>5.2372334999999999E-2</v>
      </c>
    </row>
    <row r="18153" spans="1:7" x14ac:dyDescent="0.2">
      <c r="A18153" t="s">
        <v>18626</v>
      </c>
      <c r="B18153">
        <v>3.056930452</v>
      </c>
      <c r="C18153">
        <v>0.313360574</v>
      </c>
      <c r="D18153">
        <v>0.320001745</v>
      </c>
      <c r="E18153">
        <v>0.97924645200000004</v>
      </c>
      <c r="F18153">
        <v>0.32745822099999999</v>
      </c>
      <c r="G18153">
        <v>0.61172383200000002</v>
      </c>
    </row>
    <row r="18154" spans="1:7" x14ac:dyDescent="0.2">
      <c r="A18154" t="s">
        <v>18627</v>
      </c>
      <c r="B18154">
        <v>1.1622793760000001</v>
      </c>
      <c r="C18154">
        <v>0.81728347400000001</v>
      </c>
      <c r="D18154">
        <v>0.30984825500000002</v>
      </c>
      <c r="E18154">
        <v>2.6376894489999998</v>
      </c>
      <c r="F18154">
        <v>8.3472990000000007E-3</v>
      </c>
      <c r="G18154">
        <v>7.8494111000000005E-2</v>
      </c>
    </row>
    <row r="18155" spans="1:7" x14ac:dyDescent="0.2">
      <c r="A18155" t="s">
        <v>18628</v>
      </c>
      <c r="B18155">
        <v>1564.11897</v>
      </c>
      <c r="C18155">
        <v>-0.22705368000000001</v>
      </c>
      <c r="D18155">
        <v>0.13615501999999999</v>
      </c>
      <c r="E18155">
        <v>-1.6676115170000001</v>
      </c>
      <c r="F18155">
        <v>9.5392871000000004E-2</v>
      </c>
      <c r="G18155">
        <v>0.31864163099999998</v>
      </c>
    </row>
    <row r="18156" spans="1:7" x14ac:dyDescent="0.2">
      <c r="A18156" t="s">
        <v>18629</v>
      </c>
      <c r="B18156">
        <v>6.4088242590000002</v>
      </c>
      <c r="C18156">
        <v>0.383355744</v>
      </c>
      <c r="D18156">
        <v>0.27900986900000002</v>
      </c>
      <c r="E18156">
        <v>1.3739863240000001</v>
      </c>
      <c r="F18156">
        <v>0.169445928</v>
      </c>
      <c r="G18156">
        <v>0.43489589099999998</v>
      </c>
    </row>
    <row r="18157" spans="1:7" x14ac:dyDescent="0.2">
      <c r="A18157" t="s">
        <v>18630</v>
      </c>
      <c r="B18157">
        <v>343.29172410000001</v>
      </c>
      <c r="C18157">
        <v>0.22087288599999999</v>
      </c>
      <c r="D18157">
        <v>0.17839551200000001</v>
      </c>
      <c r="E18157">
        <v>1.238107861</v>
      </c>
      <c r="F18157">
        <v>0.215676069</v>
      </c>
      <c r="G18157">
        <v>0.49265421799999998</v>
      </c>
    </row>
    <row r="18158" spans="1:7" x14ac:dyDescent="0.2">
      <c r="A18158" t="s">
        <v>18631</v>
      </c>
      <c r="B18158">
        <v>47.911507360000002</v>
      </c>
      <c r="C18158">
        <v>-8.8964364000000004E-2</v>
      </c>
      <c r="D18158">
        <v>0.215904491</v>
      </c>
      <c r="E18158">
        <v>-0.41205425400000001</v>
      </c>
      <c r="F18158">
        <v>0.68029965699999995</v>
      </c>
      <c r="G18158">
        <v>0.86168211500000003</v>
      </c>
    </row>
    <row r="18159" spans="1:7" x14ac:dyDescent="0.2">
      <c r="A18159" t="s">
        <v>18632</v>
      </c>
      <c r="B18159">
        <v>55.618922769999998</v>
      </c>
      <c r="C18159">
        <v>-0.526005155</v>
      </c>
      <c r="D18159">
        <v>0.16854128900000001</v>
      </c>
      <c r="E18159">
        <v>-3.1209275710000002</v>
      </c>
      <c r="F18159">
        <v>1.802824E-3</v>
      </c>
      <c r="G18159">
        <v>3.3030213000000003E-2</v>
      </c>
    </row>
    <row r="18160" spans="1:7" x14ac:dyDescent="0.2">
      <c r="A18160" t="s">
        <v>18633</v>
      </c>
      <c r="B18160">
        <v>27.581566989999999</v>
      </c>
      <c r="C18160">
        <v>0.23764286400000001</v>
      </c>
      <c r="D18160">
        <v>0.19872631599999999</v>
      </c>
      <c r="E18160">
        <v>1.195829869</v>
      </c>
      <c r="F18160">
        <v>0.23176295699999999</v>
      </c>
      <c r="G18160">
        <v>0.51183565099999995</v>
      </c>
    </row>
    <row r="18161" spans="1:7" x14ac:dyDescent="0.2">
      <c r="A18161" t="s">
        <v>18634</v>
      </c>
      <c r="B18161">
        <v>2.9778490830000002</v>
      </c>
      <c r="C18161">
        <v>0.23451823099999999</v>
      </c>
      <c r="D18161">
        <v>0.31532116999999998</v>
      </c>
      <c r="E18161">
        <v>0.74374401000000001</v>
      </c>
      <c r="F18161">
        <v>0.45703135900000003</v>
      </c>
      <c r="G18161">
        <v>0.72208975500000006</v>
      </c>
    </row>
    <row r="18162" spans="1:7" x14ac:dyDescent="0.2">
      <c r="A18162" t="s">
        <v>18635</v>
      </c>
      <c r="B18162">
        <v>1.1438320980000001</v>
      </c>
      <c r="C18162">
        <v>0.78915808300000001</v>
      </c>
      <c r="D18162">
        <v>0.319255171</v>
      </c>
      <c r="E18162">
        <v>2.4718725140000002</v>
      </c>
      <c r="F18162">
        <v>1.3440743999999999E-2</v>
      </c>
      <c r="G18162">
        <v>0.102746661</v>
      </c>
    </row>
    <row r="18163" spans="1:7" x14ac:dyDescent="0.2">
      <c r="A18163" t="s">
        <v>18636</v>
      </c>
      <c r="B18163">
        <v>401.9969772</v>
      </c>
      <c r="C18163">
        <v>-0.23447298699999999</v>
      </c>
      <c r="D18163">
        <v>0.13570374800000001</v>
      </c>
      <c r="E18163">
        <v>-1.7278298519999999</v>
      </c>
      <c r="F18163">
        <v>8.4018733999999998E-2</v>
      </c>
      <c r="G18163">
        <v>0.29824023</v>
      </c>
    </row>
    <row r="18164" spans="1:7" x14ac:dyDescent="0.2">
      <c r="A18164" t="s">
        <v>18637</v>
      </c>
      <c r="B18164">
        <v>34.834003189999997</v>
      </c>
      <c r="C18164">
        <v>0.131546941</v>
      </c>
      <c r="D18164">
        <v>0.21120647000000001</v>
      </c>
      <c r="E18164">
        <v>0.62283575199999996</v>
      </c>
      <c r="F18164">
        <v>0.53339246100000004</v>
      </c>
      <c r="G18164">
        <v>0.77262043199999997</v>
      </c>
    </row>
    <row r="18165" spans="1:7" x14ac:dyDescent="0.2">
      <c r="A18165" t="s">
        <v>18638</v>
      </c>
      <c r="B18165">
        <v>7.8767724890000004</v>
      </c>
      <c r="C18165">
        <v>1.131017234</v>
      </c>
      <c r="D18165">
        <v>0.26141157199999998</v>
      </c>
      <c r="E18165">
        <v>4.32657676</v>
      </c>
      <c r="F18165" s="17">
        <v>1.5099999999999999E-5</v>
      </c>
      <c r="G18165">
        <v>1.9534819999999999E-3</v>
      </c>
    </row>
    <row r="18166" spans="1:7" x14ac:dyDescent="0.2">
      <c r="A18166" t="s">
        <v>18639</v>
      </c>
      <c r="B18166">
        <v>10.25517466</v>
      </c>
      <c r="C18166">
        <v>0.33674301800000001</v>
      </c>
      <c r="D18166">
        <v>0.277585998</v>
      </c>
      <c r="E18166">
        <v>1.2131124069999999</v>
      </c>
      <c r="F18166">
        <v>0.22508684700000001</v>
      </c>
      <c r="G18166">
        <v>0.50383155700000004</v>
      </c>
    </row>
    <row r="18167" spans="1:7" x14ac:dyDescent="0.2">
      <c r="A18167" t="s">
        <v>18640</v>
      </c>
      <c r="B18167">
        <v>46.378633829999998</v>
      </c>
      <c r="C18167">
        <v>-0.30326397300000002</v>
      </c>
      <c r="D18167">
        <v>0.206499812</v>
      </c>
      <c r="E18167">
        <v>-1.468592009</v>
      </c>
      <c r="F18167">
        <v>0.14194348400000001</v>
      </c>
      <c r="G18167">
        <v>0.39421885299999998</v>
      </c>
    </row>
    <row r="18168" spans="1:7" x14ac:dyDescent="0.2">
      <c r="A18168" t="s">
        <v>18641</v>
      </c>
      <c r="B18168">
        <v>98.161255999999995</v>
      </c>
      <c r="C18168">
        <v>-4.9734991999999999E-2</v>
      </c>
      <c r="D18168">
        <v>0.14622216800000001</v>
      </c>
      <c r="E18168">
        <v>-0.34013304900000002</v>
      </c>
      <c r="F18168">
        <v>0.73375633399999995</v>
      </c>
      <c r="G18168">
        <v>0.89016659300000001</v>
      </c>
    </row>
    <row r="18169" spans="1:7" x14ac:dyDescent="0.2">
      <c r="A18169" t="s">
        <v>18642</v>
      </c>
      <c r="B18169">
        <v>24.468400290000002</v>
      </c>
      <c r="C18169">
        <v>-0.20209321099999999</v>
      </c>
      <c r="D18169">
        <v>0.20658564400000001</v>
      </c>
      <c r="E18169">
        <v>-0.97825389799999996</v>
      </c>
      <c r="F18169">
        <v>0.32794876499999998</v>
      </c>
      <c r="G18169">
        <v>0.61217741999999997</v>
      </c>
    </row>
    <row r="18170" spans="1:7" x14ac:dyDescent="0.2">
      <c r="A18170" t="s">
        <v>18643</v>
      </c>
      <c r="B18170">
        <v>71.334919850000006</v>
      </c>
      <c r="C18170">
        <v>7.1890466E-2</v>
      </c>
      <c r="D18170">
        <v>0.186979802</v>
      </c>
      <c r="E18170">
        <v>0.38448252599999999</v>
      </c>
      <c r="F18170">
        <v>0.70062084499999999</v>
      </c>
      <c r="G18170">
        <v>0.87308399000000003</v>
      </c>
    </row>
    <row r="18171" spans="1:7" x14ac:dyDescent="0.2">
      <c r="A18171" t="s">
        <v>18644</v>
      </c>
      <c r="B18171">
        <v>428.71899050000002</v>
      </c>
      <c r="C18171">
        <v>-0.234294642</v>
      </c>
      <c r="D18171">
        <v>0.124513401</v>
      </c>
      <c r="E18171">
        <v>-1.8816821269999999</v>
      </c>
      <c r="F18171">
        <v>5.9879188E-2</v>
      </c>
      <c r="G18171">
        <v>0.246504587</v>
      </c>
    </row>
    <row r="18172" spans="1:7" x14ac:dyDescent="0.2">
      <c r="A18172" t="s">
        <v>18645</v>
      </c>
      <c r="B18172">
        <v>70.917344510000007</v>
      </c>
      <c r="C18172">
        <v>-0.124004959</v>
      </c>
      <c r="D18172">
        <v>0.18730514400000001</v>
      </c>
      <c r="E18172">
        <v>-0.66204780200000002</v>
      </c>
      <c r="F18172">
        <v>0.507940587</v>
      </c>
      <c r="G18172">
        <v>0.75603488500000005</v>
      </c>
    </row>
    <row r="18173" spans="1:7" x14ac:dyDescent="0.2">
      <c r="A18173" t="s">
        <v>18646</v>
      </c>
      <c r="B18173">
        <v>89.290583310000002</v>
      </c>
      <c r="C18173">
        <v>-0.26788609200000002</v>
      </c>
      <c r="D18173">
        <v>0.214391208</v>
      </c>
      <c r="E18173">
        <v>-1.249519949</v>
      </c>
      <c r="F18173">
        <v>0.21147496199999999</v>
      </c>
      <c r="G18173">
        <v>0.48857314200000002</v>
      </c>
    </row>
    <row r="18174" spans="1:7" x14ac:dyDescent="0.2">
      <c r="A18174" t="s">
        <v>18647</v>
      </c>
      <c r="B18174">
        <v>615.04681010000002</v>
      </c>
      <c r="C18174">
        <v>-6.1321769999999999E-3</v>
      </c>
      <c r="D18174">
        <v>0.13361694700000001</v>
      </c>
      <c r="E18174">
        <v>-4.5893709999999997E-2</v>
      </c>
      <c r="F18174">
        <v>0.96339496700000005</v>
      </c>
      <c r="G18174">
        <v>0.98598102200000004</v>
      </c>
    </row>
    <row r="18175" spans="1:7" x14ac:dyDescent="0.2">
      <c r="A18175" t="s">
        <v>18648</v>
      </c>
      <c r="B18175">
        <v>14.02527635</v>
      </c>
      <c r="C18175">
        <v>0.54893193100000004</v>
      </c>
      <c r="D18175">
        <v>0.32054590399999999</v>
      </c>
      <c r="E18175">
        <v>1.712490858</v>
      </c>
      <c r="F18175">
        <v>8.6806248000000003E-2</v>
      </c>
      <c r="G18175">
        <v>0.302654274</v>
      </c>
    </row>
    <row r="18176" spans="1:7" x14ac:dyDescent="0.2">
      <c r="A18176" t="s">
        <v>18649</v>
      </c>
      <c r="B18176">
        <v>0</v>
      </c>
      <c r="C18176" t="s">
        <v>1130</v>
      </c>
      <c r="D18176" t="s">
        <v>1130</v>
      </c>
      <c r="E18176" t="s">
        <v>1130</v>
      </c>
      <c r="F18176" t="s">
        <v>1130</v>
      </c>
      <c r="G18176" t="s">
        <v>1130</v>
      </c>
    </row>
    <row r="18177" spans="1:7" x14ac:dyDescent="0.2">
      <c r="A18177" t="s">
        <v>18650</v>
      </c>
      <c r="B18177">
        <v>5.8765337860000004</v>
      </c>
      <c r="C18177">
        <v>8.5602809000000002E-2</v>
      </c>
      <c r="D18177">
        <v>0.32054400599999999</v>
      </c>
      <c r="E18177">
        <v>0.26705477799999999</v>
      </c>
      <c r="F18177">
        <v>0.78942698499999997</v>
      </c>
      <c r="G18177">
        <v>0.91537116100000004</v>
      </c>
    </row>
    <row r="18178" spans="1:7" x14ac:dyDescent="0.2">
      <c r="A18178" t="s">
        <v>18651</v>
      </c>
      <c r="B18178">
        <v>0.21068551199999999</v>
      </c>
      <c r="C18178">
        <v>0.10746261999999999</v>
      </c>
      <c r="D18178">
        <v>0.19776760400000001</v>
      </c>
      <c r="E18178">
        <v>0.54337827500000002</v>
      </c>
      <c r="F18178">
        <v>0.58686938099999997</v>
      </c>
      <c r="G18178">
        <v>0.80775171599999995</v>
      </c>
    </row>
    <row r="18179" spans="1:7" x14ac:dyDescent="0.2">
      <c r="A18179" t="s">
        <v>18652</v>
      </c>
      <c r="B18179">
        <v>11.995683250000001</v>
      </c>
      <c r="C18179">
        <v>0.54152415200000004</v>
      </c>
      <c r="D18179">
        <v>0.234585874</v>
      </c>
      <c r="E18179">
        <v>2.308426088</v>
      </c>
      <c r="F18179">
        <v>2.0975449E-2</v>
      </c>
      <c r="G18179">
        <v>0.13372762499999999</v>
      </c>
    </row>
    <row r="18180" spans="1:7" x14ac:dyDescent="0.2">
      <c r="A18180" t="s">
        <v>18653</v>
      </c>
      <c r="B18180">
        <v>3.0553700450000001</v>
      </c>
      <c r="C18180">
        <v>1.1414865839999999</v>
      </c>
      <c r="D18180">
        <v>0.31855554200000002</v>
      </c>
      <c r="E18180">
        <v>3.5833204439999999</v>
      </c>
      <c r="F18180">
        <v>3.3925399999999999E-4</v>
      </c>
      <c r="G18180">
        <v>1.2180305000000001E-2</v>
      </c>
    </row>
    <row r="18181" spans="1:7" x14ac:dyDescent="0.2">
      <c r="A18181" t="s">
        <v>993</v>
      </c>
      <c r="B18181">
        <v>4.2910117769999996</v>
      </c>
      <c r="C18181">
        <v>0.37008290199999999</v>
      </c>
      <c r="D18181">
        <v>0.31848923000000001</v>
      </c>
      <c r="E18181">
        <v>1.1619950299999999</v>
      </c>
      <c r="F18181">
        <v>0.24523748400000001</v>
      </c>
      <c r="G18181">
        <v>0.52793032100000004</v>
      </c>
    </row>
    <row r="18182" spans="1:7" x14ac:dyDescent="0.2">
      <c r="A18182" t="s">
        <v>18654</v>
      </c>
      <c r="B18182">
        <v>0.66241691899999999</v>
      </c>
      <c r="C18182">
        <v>0.38820070600000001</v>
      </c>
      <c r="D18182">
        <v>0.27112238599999999</v>
      </c>
      <c r="E18182">
        <v>1.4318283000000001</v>
      </c>
      <c r="F18182">
        <v>0.15219296600000001</v>
      </c>
      <c r="G18182">
        <v>0.40894353999999999</v>
      </c>
    </row>
    <row r="18183" spans="1:7" x14ac:dyDescent="0.2">
      <c r="A18183" t="s">
        <v>18655</v>
      </c>
      <c r="B18183">
        <v>46.844841289999998</v>
      </c>
      <c r="C18183">
        <v>-0.70766338699999998</v>
      </c>
      <c r="D18183">
        <v>0.24813908100000001</v>
      </c>
      <c r="E18183">
        <v>-2.851882029</v>
      </c>
      <c r="F18183">
        <v>4.3461230000000003E-3</v>
      </c>
      <c r="G18183">
        <v>5.4187332999999997E-2</v>
      </c>
    </row>
    <row r="18184" spans="1:7" x14ac:dyDescent="0.2">
      <c r="A18184" t="s">
        <v>18656</v>
      </c>
      <c r="B18184">
        <v>312.1793323</v>
      </c>
      <c r="C18184">
        <v>-0.41254599199999997</v>
      </c>
      <c r="D18184">
        <v>0.172349751</v>
      </c>
      <c r="E18184">
        <v>-2.3936558680000002</v>
      </c>
      <c r="F18184">
        <v>1.6681392E-2</v>
      </c>
      <c r="G18184">
        <v>0.11679448000000001</v>
      </c>
    </row>
    <row r="18185" spans="1:7" x14ac:dyDescent="0.2">
      <c r="A18185" t="s">
        <v>18657</v>
      </c>
      <c r="B18185">
        <v>474.30782900000003</v>
      </c>
      <c r="C18185">
        <v>-0.28199264699999999</v>
      </c>
      <c r="D18185">
        <v>0.18304156899999999</v>
      </c>
      <c r="E18185">
        <v>-1.5405934750000001</v>
      </c>
      <c r="F18185">
        <v>0.123415757</v>
      </c>
      <c r="G18185">
        <v>0.365453731</v>
      </c>
    </row>
    <row r="18186" spans="1:7" x14ac:dyDescent="0.2">
      <c r="A18186" t="s">
        <v>18658</v>
      </c>
      <c r="B18186">
        <v>0.65796203600000003</v>
      </c>
      <c r="C18186">
        <v>-0.45110394999999998</v>
      </c>
      <c r="D18186">
        <v>0.28051226600000001</v>
      </c>
      <c r="E18186">
        <v>-1.6081434029999999</v>
      </c>
      <c r="F18186">
        <v>0.107803775</v>
      </c>
      <c r="G18186">
        <v>0.33995658899999998</v>
      </c>
    </row>
    <row r="18187" spans="1:7" x14ac:dyDescent="0.2">
      <c r="A18187" t="s">
        <v>18659</v>
      </c>
      <c r="B18187">
        <v>0.55460866399999997</v>
      </c>
      <c r="C18187">
        <v>-0.140233574</v>
      </c>
      <c r="D18187">
        <v>0.29827428499999997</v>
      </c>
      <c r="E18187">
        <v>-0.47014972999999999</v>
      </c>
      <c r="F18187">
        <v>0.63824804700000004</v>
      </c>
      <c r="G18187">
        <v>0.83890973800000002</v>
      </c>
    </row>
    <row r="18188" spans="1:7" x14ac:dyDescent="0.2">
      <c r="A18188" t="s">
        <v>18660</v>
      </c>
      <c r="B18188">
        <v>163.47238949999999</v>
      </c>
      <c r="C18188">
        <v>-0.634905732</v>
      </c>
      <c r="D18188">
        <v>0.223670603</v>
      </c>
      <c r="E18188">
        <v>-2.838574774</v>
      </c>
      <c r="F18188">
        <v>4.5315499999999996E-3</v>
      </c>
      <c r="G18188">
        <v>5.5296602E-2</v>
      </c>
    </row>
    <row r="18189" spans="1:7" x14ac:dyDescent="0.2">
      <c r="A18189" t="s">
        <v>18661</v>
      </c>
      <c r="B18189">
        <v>979.53230659999997</v>
      </c>
      <c r="C18189">
        <v>-0.20033869100000001</v>
      </c>
      <c r="D18189">
        <v>0.13053788999999999</v>
      </c>
      <c r="E18189">
        <v>-1.534716787</v>
      </c>
      <c r="F18189">
        <v>0.12485341</v>
      </c>
      <c r="G18189">
        <v>0.36759551400000001</v>
      </c>
    </row>
    <row r="18190" spans="1:7" x14ac:dyDescent="0.2">
      <c r="A18190" t="s">
        <v>18662</v>
      </c>
      <c r="B18190">
        <v>3322.2139560000001</v>
      </c>
      <c r="C18190">
        <v>0.28446320800000002</v>
      </c>
      <c r="D18190">
        <v>0.25337279099999999</v>
      </c>
      <c r="E18190">
        <v>1.122706218</v>
      </c>
      <c r="F18190">
        <v>0.26156228599999998</v>
      </c>
      <c r="G18190">
        <v>0.54564672299999994</v>
      </c>
    </row>
    <row r="18191" spans="1:7" x14ac:dyDescent="0.2">
      <c r="A18191" t="s">
        <v>18663</v>
      </c>
      <c r="B18191">
        <v>0.88933602700000003</v>
      </c>
      <c r="C18191">
        <v>0.66258508000000005</v>
      </c>
      <c r="D18191">
        <v>0.28185194299999999</v>
      </c>
      <c r="E18191">
        <v>2.3508267250000001</v>
      </c>
      <c r="F18191">
        <v>1.8731754E-2</v>
      </c>
      <c r="G18191">
        <v>0.12541281300000001</v>
      </c>
    </row>
    <row r="18192" spans="1:7" x14ac:dyDescent="0.2">
      <c r="A18192" t="s">
        <v>18664</v>
      </c>
      <c r="B18192">
        <v>71.950321549999998</v>
      </c>
      <c r="C18192">
        <v>0.20147106100000001</v>
      </c>
      <c r="D18192">
        <v>0.138279716</v>
      </c>
      <c r="E18192">
        <v>1.4569820280000001</v>
      </c>
      <c r="F18192">
        <v>0.14512134099999999</v>
      </c>
      <c r="G18192">
        <v>0.39836619299999998</v>
      </c>
    </row>
    <row r="18193" spans="1:7" x14ac:dyDescent="0.2">
      <c r="A18193" t="s">
        <v>18665</v>
      </c>
      <c r="B18193">
        <v>212.42979650000001</v>
      </c>
      <c r="C18193">
        <v>-0.24142839399999999</v>
      </c>
      <c r="D18193">
        <v>0.15373393399999999</v>
      </c>
      <c r="E18193">
        <v>-1.570430081</v>
      </c>
      <c r="F18193">
        <v>0.116315089</v>
      </c>
      <c r="G18193">
        <v>0.35356907500000001</v>
      </c>
    </row>
    <row r="18194" spans="1:7" x14ac:dyDescent="0.2">
      <c r="A18194" t="s">
        <v>18666</v>
      </c>
      <c r="B18194">
        <v>382.83607810000001</v>
      </c>
      <c r="C18194">
        <v>-7.6551283999999997E-2</v>
      </c>
      <c r="D18194">
        <v>0.143628797</v>
      </c>
      <c r="E18194">
        <v>-0.53298005500000001</v>
      </c>
      <c r="F18194">
        <v>0.59404738700000004</v>
      </c>
      <c r="G18194">
        <v>0.81229094499999999</v>
      </c>
    </row>
    <row r="18195" spans="1:7" x14ac:dyDescent="0.2">
      <c r="A18195" t="s">
        <v>18667</v>
      </c>
      <c r="B18195">
        <v>131.45598190000001</v>
      </c>
      <c r="C18195">
        <v>-0.30636406300000002</v>
      </c>
      <c r="D18195">
        <v>0.30141263400000001</v>
      </c>
      <c r="E18195">
        <v>-1.0164274129999999</v>
      </c>
      <c r="F18195">
        <v>0.30942589700000001</v>
      </c>
      <c r="G18195">
        <v>0.59476944399999998</v>
      </c>
    </row>
    <row r="18196" spans="1:7" x14ac:dyDescent="0.2">
      <c r="A18196" t="s">
        <v>18668</v>
      </c>
      <c r="B18196">
        <v>12.39252892</v>
      </c>
      <c r="C18196">
        <v>0.70660605099999996</v>
      </c>
      <c r="D18196">
        <v>0.242538749</v>
      </c>
      <c r="E18196">
        <v>2.9133738550000001</v>
      </c>
      <c r="F18196">
        <v>3.5754630000000001E-3</v>
      </c>
      <c r="G18196">
        <v>4.8579173000000003E-2</v>
      </c>
    </row>
    <row r="18197" spans="1:7" x14ac:dyDescent="0.2">
      <c r="A18197" t="s">
        <v>18669</v>
      </c>
      <c r="B18197">
        <v>0.94845885699999999</v>
      </c>
      <c r="C18197">
        <v>0.65926106600000001</v>
      </c>
      <c r="D18197">
        <v>0.27478956300000001</v>
      </c>
      <c r="E18197">
        <v>2.3991488560000001</v>
      </c>
      <c r="F18197">
        <v>1.6433232999999998E-2</v>
      </c>
      <c r="G18197">
        <v>0.116133028</v>
      </c>
    </row>
    <row r="18198" spans="1:7" x14ac:dyDescent="0.2">
      <c r="A18198" t="s">
        <v>18670</v>
      </c>
      <c r="B18198">
        <v>2.143785915</v>
      </c>
      <c r="C18198">
        <v>1.059268482</v>
      </c>
      <c r="D18198">
        <v>0.30894058499999999</v>
      </c>
      <c r="E18198">
        <v>3.4287126159999999</v>
      </c>
      <c r="F18198">
        <v>6.0645100000000004E-4</v>
      </c>
      <c r="G18198">
        <v>1.7235904E-2</v>
      </c>
    </row>
    <row r="18199" spans="1:7" x14ac:dyDescent="0.2">
      <c r="A18199" t="s">
        <v>18671</v>
      </c>
      <c r="B18199">
        <v>0.142299695</v>
      </c>
      <c r="C18199">
        <v>3.9601825E-2</v>
      </c>
      <c r="D18199">
        <v>0.13305758500000001</v>
      </c>
      <c r="E18199">
        <v>0.29762922000000003</v>
      </c>
      <c r="F18199">
        <v>0.76598617099999999</v>
      </c>
      <c r="G18199">
        <v>0.90432611299999999</v>
      </c>
    </row>
    <row r="18200" spans="1:7" x14ac:dyDescent="0.2">
      <c r="A18200" t="s">
        <v>18672</v>
      </c>
      <c r="B18200">
        <v>0.65360787499999995</v>
      </c>
      <c r="C18200">
        <v>0.61004142400000005</v>
      </c>
      <c r="D18200">
        <v>0.273412351</v>
      </c>
      <c r="E18200">
        <v>2.2312138500000001</v>
      </c>
      <c r="F18200">
        <v>2.5666966999999999E-2</v>
      </c>
      <c r="G18200">
        <v>0.15066291400000001</v>
      </c>
    </row>
    <row r="18201" spans="1:7" x14ac:dyDescent="0.2">
      <c r="A18201" t="s">
        <v>18673</v>
      </c>
      <c r="B18201">
        <v>6.4083174200000004</v>
      </c>
      <c r="C18201">
        <v>1.135757009</v>
      </c>
      <c r="D18201">
        <v>0.31725347300000001</v>
      </c>
      <c r="E18201">
        <v>3.5799671380000002</v>
      </c>
      <c r="F18201">
        <v>3.4363699999999999E-4</v>
      </c>
      <c r="G18201">
        <v>1.2206536E-2</v>
      </c>
    </row>
    <row r="18202" spans="1:7" x14ac:dyDescent="0.2">
      <c r="A18202" t="s">
        <v>18674</v>
      </c>
      <c r="B18202">
        <v>5.68566898</v>
      </c>
      <c r="C18202">
        <v>0.32508548300000001</v>
      </c>
      <c r="D18202">
        <v>0.32055265599999999</v>
      </c>
      <c r="E18202">
        <v>1.0141406630000001</v>
      </c>
      <c r="F18202">
        <v>0.31051563700000001</v>
      </c>
      <c r="G18202">
        <v>0.59592496100000003</v>
      </c>
    </row>
    <row r="18203" spans="1:7" x14ac:dyDescent="0.2">
      <c r="A18203" t="s">
        <v>18675</v>
      </c>
      <c r="B18203">
        <v>1.0698169259999999</v>
      </c>
      <c r="C18203">
        <v>0.88511443099999998</v>
      </c>
      <c r="D18203">
        <v>0.299766431</v>
      </c>
      <c r="E18203">
        <v>2.9526802860000001</v>
      </c>
      <c r="F18203">
        <v>3.150281E-3</v>
      </c>
      <c r="G18203">
        <v>4.5484047999999999E-2</v>
      </c>
    </row>
    <row r="18204" spans="1:7" x14ac:dyDescent="0.2">
      <c r="A18204" t="s">
        <v>18676</v>
      </c>
      <c r="B18204">
        <v>9.5194676999999999</v>
      </c>
      <c r="C18204">
        <v>0.47762098200000003</v>
      </c>
      <c r="D18204">
        <v>0.30621705500000002</v>
      </c>
      <c r="E18204">
        <v>1.5597465109999999</v>
      </c>
      <c r="F18204">
        <v>0.11881979600000001</v>
      </c>
      <c r="G18204">
        <v>0.35777618500000002</v>
      </c>
    </row>
    <row r="18205" spans="1:7" x14ac:dyDescent="0.2">
      <c r="A18205" t="s">
        <v>18677</v>
      </c>
      <c r="B18205">
        <v>8.8488842410000004</v>
      </c>
      <c r="C18205">
        <v>0.40045723999999999</v>
      </c>
      <c r="D18205">
        <v>0.32049177299999998</v>
      </c>
      <c r="E18205">
        <v>1.249508641</v>
      </c>
      <c r="F18205">
        <v>0.21147909500000001</v>
      </c>
      <c r="G18205">
        <v>0.48857314200000002</v>
      </c>
    </row>
    <row r="18206" spans="1:7" x14ac:dyDescent="0.2">
      <c r="A18206" t="s">
        <v>18678</v>
      </c>
      <c r="B18206">
        <v>0.80878952199999998</v>
      </c>
      <c r="C18206">
        <v>0.62177368899999996</v>
      </c>
      <c r="D18206">
        <v>0.266624847</v>
      </c>
      <c r="E18206">
        <v>2.3320170459999998</v>
      </c>
      <c r="F18206">
        <v>1.9699794E-2</v>
      </c>
      <c r="G18206">
        <v>0.129008397</v>
      </c>
    </row>
    <row r="18207" spans="1:7" x14ac:dyDescent="0.2">
      <c r="A18207" t="s">
        <v>18679</v>
      </c>
      <c r="B18207">
        <v>3.4223176230000001</v>
      </c>
      <c r="C18207">
        <v>0.60161477600000002</v>
      </c>
      <c r="D18207">
        <v>0.320466578</v>
      </c>
      <c r="E18207">
        <v>1.877308956</v>
      </c>
      <c r="F18207">
        <v>6.0475761000000003E-2</v>
      </c>
      <c r="G18207">
        <v>0.24764325000000001</v>
      </c>
    </row>
    <row r="18208" spans="1:7" x14ac:dyDescent="0.2">
      <c r="A18208" t="s">
        <v>18680</v>
      </c>
      <c r="B18208">
        <v>10.56010407</v>
      </c>
      <c r="C18208">
        <v>0.189165479</v>
      </c>
      <c r="D18208">
        <v>0.310282956</v>
      </c>
      <c r="E18208">
        <v>0.60965475199999997</v>
      </c>
      <c r="F18208">
        <v>0.54209053399999996</v>
      </c>
      <c r="G18208">
        <v>0.77894633999999996</v>
      </c>
    </row>
    <row r="18209" spans="1:7" x14ac:dyDescent="0.2">
      <c r="A18209" t="s">
        <v>18681</v>
      </c>
      <c r="B18209">
        <v>192.843323</v>
      </c>
      <c r="C18209">
        <v>-0.118932855</v>
      </c>
      <c r="D18209">
        <v>0.160294834</v>
      </c>
      <c r="E18209">
        <v>-0.741963119</v>
      </c>
      <c r="F18209">
        <v>0.45810968099999999</v>
      </c>
      <c r="G18209">
        <v>0.72290473600000005</v>
      </c>
    </row>
    <row r="18210" spans="1:7" x14ac:dyDescent="0.2">
      <c r="A18210" t="s">
        <v>18682</v>
      </c>
      <c r="B18210">
        <v>72.521959339999995</v>
      </c>
      <c r="C18210">
        <v>0.34415575300000001</v>
      </c>
      <c r="D18210">
        <v>0.25465506300000001</v>
      </c>
      <c r="E18210">
        <v>1.3514585160000001</v>
      </c>
      <c r="F18210">
        <v>0.1765486</v>
      </c>
      <c r="G18210">
        <v>0.44447945999999999</v>
      </c>
    </row>
    <row r="18211" spans="1:7" x14ac:dyDescent="0.2">
      <c r="A18211" t="s">
        <v>18683</v>
      </c>
      <c r="B18211">
        <v>5.1222545049999999</v>
      </c>
      <c r="C18211">
        <v>0.84336257800000003</v>
      </c>
      <c r="D18211">
        <v>0.30222062399999999</v>
      </c>
      <c r="E18211">
        <v>2.7905527000000001</v>
      </c>
      <c r="F18211">
        <v>5.2618129999999997E-3</v>
      </c>
      <c r="G18211">
        <v>6.0236088E-2</v>
      </c>
    </row>
    <row r="18212" spans="1:7" x14ac:dyDescent="0.2">
      <c r="A18212" t="s">
        <v>776</v>
      </c>
      <c r="B18212">
        <v>323.68091600000002</v>
      </c>
      <c r="C18212">
        <v>-0.20901767399999999</v>
      </c>
      <c r="D18212">
        <v>0.163001428</v>
      </c>
      <c r="E18212">
        <v>-1.282305786</v>
      </c>
      <c r="F18212">
        <v>0.19973539900000001</v>
      </c>
      <c r="G18212">
        <v>0.47404547600000002</v>
      </c>
    </row>
    <row r="18213" spans="1:7" x14ac:dyDescent="0.2">
      <c r="A18213" t="s">
        <v>18684</v>
      </c>
      <c r="B18213">
        <v>10.549475940000001</v>
      </c>
      <c r="C18213">
        <v>0.29336002900000002</v>
      </c>
      <c r="D18213">
        <v>0.27932602899999998</v>
      </c>
      <c r="E18213">
        <v>1.050242361</v>
      </c>
      <c r="F18213">
        <v>0.293606698</v>
      </c>
      <c r="G18213">
        <v>0.57972285000000001</v>
      </c>
    </row>
    <row r="18214" spans="1:7" x14ac:dyDescent="0.2">
      <c r="A18214" t="s">
        <v>18685</v>
      </c>
      <c r="B18214">
        <v>0.109733249</v>
      </c>
      <c r="C18214">
        <v>4.0378799E-2</v>
      </c>
      <c r="D18214">
        <v>0.14499068000000001</v>
      </c>
      <c r="E18214">
        <v>0.27849237700000001</v>
      </c>
      <c r="F18214">
        <v>0.78063441600000005</v>
      </c>
      <c r="G18214">
        <v>0.91126412199999995</v>
      </c>
    </row>
    <row r="18215" spans="1:7" x14ac:dyDescent="0.2">
      <c r="A18215" t="s">
        <v>18686</v>
      </c>
      <c r="B18215">
        <v>1.209576368</v>
      </c>
      <c r="C18215">
        <v>0.65325996600000003</v>
      </c>
      <c r="D18215">
        <v>0.31994530300000001</v>
      </c>
      <c r="E18215">
        <v>2.0417863949999999</v>
      </c>
      <c r="F18215">
        <v>4.1172724000000001E-2</v>
      </c>
      <c r="G18215">
        <v>0.19893140000000001</v>
      </c>
    </row>
    <row r="18216" spans="1:7" x14ac:dyDescent="0.2">
      <c r="A18216" t="s">
        <v>18687</v>
      </c>
      <c r="B18216">
        <v>99.71584249</v>
      </c>
      <c r="C18216">
        <v>6.6308377000000002E-2</v>
      </c>
      <c r="D18216">
        <v>0.194747367</v>
      </c>
      <c r="E18216">
        <v>0.34048407400000003</v>
      </c>
      <c r="F18216">
        <v>0.73349201399999997</v>
      </c>
      <c r="G18216">
        <v>0.89007393199999996</v>
      </c>
    </row>
    <row r="18217" spans="1:7" x14ac:dyDescent="0.2">
      <c r="A18217" t="s">
        <v>18688</v>
      </c>
      <c r="B18217">
        <v>317.13824579999999</v>
      </c>
      <c r="C18217">
        <v>-9.5437760000000003E-3</v>
      </c>
      <c r="D18217">
        <v>0.23981155200000001</v>
      </c>
      <c r="E18217">
        <v>-3.9796983000000001E-2</v>
      </c>
      <c r="F18217">
        <v>0.96825498099999996</v>
      </c>
      <c r="G18217">
        <v>0.98772520699999999</v>
      </c>
    </row>
    <row r="18218" spans="1:7" x14ac:dyDescent="0.2">
      <c r="A18218" t="s">
        <v>18689</v>
      </c>
      <c r="B18218">
        <v>10.712650719999999</v>
      </c>
      <c r="C18218">
        <v>0.36065233400000002</v>
      </c>
      <c r="D18218">
        <v>0.217196262</v>
      </c>
      <c r="E18218">
        <v>1.6604905160000001</v>
      </c>
      <c r="F18218">
        <v>9.6815814E-2</v>
      </c>
      <c r="G18218">
        <v>0.32125190300000001</v>
      </c>
    </row>
    <row r="18219" spans="1:7" x14ac:dyDescent="0.2">
      <c r="A18219" t="s">
        <v>18690</v>
      </c>
      <c r="B18219">
        <v>236.87218110000001</v>
      </c>
      <c r="C18219">
        <v>-0.491805726</v>
      </c>
      <c r="D18219">
        <v>0.12991392600000001</v>
      </c>
      <c r="E18219">
        <v>-3.7856274519999999</v>
      </c>
      <c r="F18219">
        <v>1.5332099999999999E-4</v>
      </c>
      <c r="G18219">
        <v>7.6780870000000001E-3</v>
      </c>
    </row>
    <row r="18220" spans="1:7" x14ac:dyDescent="0.2">
      <c r="A18220" t="s">
        <v>18691</v>
      </c>
      <c r="B18220">
        <v>24.020831820000001</v>
      </c>
      <c r="C18220">
        <v>-0.46188375500000001</v>
      </c>
      <c r="D18220">
        <v>0.25054272500000002</v>
      </c>
      <c r="E18220">
        <v>-1.8435328980000001</v>
      </c>
      <c r="F18220">
        <v>6.5251243E-2</v>
      </c>
      <c r="G18220">
        <v>0.25765484599999999</v>
      </c>
    </row>
    <row r="18221" spans="1:7" x14ac:dyDescent="0.2">
      <c r="A18221" t="s">
        <v>18692</v>
      </c>
      <c r="B18221">
        <v>3.6917412710000002</v>
      </c>
      <c r="C18221">
        <v>0.90776850200000003</v>
      </c>
      <c r="D18221">
        <v>0.31893445599999998</v>
      </c>
      <c r="E18221">
        <v>2.8462540999999999</v>
      </c>
      <c r="F18221">
        <v>4.4236880000000003E-3</v>
      </c>
      <c r="G18221">
        <v>5.4670046999999999E-2</v>
      </c>
    </row>
    <row r="18222" spans="1:7" x14ac:dyDescent="0.2">
      <c r="A18222" t="s">
        <v>18693</v>
      </c>
      <c r="B18222">
        <v>29.778137730000001</v>
      </c>
      <c r="C18222">
        <v>-0.18239319300000001</v>
      </c>
      <c r="D18222">
        <v>0.31264793000000002</v>
      </c>
      <c r="E18222">
        <v>-0.58338205700000001</v>
      </c>
      <c r="F18222">
        <v>0.55963613400000001</v>
      </c>
      <c r="G18222">
        <v>0.79173028599999995</v>
      </c>
    </row>
    <row r="18223" spans="1:7" x14ac:dyDescent="0.2">
      <c r="A18223" t="s">
        <v>18694</v>
      </c>
      <c r="B18223">
        <v>2.414791143</v>
      </c>
      <c r="C18223">
        <v>0.84179704200000005</v>
      </c>
      <c r="D18223">
        <v>0.29954722700000003</v>
      </c>
      <c r="E18223">
        <v>2.8102314590000002</v>
      </c>
      <c r="F18223">
        <v>4.9505879999999997E-3</v>
      </c>
      <c r="G18223">
        <v>5.8132425000000001E-2</v>
      </c>
    </row>
    <row r="18224" spans="1:7" x14ac:dyDescent="0.2">
      <c r="A18224" t="s">
        <v>18695</v>
      </c>
      <c r="B18224">
        <v>6.2599972189999997</v>
      </c>
      <c r="C18224">
        <v>1.14250209</v>
      </c>
      <c r="D18224">
        <v>0.31261798499999999</v>
      </c>
      <c r="E18224">
        <v>3.6546268730000002</v>
      </c>
      <c r="F18224">
        <v>2.5755599999999999E-4</v>
      </c>
      <c r="G18224">
        <v>1.0513071000000001E-2</v>
      </c>
    </row>
    <row r="18225" spans="1:7" x14ac:dyDescent="0.2">
      <c r="A18225" t="s">
        <v>18696</v>
      </c>
      <c r="B18225">
        <v>908.86119550000001</v>
      </c>
      <c r="C18225">
        <v>-0.210317325</v>
      </c>
      <c r="D18225">
        <v>0.16982098800000001</v>
      </c>
      <c r="E18225">
        <v>-1.23846485</v>
      </c>
      <c r="F18225">
        <v>0.21554374800000001</v>
      </c>
      <c r="G18225">
        <v>0.49252816599999999</v>
      </c>
    </row>
    <row r="18226" spans="1:7" x14ac:dyDescent="0.2">
      <c r="A18226" t="s">
        <v>18697</v>
      </c>
      <c r="B18226">
        <v>263.46308219999997</v>
      </c>
      <c r="C18226">
        <v>-0.23803691099999999</v>
      </c>
      <c r="D18226">
        <v>0.226117341</v>
      </c>
      <c r="E18226">
        <v>-1.0527140909999999</v>
      </c>
      <c r="F18226">
        <v>0.29247204900000001</v>
      </c>
      <c r="G18226">
        <v>0.57833200100000004</v>
      </c>
    </row>
    <row r="18227" spans="1:7" x14ac:dyDescent="0.2">
      <c r="A18227" t="s">
        <v>18698</v>
      </c>
      <c r="B18227">
        <v>1822.6615489999999</v>
      </c>
      <c r="C18227">
        <v>-0.18041929700000001</v>
      </c>
      <c r="D18227">
        <v>0.13577046500000001</v>
      </c>
      <c r="E18227">
        <v>-1.3288552579999999</v>
      </c>
      <c r="F18227">
        <v>0.18389572700000001</v>
      </c>
      <c r="G18227">
        <v>0.45486327700000001</v>
      </c>
    </row>
    <row r="18228" spans="1:7" x14ac:dyDescent="0.2">
      <c r="A18228" t="s">
        <v>621</v>
      </c>
      <c r="B18228">
        <v>508.0555961</v>
      </c>
      <c r="C18228">
        <v>-0.223744044</v>
      </c>
      <c r="D18228">
        <v>0.13755130900000001</v>
      </c>
      <c r="E18228">
        <v>-1.6266224309999999</v>
      </c>
      <c r="F18228">
        <v>0.10381731199999999</v>
      </c>
      <c r="G18228">
        <v>0.33339546799999997</v>
      </c>
    </row>
    <row r="18229" spans="1:7" x14ac:dyDescent="0.2">
      <c r="A18229" t="s">
        <v>18699</v>
      </c>
      <c r="B18229">
        <v>1462.5488</v>
      </c>
      <c r="C18229">
        <v>-0.393972459</v>
      </c>
      <c r="D18229">
        <v>0.19512703100000001</v>
      </c>
      <c r="E18229">
        <v>-2.0190562879999998</v>
      </c>
      <c r="F18229">
        <v>4.3481368999999999E-2</v>
      </c>
      <c r="G18229">
        <v>0.20504323799999999</v>
      </c>
    </row>
    <row r="18230" spans="1:7" x14ac:dyDescent="0.2">
      <c r="A18230" t="s">
        <v>18700</v>
      </c>
      <c r="B18230">
        <v>87.10673645</v>
      </c>
      <c r="C18230">
        <v>-0.13485565599999999</v>
      </c>
      <c r="D18230">
        <v>0.25947450799999999</v>
      </c>
      <c r="E18230">
        <v>-0.519726032</v>
      </c>
      <c r="F18230">
        <v>0.60325454000000001</v>
      </c>
      <c r="G18230">
        <v>0.81860289399999997</v>
      </c>
    </row>
    <row r="18231" spans="1:7" x14ac:dyDescent="0.2">
      <c r="A18231" t="s">
        <v>18701</v>
      </c>
      <c r="B18231">
        <v>0.217134207</v>
      </c>
      <c r="C18231">
        <v>6.0415837999999999E-2</v>
      </c>
      <c r="D18231">
        <v>0.212718513</v>
      </c>
      <c r="E18231">
        <v>0.284017772</v>
      </c>
      <c r="F18231">
        <v>0.77639676099999999</v>
      </c>
      <c r="G18231">
        <v>0.90953496599999994</v>
      </c>
    </row>
    <row r="18232" spans="1:7" x14ac:dyDescent="0.2">
      <c r="A18232" t="s">
        <v>18702</v>
      </c>
      <c r="B18232">
        <v>21.388940479999999</v>
      </c>
      <c r="C18232">
        <v>7.0113544E-2</v>
      </c>
      <c r="D18232">
        <v>0.30824093200000002</v>
      </c>
      <c r="E18232">
        <v>0.22746344299999999</v>
      </c>
      <c r="F18232">
        <v>0.820063392</v>
      </c>
      <c r="G18232">
        <v>0.92987092999999998</v>
      </c>
    </row>
    <row r="18233" spans="1:7" x14ac:dyDescent="0.2">
      <c r="A18233" t="s">
        <v>18703</v>
      </c>
      <c r="B18233">
        <v>103.38699870000001</v>
      </c>
      <c r="C18233">
        <v>-9.0806735999999999E-2</v>
      </c>
      <c r="D18233">
        <v>0.174462274</v>
      </c>
      <c r="E18233">
        <v>-0.52049496900000003</v>
      </c>
      <c r="F18233">
        <v>0.60271863299999995</v>
      </c>
      <c r="G18233">
        <v>0.81852370799999996</v>
      </c>
    </row>
    <row r="18234" spans="1:7" x14ac:dyDescent="0.2">
      <c r="A18234" t="s">
        <v>18704</v>
      </c>
      <c r="B18234">
        <v>75.937175659999994</v>
      </c>
      <c r="C18234">
        <v>-0.32682117900000002</v>
      </c>
      <c r="D18234">
        <v>0.224334018</v>
      </c>
      <c r="E18234">
        <v>-1.4568507340000001</v>
      </c>
      <c r="F18234">
        <v>0.145157588</v>
      </c>
      <c r="G18234">
        <v>0.398420622</v>
      </c>
    </row>
    <row r="18235" spans="1:7" x14ac:dyDescent="0.2">
      <c r="A18235" t="s">
        <v>18705</v>
      </c>
      <c r="B18235">
        <v>6.5416210259999996</v>
      </c>
      <c r="C18235">
        <v>0.87690367800000002</v>
      </c>
      <c r="D18235">
        <v>0.30690530399999999</v>
      </c>
      <c r="E18235">
        <v>2.8572451089999999</v>
      </c>
      <c r="F18235">
        <v>4.2733570000000002E-3</v>
      </c>
      <c r="G18235">
        <v>5.3697308999999999E-2</v>
      </c>
    </row>
    <row r="18236" spans="1:7" x14ac:dyDescent="0.2">
      <c r="A18236" t="s">
        <v>597</v>
      </c>
      <c r="B18236">
        <v>171.24764819999999</v>
      </c>
      <c r="C18236">
        <v>0.17543989500000001</v>
      </c>
      <c r="D18236">
        <v>0.19045701400000001</v>
      </c>
      <c r="E18236">
        <v>0.92115218700000001</v>
      </c>
      <c r="F18236">
        <v>0.35697097700000002</v>
      </c>
      <c r="G18236">
        <v>0.63890731199999995</v>
      </c>
    </row>
    <row r="18237" spans="1:7" x14ac:dyDescent="0.2">
      <c r="A18237" t="s">
        <v>18706</v>
      </c>
      <c r="B18237">
        <v>2.0081387839999998</v>
      </c>
      <c r="C18237">
        <v>-8.3188510000000004E-3</v>
      </c>
      <c r="D18237">
        <v>0.32056658599999999</v>
      </c>
      <c r="E18237">
        <v>-2.5950461000000001E-2</v>
      </c>
      <c r="F18237">
        <v>0.97929685200000005</v>
      </c>
      <c r="G18237">
        <v>0.99178999499999998</v>
      </c>
    </row>
    <row r="18238" spans="1:7" x14ac:dyDescent="0.2">
      <c r="A18238" t="s">
        <v>18707</v>
      </c>
      <c r="B18238">
        <v>179.31491399999999</v>
      </c>
      <c r="C18238">
        <v>2.7145699999999999E-3</v>
      </c>
      <c r="D18238">
        <v>0.18943659299999999</v>
      </c>
      <c r="E18238">
        <v>1.4329702E-2</v>
      </c>
      <c r="F18238">
        <v>0.988566944</v>
      </c>
      <c r="G18238">
        <v>0.99564255800000001</v>
      </c>
    </row>
    <row r="18239" spans="1:7" x14ac:dyDescent="0.2">
      <c r="A18239" t="s">
        <v>18708</v>
      </c>
      <c r="B18239">
        <v>2.434230136</v>
      </c>
      <c r="C18239">
        <v>1.1153854830000001</v>
      </c>
      <c r="D18239">
        <v>0.31882027899999998</v>
      </c>
      <c r="E18239">
        <v>3.4984772149999999</v>
      </c>
      <c r="F18239">
        <v>4.6792300000000003E-4</v>
      </c>
      <c r="G18239">
        <v>1.4759889E-2</v>
      </c>
    </row>
    <row r="18240" spans="1:7" x14ac:dyDescent="0.2">
      <c r="A18240" t="s">
        <v>18709</v>
      </c>
      <c r="B18240">
        <v>0.38499624900000001</v>
      </c>
      <c r="C18240">
        <v>0.33923262399999998</v>
      </c>
      <c r="D18240">
        <v>0.22455867400000001</v>
      </c>
      <c r="E18240">
        <v>1.5106636410000001</v>
      </c>
      <c r="F18240">
        <v>0.13087417100000001</v>
      </c>
      <c r="G18240">
        <v>0.37696248100000002</v>
      </c>
    </row>
    <row r="18241" spans="1:7" x14ac:dyDescent="0.2">
      <c r="A18241" t="s">
        <v>18710</v>
      </c>
      <c r="B18241">
        <v>1132.6157499999999</v>
      </c>
      <c r="C18241">
        <v>-0.12849877800000001</v>
      </c>
      <c r="D18241">
        <v>0.133667009</v>
      </c>
      <c r="E18241">
        <v>-0.96133502999999998</v>
      </c>
      <c r="F18241">
        <v>0.33638373999999999</v>
      </c>
      <c r="G18241">
        <v>0.61957264599999995</v>
      </c>
    </row>
    <row r="18242" spans="1:7" x14ac:dyDescent="0.2">
      <c r="A18242" t="s">
        <v>18711</v>
      </c>
      <c r="B18242">
        <v>2.1244234309999999</v>
      </c>
      <c r="C18242">
        <v>0.69789791899999998</v>
      </c>
      <c r="D18242">
        <v>0.31861279799999997</v>
      </c>
      <c r="E18242">
        <v>2.19042651</v>
      </c>
      <c r="F18242">
        <v>2.8493319E-2</v>
      </c>
      <c r="G18242">
        <v>0.16059958899999999</v>
      </c>
    </row>
    <row r="18243" spans="1:7" x14ac:dyDescent="0.2">
      <c r="A18243" t="s">
        <v>345</v>
      </c>
      <c r="B18243">
        <v>596.12402050000003</v>
      </c>
      <c r="C18243">
        <v>0.152191189</v>
      </c>
      <c r="D18243">
        <v>0.210601233</v>
      </c>
      <c r="E18243">
        <v>0.72265098800000005</v>
      </c>
      <c r="F18243">
        <v>0.46989433400000002</v>
      </c>
      <c r="G18243">
        <v>0.73034939799999998</v>
      </c>
    </row>
    <row r="18244" spans="1:7" x14ac:dyDescent="0.2">
      <c r="A18244" t="s">
        <v>18712</v>
      </c>
      <c r="B18244">
        <v>192.57543699999999</v>
      </c>
      <c r="C18244">
        <v>0.15212941099999999</v>
      </c>
      <c r="D18244">
        <v>0.16360546300000001</v>
      </c>
      <c r="E18244">
        <v>0.92985532199999998</v>
      </c>
      <c r="F18244">
        <v>0.35244599799999998</v>
      </c>
      <c r="G18244">
        <v>0.63458410200000004</v>
      </c>
    </row>
    <row r="18245" spans="1:7" x14ac:dyDescent="0.2">
      <c r="A18245" t="s">
        <v>18713</v>
      </c>
      <c r="B18245">
        <v>284.1527375</v>
      </c>
      <c r="C18245">
        <v>-0.204491007</v>
      </c>
      <c r="D18245">
        <v>0.19906944300000001</v>
      </c>
      <c r="E18245">
        <v>-1.027234534</v>
      </c>
      <c r="F18245">
        <v>0.30431004</v>
      </c>
      <c r="G18245">
        <v>0.58995585500000003</v>
      </c>
    </row>
    <row r="18246" spans="1:7" x14ac:dyDescent="0.2">
      <c r="A18246" t="s">
        <v>18714</v>
      </c>
      <c r="B18246">
        <v>2.9050915530000001</v>
      </c>
      <c r="C18246">
        <v>1.4162523410000001</v>
      </c>
      <c r="D18246">
        <v>0.31282673799999999</v>
      </c>
      <c r="E18246">
        <v>4.5272739409999998</v>
      </c>
      <c r="F18246" s="17">
        <v>5.9699999999999996E-6</v>
      </c>
      <c r="G18246">
        <v>1.2111120000000001E-3</v>
      </c>
    </row>
    <row r="18247" spans="1:7" x14ac:dyDescent="0.2">
      <c r="A18247" t="s">
        <v>18715</v>
      </c>
      <c r="B18247">
        <v>16.1502607</v>
      </c>
      <c r="C18247">
        <v>0.177522441</v>
      </c>
      <c r="D18247">
        <v>0.28724535899999998</v>
      </c>
      <c r="E18247">
        <v>0.61801674500000003</v>
      </c>
      <c r="F18247">
        <v>0.53656430099999997</v>
      </c>
      <c r="G18247">
        <v>0.77506092699999996</v>
      </c>
    </row>
    <row r="18248" spans="1:7" x14ac:dyDescent="0.2">
      <c r="A18248" t="s">
        <v>18716</v>
      </c>
      <c r="B18248">
        <v>3.6510507030000001</v>
      </c>
      <c r="C18248">
        <v>0.17463200000000001</v>
      </c>
      <c r="D18248">
        <v>0.31065804899999999</v>
      </c>
      <c r="E18248">
        <v>0.56213576499999995</v>
      </c>
      <c r="F18248">
        <v>0.57402352300000004</v>
      </c>
      <c r="G18248">
        <v>0.80147391000000001</v>
      </c>
    </row>
    <row r="18249" spans="1:7" x14ac:dyDescent="0.2">
      <c r="A18249" t="s">
        <v>18717</v>
      </c>
      <c r="B18249">
        <v>254.86344800000001</v>
      </c>
      <c r="C18249">
        <v>-0.13576401599999999</v>
      </c>
      <c r="D18249">
        <v>0.23678597400000001</v>
      </c>
      <c r="E18249">
        <v>-0.57336173300000004</v>
      </c>
      <c r="F18249">
        <v>0.56639979500000004</v>
      </c>
      <c r="G18249">
        <v>0.79650016099999998</v>
      </c>
    </row>
    <row r="18250" spans="1:7" x14ac:dyDescent="0.2">
      <c r="A18250" t="s">
        <v>18718</v>
      </c>
      <c r="B18250">
        <v>8.7430376570000004</v>
      </c>
      <c r="C18250">
        <v>-0.162628722</v>
      </c>
      <c r="D18250">
        <v>0.28913969499999997</v>
      </c>
      <c r="E18250">
        <v>-0.56245726399999996</v>
      </c>
      <c r="F18250">
        <v>0.57380451300000002</v>
      </c>
      <c r="G18250">
        <v>0.80129953799999998</v>
      </c>
    </row>
    <row r="18251" spans="1:7" x14ac:dyDescent="0.2">
      <c r="A18251" t="s">
        <v>18719</v>
      </c>
      <c r="B18251">
        <v>6.397596837</v>
      </c>
      <c r="C18251">
        <v>0.62247352</v>
      </c>
      <c r="D18251">
        <v>0.302044492</v>
      </c>
      <c r="E18251">
        <v>2.060866979</v>
      </c>
      <c r="F18251">
        <v>3.9315731999999999E-2</v>
      </c>
      <c r="G18251">
        <v>0.194183679</v>
      </c>
    </row>
    <row r="18252" spans="1:7" x14ac:dyDescent="0.2">
      <c r="A18252" t="s">
        <v>18720</v>
      </c>
      <c r="B18252">
        <v>2.6883826819999999</v>
      </c>
      <c r="C18252">
        <v>0.28356666000000003</v>
      </c>
      <c r="D18252">
        <v>0.31726190700000001</v>
      </c>
      <c r="E18252">
        <v>0.893793591</v>
      </c>
      <c r="F18252">
        <v>0.371432339</v>
      </c>
      <c r="G18252">
        <v>0.65288879</v>
      </c>
    </row>
    <row r="18253" spans="1:7" x14ac:dyDescent="0.2">
      <c r="A18253" t="s">
        <v>18721</v>
      </c>
      <c r="B18253">
        <v>4.350086364</v>
      </c>
      <c r="C18253">
        <v>0.37522384399999997</v>
      </c>
      <c r="D18253">
        <v>0.31768338899999998</v>
      </c>
      <c r="E18253">
        <v>1.181125161</v>
      </c>
      <c r="F18253">
        <v>0.23755300600000001</v>
      </c>
      <c r="G18253">
        <v>0.51842294899999997</v>
      </c>
    </row>
    <row r="18254" spans="1:7" x14ac:dyDescent="0.2">
      <c r="A18254" t="s">
        <v>18722</v>
      </c>
      <c r="B18254">
        <v>0.139702454</v>
      </c>
      <c r="C18254">
        <v>7.5869913999999997E-2</v>
      </c>
      <c r="D18254">
        <v>0.16905911000000001</v>
      </c>
      <c r="E18254">
        <v>0.448777437</v>
      </c>
      <c r="F18254">
        <v>0.65359221700000003</v>
      </c>
      <c r="G18254">
        <v>0.84763043599999999</v>
      </c>
    </row>
    <row r="18255" spans="1:7" x14ac:dyDescent="0.2">
      <c r="A18255" t="s">
        <v>18723</v>
      </c>
      <c r="B18255">
        <v>3.2681970329999999</v>
      </c>
      <c r="C18255">
        <v>0.42878233399999999</v>
      </c>
      <c r="D18255">
        <v>0.31952774299999998</v>
      </c>
      <c r="E18255">
        <v>1.3419252100000001</v>
      </c>
      <c r="F18255">
        <v>0.17962024700000001</v>
      </c>
      <c r="G18255">
        <v>0.449314506</v>
      </c>
    </row>
    <row r="18256" spans="1:7" x14ac:dyDescent="0.2">
      <c r="A18256" t="s">
        <v>18724</v>
      </c>
      <c r="B18256">
        <v>3.9212851889999998</v>
      </c>
      <c r="C18256">
        <v>0.28931257100000002</v>
      </c>
      <c r="D18256">
        <v>0.320493474</v>
      </c>
      <c r="E18256">
        <v>0.90270971</v>
      </c>
      <c r="F18256">
        <v>0.36667998200000002</v>
      </c>
      <c r="G18256">
        <v>0.64782835800000005</v>
      </c>
    </row>
    <row r="18257" spans="1:7" x14ac:dyDescent="0.2">
      <c r="A18257" t="s">
        <v>18725</v>
      </c>
      <c r="B18257">
        <v>2896.9610360000001</v>
      </c>
      <c r="C18257">
        <v>-0.29611825200000003</v>
      </c>
      <c r="D18257">
        <v>0.172817358</v>
      </c>
      <c r="E18257">
        <v>-1.713475171</v>
      </c>
      <c r="F18257">
        <v>8.6625156999999994E-2</v>
      </c>
      <c r="G18257">
        <v>0.30236524799999998</v>
      </c>
    </row>
    <row r="18258" spans="1:7" x14ac:dyDescent="0.2">
      <c r="A18258" t="s">
        <v>18726</v>
      </c>
      <c r="B18258">
        <v>2.377050831</v>
      </c>
      <c r="C18258">
        <v>1.0499259480000001</v>
      </c>
      <c r="D18258">
        <v>0.32019199399999998</v>
      </c>
      <c r="E18258">
        <v>3.279051221</v>
      </c>
      <c r="F18258">
        <v>1.041567E-3</v>
      </c>
      <c r="G18258">
        <v>2.3810820999999999E-2</v>
      </c>
    </row>
    <row r="18259" spans="1:7" x14ac:dyDescent="0.2">
      <c r="A18259" t="s">
        <v>18727</v>
      </c>
      <c r="B18259">
        <v>21.789046930000001</v>
      </c>
      <c r="C18259">
        <v>-5.9202128E-2</v>
      </c>
      <c r="D18259">
        <v>0.30338791900000001</v>
      </c>
      <c r="E18259">
        <v>-0.19513673600000001</v>
      </c>
      <c r="F18259">
        <v>0.84528590400000003</v>
      </c>
      <c r="G18259">
        <v>0.93953686599999997</v>
      </c>
    </row>
    <row r="18260" spans="1:7" x14ac:dyDescent="0.2">
      <c r="A18260" t="s">
        <v>18728</v>
      </c>
      <c r="B18260">
        <v>27.51174026</v>
      </c>
      <c r="C18260">
        <v>-0.17429583600000001</v>
      </c>
      <c r="D18260">
        <v>0.31981536700000002</v>
      </c>
      <c r="E18260">
        <v>-0.54498893500000001</v>
      </c>
      <c r="F18260">
        <v>0.58576112800000002</v>
      </c>
      <c r="G18260">
        <v>0.80731418799999999</v>
      </c>
    </row>
    <row r="18261" spans="1:7" x14ac:dyDescent="0.2">
      <c r="A18261" t="s">
        <v>18729</v>
      </c>
      <c r="B18261">
        <v>0.95515186100000005</v>
      </c>
      <c r="C18261">
        <v>0.86356027700000004</v>
      </c>
      <c r="D18261">
        <v>0.29889439499999998</v>
      </c>
      <c r="E18261">
        <v>2.8891819000000001</v>
      </c>
      <c r="F18261">
        <v>3.8624559999999998E-3</v>
      </c>
      <c r="G18261">
        <v>5.0510557999999997E-2</v>
      </c>
    </row>
    <row r="18262" spans="1:7" x14ac:dyDescent="0.2">
      <c r="A18262" t="s">
        <v>18730</v>
      </c>
      <c r="B18262">
        <v>4.6893641270000002</v>
      </c>
      <c r="C18262">
        <v>0.330734205</v>
      </c>
      <c r="D18262">
        <v>0.31848521099999999</v>
      </c>
      <c r="E18262">
        <v>1.0384601659999999</v>
      </c>
      <c r="F18262">
        <v>0.29905587099999997</v>
      </c>
      <c r="G18262">
        <v>0.58524968499999996</v>
      </c>
    </row>
    <row r="18263" spans="1:7" x14ac:dyDescent="0.2">
      <c r="A18263" t="s">
        <v>18731</v>
      </c>
      <c r="B18263">
        <v>9.0962306430000002</v>
      </c>
      <c r="C18263">
        <v>0.13953903300000001</v>
      </c>
      <c r="D18263">
        <v>0.30033771199999998</v>
      </c>
      <c r="E18263">
        <v>0.4646071</v>
      </c>
      <c r="F18263">
        <v>0.64221284700000003</v>
      </c>
      <c r="G18263">
        <v>0.84098698299999997</v>
      </c>
    </row>
    <row r="18264" spans="1:7" x14ac:dyDescent="0.2">
      <c r="A18264" t="s">
        <v>18732</v>
      </c>
      <c r="B18264">
        <v>733.16241809999997</v>
      </c>
      <c r="C18264">
        <v>-0.24877630000000001</v>
      </c>
      <c r="D18264">
        <v>0.16951472400000001</v>
      </c>
      <c r="E18264">
        <v>-1.467579301</v>
      </c>
      <c r="F18264">
        <v>0.14221853400000001</v>
      </c>
      <c r="G18264">
        <v>0.39442516700000002</v>
      </c>
    </row>
    <row r="18265" spans="1:7" x14ac:dyDescent="0.2">
      <c r="A18265" t="s">
        <v>18733</v>
      </c>
      <c r="B18265">
        <v>1.088682938</v>
      </c>
      <c r="C18265">
        <v>0.38293030500000003</v>
      </c>
      <c r="D18265">
        <v>0.31957762099999998</v>
      </c>
      <c r="E18265">
        <v>1.1982388020000001</v>
      </c>
      <c r="F18265">
        <v>0.230824063</v>
      </c>
      <c r="G18265">
        <v>0.51063768499999995</v>
      </c>
    </row>
    <row r="18266" spans="1:7" x14ac:dyDescent="0.2">
      <c r="A18266" t="s">
        <v>18734</v>
      </c>
      <c r="B18266">
        <v>383.99050069999998</v>
      </c>
      <c r="C18266">
        <v>-0.25007383</v>
      </c>
      <c r="D18266">
        <v>0.129108947</v>
      </c>
      <c r="E18266">
        <v>-1.9369209919999999</v>
      </c>
      <c r="F18266">
        <v>5.2755002000000002E-2</v>
      </c>
      <c r="G18266">
        <v>0.22985272200000001</v>
      </c>
    </row>
    <row r="18267" spans="1:7" x14ac:dyDescent="0.2">
      <c r="A18267" t="s">
        <v>18735</v>
      </c>
      <c r="B18267">
        <v>70.853491149999996</v>
      </c>
      <c r="C18267">
        <v>-0.15763764499999999</v>
      </c>
      <c r="D18267">
        <v>0.20745505</v>
      </c>
      <c r="E18267">
        <v>-0.75986409899999996</v>
      </c>
      <c r="F18267">
        <v>0.44733582300000002</v>
      </c>
      <c r="G18267">
        <v>0.71491378699999997</v>
      </c>
    </row>
    <row r="18268" spans="1:7" x14ac:dyDescent="0.2">
      <c r="A18268" t="s">
        <v>18736</v>
      </c>
      <c r="B18268">
        <v>204.2369606</v>
      </c>
      <c r="C18268">
        <v>-0.42874502399999997</v>
      </c>
      <c r="D18268">
        <v>0.169885324</v>
      </c>
      <c r="E18268">
        <v>-2.5237319739999999</v>
      </c>
      <c r="F18268">
        <v>1.1611642E-2</v>
      </c>
      <c r="G18268">
        <v>9.4442388000000002E-2</v>
      </c>
    </row>
    <row r="18269" spans="1:7" x14ac:dyDescent="0.2">
      <c r="A18269" t="s">
        <v>18737</v>
      </c>
      <c r="B18269">
        <v>468.50229969999998</v>
      </c>
      <c r="C18269">
        <v>-0.35715164300000002</v>
      </c>
      <c r="D18269">
        <v>0.12759141500000001</v>
      </c>
      <c r="E18269">
        <v>-2.799182396</v>
      </c>
      <c r="F18269">
        <v>5.123219E-3</v>
      </c>
      <c r="G18269">
        <v>5.9206792000000001E-2</v>
      </c>
    </row>
    <row r="18270" spans="1:7" x14ac:dyDescent="0.2">
      <c r="A18270" t="s">
        <v>777</v>
      </c>
      <c r="B18270">
        <v>811.12154769999995</v>
      </c>
      <c r="C18270">
        <v>-0.231755081</v>
      </c>
      <c r="D18270">
        <v>0.16767583999999999</v>
      </c>
      <c r="E18270">
        <v>-1.3821614440000001</v>
      </c>
      <c r="F18270">
        <v>0.166922136</v>
      </c>
      <c r="G18270">
        <v>0.43125453800000002</v>
      </c>
    </row>
    <row r="18271" spans="1:7" x14ac:dyDescent="0.2">
      <c r="A18271" t="s">
        <v>18738</v>
      </c>
      <c r="B18271">
        <v>210.6498287</v>
      </c>
      <c r="C18271">
        <v>0.114075655</v>
      </c>
      <c r="D18271">
        <v>0.109639416</v>
      </c>
      <c r="E18271">
        <v>1.040462081</v>
      </c>
      <c r="F18271">
        <v>0.298125272</v>
      </c>
      <c r="G18271">
        <v>0.58467348200000002</v>
      </c>
    </row>
    <row r="18272" spans="1:7" x14ac:dyDescent="0.2">
      <c r="A18272" t="s">
        <v>18739</v>
      </c>
      <c r="B18272">
        <v>106.6758983</v>
      </c>
      <c r="C18272">
        <v>0.15024006600000001</v>
      </c>
      <c r="D18272">
        <v>0.119967295</v>
      </c>
      <c r="E18272">
        <v>1.2523418660000001</v>
      </c>
      <c r="F18272">
        <v>0.21044531999999999</v>
      </c>
      <c r="G18272">
        <v>0.48755769100000002</v>
      </c>
    </row>
    <row r="18273" spans="1:7" x14ac:dyDescent="0.2">
      <c r="A18273" t="s">
        <v>18740</v>
      </c>
      <c r="B18273">
        <v>259.43679079999998</v>
      </c>
      <c r="C18273">
        <v>-6.6345112999999997E-2</v>
      </c>
      <c r="D18273">
        <v>0.12094785199999999</v>
      </c>
      <c r="E18273">
        <v>-0.54854312599999999</v>
      </c>
      <c r="F18273">
        <v>0.58331902599999996</v>
      </c>
      <c r="G18273">
        <v>0.80587508900000004</v>
      </c>
    </row>
    <row r="18274" spans="1:7" x14ac:dyDescent="0.2">
      <c r="A18274" t="s">
        <v>18741</v>
      </c>
      <c r="B18274">
        <v>322.6147512</v>
      </c>
      <c r="C18274">
        <v>9.7071194E-2</v>
      </c>
      <c r="D18274">
        <v>0.14251070099999999</v>
      </c>
      <c r="E18274">
        <v>0.68115021099999995</v>
      </c>
      <c r="F18274">
        <v>0.49577644900000001</v>
      </c>
      <c r="G18274">
        <v>0.74844133499999999</v>
      </c>
    </row>
    <row r="18275" spans="1:7" x14ac:dyDescent="0.2">
      <c r="A18275" t="s">
        <v>18742</v>
      </c>
      <c r="B18275">
        <v>59.835776099999997</v>
      </c>
      <c r="C18275">
        <v>-3.4480217000000001E-2</v>
      </c>
      <c r="D18275">
        <v>0.30972962900000001</v>
      </c>
      <c r="E18275">
        <v>-0.111323597</v>
      </c>
      <c r="F18275">
        <v>0.91135974399999997</v>
      </c>
      <c r="G18275">
        <v>0.96520408899999999</v>
      </c>
    </row>
    <row r="18276" spans="1:7" x14ac:dyDescent="0.2">
      <c r="A18276" t="s">
        <v>18743</v>
      </c>
      <c r="B18276">
        <v>2.372372741</v>
      </c>
      <c r="C18276">
        <v>7.8734016000000004E-2</v>
      </c>
      <c r="D18276">
        <v>0.315748692</v>
      </c>
      <c r="E18276">
        <v>0.24935658599999999</v>
      </c>
      <c r="F18276">
        <v>0.80308496399999996</v>
      </c>
      <c r="G18276">
        <v>0.920556508</v>
      </c>
    </row>
    <row r="18277" spans="1:7" x14ac:dyDescent="0.2">
      <c r="A18277" t="s">
        <v>18744</v>
      </c>
      <c r="B18277">
        <v>680.30773939999995</v>
      </c>
      <c r="C18277">
        <v>-0.45895132399999999</v>
      </c>
      <c r="D18277">
        <v>0.15757879499999999</v>
      </c>
      <c r="E18277">
        <v>-2.9125195599999998</v>
      </c>
      <c r="F18277">
        <v>3.5852570000000001E-3</v>
      </c>
      <c r="G18277">
        <v>4.8602694000000002E-2</v>
      </c>
    </row>
    <row r="18278" spans="1:7" x14ac:dyDescent="0.2">
      <c r="A18278" t="s">
        <v>18745</v>
      </c>
      <c r="B18278">
        <v>117.5928593</v>
      </c>
      <c r="C18278">
        <v>-0.44510359500000002</v>
      </c>
      <c r="D18278">
        <v>0.19248853299999999</v>
      </c>
      <c r="E18278">
        <v>-2.3123642160000002</v>
      </c>
      <c r="F18278">
        <v>2.0757621E-2</v>
      </c>
      <c r="G18278">
        <v>0.132936216</v>
      </c>
    </row>
    <row r="18279" spans="1:7" x14ac:dyDescent="0.2">
      <c r="A18279" t="s">
        <v>18746</v>
      </c>
      <c r="B18279">
        <v>25.47956834</v>
      </c>
      <c r="C18279">
        <v>-0.208867474</v>
      </c>
      <c r="D18279">
        <v>0.26745571400000001</v>
      </c>
      <c r="E18279">
        <v>-0.78094227699999996</v>
      </c>
      <c r="F18279">
        <v>0.43483644500000002</v>
      </c>
      <c r="G18279">
        <v>0.70548359900000002</v>
      </c>
    </row>
    <row r="18280" spans="1:7" x14ac:dyDescent="0.2">
      <c r="A18280" t="s">
        <v>18747</v>
      </c>
      <c r="B18280">
        <v>743.04169449999995</v>
      </c>
      <c r="C18280">
        <v>-9.6282059000000003E-2</v>
      </c>
      <c r="D18280">
        <v>0.12096593</v>
      </c>
      <c r="E18280">
        <v>-0.79594360600000003</v>
      </c>
      <c r="F18280">
        <v>0.42606481400000001</v>
      </c>
      <c r="G18280">
        <v>0.69805278400000004</v>
      </c>
    </row>
    <row r="18281" spans="1:7" x14ac:dyDescent="0.2">
      <c r="A18281" t="s">
        <v>18748</v>
      </c>
      <c r="B18281">
        <v>185.09767909999999</v>
      </c>
      <c r="C18281">
        <v>7.7350259999999999E-3</v>
      </c>
      <c r="D18281">
        <v>0.16104133200000001</v>
      </c>
      <c r="E18281">
        <v>4.8031312E-2</v>
      </c>
      <c r="F18281">
        <v>0.96169128800000003</v>
      </c>
      <c r="G18281">
        <v>0.985309506</v>
      </c>
    </row>
    <row r="18282" spans="1:7" x14ac:dyDescent="0.2">
      <c r="A18282" t="s">
        <v>18749</v>
      </c>
      <c r="B18282">
        <v>8.617291131</v>
      </c>
      <c r="C18282">
        <v>0.77383452600000002</v>
      </c>
      <c r="D18282">
        <v>0.30134692000000002</v>
      </c>
      <c r="E18282">
        <v>2.5679191480000001</v>
      </c>
      <c r="F18282">
        <v>1.0231102000000001E-2</v>
      </c>
      <c r="G18282">
        <v>8.8010217000000002E-2</v>
      </c>
    </row>
    <row r="18283" spans="1:7" x14ac:dyDescent="0.2">
      <c r="A18283" t="s">
        <v>18750</v>
      </c>
      <c r="B18283">
        <v>3.4799624840000001</v>
      </c>
      <c r="C18283">
        <v>0.65844682300000001</v>
      </c>
      <c r="D18283">
        <v>0.310042861</v>
      </c>
      <c r="E18283">
        <v>2.1237283809999998</v>
      </c>
      <c r="F18283">
        <v>3.3692863000000003E-2</v>
      </c>
      <c r="G18283">
        <v>0.17787161400000001</v>
      </c>
    </row>
    <row r="18284" spans="1:7" x14ac:dyDescent="0.2">
      <c r="A18284" t="s">
        <v>18751</v>
      </c>
      <c r="B18284">
        <v>5.3306083510000004</v>
      </c>
      <c r="C18284">
        <v>0.359032827</v>
      </c>
      <c r="D18284">
        <v>0.32036373200000001</v>
      </c>
      <c r="E18284">
        <v>1.120703722</v>
      </c>
      <c r="F18284">
        <v>0.26241399700000001</v>
      </c>
      <c r="G18284">
        <v>0.54612561000000004</v>
      </c>
    </row>
    <row r="18285" spans="1:7" x14ac:dyDescent="0.2">
      <c r="A18285" t="s">
        <v>18752</v>
      </c>
      <c r="B18285">
        <v>7.9725710750000003</v>
      </c>
      <c r="C18285">
        <v>1.3520539039999999</v>
      </c>
      <c r="D18285">
        <v>0.32033233100000003</v>
      </c>
      <c r="E18285">
        <v>4.2207850179999999</v>
      </c>
      <c r="F18285" s="17">
        <v>2.4300000000000001E-5</v>
      </c>
      <c r="G18285">
        <v>2.548275E-3</v>
      </c>
    </row>
    <row r="18286" spans="1:7" x14ac:dyDescent="0.2">
      <c r="A18286" t="s">
        <v>18753</v>
      </c>
      <c r="B18286">
        <v>1.6533733129999999</v>
      </c>
      <c r="C18286">
        <v>0.905825565</v>
      </c>
      <c r="D18286">
        <v>0.30196282600000002</v>
      </c>
      <c r="E18286">
        <v>2.9997916560000002</v>
      </c>
      <c r="F18286">
        <v>2.7016430000000001E-3</v>
      </c>
      <c r="G18286">
        <v>4.1919787999999999E-2</v>
      </c>
    </row>
    <row r="18287" spans="1:7" x14ac:dyDescent="0.2">
      <c r="A18287" t="s">
        <v>18754</v>
      </c>
      <c r="B18287">
        <v>645.11314059999995</v>
      </c>
      <c r="C18287">
        <v>-0.237901153</v>
      </c>
      <c r="D18287">
        <v>0.150442716</v>
      </c>
      <c r="E18287">
        <v>-1.5813404520000001</v>
      </c>
      <c r="F18287">
        <v>0.113800215</v>
      </c>
      <c r="G18287">
        <v>0.34908209099999998</v>
      </c>
    </row>
    <row r="18288" spans="1:7" x14ac:dyDescent="0.2">
      <c r="A18288" t="s">
        <v>18755</v>
      </c>
      <c r="B18288">
        <v>472.37087229999997</v>
      </c>
      <c r="C18288">
        <v>-0.36756854900000002</v>
      </c>
      <c r="D18288">
        <v>0.16807970799999999</v>
      </c>
      <c r="E18288">
        <v>-2.1868704640000001</v>
      </c>
      <c r="F18288">
        <v>2.8751981999999999E-2</v>
      </c>
      <c r="G18288">
        <v>0.161142333</v>
      </c>
    </row>
    <row r="18289" spans="1:7" x14ac:dyDescent="0.2">
      <c r="A18289" t="s">
        <v>18756</v>
      </c>
      <c r="B18289">
        <v>197.40425440000001</v>
      </c>
      <c r="C18289">
        <v>4.3622622999999999E-2</v>
      </c>
      <c r="D18289">
        <v>9.8550598000000003E-2</v>
      </c>
      <c r="E18289">
        <v>0.44264189300000001</v>
      </c>
      <c r="F18289">
        <v>0.65802477800000003</v>
      </c>
      <c r="G18289">
        <v>0.85020249999999997</v>
      </c>
    </row>
    <row r="18290" spans="1:7" x14ac:dyDescent="0.2">
      <c r="A18290" t="s">
        <v>132</v>
      </c>
      <c r="B18290">
        <v>36.31433913</v>
      </c>
      <c r="C18290">
        <v>0.27183378000000002</v>
      </c>
      <c r="D18290">
        <v>0.26708017099999998</v>
      </c>
      <c r="E18290">
        <v>1.0177984369999999</v>
      </c>
      <c r="F18290">
        <v>0.30877375499999998</v>
      </c>
      <c r="G18290">
        <v>0.59432564300000001</v>
      </c>
    </row>
    <row r="18291" spans="1:7" x14ac:dyDescent="0.2">
      <c r="A18291" t="s">
        <v>18757</v>
      </c>
      <c r="B18291">
        <v>15.68026231</v>
      </c>
      <c r="C18291">
        <v>0.29815015099999997</v>
      </c>
      <c r="D18291">
        <v>0.26232271099999999</v>
      </c>
      <c r="E18291">
        <v>1.1365777260000001</v>
      </c>
      <c r="F18291">
        <v>0.25571485599999999</v>
      </c>
      <c r="G18291">
        <v>0.53921379000000003</v>
      </c>
    </row>
    <row r="18292" spans="1:7" x14ac:dyDescent="0.2">
      <c r="A18292" t="s">
        <v>18758</v>
      </c>
      <c r="B18292">
        <v>84.994571399999998</v>
      </c>
      <c r="C18292">
        <v>3.3122074000000001E-2</v>
      </c>
      <c r="D18292">
        <v>0.201502443</v>
      </c>
      <c r="E18292">
        <v>0.16437554400000001</v>
      </c>
      <c r="F18292">
        <v>0.86943551500000005</v>
      </c>
      <c r="G18292">
        <v>0.94817971899999998</v>
      </c>
    </row>
    <row r="18293" spans="1:7" x14ac:dyDescent="0.2">
      <c r="A18293" t="s">
        <v>18759</v>
      </c>
      <c r="B18293">
        <v>12.083287199999999</v>
      </c>
      <c r="C18293">
        <v>9.3441377000000006E-2</v>
      </c>
      <c r="D18293">
        <v>0.241575873</v>
      </c>
      <c r="E18293">
        <v>0.38679929200000002</v>
      </c>
      <c r="F18293">
        <v>0.69890480099999996</v>
      </c>
      <c r="G18293">
        <v>0.87224868899999997</v>
      </c>
    </row>
    <row r="18294" spans="1:7" x14ac:dyDescent="0.2">
      <c r="A18294" t="s">
        <v>18760</v>
      </c>
      <c r="B18294">
        <v>126.0540379</v>
      </c>
      <c r="C18294">
        <v>0.33124470700000003</v>
      </c>
      <c r="D18294">
        <v>0.18164428099999999</v>
      </c>
      <c r="E18294">
        <v>1.8235900739999999</v>
      </c>
      <c r="F18294">
        <v>6.8214068000000003E-2</v>
      </c>
      <c r="G18294">
        <v>0.26399319199999999</v>
      </c>
    </row>
    <row r="18295" spans="1:7" x14ac:dyDescent="0.2">
      <c r="A18295" t="s">
        <v>18761</v>
      </c>
      <c r="B18295">
        <v>4.3835490180000001</v>
      </c>
      <c r="C18295">
        <v>0.79953721099999997</v>
      </c>
      <c r="D18295">
        <v>0.29505158999999997</v>
      </c>
      <c r="E18295">
        <v>2.709821737</v>
      </c>
      <c r="F18295">
        <v>6.7319379999999998E-3</v>
      </c>
      <c r="G18295">
        <v>6.9077418000000002E-2</v>
      </c>
    </row>
    <row r="18296" spans="1:7" x14ac:dyDescent="0.2">
      <c r="A18296" t="s">
        <v>18762</v>
      </c>
      <c r="B18296">
        <v>874.19332799999995</v>
      </c>
      <c r="C18296">
        <v>-0.11693414000000001</v>
      </c>
      <c r="D18296">
        <v>0.16142021300000001</v>
      </c>
      <c r="E18296">
        <v>-0.72440828899999998</v>
      </c>
      <c r="F18296">
        <v>0.46881511199999998</v>
      </c>
      <c r="G18296">
        <v>0.72967782800000003</v>
      </c>
    </row>
    <row r="18297" spans="1:7" x14ac:dyDescent="0.2">
      <c r="A18297" t="s">
        <v>18763</v>
      </c>
      <c r="B18297">
        <v>439.1078837</v>
      </c>
      <c r="C18297">
        <v>-4.5386824999999999E-2</v>
      </c>
      <c r="D18297">
        <v>0.10369687</v>
      </c>
      <c r="E18297">
        <v>-0.437687512</v>
      </c>
      <c r="F18297">
        <v>0.66161282300000002</v>
      </c>
      <c r="G18297">
        <v>0.85173605100000005</v>
      </c>
    </row>
    <row r="18298" spans="1:7" x14ac:dyDescent="0.2">
      <c r="A18298" t="s">
        <v>18764</v>
      </c>
      <c r="B18298">
        <v>24.59956309</v>
      </c>
      <c r="C18298">
        <v>-0.100708514</v>
      </c>
      <c r="D18298">
        <v>0.224719746</v>
      </c>
      <c r="E18298">
        <v>-0.44815159999999998</v>
      </c>
      <c r="F18298">
        <v>0.65404379000000001</v>
      </c>
      <c r="G18298">
        <v>0.84793771900000003</v>
      </c>
    </row>
    <row r="18299" spans="1:7" x14ac:dyDescent="0.2">
      <c r="A18299" t="s">
        <v>18765</v>
      </c>
      <c r="B18299">
        <v>153.6823565</v>
      </c>
      <c r="C18299">
        <v>0.109131701</v>
      </c>
      <c r="D18299">
        <v>9.1558986999999994E-2</v>
      </c>
      <c r="E18299">
        <v>1.1919277829999999</v>
      </c>
      <c r="F18299">
        <v>0.23328956300000001</v>
      </c>
      <c r="G18299">
        <v>0.51350645900000003</v>
      </c>
    </row>
    <row r="18300" spans="1:7" x14ac:dyDescent="0.2">
      <c r="A18300" t="s">
        <v>18766</v>
      </c>
      <c r="B18300">
        <v>0.19429169600000001</v>
      </c>
      <c r="C18300">
        <v>6.2392992000000001E-2</v>
      </c>
      <c r="D18300">
        <v>0.19259108999999999</v>
      </c>
      <c r="E18300">
        <v>0.32396614200000001</v>
      </c>
      <c r="F18300">
        <v>0.74596366800000002</v>
      </c>
      <c r="G18300">
        <v>0.89602731599999996</v>
      </c>
    </row>
    <row r="18301" spans="1:7" x14ac:dyDescent="0.2">
      <c r="A18301" t="s">
        <v>18767</v>
      </c>
      <c r="B18301">
        <v>777.17787759999999</v>
      </c>
      <c r="C18301">
        <v>0.10829762499999999</v>
      </c>
      <c r="D18301">
        <v>0.19270517100000001</v>
      </c>
      <c r="E18301">
        <v>0.56198608699999997</v>
      </c>
      <c r="F18301">
        <v>0.57412549899999998</v>
      </c>
      <c r="G18301">
        <v>0.80148484499999995</v>
      </c>
    </row>
    <row r="18302" spans="1:7" x14ac:dyDescent="0.2">
      <c r="A18302" t="s">
        <v>18768</v>
      </c>
      <c r="B18302">
        <v>13.19593205</v>
      </c>
      <c r="C18302">
        <v>-0.52787513100000005</v>
      </c>
      <c r="D18302">
        <v>0.24819286300000001</v>
      </c>
      <c r="E18302">
        <v>-2.1268747430000001</v>
      </c>
      <c r="F18302">
        <v>3.3430491999999999E-2</v>
      </c>
      <c r="G18302">
        <v>0.177227672</v>
      </c>
    </row>
    <row r="18303" spans="1:7" x14ac:dyDescent="0.2">
      <c r="A18303" t="s">
        <v>18769</v>
      </c>
      <c r="B18303">
        <v>1.307309257</v>
      </c>
      <c r="C18303">
        <v>0.83251419400000004</v>
      </c>
      <c r="D18303">
        <v>0.30222554499999998</v>
      </c>
      <c r="E18303">
        <v>2.7546122670000002</v>
      </c>
      <c r="F18303">
        <v>5.8761730000000002E-3</v>
      </c>
      <c r="G18303">
        <v>6.3754225999999997E-2</v>
      </c>
    </row>
    <row r="18304" spans="1:7" x14ac:dyDescent="0.2">
      <c r="A18304" t="s">
        <v>18770</v>
      </c>
      <c r="B18304">
        <v>1.5818079110000001</v>
      </c>
      <c r="C18304">
        <v>1.223247395</v>
      </c>
      <c r="D18304">
        <v>0.31416485500000002</v>
      </c>
      <c r="E18304">
        <v>3.89364811</v>
      </c>
      <c r="F18304" s="17">
        <v>9.87E-5</v>
      </c>
      <c r="G18304">
        <v>5.7343309999999996E-3</v>
      </c>
    </row>
    <row r="18305" spans="1:7" x14ac:dyDescent="0.2">
      <c r="A18305" t="s">
        <v>18771</v>
      </c>
      <c r="B18305">
        <v>4.7207282250000002</v>
      </c>
      <c r="C18305">
        <v>0.59670546700000004</v>
      </c>
      <c r="D18305">
        <v>0.29950610700000002</v>
      </c>
      <c r="E18305">
        <v>1.992298165</v>
      </c>
      <c r="F18305">
        <v>4.6338352999999999E-2</v>
      </c>
      <c r="G18305">
        <v>0.21272107600000001</v>
      </c>
    </row>
    <row r="18306" spans="1:7" x14ac:dyDescent="0.2">
      <c r="A18306" t="s">
        <v>18772</v>
      </c>
      <c r="B18306">
        <v>304.60253110000002</v>
      </c>
      <c r="C18306">
        <v>0.134827008</v>
      </c>
      <c r="D18306">
        <v>0.11832208</v>
      </c>
      <c r="E18306">
        <v>1.139491526</v>
      </c>
      <c r="F18306">
        <v>0.25449820099999998</v>
      </c>
      <c r="G18306">
        <v>0.53782608399999998</v>
      </c>
    </row>
    <row r="18307" spans="1:7" x14ac:dyDescent="0.2">
      <c r="A18307" t="s">
        <v>18773</v>
      </c>
      <c r="B18307">
        <v>481.7676841</v>
      </c>
      <c r="C18307">
        <v>0.14218704200000001</v>
      </c>
      <c r="D18307">
        <v>0.123072679</v>
      </c>
      <c r="E18307">
        <v>1.1553095529999999</v>
      </c>
      <c r="F18307">
        <v>0.24796368499999999</v>
      </c>
      <c r="G18307">
        <v>0.53078654000000003</v>
      </c>
    </row>
    <row r="18308" spans="1:7" x14ac:dyDescent="0.2">
      <c r="A18308" t="s">
        <v>18774</v>
      </c>
      <c r="B18308">
        <v>632.74501699999996</v>
      </c>
      <c r="C18308">
        <v>0.29753689999999999</v>
      </c>
      <c r="D18308">
        <v>0.123096204</v>
      </c>
      <c r="E18308">
        <v>2.4171086470000001</v>
      </c>
      <c r="F18308">
        <v>1.5644346999999999E-2</v>
      </c>
      <c r="G18308">
        <v>0.112638707</v>
      </c>
    </row>
    <row r="18309" spans="1:7" x14ac:dyDescent="0.2">
      <c r="A18309" t="s">
        <v>18775</v>
      </c>
      <c r="B18309">
        <v>196.92917</v>
      </c>
      <c r="C18309">
        <v>0.213713968</v>
      </c>
      <c r="D18309">
        <v>0.13933514599999999</v>
      </c>
      <c r="E18309">
        <v>1.533812349</v>
      </c>
      <c r="F18309">
        <v>0.125075824</v>
      </c>
      <c r="G18309">
        <v>0.36789549100000002</v>
      </c>
    </row>
    <row r="18310" spans="1:7" x14ac:dyDescent="0.2">
      <c r="A18310" t="s">
        <v>18776</v>
      </c>
      <c r="B18310">
        <v>11.87828569</v>
      </c>
      <c r="C18310">
        <v>0.159486979</v>
      </c>
      <c r="D18310">
        <v>0.29382214200000001</v>
      </c>
      <c r="E18310">
        <v>0.54280108800000004</v>
      </c>
      <c r="F18310">
        <v>0.587266764</v>
      </c>
      <c r="G18310">
        <v>0.80795050300000004</v>
      </c>
    </row>
    <row r="18311" spans="1:7" x14ac:dyDescent="0.2">
      <c r="A18311" t="s">
        <v>18777</v>
      </c>
      <c r="B18311">
        <v>0</v>
      </c>
      <c r="C18311" t="s">
        <v>1130</v>
      </c>
      <c r="D18311" t="s">
        <v>1130</v>
      </c>
      <c r="E18311" t="s">
        <v>1130</v>
      </c>
      <c r="F18311" t="s">
        <v>1130</v>
      </c>
      <c r="G18311" t="s">
        <v>1130</v>
      </c>
    </row>
    <row r="18312" spans="1:7" x14ac:dyDescent="0.2">
      <c r="A18312" t="s">
        <v>18778</v>
      </c>
      <c r="B18312">
        <v>94.029459369999998</v>
      </c>
      <c r="C18312">
        <v>0.21334977599999999</v>
      </c>
      <c r="D18312">
        <v>0.18409681899999999</v>
      </c>
      <c r="E18312">
        <v>1.158899849</v>
      </c>
      <c r="F18312">
        <v>0.24649701099999999</v>
      </c>
      <c r="G18312">
        <v>0.52916984600000005</v>
      </c>
    </row>
    <row r="18313" spans="1:7" x14ac:dyDescent="0.2">
      <c r="A18313" t="s">
        <v>18779</v>
      </c>
      <c r="B18313">
        <v>25.669645679999999</v>
      </c>
      <c r="C18313">
        <v>-0.15613574299999999</v>
      </c>
      <c r="D18313">
        <v>0.19111690100000001</v>
      </c>
      <c r="E18313">
        <v>-0.81696460299999996</v>
      </c>
      <c r="F18313">
        <v>0.413948657</v>
      </c>
      <c r="G18313">
        <v>0.68827700300000005</v>
      </c>
    </row>
    <row r="18314" spans="1:7" x14ac:dyDescent="0.2">
      <c r="A18314" t="s">
        <v>18780</v>
      </c>
      <c r="B18314">
        <v>3.9773924140000001</v>
      </c>
      <c r="C18314">
        <v>0.20711274599999999</v>
      </c>
      <c r="D18314">
        <v>0.31685953300000003</v>
      </c>
      <c r="E18314">
        <v>0.65364214700000001</v>
      </c>
      <c r="F18314">
        <v>0.51334238399999998</v>
      </c>
      <c r="G18314">
        <v>0.75888951100000002</v>
      </c>
    </row>
    <row r="18315" spans="1:7" x14ac:dyDescent="0.2">
      <c r="A18315" t="s">
        <v>18781</v>
      </c>
      <c r="B18315">
        <v>722.31411119999996</v>
      </c>
      <c r="C18315">
        <v>0.21850572900000001</v>
      </c>
      <c r="D18315">
        <v>0.141108705</v>
      </c>
      <c r="E18315">
        <v>1.548492196</v>
      </c>
      <c r="F18315">
        <v>0.121503839</v>
      </c>
      <c r="G18315">
        <v>0.36245607899999999</v>
      </c>
    </row>
    <row r="18316" spans="1:7" x14ac:dyDescent="0.2">
      <c r="A18316" t="s">
        <v>18782</v>
      </c>
      <c r="B18316">
        <v>1602.5245</v>
      </c>
      <c r="C18316">
        <v>0.21883989600000001</v>
      </c>
      <c r="D18316">
        <v>0.12522497299999999</v>
      </c>
      <c r="E18316">
        <v>1.7475739189999999</v>
      </c>
      <c r="F18316">
        <v>8.0537835000000002E-2</v>
      </c>
      <c r="G18316">
        <v>0.29102144600000002</v>
      </c>
    </row>
    <row r="18317" spans="1:7" x14ac:dyDescent="0.2">
      <c r="A18317" t="s">
        <v>18783</v>
      </c>
      <c r="B18317">
        <v>5.5209481599999997</v>
      </c>
      <c r="C18317">
        <v>0.40289165599999999</v>
      </c>
      <c r="D18317">
        <v>0.312690676</v>
      </c>
      <c r="E18317">
        <v>1.2884671219999999</v>
      </c>
      <c r="F18317">
        <v>0.19758340699999999</v>
      </c>
      <c r="G18317">
        <v>0.47140309800000002</v>
      </c>
    </row>
    <row r="18318" spans="1:7" x14ac:dyDescent="0.2">
      <c r="A18318" t="s">
        <v>18784</v>
      </c>
      <c r="B18318">
        <v>77.395923510000003</v>
      </c>
      <c r="C18318">
        <v>-1.9559209000000001E-2</v>
      </c>
      <c r="D18318">
        <v>0.15626041900000001</v>
      </c>
      <c r="E18318">
        <v>-0.125170591</v>
      </c>
      <c r="F18318">
        <v>0.90038849899999995</v>
      </c>
      <c r="G18318">
        <v>0.96209197000000002</v>
      </c>
    </row>
    <row r="18319" spans="1:7" x14ac:dyDescent="0.2">
      <c r="A18319" t="s">
        <v>18785</v>
      </c>
      <c r="B18319">
        <v>53.564939819999999</v>
      </c>
      <c r="C18319">
        <v>0.33262485600000002</v>
      </c>
      <c r="D18319">
        <v>0.16793002800000001</v>
      </c>
      <c r="E18319">
        <v>1.9807348309999999</v>
      </c>
      <c r="F18319">
        <v>4.7621019000000001E-2</v>
      </c>
      <c r="G18319">
        <v>0.21636839899999999</v>
      </c>
    </row>
    <row r="18320" spans="1:7" x14ac:dyDescent="0.2">
      <c r="A18320" t="s">
        <v>18786</v>
      </c>
      <c r="B18320">
        <v>187.62099449999999</v>
      </c>
      <c r="C18320">
        <v>0.109865327</v>
      </c>
      <c r="D18320">
        <v>0.133055704</v>
      </c>
      <c r="E18320">
        <v>0.82570926</v>
      </c>
      <c r="F18320">
        <v>0.40896903800000001</v>
      </c>
      <c r="G18320">
        <v>0.68463365200000004</v>
      </c>
    </row>
    <row r="18321" spans="1:7" x14ac:dyDescent="0.2">
      <c r="A18321" t="s">
        <v>1052</v>
      </c>
      <c r="B18321">
        <v>12.776182309999999</v>
      </c>
      <c r="C18321">
        <v>0.33395180499999999</v>
      </c>
      <c r="D18321">
        <v>0.29722548199999999</v>
      </c>
      <c r="E18321">
        <v>1.1235638429999999</v>
      </c>
      <c r="F18321">
        <v>0.26119810199999999</v>
      </c>
      <c r="G18321">
        <v>0.54514991700000004</v>
      </c>
    </row>
    <row r="18322" spans="1:7" x14ac:dyDescent="0.2">
      <c r="A18322" t="s">
        <v>18787</v>
      </c>
      <c r="B18322">
        <v>179.56626410000001</v>
      </c>
      <c r="C18322">
        <v>-0.156280219</v>
      </c>
      <c r="D18322">
        <v>0.26857269299999997</v>
      </c>
      <c r="E18322">
        <v>-0.58189169200000002</v>
      </c>
      <c r="F18322">
        <v>0.56063963699999997</v>
      </c>
      <c r="G18322">
        <v>0.792249969</v>
      </c>
    </row>
    <row r="18323" spans="1:7" x14ac:dyDescent="0.2">
      <c r="A18323" t="s">
        <v>18788</v>
      </c>
      <c r="B18323">
        <v>0.57430472899999996</v>
      </c>
      <c r="C18323">
        <v>0.42328838299999999</v>
      </c>
      <c r="D18323">
        <v>0.29115154999999998</v>
      </c>
      <c r="E18323">
        <v>1.4538421079999999</v>
      </c>
      <c r="F18323">
        <v>0.14599008599999999</v>
      </c>
      <c r="G18323">
        <v>0.39968256000000002</v>
      </c>
    </row>
    <row r="18324" spans="1:7" x14ac:dyDescent="0.2">
      <c r="A18324" t="s">
        <v>18789</v>
      </c>
      <c r="B18324">
        <v>253.19265870000001</v>
      </c>
      <c r="C18324">
        <v>8.8652604999999995E-2</v>
      </c>
      <c r="D18324">
        <v>0.218217935</v>
      </c>
      <c r="E18324">
        <v>0.40625719100000002</v>
      </c>
      <c r="F18324">
        <v>0.68455363599999997</v>
      </c>
      <c r="G18324">
        <v>0.86406542799999997</v>
      </c>
    </row>
    <row r="18325" spans="1:7" x14ac:dyDescent="0.2">
      <c r="A18325" t="s">
        <v>18790</v>
      </c>
      <c r="B18325">
        <v>147.35621409999999</v>
      </c>
      <c r="C18325">
        <v>0.34551750599999997</v>
      </c>
      <c r="D18325">
        <v>0.138436693</v>
      </c>
      <c r="E18325">
        <v>2.4958520540000002</v>
      </c>
      <c r="F18325">
        <v>1.25655E-2</v>
      </c>
      <c r="G18325">
        <v>9.8958638000000002E-2</v>
      </c>
    </row>
    <row r="18326" spans="1:7" x14ac:dyDescent="0.2">
      <c r="A18326" t="s">
        <v>18791</v>
      </c>
      <c r="B18326">
        <v>1.926621538</v>
      </c>
      <c r="C18326">
        <v>0.70966932800000004</v>
      </c>
      <c r="D18326">
        <v>0.31060362699999999</v>
      </c>
      <c r="E18326">
        <v>2.2848069610000001</v>
      </c>
      <c r="F18326">
        <v>2.2324149000000001E-2</v>
      </c>
      <c r="G18326">
        <v>0.138724763</v>
      </c>
    </row>
    <row r="18327" spans="1:7" x14ac:dyDescent="0.2">
      <c r="A18327" t="s">
        <v>18792</v>
      </c>
      <c r="B18327">
        <v>537.1700343</v>
      </c>
      <c r="C18327">
        <v>-0.24571980900000001</v>
      </c>
      <c r="D18327">
        <v>0.108783143</v>
      </c>
      <c r="E18327">
        <v>-2.2588040899999999</v>
      </c>
      <c r="F18327">
        <v>2.3895573999999999E-2</v>
      </c>
      <c r="G18327">
        <v>0.14407293700000001</v>
      </c>
    </row>
    <row r="18328" spans="1:7" x14ac:dyDescent="0.2">
      <c r="A18328" t="s">
        <v>18793</v>
      </c>
      <c r="B18328">
        <v>62.518117969999999</v>
      </c>
      <c r="C18328">
        <v>-2.0747083999999999E-2</v>
      </c>
      <c r="D18328">
        <v>0.23361193099999999</v>
      </c>
      <c r="E18328">
        <v>-8.8810034999999996E-2</v>
      </c>
      <c r="F18328">
        <v>0.92923288199999998</v>
      </c>
      <c r="G18328">
        <v>0.97312867599999997</v>
      </c>
    </row>
    <row r="18329" spans="1:7" x14ac:dyDescent="0.2">
      <c r="A18329" t="s">
        <v>18794</v>
      </c>
      <c r="B18329">
        <v>1.284639702</v>
      </c>
      <c r="C18329">
        <v>0.81058026699999997</v>
      </c>
      <c r="D18329">
        <v>0.28574079600000002</v>
      </c>
      <c r="E18329">
        <v>2.8367677179999999</v>
      </c>
      <c r="F18329">
        <v>4.5572750000000004E-3</v>
      </c>
      <c r="G18329">
        <v>5.5530922000000003E-2</v>
      </c>
    </row>
    <row r="18330" spans="1:7" x14ac:dyDescent="0.2">
      <c r="A18330" t="s">
        <v>18795</v>
      </c>
      <c r="B18330">
        <v>52.804133200000003</v>
      </c>
      <c r="C18330">
        <v>0.101388085</v>
      </c>
      <c r="D18330">
        <v>0.15329979699999999</v>
      </c>
      <c r="E18330">
        <v>0.66137129699999997</v>
      </c>
      <c r="F18330">
        <v>0.50837422899999996</v>
      </c>
      <c r="G18330">
        <v>0.75619831900000001</v>
      </c>
    </row>
    <row r="18331" spans="1:7" x14ac:dyDescent="0.2">
      <c r="A18331" t="s">
        <v>18796</v>
      </c>
      <c r="B18331">
        <v>0.22421898700000001</v>
      </c>
      <c r="C18331">
        <v>8.3606307000000005E-2</v>
      </c>
      <c r="D18331">
        <v>0.241559517</v>
      </c>
      <c r="E18331">
        <v>0.34611059</v>
      </c>
      <c r="F18331">
        <v>0.72925960499999998</v>
      </c>
      <c r="G18331">
        <v>0.88823218299999995</v>
      </c>
    </row>
    <row r="18332" spans="1:7" x14ac:dyDescent="0.2">
      <c r="A18332" t="s">
        <v>18797</v>
      </c>
      <c r="B18332">
        <v>310.11357029999999</v>
      </c>
      <c r="C18332">
        <v>-6.5918235000000006E-2</v>
      </c>
      <c r="D18332">
        <v>0.12035673700000001</v>
      </c>
      <c r="E18332">
        <v>-0.54769045100000002</v>
      </c>
      <c r="F18332">
        <v>0.58390447000000001</v>
      </c>
      <c r="G18332">
        <v>0.80605156300000003</v>
      </c>
    </row>
    <row r="18333" spans="1:7" x14ac:dyDescent="0.2">
      <c r="A18333" t="s">
        <v>18798</v>
      </c>
      <c r="B18333">
        <v>193.3115631</v>
      </c>
      <c r="C18333">
        <v>-0.15076543000000001</v>
      </c>
      <c r="D18333">
        <v>0.13066636700000001</v>
      </c>
      <c r="E18333">
        <v>-1.1538197130000001</v>
      </c>
      <c r="F18333">
        <v>0.248574091</v>
      </c>
      <c r="G18333">
        <v>0.53146812700000001</v>
      </c>
    </row>
    <row r="18334" spans="1:7" x14ac:dyDescent="0.2">
      <c r="A18334" t="s">
        <v>18799</v>
      </c>
      <c r="B18334">
        <v>63.73553235</v>
      </c>
      <c r="C18334">
        <v>9.7311059000000005E-2</v>
      </c>
      <c r="D18334">
        <v>0.19118449200000001</v>
      </c>
      <c r="E18334">
        <v>0.50899033599999999</v>
      </c>
      <c r="F18334">
        <v>0.610758998</v>
      </c>
      <c r="G18334">
        <v>0.82321584199999998</v>
      </c>
    </row>
    <row r="18335" spans="1:7" x14ac:dyDescent="0.2">
      <c r="A18335" t="s">
        <v>18800</v>
      </c>
      <c r="B18335">
        <v>327.9129959</v>
      </c>
      <c r="C18335">
        <v>8.5242016000000004E-2</v>
      </c>
      <c r="D18335">
        <v>0.111108733</v>
      </c>
      <c r="E18335">
        <v>0.76719456100000005</v>
      </c>
      <c r="F18335">
        <v>0.442965846</v>
      </c>
      <c r="G18335">
        <v>0.71193938499999998</v>
      </c>
    </row>
    <row r="18336" spans="1:7" x14ac:dyDescent="0.2">
      <c r="A18336" t="s">
        <v>18801</v>
      </c>
      <c r="B18336">
        <v>20.937297730000001</v>
      </c>
      <c r="C18336">
        <v>0.52789395100000003</v>
      </c>
      <c r="D18336">
        <v>0.25303331000000001</v>
      </c>
      <c r="E18336">
        <v>2.0862626820000001</v>
      </c>
      <c r="F18336">
        <v>3.6954834999999998E-2</v>
      </c>
      <c r="G18336">
        <v>0.18760216399999999</v>
      </c>
    </row>
    <row r="18337" spans="1:7" x14ac:dyDescent="0.2">
      <c r="A18337" t="s">
        <v>18802</v>
      </c>
      <c r="B18337">
        <v>4.7140320669999998</v>
      </c>
      <c r="C18337">
        <v>0.93521628800000001</v>
      </c>
      <c r="D18337">
        <v>0.31421158500000002</v>
      </c>
      <c r="E18337">
        <v>2.9763902209999999</v>
      </c>
      <c r="F18337">
        <v>2.9166349999999999E-3</v>
      </c>
      <c r="G18337">
        <v>4.3669856999999999E-2</v>
      </c>
    </row>
    <row r="18338" spans="1:7" x14ac:dyDescent="0.2">
      <c r="A18338" t="s">
        <v>18803</v>
      </c>
      <c r="B18338">
        <v>568.21561169999995</v>
      </c>
      <c r="C18338">
        <v>-0.145923516</v>
      </c>
      <c r="D18338">
        <v>0.111966782</v>
      </c>
      <c r="E18338">
        <v>-1.3032750790000001</v>
      </c>
      <c r="F18338">
        <v>0.192480866</v>
      </c>
      <c r="G18338">
        <v>0.46486631899999997</v>
      </c>
    </row>
    <row r="18339" spans="1:7" x14ac:dyDescent="0.2">
      <c r="A18339" t="s">
        <v>18804</v>
      </c>
      <c r="B18339">
        <v>3.175627016</v>
      </c>
      <c r="C18339">
        <v>0.73357507200000005</v>
      </c>
      <c r="D18339">
        <v>0.31992746900000002</v>
      </c>
      <c r="E18339">
        <v>2.2929418149999998</v>
      </c>
      <c r="F18339">
        <v>2.1851354999999999E-2</v>
      </c>
      <c r="G18339">
        <v>0.13685228199999999</v>
      </c>
    </row>
    <row r="18340" spans="1:7" x14ac:dyDescent="0.2">
      <c r="A18340" t="s">
        <v>18805</v>
      </c>
      <c r="B18340">
        <v>244.75360409999999</v>
      </c>
      <c r="C18340">
        <v>0.214499829</v>
      </c>
      <c r="D18340">
        <v>0.194315816</v>
      </c>
      <c r="E18340">
        <v>1.1038722110000001</v>
      </c>
      <c r="F18340">
        <v>0.269648575</v>
      </c>
      <c r="G18340">
        <v>0.55342531299999997</v>
      </c>
    </row>
    <row r="18341" spans="1:7" x14ac:dyDescent="0.2">
      <c r="A18341" t="s">
        <v>18806</v>
      </c>
      <c r="B18341">
        <v>17.55981796</v>
      </c>
      <c r="C18341">
        <v>0.745654276</v>
      </c>
      <c r="D18341">
        <v>0.25551420600000002</v>
      </c>
      <c r="E18341">
        <v>2.918249785</v>
      </c>
      <c r="F18341">
        <v>3.5200230000000002E-3</v>
      </c>
      <c r="G18341">
        <v>4.8152852000000003E-2</v>
      </c>
    </row>
    <row r="18342" spans="1:7" x14ac:dyDescent="0.2">
      <c r="A18342" t="s">
        <v>18807</v>
      </c>
      <c r="B18342">
        <v>1.7805759640000001</v>
      </c>
      <c r="C18342">
        <v>0.84042581299999997</v>
      </c>
      <c r="D18342">
        <v>0.31176596099999998</v>
      </c>
      <c r="E18342">
        <v>2.695694585</v>
      </c>
      <c r="F18342">
        <v>7.024204E-3</v>
      </c>
      <c r="G18342">
        <v>7.0880349999999995E-2</v>
      </c>
    </row>
    <row r="18343" spans="1:7" x14ac:dyDescent="0.2">
      <c r="A18343" t="s">
        <v>18808</v>
      </c>
      <c r="B18343">
        <v>12.597804890000001</v>
      </c>
      <c r="C18343">
        <v>-0.87600829899999999</v>
      </c>
      <c r="D18343">
        <v>0.23137765499999999</v>
      </c>
      <c r="E18343">
        <v>-3.7860540060000001</v>
      </c>
      <c r="F18343">
        <v>1.53058E-4</v>
      </c>
      <c r="G18343">
        <v>7.6780870000000001E-3</v>
      </c>
    </row>
    <row r="18344" spans="1:7" x14ac:dyDescent="0.2">
      <c r="A18344" t="s">
        <v>18809</v>
      </c>
      <c r="B18344">
        <v>108.27143890000001</v>
      </c>
      <c r="C18344">
        <v>-0.210230578</v>
      </c>
      <c r="D18344">
        <v>0.10811712499999999</v>
      </c>
      <c r="E18344">
        <v>-1.9444706570000001</v>
      </c>
      <c r="F18344">
        <v>5.1838720999999997E-2</v>
      </c>
      <c r="G18344">
        <v>0.22764114899999999</v>
      </c>
    </row>
    <row r="18345" spans="1:7" x14ac:dyDescent="0.2">
      <c r="A18345" t="s">
        <v>18810</v>
      </c>
      <c r="B18345">
        <v>153.75357700000001</v>
      </c>
      <c r="C18345">
        <v>0.370776402</v>
      </c>
      <c r="D18345">
        <v>0.124711776</v>
      </c>
      <c r="E18345">
        <v>2.973066486</v>
      </c>
      <c r="F18345">
        <v>2.9484060000000002E-3</v>
      </c>
      <c r="G18345">
        <v>4.3857097999999997E-2</v>
      </c>
    </row>
    <row r="18346" spans="1:7" x14ac:dyDescent="0.2">
      <c r="A18346" t="s">
        <v>18811</v>
      </c>
      <c r="B18346">
        <v>1.1160414329999999</v>
      </c>
      <c r="C18346">
        <v>0.262090288</v>
      </c>
      <c r="D18346">
        <v>0.27831727000000001</v>
      </c>
      <c r="E18346">
        <v>0.94169610400000003</v>
      </c>
      <c r="F18346">
        <v>0.34634825000000002</v>
      </c>
      <c r="G18346">
        <v>0.62974069300000002</v>
      </c>
    </row>
    <row r="18347" spans="1:7" x14ac:dyDescent="0.2">
      <c r="A18347" t="s">
        <v>18812</v>
      </c>
      <c r="B18347">
        <v>2.0581188539999999</v>
      </c>
      <c r="C18347">
        <v>0.97924771200000005</v>
      </c>
      <c r="D18347">
        <v>0.308339751</v>
      </c>
      <c r="E18347">
        <v>3.1758724229999999</v>
      </c>
      <c r="F18347">
        <v>1.4938659999999999E-3</v>
      </c>
      <c r="G18347">
        <v>2.9303645E-2</v>
      </c>
    </row>
    <row r="18348" spans="1:7" x14ac:dyDescent="0.2">
      <c r="A18348" t="s">
        <v>18813</v>
      </c>
      <c r="B18348">
        <v>2.009335718</v>
      </c>
      <c r="C18348">
        <v>0.78543049600000003</v>
      </c>
      <c r="D18348">
        <v>0.31619016</v>
      </c>
      <c r="E18348">
        <v>2.4840447110000001</v>
      </c>
      <c r="F18348">
        <v>1.298995E-2</v>
      </c>
      <c r="G18348">
        <v>0.10093194900000001</v>
      </c>
    </row>
    <row r="18349" spans="1:7" x14ac:dyDescent="0.2">
      <c r="A18349" t="s">
        <v>18814</v>
      </c>
      <c r="B18349">
        <v>4.2009010900000003</v>
      </c>
      <c r="C18349">
        <v>1.0190035310000001</v>
      </c>
      <c r="D18349">
        <v>0.32058206900000003</v>
      </c>
      <c r="E18349">
        <v>3.1786042619999999</v>
      </c>
      <c r="F18349">
        <v>1.4798599999999999E-3</v>
      </c>
      <c r="G18349">
        <v>2.9185807000000001E-2</v>
      </c>
    </row>
    <row r="18350" spans="1:7" x14ac:dyDescent="0.2">
      <c r="A18350" t="s">
        <v>18815</v>
      </c>
      <c r="B18350">
        <v>1821.9207839999999</v>
      </c>
      <c r="C18350">
        <v>-6.8471778999999997E-2</v>
      </c>
      <c r="D18350">
        <v>0.12378571400000001</v>
      </c>
      <c r="E18350">
        <v>-0.55314766699999995</v>
      </c>
      <c r="F18350">
        <v>0.58016229900000005</v>
      </c>
      <c r="G18350">
        <v>0.80485307500000003</v>
      </c>
    </row>
    <row r="18351" spans="1:7" x14ac:dyDescent="0.2">
      <c r="A18351" t="s">
        <v>18816</v>
      </c>
      <c r="B18351">
        <v>65.126308499999993</v>
      </c>
      <c r="C18351">
        <v>-0.415527861</v>
      </c>
      <c r="D18351">
        <v>0.26698057600000002</v>
      </c>
      <c r="E18351">
        <v>-1.5563973499999999</v>
      </c>
      <c r="F18351">
        <v>0.119613635</v>
      </c>
      <c r="G18351">
        <v>0.35915027500000002</v>
      </c>
    </row>
    <row r="18352" spans="1:7" x14ac:dyDescent="0.2">
      <c r="A18352" t="s">
        <v>18817</v>
      </c>
      <c r="B18352">
        <v>0</v>
      </c>
      <c r="C18352" t="s">
        <v>1130</v>
      </c>
      <c r="D18352" t="s">
        <v>1130</v>
      </c>
      <c r="E18352" t="s">
        <v>1130</v>
      </c>
      <c r="F18352" t="s">
        <v>1130</v>
      </c>
      <c r="G18352" t="s">
        <v>1130</v>
      </c>
    </row>
    <row r="18353" spans="1:7" x14ac:dyDescent="0.2">
      <c r="A18353" t="s">
        <v>18818</v>
      </c>
      <c r="B18353">
        <v>7.6605369369999998</v>
      </c>
      <c r="C18353">
        <v>-0.65392509300000001</v>
      </c>
      <c r="D18353">
        <v>0.28819951999999999</v>
      </c>
      <c r="E18353">
        <v>-2.26900133</v>
      </c>
      <c r="F18353">
        <v>2.3268245E-2</v>
      </c>
      <c r="G18353">
        <v>0.142150938</v>
      </c>
    </row>
    <row r="18354" spans="1:7" x14ac:dyDescent="0.2">
      <c r="A18354" t="s">
        <v>18819</v>
      </c>
      <c r="B18354">
        <v>8289.7128400000001</v>
      </c>
      <c r="C18354">
        <v>0.15227004099999999</v>
      </c>
      <c r="D18354">
        <v>0.26612332799999999</v>
      </c>
      <c r="E18354">
        <v>0.57217847899999996</v>
      </c>
      <c r="F18354">
        <v>0.56720106599999998</v>
      </c>
      <c r="G18354">
        <v>0.79697739000000001</v>
      </c>
    </row>
    <row r="18355" spans="1:7" x14ac:dyDescent="0.2">
      <c r="A18355" t="s">
        <v>18820</v>
      </c>
      <c r="B18355">
        <v>83.503447199999997</v>
      </c>
      <c r="C18355">
        <v>0.42131723700000001</v>
      </c>
      <c r="D18355">
        <v>0.27212688699999998</v>
      </c>
      <c r="E18355">
        <v>1.548238182</v>
      </c>
      <c r="F18355">
        <v>0.121564962</v>
      </c>
      <c r="G18355">
        <v>0.36245607899999999</v>
      </c>
    </row>
    <row r="18356" spans="1:7" x14ac:dyDescent="0.2">
      <c r="A18356" t="s">
        <v>18821</v>
      </c>
      <c r="B18356">
        <v>68.384809309999994</v>
      </c>
      <c r="C18356">
        <v>-0.19087383799999999</v>
      </c>
      <c r="D18356">
        <v>0.14518001799999999</v>
      </c>
      <c r="E18356">
        <v>-1.3147390409999999</v>
      </c>
      <c r="F18356">
        <v>0.18859762099999999</v>
      </c>
      <c r="G18356">
        <v>0.46016640599999997</v>
      </c>
    </row>
    <row r="18357" spans="1:7" x14ac:dyDescent="0.2">
      <c r="A18357" t="s">
        <v>18822</v>
      </c>
      <c r="B18357">
        <v>3.1330368790000001</v>
      </c>
      <c r="C18357">
        <v>0.56710165300000004</v>
      </c>
      <c r="D18357">
        <v>0.31886270999999999</v>
      </c>
      <c r="E18357">
        <v>1.7785135560000001</v>
      </c>
      <c r="F18357">
        <v>7.5319547000000001E-2</v>
      </c>
      <c r="G18357">
        <v>0.27977130099999997</v>
      </c>
    </row>
    <row r="18358" spans="1:7" x14ac:dyDescent="0.2">
      <c r="A18358" t="s">
        <v>918</v>
      </c>
      <c r="B18358">
        <v>156.10891810000001</v>
      </c>
      <c r="C18358">
        <v>0.61793488799999996</v>
      </c>
      <c r="D18358">
        <v>0.30884310700000001</v>
      </c>
      <c r="E18358">
        <v>2.000805181</v>
      </c>
      <c r="F18358">
        <v>4.5413388999999998E-2</v>
      </c>
      <c r="G18358">
        <v>0.210231791</v>
      </c>
    </row>
    <row r="18359" spans="1:7" x14ac:dyDescent="0.2">
      <c r="A18359" t="s">
        <v>18823</v>
      </c>
      <c r="B18359">
        <v>2.6962754800000002</v>
      </c>
      <c r="C18359">
        <v>0.95941715699999996</v>
      </c>
      <c r="D18359">
        <v>0.31889804700000002</v>
      </c>
      <c r="E18359">
        <v>3.0085388289999999</v>
      </c>
      <c r="F18359">
        <v>2.6250729999999999E-3</v>
      </c>
      <c r="G18359">
        <v>4.1210462000000003E-2</v>
      </c>
    </row>
    <row r="18360" spans="1:7" x14ac:dyDescent="0.2">
      <c r="A18360" t="s">
        <v>18824</v>
      </c>
      <c r="B18360">
        <v>483.72088070000001</v>
      </c>
      <c r="C18360">
        <v>-2.4958899E-2</v>
      </c>
      <c r="D18360">
        <v>0.19318700499999999</v>
      </c>
      <c r="E18360">
        <v>-0.129195536</v>
      </c>
      <c r="F18360">
        <v>0.89720292800000001</v>
      </c>
      <c r="G18360">
        <v>0.96106038599999999</v>
      </c>
    </row>
    <row r="18361" spans="1:7" x14ac:dyDescent="0.2">
      <c r="A18361" t="s">
        <v>18825</v>
      </c>
      <c r="B18361">
        <v>26.537854710000001</v>
      </c>
      <c r="C18361">
        <v>0.265175033</v>
      </c>
      <c r="D18361">
        <v>0.24804179000000001</v>
      </c>
      <c r="E18361">
        <v>1.069074015</v>
      </c>
      <c r="F18361">
        <v>0.28503631899999998</v>
      </c>
      <c r="G18361">
        <v>0.57046629599999998</v>
      </c>
    </row>
    <row r="18362" spans="1:7" x14ac:dyDescent="0.2">
      <c r="A18362" t="s">
        <v>18826</v>
      </c>
      <c r="B18362">
        <v>2.039426835</v>
      </c>
      <c r="C18362">
        <v>0.897253411</v>
      </c>
      <c r="D18362">
        <v>0.30011324499999997</v>
      </c>
      <c r="E18362">
        <v>2.9897161369999998</v>
      </c>
      <c r="F18362">
        <v>2.7923679999999999E-3</v>
      </c>
      <c r="G18362">
        <v>4.2577363E-2</v>
      </c>
    </row>
    <row r="18363" spans="1:7" x14ac:dyDescent="0.2">
      <c r="A18363" t="s">
        <v>18827</v>
      </c>
      <c r="B18363">
        <v>0.79366832899999995</v>
      </c>
      <c r="C18363">
        <v>0.371202319</v>
      </c>
      <c r="D18363">
        <v>0.28133177399999998</v>
      </c>
      <c r="E18363">
        <v>1.3194468349999999</v>
      </c>
      <c r="F18363">
        <v>0.187019773</v>
      </c>
      <c r="G18363">
        <v>0.45816962500000002</v>
      </c>
    </row>
    <row r="18364" spans="1:7" x14ac:dyDescent="0.2">
      <c r="A18364" t="s">
        <v>18828</v>
      </c>
      <c r="B18364">
        <v>15.02563166</v>
      </c>
      <c r="C18364">
        <v>0.96448065999999999</v>
      </c>
      <c r="D18364">
        <v>0.30135548299999998</v>
      </c>
      <c r="E18364">
        <v>3.2004748969999999</v>
      </c>
      <c r="F18364">
        <v>1.3720130000000001E-3</v>
      </c>
      <c r="G18364">
        <v>2.7701356999999999E-2</v>
      </c>
    </row>
    <row r="18365" spans="1:7" x14ac:dyDescent="0.2">
      <c r="A18365" t="s">
        <v>134</v>
      </c>
      <c r="B18365">
        <v>28.512416290000001</v>
      </c>
      <c r="C18365">
        <v>0.15217402899999999</v>
      </c>
      <c r="D18365">
        <v>0.24801920699999999</v>
      </c>
      <c r="E18365">
        <v>0.61355743600000001</v>
      </c>
      <c r="F18365">
        <v>0.53950781800000003</v>
      </c>
      <c r="G18365">
        <v>0.776951787</v>
      </c>
    </row>
    <row r="18366" spans="1:7" x14ac:dyDescent="0.2">
      <c r="A18366" t="s">
        <v>18829</v>
      </c>
      <c r="B18366">
        <v>0.675036203</v>
      </c>
      <c r="C18366">
        <v>0.36005956900000002</v>
      </c>
      <c r="D18366">
        <v>0.29383079099999998</v>
      </c>
      <c r="E18366">
        <v>1.225397678</v>
      </c>
      <c r="F18366">
        <v>0.22042542100000001</v>
      </c>
      <c r="G18366">
        <v>0.49895408899999999</v>
      </c>
    </row>
    <row r="18367" spans="1:7" x14ac:dyDescent="0.2">
      <c r="A18367" t="s">
        <v>18830</v>
      </c>
      <c r="B18367">
        <v>0.45739534100000001</v>
      </c>
      <c r="C18367">
        <v>9.3795941999999993E-2</v>
      </c>
      <c r="D18367">
        <v>0.25132704500000003</v>
      </c>
      <c r="E18367">
        <v>0.37320274199999998</v>
      </c>
      <c r="F18367">
        <v>0.70899755499999995</v>
      </c>
      <c r="G18367">
        <v>0.87755244700000001</v>
      </c>
    </row>
    <row r="18368" spans="1:7" x14ac:dyDescent="0.2">
      <c r="A18368" t="s">
        <v>18831</v>
      </c>
      <c r="B18368">
        <v>6.7314359169999998</v>
      </c>
      <c r="C18368">
        <v>1.0633770069999999</v>
      </c>
      <c r="D18368">
        <v>0.27230185200000001</v>
      </c>
      <c r="E18368">
        <v>3.90514056</v>
      </c>
      <c r="F18368" s="17">
        <v>9.4199999999999999E-5</v>
      </c>
      <c r="G18368">
        <v>5.593298E-3</v>
      </c>
    </row>
    <row r="18369" spans="1:7" x14ac:dyDescent="0.2">
      <c r="A18369" t="s">
        <v>18832</v>
      </c>
      <c r="B18369">
        <v>414.76864360000002</v>
      </c>
      <c r="C18369">
        <v>0.1758788</v>
      </c>
      <c r="D18369">
        <v>0.14980011300000001</v>
      </c>
      <c r="E18369">
        <v>1.1740898980000001</v>
      </c>
      <c r="F18369">
        <v>0.24035901900000001</v>
      </c>
      <c r="G18369">
        <v>0.52195421500000005</v>
      </c>
    </row>
    <row r="18370" spans="1:7" x14ac:dyDescent="0.2">
      <c r="A18370" t="s">
        <v>18833</v>
      </c>
      <c r="B18370">
        <v>32.158696730000003</v>
      </c>
      <c r="C18370">
        <v>8.6282948999999998E-2</v>
      </c>
      <c r="D18370">
        <v>0.18099475400000001</v>
      </c>
      <c r="E18370">
        <v>0.47671519000000001</v>
      </c>
      <c r="F18370">
        <v>0.63356494500000005</v>
      </c>
      <c r="G18370">
        <v>0.83651714799999999</v>
      </c>
    </row>
    <row r="18371" spans="1:7" x14ac:dyDescent="0.2">
      <c r="A18371" t="s">
        <v>18834</v>
      </c>
      <c r="B18371">
        <v>4629.1908949999997</v>
      </c>
      <c r="C18371">
        <v>-0.114164873</v>
      </c>
      <c r="D18371">
        <v>0.14834694900000001</v>
      </c>
      <c r="E18371">
        <v>-0.76958018900000003</v>
      </c>
      <c r="F18371">
        <v>0.44154896100000002</v>
      </c>
      <c r="G18371">
        <v>0.71089888400000001</v>
      </c>
    </row>
    <row r="18372" spans="1:7" x14ac:dyDescent="0.2">
      <c r="A18372" t="s">
        <v>18835</v>
      </c>
      <c r="B18372">
        <v>81.752157819999994</v>
      </c>
      <c r="C18372">
        <v>0.48523756499999998</v>
      </c>
      <c r="D18372">
        <v>0.174705948</v>
      </c>
      <c r="E18372">
        <v>2.7774530290000001</v>
      </c>
      <c r="F18372">
        <v>5.478676E-3</v>
      </c>
      <c r="G18372">
        <v>6.1505662000000003E-2</v>
      </c>
    </row>
    <row r="18373" spans="1:7" x14ac:dyDescent="0.2">
      <c r="A18373" t="s">
        <v>18836</v>
      </c>
      <c r="B18373">
        <v>23.611323330000001</v>
      </c>
      <c r="C18373">
        <v>-0.29527272500000001</v>
      </c>
      <c r="D18373">
        <v>0.17154150800000001</v>
      </c>
      <c r="E18373">
        <v>-1.7212902539999999</v>
      </c>
      <c r="F18373">
        <v>8.5198167000000005E-2</v>
      </c>
      <c r="G18373">
        <v>0.30001905699999998</v>
      </c>
    </row>
    <row r="18374" spans="1:7" x14ac:dyDescent="0.2">
      <c r="A18374" t="s">
        <v>18837</v>
      </c>
      <c r="B18374">
        <v>2.263366778</v>
      </c>
      <c r="C18374">
        <v>-0.209796609</v>
      </c>
      <c r="D18374">
        <v>0.30849943000000002</v>
      </c>
      <c r="E18374">
        <v>-0.680055093</v>
      </c>
      <c r="F18374">
        <v>0.496469577</v>
      </c>
      <c r="G18374">
        <v>0.74891223200000001</v>
      </c>
    </row>
    <row r="18375" spans="1:7" x14ac:dyDescent="0.2">
      <c r="A18375" t="s">
        <v>18838</v>
      </c>
      <c r="B18375">
        <v>11.60189409</v>
      </c>
      <c r="C18375">
        <v>-6.4961393000000006E-2</v>
      </c>
      <c r="D18375">
        <v>0.25018327800000001</v>
      </c>
      <c r="E18375">
        <v>-0.25965521400000002</v>
      </c>
      <c r="F18375">
        <v>0.79512974199999997</v>
      </c>
      <c r="G18375">
        <v>0.91814872999999997</v>
      </c>
    </row>
    <row r="18376" spans="1:7" x14ac:dyDescent="0.2">
      <c r="A18376" t="s">
        <v>18839</v>
      </c>
      <c r="B18376">
        <v>224.84429309999999</v>
      </c>
      <c r="C18376">
        <v>0.322937003</v>
      </c>
      <c r="D18376">
        <v>0.29003539499999997</v>
      </c>
      <c r="E18376">
        <v>1.113439976</v>
      </c>
      <c r="F18376">
        <v>0.26551951400000001</v>
      </c>
      <c r="G18376">
        <v>0.54958816700000002</v>
      </c>
    </row>
    <row r="18377" spans="1:7" x14ac:dyDescent="0.2">
      <c r="A18377" t="s">
        <v>18840</v>
      </c>
      <c r="B18377">
        <v>6.459076831</v>
      </c>
      <c r="C18377">
        <v>0.48116913</v>
      </c>
      <c r="D18377">
        <v>0.30442693399999998</v>
      </c>
      <c r="E18377">
        <v>1.580573451</v>
      </c>
      <c r="F18377">
        <v>0.1139756</v>
      </c>
      <c r="G18377">
        <v>0.34941025399999998</v>
      </c>
    </row>
    <row r="18378" spans="1:7" x14ac:dyDescent="0.2">
      <c r="A18378" t="s">
        <v>18841</v>
      </c>
      <c r="B18378">
        <v>170.62575100000001</v>
      </c>
      <c r="C18378">
        <v>-2.6941130000000001E-2</v>
      </c>
      <c r="D18378">
        <v>0.31259623199999997</v>
      </c>
      <c r="E18378">
        <v>-8.6185074E-2</v>
      </c>
      <c r="F18378">
        <v>0.93131929599999996</v>
      </c>
      <c r="G18378">
        <v>0.97403033000000006</v>
      </c>
    </row>
    <row r="18379" spans="1:7" x14ac:dyDescent="0.2">
      <c r="A18379" t="s">
        <v>18842</v>
      </c>
      <c r="B18379">
        <v>1.42170262</v>
      </c>
      <c r="C18379">
        <v>4.8097679999999997E-2</v>
      </c>
      <c r="D18379">
        <v>0.30785090900000001</v>
      </c>
      <c r="E18379">
        <v>0.156236925</v>
      </c>
      <c r="F18379">
        <v>0.87584627199999998</v>
      </c>
      <c r="G18379">
        <v>0.95080714399999999</v>
      </c>
    </row>
    <row r="18380" spans="1:7" x14ac:dyDescent="0.2">
      <c r="A18380" t="s">
        <v>18843</v>
      </c>
      <c r="B18380">
        <v>46.243256549999998</v>
      </c>
      <c r="C18380">
        <v>6.5266567999999997E-2</v>
      </c>
      <c r="D18380">
        <v>0.18978236400000001</v>
      </c>
      <c r="E18380">
        <v>0.34390217699999998</v>
      </c>
      <c r="F18380">
        <v>0.73091985500000001</v>
      </c>
      <c r="G18380">
        <v>0.88916260499999999</v>
      </c>
    </row>
    <row r="18381" spans="1:7" x14ac:dyDescent="0.2">
      <c r="A18381" t="s">
        <v>18844</v>
      </c>
      <c r="B18381">
        <v>0.66801715399999995</v>
      </c>
      <c r="C18381">
        <v>0.69944300500000001</v>
      </c>
      <c r="D18381">
        <v>0.27689473100000001</v>
      </c>
      <c r="E18381">
        <v>2.5260249680000002</v>
      </c>
      <c r="F18381">
        <v>1.1536128E-2</v>
      </c>
      <c r="G18381">
        <v>9.4131857999999999E-2</v>
      </c>
    </row>
    <row r="18382" spans="1:7" x14ac:dyDescent="0.2">
      <c r="A18382" t="s">
        <v>18845</v>
      </c>
      <c r="B18382">
        <v>208.7952042</v>
      </c>
      <c r="C18382">
        <v>-0.14401174999999999</v>
      </c>
      <c r="D18382">
        <v>0.284477486</v>
      </c>
      <c r="E18382">
        <v>-0.506232503</v>
      </c>
      <c r="F18382">
        <v>0.61269344000000003</v>
      </c>
      <c r="G18382">
        <v>0.82452983000000002</v>
      </c>
    </row>
    <row r="18383" spans="1:7" x14ac:dyDescent="0.2">
      <c r="A18383" t="s">
        <v>18846</v>
      </c>
      <c r="B18383">
        <v>3.9683705429999998</v>
      </c>
      <c r="C18383">
        <v>1.0794519300000001</v>
      </c>
      <c r="D18383">
        <v>0.32041967700000001</v>
      </c>
      <c r="E18383">
        <v>3.368869041</v>
      </c>
      <c r="F18383">
        <v>7.5477300000000003E-4</v>
      </c>
      <c r="G18383">
        <v>1.9742375999999999E-2</v>
      </c>
    </row>
    <row r="18384" spans="1:7" x14ac:dyDescent="0.2">
      <c r="A18384" t="s">
        <v>18847</v>
      </c>
      <c r="B18384">
        <v>1.2761039009999999</v>
      </c>
      <c r="C18384">
        <v>0.85649332099999997</v>
      </c>
      <c r="D18384">
        <v>0.31049043399999998</v>
      </c>
      <c r="E18384">
        <v>2.758517586</v>
      </c>
      <c r="F18384">
        <v>5.8064179999999998E-3</v>
      </c>
      <c r="G18384">
        <v>6.3347252000000007E-2</v>
      </c>
    </row>
    <row r="18385" spans="1:7" x14ac:dyDescent="0.2">
      <c r="A18385" t="s">
        <v>18848</v>
      </c>
      <c r="B18385">
        <v>94.039830280000004</v>
      </c>
      <c r="C18385">
        <v>-3.2809195999999999E-2</v>
      </c>
      <c r="D18385">
        <v>0.223232133</v>
      </c>
      <c r="E18385">
        <v>-0.14697344600000001</v>
      </c>
      <c r="F18385">
        <v>0.883152979</v>
      </c>
      <c r="G18385">
        <v>0.95425506999999998</v>
      </c>
    </row>
    <row r="18386" spans="1:7" x14ac:dyDescent="0.2">
      <c r="A18386" t="s">
        <v>18849</v>
      </c>
      <c r="B18386">
        <v>3.8840783999999999</v>
      </c>
      <c r="C18386">
        <v>1.4970716420000001</v>
      </c>
      <c r="D18386">
        <v>0.31987690899999999</v>
      </c>
      <c r="E18386">
        <v>4.6801491479999999</v>
      </c>
      <c r="F18386" s="17">
        <v>2.8700000000000001E-6</v>
      </c>
      <c r="G18386">
        <v>6.9070399999999999E-4</v>
      </c>
    </row>
    <row r="18387" spans="1:7" x14ac:dyDescent="0.2">
      <c r="A18387" t="s">
        <v>18850</v>
      </c>
      <c r="B18387">
        <v>7.1291061000000003E-2</v>
      </c>
      <c r="C18387">
        <v>3.3686694000000003E-2</v>
      </c>
      <c r="D18387">
        <v>0.13305758500000001</v>
      </c>
      <c r="E18387">
        <v>0.25317379699999998</v>
      </c>
      <c r="F18387">
        <v>0.800133914</v>
      </c>
      <c r="G18387">
        <v>0.91916680100000003</v>
      </c>
    </row>
    <row r="18388" spans="1:7" x14ac:dyDescent="0.2">
      <c r="A18388" t="s">
        <v>18851</v>
      </c>
      <c r="B18388">
        <v>0.92319567599999997</v>
      </c>
      <c r="C18388">
        <v>0.67971690600000001</v>
      </c>
      <c r="D18388">
        <v>0.29150810199999999</v>
      </c>
      <c r="E18388">
        <v>2.331725606</v>
      </c>
      <c r="F18388">
        <v>1.9715131E-2</v>
      </c>
      <c r="G18388">
        <v>0.12904168199999999</v>
      </c>
    </row>
    <row r="18389" spans="1:7" x14ac:dyDescent="0.2">
      <c r="A18389" t="s">
        <v>18852</v>
      </c>
      <c r="B18389">
        <v>8.9761858179999994</v>
      </c>
      <c r="C18389">
        <v>0.34181553199999998</v>
      </c>
      <c r="D18389">
        <v>0.29419996199999998</v>
      </c>
      <c r="E18389">
        <v>1.161847641</v>
      </c>
      <c r="F18389">
        <v>0.24529735799999999</v>
      </c>
      <c r="G18389">
        <v>0.52794715000000003</v>
      </c>
    </row>
    <row r="18390" spans="1:7" x14ac:dyDescent="0.2">
      <c r="A18390" t="s">
        <v>18853</v>
      </c>
      <c r="B18390">
        <v>687.15731659999994</v>
      </c>
      <c r="C18390">
        <v>-0.21072690299999999</v>
      </c>
      <c r="D18390">
        <v>0.137128734</v>
      </c>
      <c r="E18390">
        <v>-1.536708594</v>
      </c>
      <c r="F18390">
        <v>0.124364686</v>
      </c>
      <c r="G18390">
        <v>0.36673294899999997</v>
      </c>
    </row>
    <row r="18391" spans="1:7" x14ac:dyDescent="0.2">
      <c r="A18391" t="s">
        <v>18854</v>
      </c>
      <c r="B18391">
        <v>1.504092355</v>
      </c>
      <c r="C18391">
        <v>0.89095652800000003</v>
      </c>
      <c r="D18391">
        <v>0.31619523199999999</v>
      </c>
      <c r="E18391">
        <v>2.8177418209999998</v>
      </c>
      <c r="F18391">
        <v>4.8362680000000003E-3</v>
      </c>
      <c r="G18391">
        <v>5.7396972999999997E-2</v>
      </c>
    </row>
    <row r="18392" spans="1:7" x14ac:dyDescent="0.2">
      <c r="A18392" t="s">
        <v>18855</v>
      </c>
      <c r="B18392">
        <v>0.28835704200000001</v>
      </c>
      <c r="C18392">
        <v>0.36825192099999998</v>
      </c>
      <c r="D18392">
        <v>0.26817165500000001</v>
      </c>
      <c r="E18392">
        <v>1.3731947950000001</v>
      </c>
      <c r="F18392">
        <v>0.16969179700000001</v>
      </c>
      <c r="G18392">
        <v>0.435177076</v>
      </c>
    </row>
    <row r="18393" spans="1:7" x14ac:dyDescent="0.2">
      <c r="A18393" t="s">
        <v>18856</v>
      </c>
      <c r="B18393">
        <v>26.870558989999999</v>
      </c>
      <c r="C18393">
        <v>0.25778158899999998</v>
      </c>
      <c r="D18393">
        <v>0.310605091</v>
      </c>
      <c r="E18393">
        <v>0.82993356100000004</v>
      </c>
      <c r="F18393">
        <v>0.40657634799999998</v>
      </c>
      <c r="G18393">
        <v>0.68266122799999995</v>
      </c>
    </row>
    <row r="18394" spans="1:7" x14ac:dyDescent="0.2">
      <c r="A18394" t="s">
        <v>18857</v>
      </c>
      <c r="B18394">
        <v>2.1958613759999999</v>
      </c>
      <c r="C18394">
        <v>0.69199209299999997</v>
      </c>
      <c r="D18394">
        <v>0.319946656</v>
      </c>
      <c r="E18394">
        <v>2.1628358329999999</v>
      </c>
      <c r="F18394">
        <v>3.0553807999999998E-2</v>
      </c>
      <c r="G18394">
        <v>0.167312236</v>
      </c>
    </row>
    <row r="18395" spans="1:7" x14ac:dyDescent="0.2">
      <c r="A18395" t="s">
        <v>18858</v>
      </c>
      <c r="B18395">
        <v>64.285407199999995</v>
      </c>
      <c r="C18395">
        <v>-5.8061990000000001E-2</v>
      </c>
      <c r="D18395">
        <v>0.175063476</v>
      </c>
      <c r="E18395">
        <v>-0.331662499</v>
      </c>
      <c r="F18395">
        <v>0.74014412100000004</v>
      </c>
      <c r="G18395">
        <v>0.89344221099999999</v>
      </c>
    </row>
    <row r="18396" spans="1:7" x14ac:dyDescent="0.2">
      <c r="A18396" t="s">
        <v>18859</v>
      </c>
      <c r="B18396">
        <v>6.2880179829999996</v>
      </c>
      <c r="C18396">
        <v>9.8495831000000006E-2</v>
      </c>
      <c r="D18396">
        <v>0.29962122899999999</v>
      </c>
      <c r="E18396">
        <v>0.32873448799999999</v>
      </c>
      <c r="F18396">
        <v>0.74235638400000004</v>
      </c>
      <c r="G18396">
        <v>0.89433866399999995</v>
      </c>
    </row>
    <row r="18397" spans="1:7" x14ac:dyDescent="0.2">
      <c r="A18397" t="s">
        <v>18860</v>
      </c>
      <c r="B18397">
        <v>5.7798604420000004</v>
      </c>
      <c r="C18397">
        <v>0.22663367300000001</v>
      </c>
      <c r="D18397">
        <v>0.29950412100000001</v>
      </c>
      <c r="E18397">
        <v>0.75669634200000002</v>
      </c>
      <c r="F18397">
        <v>0.44923180699999998</v>
      </c>
      <c r="G18397">
        <v>0.71659361300000002</v>
      </c>
    </row>
    <row r="18398" spans="1:7" x14ac:dyDescent="0.2">
      <c r="A18398" t="s">
        <v>18861</v>
      </c>
      <c r="B18398">
        <v>19.211445080000001</v>
      </c>
      <c r="C18398">
        <v>0.349049793</v>
      </c>
      <c r="D18398">
        <v>0.28808803599999999</v>
      </c>
      <c r="E18398">
        <v>1.2116080819999999</v>
      </c>
      <c r="F18398">
        <v>0.22566243899999999</v>
      </c>
      <c r="G18398">
        <v>0.50467764400000004</v>
      </c>
    </row>
    <row r="18399" spans="1:7" x14ac:dyDescent="0.2">
      <c r="A18399" t="s">
        <v>18862</v>
      </c>
      <c r="B18399">
        <v>0.365072538</v>
      </c>
      <c r="C18399">
        <v>0.32631482499999998</v>
      </c>
      <c r="D18399">
        <v>0.24687503699999999</v>
      </c>
      <c r="E18399">
        <v>1.321781369</v>
      </c>
      <c r="F18399">
        <v>0.18624096400000001</v>
      </c>
      <c r="G18399">
        <v>0.45736482899999997</v>
      </c>
    </row>
    <row r="18400" spans="1:7" x14ac:dyDescent="0.2">
      <c r="A18400" t="s">
        <v>18863</v>
      </c>
      <c r="B18400">
        <v>82.929028799999998</v>
      </c>
      <c r="C18400">
        <v>-2.9384850000000001E-2</v>
      </c>
      <c r="D18400">
        <v>0.29731595599999999</v>
      </c>
      <c r="E18400">
        <v>-9.8833747999999999E-2</v>
      </c>
      <c r="F18400">
        <v>0.921270272</v>
      </c>
      <c r="G18400">
        <v>0.969382093</v>
      </c>
    </row>
    <row r="18401" spans="1:7" x14ac:dyDescent="0.2">
      <c r="A18401" t="s">
        <v>18864</v>
      </c>
      <c r="B18401">
        <v>3.39937837</v>
      </c>
      <c r="C18401">
        <v>0.67259652199999997</v>
      </c>
      <c r="D18401">
        <v>0.320575159</v>
      </c>
      <c r="E18401">
        <v>2.0980930789999999</v>
      </c>
      <c r="F18401">
        <v>3.5896923999999997E-2</v>
      </c>
      <c r="G18401">
        <v>0.185027162</v>
      </c>
    </row>
    <row r="18402" spans="1:7" x14ac:dyDescent="0.2">
      <c r="A18402" t="s">
        <v>18865</v>
      </c>
      <c r="B18402">
        <v>641.49403099999995</v>
      </c>
      <c r="C18402">
        <v>-0.20179100699999999</v>
      </c>
      <c r="D18402">
        <v>0.117245138</v>
      </c>
      <c r="E18402">
        <v>-1.721103405</v>
      </c>
      <c r="F18402">
        <v>8.5232060999999998E-2</v>
      </c>
      <c r="G18402">
        <v>0.30007842699999998</v>
      </c>
    </row>
    <row r="18403" spans="1:7" x14ac:dyDescent="0.2">
      <c r="A18403" t="s">
        <v>18866</v>
      </c>
      <c r="B18403">
        <v>17.023694809999999</v>
      </c>
      <c r="C18403">
        <v>-0.50552638299999997</v>
      </c>
      <c r="D18403">
        <v>0.252402495</v>
      </c>
      <c r="E18403">
        <v>-2.0028581029999999</v>
      </c>
      <c r="F18403">
        <v>4.5192520999999999E-2</v>
      </c>
      <c r="G18403">
        <v>0.209667029</v>
      </c>
    </row>
    <row r="18404" spans="1:7" x14ac:dyDescent="0.2">
      <c r="A18404" t="s">
        <v>18867</v>
      </c>
      <c r="B18404">
        <v>2.4770249190000002</v>
      </c>
      <c r="C18404">
        <v>0.71243491800000003</v>
      </c>
      <c r="D18404">
        <v>0.320569351</v>
      </c>
      <c r="E18404">
        <v>2.2224049680000002</v>
      </c>
      <c r="F18404">
        <v>2.625595E-2</v>
      </c>
      <c r="G18404">
        <v>0.15230001400000001</v>
      </c>
    </row>
    <row r="18405" spans="1:7" x14ac:dyDescent="0.2">
      <c r="A18405" t="s">
        <v>18868</v>
      </c>
      <c r="B18405">
        <v>1.164743901</v>
      </c>
      <c r="C18405">
        <v>0.511777543</v>
      </c>
      <c r="D18405">
        <v>0.31996074499999999</v>
      </c>
      <c r="E18405">
        <v>1.599501034</v>
      </c>
      <c r="F18405">
        <v>0.109709319</v>
      </c>
      <c r="G18405">
        <v>0.34243379600000001</v>
      </c>
    </row>
    <row r="18406" spans="1:7" x14ac:dyDescent="0.2">
      <c r="A18406" t="s">
        <v>18869</v>
      </c>
      <c r="B18406">
        <v>180.57449020000001</v>
      </c>
      <c r="C18406">
        <v>0.31593744200000001</v>
      </c>
      <c r="D18406">
        <v>0.17824108999999999</v>
      </c>
      <c r="E18406">
        <v>1.7725286680000001</v>
      </c>
      <c r="F18406">
        <v>7.6306841E-2</v>
      </c>
      <c r="G18406">
        <v>0.28168337500000001</v>
      </c>
    </row>
    <row r="18407" spans="1:7" x14ac:dyDescent="0.2">
      <c r="A18407" t="s">
        <v>18870</v>
      </c>
      <c r="B18407">
        <v>3.7907821070000001</v>
      </c>
      <c r="C18407">
        <v>0.39779605699999998</v>
      </c>
      <c r="D18407">
        <v>0.31336490700000003</v>
      </c>
      <c r="E18407">
        <v>1.2694339649999999</v>
      </c>
      <c r="F18407">
        <v>0.20428632799999999</v>
      </c>
      <c r="G18407">
        <v>0.47919478599999998</v>
      </c>
    </row>
    <row r="18408" spans="1:7" x14ac:dyDescent="0.2">
      <c r="A18408" t="s">
        <v>18871</v>
      </c>
      <c r="B18408">
        <v>0.96268361899999999</v>
      </c>
      <c r="C18408">
        <v>0.63187032300000001</v>
      </c>
      <c r="D18408">
        <v>0.29994119000000002</v>
      </c>
      <c r="E18408">
        <v>2.1066473829999999</v>
      </c>
      <c r="F18408">
        <v>3.5148156E-2</v>
      </c>
      <c r="G18408">
        <v>0.18262811700000001</v>
      </c>
    </row>
    <row r="18409" spans="1:7" x14ac:dyDescent="0.2">
      <c r="A18409" t="s">
        <v>18872</v>
      </c>
      <c r="B18409">
        <v>5.3638231909999998</v>
      </c>
      <c r="C18409">
        <v>0.62054074400000003</v>
      </c>
      <c r="D18409">
        <v>0.31085159800000001</v>
      </c>
      <c r="E18409">
        <v>1.99626043</v>
      </c>
      <c r="F18409">
        <v>4.5905583E-2</v>
      </c>
      <c r="G18409">
        <v>0.211438879</v>
      </c>
    </row>
    <row r="18410" spans="1:7" x14ac:dyDescent="0.2">
      <c r="A18410" t="s">
        <v>18873</v>
      </c>
      <c r="B18410">
        <v>3.2345862140000001</v>
      </c>
      <c r="C18410">
        <v>0.10019793</v>
      </c>
      <c r="D18410">
        <v>0.31882396200000002</v>
      </c>
      <c r="E18410">
        <v>0.314273523</v>
      </c>
      <c r="F18410">
        <v>0.75331330600000002</v>
      </c>
      <c r="G18410">
        <v>0.90022561499999998</v>
      </c>
    </row>
    <row r="18411" spans="1:7" x14ac:dyDescent="0.2">
      <c r="A18411" t="s">
        <v>18874</v>
      </c>
      <c r="B18411">
        <v>1338.7134679999999</v>
      </c>
      <c r="C18411">
        <v>-0.312519141</v>
      </c>
      <c r="D18411">
        <v>0.22848248299999999</v>
      </c>
      <c r="E18411">
        <v>-1.367803506</v>
      </c>
      <c r="F18411">
        <v>0.17137358999999999</v>
      </c>
      <c r="G18411">
        <v>0.43768814900000003</v>
      </c>
    </row>
    <row r="18412" spans="1:7" x14ac:dyDescent="0.2">
      <c r="A18412" t="s">
        <v>18875</v>
      </c>
      <c r="B18412">
        <v>4.8594338060000002</v>
      </c>
      <c r="C18412">
        <v>0.24109641300000001</v>
      </c>
      <c r="D18412">
        <v>0.30107265700000002</v>
      </c>
      <c r="E18412">
        <v>0.80079146000000001</v>
      </c>
      <c r="F18412">
        <v>0.42325238399999998</v>
      </c>
      <c r="G18412">
        <v>0.69551107000000001</v>
      </c>
    </row>
    <row r="18413" spans="1:7" x14ac:dyDescent="0.2">
      <c r="A18413" t="s">
        <v>18876</v>
      </c>
      <c r="B18413">
        <v>1513.3007809999999</v>
      </c>
      <c r="C18413">
        <v>-0.349428458</v>
      </c>
      <c r="D18413">
        <v>0.201328967</v>
      </c>
      <c r="E18413">
        <v>-1.7356094500000001</v>
      </c>
      <c r="F18413">
        <v>8.2632914000000002E-2</v>
      </c>
      <c r="G18413">
        <v>0.295673244</v>
      </c>
    </row>
    <row r="18414" spans="1:7" x14ac:dyDescent="0.2">
      <c r="A18414" t="s">
        <v>18877</v>
      </c>
      <c r="B18414">
        <v>10.92758912</v>
      </c>
      <c r="C18414">
        <v>0.40706257899999998</v>
      </c>
      <c r="D18414">
        <v>0.26086829700000003</v>
      </c>
      <c r="E18414">
        <v>1.5604141380000001</v>
      </c>
      <c r="F18414">
        <v>0.11866204599999999</v>
      </c>
      <c r="G18414">
        <v>0.35742760400000001</v>
      </c>
    </row>
    <row r="18415" spans="1:7" x14ac:dyDescent="0.2">
      <c r="A18415" t="s">
        <v>18878</v>
      </c>
      <c r="B18415">
        <v>25.373075060000001</v>
      </c>
      <c r="C18415">
        <v>-0.11483584600000001</v>
      </c>
      <c r="D18415">
        <v>0.19213315</v>
      </c>
      <c r="E18415">
        <v>-0.59768887299999995</v>
      </c>
      <c r="F18415">
        <v>0.55004755100000002</v>
      </c>
      <c r="G18415">
        <v>0.78507960499999996</v>
      </c>
    </row>
    <row r="18416" spans="1:7" x14ac:dyDescent="0.2">
      <c r="A18416" t="s">
        <v>18879</v>
      </c>
      <c r="B18416">
        <v>62.034683350000002</v>
      </c>
      <c r="C18416">
        <v>9.6625357999999995E-2</v>
      </c>
      <c r="D18416">
        <v>0.17918325600000001</v>
      </c>
      <c r="E18416">
        <v>0.53925439100000006</v>
      </c>
      <c r="F18416">
        <v>0.58971133499999995</v>
      </c>
      <c r="G18416">
        <v>0.80935179199999996</v>
      </c>
    </row>
    <row r="18417" spans="1:7" x14ac:dyDescent="0.2">
      <c r="A18417" t="s">
        <v>18880</v>
      </c>
      <c r="B18417">
        <v>252.0445713</v>
      </c>
      <c r="C18417">
        <v>4.6490099E-2</v>
      </c>
      <c r="D18417">
        <v>0.10823753899999999</v>
      </c>
      <c r="E18417">
        <v>0.429519182</v>
      </c>
      <c r="F18417">
        <v>0.66754543799999999</v>
      </c>
      <c r="G18417">
        <v>0.854934835</v>
      </c>
    </row>
    <row r="18418" spans="1:7" x14ac:dyDescent="0.2">
      <c r="A18418" t="s">
        <v>18881</v>
      </c>
      <c r="B18418">
        <v>44.93252828</v>
      </c>
      <c r="C18418">
        <v>4.0443950000000001E-3</v>
      </c>
      <c r="D18418">
        <v>0.168550072</v>
      </c>
      <c r="E18418">
        <v>2.3995211999999998E-2</v>
      </c>
      <c r="F18418">
        <v>0.98085642799999995</v>
      </c>
      <c r="G18418">
        <v>0.99239683000000001</v>
      </c>
    </row>
    <row r="18419" spans="1:7" x14ac:dyDescent="0.2">
      <c r="A18419" t="s">
        <v>18882</v>
      </c>
      <c r="B18419">
        <v>3.3725996239999998</v>
      </c>
      <c r="C18419">
        <v>1.1593523050000001</v>
      </c>
      <c r="D18419">
        <v>0.32051747800000002</v>
      </c>
      <c r="E18419">
        <v>3.6171266339999999</v>
      </c>
      <c r="F18419">
        <v>2.9789200000000001E-4</v>
      </c>
      <c r="G18419">
        <v>1.1458059E-2</v>
      </c>
    </row>
    <row r="18420" spans="1:7" x14ac:dyDescent="0.2">
      <c r="A18420" t="s">
        <v>18883</v>
      </c>
      <c r="B18420">
        <v>71.284376300000005</v>
      </c>
      <c r="C18420">
        <v>1.0542236999999999E-2</v>
      </c>
      <c r="D18420">
        <v>0.13177882399999999</v>
      </c>
      <c r="E18420">
        <v>7.9999475E-2</v>
      </c>
      <c r="F18420">
        <v>0.93623767400000002</v>
      </c>
      <c r="G18420">
        <v>0.97644615599999995</v>
      </c>
    </row>
    <row r="18421" spans="1:7" x14ac:dyDescent="0.2">
      <c r="A18421" t="s">
        <v>18884</v>
      </c>
      <c r="B18421">
        <v>2.9834860390000002</v>
      </c>
      <c r="C18421">
        <v>-9.1706557999999994E-2</v>
      </c>
      <c r="D18421">
        <v>0.299312203</v>
      </c>
      <c r="E18421">
        <v>-0.30639097599999998</v>
      </c>
      <c r="F18421">
        <v>0.75930697800000002</v>
      </c>
      <c r="G18421">
        <v>0.90280922799999996</v>
      </c>
    </row>
    <row r="18422" spans="1:7" x14ac:dyDescent="0.2">
      <c r="A18422" t="s">
        <v>18885</v>
      </c>
      <c r="B18422">
        <v>2.8258234789999999</v>
      </c>
      <c r="C18422">
        <v>0.33181326</v>
      </c>
      <c r="D18422">
        <v>0.31014684100000001</v>
      </c>
      <c r="E18422">
        <v>1.069858583</v>
      </c>
      <c r="F18422">
        <v>0.28468296799999998</v>
      </c>
      <c r="G18422">
        <v>0.57025905899999996</v>
      </c>
    </row>
    <row r="18423" spans="1:7" x14ac:dyDescent="0.2">
      <c r="A18423" t="s">
        <v>18886</v>
      </c>
      <c r="B18423">
        <v>9.5787161639999994</v>
      </c>
      <c r="C18423">
        <v>2.9031027000000001E-2</v>
      </c>
      <c r="D18423">
        <v>0.22851195299999999</v>
      </c>
      <c r="E18423">
        <v>0.12704380100000001</v>
      </c>
      <c r="F18423">
        <v>0.89890573200000001</v>
      </c>
      <c r="G18423">
        <v>0.96175494900000003</v>
      </c>
    </row>
    <row r="18424" spans="1:7" x14ac:dyDescent="0.2">
      <c r="A18424" t="s">
        <v>18887</v>
      </c>
      <c r="B18424">
        <v>886.89925930000004</v>
      </c>
      <c r="C18424">
        <v>-0.18189953</v>
      </c>
      <c r="D18424">
        <v>0.13373963999999999</v>
      </c>
      <c r="E18424">
        <v>-1.3601018359999999</v>
      </c>
      <c r="F18424">
        <v>0.1737977</v>
      </c>
      <c r="G18424">
        <v>0.440618748</v>
      </c>
    </row>
    <row r="18425" spans="1:7" x14ac:dyDescent="0.2">
      <c r="A18425" t="s">
        <v>18888</v>
      </c>
      <c r="B18425">
        <v>414.08084339999999</v>
      </c>
      <c r="C18425">
        <v>-0.250499745</v>
      </c>
      <c r="D18425">
        <v>0.20479883300000001</v>
      </c>
      <c r="E18425">
        <v>-1.2231502569999999</v>
      </c>
      <c r="F18425">
        <v>0.22127295</v>
      </c>
      <c r="G18425">
        <v>0.49962966399999997</v>
      </c>
    </row>
    <row r="18426" spans="1:7" x14ac:dyDescent="0.2">
      <c r="A18426" t="s">
        <v>18889</v>
      </c>
      <c r="B18426">
        <v>838.76194390000001</v>
      </c>
      <c r="C18426">
        <v>0.37785880500000002</v>
      </c>
      <c r="D18426">
        <v>0.28740042399999999</v>
      </c>
      <c r="E18426">
        <v>1.3147468600000001</v>
      </c>
      <c r="F18426">
        <v>0.18859499199999999</v>
      </c>
      <c r="G18426">
        <v>0.46016640599999997</v>
      </c>
    </row>
    <row r="18427" spans="1:7" x14ac:dyDescent="0.2">
      <c r="A18427" t="s">
        <v>18890</v>
      </c>
      <c r="B18427">
        <v>103.1780672</v>
      </c>
      <c r="C18427">
        <v>-0.203480888</v>
      </c>
      <c r="D18427">
        <v>0.14845625600000001</v>
      </c>
      <c r="E18427">
        <v>-1.370645428</v>
      </c>
      <c r="F18427">
        <v>0.170485514</v>
      </c>
      <c r="G18427">
        <v>0.436380039</v>
      </c>
    </row>
    <row r="18428" spans="1:7" x14ac:dyDescent="0.2">
      <c r="A18428" t="s">
        <v>18891</v>
      </c>
      <c r="B18428">
        <v>66.393432790000006</v>
      </c>
      <c r="C18428">
        <v>-0.233853167</v>
      </c>
      <c r="D18428">
        <v>0.18922370099999999</v>
      </c>
      <c r="E18428">
        <v>-1.23585558</v>
      </c>
      <c r="F18428">
        <v>0.21651225099999999</v>
      </c>
      <c r="G18428">
        <v>0.49394576899999998</v>
      </c>
    </row>
    <row r="18429" spans="1:7" x14ac:dyDescent="0.2">
      <c r="A18429" t="s">
        <v>18892</v>
      </c>
      <c r="B18429">
        <v>46.012125320000003</v>
      </c>
      <c r="C18429">
        <v>0.276996835</v>
      </c>
      <c r="D18429">
        <v>0.21620641700000001</v>
      </c>
      <c r="E18429">
        <v>1.2811684210000001</v>
      </c>
      <c r="F18429">
        <v>0.20013451500000001</v>
      </c>
      <c r="G18429">
        <v>0.47446579100000003</v>
      </c>
    </row>
    <row r="18430" spans="1:7" x14ac:dyDescent="0.2">
      <c r="A18430" t="s">
        <v>18893</v>
      </c>
      <c r="B18430">
        <v>45.333344650000001</v>
      </c>
      <c r="C18430">
        <v>1.6768885000000001E-2</v>
      </c>
      <c r="D18430">
        <v>0.25413255699999998</v>
      </c>
      <c r="E18430">
        <v>6.5984794999999999E-2</v>
      </c>
      <c r="F18430">
        <v>0.94738993100000002</v>
      </c>
      <c r="G18430">
        <v>0.97942401599999995</v>
      </c>
    </row>
    <row r="18431" spans="1:7" x14ac:dyDescent="0.2">
      <c r="A18431" t="s">
        <v>18894</v>
      </c>
      <c r="B18431">
        <v>16.761827109999999</v>
      </c>
      <c r="C18431">
        <v>0.61570480699999997</v>
      </c>
      <c r="D18431">
        <v>0.25110577299999998</v>
      </c>
      <c r="E18431">
        <v>2.4519739249999999</v>
      </c>
      <c r="F18431">
        <v>1.4207496E-2</v>
      </c>
      <c r="G18431">
        <v>0.105944362</v>
      </c>
    </row>
    <row r="18432" spans="1:7" x14ac:dyDescent="0.2">
      <c r="A18432" t="s">
        <v>18895</v>
      </c>
      <c r="B18432">
        <v>403.74182969999998</v>
      </c>
      <c r="C18432">
        <v>0.19382809500000001</v>
      </c>
      <c r="D18432">
        <v>0.18786802999999999</v>
      </c>
      <c r="E18432">
        <v>1.0317247439999999</v>
      </c>
      <c r="F18432">
        <v>0.30220108200000001</v>
      </c>
      <c r="G18432">
        <v>0.58848989200000001</v>
      </c>
    </row>
    <row r="18433" spans="1:7" x14ac:dyDescent="0.2">
      <c r="A18433" t="s">
        <v>18896</v>
      </c>
      <c r="B18433">
        <v>0.85052583900000001</v>
      </c>
      <c r="C18433">
        <v>-0.47338103300000001</v>
      </c>
      <c r="D18433">
        <v>0.306067382</v>
      </c>
      <c r="E18433">
        <v>-1.546656263</v>
      </c>
      <c r="F18433">
        <v>0.121946155</v>
      </c>
      <c r="G18433">
        <v>0.36308053099999998</v>
      </c>
    </row>
    <row r="18434" spans="1:7" x14ac:dyDescent="0.2">
      <c r="A18434" t="s">
        <v>18897</v>
      </c>
      <c r="B18434">
        <v>118.3317473</v>
      </c>
      <c r="C18434">
        <v>-0.116221596</v>
      </c>
      <c r="D18434">
        <v>0.13725142400000001</v>
      </c>
      <c r="E18434">
        <v>-0.84677879700000003</v>
      </c>
      <c r="F18434">
        <v>0.39711842800000002</v>
      </c>
      <c r="G18434">
        <v>0.674093092</v>
      </c>
    </row>
    <row r="18435" spans="1:7" x14ac:dyDescent="0.2">
      <c r="A18435" t="s">
        <v>18898</v>
      </c>
      <c r="B18435">
        <v>1117.0384320000001</v>
      </c>
      <c r="C18435">
        <v>-0.16244820300000001</v>
      </c>
      <c r="D18435">
        <v>0.190819192</v>
      </c>
      <c r="E18435">
        <v>-0.85132004299999997</v>
      </c>
      <c r="F18435">
        <v>0.39459159399999999</v>
      </c>
      <c r="G18435">
        <v>0.67191686399999995</v>
      </c>
    </row>
    <row r="18436" spans="1:7" x14ac:dyDescent="0.2">
      <c r="A18436" t="s">
        <v>18899</v>
      </c>
      <c r="B18436">
        <v>21.43205781</v>
      </c>
      <c r="C18436">
        <v>4.6850741000000001E-2</v>
      </c>
      <c r="D18436">
        <v>0.27875370599999999</v>
      </c>
      <c r="E18436">
        <v>0.16807217099999999</v>
      </c>
      <c r="F18436">
        <v>0.86652650200000003</v>
      </c>
      <c r="G18436">
        <v>0.94817971899999998</v>
      </c>
    </row>
    <row r="18437" spans="1:7" x14ac:dyDescent="0.2">
      <c r="A18437" t="s">
        <v>18900</v>
      </c>
      <c r="B18437">
        <v>1.0803418899999999</v>
      </c>
      <c r="C18437">
        <v>0.49993415400000002</v>
      </c>
      <c r="D18437">
        <v>0.31753746300000002</v>
      </c>
      <c r="E18437">
        <v>1.574409988</v>
      </c>
      <c r="F18437">
        <v>0.115392696</v>
      </c>
      <c r="G18437">
        <v>0.35173033100000001</v>
      </c>
    </row>
    <row r="18438" spans="1:7" x14ac:dyDescent="0.2">
      <c r="A18438" t="s">
        <v>18901</v>
      </c>
      <c r="B18438">
        <v>20.580090469999998</v>
      </c>
      <c r="C18438">
        <v>-0.65630878599999998</v>
      </c>
      <c r="D18438">
        <v>0.23840741100000001</v>
      </c>
      <c r="E18438">
        <v>-2.7528875230000001</v>
      </c>
      <c r="F18438">
        <v>5.907219E-3</v>
      </c>
      <c r="G18438">
        <v>6.3982343999999997E-2</v>
      </c>
    </row>
    <row r="18439" spans="1:7" x14ac:dyDescent="0.2">
      <c r="A18439" t="s">
        <v>18902</v>
      </c>
      <c r="B18439">
        <v>143.32548629999999</v>
      </c>
      <c r="C18439">
        <v>0.189427184</v>
      </c>
      <c r="D18439">
        <v>9.8072010000000001E-2</v>
      </c>
      <c r="E18439">
        <v>1.9315111890000001</v>
      </c>
      <c r="F18439">
        <v>5.3419867000000003E-2</v>
      </c>
      <c r="G18439">
        <v>0.231362287</v>
      </c>
    </row>
    <row r="18440" spans="1:7" x14ac:dyDescent="0.2">
      <c r="A18440" t="s">
        <v>18903</v>
      </c>
      <c r="B18440">
        <v>16.929915390000001</v>
      </c>
      <c r="C18440">
        <v>1.3311181E-2</v>
      </c>
      <c r="D18440">
        <v>0.21342820200000001</v>
      </c>
      <c r="E18440">
        <v>6.2368427999999997E-2</v>
      </c>
      <c r="F18440">
        <v>0.95026943699999999</v>
      </c>
      <c r="G18440">
        <v>0.98116018900000002</v>
      </c>
    </row>
    <row r="18441" spans="1:7" x14ac:dyDescent="0.2">
      <c r="A18441" t="s">
        <v>18904</v>
      </c>
      <c r="B18441">
        <v>0.1212989</v>
      </c>
      <c r="C18441">
        <v>3.4698610999999997E-2</v>
      </c>
      <c r="D18441">
        <v>0.147850289</v>
      </c>
      <c r="E18441">
        <v>0.23468747700000001</v>
      </c>
      <c r="F18441">
        <v>0.81445130799999998</v>
      </c>
      <c r="G18441">
        <v>0.92729522099999995</v>
      </c>
    </row>
    <row r="18442" spans="1:7" x14ac:dyDescent="0.2">
      <c r="A18442" t="s">
        <v>18905</v>
      </c>
      <c r="B18442">
        <v>5.1123467790000001</v>
      </c>
      <c r="C18442">
        <v>9.0957911000000002E-2</v>
      </c>
      <c r="D18442">
        <v>0.26305149700000002</v>
      </c>
      <c r="E18442">
        <v>0.34577986199999999</v>
      </c>
      <c r="F18442">
        <v>0.72950815999999996</v>
      </c>
      <c r="G18442">
        <v>0.88826706700000002</v>
      </c>
    </row>
    <row r="18443" spans="1:7" x14ac:dyDescent="0.2">
      <c r="A18443" t="s">
        <v>18906</v>
      </c>
      <c r="B18443">
        <v>1.2268230999999999E-2</v>
      </c>
      <c r="C18443">
        <v>1.0026169E-2</v>
      </c>
      <c r="D18443">
        <v>0.13305758500000001</v>
      </c>
      <c r="E18443">
        <v>7.5352107000000002E-2</v>
      </c>
      <c r="F18443">
        <v>0.93993456399999997</v>
      </c>
      <c r="G18443">
        <v>0.97644615599999995</v>
      </c>
    </row>
    <row r="18444" spans="1:7" x14ac:dyDescent="0.2">
      <c r="A18444" t="s">
        <v>18907</v>
      </c>
      <c r="B18444">
        <v>512.52875180000001</v>
      </c>
      <c r="C18444">
        <v>0.121023667</v>
      </c>
      <c r="D18444">
        <v>0.117494297</v>
      </c>
      <c r="E18444">
        <v>1.0300386479999999</v>
      </c>
      <c r="F18444">
        <v>0.30299186299999997</v>
      </c>
      <c r="G18444">
        <v>0.589131823</v>
      </c>
    </row>
    <row r="18445" spans="1:7" x14ac:dyDescent="0.2">
      <c r="A18445" t="s">
        <v>18908</v>
      </c>
      <c r="B18445">
        <v>268.80763869999998</v>
      </c>
      <c r="C18445">
        <v>-8.0959425000000002E-2</v>
      </c>
      <c r="D18445">
        <v>0.11112134799999999</v>
      </c>
      <c r="E18445">
        <v>-0.72856770000000004</v>
      </c>
      <c r="F18445">
        <v>0.46626614300000002</v>
      </c>
      <c r="G18445">
        <v>0.72792467800000005</v>
      </c>
    </row>
    <row r="18446" spans="1:7" x14ac:dyDescent="0.2">
      <c r="A18446" t="s">
        <v>18909</v>
      </c>
      <c r="B18446">
        <v>1.846503174</v>
      </c>
      <c r="C18446">
        <v>0.43390712100000001</v>
      </c>
      <c r="D18446">
        <v>0.31133627699999999</v>
      </c>
      <c r="E18446">
        <v>1.393692779</v>
      </c>
      <c r="F18446">
        <v>0.16341039800000001</v>
      </c>
      <c r="G18446">
        <v>0.42612840099999999</v>
      </c>
    </row>
    <row r="18447" spans="1:7" x14ac:dyDescent="0.2">
      <c r="A18447" t="s">
        <v>18910</v>
      </c>
      <c r="B18447">
        <v>34.803223119999998</v>
      </c>
      <c r="C18447">
        <v>4.8480483999999997E-2</v>
      </c>
      <c r="D18447">
        <v>0.134891174</v>
      </c>
      <c r="E18447">
        <v>0.359404416</v>
      </c>
      <c r="F18447">
        <v>0.71929257199999996</v>
      </c>
      <c r="G18447">
        <v>0.88333568699999998</v>
      </c>
    </row>
    <row r="18448" spans="1:7" x14ac:dyDescent="0.2">
      <c r="A18448" t="s">
        <v>18911</v>
      </c>
      <c r="B18448">
        <v>218.9168483</v>
      </c>
      <c r="C18448">
        <v>-0.224457712</v>
      </c>
      <c r="D18448">
        <v>0.15357797400000001</v>
      </c>
      <c r="E18448">
        <v>-1.461522808</v>
      </c>
      <c r="F18448">
        <v>0.14387202099999999</v>
      </c>
      <c r="G18448">
        <v>0.39682208699999999</v>
      </c>
    </row>
    <row r="18449" spans="1:7" x14ac:dyDescent="0.2">
      <c r="A18449" t="s">
        <v>18912</v>
      </c>
      <c r="B18449">
        <v>1.244448647</v>
      </c>
      <c r="C18449">
        <v>0.29599309499999998</v>
      </c>
      <c r="D18449">
        <v>0.32029770800000001</v>
      </c>
      <c r="E18449">
        <v>0.92411868100000005</v>
      </c>
      <c r="F18449">
        <v>0.35542452800000002</v>
      </c>
      <c r="G18449">
        <v>0.63737834900000001</v>
      </c>
    </row>
    <row r="18450" spans="1:7" x14ac:dyDescent="0.2">
      <c r="A18450" t="s">
        <v>18913</v>
      </c>
      <c r="B18450">
        <v>32.307665319999998</v>
      </c>
      <c r="C18450">
        <v>0.42844811500000002</v>
      </c>
      <c r="D18450">
        <v>0.20627414999999999</v>
      </c>
      <c r="E18450">
        <v>2.0770809799999999</v>
      </c>
      <c r="F18450">
        <v>3.7794085999999998E-2</v>
      </c>
      <c r="G18450">
        <v>0.18986249999999999</v>
      </c>
    </row>
    <row r="18451" spans="1:7" x14ac:dyDescent="0.2">
      <c r="A18451" t="s">
        <v>18914</v>
      </c>
      <c r="B18451">
        <v>21.17420413</v>
      </c>
      <c r="C18451">
        <v>0.39141448400000001</v>
      </c>
      <c r="D18451">
        <v>0.20943220300000001</v>
      </c>
      <c r="E18451">
        <v>1.8689317050000001</v>
      </c>
      <c r="F18451">
        <v>6.1632316999999999E-2</v>
      </c>
      <c r="G18451">
        <v>0.25057137299999999</v>
      </c>
    </row>
    <row r="18452" spans="1:7" x14ac:dyDescent="0.2">
      <c r="A18452" t="s">
        <v>18915</v>
      </c>
      <c r="B18452">
        <v>192.7507841</v>
      </c>
      <c r="C18452">
        <v>-0.12905845299999999</v>
      </c>
      <c r="D18452">
        <v>0.13623718500000001</v>
      </c>
      <c r="E18452">
        <v>-0.94730710100000004</v>
      </c>
      <c r="F18452">
        <v>0.34348231299999998</v>
      </c>
      <c r="G18452">
        <v>0.62700440199999996</v>
      </c>
    </row>
    <row r="18453" spans="1:7" x14ac:dyDescent="0.2">
      <c r="A18453" t="s">
        <v>18916</v>
      </c>
      <c r="B18453">
        <v>1030.5017069999999</v>
      </c>
      <c r="C18453">
        <v>-9.8930700000000003E-4</v>
      </c>
      <c r="D18453">
        <v>0.12670511000000001</v>
      </c>
      <c r="E18453">
        <v>-7.8079450000000002E-3</v>
      </c>
      <c r="F18453">
        <v>0.99377022400000004</v>
      </c>
      <c r="G18453">
        <v>0.99775499400000001</v>
      </c>
    </row>
    <row r="18454" spans="1:7" x14ac:dyDescent="0.2">
      <c r="A18454" t="s">
        <v>18917</v>
      </c>
      <c r="B18454">
        <v>2.1755159530000001</v>
      </c>
      <c r="C18454">
        <v>2.6096280999999999E-2</v>
      </c>
      <c r="D18454">
        <v>0.30098128499999999</v>
      </c>
      <c r="E18454">
        <v>8.6704000000000003E-2</v>
      </c>
      <c r="F18454">
        <v>0.93090679700000001</v>
      </c>
      <c r="G18454">
        <v>0.97403033000000006</v>
      </c>
    </row>
    <row r="18455" spans="1:7" x14ac:dyDescent="0.2">
      <c r="A18455" t="s">
        <v>18918</v>
      </c>
      <c r="B18455">
        <v>601.66229940000005</v>
      </c>
      <c r="C18455">
        <v>-0.21743456999999999</v>
      </c>
      <c r="D18455">
        <v>8.9314320000000003E-2</v>
      </c>
      <c r="E18455">
        <v>-2.4344872230000001</v>
      </c>
      <c r="F18455">
        <v>1.4912906E-2</v>
      </c>
      <c r="G18455">
        <v>0.109321363</v>
      </c>
    </row>
    <row r="18456" spans="1:7" x14ac:dyDescent="0.2">
      <c r="A18456" t="s">
        <v>18919</v>
      </c>
      <c r="B18456">
        <v>440.53339249999999</v>
      </c>
      <c r="C18456">
        <v>8.6282990000000007E-3</v>
      </c>
      <c r="D18456">
        <v>0.12685664899999999</v>
      </c>
      <c r="E18456">
        <v>6.8016137000000004E-2</v>
      </c>
      <c r="F18456">
        <v>0.94577278799999998</v>
      </c>
      <c r="G18456">
        <v>0.97881000600000001</v>
      </c>
    </row>
    <row r="18457" spans="1:7" x14ac:dyDescent="0.2">
      <c r="A18457" t="s">
        <v>18920</v>
      </c>
      <c r="B18457">
        <v>33.896854410000003</v>
      </c>
      <c r="C18457">
        <v>9.5882664000000006E-2</v>
      </c>
      <c r="D18457">
        <v>0.167709525</v>
      </c>
      <c r="E18457">
        <v>0.57171865600000005</v>
      </c>
      <c r="F18457">
        <v>0.56751259300000001</v>
      </c>
      <c r="G18457">
        <v>0.79708928899999998</v>
      </c>
    </row>
    <row r="18458" spans="1:7" x14ac:dyDescent="0.2">
      <c r="A18458" t="s">
        <v>18921</v>
      </c>
      <c r="B18458">
        <v>32.148676459999997</v>
      </c>
      <c r="C18458">
        <v>-0.15431951499999999</v>
      </c>
      <c r="D18458">
        <v>0.19319352300000001</v>
      </c>
      <c r="E18458">
        <v>-0.79878203199999998</v>
      </c>
      <c r="F18458">
        <v>0.424416811</v>
      </c>
      <c r="G18458">
        <v>0.696543205</v>
      </c>
    </row>
    <row r="18459" spans="1:7" x14ac:dyDescent="0.2">
      <c r="A18459" t="s">
        <v>18922</v>
      </c>
      <c r="B18459">
        <v>78.156928620000002</v>
      </c>
      <c r="C18459">
        <v>-8.2033357000000001E-2</v>
      </c>
      <c r="D18459">
        <v>0.22566619199999999</v>
      </c>
      <c r="E18459">
        <v>-0.36351637799999997</v>
      </c>
      <c r="F18459">
        <v>0.71621917999999996</v>
      </c>
      <c r="G18459">
        <v>0.88151684799999996</v>
      </c>
    </row>
    <row r="18460" spans="1:7" x14ac:dyDescent="0.2">
      <c r="A18460" t="s">
        <v>18923</v>
      </c>
      <c r="B18460">
        <v>11.17859685</v>
      </c>
      <c r="C18460">
        <v>2.4055686E-2</v>
      </c>
      <c r="D18460">
        <v>0.23233716500000001</v>
      </c>
      <c r="E18460">
        <v>0.103537829</v>
      </c>
      <c r="F18460">
        <v>0.91753612799999995</v>
      </c>
      <c r="G18460">
        <v>0.96788651199999998</v>
      </c>
    </row>
    <row r="18461" spans="1:7" x14ac:dyDescent="0.2">
      <c r="A18461" t="s">
        <v>18924</v>
      </c>
      <c r="B18461">
        <v>679.83443069999998</v>
      </c>
      <c r="C18461">
        <v>-0.171302442</v>
      </c>
      <c r="D18461">
        <v>0.12533894900000001</v>
      </c>
      <c r="E18461">
        <v>-1.3667135669999999</v>
      </c>
      <c r="F18461">
        <v>0.17171510400000001</v>
      </c>
      <c r="G18461">
        <v>0.43812225199999999</v>
      </c>
    </row>
    <row r="18462" spans="1:7" x14ac:dyDescent="0.2">
      <c r="A18462" t="s">
        <v>18925</v>
      </c>
      <c r="B18462">
        <v>0.75777594299999995</v>
      </c>
      <c r="C18462">
        <v>0.44450737200000001</v>
      </c>
      <c r="D18462">
        <v>0.28913812500000002</v>
      </c>
      <c r="E18462">
        <v>1.5373530280000001</v>
      </c>
      <c r="F18462">
        <v>0.124206882</v>
      </c>
      <c r="G18462">
        <v>0.36649744499999998</v>
      </c>
    </row>
    <row r="18463" spans="1:7" x14ac:dyDescent="0.2">
      <c r="A18463" t="s">
        <v>18926</v>
      </c>
      <c r="B18463">
        <v>2.8729269789999998</v>
      </c>
      <c r="C18463">
        <v>0.16900475000000001</v>
      </c>
      <c r="D18463">
        <v>0.32027739199999999</v>
      </c>
      <c r="E18463">
        <v>0.52768242200000004</v>
      </c>
      <c r="F18463">
        <v>0.59771977600000004</v>
      </c>
      <c r="G18463">
        <v>0.81517397800000002</v>
      </c>
    </row>
    <row r="18464" spans="1:7" x14ac:dyDescent="0.2">
      <c r="A18464" t="s">
        <v>18927</v>
      </c>
      <c r="B18464">
        <v>98.062537050000003</v>
      </c>
      <c r="C18464">
        <v>-0.10819722399999999</v>
      </c>
      <c r="D18464">
        <v>0.19091053199999999</v>
      </c>
      <c r="E18464">
        <v>-0.56674308799999995</v>
      </c>
      <c r="F18464">
        <v>0.57088874199999995</v>
      </c>
      <c r="G18464">
        <v>0.79951427799999997</v>
      </c>
    </row>
    <row r="18465" spans="1:7" x14ac:dyDescent="0.2">
      <c r="A18465" t="s">
        <v>18928</v>
      </c>
      <c r="B18465">
        <v>100.9242759</v>
      </c>
      <c r="C18465">
        <v>-0.39791159999999998</v>
      </c>
      <c r="D18465">
        <v>0.11805487000000001</v>
      </c>
      <c r="E18465">
        <v>-3.3705648849999998</v>
      </c>
      <c r="F18465">
        <v>7.5014199999999997E-4</v>
      </c>
      <c r="G18465">
        <v>1.9710531E-2</v>
      </c>
    </row>
    <row r="18466" spans="1:7" x14ac:dyDescent="0.2">
      <c r="A18466" t="s">
        <v>18929</v>
      </c>
      <c r="B18466">
        <v>323.51825050000002</v>
      </c>
      <c r="C18466">
        <v>9.0515071000000002E-2</v>
      </c>
      <c r="D18466">
        <v>0.109281266</v>
      </c>
      <c r="E18466">
        <v>0.82827619600000002</v>
      </c>
      <c r="F18466">
        <v>0.40751410100000002</v>
      </c>
      <c r="G18466">
        <v>0.68360657700000005</v>
      </c>
    </row>
    <row r="18467" spans="1:7" x14ac:dyDescent="0.2">
      <c r="A18467" t="s">
        <v>18930</v>
      </c>
      <c r="B18467">
        <v>0</v>
      </c>
      <c r="C18467" t="s">
        <v>1130</v>
      </c>
      <c r="D18467" t="s">
        <v>1130</v>
      </c>
      <c r="E18467" t="s">
        <v>1130</v>
      </c>
      <c r="F18467" t="s">
        <v>1130</v>
      </c>
      <c r="G18467" t="s">
        <v>1130</v>
      </c>
    </row>
    <row r="18468" spans="1:7" x14ac:dyDescent="0.2">
      <c r="A18468" t="s">
        <v>18931</v>
      </c>
      <c r="B18468">
        <v>549.814257</v>
      </c>
      <c r="C18468">
        <v>-6.3324870000000005E-2</v>
      </c>
      <c r="D18468">
        <v>0.13331515999999999</v>
      </c>
      <c r="E18468">
        <v>-0.47500126599999998</v>
      </c>
      <c r="F18468">
        <v>0.63478607099999995</v>
      </c>
      <c r="G18468">
        <v>0.83737597500000005</v>
      </c>
    </row>
    <row r="18469" spans="1:7" x14ac:dyDescent="0.2">
      <c r="A18469" t="s">
        <v>18932</v>
      </c>
      <c r="B18469">
        <v>218.63838509999999</v>
      </c>
      <c r="C18469">
        <v>-5.8945368999999997E-2</v>
      </c>
      <c r="D18469">
        <v>9.5409343999999993E-2</v>
      </c>
      <c r="E18469">
        <v>-0.61781547199999998</v>
      </c>
      <c r="F18469">
        <v>0.53669698399999999</v>
      </c>
      <c r="G18469">
        <v>0.77510157000000002</v>
      </c>
    </row>
    <row r="18470" spans="1:7" x14ac:dyDescent="0.2">
      <c r="A18470" t="s">
        <v>18933</v>
      </c>
      <c r="B18470">
        <v>85.194747129999996</v>
      </c>
      <c r="C18470">
        <v>-0.115854468</v>
      </c>
      <c r="D18470">
        <v>0.14438495800000001</v>
      </c>
      <c r="E18470">
        <v>-0.802399847</v>
      </c>
      <c r="F18470">
        <v>0.42232170200000002</v>
      </c>
      <c r="G18470">
        <v>0.69506392100000003</v>
      </c>
    </row>
    <row r="18471" spans="1:7" x14ac:dyDescent="0.2">
      <c r="A18471" t="s">
        <v>18934</v>
      </c>
      <c r="B18471">
        <v>1265.8920310000001</v>
      </c>
      <c r="C18471">
        <v>0.19235695799999999</v>
      </c>
      <c r="D18471">
        <v>0.12972798899999999</v>
      </c>
      <c r="E18471">
        <v>1.482771448</v>
      </c>
      <c r="F18471">
        <v>0.13813514399999999</v>
      </c>
      <c r="G18471">
        <v>0.38798379399999999</v>
      </c>
    </row>
    <row r="18472" spans="1:7" x14ac:dyDescent="0.2">
      <c r="A18472" t="s">
        <v>18935</v>
      </c>
      <c r="B18472">
        <v>156.02897110000001</v>
      </c>
      <c r="C18472">
        <v>-0.14808010099999999</v>
      </c>
      <c r="D18472">
        <v>0.12816312799999999</v>
      </c>
      <c r="E18472">
        <v>-1.1554032999999999</v>
      </c>
      <c r="F18472">
        <v>0.24792531100000001</v>
      </c>
      <c r="G18472">
        <v>0.53078654000000003</v>
      </c>
    </row>
    <row r="18473" spans="1:7" x14ac:dyDescent="0.2">
      <c r="A18473" t="s">
        <v>18936</v>
      </c>
      <c r="B18473">
        <v>0.30101786699999999</v>
      </c>
      <c r="C18473">
        <v>-0.263927254</v>
      </c>
      <c r="D18473">
        <v>0.27667027999999999</v>
      </c>
      <c r="E18473">
        <v>-0.95394146899999999</v>
      </c>
      <c r="F18473">
        <v>0.34011327099999999</v>
      </c>
      <c r="G18473">
        <v>0.62353692699999996</v>
      </c>
    </row>
    <row r="18474" spans="1:7" x14ac:dyDescent="0.2">
      <c r="A18474" t="s">
        <v>18937</v>
      </c>
      <c r="B18474">
        <v>3.2314425519999999</v>
      </c>
      <c r="C18474">
        <v>0.88161565200000003</v>
      </c>
      <c r="D18474">
        <v>0.31533737499999998</v>
      </c>
      <c r="E18474">
        <v>2.7957854769999999</v>
      </c>
      <c r="F18474">
        <v>5.1773749999999997E-3</v>
      </c>
      <c r="G18474">
        <v>5.9670652999999997E-2</v>
      </c>
    </row>
    <row r="18475" spans="1:7" x14ac:dyDescent="0.2">
      <c r="A18475" t="s">
        <v>18938</v>
      </c>
      <c r="B18475">
        <v>8.5304234670000003</v>
      </c>
      <c r="C18475">
        <v>0.11755270800000001</v>
      </c>
      <c r="D18475">
        <v>0.28776104299999999</v>
      </c>
      <c r="E18475">
        <v>0.40850807</v>
      </c>
      <c r="F18475">
        <v>0.68290070700000005</v>
      </c>
      <c r="G18475">
        <v>0.86303001899999998</v>
      </c>
    </row>
    <row r="18476" spans="1:7" x14ac:dyDescent="0.2">
      <c r="A18476" t="s">
        <v>18939</v>
      </c>
      <c r="B18476">
        <v>128.53656380000001</v>
      </c>
      <c r="C18476">
        <v>-0.18738807199999999</v>
      </c>
      <c r="D18476">
        <v>0.18521757799999999</v>
      </c>
      <c r="E18476">
        <v>-1.011718619</v>
      </c>
      <c r="F18476">
        <v>0.31167261099999999</v>
      </c>
      <c r="G18476">
        <v>0.59724778499999998</v>
      </c>
    </row>
    <row r="18477" spans="1:7" x14ac:dyDescent="0.2">
      <c r="A18477" t="s">
        <v>18940</v>
      </c>
      <c r="B18477">
        <v>160.63059569999999</v>
      </c>
      <c r="C18477">
        <v>-0.48328774499999999</v>
      </c>
      <c r="D18477">
        <v>0.16967273399999999</v>
      </c>
      <c r="E18477">
        <v>-2.8483524440000001</v>
      </c>
      <c r="F18477">
        <v>4.3946230000000003E-3</v>
      </c>
      <c r="G18477">
        <v>5.4511249999999997E-2</v>
      </c>
    </row>
    <row r="18478" spans="1:7" x14ac:dyDescent="0.2">
      <c r="A18478" t="s">
        <v>18941</v>
      </c>
      <c r="B18478">
        <v>36.52885594</v>
      </c>
      <c r="C18478">
        <v>-0.40280839800000001</v>
      </c>
      <c r="D18478">
        <v>0.248517503</v>
      </c>
      <c r="E18478">
        <v>-1.620845187</v>
      </c>
      <c r="F18478">
        <v>0.105050845</v>
      </c>
      <c r="G18478">
        <v>0.33499794900000002</v>
      </c>
    </row>
    <row r="18479" spans="1:7" x14ac:dyDescent="0.2">
      <c r="A18479" t="s">
        <v>18942</v>
      </c>
      <c r="B18479">
        <v>20.462478669999999</v>
      </c>
      <c r="C18479">
        <v>-0.30139422999999999</v>
      </c>
      <c r="D18479">
        <v>0.25672766899999999</v>
      </c>
      <c r="E18479">
        <v>-1.1739842110000001</v>
      </c>
      <c r="F18479">
        <v>0.24040135000000001</v>
      </c>
      <c r="G18479">
        <v>0.521962975</v>
      </c>
    </row>
    <row r="18480" spans="1:7" x14ac:dyDescent="0.2">
      <c r="A18480" t="s">
        <v>18943</v>
      </c>
      <c r="B18480">
        <v>123.95057319999999</v>
      </c>
      <c r="C18480">
        <v>-0.50810638399999997</v>
      </c>
      <c r="D18480">
        <v>0.14590767599999999</v>
      </c>
      <c r="E18480">
        <v>-3.482382818</v>
      </c>
      <c r="F18480">
        <v>4.9697299999999995E-4</v>
      </c>
      <c r="G18480">
        <v>1.5366443E-2</v>
      </c>
    </row>
    <row r="18481" spans="1:7" x14ac:dyDescent="0.2">
      <c r="A18481" t="s">
        <v>18944</v>
      </c>
      <c r="B18481">
        <v>4.9186697280000002</v>
      </c>
      <c r="C18481">
        <v>-0.12304973600000001</v>
      </c>
      <c r="D18481">
        <v>0.27652356300000003</v>
      </c>
      <c r="E18481">
        <v>-0.444988249</v>
      </c>
      <c r="F18481">
        <v>0.65632824599999995</v>
      </c>
      <c r="G18481">
        <v>0.84917038499999997</v>
      </c>
    </row>
    <row r="18482" spans="1:7" x14ac:dyDescent="0.2">
      <c r="A18482" t="s">
        <v>18945</v>
      </c>
      <c r="B18482">
        <v>68.062317960000001</v>
      </c>
      <c r="C18482">
        <v>-0.52499994100000003</v>
      </c>
      <c r="D18482">
        <v>0.174791687</v>
      </c>
      <c r="E18482">
        <v>-3.0035750029999999</v>
      </c>
      <c r="F18482">
        <v>2.6682780000000001E-3</v>
      </c>
      <c r="G18482">
        <v>4.1604281E-2</v>
      </c>
    </row>
    <row r="18483" spans="1:7" x14ac:dyDescent="0.2">
      <c r="A18483" t="s">
        <v>18946</v>
      </c>
      <c r="B18483">
        <v>302.76253889999998</v>
      </c>
      <c r="C18483">
        <v>-0.44353612999999997</v>
      </c>
      <c r="D18483">
        <v>0.20143081500000001</v>
      </c>
      <c r="E18483">
        <v>-2.2019278959999999</v>
      </c>
      <c r="F18483">
        <v>2.7670402E-2</v>
      </c>
      <c r="G18483">
        <v>0.15736235300000001</v>
      </c>
    </row>
    <row r="18484" spans="1:7" x14ac:dyDescent="0.2">
      <c r="A18484" t="s">
        <v>18947</v>
      </c>
      <c r="B18484">
        <v>352.81854220000002</v>
      </c>
      <c r="C18484">
        <v>-0.14008839300000001</v>
      </c>
      <c r="D18484">
        <v>0.121193044</v>
      </c>
      <c r="E18484">
        <v>-1.155911168</v>
      </c>
      <c r="F18484">
        <v>0.24771749400000001</v>
      </c>
      <c r="G18484">
        <v>0.53063128199999998</v>
      </c>
    </row>
    <row r="18485" spans="1:7" x14ac:dyDescent="0.2">
      <c r="A18485" t="s">
        <v>18948</v>
      </c>
      <c r="B18485">
        <v>56.987950400000003</v>
      </c>
      <c r="C18485">
        <v>4.1874016E-2</v>
      </c>
      <c r="D18485">
        <v>0.21008252399999999</v>
      </c>
      <c r="E18485">
        <v>0.19932174999999999</v>
      </c>
      <c r="F18485">
        <v>0.84201106599999997</v>
      </c>
      <c r="G18485">
        <v>0.93805725799999995</v>
      </c>
    </row>
    <row r="18486" spans="1:7" x14ac:dyDescent="0.2">
      <c r="A18486" t="s">
        <v>18949</v>
      </c>
      <c r="B18486">
        <v>129.45990839999999</v>
      </c>
      <c r="C18486">
        <v>0.41892638500000001</v>
      </c>
      <c r="D18486">
        <v>0.177817224</v>
      </c>
      <c r="E18486">
        <v>2.3559381629999998</v>
      </c>
      <c r="F18486">
        <v>1.8475993E-2</v>
      </c>
      <c r="G18486">
        <v>0.124178122</v>
      </c>
    </row>
    <row r="18487" spans="1:7" x14ac:dyDescent="0.2">
      <c r="A18487" t="s">
        <v>18950</v>
      </c>
      <c r="B18487">
        <v>52.072167360000002</v>
      </c>
      <c r="C18487">
        <v>-0.13589322600000001</v>
      </c>
      <c r="D18487">
        <v>0.206964441</v>
      </c>
      <c r="E18487">
        <v>-0.65660180800000001</v>
      </c>
      <c r="F18487">
        <v>0.51143698599999998</v>
      </c>
      <c r="G18487">
        <v>0.75779431600000002</v>
      </c>
    </row>
    <row r="18488" spans="1:7" x14ac:dyDescent="0.2">
      <c r="A18488" t="s">
        <v>18951</v>
      </c>
      <c r="B18488">
        <v>148.403977</v>
      </c>
      <c r="C18488">
        <v>6.9574862000000001E-2</v>
      </c>
      <c r="D18488">
        <v>0.24881782799999999</v>
      </c>
      <c r="E18488">
        <v>0.27962168999999998</v>
      </c>
      <c r="F18488">
        <v>0.77976776400000003</v>
      </c>
      <c r="G18488">
        <v>0.91095364999999995</v>
      </c>
    </row>
    <row r="18489" spans="1:7" x14ac:dyDescent="0.2">
      <c r="A18489" t="s">
        <v>18952</v>
      </c>
      <c r="B18489">
        <v>852.02819750000003</v>
      </c>
      <c r="C18489">
        <v>-0.35319540799999999</v>
      </c>
      <c r="D18489">
        <v>9.8403360999999995E-2</v>
      </c>
      <c r="E18489">
        <v>-3.5892616469999998</v>
      </c>
      <c r="F18489">
        <v>3.3161600000000002E-4</v>
      </c>
      <c r="G18489">
        <v>1.2111253000000001E-2</v>
      </c>
    </row>
    <row r="18490" spans="1:7" x14ac:dyDescent="0.2">
      <c r="A18490" t="s">
        <v>18953</v>
      </c>
      <c r="B18490">
        <v>135.7040428</v>
      </c>
      <c r="C18490">
        <v>-0.10547168799999999</v>
      </c>
      <c r="D18490">
        <v>0.167231561</v>
      </c>
      <c r="E18490">
        <v>-0.63069248099999997</v>
      </c>
      <c r="F18490">
        <v>0.52824161700000005</v>
      </c>
      <c r="G18490">
        <v>0.76913410299999996</v>
      </c>
    </row>
    <row r="18491" spans="1:7" x14ac:dyDescent="0.2">
      <c r="A18491" t="s">
        <v>18954</v>
      </c>
      <c r="B18491">
        <v>168.6058989</v>
      </c>
      <c r="C18491">
        <v>-0.21403108000000001</v>
      </c>
      <c r="D18491">
        <v>0.27429199799999998</v>
      </c>
      <c r="E18491">
        <v>-0.78030376999999995</v>
      </c>
      <c r="F18491">
        <v>0.43521209399999999</v>
      </c>
      <c r="G18491">
        <v>0.70564479999999996</v>
      </c>
    </row>
    <row r="18492" spans="1:7" x14ac:dyDescent="0.2">
      <c r="A18492" t="s">
        <v>18955</v>
      </c>
      <c r="B18492">
        <v>463.40143999999998</v>
      </c>
      <c r="C18492">
        <v>0.15827744099999999</v>
      </c>
      <c r="D18492">
        <v>0.134876206</v>
      </c>
      <c r="E18492">
        <v>1.173501584</v>
      </c>
      <c r="F18492">
        <v>0.24059472200000001</v>
      </c>
      <c r="G18492">
        <v>0.522294025</v>
      </c>
    </row>
    <row r="18493" spans="1:7" x14ac:dyDescent="0.2">
      <c r="A18493" t="s">
        <v>18956</v>
      </c>
      <c r="B18493">
        <v>136.49335160000001</v>
      </c>
      <c r="C18493">
        <v>0.15244932899999999</v>
      </c>
      <c r="D18493">
        <v>0.17650421199999999</v>
      </c>
      <c r="E18493">
        <v>0.86371496599999997</v>
      </c>
      <c r="F18493">
        <v>0.38774449</v>
      </c>
      <c r="G18493">
        <v>0.66678724599999994</v>
      </c>
    </row>
    <row r="18494" spans="1:7" x14ac:dyDescent="0.2">
      <c r="A18494" t="s">
        <v>18957</v>
      </c>
      <c r="B18494">
        <v>199.03105289999999</v>
      </c>
      <c r="C18494">
        <v>-1.0116129E-2</v>
      </c>
      <c r="D18494">
        <v>0.18573949300000001</v>
      </c>
      <c r="E18494">
        <v>-5.4464073000000002E-2</v>
      </c>
      <c r="F18494">
        <v>0.95656543199999999</v>
      </c>
      <c r="G18494">
        <v>0.98339050500000003</v>
      </c>
    </row>
    <row r="18495" spans="1:7" x14ac:dyDescent="0.2">
      <c r="A18495" t="s">
        <v>18958</v>
      </c>
      <c r="B18495">
        <v>135.1415873</v>
      </c>
      <c r="C18495">
        <v>-0.18127574399999999</v>
      </c>
      <c r="D18495">
        <v>0.19750320099999999</v>
      </c>
      <c r="E18495">
        <v>-0.91783699100000005</v>
      </c>
      <c r="F18495">
        <v>0.35870421299999999</v>
      </c>
      <c r="G18495">
        <v>0.64006886100000004</v>
      </c>
    </row>
    <row r="18496" spans="1:7" x14ac:dyDescent="0.2">
      <c r="A18496" t="s">
        <v>18959</v>
      </c>
      <c r="B18496">
        <v>104.47938619999999</v>
      </c>
      <c r="C18496">
        <v>0.17449783999999999</v>
      </c>
      <c r="D18496">
        <v>0.187615953</v>
      </c>
      <c r="E18496">
        <v>0.930079973</v>
      </c>
      <c r="F18496">
        <v>0.35232967900000001</v>
      </c>
      <c r="G18496">
        <v>0.63458410200000004</v>
      </c>
    </row>
    <row r="18497" spans="1:7" x14ac:dyDescent="0.2">
      <c r="A18497" t="s">
        <v>18960</v>
      </c>
      <c r="B18497">
        <v>144.85570809999999</v>
      </c>
      <c r="C18497">
        <v>0.14089295499999999</v>
      </c>
      <c r="D18497">
        <v>0.17049212499999999</v>
      </c>
      <c r="E18497">
        <v>0.82638981199999995</v>
      </c>
      <c r="F18497">
        <v>0.408583001</v>
      </c>
      <c r="G18497">
        <v>0.68450048200000002</v>
      </c>
    </row>
    <row r="18498" spans="1:7" x14ac:dyDescent="0.2">
      <c r="A18498" t="s">
        <v>18961</v>
      </c>
      <c r="B18498">
        <v>32.330955920000001</v>
      </c>
      <c r="C18498">
        <v>0.49461494900000003</v>
      </c>
      <c r="D18498">
        <v>0.29090385400000002</v>
      </c>
      <c r="E18498">
        <v>1.7002694949999999</v>
      </c>
      <c r="F18498">
        <v>8.9080246000000002E-2</v>
      </c>
      <c r="G18498">
        <v>0.30615073100000001</v>
      </c>
    </row>
    <row r="18499" spans="1:7" x14ac:dyDescent="0.2">
      <c r="A18499" t="s">
        <v>18962</v>
      </c>
      <c r="B18499">
        <v>23.204838989999999</v>
      </c>
      <c r="C18499">
        <v>-0.26281091099999998</v>
      </c>
      <c r="D18499">
        <v>0.29816806400000001</v>
      </c>
      <c r="E18499">
        <v>-0.88141871400000005</v>
      </c>
      <c r="F18499">
        <v>0.378091232</v>
      </c>
      <c r="G18499">
        <v>0.65869009899999997</v>
      </c>
    </row>
    <row r="18500" spans="1:7" x14ac:dyDescent="0.2">
      <c r="A18500" t="s">
        <v>18963</v>
      </c>
      <c r="B18500">
        <v>210.7240018</v>
      </c>
      <c r="C18500">
        <v>-0.18876789299999999</v>
      </c>
      <c r="D18500">
        <v>0.21795974700000001</v>
      </c>
      <c r="E18500">
        <v>-0.86606768099999998</v>
      </c>
      <c r="F18500">
        <v>0.38645304699999999</v>
      </c>
      <c r="G18500">
        <v>0.66574325999999995</v>
      </c>
    </row>
    <row r="18501" spans="1:7" x14ac:dyDescent="0.2">
      <c r="A18501" t="s">
        <v>18964</v>
      </c>
      <c r="B18501">
        <v>56.235469090000002</v>
      </c>
      <c r="C18501">
        <v>-0.22571823099999999</v>
      </c>
      <c r="D18501">
        <v>0.208776502</v>
      </c>
      <c r="E18501">
        <v>-1.0811476799999999</v>
      </c>
      <c r="F18501">
        <v>0.27963142699999999</v>
      </c>
      <c r="G18501">
        <v>0.56474669099999997</v>
      </c>
    </row>
    <row r="18502" spans="1:7" x14ac:dyDescent="0.2">
      <c r="A18502" t="s">
        <v>18965</v>
      </c>
      <c r="B18502">
        <v>60.647436620000001</v>
      </c>
      <c r="C18502">
        <v>-1.7409111000000001E-2</v>
      </c>
      <c r="D18502">
        <v>0.17304858000000001</v>
      </c>
      <c r="E18502">
        <v>-0.100602447</v>
      </c>
      <c r="F18502">
        <v>0.91986605399999999</v>
      </c>
      <c r="G18502">
        <v>0.96864518300000002</v>
      </c>
    </row>
    <row r="18503" spans="1:7" x14ac:dyDescent="0.2">
      <c r="A18503" t="s">
        <v>18966</v>
      </c>
      <c r="B18503">
        <v>382.73496349999999</v>
      </c>
      <c r="C18503">
        <v>3.7659865000000001E-2</v>
      </c>
      <c r="D18503">
        <v>8.6971427000000004E-2</v>
      </c>
      <c r="E18503">
        <v>0.43301422000000001</v>
      </c>
      <c r="F18503">
        <v>0.66500443899999995</v>
      </c>
      <c r="G18503">
        <v>0.85352094999999994</v>
      </c>
    </row>
    <row r="18504" spans="1:7" x14ac:dyDescent="0.2">
      <c r="A18504" t="s">
        <v>18967</v>
      </c>
      <c r="B18504">
        <v>101.6495433</v>
      </c>
      <c r="C18504">
        <v>-9.4097779000000006E-2</v>
      </c>
      <c r="D18504">
        <v>0.130021796</v>
      </c>
      <c r="E18504">
        <v>-0.72370772699999997</v>
      </c>
      <c r="F18504">
        <v>0.46924518799999998</v>
      </c>
      <c r="G18504">
        <v>0.72979798900000004</v>
      </c>
    </row>
    <row r="18505" spans="1:7" x14ac:dyDescent="0.2">
      <c r="A18505" t="s">
        <v>18968</v>
      </c>
      <c r="B18505">
        <v>209.22095049999999</v>
      </c>
      <c r="C18505">
        <v>-0.16661874600000001</v>
      </c>
      <c r="D18505">
        <v>8.4081344000000002E-2</v>
      </c>
      <c r="E18505">
        <v>-1.9816375049999999</v>
      </c>
      <c r="F18505">
        <v>4.7519826000000001E-2</v>
      </c>
      <c r="G18505">
        <v>0.21596648500000001</v>
      </c>
    </row>
    <row r="18506" spans="1:7" x14ac:dyDescent="0.2">
      <c r="A18506" t="s">
        <v>18969</v>
      </c>
      <c r="B18506">
        <v>330.7703424</v>
      </c>
      <c r="C18506">
        <v>-0.229840777</v>
      </c>
      <c r="D18506">
        <v>0.12887454400000001</v>
      </c>
      <c r="E18506">
        <v>-1.783445905</v>
      </c>
      <c r="F18506">
        <v>7.4513746000000006E-2</v>
      </c>
      <c r="G18506">
        <v>0.27761941400000001</v>
      </c>
    </row>
    <row r="18507" spans="1:7" x14ac:dyDescent="0.2">
      <c r="A18507" t="s">
        <v>18970</v>
      </c>
      <c r="B18507">
        <v>200.19273290000001</v>
      </c>
      <c r="C18507">
        <v>-0.121193573</v>
      </c>
      <c r="D18507">
        <v>0.175595051</v>
      </c>
      <c r="E18507">
        <v>-0.69018785900000001</v>
      </c>
      <c r="F18507">
        <v>0.49007605700000001</v>
      </c>
      <c r="G18507">
        <v>0.74506012099999996</v>
      </c>
    </row>
    <row r="18508" spans="1:7" x14ac:dyDescent="0.2">
      <c r="A18508" t="s">
        <v>18971</v>
      </c>
      <c r="B18508">
        <v>0.10030992900000001</v>
      </c>
      <c r="C18508">
        <v>3.1965423999999999E-2</v>
      </c>
      <c r="D18508">
        <v>0.14224118699999999</v>
      </c>
      <c r="E18508">
        <v>0.22472692</v>
      </c>
      <c r="F18508">
        <v>0.82219172100000004</v>
      </c>
      <c r="G18508">
        <v>0.93104445199999997</v>
      </c>
    </row>
    <row r="18509" spans="1:7" x14ac:dyDescent="0.2">
      <c r="A18509" t="s">
        <v>18972</v>
      </c>
      <c r="B18509">
        <v>22.821652319999998</v>
      </c>
      <c r="C18509">
        <v>-5.3053215000000001E-2</v>
      </c>
      <c r="D18509">
        <v>0.191084051</v>
      </c>
      <c r="E18509">
        <v>-0.27764334400000001</v>
      </c>
      <c r="F18509">
        <v>0.78128615599999995</v>
      </c>
      <c r="G18509">
        <v>0.91153842600000001</v>
      </c>
    </row>
    <row r="18510" spans="1:7" x14ac:dyDescent="0.2">
      <c r="A18510" t="s">
        <v>18973</v>
      </c>
      <c r="B18510">
        <v>192.44426369999999</v>
      </c>
      <c r="C18510">
        <v>-1.3397800000000001E-4</v>
      </c>
      <c r="D18510">
        <v>0.14556665299999999</v>
      </c>
      <c r="E18510">
        <v>-9.2038899999999997E-4</v>
      </c>
      <c r="F18510">
        <v>0.99926563599999996</v>
      </c>
      <c r="G18510">
        <v>0.99965167099999996</v>
      </c>
    </row>
    <row r="18511" spans="1:7" x14ac:dyDescent="0.2">
      <c r="A18511" t="s">
        <v>18974</v>
      </c>
      <c r="B18511">
        <v>192.2370569</v>
      </c>
      <c r="C18511">
        <v>-4.8017501999999997E-2</v>
      </c>
      <c r="D18511">
        <v>0.17099636100000001</v>
      </c>
      <c r="E18511">
        <v>-0.28081008200000002</v>
      </c>
      <c r="F18511">
        <v>0.77885607000000001</v>
      </c>
      <c r="G18511">
        <v>0.91084076000000003</v>
      </c>
    </row>
    <row r="18512" spans="1:7" x14ac:dyDescent="0.2">
      <c r="A18512" t="s">
        <v>612</v>
      </c>
      <c r="B18512">
        <v>99.404999849999996</v>
      </c>
      <c r="C18512">
        <v>0.154713246</v>
      </c>
      <c r="D18512">
        <v>0.21349583899999999</v>
      </c>
      <c r="E18512">
        <v>0.724666331</v>
      </c>
      <c r="F18512">
        <v>0.46865675499999998</v>
      </c>
      <c r="G18512">
        <v>0.72966919799999996</v>
      </c>
    </row>
    <row r="18513" spans="1:7" x14ac:dyDescent="0.2">
      <c r="A18513" t="s">
        <v>18975</v>
      </c>
      <c r="B18513">
        <v>183.38363870000001</v>
      </c>
      <c r="C18513">
        <v>-0.33575018299999998</v>
      </c>
      <c r="D18513">
        <v>0.27010213900000002</v>
      </c>
      <c r="E18513">
        <v>-1.243048962</v>
      </c>
      <c r="F18513">
        <v>0.21384979100000001</v>
      </c>
      <c r="G18513">
        <v>0.49065351899999998</v>
      </c>
    </row>
    <row r="18514" spans="1:7" x14ac:dyDescent="0.2">
      <c r="A18514" t="s">
        <v>18976</v>
      </c>
      <c r="B18514">
        <v>471.15920670000003</v>
      </c>
      <c r="C18514">
        <v>-4.6068056000000003E-2</v>
      </c>
      <c r="D18514">
        <v>0.171179098</v>
      </c>
      <c r="E18514">
        <v>-0.26912197199999999</v>
      </c>
      <c r="F18514">
        <v>0.78783582299999999</v>
      </c>
      <c r="G18514">
        <v>0.91465217600000004</v>
      </c>
    </row>
    <row r="18515" spans="1:7" x14ac:dyDescent="0.2">
      <c r="A18515" t="s">
        <v>18977</v>
      </c>
      <c r="B18515">
        <v>983.15645370000004</v>
      </c>
      <c r="C18515">
        <v>-6.6891206999999994E-2</v>
      </c>
      <c r="D18515">
        <v>0.14186316299999999</v>
      </c>
      <c r="E18515">
        <v>-0.47151921299999999</v>
      </c>
      <c r="F18515">
        <v>0.63727000300000003</v>
      </c>
      <c r="G18515">
        <v>0.83848724299999999</v>
      </c>
    </row>
    <row r="18516" spans="1:7" x14ac:dyDescent="0.2">
      <c r="A18516" t="s">
        <v>18978</v>
      </c>
      <c r="B18516">
        <v>154.5572335</v>
      </c>
      <c r="C18516">
        <v>0.280529054</v>
      </c>
      <c r="D18516">
        <v>0.29340507900000001</v>
      </c>
      <c r="E18516">
        <v>0.95611519199999995</v>
      </c>
      <c r="F18516">
        <v>0.33901404000000002</v>
      </c>
      <c r="G18516">
        <v>0.62255391500000001</v>
      </c>
    </row>
    <row r="18517" spans="1:7" x14ac:dyDescent="0.2">
      <c r="A18517" t="s">
        <v>18979</v>
      </c>
      <c r="B18517">
        <v>102.6458882</v>
      </c>
      <c r="C18517">
        <v>4.7261589E-2</v>
      </c>
      <c r="D18517">
        <v>0.13432233099999999</v>
      </c>
      <c r="E18517">
        <v>0.35185206200000002</v>
      </c>
      <c r="F18517">
        <v>0.72494921199999995</v>
      </c>
      <c r="G18517">
        <v>0.88625590799999998</v>
      </c>
    </row>
    <row r="18518" spans="1:7" x14ac:dyDescent="0.2">
      <c r="A18518" t="s">
        <v>18980</v>
      </c>
      <c r="B18518">
        <v>0.79921594200000001</v>
      </c>
      <c r="C18518">
        <v>0.12824512199999999</v>
      </c>
      <c r="D18518">
        <v>0.29319961300000003</v>
      </c>
      <c r="E18518">
        <v>0.43739867399999999</v>
      </c>
      <c r="F18518">
        <v>0.66182224499999998</v>
      </c>
      <c r="G18518">
        <v>0.85191976999999997</v>
      </c>
    </row>
    <row r="18519" spans="1:7" x14ac:dyDescent="0.2">
      <c r="A18519" t="s">
        <v>18981</v>
      </c>
      <c r="B18519">
        <v>7.0070864329999996</v>
      </c>
      <c r="C18519">
        <v>8.5609695999999999E-2</v>
      </c>
      <c r="D18519">
        <v>0.28421872300000001</v>
      </c>
      <c r="E18519">
        <v>0.30121061199999999</v>
      </c>
      <c r="F18519">
        <v>0.76325389799999999</v>
      </c>
      <c r="G18519">
        <v>0.90432611299999999</v>
      </c>
    </row>
    <row r="18520" spans="1:7" x14ac:dyDescent="0.2">
      <c r="A18520" t="s">
        <v>18982</v>
      </c>
      <c r="B18520">
        <v>54.423741649999997</v>
      </c>
      <c r="C18520">
        <v>0.223288343</v>
      </c>
      <c r="D18520">
        <v>0.27074832399999998</v>
      </c>
      <c r="E18520">
        <v>0.82470812699999996</v>
      </c>
      <c r="F18520">
        <v>0.40953731700000001</v>
      </c>
      <c r="G18520">
        <v>0.68494325</v>
      </c>
    </row>
    <row r="18521" spans="1:7" x14ac:dyDescent="0.2">
      <c r="A18521" t="s">
        <v>18983</v>
      </c>
      <c r="B18521">
        <v>64.525361419999996</v>
      </c>
      <c r="C18521">
        <v>-0.18011833199999999</v>
      </c>
      <c r="D18521">
        <v>0.18168902000000001</v>
      </c>
      <c r="E18521">
        <v>-0.99135507599999995</v>
      </c>
      <c r="F18521">
        <v>0.32151222800000001</v>
      </c>
      <c r="G18521">
        <v>0.60603263399999996</v>
      </c>
    </row>
    <row r="18522" spans="1:7" x14ac:dyDescent="0.2">
      <c r="A18522" t="s">
        <v>18984</v>
      </c>
      <c r="B18522">
        <v>151.0855808</v>
      </c>
      <c r="C18522">
        <v>-0.59497179600000005</v>
      </c>
      <c r="D18522">
        <v>0.159857307</v>
      </c>
      <c r="E18522">
        <v>-3.7218930289999999</v>
      </c>
      <c r="F18522">
        <v>1.9773499999999999E-4</v>
      </c>
      <c r="G18522">
        <v>8.9837790000000008E-3</v>
      </c>
    </row>
    <row r="18523" spans="1:7" x14ac:dyDescent="0.2">
      <c r="A18523" t="s">
        <v>18985</v>
      </c>
      <c r="B18523">
        <v>325.94959089999998</v>
      </c>
      <c r="C18523">
        <v>4.5932940000000004E-3</v>
      </c>
      <c r="D18523">
        <v>0.145258257</v>
      </c>
      <c r="E18523">
        <v>3.1621568000000003E-2</v>
      </c>
      <c r="F18523">
        <v>0.97477384300000003</v>
      </c>
      <c r="G18523">
        <v>0.98984261799999995</v>
      </c>
    </row>
    <row r="18524" spans="1:7" x14ac:dyDescent="0.2">
      <c r="A18524" t="s">
        <v>18986</v>
      </c>
      <c r="B18524">
        <v>0</v>
      </c>
      <c r="C18524" t="s">
        <v>1130</v>
      </c>
      <c r="D18524" t="s">
        <v>1130</v>
      </c>
      <c r="E18524" t="s">
        <v>1130</v>
      </c>
      <c r="F18524" t="s">
        <v>1130</v>
      </c>
      <c r="G18524" t="s">
        <v>1130</v>
      </c>
    </row>
    <row r="18525" spans="1:7" x14ac:dyDescent="0.2">
      <c r="A18525" t="s">
        <v>18987</v>
      </c>
      <c r="B18525">
        <v>76.826185240000001</v>
      </c>
      <c r="C18525">
        <v>9.9055810000000001E-3</v>
      </c>
      <c r="D18525">
        <v>0.16349411</v>
      </c>
      <c r="E18525">
        <v>6.0586774000000003E-2</v>
      </c>
      <c r="F18525">
        <v>0.95168830699999996</v>
      </c>
      <c r="G18525">
        <v>0.98155599599999999</v>
      </c>
    </row>
    <row r="18526" spans="1:7" x14ac:dyDescent="0.2">
      <c r="A18526" t="s">
        <v>18988</v>
      </c>
      <c r="B18526">
        <v>8.2274787039999993</v>
      </c>
      <c r="C18526">
        <v>-9.6256186999999993E-2</v>
      </c>
      <c r="D18526">
        <v>0.27581713899999999</v>
      </c>
      <c r="E18526">
        <v>-0.34898551799999999</v>
      </c>
      <c r="F18526">
        <v>0.72710018200000004</v>
      </c>
      <c r="G18526">
        <v>0.88739479300000002</v>
      </c>
    </row>
    <row r="18527" spans="1:7" x14ac:dyDescent="0.2">
      <c r="A18527" t="s">
        <v>18989</v>
      </c>
      <c r="B18527">
        <v>422.80227960000002</v>
      </c>
      <c r="C18527">
        <v>8.0371356000000005E-2</v>
      </c>
      <c r="D18527">
        <v>0.10931107599999999</v>
      </c>
      <c r="E18527">
        <v>0.73525354499999995</v>
      </c>
      <c r="F18527">
        <v>0.46218509499999999</v>
      </c>
      <c r="G18527">
        <v>0.72615768800000002</v>
      </c>
    </row>
    <row r="18528" spans="1:7" x14ac:dyDescent="0.2">
      <c r="A18528" t="s">
        <v>18990</v>
      </c>
      <c r="B18528">
        <v>305.88978179999998</v>
      </c>
      <c r="C18528">
        <v>6.2573399999999997E-4</v>
      </c>
      <c r="D18528">
        <v>0.110964114</v>
      </c>
      <c r="E18528">
        <v>5.639069E-3</v>
      </c>
      <c r="F18528">
        <v>0.99550069799999996</v>
      </c>
      <c r="G18528">
        <v>0.99819747299999995</v>
      </c>
    </row>
    <row r="18529" spans="1:7" x14ac:dyDescent="0.2">
      <c r="A18529" t="s">
        <v>18991</v>
      </c>
      <c r="B18529">
        <v>119.69025480000001</v>
      </c>
      <c r="C18529">
        <v>3.7522993999999997E-2</v>
      </c>
      <c r="D18529">
        <v>0.12951231899999999</v>
      </c>
      <c r="E18529">
        <v>0.289725289</v>
      </c>
      <c r="F18529">
        <v>0.772026408</v>
      </c>
      <c r="G18529">
        <v>0.907188208</v>
      </c>
    </row>
    <row r="18530" spans="1:7" x14ac:dyDescent="0.2">
      <c r="A18530" t="s">
        <v>18992</v>
      </c>
      <c r="B18530">
        <v>639.51366010000004</v>
      </c>
      <c r="C18530">
        <v>-8.8893883000000007E-2</v>
      </c>
      <c r="D18530">
        <v>0.141030722</v>
      </c>
      <c r="E18530">
        <v>-0.63031573200000002</v>
      </c>
      <c r="F18530">
        <v>0.52848803200000005</v>
      </c>
      <c r="G18530">
        <v>0.76930997599999995</v>
      </c>
    </row>
    <row r="18531" spans="1:7" x14ac:dyDescent="0.2">
      <c r="A18531" t="s">
        <v>18993</v>
      </c>
      <c r="B18531">
        <v>1179.210951</v>
      </c>
      <c r="C18531">
        <v>0.18205460500000001</v>
      </c>
      <c r="D18531">
        <v>9.2793335000000005E-2</v>
      </c>
      <c r="E18531">
        <v>1.961936216</v>
      </c>
      <c r="F18531">
        <v>4.9769911E-2</v>
      </c>
      <c r="G18531">
        <v>0.22183656600000001</v>
      </c>
    </row>
    <row r="18532" spans="1:7" x14ac:dyDescent="0.2">
      <c r="A18532" t="s">
        <v>18994</v>
      </c>
      <c r="B18532">
        <v>248.6304116</v>
      </c>
      <c r="C18532">
        <v>0.16177382400000001</v>
      </c>
      <c r="D18532">
        <v>0.21597487400000001</v>
      </c>
      <c r="E18532">
        <v>0.74904002000000003</v>
      </c>
      <c r="F18532">
        <v>0.453833084</v>
      </c>
      <c r="G18532">
        <v>0.71971540499999997</v>
      </c>
    </row>
    <row r="18533" spans="1:7" x14ac:dyDescent="0.2">
      <c r="A18533" t="s">
        <v>18995</v>
      </c>
      <c r="B18533">
        <v>71.485132449999995</v>
      </c>
      <c r="C18533">
        <v>-0.24597527199999999</v>
      </c>
      <c r="D18533">
        <v>0.124618191</v>
      </c>
      <c r="E18533">
        <v>-1.973831179</v>
      </c>
      <c r="F18533">
        <v>4.8400942000000002E-2</v>
      </c>
      <c r="G18533">
        <v>0.21849542899999999</v>
      </c>
    </row>
    <row r="18534" spans="1:7" x14ac:dyDescent="0.2">
      <c r="A18534" t="s">
        <v>18996</v>
      </c>
      <c r="B18534">
        <v>187.359781</v>
      </c>
      <c r="C18534">
        <v>0.26606457100000003</v>
      </c>
      <c r="D18534">
        <v>0.14520899000000001</v>
      </c>
      <c r="E18534">
        <v>1.8322871860000001</v>
      </c>
      <c r="F18534">
        <v>6.6908645000000003E-2</v>
      </c>
      <c r="G18534">
        <v>0.261211678</v>
      </c>
    </row>
    <row r="18535" spans="1:7" x14ac:dyDescent="0.2">
      <c r="A18535" t="s">
        <v>18997</v>
      </c>
      <c r="B18535">
        <v>28.025199749999999</v>
      </c>
      <c r="C18535">
        <v>0.274819698</v>
      </c>
      <c r="D18535">
        <v>0.207619675</v>
      </c>
      <c r="E18535">
        <v>1.3236688560000001</v>
      </c>
      <c r="F18535">
        <v>0.185613046</v>
      </c>
      <c r="G18535">
        <v>0.45662803299999999</v>
      </c>
    </row>
    <row r="18536" spans="1:7" x14ac:dyDescent="0.2">
      <c r="A18536" t="s">
        <v>18998</v>
      </c>
      <c r="B18536">
        <v>3.2604213629999999</v>
      </c>
      <c r="C18536">
        <v>0.38637809400000001</v>
      </c>
      <c r="D18536">
        <v>0.30234297999999998</v>
      </c>
      <c r="E18536">
        <v>1.2779463049999999</v>
      </c>
      <c r="F18536">
        <v>0.20126836000000001</v>
      </c>
      <c r="G18536">
        <v>0.475786182</v>
      </c>
    </row>
    <row r="18537" spans="1:7" x14ac:dyDescent="0.2">
      <c r="A18537" t="s">
        <v>18999</v>
      </c>
      <c r="B18537">
        <v>1582.072083</v>
      </c>
      <c r="C18537">
        <v>-0.15983792799999999</v>
      </c>
      <c r="D18537">
        <v>0.148974354</v>
      </c>
      <c r="E18537">
        <v>-1.0729224429999999</v>
      </c>
      <c r="F18537">
        <v>0.28330591500000002</v>
      </c>
      <c r="G18537">
        <v>0.56896672999999998</v>
      </c>
    </row>
    <row r="18538" spans="1:7" x14ac:dyDescent="0.2">
      <c r="A18538" t="s">
        <v>19000</v>
      </c>
      <c r="B18538">
        <v>10.421119040000001</v>
      </c>
      <c r="C18538">
        <v>-0.304055927</v>
      </c>
      <c r="D18538">
        <v>0.22846053399999999</v>
      </c>
      <c r="E18538">
        <v>-1.33089038</v>
      </c>
      <c r="F18538">
        <v>0.18322508300000001</v>
      </c>
      <c r="G18538">
        <v>0.45410661099999999</v>
      </c>
    </row>
    <row r="18539" spans="1:7" x14ac:dyDescent="0.2">
      <c r="A18539" t="s">
        <v>19001</v>
      </c>
      <c r="B18539">
        <v>278.33906580000001</v>
      </c>
      <c r="C18539">
        <v>-1.7956130000000001E-2</v>
      </c>
      <c r="D18539">
        <v>0.13579835400000001</v>
      </c>
      <c r="E18539">
        <v>-0.13222641700000001</v>
      </c>
      <c r="F18539">
        <v>0.89480520699999999</v>
      </c>
      <c r="G18539">
        <v>0.95994140299999997</v>
      </c>
    </row>
    <row r="18540" spans="1:7" x14ac:dyDescent="0.2">
      <c r="A18540" t="s">
        <v>19002</v>
      </c>
      <c r="B18540">
        <v>5.8744241580000001</v>
      </c>
      <c r="C18540">
        <v>0.10394141599999999</v>
      </c>
      <c r="D18540">
        <v>0.31345748200000001</v>
      </c>
      <c r="E18540">
        <v>0.331596538</v>
      </c>
      <c r="F18540">
        <v>0.740193934</v>
      </c>
      <c r="G18540">
        <v>0.89345210399999997</v>
      </c>
    </row>
    <row r="18541" spans="1:7" x14ac:dyDescent="0.2">
      <c r="A18541" t="s">
        <v>19003</v>
      </c>
      <c r="B18541">
        <v>61.364076500000003</v>
      </c>
      <c r="C18541">
        <v>-0.35629562999999997</v>
      </c>
      <c r="D18541">
        <v>0.27637163199999998</v>
      </c>
      <c r="E18541">
        <v>-1.289190311</v>
      </c>
      <c r="F18541">
        <v>0.19733193299999999</v>
      </c>
      <c r="G18541">
        <v>0.471234928</v>
      </c>
    </row>
    <row r="18542" spans="1:7" x14ac:dyDescent="0.2">
      <c r="A18542" t="s">
        <v>19004</v>
      </c>
      <c r="B18542">
        <v>370.77845079999997</v>
      </c>
      <c r="C18542">
        <v>9.3768830000000008E-3</v>
      </c>
      <c r="D18542">
        <v>0.134961152</v>
      </c>
      <c r="E18542">
        <v>6.9478384000000004E-2</v>
      </c>
      <c r="F18542">
        <v>0.94460883799999995</v>
      </c>
      <c r="G18542">
        <v>0.97833037700000003</v>
      </c>
    </row>
    <row r="18543" spans="1:7" x14ac:dyDescent="0.2">
      <c r="A18543" t="s">
        <v>19005</v>
      </c>
      <c r="B18543">
        <v>1.561300219</v>
      </c>
      <c r="C18543">
        <v>0.94103897999999997</v>
      </c>
      <c r="D18543">
        <v>0.306192407</v>
      </c>
      <c r="E18543">
        <v>3.0733583179999999</v>
      </c>
      <c r="F18543">
        <v>2.1166420000000002E-3</v>
      </c>
      <c r="G18543">
        <v>3.6354424000000003E-2</v>
      </c>
    </row>
    <row r="18544" spans="1:7" x14ac:dyDescent="0.2">
      <c r="A18544" t="s">
        <v>19006</v>
      </c>
      <c r="B18544">
        <v>0.51963377300000002</v>
      </c>
      <c r="C18544">
        <v>0.34996205800000002</v>
      </c>
      <c r="D18544">
        <v>0.22544151800000001</v>
      </c>
      <c r="E18544">
        <v>1.552340761</v>
      </c>
      <c r="F18544">
        <v>0.12058070999999999</v>
      </c>
      <c r="G18544">
        <v>0.36086610400000002</v>
      </c>
    </row>
    <row r="18545" spans="1:7" x14ac:dyDescent="0.2">
      <c r="A18545" t="s">
        <v>19007</v>
      </c>
      <c r="B18545">
        <v>12.105780319999999</v>
      </c>
      <c r="C18545">
        <v>0.42836735799999998</v>
      </c>
      <c r="D18545">
        <v>0.29394030399999999</v>
      </c>
      <c r="E18545">
        <v>1.457327738</v>
      </c>
      <c r="F18545">
        <v>0.145025934</v>
      </c>
      <c r="G18545">
        <v>0.39823524799999999</v>
      </c>
    </row>
    <row r="18546" spans="1:7" x14ac:dyDescent="0.2">
      <c r="A18546" t="s">
        <v>19008</v>
      </c>
      <c r="B18546">
        <v>32.4410618</v>
      </c>
      <c r="C18546">
        <v>8.1156320000000004E-2</v>
      </c>
      <c r="D18546">
        <v>0.15493980299999999</v>
      </c>
      <c r="E18546">
        <v>0.52379258900000003</v>
      </c>
      <c r="F18546">
        <v>0.60042280800000003</v>
      </c>
      <c r="G18546">
        <v>0.81663641099999995</v>
      </c>
    </row>
    <row r="18547" spans="1:7" x14ac:dyDescent="0.2">
      <c r="A18547" t="s">
        <v>19009</v>
      </c>
      <c r="B18547">
        <v>1.238003374</v>
      </c>
      <c r="C18547">
        <v>0.94040986500000001</v>
      </c>
      <c r="D18547">
        <v>0.29969690999999998</v>
      </c>
      <c r="E18547">
        <v>3.1378697409999998</v>
      </c>
      <c r="F18547">
        <v>1.701805E-3</v>
      </c>
      <c r="G18547">
        <v>3.2049326000000003E-2</v>
      </c>
    </row>
    <row r="18548" spans="1:7" x14ac:dyDescent="0.2">
      <c r="A18548" t="s">
        <v>19010</v>
      </c>
      <c r="B18548">
        <v>130.11490230000001</v>
      </c>
      <c r="C18548">
        <v>-0.37778446999999998</v>
      </c>
      <c r="D18548">
        <v>0.147936868</v>
      </c>
      <c r="E18548">
        <v>-2.5536870829999998</v>
      </c>
      <c r="F18548">
        <v>1.0658900000000001E-2</v>
      </c>
      <c r="G18548">
        <v>9.0317420999999995E-2</v>
      </c>
    </row>
    <row r="18549" spans="1:7" x14ac:dyDescent="0.2">
      <c r="A18549" t="s">
        <v>554</v>
      </c>
      <c r="B18549">
        <v>38.036098819999999</v>
      </c>
      <c r="C18549">
        <v>9.3247082999999995E-2</v>
      </c>
      <c r="D18549">
        <v>0.19654273999999999</v>
      </c>
      <c r="E18549">
        <v>0.47443667</v>
      </c>
      <c r="F18549">
        <v>0.63518854899999999</v>
      </c>
      <c r="G18549">
        <v>0.83751757999999998</v>
      </c>
    </row>
    <row r="18550" spans="1:7" x14ac:dyDescent="0.2">
      <c r="A18550" t="s">
        <v>19011</v>
      </c>
      <c r="B18550">
        <v>47.192292770000002</v>
      </c>
      <c r="C18550">
        <v>-3.9912296999999999E-2</v>
      </c>
      <c r="D18550">
        <v>0.13118338199999999</v>
      </c>
      <c r="E18550">
        <v>-0.30424812000000001</v>
      </c>
      <c r="F18550">
        <v>0.76093886700000002</v>
      </c>
      <c r="G18550">
        <v>0.90353339600000004</v>
      </c>
    </row>
    <row r="18551" spans="1:7" x14ac:dyDescent="0.2">
      <c r="A18551" t="s">
        <v>636</v>
      </c>
      <c r="B18551">
        <v>19.23555953</v>
      </c>
      <c r="C18551">
        <v>-8.8227610000000001E-3</v>
      </c>
      <c r="D18551">
        <v>0.224492461</v>
      </c>
      <c r="E18551">
        <v>-3.9300925E-2</v>
      </c>
      <c r="F18551">
        <v>0.96865046899999996</v>
      </c>
      <c r="G18551">
        <v>0.98795307600000004</v>
      </c>
    </row>
    <row r="18552" spans="1:7" x14ac:dyDescent="0.2">
      <c r="A18552" t="s">
        <v>19012</v>
      </c>
      <c r="B18552">
        <v>150.5753397</v>
      </c>
      <c r="C18552">
        <v>-5.8196139000000001E-2</v>
      </c>
      <c r="D18552">
        <v>9.9856771999999996E-2</v>
      </c>
      <c r="E18552">
        <v>-0.58279611600000003</v>
      </c>
      <c r="F18552">
        <v>0.56003055999999996</v>
      </c>
      <c r="G18552">
        <v>0.791981202</v>
      </c>
    </row>
    <row r="18553" spans="1:7" x14ac:dyDescent="0.2">
      <c r="A18553" t="s">
        <v>19013</v>
      </c>
      <c r="B18553">
        <v>15.03042692</v>
      </c>
      <c r="C18553">
        <v>0.701909962</v>
      </c>
      <c r="D18553">
        <v>0.18981503199999999</v>
      </c>
      <c r="E18553">
        <v>3.6978628910000002</v>
      </c>
      <c r="F18553">
        <v>2.1742199999999999E-4</v>
      </c>
      <c r="G18553">
        <v>9.5278589999999996E-3</v>
      </c>
    </row>
    <row r="18554" spans="1:7" x14ac:dyDescent="0.2">
      <c r="A18554" t="s">
        <v>19014</v>
      </c>
      <c r="B18554">
        <v>35.652297539999999</v>
      </c>
      <c r="C18554">
        <v>-0.36472179599999999</v>
      </c>
      <c r="D18554">
        <v>0.17055763400000001</v>
      </c>
      <c r="E18554">
        <v>-2.1384079159999998</v>
      </c>
      <c r="F18554">
        <v>3.2483651000000002E-2</v>
      </c>
      <c r="G18554">
        <v>0.17432547000000001</v>
      </c>
    </row>
    <row r="18555" spans="1:7" x14ac:dyDescent="0.2">
      <c r="A18555" t="s">
        <v>19015</v>
      </c>
      <c r="B18555">
        <v>10.3419668</v>
      </c>
      <c r="C18555">
        <v>0.11403308299999999</v>
      </c>
      <c r="D18555">
        <v>0.23679352300000001</v>
      </c>
      <c r="E18555">
        <v>0.48157179700000002</v>
      </c>
      <c r="F18555">
        <v>0.63011016500000006</v>
      </c>
      <c r="G18555">
        <v>0.834493861</v>
      </c>
    </row>
    <row r="18556" spans="1:7" x14ac:dyDescent="0.2">
      <c r="A18556" t="s">
        <v>19016</v>
      </c>
      <c r="B18556">
        <v>1.326310125</v>
      </c>
      <c r="C18556">
        <v>0.331637864</v>
      </c>
      <c r="D18556">
        <v>0.32055853499999998</v>
      </c>
      <c r="E18556">
        <v>1.0345625780000001</v>
      </c>
      <c r="F18556">
        <v>0.30087323799999999</v>
      </c>
      <c r="G18556">
        <v>0.58726041299999998</v>
      </c>
    </row>
    <row r="18557" spans="1:7" x14ac:dyDescent="0.2">
      <c r="A18557" t="s">
        <v>19017</v>
      </c>
      <c r="B18557">
        <v>12.94565077</v>
      </c>
      <c r="C18557">
        <v>0.121384354</v>
      </c>
      <c r="D18557">
        <v>0.20216699799999999</v>
      </c>
      <c r="E18557">
        <v>0.60041626699999995</v>
      </c>
      <c r="F18557">
        <v>0.54822884900000002</v>
      </c>
      <c r="G18557">
        <v>0.78340316700000001</v>
      </c>
    </row>
    <row r="18558" spans="1:7" x14ac:dyDescent="0.2">
      <c r="A18558" t="s">
        <v>19018</v>
      </c>
      <c r="B18558">
        <v>0.84898683200000002</v>
      </c>
      <c r="C18558">
        <v>0.76184520600000005</v>
      </c>
      <c r="D18558">
        <v>0.31392993499999999</v>
      </c>
      <c r="E18558">
        <v>2.4268001259999998</v>
      </c>
      <c r="F18558">
        <v>1.5232645E-2</v>
      </c>
      <c r="G18558">
        <v>0.110964564</v>
      </c>
    </row>
    <row r="18559" spans="1:7" x14ac:dyDescent="0.2">
      <c r="A18559" t="s">
        <v>19019</v>
      </c>
      <c r="B18559">
        <v>5.9948219409999997</v>
      </c>
      <c r="C18559">
        <v>0.40250750400000002</v>
      </c>
      <c r="D18559">
        <v>0.28630007699999999</v>
      </c>
      <c r="E18559">
        <v>1.4058938009999999</v>
      </c>
      <c r="F18559">
        <v>0.15975566199999999</v>
      </c>
      <c r="G18559">
        <v>0.42128648600000002</v>
      </c>
    </row>
    <row r="18560" spans="1:7" x14ac:dyDescent="0.2">
      <c r="A18560" t="s">
        <v>19020</v>
      </c>
      <c r="B18560">
        <v>149.7158206</v>
      </c>
      <c r="C18560">
        <v>0.205361235</v>
      </c>
      <c r="D18560">
        <v>0.26625258600000001</v>
      </c>
      <c r="E18560">
        <v>0.77130231299999996</v>
      </c>
      <c r="F18560">
        <v>0.44052776199999999</v>
      </c>
      <c r="G18560">
        <v>0.71025055500000001</v>
      </c>
    </row>
    <row r="18561" spans="1:7" x14ac:dyDescent="0.2">
      <c r="A18561" t="s">
        <v>19021</v>
      </c>
      <c r="B18561">
        <v>7.770817761</v>
      </c>
      <c r="C18561">
        <v>-0.27435253799999998</v>
      </c>
      <c r="D18561">
        <v>0.250252113</v>
      </c>
      <c r="E18561">
        <v>-1.0963045810000001</v>
      </c>
      <c r="F18561">
        <v>0.27294550499999998</v>
      </c>
      <c r="G18561">
        <v>0.55714739499999999</v>
      </c>
    </row>
    <row r="18562" spans="1:7" x14ac:dyDescent="0.2">
      <c r="A18562" t="s">
        <v>19022</v>
      </c>
      <c r="B18562">
        <v>71.047036750000004</v>
      </c>
      <c r="C18562">
        <v>3.4818307999999999E-2</v>
      </c>
      <c r="D18562">
        <v>0.181818549</v>
      </c>
      <c r="E18562">
        <v>0.19150030500000001</v>
      </c>
      <c r="F18562">
        <v>0.84813364099999999</v>
      </c>
      <c r="G18562">
        <v>0.94093797800000001</v>
      </c>
    </row>
    <row r="18563" spans="1:7" x14ac:dyDescent="0.2">
      <c r="A18563" t="s">
        <v>19023</v>
      </c>
      <c r="B18563">
        <v>462.50261949999998</v>
      </c>
      <c r="C18563">
        <v>-0.31405421100000003</v>
      </c>
      <c r="D18563">
        <v>0.16901554799999999</v>
      </c>
      <c r="E18563">
        <v>-1.8581379950000001</v>
      </c>
      <c r="F18563">
        <v>6.3149419999999998E-2</v>
      </c>
      <c r="G18563">
        <v>0.25319249599999999</v>
      </c>
    </row>
    <row r="18564" spans="1:7" x14ac:dyDescent="0.2">
      <c r="A18564" t="s">
        <v>19024</v>
      </c>
      <c r="B18564">
        <v>98.674402430000001</v>
      </c>
      <c r="C18564">
        <v>-0.19283039499999999</v>
      </c>
      <c r="D18564">
        <v>0.213091747</v>
      </c>
      <c r="E18564">
        <v>-0.90491723499999999</v>
      </c>
      <c r="F18564">
        <v>0.36550923600000002</v>
      </c>
      <c r="G18564">
        <v>0.64671094299999998</v>
      </c>
    </row>
    <row r="18565" spans="1:7" x14ac:dyDescent="0.2">
      <c r="A18565" t="s">
        <v>19025</v>
      </c>
      <c r="B18565">
        <v>3.9541859999999998E-2</v>
      </c>
      <c r="C18565">
        <v>2.7771562999999999E-2</v>
      </c>
      <c r="D18565">
        <v>0.13305758500000001</v>
      </c>
      <c r="E18565">
        <v>0.20871837500000001</v>
      </c>
      <c r="F18565">
        <v>0.83466809500000005</v>
      </c>
      <c r="G18565">
        <v>0.93414454899999999</v>
      </c>
    </row>
    <row r="18566" spans="1:7" x14ac:dyDescent="0.2">
      <c r="A18566" t="s">
        <v>539</v>
      </c>
      <c r="B18566">
        <v>18.932112369999999</v>
      </c>
      <c r="C18566">
        <v>0.22229989</v>
      </c>
      <c r="D18566">
        <v>0.30090284699999997</v>
      </c>
      <c r="E18566">
        <v>0.73877629300000003</v>
      </c>
      <c r="F18566">
        <v>0.46004285</v>
      </c>
      <c r="G18566">
        <v>0.72460649899999996</v>
      </c>
    </row>
    <row r="18567" spans="1:7" x14ac:dyDescent="0.2">
      <c r="A18567" t="s">
        <v>19026</v>
      </c>
      <c r="B18567">
        <v>1.710417214</v>
      </c>
      <c r="C18567">
        <v>0.28245519099999999</v>
      </c>
      <c r="D18567">
        <v>0.30274445</v>
      </c>
      <c r="E18567">
        <v>0.93298222600000003</v>
      </c>
      <c r="F18567">
        <v>0.35082914500000001</v>
      </c>
      <c r="G18567">
        <v>0.63351644799999995</v>
      </c>
    </row>
    <row r="18568" spans="1:7" x14ac:dyDescent="0.2">
      <c r="A18568" t="s">
        <v>19027</v>
      </c>
      <c r="B18568">
        <v>249.21228210000001</v>
      </c>
      <c r="C18568">
        <v>0.15975662400000001</v>
      </c>
      <c r="D18568">
        <v>0.18034006399999999</v>
      </c>
      <c r="E18568">
        <v>0.88586319099999999</v>
      </c>
      <c r="F18568">
        <v>0.375691253</v>
      </c>
      <c r="G18568">
        <v>0.65727100999999999</v>
      </c>
    </row>
    <row r="18569" spans="1:7" x14ac:dyDescent="0.2">
      <c r="A18569" t="s">
        <v>19028</v>
      </c>
      <c r="B18569">
        <v>102.90799800000001</v>
      </c>
      <c r="C18569">
        <v>-8.2002020999999994E-2</v>
      </c>
      <c r="D18569">
        <v>0.31684761700000003</v>
      </c>
      <c r="E18569">
        <v>-0.258805864</v>
      </c>
      <c r="F18569">
        <v>0.79578503300000003</v>
      </c>
      <c r="G18569">
        <v>0.91836320800000004</v>
      </c>
    </row>
    <row r="18570" spans="1:7" x14ac:dyDescent="0.2">
      <c r="A18570" t="s">
        <v>19029</v>
      </c>
      <c r="B18570">
        <v>397.5237793</v>
      </c>
      <c r="C18570">
        <v>-8.2165189999999999E-2</v>
      </c>
      <c r="D18570">
        <v>0.11280924000000001</v>
      </c>
      <c r="E18570">
        <v>-0.72835513699999999</v>
      </c>
      <c r="F18570">
        <v>0.466396219</v>
      </c>
      <c r="G18570">
        <v>0.72792467800000005</v>
      </c>
    </row>
    <row r="18571" spans="1:7" x14ac:dyDescent="0.2">
      <c r="A18571" t="s">
        <v>19030</v>
      </c>
      <c r="B18571">
        <v>1027.8402369999999</v>
      </c>
      <c r="C18571">
        <v>0.27631157499999998</v>
      </c>
      <c r="D18571">
        <v>0.1395111</v>
      </c>
      <c r="E18571">
        <v>1.9805705469999999</v>
      </c>
      <c r="F18571">
        <v>4.7639454999999997E-2</v>
      </c>
      <c r="G18571">
        <v>0.21638123300000001</v>
      </c>
    </row>
    <row r="18572" spans="1:7" x14ac:dyDescent="0.2">
      <c r="A18572" t="s">
        <v>19031</v>
      </c>
      <c r="B18572">
        <v>125.5433464</v>
      </c>
      <c r="C18572">
        <v>-4.4280894000000001E-2</v>
      </c>
      <c r="D18572">
        <v>0.13929614600000001</v>
      </c>
      <c r="E18572">
        <v>-0.31789030299999999</v>
      </c>
      <c r="F18572">
        <v>0.75056814900000002</v>
      </c>
      <c r="G18572">
        <v>0.89858484599999999</v>
      </c>
    </row>
    <row r="18573" spans="1:7" x14ac:dyDescent="0.2">
      <c r="A18573" t="s">
        <v>19032</v>
      </c>
      <c r="B18573">
        <v>44.673932839999999</v>
      </c>
      <c r="C18573">
        <v>-0.45477237500000001</v>
      </c>
      <c r="D18573">
        <v>0.31895392099999997</v>
      </c>
      <c r="E18573">
        <v>-1.4258246880000001</v>
      </c>
      <c r="F18573">
        <v>0.153918953</v>
      </c>
      <c r="G18573">
        <v>0.41195762899999999</v>
      </c>
    </row>
    <row r="18574" spans="1:7" x14ac:dyDescent="0.2">
      <c r="A18574" t="s">
        <v>19033</v>
      </c>
      <c r="B18574">
        <v>358.07821230000002</v>
      </c>
      <c r="C18574">
        <v>0.136061074</v>
      </c>
      <c r="D18574">
        <v>0.13525002699999999</v>
      </c>
      <c r="E18574">
        <v>1.005996646</v>
      </c>
      <c r="F18574">
        <v>0.31441718299999999</v>
      </c>
      <c r="G18574">
        <v>0.59953821600000001</v>
      </c>
    </row>
    <row r="18575" spans="1:7" x14ac:dyDescent="0.2">
      <c r="A18575" t="s">
        <v>19034</v>
      </c>
      <c r="B18575">
        <v>48.461521390000001</v>
      </c>
      <c r="C18575">
        <v>-0.16323932899999999</v>
      </c>
      <c r="D18575">
        <v>0.13257867700000001</v>
      </c>
      <c r="E18575">
        <v>-1.2312638199999999</v>
      </c>
      <c r="F18575">
        <v>0.218224209</v>
      </c>
      <c r="G18575">
        <v>0.49599059299999998</v>
      </c>
    </row>
    <row r="18576" spans="1:7" x14ac:dyDescent="0.2">
      <c r="A18576" t="s">
        <v>19035</v>
      </c>
      <c r="B18576">
        <v>830.83822710000004</v>
      </c>
      <c r="C18576">
        <v>-0.30259077600000001</v>
      </c>
      <c r="D18576">
        <v>0.10327247000000001</v>
      </c>
      <c r="E18576">
        <v>-2.9300236129999999</v>
      </c>
      <c r="F18576">
        <v>3.3893619999999999E-3</v>
      </c>
      <c r="G18576">
        <v>4.7328768E-2</v>
      </c>
    </row>
    <row r="18577" spans="1:7" x14ac:dyDescent="0.2">
      <c r="A18577" t="s">
        <v>19036</v>
      </c>
      <c r="B18577">
        <v>256.2311024</v>
      </c>
      <c r="C18577">
        <v>-4.1559865000000001E-2</v>
      </c>
      <c r="D18577">
        <v>8.7566862999999995E-2</v>
      </c>
      <c r="E18577">
        <v>-0.47460721500000003</v>
      </c>
      <c r="F18577">
        <v>0.63506696299999998</v>
      </c>
      <c r="G18577">
        <v>0.83745215299999998</v>
      </c>
    </row>
    <row r="18578" spans="1:7" x14ac:dyDescent="0.2">
      <c r="A18578" t="s">
        <v>19037</v>
      </c>
      <c r="B18578">
        <v>11.98265524</v>
      </c>
      <c r="C18578">
        <v>-0.59936579300000004</v>
      </c>
      <c r="D18578">
        <v>0.241982592</v>
      </c>
      <c r="E18578">
        <v>-2.4768963249999998</v>
      </c>
      <c r="F18578">
        <v>1.3253038999999999E-2</v>
      </c>
      <c r="G18578">
        <v>0.10201405199999999</v>
      </c>
    </row>
    <row r="18579" spans="1:7" x14ac:dyDescent="0.2">
      <c r="A18579" t="s">
        <v>19038</v>
      </c>
      <c r="B18579">
        <v>13.57807783</v>
      </c>
      <c r="C18579">
        <v>0.27961225299999998</v>
      </c>
      <c r="D18579">
        <v>0.22652798199999999</v>
      </c>
      <c r="E18579">
        <v>1.2343386919999999</v>
      </c>
      <c r="F18579">
        <v>0.217076724</v>
      </c>
      <c r="G18579">
        <v>0.49479156899999999</v>
      </c>
    </row>
    <row r="18580" spans="1:7" x14ac:dyDescent="0.2">
      <c r="A18580" t="s">
        <v>19039</v>
      </c>
      <c r="B18580">
        <v>244.11406249999999</v>
      </c>
      <c r="C18580">
        <v>-8.8270456999999997E-2</v>
      </c>
      <c r="D18580">
        <v>0.10961261</v>
      </c>
      <c r="E18580">
        <v>-0.80529472899999999</v>
      </c>
      <c r="F18580">
        <v>0.42064962299999997</v>
      </c>
      <c r="G18580">
        <v>0.69390280699999995</v>
      </c>
    </row>
    <row r="18581" spans="1:7" x14ac:dyDescent="0.2">
      <c r="A18581" t="s">
        <v>19040</v>
      </c>
      <c r="B18581">
        <v>111.2123668</v>
      </c>
      <c r="C18581">
        <v>0.106663297</v>
      </c>
      <c r="D18581">
        <v>0.14011617600000001</v>
      </c>
      <c r="E18581">
        <v>0.76124898399999996</v>
      </c>
      <c r="F18581">
        <v>0.44650836500000002</v>
      </c>
      <c r="G18581">
        <v>0.71438084599999996</v>
      </c>
    </row>
    <row r="18582" spans="1:7" x14ac:dyDescent="0.2">
      <c r="A18582" t="s">
        <v>19041</v>
      </c>
      <c r="B18582">
        <v>5.8384521620000003</v>
      </c>
      <c r="C18582">
        <v>0.30893952200000002</v>
      </c>
      <c r="D18582">
        <v>0.288084114</v>
      </c>
      <c r="E18582">
        <v>1.0723934669999999</v>
      </c>
      <c r="F18582">
        <v>0.283543341</v>
      </c>
      <c r="G18582">
        <v>0.56909209699999996</v>
      </c>
    </row>
    <row r="18583" spans="1:7" x14ac:dyDescent="0.2">
      <c r="A18583" t="s">
        <v>19042</v>
      </c>
      <c r="B18583">
        <v>134.8066604</v>
      </c>
      <c r="C18583">
        <v>-0.138708889</v>
      </c>
      <c r="D18583">
        <v>0.20545038900000001</v>
      </c>
      <c r="E18583">
        <v>-0.67514541900000002</v>
      </c>
      <c r="F18583">
        <v>0.49958338000000002</v>
      </c>
      <c r="G18583">
        <v>0.75063790799999996</v>
      </c>
    </row>
    <row r="18584" spans="1:7" x14ac:dyDescent="0.2">
      <c r="A18584" t="s">
        <v>19043</v>
      </c>
      <c r="B18584">
        <v>0.69996322099999997</v>
      </c>
      <c r="C18584">
        <v>0.30063967699999999</v>
      </c>
      <c r="D18584">
        <v>0.317955292</v>
      </c>
      <c r="E18584">
        <v>0.94554072499999997</v>
      </c>
      <c r="F18584">
        <v>0.34438289</v>
      </c>
      <c r="G18584">
        <v>0.62798365</v>
      </c>
    </row>
    <row r="18585" spans="1:7" x14ac:dyDescent="0.2">
      <c r="A18585" t="s">
        <v>19044</v>
      </c>
      <c r="B18585">
        <v>14.352721750000001</v>
      </c>
      <c r="C18585">
        <v>-0.32279585100000002</v>
      </c>
      <c r="D18585">
        <v>0.26210150799999998</v>
      </c>
      <c r="E18585">
        <v>-1.231568083</v>
      </c>
      <c r="F18585">
        <v>0.21811047</v>
      </c>
      <c r="G18585">
        <v>0.49587886599999997</v>
      </c>
    </row>
    <row r="18586" spans="1:7" x14ac:dyDescent="0.2">
      <c r="A18586" t="s">
        <v>19045</v>
      </c>
      <c r="B18586">
        <v>0.23133404399999999</v>
      </c>
      <c r="C18586">
        <v>-3.5525373999999998E-2</v>
      </c>
      <c r="D18586">
        <v>0.25347705399999998</v>
      </c>
      <c r="E18586">
        <v>-0.14015222699999999</v>
      </c>
      <c r="F18586">
        <v>0.88853971700000001</v>
      </c>
      <c r="G18586">
        <v>0.95732142499999995</v>
      </c>
    </row>
    <row r="18587" spans="1:7" x14ac:dyDescent="0.2">
      <c r="A18587" t="s">
        <v>19046</v>
      </c>
      <c r="B18587">
        <v>59.936337029999997</v>
      </c>
      <c r="C18587">
        <v>0.26634014700000003</v>
      </c>
      <c r="D18587">
        <v>0.175826379</v>
      </c>
      <c r="E18587">
        <v>1.514790606</v>
      </c>
      <c r="F18587">
        <v>0.12982543999999999</v>
      </c>
      <c r="G18587">
        <v>0.37547101199999999</v>
      </c>
    </row>
    <row r="18588" spans="1:7" x14ac:dyDescent="0.2">
      <c r="A18588" t="s">
        <v>19047</v>
      </c>
      <c r="B18588">
        <v>499.13752979999998</v>
      </c>
      <c r="C18588">
        <v>-5.8201440000000002E-3</v>
      </c>
      <c r="D18588">
        <v>0.113088857</v>
      </c>
      <c r="E18588">
        <v>-5.1465232E-2</v>
      </c>
      <c r="F18588">
        <v>0.95895480600000005</v>
      </c>
      <c r="G18588">
        <v>0.98443703800000004</v>
      </c>
    </row>
    <row r="18589" spans="1:7" x14ac:dyDescent="0.2">
      <c r="A18589" t="s">
        <v>19048</v>
      </c>
      <c r="B18589">
        <v>4.5110879490000002</v>
      </c>
      <c r="C18589">
        <v>-0.44981277200000003</v>
      </c>
      <c r="D18589">
        <v>0.282197209</v>
      </c>
      <c r="E18589">
        <v>-1.5939660550000001</v>
      </c>
      <c r="F18589">
        <v>0.110943638</v>
      </c>
      <c r="G18589">
        <v>0.34453146000000001</v>
      </c>
    </row>
    <row r="18590" spans="1:7" x14ac:dyDescent="0.2">
      <c r="A18590" t="s">
        <v>19049</v>
      </c>
      <c r="B18590">
        <v>41.909388679999999</v>
      </c>
      <c r="C18590">
        <v>0.252435723</v>
      </c>
      <c r="D18590">
        <v>0.19956628300000001</v>
      </c>
      <c r="E18590">
        <v>1.264921703</v>
      </c>
      <c r="F18590">
        <v>0.20589939700000001</v>
      </c>
      <c r="G18590">
        <v>0.481386908</v>
      </c>
    </row>
    <row r="18591" spans="1:7" x14ac:dyDescent="0.2">
      <c r="A18591" t="s">
        <v>19050</v>
      </c>
      <c r="B18591">
        <v>0.38702882900000002</v>
      </c>
      <c r="C18591">
        <v>-3.0397657000000002E-2</v>
      </c>
      <c r="D18591">
        <v>0.247102602</v>
      </c>
      <c r="E18591">
        <v>-0.123016336</v>
      </c>
      <c r="F18591">
        <v>0.90209416200000003</v>
      </c>
      <c r="G18591">
        <v>0.96280045999999997</v>
      </c>
    </row>
    <row r="18592" spans="1:7" x14ac:dyDescent="0.2">
      <c r="A18592" t="s">
        <v>19051</v>
      </c>
      <c r="B18592">
        <v>121.6882518</v>
      </c>
      <c r="C18592">
        <v>0.39099081899999999</v>
      </c>
      <c r="D18592">
        <v>0.19828876000000001</v>
      </c>
      <c r="E18592">
        <v>1.9718254230000001</v>
      </c>
      <c r="F18592">
        <v>4.8629538999999999E-2</v>
      </c>
      <c r="G18592">
        <v>0.21904734200000001</v>
      </c>
    </row>
    <row r="18593" spans="1:7" x14ac:dyDescent="0.2">
      <c r="A18593" t="s">
        <v>19052</v>
      </c>
      <c r="B18593">
        <v>360.81671799999998</v>
      </c>
      <c r="C18593">
        <v>-0.178909815</v>
      </c>
      <c r="D18593">
        <v>0.210861771</v>
      </c>
      <c r="E18593">
        <v>-0.84846966000000001</v>
      </c>
      <c r="F18593">
        <v>0.39617646200000001</v>
      </c>
      <c r="G18593">
        <v>0.67316524799999999</v>
      </c>
    </row>
    <row r="18594" spans="1:7" x14ac:dyDescent="0.2">
      <c r="A18594" t="s">
        <v>19053</v>
      </c>
      <c r="B18594">
        <v>383.20383270000002</v>
      </c>
      <c r="C18594">
        <v>-4.3055907999999997E-2</v>
      </c>
      <c r="D18594">
        <v>0.15726026100000001</v>
      </c>
      <c r="E18594">
        <v>-0.27378758800000003</v>
      </c>
      <c r="F18594">
        <v>0.78424786300000005</v>
      </c>
      <c r="G18594">
        <v>0.91271784600000005</v>
      </c>
    </row>
    <row r="18595" spans="1:7" x14ac:dyDescent="0.2">
      <c r="A18595" t="s">
        <v>19054</v>
      </c>
      <c r="B18595">
        <v>132.09727760000001</v>
      </c>
      <c r="C18595">
        <v>-9.6073310999999995E-2</v>
      </c>
      <c r="D18595">
        <v>0.12684105200000001</v>
      </c>
      <c r="E18595">
        <v>-0.75743073999999999</v>
      </c>
      <c r="F18595">
        <v>0.44879184599999999</v>
      </c>
      <c r="G18595">
        <v>0.71624968700000002</v>
      </c>
    </row>
    <row r="18596" spans="1:7" x14ac:dyDescent="0.2">
      <c r="A18596" t="s">
        <v>19055</v>
      </c>
      <c r="B18596">
        <v>2.3818137849999999</v>
      </c>
      <c r="C18596">
        <v>0.61817354800000002</v>
      </c>
      <c r="D18596">
        <v>0.309330993</v>
      </c>
      <c r="E18596">
        <v>1.9984209879999999</v>
      </c>
      <c r="F18596">
        <v>4.5671037999999997E-2</v>
      </c>
      <c r="G18596">
        <v>0.21070281099999999</v>
      </c>
    </row>
    <row r="18597" spans="1:7" x14ac:dyDescent="0.2">
      <c r="A18597" t="s">
        <v>19056</v>
      </c>
      <c r="B18597">
        <v>71.328280320000005</v>
      </c>
      <c r="C18597">
        <v>3.6437273999999999E-2</v>
      </c>
      <c r="D18597">
        <v>0.20855813100000001</v>
      </c>
      <c r="E18597">
        <v>0.17471039899999999</v>
      </c>
      <c r="F18597">
        <v>0.86130719600000005</v>
      </c>
      <c r="G18597">
        <v>0.94745195800000004</v>
      </c>
    </row>
    <row r="18598" spans="1:7" x14ac:dyDescent="0.2">
      <c r="A18598" t="s">
        <v>19057</v>
      </c>
      <c r="B18598">
        <v>1.319374139</v>
      </c>
      <c r="C18598">
        <v>0.26868273399999998</v>
      </c>
      <c r="D18598">
        <v>0.29637165700000001</v>
      </c>
      <c r="E18598">
        <v>0.90657364799999995</v>
      </c>
      <c r="F18598">
        <v>0.36463230299999999</v>
      </c>
      <c r="G18598">
        <v>0.64588069299999995</v>
      </c>
    </row>
    <row r="18599" spans="1:7" x14ac:dyDescent="0.2">
      <c r="A18599" t="s">
        <v>19058</v>
      </c>
      <c r="B18599">
        <v>0.38557632800000002</v>
      </c>
      <c r="C18599">
        <v>0.251974437</v>
      </c>
      <c r="D18599">
        <v>0.223804367</v>
      </c>
      <c r="E18599">
        <v>1.1258691729999999</v>
      </c>
      <c r="F18599">
        <v>0.26022089999999998</v>
      </c>
      <c r="G18599">
        <v>0.54404402200000002</v>
      </c>
    </row>
    <row r="18600" spans="1:7" x14ac:dyDescent="0.2">
      <c r="A18600" t="s">
        <v>19059</v>
      </c>
      <c r="B18600">
        <v>0</v>
      </c>
      <c r="C18600" t="s">
        <v>1130</v>
      </c>
      <c r="D18600" t="s">
        <v>1130</v>
      </c>
      <c r="E18600" t="s">
        <v>1130</v>
      </c>
      <c r="F18600" t="s">
        <v>1130</v>
      </c>
      <c r="G18600" t="s">
        <v>1130</v>
      </c>
    </row>
    <row r="18601" spans="1:7" x14ac:dyDescent="0.2">
      <c r="A18601" t="s">
        <v>19060</v>
      </c>
      <c r="B18601">
        <v>0</v>
      </c>
      <c r="C18601" t="s">
        <v>1130</v>
      </c>
      <c r="D18601" t="s">
        <v>1130</v>
      </c>
      <c r="E18601" t="s">
        <v>1130</v>
      </c>
      <c r="F18601" t="s">
        <v>1130</v>
      </c>
      <c r="G18601" t="s">
        <v>1130</v>
      </c>
    </row>
    <row r="18602" spans="1:7" x14ac:dyDescent="0.2">
      <c r="A18602" t="s">
        <v>19061</v>
      </c>
      <c r="B18602">
        <v>0</v>
      </c>
      <c r="C18602" t="s">
        <v>1130</v>
      </c>
      <c r="D18602" t="s">
        <v>1130</v>
      </c>
      <c r="E18602" t="s">
        <v>1130</v>
      </c>
      <c r="F18602" t="s">
        <v>1130</v>
      </c>
      <c r="G18602" t="s">
        <v>1130</v>
      </c>
    </row>
    <row r="18603" spans="1:7" x14ac:dyDescent="0.2">
      <c r="A18603" t="s">
        <v>19062</v>
      </c>
      <c r="B18603">
        <v>0</v>
      </c>
      <c r="C18603" t="s">
        <v>1130</v>
      </c>
      <c r="D18603" t="s">
        <v>1130</v>
      </c>
      <c r="E18603" t="s">
        <v>1130</v>
      </c>
      <c r="F18603" t="s">
        <v>1130</v>
      </c>
      <c r="G18603" t="s">
        <v>1130</v>
      </c>
    </row>
    <row r="18604" spans="1:7" x14ac:dyDescent="0.2">
      <c r="A18604" t="s">
        <v>19063</v>
      </c>
      <c r="B18604">
        <v>0</v>
      </c>
      <c r="C18604" t="s">
        <v>1130</v>
      </c>
      <c r="D18604" t="s">
        <v>1130</v>
      </c>
      <c r="E18604" t="s">
        <v>1130</v>
      </c>
      <c r="F18604" t="s">
        <v>1130</v>
      </c>
      <c r="G18604" t="s">
        <v>1130</v>
      </c>
    </row>
    <row r="18605" spans="1:7" x14ac:dyDescent="0.2">
      <c r="A18605" t="s">
        <v>19064</v>
      </c>
      <c r="B18605">
        <v>0</v>
      </c>
      <c r="C18605" t="s">
        <v>1130</v>
      </c>
      <c r="D18605" t="s">
        <v>1130</v>
      </c>
      <c r="E18605" t="s">
        <v>1130</v>
      </c>
      <c r="F18605" t="s">
        <v>1130</v>
      </c>
      <c r="G18605" t="s">
        <v>1130</v>
      </c>
    </row>
    <row r="18606" spans="1:7" x14ac:dyDescent="0.2">
      <c r="A18606" t="s">
        <v>19065</v>
      </c>
      <c r="B18606">
        <v>0</v>
      </c>
      <c r="C18606" t="s">
        <v>1130</v>
      </c>
      <c r="D18606" t="s">
        <v>1130</v>
      </c>
      <c r="E18606" t="s">
        <v>1130</v>
      </c>
      <c r="F18606" t="s">
        <v>1130</v>
      </c>
      <c r="G18606" t="s">
        <v>1130</v>
      </c>
    </row>
    <row r="18607" spans="1:7" x14ac:dyDescent="0.2">
      <c r="A18607" t="s">
        <v>19066</v>
      </c>
      <c r="B18607">
        <v>0</v>
      </c>
      <c r="C18607" t="s">
        <v>1130</v>
      </c>
      <c r="D18607" t="s">
        <v>1130</v>
      </c>
      <c r="E18607" t="s">
        <v>1130</v>
      </c>
      <c r="F18607" t="s">
        <v>1130</v>
      </c>
      <c r="G18607" t="s">
        <v>1130</v>
      </c>
    </row>
    <row r="18608" spans="1:7" x14ac:dyDescent="0.2">
      <c r="A18608" t="s">
        <v>19067</v>
      </c>
      <c r="B18608">
        <v>0</v>
      </c>
      <c r="C18608" t="s">
        <v>1130</v>
      </c>
      <c r="D18608" t="s">
        <v>1130</v>
      </c>
      <c r="E18608" t="s">
        <v>1130</v>
      </c>
      <c r="F18608" t="s">
        <v>1130</v>
      </c>
      <c r="G18608" t="s">
        <v>1130</v>
      </c>
    </row>
    <row r="18609" spans="1:7" x14ac:dyDescent="0.2">
      <c r="A18609" t="s">
        <v>19068</v>
      </c>
      <c r="B18609">
        <v>0</v>
      </c>
      <c r="C18609" t="s">
        <v>1130</v>
      </c>
      <c r="D18609" t="s">
        <v>1130</v>
      </c>
      <c r="E18609" t="s">
        <v>1130</v>
      </c>
      <c r="F18609" t="s">
        <v>1130</v>
      </c>
      <c r="G18609" t="s">
        <v>1130</v>
      </c>
    </row>
    <row r="18610" spans="1:7" x14ac:dyDescent="0.2">
      <c r="A18610" t="s">
        <v>19069</v>
      </c>
      <c r="B18610">
        <v>0</v>
      </c>
      <c r="C18610" t="s">
        <v>1130</v>
      </c>
      <c r="D18610" t="s">
        <v>1130</v>
      </c>
      <c r="E18610" t="s">
        <v>1130</v>
      </c>
      <c r="F18610" t="s">
        <v>1130</v>
      </c>
      <c r="G18610" t="s">
        <v>1130</v>
      </c>
    </row>
    <row r="18611" spans="1:7" x14ac:dyDescent="0.2">
      <c r="A18611" t="s">
        <v>19070</v>
      </c>
      <c r="B18611">
        <v>0</v>
      </c>
      <c r="C18611" t="s">
        <v>1130</v>
      </c>
      <c r="D18611" t="s">
        <v>1130</v>
      </c>
      <c r="E18611" t="s">
        <v>1130</v>
      </c>
      <c r="F18611" t="s">
        <v>1130</v>
      </c>
      <c r="G18611" t="s">
        <v>1130</v>
      </c>
    </row>
    <row r="18612" spans="1:7" x14ac:dyDescent="0.2">
      <c r="A18612" t="s">
        <v>19071</v>
      </c>
      <c r="B18612">
        <v>0</v>
      </c>
      <c r="C18612" t="s">
        <v>1130</v>
      </c>
      <c r="D18612" t="s">
        <v>1130</v>
      </c>
      <c r="E18612" t="s">
        <v>1130</v>
      </c>
      <c r="F18612" t="s">
        <v>1130</v>
      </c>
      <c r="G18612" t="s">
        <v>1130</v>
      </c>
    </row>
    <row r="18613" spans="1:7" x14ac:dyDescent="0.2">
      <c r="A18613" t="s">
        <v>19072</v>
      </c>
      <c r="B18613">
        <v>0</v>
      </c>
      <c r="C18613" t="s">
        <v>1130</v>
      </c>
      <c r="D18613" t="s">
        <v>1130</v>
      </c>
      <c r="E18613" t="s">
        <v>1130</v>
      </c>
      <c r="F18613" t="s">
        <v>1130</v>
      </c>
      <c r="G18613" t="s">
        <v>1130</v>
      </c>
    </row>
    <row r="18614" spans="1:7" x14ac:dyDescent="0.2">
      <c r="A18614" t="s">
        <v>19073</v>
      </c>
      <c r="B18614">
        <v>0</v>
      </c>
      <c r="C18614" t="s">
        <v>1130</v>
      </c>
      <c r="D18614" t="s">
        <v>1130</v>
      </c>
      <c r="E18614" t="s">
        <v>1130</v>
      </c>
      <c r="F18614" t="s">
        <v>1130</v>
      </c>
      <c r="G18614" t="s">
        <v>1130</v>
      </c>
    </row>
    <row r="18615" spans="1:7" x14ac:dyDescent="0.2">
      <c r="A18615" t="s">
        <v>19074</v>
      </c>
      <c r="B18615">
        <v>0</v>
      </c>
      <c r="C18615" t="s">
        <v>1130</v>
      </c>
      <c r="D18615" t="s">
        <v>1130</v>
      </c>
      <c r="E18615" t="s">
        <v>1130</v>
      </c>
      <c r="F18615" t="s">
        <v>1130</v>
      </c>
      <c r="G18615" t="s">
        <v>1130</v>
      </c>
    </row>
    <row r="18616" spans="1:7" x14ac:dyDescent="0.2">
      <c r="A18616" t="s">
        <v>19075</v>
      </c>
      <c r="B18616">
        <v>0</v>
      </c>
      <c r="C18616" t="s">
        <v>1130</v>
      </c>
      <c r="D18616" t="s">
        <v>1130</v>
      </c>
      <c r="E18616" t="s">
        <v>1130</v>
      </c>
      <c r="F18616" t="s">
        <v>1130</v>
      </c>
      <c r="G18616" t="s">
        <v>1130</v>
      </c>
    </row>
    <row r="18617" spans="1:7" x14ac:dyDescent="0.2">
      <c r="A18617" t="s">
        <v>19076</v>
      </c>
      <c r="B18617">
        <v>0</v>
      </c>
      <c r="C18617" t="s">
        <v>1130</v>
      </c>
      <c r="D18617" t="s">
        <v>1130</v>
      </c>
      <c r="E18617" t="s">
        <v>1130</v>
      </c>
      <c r="F18617" t="s">
        <v>1130</v>
      </c>
      <c r="G18617" t="s">
        <v>1130</v>
      </c>
    </row>
    <row r="18618" spans="1:7" x14ac:dyDescent="0.2">
      <c r="A18618" t="s">
        <v>19077</v>
      </c>
      <c r="B18618">
        <v>0</v>
      </c>
      <c r="C18618" t="s">
        <v>1130</v>
      </c>
      <c r="D18618" t="s">
        <v>1130</v>
      </c>
      <c r="E18618" t="s">
        <v>1130</v>
      </c>
      <c r="F18618" t="s">
        <v>1130</v>
      </c>
      <c r="G18618" t="s">
        <v>1130</v>
      </c>
    </row>
    <row r="18619" spans="1:7" x14ac:dyDescent="0.2">
      <c r="A18619" t="s">
        <v>19078</v>
      </c>
      <c r="B18619">
        <v>0</v>
      </c>
      <c r="C18619" t="s">
        <v>1130</v>
      </c>
      <c r="D18619" t="s">
        <v>1130</v>
      </c>
      <c r="E18619" t="s">
        <v>1130</v>
      </c>
      <c r="F18619" t="s">
        <v>1130</v>
      </c>
      <c r="G18619" t="s">
        <v>1130</v>
      </c>
    </row>
    <row r="18620" spans="1:7" x14ac:dyDescent="0.2">
      <c r="A18620" t="s">
        <v>19079</v>
      </c>
      <c r="B18620">
        <v>0</v>
      </c>
      <c r="C18620" t="s">
        <v>1130</v>
      </c>
      <c r="D18620" t="s">
        <v>1130</v>
      </c>
      <c r="E18620" t="s">
        <v>1130</v>
      </c>
      <c r="F18620" t="s">
        <v>1130</v>
      </c>
      <c r="G18620" t="s">
        <v>1130</v>
      </c>
    </row>
    <row r="18621" spans="1:7" x14ac:dyDescent="0.2">
      <c r="A18621" t="s">
        <v>19080</v>
      </c>
      <c r="B18621">
        <v>0.46730760799999999</v>
      </c>
      <c r="C18621">
        <v>0.107359756</v>
      </c>
      <c r="D18621">
        <v>0.22405778000000001</v>
      </c>
      <c r="E18621">
        <v>0.47916102799999999</v>
      </c>
      <c r="F18621">
        <v>0.63182407699999998</v>
      </c>
      <c r="G18621">
        <v>0.83539442900000005</v>
      </c>
    </row>
    <row r="18622" spans="1:7" x14ac:dyDescent="0.2">
      <c r="A18622" t="s">
        <v>19081</v>
      </c>
      <c r="B18622">
        <v>1.24980431</v>
      </c>
      <c r="C18622">
        <v>0.61439341599999997</v>
      </c>
      <c r="D18622">
        <v>0.308702747</v>
      </c>
      <c r="E18622">
        <v>1.9902427899999999</v>
      </c>
      <c r="F18622">
        <v>4.6564197000000002E-2</v>
      </c>
      <c r="G18622">
        <v>0.213241812</v>
      </c>
    </row>
    <row r="18623" spans="1:7" x14ac:dyDescent="0.2">
      <c r="A18623" t="s">
        <v>19082</v>
      </c>
      <c r="B18623">
        <v>1.750826481</v>
      </c>
      <c r="C18623">
        <v>0.79202152299999995</v>
      </c>
      <c r="D18623">
        <v>0.31462315499999999</v>
      </c>
      <c r="E18623">
        <v>2.5173656530000001</v>
      </c>
      <c r="F18623">
        <v>1.1823604999999999E-2</v>
      </c>
      <c r="G18623">
        <v>9.5474166999999999E-2</v>
      </c>
    </row>
    <row r="18624" spans="1:7" x14ac:dyDescent="0.2">
      <c r="A18624" t="s">
        <v>19083</v>
      </c>
      <c r="B18624">
        <v>39.994302349999998</v>
      </c>
      <c r="C18624">
        <v>0.48937656000000002</v>
      </c>
      <c r="D18624">
        <v>0.18012330700000001</v>
      </c>
      <c r="E18624">
        <v>2.7168974800000001</v>
      </c>
      <c r="F18624">
        <v>6.5897020000000002E-3</v>
      </c>
      <c r="G18624">
        <v>6.8415032000000001E-2</v>
      </c>
    </row>
    <row r="18625" spans="1:7" x14ac:dyDescent="0.2">
      <c r="A18625" t="s">
        <v>19084</v>
      </c>
      <c r="B18625">
        <v>982.75289269999996</v>
      </c>
      <c r="C18625">
        <v>0.214964673</v>
      </c>
      <c r="D18625">
        <v>0.10333837</v>
      </c>
      <c r="E18625">
        <v>2.0802019039999999</v>
      </c>
      <c r="F18625">
        <v>3.7507018000000003E-2</v>
      </c>
      <c r="G18625">
        <v>0.189261921</v>
      </c>
    </row>
    <row r="18626" spans="1:7" x14ac:dyDescent="0.2">
      <c r="A18626" t="s">
        <v>19085</v>
      </c>
      <c r="B18626">
        <v>0.99072267000000003</v>
      </c>
      <c r="C18626">
        <v>0.31275644600000002</v>
      </c>
      <c r="D18626">
        <v>0.32028134699999999</v>
      </c>
      <c r="E18626">
        <v>0.97650534099999997</v>
      </c>
      <c r="F18626">
        <v>0.328814102</v>
      </c>
      <c r="G18626">
        <v>0.61247965800000004</v>
      </c>
    </row>
    <row r="18627" spans="1:7" x14ac:dyDescent="0.2">
      <c r="A18627" t="s">
        <v>19086</v>
      </c>
      <c r="B18627">
        <v>251.2836648</v>
      </c>
      <c r="C18627">
        <v>-0.13358310600000001</v>
      </c>
      <c r="D18627">
        <v>0.17737658000000001</v>
      </c>
      <c r="E18627">
        <v>-0.75310452900000002</v>
      </c>
      <c r="F18627">
        <v>0.45138710300000001</v>
      </c>
      <c r="G18627">
        <v>0.718416316</v>
      </c>
    </row>
    <row r="18628" spans="1:7" x14ac:dyDescent="0.2">
      <c r="A18628" t="s">
        <v>19087</v>
      </c>
      <c r="B18628">
        <v>8.3849083899999997</v>
      </c>
      <c r="C18628">
        <v>0.72503826500000002</v>
      </c>
      <c r="D18628">
        <v>0.27655508499999998</v>
      </c>
      <c r="E18628">
        <v>2.6216775800000001</v>
      </c>
      <c r="F18628">
        <v>8.7498160000000005E-3</v>
      </c>
      <c r="G18628">
        <v>8.0821089999999998E-2</v>
      </c>
    </row>
    <row r="18629" spans="1:7" x14ac:dyDescent="0.2">
      <c r="A18629" t="s">
        <v>19088</v>
      </c>
      <c r="B18629">
        <v>0.169577962</v>
      </c>
      <c r="C18629">
        <v>2.9260385999999999E-2</v>
      </c>
      <c r="D18629">
        <v>0.17667501299999999</v>
      </c>
      <c r="E18629">
        <v>0.16561699999999999</v>
      </c>
      <c r="F18629">
        <v>0.86845836799999998</v>
      </c>
      <c r="G18629">
        <v>0.94817971899999998</v>
      </c>
    </row>
    <row r="18630" spans="1:7" x14ac:dyDescent="0.2">
      <c r="A18630" t="s">
        <v>19089</v>
      </c>
      <c r="B18630">
        <v>16.461719039999998</v>
      </c>
      <c r="C18630">
        <v>0.13496603400000001</v>
      </c>
      <c r="D18630">
        <v>0.22899903799999999</v>
      </c>
      <c r="E18630">
        <v>0.589373802</v>
      </c>
      <c r="F18630">
        <v>0.55561054700000001</v>
      </c>
      <c r="G18630">
        <v>0.78870016499999995</v>
      </c>
    </row>
    <row r="18631" spans="1:7" x14ac:dyDescent="0.2">
      <c r="A18631" t="s">
        <v>19090</v>
      </c>
      <c r="B18631">
        <v>0.87870138799999997</v>
      </c>
      <c r="C18631">
        <v>0.59749701799999999</v>
      </c>
      <c r="D18631">
        <v>0.309492667</v>
      </c>
      <c r="E18631">
        <v>1.9305692249999999</v>
      </c>
      <c r="F18631">
        <v>5.3536346999999998E-2</v>
      </c>
      <c r="G18631">
        <v>0.23167033200000001</v>
      </c>
    </row>
    <row r="18632" spans="1:7" x14ac:dyDescent="0.2">
      <c r="A18632" t="s">
        <v>19091</v>
      </c>
      <c r="B18632">
        <v>157.39135669999999</v>
      </c>
      <c r="C18632">
        <v>-0.23193218299999999</v>
      </c>
      <c r="D18632">
        <v>0.10797601499999999</v>
      </c>
      <c r="E18632">
        <v>-2.1479972510000001</v>
      </c>
      <c r="F18632">
        <v>3.1713973999999999E-2</v>
      </c>
      <c r="G18632">
        <v>0.17138698499999999</v>
      </c>
    </row>
    <row r="18633" spans="1:7" x14ac:dyDescent="0.2">
      <c r="A18633" t="s">
        <v>19092</v>
      </c>
      <c r="B18633">
        <v>1.9445916990000001</v>
      </c>
      <c r="C18633">
        <v>0.87857808900000001</v>
      </c>
      <c r="D18633">
        <v>0.304757632</v>
      </c>
      <c r="E18633">
        <v>2.882874771</v>
      </c>
      <c r="F18633">
        <v>3.9406409999999999E-3</v>
      </c>
      <c r="G18633">
        <v>5.1166224000000003E-2</v>
      </c>
    </row>
    <row r="18634" spans="1:7" x14ac:dyDescent="0.2">
      <c r="A18634" t="s">
        <v>19093</v>
      </c>
      <c r="B18634">
        <v>8.0600874900000008</v>
      </c>
      <c r="C18634">
        <v>-9.2045592999999995E-2</v>
      </c>
      <c r="D18634">
        <v>0.30021676800000002</v>
      </c>
      <c r="E18634">
        <v>-0.30659710699999998</v>
      </c>
      <c r="F18634">
        <v>0.75915005599999996</v>
      </c>
      <c r="G18634">
        <v>0.90273775999999994</v>
      </c>
    </row>
    <row r="18635" spans="1:7" x14ac:dyDescent="0.2">
      <c r="A18635" t="s">
        <v>19094</v>
      </c>
      <c r="B18635">
        <v>1.069513393</v>
      </c>
      <c r="C18635">
        <v>0.52035891400000001</v>
      </c>
      <c r="D18635">
        <v>0.31117478199999998</v>
      </c>
      <c r="E18635">
        <v>1.672239992</v>
      </c>
      <c r="F18635">
        <v>9.4477007000000002E-2</v>
      </c>
      <c r="G18635">
        <v>0.31657606500000002</v>
      </c>
    </row>
    <row r="18636" spans="1:7" x14ac:dyDescent="0.2">
      <c r="A18636" t="s">
        <v>19095</v>
      </c>
      <c r="B18636">
        <v>735.10971070000005</v>
      </c>
      <c r="C18636">
        <v>-8.0070869999999995E-3</v>
      </c>
      <c r="D18636">
        <v>0.116965106</v>
      </c>
      <c r="E18636">
        <v>-6.8457057000000002E-2</v>
      </c>
      <c r="F18636">
        <v>0.94542180399999998</v>
      </c>
      <c r="G18636">
        <v>0.97869000500000003</v>
      </c>
    </row>
    <row r="18637" spans="1:7" x14ac:dyDescent="0.2">
      <c r="A18637" t="s">
        <v>19096</v>
      </c>
      <c r="B18637">
        <v>0.72470666399999994</v>
      </c>
      <c r="C18637">
        <v>-0.17063030500000001</v>
      </c>
      <c r="D18637">
        <v>0.316038133</v>
      </c>
      <c r="E18637">
        <v>-0.53990416799999996</v>
      </c>
      <c r="F18637">
        <v>0.58926312300000006</v>
      </c>
      <c r="G18637">
        <v>0.80908446700000003</v>
      </c>
    </row>
    <row r="18638" spans="1:7" x14ac:dyDescent="0.2">
      <c r="A18638" t="s">
        <v>19097</v>
      </c>
      <c r="B18638">
        <v>1.539015518</v>
      </c>
      <c r="C18638">
        <v>0.79522736100000002</v>
      </c>
      <c r="D18638">
        <v>0.317905934</v>
      </c>
      <c r="E18638">
        <v>2.5014549179999999</v>
      </c>
      <c r="F18638">
        <v>1.2368419E-2</v>
      </c>
      <c r="G18638">
        <v>9.7828868999999999E-2</v>
      </c>
    </row>
    <row r="18639" spans="1:7" x14ac:dyDescent="0.2">
      <c r="A18639" t="s">
        <v>19098</v>
      </c>
      <c r="B18639">
        <v>8.1121175139999995</v>
      </c>
      <c r="C18639">
        <v>0.68078519999999998</v>
      </c>
      <c r="D18639">
        <v>0.31809662300000002</v>
      </c>
      <c r="E18639">
        <v>2.1401836759999999</v>
      </c>
      <c r="F18639">
        <v>3.2339925999999998E-2</v>
      </c>
      <c r="G18639">
        <v>0.17373265700000001</v>
      </c>
    </row>
    <row r="18640" spans="1:7" x14ac:dyDescent="0.2">
      <c r="A18640" t="s">
        <v>19099</v>
      </c>
      <c r="B18640">
        <v>119.7802733</v>
      </c>
      <c r="C18640">
        <v>0.31241977999999998</v>
      </c>
      <c r="D18640">
        <v>0.27873991999999997</v>
      </c>
      <c r="E18640">
        <v>1.120828978</v>
      </c>
      <c r="F18640">
        <v>0.26236066699999999</v>
      </c>
      <c r="G18640">
        <v>0.54611315100000002</v>
      </c>
    </row>
    <row r="18641" spans="1:7" x14ac:dyDescent="0.2">
      <c r="A18641" t="s">
        <v>19100</v>
      </c>
      <c r="B18641">
        <v>12.033768780000001</v>
      </c>
      <c r="C18641">
        <v>4.8416520999999997E-2</v>
      </c>
      <c r="D18641">
        <v>0.24176114500000001</v>
      </c>
      <c r="E18641">
        <v>0.20026593100000001</v>
      </c>
      <c r="F18641">
        <v>0.84127260599999998</v>
      </c>
      <c r="G18641">
        <v>0.93764324200000004</v>
      </c>
    </row>
    <row r="18642" spans="1:7" x14ac:dyDescent="0.2">
      <c r="A18642" t="s">
        <v>19101</v>
      </c>
      <c r="B18642">
        <v>788.57567110000002</v>
      </c>
      <c r="C18642">
        <v>4.516038E-3</v>
      </c>
      <c r="D18642">
        <v>0.22642245599999999</v>
      </c>
      <c r="E18642">
        <v>1.9945184000000001E-2</v>
      </c>
      <c r="F18642">
        <v>0.98408710099999996</v>
      </c>
      <c r="G18642">
        <v>0.99369724999999998</v>
      </c>
    </row>
    <row r="18643" spans="1:7" x14ac:dyDescent="0.2">
      <c r="A18643" t="s">
        <v>19102</v>
      </c>
      <c r="B18643">
        <v>43.867143910000003</v>
      </c>
      <c r="C18643">
        <v>0.79971590000000004</v>
      </c>
      <c r="D18643">
        <v>0.27548828199999997</v>
      </c>
      <c r="E18643">
        <v>2.9029035040000002</v>
      </c>
      <c r="F18643">
        <v>3.6972049999999998E-3</v>
      </c>
      <c r="G18643">
        <v>4.9508741000000002E-2</v>
      </c>
    </row>
    <row r="18644" spans="1:7" x14ac:dyDescent="0.2">
      <c r="A18644" t="s">
        <v>19103</v>
      </c>
      <c r="B18644">
        <v>58.586635450000003</v>
      </c>
      <c r="C18644">
        <v>-5.9734329000000003E-2</v>
      </c>
      <c r="D18644">
        <v>0.256870828</v>
      </c>
      <c r="E18644">
        <v>-0.23254617799999999</v>
      </c>
      <c r="F18644">
        <v>0.81611382600000004</v>
      </c>
      <c r="G18644">
        <v>0.92787049700000002</v>
      </c>
    </row>
    <row r="18645" spans="1:7" x14ac:dyDescent="0.2">
      <c r="A18645" t="s">
        <v>19104</v>
      </c>
      <c r="B18645">
        <v>271.50819819999998</v>
      </c>
      <c r="C18645">
        <v>-0.15249341399999999</v>
      </c>
      <c r="D18645">
        <v>0.12949223800000001</v>
      </c>
      <c r="E18645">
        <v>-1.177625905</v>
      </c>
      <c r="F18645">
        <v>0.238945778</v>
      </c>
      <c r="G18645">
        <v>0.52015732400000003</v>
      </c>
    </row>
    <row r="18646" spans="1:7" x14ac:dyDescent="0.2">
      <c r="A18646" t="s">
        <v>19105</v>
      </c>
      <c r="B18646">
        <v>952.2127524</v>
      </c>
      <c r="C18646">
        <v>-0.13873586199999999</v>
      </c>
      <c r="D18646">
        <v>0.118732694</v>
      </c>
      <c r="E18646">
        <v>-1.168472285</v>
      </c>
      <c r="F18646">
        <v>0.242616312</v>
      </c>
      <c r="G18646">
        <v>0.52507589300000002</v>
      </c>
    </row>
    <row r="18647" spans="1:7" x14ac:dyDescent="0.2">
      <c r="A18647" t="s">
        <v>19106</v>
      </c>
      <c r="B18647">
        <v>132.63590830000001</v>
      </c>
      <c r="C18647">
        <v>-0.36132747799999998</v>
      </c>
      <c r="D18647">
        <v>0.18051167500000001</v>
      </c>
      <c r="E18647">
        <v>-2.0016848089999999</v>
      </c>
      <c r="F18647">
        <v>4.5318641E-2</v>
      </c>
      <c r="G18647">
        <v>0.210023244</v>
      </c>
    </row>
    <row r="18648" spans="1:7" x14ac:dyDescent="0.2">
      <c r="A18648" t="s">
        <v>19107</v>
      </c>
      <c r="B18648">
        <v>21.709322830000001</v>
      </c>
      <c r="C18648">
        <v>-9.4240069999999999E-3</v>
      </c>
      <c r="D18648">
        <v>0.21514686599999999</v>
      </c>
      <c r="E18648">
        <v>-4.3802671000000001E-2</v>
      </c>
      <c r="F18648">
        <v>0.96506169799999997</v>
      </c>
      <c r="G18648">
        <v>0.98634102000000001</v>
      </c>
    </row>
    <row r="18649" spans="1:7" x14ac:dyDescent="0.2">
      <c r="A18649" t="s">
        <v>415</v>
      </c>
      <c r="B18649">
        <v>20.917864359999999</v>
      </c>
      <c r="C18649">
        <v>0.220776114</v>
      </c>
      <c r="D18649">
        <v>0.28668663900000002</v>
      </c>
      <c r="E18649">
        <v>0.77009558199999995</v>
      </c>
      <c r="F18649">
        <v>0.441243196</v>
      </c>
      <c r="G18649">
        <v>0.71071720599999999</v>
      </c>
    </row>
    <row r="18650" spans="1:7" x14ac:dyDescent="0.2">
      <c r="A18650" t="s">
        <v>19108</v>
      </c>
      <c r="B18650">
        <v>2.058170042</v>
      </c>
      <c r="C18650">
        <v>1.3502187539999999</v>
      </c>
      <c r="D18650">
        <v>0.31925672300000002</v>
      </c>
      <c r="E18650">
        <v>4.2292570740000004</v>
      </c>
      <c r="F18650" s="17">
        <v>2.34E-5</v>
      </c>
      <c r="G18650">
        <v>2.493402E-3</v>
      </c>
    </row>
    <row r="18651" spans="1:7" x14ac:dyDescent="0.2">
      <c r="A18651" t="s">
        <v>19109</v>
      </c>
      <c r="B18651">
        <v>2.8044719730000001</v>
      </c>
      <c r="C18651">
        <v>0.71469869699999999</v>
      </c>
      <c r="D18651">
        <v>0.320373876</v>
      </c>
      <c r="E18651">
        <v>2.2308270110000001</v>
      </c>
      <c r="F18651">
        <v>2.5692590000000001E-2</v>
      </c>
      <c r="G18651">
        <v>0.150744027</v>
      </c>
    </row>
    <row r="18652" spans="1:7" x14ac:dyDescent="0.2">
      <c r="A18652" t="s">
        <v>19110</v>
      </c>
      <c r="B18652">
        <v>190.84983320000001</v>
      </c>
      <c r="C18652">
        <v>0.45823088499999998</v>
      </c>
      <c r="D18652">
        <v>0.309172171</v>
      </c>
      <c r="E18652">
        <v>1.4821220289999999</v>
      </c>
      <c r="F18652">
        <v>0.13830782799999999</v>
      </c>
      <c r="G18652">
        <v>0.38813118699999999</v>
      </c>
    </row>
    <row r="18653" spans="1:7" x14ac:dyDescent="0.2">
      <c r="A18653" t="s">
        <v>19111</v>
      </c>
      <c r="B18653">
        <v>290.56793349999998</v>
      </c>
      <c r="C18653">
        <v>-0.33228133599999998</v>
      </c>
      <c r="D18653">
        <v>0.15706198599999999</v>
      </c>
      <c r="E18653">
        <v>-2.115606364</v>
      </c>
      <c r="F18653">
        <v>3.4378300000000001E-2</v>
      </c>
      <c r="G18653">
        <v>0.18017856400000001</v>
      </c>
    </row>
    <row r="18654" spans="1:7" x14ac:dyDescent="0.2">
      <c r="A18654" t="s">
        <v>19112</v>
      </c>
      <c r="B18654">
        <v>67.545209009999994</v>
      </c>
      <c r="C18654">
        <v>-0.23029980899999999</v>
      </c>
      <c r="D18654">
        <v>0.16289724999999999</v>
      </c>
      <c r="E18654">
        <v>-1.4137734609999999</v>
      </c>
      <c r="F18654">
        <v>0.15742842800000001</v>
      </c>
      <c r="G18654">
        <v>0.41736229400000002</v>
      </c>
    </row>
    <row r="18655" spans="1:7" x14ac:dyDescent="0.2">
      <c r="A18655" t="s">
        <v>19113</v>
      </c>
      <c r="B18655">
        <v>163.33022829999999</v>
      </c>
      <c r="C18655">
        <v>-8.2771253000000003E-2</v>
      </c>
      <c r="D18655">
        <v>0.18704728600000001</v>
      </c>
      <c r="E18655">
        <v>-0.44251512300000001</v>
      </c>
      <c r="F18655">
        <v>0.65811648899999997</v>
      </c>
      <c r="G18655">
        <v>0.85021240600000003</v>
      </c>
    </row>
    <row r="18656" spans="1:7" x14ac:dyDescent="0.2">
      <c r="A18656" t="s">
        <v>19114</v>
      </c>
      <c r="B18656">
        <v>1.355803071</v>
      </c>
      <c r="C18656">
        <v>0.747009229</v>
      </c>
      <c r="D18656">
        <v>0.30390452699999998</v>
      </c>
      <c r="E18656">
        <v>2.4580391659999998</v>
      </c>
      <c r="F18656">
        <v>1.3969794000000001E-2</v>
      </c>
      <c r="G18656">
        <v>0.105030478</v>
      </c>
    </row>
    <row r="18657" spans="1:7" x14ac:dyDescent="0.2">
      <c r="A18657" t="s">
        <v>19115</v>
      </c>
      <c r="B18657">
        <v>273.86101589999998</v>
      </c>
      <c r="C18657">
        <v>7.4556994000000001E-2</v>
      </c>
      <c r="D18657">
        <v>0.250446006</v>
      </c>
      <c r="E18657">
        <v>0.297696878</v>
      </c>
      <c r="F18657">
        <v>0.765934526</v>
      </c>
      <c r="G18657">
        <v>0.90432611299999999</v>
      </c>
    </row>
    <row r="18658" spans="1:7" x14ac:dyDescent="0.2">
      <c r="A18658" t="s">
        <v>19116</v>
      </c>
      <c r="B18658">
        <v>1.078014341</v>
      </c>
      <c r="C18658">
        <v>0.454821001</v>
      </c>
      <c r="D18658">
        <v>0.29627362200000001</v>
      </c>
      <c r="E18658">
        <v>1.535138356</v>
      </c>
      <c r="F18658">
        <v>0.124749847</v>
      </c>
      <c r="G18658">
        <v>0.36750212999999998</v>
      </c>
    </row>
    <row r="18659" spans="1:7" x14ac:dyDescent="0.2">
      <c r="A18659" t="s">
        <v>349</v>
      </c>
      <c r="B18659">
        <v>423.26070679999998</v>
      </c>
      <c r="C18659">
        <v>0.124103388</v>
      </c>
      <c r="D18659">
        <v>0.15380655900000001</v>
      </c>
      <c r="E18659">
        <v>0.80687968399999999</v>
      </c>
      <c r="F18659">
        <v>0.41973580399999999</v>
      </c>
      <c r="G18659">
        <v>0.69322636100000001</v>
      </c>
    </row>
    <row r="18660" spans="1:7" x14ac:dyDescent="0.2">
      <c r="A18660" t="s">
        <v>19117</v>
      </c>
      <c r="B18660">
        <v>450.70127910000002</v>
      </c>
      <c r="C18660">
        <v>-9.9712800000000008E-3</v>
      </c>
      <c r="D18660">
        <v>0.111251666</v>
      </c>
      <c r="E18660">
        <v>-8.9628135999999997E-2</v>
      </c>
      <c r="F18660">
        <v>0.92858272500000005</v>
      </c>
      <c r="G18660">
        <v>0.972921971</v>
      </c>
    </row>
    <row r="18661" spans="1:7" x14ac:dyDescent="0.2">
      <c r="A18661" t="s">
        <v>19118</v>
      </c>
      <c r="B18661">
        <v>82.020956909999995</v>
      </c>
      <c r="C18661">
        <v>-6.0032983999999998E-2</v>
      </c>
      <c r="D18661">
        <v>0.12510913400000001</v>
      </c>
      <c r="E18661">
        <v>-0.47984492899999998</v>
      </c>
      <c r="F18661">
        <v>0.63133766199999997</v>
      </c>
      <c r="G18661">
        <v>0.83511310800000005</v>
      </c>
    </row>
    <row r="18662" spans="1:7" x14ac:dyDescent="0.2">
      <c r="A18662" t="s">
        <v>19119</v>
      </c>
      <c r="B18662">
        <v>485.69414230000001</v>
      </c>
      <c r="C18662">
        <v>-0.163068884</v>
      </c>
      <c r="D18662">
        <v>0.15530957400000001</v>
      </c>
      <c r="E18662">
        <v>-1.0499602779999999</v>
      </c>
      <c r="F18662">
        <v>0.29373637600000002</v>
      </c>
      <c r="G18662">
        <v>0.57984739200000002</v>
      </c>
    </row>
    <row r="18663" spans="1:7" x14ac:dyDescent="0.2">
      <c r="A18663" t="s">
        <v>19120</v>
      </c>
      <c r="B18663">
        <v>77.696884940000004</v>
      </c>
      <c r="C18663">
        <v>-0.39445180499999999</v>
      </c>
      <c r="D18663">
        <v>0.24119707800000001</v>
      </c>
      <c r="E18663">
        <v>-1.6353921360000001</v>
      </c>
      <c r="F18663">
        <v>0.10196687</v>
      </c>
      <c r="G18663">
        <v>0.33044459599999998</v>
      </c>
    </row>
    <row r="18664" spans="1:7" x14ac:dyDescent="0.2">
      <c r="A18664" t="s">
        <v>19121</v>
      </c>
      <c r="B18664">
        <v>198.7634611</v>
      </c>
      <c r="C18664">
        <v>-8.8233666000000002E-2</v>
      </c>
      <c r="D18664">
        <v>0.20922937599999999</v>
      </c>
      <c r="E18664">
        <v>-0.42170782699999998</v>
      </c>
      <c r="F18664">
        <v>0.67323829099999999</v>
      </c>
      <c r="G18664">
        <v>0.85762411800000005</v>
      </c>
    </row>
    <row r="18665" spans="1:7" x14ac:dyDescent="0.2">
      <c r="A18665" t="s">
        <v>19122</v>
      </c>
      <c r="B18665">
        <v>312.17262049999999</v>
      </c>
      <c r="C18665">
        <v>-6.4461756999999995E-2</v>
      </c>
      <c r="D18665">
        <v>0.19853958999999999</v>
      </c>
      <c r="E18665">
        <v>-0.32467961099999998</v>
      </c>
      <c r="F18665">
        <v>0.74542356700000001</v>
      </c>
      <c r="G18665">
        <v>0.89584630200000004</v>
      </c>
    </row>
    <row r="18666" spans="1:7" x14ac:dyDescent="0.2">
      <c r="A18666" t="s">
        <v>19123</v>
      </c>
      <c r="B18666">
        <v>8.578205509</v>
      </c>
      <c r="C18666">
        <v>-0.43704195299999998</v>
      </c>
      <c r="D18666">
        <v>0.28873745000000001</v>
      </c>
      <c r="E18666">
        <v>-1.51363099</v>
      </c>
      <c r="F18666">
        <v>0.13011945699999999</v>
      </c>
      <c r="G18666">
        <v>0.37589084099999998</v>
      </c>
    </row>
    <row r="18667" spans="1:7" x14ac:dyDescent="0.2">
      <c r="A18667" t="s">
        <v>19124</v>
      </c>
      <c r="B18667">
        <v>1.873915346</v>
      </c>
      <c r="C18667">
        <v>0.18582901099999999</v>
      </c>
      <c r="D18667">
        <v>0.32058004800000001</v>
      </c>
      <c r="E18667">
        <v>0.57966492800000002</v>
      </c>
      <c r="F18667">
        <v>0.56214059900000002</v>
      </c>
      <c r="G18667">
        <v>0.793339829</v>
      </c>
    </row>
    <row r="18668" spans="1:7" x14ac:dyDescent="0.2">
      <c r="A18668" t="s">
        <v>19125</v>
      </c>
      <c r="B18668">
        <v>125.5110152</v>
      </c>
      <c r="C18668">
        <v>-0.23317438500000001</v>
      </c>
      <c r="D18668">
        <v>0.13215344600000001</v>
      </c>
      <c r="E18668">
        <v>-1.7644215270000001</v>
      </c>
      <c r="F18668">
        <v>7.7661036000000003E-2</v>
      </c>
      <c r="G18668">
        <v>0.284612264</v>
      </c>
    </row>
    <row r="18669" spans="1:7" x14ac:dyDescent="0.2">
      <c r="A18669" t="s">
        <v>19126</v>
      </c>
      <c r="B18669">
        <v>83.23002468</v>
      </c>
      <c r="C18669">
        <v>-0.40615617799999998</v>
      </c>
      <c r="D18669">
        <v>0.19945443199999999</v>
      </c>
      <c r="E18669">
        <v>-2.0363356889999999</v>
      </c>
      <c r="F18669">
        <v>4.1716657999999997E-2</v>
      </c>
      <c r="G18669">
        <v>0.200271327</v>
      </c>
    </row>
    <row r="18670" spans="1:7" x14ac:dyDescent="0.2">
      <c r="A18670" t="s">
        <v>19127</v>
      </c>
      <c r="B18670">
        <v>0.337415882</v>
      </c>
      <c r="C18670">
        <v>0.113222984</v>
      </c>
      <c r="D18670">
        <v>0.19224820400000001</v>
      </c>
      <c r="E18670">
        <v>0.58894170199999996</v>
      </c>
      <c r="F18670">
        <v>0.55590038200000003</v>
      </c>
      <c r="G18670">
        <v>0.78903771099999997</v>
      </c>
    </row>
    <row r="18671" spans="1:7" x14ac:dyDescent="0.2">
      <c r="A18671" t="s">
        <v>19128</v>
      </c>
      <c r="B18671">
        <v>11.53089153</v>
      </c>
      <c r="C18671">
        <v>0.58344828199999998</v>
      </c>
      <c r="D18671">
        <v>0.31826126100000002</v>
      </c>
      <c r="E18671">
        <v>1.8332368830000001</v>
      </c>
      <c r="F18671">
        <v>6.6767351000000003E-2</v>
      </c>
      <c r="G18671">
        <v>0.26081953899999999</v>
      </c>
    </row>
    <row r="18672" spans="1:7" x14ac:dyDescent="0.2">
      <c r="A18672" t="s">
        <v>19129</v>
      </c>
      <c r="B18672">
        <v>5.8061852439999999</v>
      </c>
      <c r="C18672">
        <v>-0.28162255600000002</v>
      </c>
      <c r="D18672">
        <v>0.28716335100000001</v>
      </c>
      <c r="E18672">
        <v>-0.98070507600000001</v>
      </c>
      <c r="F18672">
        <v>0.32673819999999998</v>
      </c>
      <c r="G18672">
        <v>0.61103416799999999</v>
      </c>
    </row>
    <row r="18673" spans="1:7" x14ac:dyDescent="0.2">
      <c r="A18673" t="s">
        <v>19130</v>
      </c>
      <c r="B18673">
        <v>233.6961976</v>
      </c>
      <c r="C18673">
        <v>-0.255488084</v>
      </c>
      <c r="D18673">
        <v>0.130886895</v>
      </c>
      <c r="E18673">
        <v>-1.9519760420000001</v>
      </c>
      <c r="F18673">
        <v>5.0941049000000002E-2</v>
      </c>
      <c r="G18673">
        <v>0.22513140600000001</v>
      </c>
    </row>
    <row r="18674" spans="1:7" x14ac:dyDescent="0.2">
      <c r="A18674" t="s">
        <v>19131</v>
      </c>
      <c r="B18674">
        <v>3.3256048200000001</v>
      </c>
      <c r="C18674">
        <v>0.71342428400000002</v>
      </c>
      <c r="D18674">
        <v>0.319743895</v>
      </c>
      <c r="E18674">
        <v>2.2312366049999999</v>
      </c>
      <c r="F18674">
        <v>2.5665460000000001E-2</v>
      </c>
      <c r="G18674">
        <v>0.15066291400000001</v>
      </c>
    </row>
    <row r="18675" spans="1:7" x14ac:dyDescent="0.2">
      <c r="A18675" t="s">
        <v>19132</v>
      </c>
      <c r="B18675">
        <v>31.284528000000002</v>
      </c>
      <c r="C18675">
        <v>0.221435779</v>
      </c>
      <c r="D18675">
        <v>0.27211851399999998</v>
      </c>
      <c r="E18675">
        <v>0.81374756500000001</v>
      </c>
      <c r="F18675">
        <v>0.41578957900000002</v>
      </c>
      <c r="G18675">
        <v>0.68978667400000004</v>
      </c>
    </row>
    <row r="18676" spans="1:7" x14ac:dyDescent="0.2">
      <c r="A18676" t="s">
        <v>19133</v>
      </c>
      <c r="B18676">
        <v>10.95906336</v>
      </c>
      <c r="C18676">
        <v>-0.119191045</v>
      </c>
      <c r="D18676">
        <v>0.229229443</v>
      </c>
      <c r="E18676">
        <v>-0.51996394400000001</v>
      </c>
      <c r="F18676">
        <v>0.60308870599999997</v>
      </c>
      <c r="G18676">
        <v>0.81860289399999997</v>
      </c>
    </row>
    <row r="18677" spans="1:7" x14ac:dyDescent="0.2">
      <c r="A18677" t="s">
        <v>19134</v>
      </c>
      <c r="B18677">
        <v>871.57502150000005</v>
      </c>
      <c r="C18677">
        <v>-0.221107043</v>
      </c>
      <c r="D18677">
        <v>8.9635423000000006E-2</v>
      </c>
      <c r="E18677">
        <v>-2.4667373160000001</v>
      </c>
      <c r="F18677">
        <v>1.3635034000000001E-2</v>
      </c>
      <c r="G18677">
        <v>0.103550038</v>
      </c>
    </row>
    <row r="18678" spans="1:7" x14ac:dyDescent="0.2">
      <c r="A18678" t="s">
        <v>19135</v>
      </c>
      <c r="B18678">
        <v>37.595598250000002</v>
      </c>
      <c r="C18678">
        <v>0.52785838900000004</v>
      </c>
      <c r="D18678">
        <v>0.274348916</v>
      </c>
      <c r="E18678">
        <v>1.9240403669999999</v>
      </c>
      <c r="F18678">
        <v>5.4349524000000003E-2</v>
      </c>
      <c r="G18678">
        <v>0.23330379700000001</v>
      </c>
    </row>
    <row r="18679" spans="1:7" x14ac:dyDescent="0.2">
      <c r="A18679" t="s">
        <v>19136</v>
      </c>
      <c r="B18679">
        <v>162.19027650000001</v>
      </c>
      <c r="C18679">
        <v>0.12769023400000001</v>
      </c>
      <c r="D18679">
        <v>0.135020153</v>
      </c>
      <c r="E18679">
        <v>0.94571240999999995</v>
      </c>
      <c r="F18679">
        <v>0.344295291</v>
      </c>
      <c r="G18679">
        <v>0.62791357699999995</v>
      </c>
    </row>
    <row r="18680" spans="1:7" x14ac:dyDescent="0.2">
      <c r="A18680" t="s">
        <v>19137</v>
      </c>
      <c r="B18680">
        <v>44.883304160000002</v>
      </c>
      <c r="C18680">
        <v>-0.11756298900000001</v>
      </c>
      <c r="D18680">
        <v>0.220778749</v>
      </c>
      <c r="E18680">
        <v>-0.53249232499999999</v>
      </c>
      <c r="F18680">
        <v>0.59438505600000002</v>
      </c>
      <c r="G18680">
        <v>0.81248282900000002</v>
      </c>
    </row>
    <row r="18681" spans="1:7" x14ac:dyDescent="0.2">
      <c r="A18681" t="s">
        <v>731</v>
      </c>
      <c r="B18681">
        <v>238.13104910000001</v>
      </c>
      <c r="C18681">
        <v>-0.41581160499999997</v>
      </c>
      <c r="D18681">
        <v>0.14616670400000001</v>
      </c>
      <c r="E18681">
        <v>-2.844776515</v>
      </c>
      <c r="F18681">
        <v>4.4442589999999999E-3</v>
      </c>
      <c r="G18681">
        <v>5.4807524000000003E-2</v>
      </c>
    </row>
    <row r="18682" spans="1:7" x14ac:dyDescent="0.2">
      <c r="A18682" t="s">
        <v>19138</v>
      </c>
      <c r="B18682">
        <v>13.10504862</v>
      </c>
      <c r="C18682">
        <v>-0.29380524800000002</v>
      </c>
      <c r="D18682">
        <v>0.20760333</v>
      </c>
      <c r="E18682">
        <v>-1.415224158</v>
      </c>
      <c r="F18682">
        <v>0.15700278400000001</v>
      </c>
      <c r="G18682">
        <v>0.41678465399999998</v>
      </c>
    </row>
    <row r="18683" spans="1:7" x14ac:dyDescent="0.2">
      <c r="A18683" t="s">
        <v>19139</v>
      </c>
      <c r="B18683">
        <v>248.03055989999999</v>
      </c>
      <c r="C18683">
        <v>-0.274586846</v>
      </c>
      <c r="D18683">
        <v>0.17313382699999999</v>
      </c>
      <c r="E18683">
        <v>-1.5859803450000001</v>
      </c>
      <c r="F18683">
        <v>0.11274376799999999</v>
      </c>
      <c r="G18683">
        <v>0.347720788</v>
      </c>
    </row>
    <row r="18684" spans="1:7" x14ac:dyDescent="0.2">
      <c r="A18684" t="s">
        <v>19140</v>
      </c>
      <c r="B18684">
        <v>90.289356710000007</v>
      </c>
      <c r="C18684">
        <v>-6.3466825000000004E-2</v>
      </c>
      <c r="D18684">
        <v>0.130412851</v>
      </c>
      <c r="E18684">
        <v>-0.48666082399999999</v>
      </c>
      <c r="F18684">
        <v>0.62649871199999996</v>
      </c>
      <c r="G18684">
        <v>0.83318599100000001</v>
      </c>
    </row>
    <row r="18685" spans="1:7" x14ac:dyDescent="0.2">
      <c r="A18685" t="s">
        <v>19141</v>
      </c>
      <c r="B18685">
        <v>275.30503640000001</v>
      </c>
      <c r="C18685">
        <v>-0.41789563499999999</v>
      </c>
      <c r="D18685">
        <v>0.120569093</v>
      </c>
      <c r="E18685">
        <v>-3.466026185</v>
      </c>
      <c r="F18685">
        <v>5.2821200000000002E-4</v>
      </c>
      <c r="G18685">
        <v>1.5965125E-2</v>
      </c>
    </row>
    <row r="18686" spans="1:7" x14ac:dyDescent="0.2">
      <c r="A18686" t="s">
        <v>19142</v>
      </c>
      <c r="B18686">
        <v>48.760917759999998</v>
      </c>
      <c r="C18686">
        <v>0.485484741</v>
      </c>
      <c r="D18686">
        <v>0.31528758000000001</v>
      </c>
      <c r="E18686">
        <v>1.539815621</v>
      </c>
      <c r="F18686">
        <v>0.123605303</v>
      </c>
      <c r="G18686">
        <v>0.36562623399999999</v>
      </c>
    </row>
    <row r="18687" spans="1:7" x14ac:dyDescent="0.2">
      <c r="A18687" t="s">
        <v>19143</v>
      </c>
      <c r="B18687">
        <v>221.96294789999999</v>
      </c>
      <c r="C18687">
        <v>-9.1263920000000005E-3</v>
      </c>
      <c r="D18687">
        <v>0.18186602299999999</v>
      </c>
      <c r="E18687">
        <v>-5.0181951000000002E-2</v>
      </c>
      <c r="F18687">
        <v>0.95997739400000004</v>
      </c>
      <c r="G18687">
        <v>0.98484927300000003</v>
      </c>
    </row>
    <row r="18688" spans="1:7" x14ac:dyDescent="0.2">
      <c r="A18688" t="s">
        <v>19144</v>
      </c>
      <c r="B18688">
        <v>58.762637560000002</v>
      </c>
      <c r="C18688">
        <v>-0.18406120000000001</v>
      </c>
      <c r="D18688">
        <v>0.156886833</v>
      </c>
      <c r="E18688">
        <v>-1.1732099899999999</v>
      </c>
      <c r="F18688">
        <v>0.24071160699999999</v>
      </c>
      <c r="G18688">
        <v>0.52245894800000003</v>
      </c>
    </row>
    <row r="18689" spans="1:7" x14ac:dyDescent="0.2">
      <c r="A18689" t="s">
        <v>19145</v>
      </c>
      <c r="B18689">
        <v>868.85047680000002</v>
      </c>
      <c r="C18689">
        <v>-0.21643314</v>
      </c>
      <c r="D18689">
        <v>0.14959388400000001</v>
      </c>
      <c r="E18689">
        <v>-1.4468047369999999</v>
      </c>
      <c r="F18689">
        <v>0.14795162000000001</v>
      </c>
      <c r="G18689">
        <v>0.402630194</v>
      </c>
    </row>
    <row r="18690" spans="1:7" x14ac:dyDescent="0.2">
      <c r="A18690" t="s">
        <v>19146</v>
      </c>
      <c r="B18690">
        <v>3.6269971299999999</v>
      </c>
      <c r="C18690">
        <v>7.4403034000000007E-2</v>
      </c>
      <c r="D18690">
        <v>0.32044634300000002</v>
      </c>
      <c r="E18690">
        <v>0.23218562500000001</v>
      </c>
      <c r="F18690">
        <v>0.81639384199999998</v>
      </c>
      <c r="G18690">
        <v>0.92801756899999999</v>
      </c>
    </row>
    <row r="18691" spans="1:7" x14ac:dyDescent="0.2">
      <c r="A18691" t="s">
        <v>19147</v>
      </c>
      <c r="B18691">
        <v>157.07120699999999</v>
      </c>
      <c r="C18691">
        <v>-0.29236311100000001</v>
      </c>
      <c r="D18691">
        <v>0.13177508700000001</v>
      </c>
      <c r="E18691">
        <v>-2.2186523870000001</v>
      </c>
      <c r="F18691">
        <v>2.6510382999999998E-2</v>
      </c>
      <c r="G18691">
        <v>0.15313058700000001</v>
      </c>
    </row>
    <row r="18692" spans="1:7" x14ac:dyDescent="0.2">
      <c r="A18692" t="s">
        <v>19148</v>
      </c>
      <c r="B18692">
        <v>177.05734000000001</v>
      </c>
      <c r="C18692">
        <v>-0.137609801</v>
      </c>
      <c r="D18692">
        <v>0.125284063</v>
      </c>
      <c r="E18692">
        <v>-1.098382331</v>
      </c>
      <c r="F18692">
        <v>0.272037574</v>
      </c>
      <c r="G18692">
        <v>0.55636127899999999</v>
      </c>
    </row>
    <row r="18693" spans="1:7" x14ac:dyDescent="0.2">
      <c r="A18693" t="s">
        <v>19149</v>
      </c>
      <c r="B18693">
        <v>3.3618865580000001</v>
      </c>
      <c r="C18693">
        <v>0.75893491400000002</v>
      </c>
      <c r="D18693">
        <v>0.31387102300000003</v>
      </c>
      <c r="E18693">
        <v>2.4179833679999998</v>
      </c>
      <c r="F18693">
        <v>1.5606790000000001E-2</v>
      </c>
      <c r="G18693">
        <v>0.112508991</v>
      </c>
    </row>
    <row r="18694" spans="1:7" x14ac:dyDescent="0.2">
      <c r="A18694" t="s">
        <v>19150</v>
      </c>
      <c r="B18694">
        <v>0.31898884700000002</v>
      </c>
      <c r="C18694">
        <v>0.30219299199999999</v>
      </c>
      <c r="D18694">
        <v>0.24740167399999999</v>
      </c>
      <c r="E18694">
        <v>1.221467045</v>
      </c>
      <c r="F18694">
        <v>0.22190923600000001</v>
      </c>
      <c r="G18694">
        <v>0.50022611500000003</v>
      </c>
    </row>
    <row r="18695" spans="1:7" x14ac:dyDescent="0.2">
      <c r="A18695" t="s">
        <v>19151</v>
      </c>
      <c r="B18695">
        <v>463.66922629999999</v>
      </c>
      <c r="C18695">
        <v>-0.34369618200000002</v>
      </c>
      <c r="D18695">
        <v>0.203127686</v>
      </c>
      <c r="E18695">
        <v>-1.6920203680000001</v>
      </c>
      <c r="F18695">
        <v>9.0642089999999995E-2</v>
      </c>
      <c r="G18695">
        <v>0.30945047199999998</v>
      </c>
    </row>
    <row r="18696" spans="1:7" x14ac:dyDescent="0.2">
      <c r="A18696" t="s">
        <v>19152</v>
      </c>
      <c r="B18696">
        <v>0.32840698099999999</v>
      </c>
      <c r="C18696">
        <v>0.28967430900000002</v>
      </c>
      <c r="D18696">
        <v>0.26665742999999997</v>
      </c>
      <c r="E18696">
        <v>1.086316284</v>
      </c>
      <c r="F18696">
        <v>0.27733908499999999</v>
      </c>
      <c r="G18696">
        <v>0.56220654299999995</v>
      </c>
    </row>
    <row r="18697" spans="1:7" x14ac:dyDescent="0.2">
      <c r="A18697" t="s">
        <v>19153</v>
      </c>
      <c r="B18697">
        <v>0.88572229000000002</v>
      </c>
      <c r="C18697">
        <v>0.51598987900000004</v>
      </c>
      <c r="D18697">
        <v>0.291143394</v>
      </c>
      <c r="E18697">
        <v>1.772287781</v>
      </c>
      <c r="F18697">
        <v>7.6346799000000007E-2</v>
      </c>
      <c r="G18697">
        <v>0.28168337500000001</v>
      </c>
    </row>
    <row r="18698" spans="1:7" x14ac:dyDescent="0.2">
      <c r="A18698" t="s">
        <v>19154</v>
      </c>
      <c r="B18698">
        <v>2.4890947940000001</v>
      </c>
      <c r="C18698">
        <v>0.99760963800000002</v>
      </c>
      <c r="D18698">
        <v>0.30837556999999999</v>
      </c>
      <c r="E18698">
        <v>3.2350475639999998</v>
      </c>
      <c r="F18698">
        <v>1.216225E-3</v>
      </c>
      <c r="G18698">
        <v>2.5898896000000001E-2</v>
      </c>
    </row>
    <row r="18699" spans="1:7" x14ac:dyDescent="0.2">
      <c r="A18699" t="s">
        <v>19155</v>
      </c>
      <c r="B18699">
        <v>302.42469999999997</v>
      </c>
      <c r="C18699">
        <v>-0.28258807499999999</v>
      </c>
      <c r="D18699">
        <v>0.186446587</v>
      </c>
      <c r="E18699">
        <v>-1.5156516369999999</v>
      </c>
      <c r="F18699">
        <v>0.12960746300000001</v>
      </c>
      <c r="G18699">
        <v>0.375260696</v>
      </c>
    </row>
    <row r="18700" spans="1:7" x14ac:dyDescent="0.2">
      <c r="A18700" t="s">
        <v>19156</v>
      </c>
      <c r="B18700">
        <v>2.8691257939999999</v>
      </c>
      <c r="C18700">
        <v>1.4098491259999999</v>
      </c>
      <c r="D18700">
        <v>0.32042199700000001</v>
      </c>
      <c r="E18700">
        <v>4.3999760889999999</v>
      </c>
      <c r="F18700" s="17">
        <v>1.08E-5</v>
      </c>
      <c r="G18700">
        <v>1.5982839999999999E-3</v>
      </c>
    </row>
    <row r="18701" spans="1:7" x14ac:dyDescent="0.2">
      <c r="A18701" t="s">
        <v>778</v>
      </c>
      <c r="B18701">
        <v>17.738424460000001</v>
      </c>
      <c r="C18701">
        <v>0.33718614000000002</v>
      </c>
      <c r="D18701">
        <v>0.27944642800000002</v>
      </c>
      <c r="E18701">
        <v>1.206621757</v>
      </c>
      <c r="F18701">
        <v>0.227577844</v>
      </c>
      <c r="G18701">
        <v>0.50673405699999996</v>
      </c>
    </row>
    <row r="18702" spans="1:7" x14ac:dyDescent="0.2">
      <c r="A18702" t="s">
        <v>19157</v>
      </c>
      <c r="B18702">
        <v>0.21249201100000001</v>
      </c>
      <c r="C18702">
        <v>0.155112999</v>
      </c>
      <c r="D18702">
        <v>0.18024095800000001</v>
      </c>
      <c r="E18702">
        <v>0.86058685599999996</v>
      </c>
      <c r="F18702">
        <v>0.38946562800000001</v>
      </c>
      <c r="G18702">
        <v>0.66803069900000001</v>
      </c>
    </row>
    <row r="18703" spans="1:7" x14ac:dyDescent="0.2">
      <c r="A18703" t="s">
        <v>19158</v>
      </c>
      <c r="B18703">
        <v>0.17456605</v>
      </c>
      <c r="C18703">
        <v>7.9977823000000003E-2</v>
      </c>
      <c r="D18703">
        <v>0.14253938999999999</v>
      </c>
      <c r="E18703">
        <v>0.56109277999999996</v>
      </c>
      <c r="F18703">
        <v>0.57473428999999998</v>
      </c>
      <c r="G18703">
        <v>0.80172121699999999</v>
      </c>
    </row>
    <row r="18704" spans="1:7" x14ac:dyDescent="0.2">
      <c r="A18704" t="s">
        <v>19159</v>
      </c>
      <c r="B18704">
        <v>9.4203134879999997</v>
      </c>
      <c r="C18704">
        <v>0.792723709</v>
      </c>
      <c r="D18704">
        <v>0.30102863600000002</v>
      </c>
      <c r="E18704">
        <v>2.6333830520000001</v>
      </c>
      <c r="F18704">
        <v>8.453894E-3</v>
      </c>
      <c r="G18704">
        <v>7.9146797000000005E-2</v>
      </c>
    </row>
    <row r="18705" spans="1:7" x14ac:dyDescent="0.2">
      <c r="A18705" t="s">
        <v>19160</v>
      </c>
      <c r="B18705">
        <v>60.96463275</v>
      </c>
      <c r="C18705">
        <v>0.14651824399999999</v>
      </c>
      <c r="D18705">
        <v>0.251885951</v>
      </c>
      <c r="E18705">
        <v>0.581684859</v>
      </c>
      <c r="F18705">
        <v>0.56077897200000004</v>
      </c>
      <c r="G18705">
        <v>0.792249969</v>
      </c>
    </row>
    <row r="18706" spans="1:7" x14ac:dyDescent="0.2">
      <c r="A18706" t="s">
        <v>19161</v>
      </c>
      <c r="B18706">
        <v>512.34055690000002</v>
      </c>
      <c r="C18706">
        <v>4.9414274000000001E-2</v>
      </c>
      <c r="D18706">
        <v>0.20666765500000001</v>
      </c>
      <c r="E18706">
        <v>0.23910018399999999</v>
      </c>
      <c r="F18706">
        <v>0.81102789900000005</v>
      </c>
      <c r="G18706">
        <v>0.92540062499999998</v>
      </c>
    </row>
    <row r="18707" spans="1:7" x14ac:dyDescent="0.2">
      <c r="A18707" t="s">
        <v>19162</v>
      </c>
      <c r="B18707">
        <v>209.56052750000001</v>
      </c>
      <c r="C18707">
        <v>-0.13558780200000001</v>
      </c>
      <c r="D18707">
        <v>0.122180143</v>
      </c>
      <c r="E18707">
        <v>-1.109736812</v>
      </c>
      <c r="F18707">
        <v>0.26711245500000003</v>
      </c>
      <c r="G18707">
        <v>0.55091691499999995</v>
      </c>
    </row>
    <row r="18708" spans="1:7" x14ac:dyDescent="0.2">
      <c r="A18708" t="s">
        <v>19163</v>
      </c>
      <c r="B18708">
        <v>336.12075440000001</v>
      </c>
      <c r="C18708">
        <v>4.1249283999999997E-2</v>
      </c>
      <c r="D18708">
        <v>0.120201454</v>
      </c>
      <c r="E18708">
        <v>0.34316792699999998</v>
      </c>
      <c r="F18708">
        <v>0.73147213200000005</v>
      </c>
      <c r="G18708">
        <v>0.889397679</v>
      </c>
    </row>
    <row r="18709" spans="1:7" x14ac:dyDescent="0.2">
      <c r="A18709" t="s">
        <v>19164</v>
      </c>
      <c r="B18709">
        <v>2.8788115900000002</v>
      </c>
      <c r="C18709">
        <v>-9.9141889999999996E-2</v>
      </c>
      <c r="D18709">
        <v>0.28659056599999999</v>
      </c>
      <c r="E18709">
        <v>-0.34593563799999999</v>
      </c>
      <c r="F18709">
        <v>0.72939108500000005</v>
      </c>
      <c r="G18709">
        <v>0.88823218299999995</v>
      </c>
    </row>
    <row r="18710" spans="1:7" x14ac:dyDescent="0.2">
      <c r="A18710" t="s">
        <v>19165</v>
      </c>
      <c r="B18710">
        <v>2.2997398229999999</v>
      </c>
      <c r="C18710">
        <v>1.2955415619999999</v>
      </c>
      <c r="D18710">
        <v>0.32056570299999998</v>
      </c>
      <c r="E18710">
        <v>4.041422871</v>
      </c>
      <c r="F18710" s="17">
        <v>5.3100000000000003E-5</v>
      </c>
      <c r="G18710">
        <v>3.967501E-3</v>
      </c>
    </row>
    <row r="18711" spans="1:7" x14ac:dyDescent="0.2">
      <c r="A18711" t="s">
        <v>19166</v>
      </c>
      <c r="B18711">
        <v>30.366627380000001</v>
      </c>
      <c r="C18711">
        <v>-0.103878505</v>
      </c>
      <c r="D18711">
        <v>0.23801049499999999</v>
      </c>
      <c r="E18711">
        <v>-0.43644506199999999</v>
      </c>
      <c r="F18711">
        <v>0.66251385100000004</v>
      </c>
      <c r="G18711">
        <v>0.85220125000000002</v>
      </c>
    </row>
    <row r="18712" spans="1:7" x14ac:dyDescent="0.2">
      <c r="A18712" t="s">
        <v>19167</v>
      </c>
      <c r="B18712">
        <v>631.22502320000001</v>
      </c>
      <c r="C18712">
        <v>-0.115981915</v>
      </c>
      <c r="D18712">
        <v>0.143035354</v>
      </c>
      <c r="E18712">
        <v>-0.81086187300000001</v>
      </c>
      <c r="F18712">
        <v>0.41744499800000001</v>
      </c>
      <c r="G18712">
        <v>0.69091188599999998</v>
      </c>
    </row>
    <row r="18713" spans="1:7" x14ac:dyDescent="0.2">
      <c r="A18713" t="s">
        <v>19168</v>
      </c>
      <c r="B18713">
        <v>30.085365159999998</v>
      </c>
      <c r="C18713">
        <v>2.292551E-2</v>
      </c>
      <c r="D18713">
        <v>0.266120354</v>
      </c>
      <c r="E18713">
        <v>8.6147148000000007E-2</v>
      </c>
      <c r="F18713">
        <v>0.93134944399999997</v>
      </c>
      <c r="G18713">
        <v>0.97403033000000006</v>
      </c>
    </row>
    <row r="18714" spans="1:7" x14ac:dyDescent="0.2">
      <c r="A18714" t="s">
        <v>19169</v>
      </c>
      <c r="B18714">
        <v>120.3557318</v>
      </c>
      <c r="C18714">
        <v>-0.202588987</v>
      </c>
      <c r="D18714">
        <v>0.15685666700000001</v>
      </c>
      <c r="E18714">
        <v>-1.2915548349999999</v>
      </c>
      <c r="F18714">
        <v>0.196511354</v>
      </c>
      <c r="G18714">
        <v>0.47019861099999999</v>
      </c>
    </row>
    <row r="18715" spans="1:7" x14ac:dyDescent="0.2">
      <c r="A18715" t="s">
        <v>19170</v>
      </c>
      <c r="B18715">
        <v>99.780437610000007</v>
      </c>
      <c r="C18715">
        <v>-0.17707044199999999</v>
      </c>
      <c r="D18715">
        <v>0.17296309200000001</v>
      </c>
      <c r="E18715">
        <v>-1.023746971</v>
      </c>
      <c r="F18715">
        <v>0.305954803</v>
      </c>
      <c r="G18715">
        <v>0.59194777300000001</v>
      </c>
    </row>
    <row r="18716" spans="1:7" x14ac:dyDescent="0.2">
      <c r="A18716" t="s">
        <v>19171</v>
      </c>
      <c r="B18716">
        <v>504.55313280000001</v>
      </c>
      <c r="C18716">
        <v>0.100236354</v>
      </c>
      <c r="D18716">
        <v>0.10946995900000001</v>
      </c>
      <c r="E18716">
        <v>0.91565169999999996</v>
      </c>
      <c r="F18716">
        <v>0.35984960599999999</v>
      </c>
      <c r="G18716">
        <v>0.64112723699999996</v>
      </c>
    </row>
    <row r="18717" spans="1:7" x14ac:dyDescent="0.2">
      <c r="A18717" t="s">
        <v>19172</v>
      </c>
      <c r="B18717">
        <v>1.388728773</v>
      </c>
      <c r="C18717">
        <v>-0.27887297500000002</v>
      </c>
      <c r="D18717">
        <v>0.31807168099999999</v>
      </c>
      <c r="E18717">
        <v>-0.87676140899999999</v>
      </c>
      <c r="F18717">
        <v>0.38061624399999999</v>
      </c>
      <c r="G18717">
        <v>0.66115343000000004</v>
      </c>
    </row>
    <row r="18718" spans="1:7" x14ac:dyDescent="0.2">
      <c r="A18718" t="s">
        <v>19173</v>
      </c>
      <c r="B18718">
        <v>16.398132789999998</v>
      </c>
      <c r="C18718">
        <v>0.28351969700000001</v>
      </c>
      <c r="D18718">
        <v>0.28320142500000001</v>
      </c>
      <c r="E18718">
        <v>1.0011238339999999</v>
      </c>
      <c r="F18718">
        <v>0.31676694300000002</v>
      </c>
      <c r="G18718">
        <v>0.60221316899999999</v>
      </c>
    </row>
    <row r="18719" spans="1:7" x14ac:dyDescent="0.2">
      <c r="A18719" t="s">
        <v>19174</v>
      </c>
      <c r="B18719">
        <v>583.80192799999998</v>
      </c>
      <c r="C18719">
        <v>-7.7967353000000003E-2</v>
      </c>
      <c r="D18719">
        <v>0.17993796200000001</v>
      </c>
      <c r="E18719">
        <v>-0.4333013</v>
      </c>
      <c r="F18719">
        <v>0.66479589400000005</v>
      </c>
      <c r="G18719">
        <v>0.85352094999999994</v>
      </c>
    </row>
    <row r="18720" spans="1:7" x14ac:dyDescent="0.2">
      <c r="A18720" t="s">
        <v>19175</v>
      </c>
      <c r="B18720">
        <v>304.74474939999999</v>
      </c>
      <c r="C18720">
        <v>-0.223242724</v>
      </c>
      <c r="D18720">
        <v>0.12724733099999999</v>
      </c>
      <c r="E18720">
        <v>-1.754400043</v>
      </c>
      <c r="F18720">
        <v>7.9361983999999997E-2</v>
      </c>
      <c r="G18720">
        <v>0.28853335899999999</v>
      </c>
    </row>
    <row r="18721" spans="1:7" x14ac:dyDescent="0.2">
      <c r="A18721" t="s">
        <v>19176</v>
      </c>
      <c r="B18721">
        <v>455.43943539999998</v>
      </c>
      <c r="C18721">
        <v>5.9713260999999997E-2</v>
      </c>
      <c r="D18721">
        <v>8.5557062000000003E-2</v>
      </c>
      <c r="E18721">
        <v>0.69793492099999999</v>
      </c>
      <c r="F18721">
        <v>0.48521789399999998</v>
      </c>
      <c r="G18721">
        <v>0.741137818</v>
      </c>
    </row>
    <row r="18722" spans="1:7" x14ac:dyDescent="0.2">
      <c r="A18722" t="s">
        <v>19177</v>
      </c>
      <c r="B18722">
        <v>44.725162660000002</v>
      </c>
      <c r="C18722">
        <v>-0.59643866899999998</v>
      </c>
      <c r="D18722">
        <v>0.215492883</v>
      </c>
      <c r="E18722">
        <v>-2.767788248</v>
      </c>
      <c r="F18722">
        <v>5.6438110000000003E-3</v>
      </c>
      <c r="G18722">
        <v>6.2453612999999998E-2</v>
      </c>
    </row>
    <row r="18723" spans="1:7" x14ac:dyDescent="0.2">
      <c r="A18723" t="s">
        <v>19178</v>
      </c>
      <c r="B18723">
        <v>6.4100675999999995E-2</v>
      </c>
      <c r="C18723">
        <v>1.5941301000000001E-2</v>
      </c>
      <c r="D18723">
        <v>0.13305758500000001</v>
      </c>
      <c r="E18723">
        <v>0.11980753</v>
      </c>
      <c r="F18723">
        <v>0.90463561699999995</v>
      </c>
      <c r="G18723">
        <v>0.96284354299999997</v>
      </c>
    </row>
    <row r="18724" spans="1:7" x14ac:dyDescent="0.2">
      <c r="A18724" t="s">
        <v>19179</v>
      </c>
      <c r="B18724">
        <v>1630.237654</v>
      </c>
      <c r="C18724">
        <v>0.49152495000000002</v>
      </c>
      <c r="D18724">
        <v>0.14888542299999999</v>
      </c>
      <c r="E18724">
        <v>3.3013638190000001</v>
      </c>
      <c r="F18724">
        <v>9.6215999999999999E-4</v>
      </c>
      <c r="G18724">
        <v>2.2784095000000001E-2</v>
      </c>
    </row>
    <row r="18725" spans="1:7" x14ac:dyDescent="0.2">
      <c r="A18725" t="s">
        <v>19180</v>
      </c>
      <c r="B18725">
        <v>67.835606549999994</v>
      </c>
      <c r="C18725">
        <v>-0.13294329299999999</v>
      </c>
      <c r="D18725">
        <v>0.106850952</v>
      </c>
      <c r="E18725">
        <v>-1.2441938130000001</v>
      </c>
      <c r="F18725">
        <v>0.21342823999999999</v>
      </c>
      <c r="G18725">
        <v>0.49037978999999998</v>
      </c>
    </row>
    <row r="18726" spans="1:7" x14ac:dyDescent="0.2">
      <c r="A18726" t="s">
        <v>19181</v>
      </c>
      <c r="B18726">
        <v>3.7093603650000002</v>
      </c>
      <c r="C18726">
        <v>-0.20332492599999999</v>
      </c>
      <c r="D18726">
        <v>0.29763242299999998</v>
      </c>
      <c r="E18726">
        <v>-0.683141051</v>
      </c>
      <c r="F18726">
        <v>0.49451771700000002</v>
      </c>
      <c r="G18726">
        <v>0.74808364000000005</v>
      </c>
    </row>
    <row r="18727" spans="1:7" x14ac:dyDescent="0.2">
      <c r="A18727" t="s">
        <v>19182</v>
      </c>
      <c r="B18727">
        <v>934.33355329999995</v>
      </c>
      <c r="C18727">
        <v>7.8618515999999999E-2</v>
      </c>
      <c r="D18727">
        <v>0.21113456799999999</v>
      </c>
      <c r="E18727">
        <v>0.37236212200000002</v>
      </c>
      <c r="F18727">
        <v>0.70962325199999998</v>
      </c>
      <c r="G18727">
        <v>0.87779231099999999</v>
      </c>
    </row>
    <row r="18728" spans="1:7" x14ac:dyDescent="0.2">
      <c r="A18728" t="s">
        <v>19183</v>
      </c>
      <c r="B18728">
        <v>102.18510240000001</v>
      </c>
      <c r="C18728">
        <v>0.16434309699999999</v>
      </c>
      <c r="D18728">
        <v>0.15395961899999999</v>
      </c>
      <c r="E18728">
        <v>1.0674428650000001</v>
      </c>
      <c r="F18728">
        <v>0.28577190099999999</v>
      </c>
      <c r="G18728">
        <v>0.57123067599999999</v>
      </c>
    </row>
    <row r="18729" spans="1:7" x14ac:dyDescent="0.2">
      <c r="A18729" t="s">
        <v>19184</v>
      </c>
      <c r="B18729">
        <v>557.33063779999998</v>
      </c>
      <c r="C18729">
        <v>5.5084619000000001E-2</v>
      </c>
      <c r="D18729">
        <v>0.160014094</v>
      </c>
      <c r="E18729">
        <v>0.34424854700000002</v>
      </c>
      <c r="F18729">
        <v>0.73065937599999997</v>
      </c>
      <c r="G18729">
        <v>0.889001975</v>
      </c>
    </row>
    <row r="18730" spans="1:7" x14ac:dyDescent="0.2">
      <c r="A18730" t="s">
        <v>19185</v>
      </c>
      <c r="B18730">
        <v>1023.273857</v>
      </c>
      <c r="C18730">
        <v>-0.30219211699999998</v>
      </c>
      <c r="D18730">
        <v>0.164769585</v>
      </c>
      <c r="E18730">
        <v>-1.8340285119999999</v>
      </c>
      <c r="F18730">
        <v>6.6649762000000001E-2</v>
      </c>
      <c r="G18730">
        <v>0.26071908700000002</v>
      </c>
    </row>
    <row r="18731" spans="1:7" x14ac:dyDescent="0.2">
      <c r="A18731" t="s">
        <v>19186</v>
      </c>
      <c r="B18731">
        <v>1429.053099</v>
      </c>
      <c r="C18731">
        <v>-0.19000236700000001</v>
      </c>
      <c r="D18731">
        <v>0.116973376</v>
      </c>
      <c r="E18731">
        <v>-1.624321474</v>
      </c>
      <c r="F18731">
        <v>0.10430721699999999</v>
      </c>
      <c r="G18731">
        <v>0.33384741099999998</v>
      </c>
    </row>
    <row r="18732" spans="1:7" x14ac:dyDescent="0.2">
      <c r="A18732" t="s">
        <v>19187</v>
      </c>
      <c r="B18732">
        <v>7.6838684769999999</v>
      </c>
      <c r="C18732">
        <v>0.439114222</v>
      </c>
      <c r="D18732">
        <v>0.24140750999999999</v>
      </c>
      <c r="E18732">
        <v>1.8189749829999999</v>
      </c>
      <c r="F18732">
        <v>6.8915246999999999E-2</v>
      </c>
      <c r="G18732">
        <v>0.26547441999999999</v>
      </c>
    </row>
    <row r="18733" spans="1:7" x14ac:dyDescent="0.2">
      <c r="A18733" t="s">
        <v>19188</v>
      </c>
      <c r="B18733">
        <v>467.60888080000001</v>
      </c>
      <c r="C18733">
        <v>-0.25487427699999998</v>
      </c>
      <c r="D18733">
        <v>0.151174791</v>
      </c>
      <c r="E18733">
        <v>-1.685957532</v>
      </c>
      <c r="F18733">
        <v>9.1803978999999994E-2</v>
      </c>
      <c r="G18733">
        <v>0.31133028600000001</v>
      </c>
    </row>
    <row r="18734" spans="1:7" x14ac:dyDescent="0.2">
      <c r="A18734" t="s">
        <v>19189</v>
      </c>
      <c r="B18734">
        <v>146.58455269999999</v>
      </c>
      <c r="C18734">
        <v>0.173918252</v>
      </c>
      <c r="D18734">
        <v>0.24187872699999999</v>
      </c>
      <c r="E18734">
        <v>0.719030791</v>
      </c>
      <c r="F18734">
        <v>0.47212194800000001</v>
      </c>
      <c r="G18734">
        <v>0.73197924400000003</v>
      </c>
    </row>
    <row r="18735" spans="1:7" x14ac:dyDescent="0.2">
      <c r="A18735" t="s">
        <v>19190</v>
      </c>
      <c r="B18735">
        <v>2.8478138240000002</v>
      </c>
      <c r="C18735">
        <v>0.93666228200000001</v>
      </c>
      <c r="D18735">
        <v>0.30917916600000001</v>
      </c>
      <c r="E18735">
        <v>3.0295129360000002</v>
      </c>
      <c r="F18735">
        <v>2.449484E-3</v>
      </c>
      <c r="G18735">
        <v>3.9614014000000003E-2</v>
      </c>
    </row>
    <row r="18736" spans="1:7" x14ac:dyDescent="0.2">
      <c r="A18736" t="s">
        <v>19191</v>
      </c>
      <c r="B18736">
        <v>3.4587867810000001</v>
      </c>
      <c r="C18736">
        <v>0.56723948999999996</v>
      </c>
      <c r="D18736">
        <v>0.32047286800000002</v>
      </c>
      <c r="E18736">
        <v>1.7700078450000001</v>
      </c>
      <c r="F18736">
        <v>7.6725834000000007E-2</v>
      </c>
      <c r="G18736">
        <v>0.28254088700000002</v>
      </c>
    </row>
    <row r="18737" spans="1:7" x14ac:dyDescent="0.2">
      <c r="A18737" t="s">
        <v>19192</v>
      </c>
      <c r="B18737">
        <v>1007.217702</v>
      </c>
      <c r="C18737">
        <v>9.9052580000000001E-3</v>
      </c>
      <c r="D18737">
        <v>0.13145012</v>
      </c>
      <c r="E18737">
        <v>7.5353736000000004E-2</v>
      </c>
      <c r="F18737">
        <v>0.93993326799999999</v>
      </c>
      <c r="G18737">
        <v>0.97644615599999995</v>
      </c>
    </row>
    <row r="18738" spans="1:7" x14ac:dyDescent="0.2">
      <c r="A18738" t="s">
        <v>19193</v>
      </c>
      <c r="B18738">
        <v>10.650285609999999</v>
      </c>
      <c r="C18738">
        <v>-0.14498369</v>
      </c>
      <c r="D18738">
        <v>0.23349457500000001</v>
      </c>
      <c r="E18738">
        <v>-0.62092958899999995</v>
      </c>
      <c r="F18738">
        <v>0.53464595199999998</v>
      </c>
      <c r="G18738">
        <v>0.77351484800000003</v>
      </c>
    </row>
    <row r="18739" spans="1:7" x14ac:dyDescent="0.2">
      <c r="A18739" t="s">
        <v>19194</v>
      </c>
      <c r="B18739">
        <v>67.780718190000002</v>
      </c>
      <c r="C18739">
        <v>-0.36620818700000002</v>
      </c>
      <c r="D18739">
        <v>0.17441093099999999</v>
      </c>
      <c r="E18739">
        <v>-2.099685977</v>
      </c>
      <c r="F18739">
        <v>3.5756474000000003E-2</v>
      </c>
      <c r="G18739">
        <v>0.184528895</v>
      </c>
    </row>
    <row r="18740" spans="1:7" x14ac:dyDescent="0.2">
      <c r="A18740" t="s">
        <v>19195</v>
      </c>
      <c r="B18740">
        <v>1453.2752439999999</v>
      </c>
      <c r="C18740">
        <v>-0.154839006</v>
      </c>
      <c r="D18740">
        <v>0.16113312699999999</v>
      </c>
      <c r="E18740">
        <v>-0.96093838200000004</v>
      </c>
      <c r="F18740">
        <v>0.33658315100000002</v>
      </c>
      <c r="G18740">
        <v>0.61973748500000003</v>
      </c>
    </row>
    <row r="18741" spans="1:7" x14ac:dyDescent="0.2">
      <c r="A18741" t="s">
        <v>19196</v>
      </c>
      <c r="B18741">
        <v>0.85593761999999995</v>
      </c>
      <c r="C18741">
        <v>0.54816503100000002</v>
      </c>
      <c r="D18741">
        <v>0.28678115900000001</v>
      </c>
      <c r="E18741">
        <v>1.911440179</v>
      </c>
      <c r="F18741">
        <v>5.5948036999999999E-2</v>
      </c>
      <c r="G18741">
        <v>0.23728211199999999</v>
      </c>
    </row>
    <row r="18742" spans="1:7" x14ac:dyDescent="0.2">
      <c r="A18742" t="s">
        <v>19197</v>
      </c>
      <c r="B18742">
        <v>23.953944790000001</v>
      </c>
      <c r="C18742">
        <v>0.38890981099999999</v>
      </c>
      <c r="D18742">
        <v>0.22777988800000001</v>
      </c>
      <c r="E18742">
        <v>1.707393106</v>
      </c>
      <c r="F18742">
        <v>8.7749011000000002E-2</v>
      </c>
      <c r="G18742">
        <v>0.30418796199999998</v>
      </c>
    </row>
    <row r="18743" spans="1:7" x14ac:dyDescent="0.2">
      <c r="A18743" t="s">
        <v>19198</v>
      </c>
      <c r="B18743">
        <v>615.44802630000004</v>
      </c>
      <c r="C18743">
        <v>0.128045617</v>
      </c>
      <c r="D18743">
        <v>0.22403773099999999</v>
      </c>
      <c r="E18743">
        <v>0.57153594699999999</v>
      </c>
      <c r="F18743">
        <v>0.56763640100000001</v>
      </c>
      <c r="G18743">
        <v>0.79721933899999997</v>
      </c>
    </row>
    <row r="18744" spans="1:7" x14ac:dyDescent="0.2">
      <c r="A18744" t="s">
        <v>19199</v>
      </c>
      <c r="B18744">
        <v>1.651755066</v>
      </c>
      <c r="C18744">
        <v>1.0092157399999999</v>
      </c>
      <c r="D18744">
        <v>0.31485876000000002</v>
      </c>
      <c r="E18744">
        <v>3.2052966810000001</v>
      </c>
      <c r="F18744">
        <v>1.349233E-3</v>
      </c>
      <c r="G18744">
        <v>2.7492181000000001E-2</v>
      </c>
    </row>
    <row r="18745" spans="1:7" x14ac:dyDescent="0.2">
      <c r="A18745" t="s">
        <v>19200</v>
      </c>
      <c r="B18745">
        <v>0.68602968900000005</v>
      </c>
      <c r="C18745">
        <v>0.40193719900000002</v>
      </c>
      <c r="D18745">
        <v>0.25143782599999998</v>
      </c>
      <c r="E18745">
        <v>1.5985550230000001</v>
      </c>
      <c r="F18745">
        <v>0.10991951</v>
      </c>
      <c r="G18745">
        <v>0.34260974999999999</v>
      </c>
    </row>
    <row r="18746" spans="1:7" x14ac:dyDescent="0.2">
      <c r="A18746" t="s">
        <v>19201</v>
      </c>
      <c r="B18746">
        <v>1074.368958</v>
      </c>
      <c r="C18746">
        <v>-0.34617051500000001</v>
      </c>
      <c r="D18746">
        <v>0.16791698599999999</v>
      </c>
      <c r="E18746">
        <v>-2.0615574560000001</v>
      </c>
      <c r="F18746">
        <v>3.9249887999999997E-2</v>
      </c>
      <c r="G18746">
        <v>0.19393347599999999</v>
      </c>
    </row>
    <row r="18747" spans="1:7" x14ac:dyDescent="0.2">
      <c r="A18747" t="s">
        <v>19202</v>
      </c>
      <c r="B18747">
        <v>11.84086991</v>
      </c>
      <c r="C18747">
        <v>0.107156693</v>
      </c>
      <c r="D18747">
        <v>0.26130785899999998</v>
      </c>
      <c r="E18747">
        <v>0.41007834100000001</v>
      </c>
      <c r="F18747">
        <v>0.68174847999999999</v>
      </c>
      <c r="G18747">
        <v>0.86252817100000001</v>
      </c>
    </row>
    <row r="18748" spans="1:7" x14ac:dyDescent="0.2">
      <c r="A18748" t="s">
        <v>19203</v>
      </c>
      <c r="B18748">
        <v>658.29727739999998</v>
      </c>
      <c r="C18748">
        <v>-4.5787197000000002E-2</v>
      </c>
      <c r="D18748">
        <v>0.15320455399999999</v>
      </c>
      <c r="E18748">
        <v>-0.29886316200000002</v>
      </c>
      <c r="F18748">
        <v>0.76504445600000004</v>
      </c>
      <c r="G18748">
        <v>0.90432611299999999</v>
      </c>
    </row>
    <row r="18749" spans="1:7" x14ac:dyDescent="0.2">
      <c r="A18749" t="s">
        <v>19204</v>
      </c>
      <c r="B18749">
        <v>10.28907804</v>
      </c>
      <c r="C18749">
        <v>0.94180502200000005</v>
      </c>
      <c r="D18749">
        <v>0.31005421900000002</v>
      </c>
      <c r="E18749">
        <v>3.0375494490000001</v>
      </c>
      <c r="F18749">
        <v>2.385103E-3</v>
      </c>
      <c r="G18749">
        <v>3.8864080000000002E-2</v>
      </c>
    </row>
    <row r="18750" spans="1:7" x14ac:dyDescent="0.2">
      <c r="A18750" t="s">
        <v>19205</v>
      </c>
      <c r="B18750">
        <v>2.3590020649999999</v>
      </c>
      <c r="C18750">
        <v>0.49828339700000002</v>
      </c>
      <c r="D18750">
        <v>0.32058063599999997</v>
      </c>
      <c r="E18750">
        <v>1.5543153300000001</v>
      </c>
      <c r="F18750">
        <v>0.120109218</v>
      </c>
      <c r="G18750">
        <v>0.35987675299999999</v>
      </c>
    </row>
    <row r="18751" spans="1:7" x14ac:dyDescent="0.2">
      <c r="A18751" t="s">
        <v>19206</v>
      </c>
      <c r="B18751">
        <v>241.50845820000001</v>
      </c>
      <c r="C18751">
        <v>-9.5575750000000001E-2</v>
      </c>
      <c r="D18751">
        <v>0.18282874399999999</v>
      </c>
      <c r="E18751">
        <v>-0.52276107100000002</v>
      </c>
      <c r="F18751">
        <v>0.60114053300000003</v>
      </c>
      <c r="G18751">
        <v>0.817220909</v>
      </c>
    </row>
    <row r="18752" spans="1:7" x14ac:dyDescent="0.2">
      <c r="A18752" t="s">
        <v>19207</v>
      </c>
      <c r="B18752">
        <v>1.035884373</v>
      </c>
      <c r="C18752">
        <v>0.64404423499999996</v>
      </c>
      <c r="D18752">
        <v>0.26565902299999999</v>
      </c>
      <c r="E18752">
        <v>2.4243265979999999</v>
      </c>
      <c r="F18752">
        <v>1.5336806E-2</v>
      </c>
      <c r="G18752">
        <v>0.111500717</v>
      </c>
    </row>
    <row r="18753" spans="1:7" x14ac:dyDescent="0.2">
      <c r="A18753" t="s">
        <v>19208</v>
      </c>
      <c r="B18753">
        <v>5.027654482</v>
      </c>
      <c r="C18753">
        <v>0.71615026299999995</v>
      </c>
      <c r="D18753">
        <v>0.31226899400000002</v>
      </c>
      <c r="E18753">
        <v>2.2933761480000001</v>
      </c>
      <c r="F18753">
        <v>2.1826359E-2</v>
      </c>
      <c r="G18753">
        <v>0.13672926099999999</v>
      </c>
    </row>
    <row r="18754" spans="1:7" x14ac:dyDescent="0.2">
      <c r="A18754" t="s">
        <v>19209</v>
      </c>
      <c r="B18754">
        <v>1.8799718560000001</v>
      </c>
      <c r="C18754">
        <v>0.70456409200000003</v>
      </c>
      <c r="D18754">
        <v>0.31086967900000001</v>
      </c>
      <c r="E18754">
        <v>2.2664291200000002</v>
      </c>
      <c r="F18754">
        <v>2.3425122E-2</v>
      </c>
      <c r="G18754">
        <v>0.14244705299999999</v>
      </c>
    </row>
    <row r="18755" spans="1:7" x14ac:dyDescent="0.2">
      <c r="A18755" t="s">
        <v>19210</v>
      </c>
      <c r="B18755">
        <v>1.5186954130000001</v>
      </c>
      <c r="C18755">
        <v>1.021231687</v>
      </c>
      <c r="D18755">
        <v>0.31897425000000001</v>
      </c>
      <c r="E18755">
        <v>3.201611684</v>
      </c>
      <c r="F18755">
        <v>1.366611E-3</v>
      </c>
      <c r="G18755">
        <v>2.7635186999999999E-2</v>
      </c>
    </row>
    <row r="18756" spans="1:7" x14ac:dyDescent="0.2">
      <c r="A18756" t="s">
        <v>19211</v>
      </c>
      <c r="B18756">
        <v>384.2359012</v>
      </c>
      <c r="C18756">
        <v>-0.20469457599999999</v>
      </c>
      <c r="D18756">
        <v>0.16353553700000001</v>
      </c>
      <c r="E18756">
        <v>-1.2516825330000001</v>
      </c>
      <c r="F18756">
        <v>0.21068556699999999</v>
      </c>
      <c r="G18756">
        <v>0.487726463</v>
      </c>
    </row>
    <row r="18757" spans="1:7" x14ac:dyDescent="0.2">
      <c r="A18757" t="s">
        <v>19212</v>
      </c>
      <c r="B18757">
        <v>138.60426939999999</v>
      </c>
      <c r="C18757">
        <v>-0.32373793899999997</v>
      </c>
      <c r="D18757">
        <v>0.157134932</v>
      </c>
      <c r="E18757">
        <v>-2.0602544310000002</v>
      </c>
      <c r="F18757">
        <v>3.9374223999999999E-2</v>
      </c>
      <c r="G18757">
        <v>0.19435981399999999</v>
      </c>
    </row>
    <row r="18758" spans="1:7" x14ac:dyDescent="0.2">
      <c r="A18758" t="s">
        <v>19213</v>
      </c>
      <c r="B18758">
        <v>5.6239914989999997</v>
      </c>
      <c r="C18758">
        <v>1.174119828</v>
      </c>
      <c r="D18758">
        <v>0.319591921</v>
      </c>
      <c r="E18758">
        <v>3.6738094760000002</v>
      </c>
      <c r="F18758">
        <v>2.3896099999999999E-4</v>
      </c>
      <c r="G18758">
        <v>1.0116587999999999E-2</v>
      </c>
    </row>
    <row r="18759" spans="1:7" x14ac:dyDescent="0.2">
      <c r="A18759" t="s">
        <v>19214</v>
      </c>
      <c r="B18759">
        <v>6.4110047019999996</v>
      </c>
      <c r="C18759">
        <v>0.703333341</v>
      </c>
      <c r="D18759">
        <v>0.32004770999999999</v>
      </c>
      <c r="E18759">
        <v>2.197589046</v>
      </c>
      <c r="F18759">
        <v>2.7978405000000001E-2</v>
      </c>
      <c r="G18759">
        <v>0.158616748</v>
      </c>
    </row>
    <row r="18760" spans="1:7" x14ac:dyDescent="0.2">
      <c r="A18760" t="s">
        <v>19215</v>
      </c>
      <c r="B18760">
        <v>0.73508236599999999</v>
      </c>
      <c r="C18760">
        <v>0.47793939800000002</v>
      </c>
      <c r="D18760">
        <v>0.261365124</v>
      </c>
      <c r="E18760">
        <v>1.828627285</v>
      </c>
      <c r="F18760">
        <v>6.7455461999999994E-2</v>
      </c>
      <c r="G18760">
        <v>0.26247105399999998</v>
      </c>
    </row>
    <row r="18761" spans="1:7" x14ac:dyDescent="0.2">
      <c r="A18761" t="s">
        <v>19216</v>
      </c>
      <c r="B18761">
        <v>8.7574362870000009</v>
      </c>
      <c r="C18761">
        <v>1.5614544509999999</v>
      </c>
      <c r="D18761">
        <v>0.32055452000000001</v>
      </c>
      <c r="E18761">
        <v>4.8711041430000002</v>
      </c>
      <c r="F18761" s="17">
        <v>1.11E-6</v>
      </c>
      <c r="G18761">
        <v>3.5429199999999998E-4</v>
      </c>
    </row>
    <row r="18762" spans="1:7" x14ac:dyDescent="0.2">
      <c r="A18762" t="s">
        <v>19217</v>
      </c>
      <c r="B18762">
        <v>3.7875100220000002</v>
      </c>
      <c r="C18762">
        <v>0.74309319500000004</v>
      </c>
      <c r="D18762">
        <v>0.31901443099999999</v>
      </c>
      <c r="E18762">
        <v>2.3293403779999999</v>
      </c>
      <c r="F18762">
        <v>1.9841041E-2</v>
      </c>
      <c r="G18762">
        <v>0.12936309500000001</v>
      </c>
    </row>
    <row r="18763" spans="1:7" x14ac:dyDescent="0.2">
      <c r="A18763" t="s">
        <v>19218</v>
      </c>
      <c r="B18763">
        <v>50.518261629999998</v>
      </c>
      <c r="C18763">
        <v>-0.34743426999999999</v>
      </c>
      <c r="D18763">
        <v>0.18198183600000001</v>
      </c>
      <c r="E18763">
        <v>-1.9091700469999999</v>
      </c>
      <c r="F18763">
        <v>5.6240158999999998E-2</v>
      </c>
      <c r="G18763">
        <v>0.23813585800000001</v>
      </c>
    </row>
    <row r="18764" spans="1:7" x14ac:dyDescent="0.2">
      <c r="A18764" t="s">
        <v>19219</v>
      </c>
      <c r="B18764">
        <v>313.24782260000001</v>
      </c>
      <c r="C18764">
        <v>-0.11001087399999999</v>
      </c>
      <c r="D18764">
        <v>0.121649253</v>
      </c>
      <c r="E18764">
        <v>-0.90432839300000001</v>
      </c>
      <c r="F18764">
        <v>0.36582129600000002</v>
      </c>
      <c r="G18764">
        <v>0.64689302000000004</v>
      </c>
    </row>
    <row r="18765" spans="1:7" x14ac:dyDescent="0.2">
      <c r="A18765" t="s">
        <v>19220</v>
      </c>
      <c r="B18765">
        <v>88.785622549999999</v>
      </c>
      <c r="C18765">
        <v>-0.40800088600000001</v>
      </c>
      <c r="D18765">
        <v>0.23931386599999999</v>
      </c>
      <c r="E18765">
        <v>-1.7048777550000001</v>
      </c>
      <c r="F18765">
        <v>8.8217225999999996E-2</v>
      </c>
      <c r="G18765">
        <v>0.30475692599999998</v>
      </c>
    </row>
    <row r="18766" spans="1:7" x14ac:dyDescent="0.2">
      <c r="A18766" t="s">
        <v>19221</v>
      </c>
      <c r="B18766">
        <v>0.58650961499999998</v>
      </c>
      <c r="C18766">
        <v>0.57356544499999995</v>
      </c>
      <c r="D18766">
        <v>0.29009266700000003</v>
      </c>
      <c r="E18766">
        <v>1.9771800900000001</v>
      </c>
      <c r="F18766">
        <v>4.8021277000000001E-2</v>
      </c>
      <c r="G18766">
        <v>0.21741950400000001</v>
      </c>
    </row>
    <row r="18767" spans="1:7" x14ac:dyDescent="0.2">
      <c r="A18767" t="s">
        <v>19222</v>
      </c>
      <c r="B18767">
        <v>1.5913997310000001</v>
      </c>
      <c r="C18767">
        <v>-0.116025409</v>
      </c>
      <c r="D18767">
        <v>0.31987897100000001</v>
      </c>
      <c r="E18767">
        <v>-0.36271658899999998</v>
      </c>
      <c r="F18767">
        <v>0.71681660700000005</v>
      </c>
      <c r="G18767">
        <v>0.88181136900000001</v>
      </c>
    </row>
    <row r="18768" spans="1:7" x14ac:dyDescent="0.2">
      <c r="A18768" t="s">
        <v>19223</v>
      </c>
      <c r="B18768">
        <v>158.6981562</v>
      </c>
      <c r="C18768">
        <v>-8.2669226999999998E-2</v>
      </c>
      <c r="D18768">
        <v>0.128744575</v>
      </c>
      <c r="E18768">
        <v>-0.64211814</v>
      </c>
      <c r="F18768">
        <v>0.52079647799999995</v>
      </c>
      <c r="G18768">
        <v>0.76405125200000001</v>
      </c>
    </row>
    <row r="18769" spans="1:7" x14ac:dyDescent="0.2">
      <c r="A18769" t="s">
        <v>19224</v>
      </c>
      <c r="B18769">
        <v>3.307526915</v>
      </c>
      <c r="C18769">
        <v>0.205487542</v>
      </c>
      <c r="D18769">
        <v>0.31645304200000002</v>
      </c>
      <c r="E18769">
        <v>0.64934607799999999</v>
      </c>
      <c r="F18769">
        <v>0.516114709</v>
      </c>
      <c r="G18769">
        <v>0.76084096099999998</v>
      </c>
    </row>
    <row r="18770" spans="1:7" x14ac:dyDescent="0.2">
      <c r="A18770" t="s">
        <v>19225</v>
      </c>
      <c r="B18770">
        <v>18.502955530000001</v>
      </c>
      <c r="C18770">
        <v>0.16719799900000001</v>
      </c>
      <c r="D18770">
        <v>0.284127401</v>
      </c>
      <c r="E18770">
        <v>0.58846136699999996</v>
      </c>
      <c r="F18770">
        <v>0.55622265800000004</v>
      </c>
      <c r="G18770">
        <v>0.78926199699999999</v>
      </c>
    </row>
    <row r="18771" spans="1:7" x14ac:dyDescent="0.2">
      <c r="A18771" t="s">
        <v>19226</v>
      </c>
      <c r="B18771">
        <v>18.599661900000001</v>
      </c>
      <c r="C18771">
        <v>-0.30953871799999999</v>
      </c>
      <c r="D18771">
        <v>0.28925281600000002</v>
      </c>
      <c r="E18771">
        <v>-1.0701320809999999</v>
      </c>
      <c r="F18771">
        <v>0.28455986100000003</v>
      </c>
      <c r="G18771">
        <v>0.57023608000000003</v>
      </c>
    </row>
    <row r="18772" spans="1:7" x14ac:dyDescent="0.2">
      <c r="A18772" t="s">
        <v>515</v>
      </c>
      <c r="B18772">
        <v>21.533831150000001</v>
      </c>
      <c r="C18772">
        <v>0.27695681</v>
      </c>
      <c r="D18772">
        <v>0.25281789399999999</v>
      </c>
      <c r="E18772">
        <v>1.0954794590000001</v>
      </c>
      <c r="F18772">
        <v>0.27330663999999999</v>
      </c>
      <c r="G18772">
        <v>0.55757261599999997</v>
      </c>
    </row>
    <row r="18773" spans="1:7" x14ac:dyDescent="0.2">
      <c r="A18773" t="s">
        <v>19227</v>
      </c>
      <c r="B18773">
        <v>36.849310459999998</v>
      </c>
      <c r="C18773">
        <v>0.21681687399999999</v>
      </c>
      <c r="D18773">
        <v>0.15447870599999999</v>
      </c>
      <c r="E18773">
        <v>1.403538902</v>
      </c>
      <c r="F18773">
        <v>0.16045619999999999</v>
      </c>
      <c r="G18773">
        <v>0.42215231199999997</v>
      </c>
    </row>
    <row r="18774" spans="1:7" x14ac:dyDescent="0.2">
      <c r="A18774" t="s">
        <v>19228</v>
      </c>
      <c r="B18774">
        <v>476.65870480000001</v>
      </c>
      <c r="C18774">
        <v>-0.127617167</v>
      </c>
      <c r="D18774">
        <v>0.141421249</v>
      </c>
      <c r="E18774">
        <v>-0.90239032299999999</v>
      </c>
      <c r="F18774">
        <v>0.36684956000000002</v>
      </c>
      <c r="G18774">
        <v>0.64808312700000004</v>
      </c>
    </row>
    <row r="18775" spans="1:7" x14ac:dyDescent="0.2">
      <c r="A18775" t="s">
        <v>19229</v>
      </c>
      <c r="B18775">
        <v>2.8571744560000001</v>
      </c>
      <c r="C18775">
        <v>0.39229159699999999</v>
      </c>
      <c r="D18775">
        <v>0.30790310300000001</v>
      </c>
      <c r="E18775">
        <v>1.2740748399999999</v>
      </c>
      <c r="F18775">
        <v>0.20263689400000001</v>
      </c>
      <c r="G18775">
        <v>0.477254387</v>
      </c>
    </row>
    <row r="18776" spans="1:7" x14ac:dyDescent="0.2">
      <c r="A18776" t="s">
        <v>19230</v>
      </c>
      <c r="B18776">
        <v>1.838394536</v>
      </c>
      <c r="C18776">
        <v>0.44295525699999999</v>
      </c>
      <c r="D18776">
        <v>0.32045983900000002</v>
      </c>
      <c r="E18776">
        <v>1.3822488900000001</v>
      </c>
      <c r="F18776">
        <v>0.166895293</v>
      </c>
      <c r="G18776">
        <v>0.43125453800000002</v>
      </c>
    </row>
    <row r="18777" spans="1:7" x14ac:dyDescent="0.2">
      <c r="A18777" t="s">
        <v>19231</v>
      </c>
      <c r="B18777">
        <v>1166.1553449999999</v>
      </c>
      <c r="C18777">
        <v>-0.34739451500000001</v>
      </c>
      <c r="D18777">
        <v>0.13172608999999999</v>
      </c>
      <c r="E18777">
        <v>-2.6372491239999998</v>
      </c>
      <c r="F18777">
        <v>8.3581420000000007E-3</v>
      </c>
      <c r="G18777">
        <v>7.8538248000000005E-2</v>
      </c>
    </row>
    <row r="18778" spans="1:7" x14ac:dyDescent="0.2">
      <c r="A18778" t="s">
        <v>19232</v>
      </c>
      <c r="B18778">
        <v>462.61290020000001</v>
      </c>
      <c r="C18778">
        <v>-6.4703855000000005E-2</v>
      </c>
      <c r="D18778">
        <v>0.14022722100000001</v>
      </c>
      <c r="E18778">
        <v>-0.46142150399999998</v>
      </c>
      <c r="F18778">
        <v>0.64449622699999998</v>
      </c>
      <c r="G18778">
        <v>0.84250993200000002</v>
      </c>
    </row>
    <row r="18779" spans="1:7" x14ac:dyDescent="0.2">
      <c r="A18779" t="s">
        <v>19233</v>
      </c>
      <c r="B18779">
        <v>74.551219309999993</v>
      </c>
      <c r="C18779">
        <v>0.25770727599999999</v>
      </c>
      <c r="D18779">
        <v>0.175841212</v>
      </c>
      <c r="E18779">
        <v>1.465568134</v>
      </c>
      <c r="F18779">
        <v>0.14276597799999999</v>
      </c>
      <c r="G18779">
        <v>0.39521385999999997</v>
      </c>
    </row>
    <row r="18780" spans="1:7" x14ac:dyDescent="0.2">
      <c r="A18780" t="s">
        <v>19234</v>
      </c>
      <c r="B18780">
        <v>5.8902480270000002</v>
      </c>
      <c r="C18780">
        <v>0.86812824600000005</v>
      </c>
      <c r="D18780">
        <v>0.32040750499999998</v>
      </c>
      <c r="E18780">
        <v>2.7094504119999998</v>
      </c>
      <c r="F18780">
        <v>6.7394780000000001E-3</v>
      </c>
      <c r="G18780">
        <v>6.911088E-2</v>
      </c>
    </row>
    <row r="18781" spans="1:7" x14ac:dyDescent="0.2">
      <c r="A18781" t="s">
        <v>19235</v>
      </c>
      <c r="B18781">
        <v>390.7237432</v>
      </c>
      <c r="C18781">
        <v>-0.27739181600000001</v>
      </c>
      <c r="D18781">
        <v>0.14538588999999999</v>
      </c>
      <c r="E18781">
        <v>-1.907969311</v>
      </c>
      <c r="F18781">
        <v>5.6395183000000002E-2</v>
      </c>
      <c r="G18781">
        <v>0.23846572299999999</v>
      </c>
    </row>
    <row r="18782" spans="1:7" x14ac:dyDescent="0.2">
      <c r="A18782" t="s">
        <v>19236</v>
      </c>
      <c r="B18782">
        <v>9.0606391980000005</v>
      </c>
      <c r="C18782">
        <v>6.2536573999999998E-2</v>
      </c>
      <c r="D18782">
        <v>0.27500508400000001</v>
      </c>
      <c r="E18782">
        <v>0.22740152</v>
      </c>
      <c r="F18782">
        <v>0.82011153800000003</v>
      </c>
      <c r="G18782">
        <v>0.92987092999999998</v>
      </c>
    </row>
    <row r="18783" spans="1:7" x14ac:dyDescent="0.2">
      <c r="A18783" t="s">
        <v>19237</v>
      </c>
      <c r="B18783">
        <v>291.57965100000001</v>
      </c>
      <c r="C18783">
        <v>-0.19935850199999999</v>
      </c>
      <c r="D18783">
        <v>0.156861574</v>
      </c>
      <c r="E18783">
        <v>-1.2709199410000001</v>
      </c>
      <c r="F18783">
        <v>0.20375713200000001</v>
      </c>
      <c r="G18783">
        <v>0.47853332500000001</v>
      </c>
    </row>
    <row r="18784" spans="1:7" x14ac:dyDescent="0.2">
      <c r="A18784" t="s">
        <v>19238</v>
      </c>
      <c r="B18784">
        <v>171.11628390000001</v>
      </c>
      <c r="C18784">
        <v>-0.16018634000000001</v>
      </c>
      <c r="D18784">
        <v>0.214837889</v>
      </c>
      <c r="E18784">
        <v>-0.745614942</v>
      </c>
      <c r="F18784">
        <v>0.455900054</v>
      </c>
      <c r="G18784">
        <v>0.72123930700000005</v>
      </c>
    </row>
    <row r="18785" spans="1:7" x14ac:dyDescent="0.2">
      <c r="A18785" t="s">
        <v>19239</v>
      </c>
      <c r="B18785">
        <v>305.74867890000002</v>
      </c>
      <c r="C18785">
        <v>-0.45485298000000002</v>
      </c>
      <c r="D18785">
        <v>0.129813239</v>
      </c>
      <c r="E18785">
        <v>-3.5039028659999998</v>
      </c>
      <c r="F18785">
        <v>4.5849299999999998E-4</v>
      </c>
      <c r="G18785">
        <v>1.4564552E-2</v>
      </c>
    </row>
    <row r="18786" spans="1:7" x14ac:dyDescent="0.2">
      <c r="A18786" t="s">
        <v>19240</v>
      </c>
      <c r="B18786">
        <v>21.542987100000001</v>
      </c>
      <c r="C18786">
        <v>-0.50046726900000005</v>
      </c>
      <c r="D18786">
        <v>0.22663091799999999</v>
      </c>
      <c r="E18786">
        <v>-2.2082921180000001</v>
      </c>
      <c r="F18786">
        <v>2.7223916000000001E-2</v>
      </c>
      <c r="G18786">
        <v>0.15558264199999999</v>
      </c>
    </row>
    <row r="18787" spans="1:7" x14ac:dyDescent="0.2">
      <c r="A18787" t="s">
        <v>19241</v>
      </c>
      <c r="B18787">
        <v>136.65103640000001</v>
      </c>
      <c r="C18787">
        <v>7.2902702999999999E-2</v>
      </c>
      <c r="D18787">
        <v>0.17109590099999999</v>
      </c>
      <c r="E18787">
        <v>0.426092635</v>
      </c>
      <c r="F18787">
        <v>0.67004034700000004</v>
      </c>
      <c r="G18787">
        <v>0.85579258599999997</v>
      </c>
    </row>
    <row r="18788" spans="1:7" x14ac:dyDescent="0.2">
      <c r="A18788" t="s">
        <v>19242</v>
      </c>
      <c r="B18788">
        <v>8.7863187020000009</v>
      </c>
      <c r="C18788">
        <v>0.75681577200000005</v>
      </c>
      <c r="D18788">
        <v>0.29380637300000001</v>
      </c>
      <c r="E18788">
        <v>2.5758997789999998</v>
      </c>
      <c r="F18788">
        <v>9.9979620000000009E-3</v>
      </c>
      <c r="G18788">
        <v>8.7057304000000002E-2</v>
      </c>
    </row>
    <row r="18789" spans="1:7" x14ac:dyDescent="0.2">
      <c r="A18789" t="s">
        <v>19243</v>
      </c>
      <c r="B18789">
        <v>237.0787455</v>
      </c>
      <c r="C18789">
        <v>0.94415040400000005</v>
      </c>
      <c r="D18789">
        <v>0.28944376399999999</v>
      </c>
      <c r="E18789">
        <v>3.2619476399999998</v>
      </c>
      <c r="F18789">
        <v>1.106496E-3</v>
      </c>
      <c r="G18789">
        <v>2.4431867999999999E-2</v>
      </c>
    </row>
    <row r="18790" spans="1:7" x14ac:dyDescent="0.2">
      <c r="A18790" t="s">
        <v>19244</v>
      </c>
      <c r="B18790">
        <v>21.899258020000001</v>
      </c>
      <c r="C18790">
        <v>-7.3959020000000002E-3</v>
      </c>
      <c r="D18790">
        <v>0.259670079</v>
      </c>
      <c r="E18790">
        <v>-2.8481917999999998E-2</v>
      </c>
      <c r="F18790">
        <v>0.97727779000000004</v>
      </c>
      <c r="G18790">
        <v>0.99073848900000006</v>
      </c>
    </row>
    <row r="18791" spans="1:7" x14ac:dyDescent="0.2">
      <c r="A18791" t="s">
        <v>19245</v>
      </c>
      <c r="B18791">
        <v>1.0099841599999999</v>
      </c>
      <c r="C18791">
        <v>0.522454694</v>
      </c>
      <c r="D18791">
        <v>0.31360182800000003</v>
      </c>
      <c r="E18791">
        <v>1.6659810260000001</v>
      </c>
      <c r="F18791">
        <v>9.5717194000000005E-2</v>
      </c>
      <c r="G18791">
        <v>0.31932070899999998</v>
      </c>
    </row>
    <row r="18792" spans="1:7" x14ac:dyDescent="0.2">
      <c r="A18792" t="s">
        <v>19246</v>
      </c>
      <c r="B18792">
        <v>58.014201270000001</v>
      </c>
      <c r="C18792">
        <v>-0.25035339899999998</v>
      </c>
      <c r="D18792">
        <v>0.218105718</v>
      </c>
      <c r="E18792">
        <v>-1.1478534380000001</v>
      </c>
      <c r="F18792">
        <v>0.25102907299999999</v>
      </c>
      <c r="G18792">
        <v>0.53387313800000002</v>
      </c>
    </row>
    <row r="18793" spans="1:7" x14ac:dyDescent="0.2">
      <c r="A18793" t="s">
        <v>19247</v>
      </c>
      <c r="B18793">
        <v>136.15458269999999</v>
      </c>
      <c r="C18793">
        <v>-0.156285485</v>
      </c>
      <c r="D18793">
        <v>0.12841112700000001</v>
      </c>
      <c r="E18793">
        <v>-1.217071204</v>
      </c>
      <c r="F18793">
        <v>0.22357712599999999</v>
      </c>
      <c r="G18793">
        <v>0.50194794200000004</v>
      </c>
    </row>
    <row r="18794" spans="1:7" x14ac:dyDescent="0.2">
      <c r="A18794" t="s">
        <v>19248</v>
      </c>
      <c r="B18794">
        <v>230.1414656</v>
      </c>
      <c r="C18794">
        <v>0.14619180400000001</v>
      </c>
      <c r="D18794">
        <v>0.10692955699999999</v>
      </c>
      <c r="E18794">
        <v>1.367178622</v>
      </c>
      <c r="F18794">
        <v>0.171569324</v>
      </c>
      <c r="G18794">
        <v>0.43792529899999999</v>
      </c>
    </row>
    <row r="18795" spans="1:7" x14ac:dyDescent="0.2">
      <c r="A18795" t="s">
        <v>19249</v>
      </c>
      <c r="B18795">
        <v>131.38406979999999</v>
      </c>
      <c r="C18795">
        <v>-0.104084986</v>
      </c>
      <c r="D18795">
        <v>0.124319771</v>
      </c>
      <c r="E18795">
        <v>-0.83723598799999999</v>
      </c>
      <c r="F18795">
        <v>0.40245993200000002</v>
      </c>
      <c r="G18795">
        <v>0.67882886499999995</v>
      </c>
    </row>
    <row r="18796" spans="1:7" x14ac:dyDescent="0.2">
      <c r="A18796" t="s">
        <v>19250</v>
      </c>
      <c r="B18796">
        <v>10.27877831</v>
      </c>
      <c r="C18796">
        <v>0.38964449600000001</v>
      </c>
      <c r="D18796">
        <v>0.22706067799999999</v>
      </c>
      <c r="E18796">
        <v>1.716036873</v>
      </c>
      <c r="F18796">
        <v>8.6155293999999993E-2</v>
      </c>
      <c r="G18796">
        <v>0.30150811199999999</v>
      </c>
    </row>
    <row r="18797" spans="1:7" x14ac:dyDescent="0.2">
      <c r="A18797" t="s">
        <v>19251</v>
      </c>
      <c r="B18797">
        <v>5.5305469729999999</v>
      </c>
      <c r="C18797">
        <v>0.61878759900000002</v>
      </c>
      <c r="D18797">
        <v>0.27969076599999998</v>
      </c>
      <c r="E18797">
        <v>2.2123990999999998</v>
      </c>
      <c r="F18797">
        <v>2.6939101E-2</v>
      </c>
      <c r="G18797">
        <v>0.15475138099999999</v>
      </c>
    </row>
    <row r="18798" spans="1:7" x14ac:dyDescent="0.2">
      <c r="A18798" t="s">
        <v>19252</v>
      </c>
      <c r="B18798">
        <v>2.243183229</v>
      </c>
      <c r="C18798">
        <v>0.75478603899999996</v>
      </c>
      <c r="D18798">
        <v>0.31733220600000001</v>
      </c>
      <c r="E18798">
        <v>2.3785358859999999</v>
      </c>
      <c r="F18798">
        <v>1.7381545000000002E-2</v>
      </c>
      <c r="G18798">
        <v>0.119679075</v>
      </c>
    </row>
    <row r="18799" spans="1:7" x14ac:dyDescent="0.2">
      <c r="A18799" t="s">
        <v>19253</v>
      </c>
      <c r="B18799">
        <v>17.542026360000001</v>
      </c>
      <c r="C18799">
        <v>-5.346801E-3</v>
      </c>
      <c r="D18799">
        <v>0.20848872600000001</v>
      </c>
      <c r="E18799">
        <v>-2.5645517E-2</v>
      </c>
      <c r="F18799">
        <v>0.97954008100000001</v>
      </c>
      <c r="G18799">
        <v>0.99178999499999998</v>
      </c>
    </row>
    <row r="18800" spans="1:7" x14ac:dyDescent="0.2">
      <c r="A18800" t="s">
        <v>19254</v>
      </c>
      <c r="B18800">
        <v>82.081351760000004</v>
      </c>
      <c r="C18800">
        <v>6.6569786000000006E-2</v>
      </c>
      <c r="D18800">
        <v>0.11632034199999999</v>
      </c>
      <c r="E18800">
        <v>0.57229702400000004</v>
      </c>
      <c r="F18800">
        <v>0.56712076499999997</v>
      </c>
      <c r="G18800">
        <v>0.79697724000000003</v>
      </c>
    </row>
    <row r="18801" spans="1:7" x14ac:dyDescent="0.2">
      <c r="A18801" t="s">
        <v>19255</v>
      </c>
      <c r="B18801">
        <v>0.53919914899999999</v>
      </c>
      <c r="C18801">
        <v>0.487875277</v>
      </c>
      <c r="D18801">
        <v>0.26122306899999997</v>
      </c>
      <c r="E18801">
        <v>1.867657704</v>
      </c>
      <c r="F18801">
        <v>6.1809797999999999E-2</v>
      </c>
      <c r="G18801">
        <v>0.25073415399999999</v>
      </c>
    </row>
    <row r="18802" spans="1:7" x14ac:dyDescent="0.2">
      <c r="A18802" t="s">
        <v>19256</v>
      </c>
      <c r="B18802">
        <v>900.20304829999998</v>
      </c>
      <c r="C18802">
        <v>-0.12815130499999999</v>
      </c>
      <c r="D18802">
        <v>0.180900966</v>
      </c>
      <c r="E18802">
        <v>-0.708405866</v>
      </c>
      <c r="F18802">
        <v>0.47869325099999999</v>
      </c>
      <c r="G18802">
        <v>0.73682607499999997</v>
      </c>
    </row>
    <row r="18803" spans="1:7" x14ac:dyDescent="0.2">
      <c r="A18803" t="s">
        <v>19257</v>
      </c>
      <c r="B18803">
        <v>532.37889659999996</v>
      </c>
      <c r="C18803">
        <v>0.59548494200000002</v>
      </c>
      <c r="D18803">
        <v>0.263230521</v>
      </c>
      <c r="E18803">
        <v>2.262218447</v>
      </c>
      <c r="F18803">
        <v>2.3683909999999999E-2</v>
      </c>
      <c r="G18803">
        <v>0.14323973500000001</v>
      </c>
    </row>
    <row r="18804" spans="1:7" x14ac:dyDescent="0.2">
      <c r="A18804" t="s">
        <v>19258</v>
      </c>
      <c r="B18804">
        <v>281.83389030000001</v>
      </c>
      <c r="C18804">
        <v>0.25163474899999999</v>
      </c>
      <c r="D18804">
        <v>0.165020262</v>
      </c>
      <c r="E18804">
        <v>1.524871834</v>
      </c>
      <c r="F18804">
        <v>0.12729106800000001</v>
      </c>
      <c r="G18804">
        <v>0.37154444399999997</v>
      </c>
    </row>
    <row r="18805" spans="1:7" x14ac:dyDescent="0.2">
      <c r="A18805" t="s">
        <v>19259</v>
      </c>
      <c r="B18805">
        <v>136.01581089999999</v>
      </c>
      <c r="C18805">
        <v>1.6861938E-2</v>
      </c>
      <c r="D18805">
        <v>0.13722350699999999</v>
      </c>
      <c r="E18805">
        <v>0.122879368</v>
      </c>
      <c r="F18805">
        <v>0.90220262399999995</v>
      </c>
      <c r="G18805">
        <v>0.96280045999999997</v>
      </c>
    </row>
    <row r="18806" spans="1:7" x14ac:dyDescent="0.2">
      <c r="A18806" t="s">
        <v>19260</v>
      </c>
      <c r="B18806">
        <v>10.178241659999999</v>
      </c>
      <c r="C18806">
        <v>-0.23930293899999999</v>
      </c>
      <c r="D18806">
        <v>0.278821918</v>
      </c>
      <c r="E18806">
        <v>-0.85826444400000002</v>
      </c>
      <c r="F18806">
        <v>0.39074645800000002</v>
      </c>
      <c r="G18806">
        <v>0.66860419900000001</v>
      </c>
    </row>
    <row r="18807" spans="1:7" x14ac:dyDescent="0.2">
      <c r="A18807" t="s">
        <v>19261</v>
      </c>
      <c r="B18807">
        <v>481.1153774</v>
      </c>
      <c r="C18807">
        <v>-0.122049148</v>
      </c>
      <c r="D18807">
        <v>0.15978974700000001</v>
      </c>
      <c r="E18807">
        <v>-0.76381089000000002</v>
      </c>
      <c r="F18807">
        <v>0.44497994600000002</v>
      </c>
      <c r="G18807">
        <v>0.71351341700000004</v>
      </c>
    </row>
    <row r="18808" spans="1:7" x14ac:dyDescent="0.2">
      <c r="A18808" t="s">
        <v>19262</v>
      </c>
      <c r="B18808">
        <v>977.78025200000002</v>
      </c>
      <c r="C18808">
        <v>-0.33136016200000001</v>
      </c>
      <c r="D18808">
        <v>0.13665070100000001</v>
      </c>
      <c r="E18808">
        <v>-2.4248698320000002</v>
      </c>
      <c r="F18808">
        <v>1.5313876000000001E-2</v>
      </c>
      <c r="G18808">
        <v>0.111397438</v>
      </c>
    </row>
    <row r="18809" spans="1:7" x14ac:dyDescent="0.2">
      <c r="A18809" t="s">
        <v>19263</v>
      </c>
      <c r="B18809">
        <v>1.02574323</v>
      </c>
      <c r="C18809">
        <v>0.79111935099999997</v>
      </c>
      <c r="D18809">
        <v>0.30113586199999998</v>
      </c>
      <c r="E18809">
        <v>2.627117691</v>
      </c>
      <c r="F18809">
        <v>8.6111550000000005E-3</v>
      </c>
      <c r="G18809">
        <v>8.0061480000000004E-2</v>
      </c>
    </row>
    <row r="18810" spans="1:7" x14ac:dyDescent="0.2">
      <c r="A18810" t="s">
        <v>19264</v>
      </c>
      <c r="B18810">
        <v>3.3420261259999999</v>
      </c>
      <c r="C18810">
        <v>0.46326430099999999</v>
      </c>
      <c r="D18810">
        <v>0.31931962800000002</v>
      </c>
      <c r="E18810">
        <v>1.450785548</v>
      </c>
      <c r="F18810">
        <v>0.14683958499999999</v>
      </c>
      <c r="G18810">
        <v>0.40105689300000003</v>
      </c>
    </row>
    <row r="18811" spans="1:7" x14ac:dyDescent="0.2">
      <c r="A18811" t="s">
        <v>19265</v>
      </c>
      <c r="B18811">
        <v>0.78504160899999997</v>
      </c>
      <c r="C18811">
        <v>0.53688031300000005</v>
      </c>
      <c r="D18811">
        <v>0.243884251</v>
      </c>
      <c r="E18811">
        <v>2.201373442</v>
      </c>
      <c r="F18811">
        <v>2.7709597999999998E-2</v>
      </c>
      <c r="G18811">
        <v>0.15751238000000001</v>
      </c>
    </row>
    <row r="18812" spans="1:7" x14ac:dyDescent="0.2">
      <c r="A18812" t="s">
        <v>19266</v>
      </c>
      <c r="B18812">
        <v>343.7342635</v>
      </c>
      <c r="C18812">
        <v>-0.26266467399999999</v>
      </c>
      <c r="D18812">
        <v>0.10227098900000001</v>
      </c>
      <c r="E18812">
        <v>-2.5683204590000002</v>
      </c>
      <c r="F18812">
        <v>1.0219262999999999E-2</v>
      </c>
      <c r="G18812">
        <v>8.7948287999999999E-2</v>
      </c>
    </row>
    <row r="18813" spans="1:7" x14ac:dyDescent="0.2">
      <c r="A18813" t="s">
        <v>19267</v>
      </c>
      <c r="B18813">
        <v>127.5322291</v>
      </c>
      <c r="C18813">
        <v>-0.316931564</v>
      </c>
      <c r="D18813">
        <v>0.17363273600000001</v>
      </c>
      <c r="E18813">
        <v>-1.825298452</v>
      </c>
      <c r="F18813">
        <v>6.7956004E-2</v>
      </c>
      <c r="G18813">
        <v>0.26345072899999999</v>
      </c>
    </row>
    <row r="18814" spans="1:7" x14ac:dyDescent="0.2">
      <c r="A18814" t="s">
        <v>19268</v>
      </c>
      <c r="B18814">
        <v>92.916289689999999</v>
      </c>
      <c r="C18814">
        <v>0.230159001</v>
      </c>
      <c r="D18814">
        <v>0.23405368600000001</v>
      </c>
      <c r="E18814">
        <v>0.98335986600000003</v>
      </c>
      <c r="F18814">
        <v>0.325430355</v>
      </c>
      <c r="G18814">
        <v>0.60976712499999997</v>
      </c>
    </row>
    <row r="18815" spans="1:7" x14ac:dyDescent="0.2">
      <c r="A18815" t="s">
        <v>19269</v>
      </c>
      <c r="B18815">
        <v>193.6054216</v>
      </c>
      <c r="C18815">
        <v>-0.44717398899999999</v>
      </c>
      <c r="D18815">
        <v>0.118268743</v>
      </c>
      <c r="E18815">
        <v>-3.7809989019999999</v>
      </c>
      <c r="F18815">
        <v>1.562E-4</v>
      </c>
      <c r="G18815">
        <v>7.7765250000000003E-3</v>
      </c>
    </row>
    <row r="18816" spans="1:7" x14ac:dyDescent="0.2">
      <c r="A18816" t="s">
        <v>19270</v>
      </c>
      <c r="B18816">
        <v>166.29811470000001</v>
      </c>
      <c r="C18816">
        <v>-0.33404258399999998</v>
      </c>
      <c r="D18816">
        <v>0.16016745800000001</v>
      </c>
      <c r="E18816">
        <v>-2.0855833559999999</v>
      </c>
      <c r="F18816">
        <v>3.7016380000000002E-2</v>
      </c>
      <c r="G18816">
        <v>0.18780261300000001</v>
      </c>
    </row>
    <row r="18817" spans="1:7" x14ac:dyDescent="0.2">
      <c r="A18817" t="s">
        <v>19271</v>
      </c>
      <c r="B18817">
        <v>548.86572809999996</v>
      </c>
      <c r="C18817">
        <v>6.4848279999999998E-3</v>
      </c>
      <c r="D18817">
        <v>0.160397608</v>
      </c>
      <c r="E18817">
        <v>4.0429707000000002E-2</v>
      </c>
      <c r="F18817">
        <v>0.96775054699999996</v>
      </c>
      <c r="G18817">
        <v>0.98762124200000001</v>
      </c>
    </row>
    <row r="18818" spans="1:7" x14ac:dyDescent="0.2">
      <c r="A18818" t="s">
        <v>19272</v>
      </c>
      <c r="B18818">
        <v>679.02065579999999</v>
      </c>
      <c r="C18818">
        <v>-0.17017046499999999</v>
      </c>
      <c r="D18818">
        <v>0.14820055300000001</v>
      </c>
      <c r="E18818">
        <v>-1.148244472</v>
      </c>
      <c r="F18818">
        <v>0.25086765500000002</v>
      </c>
      <c r="G18818">
        <v>0.53371935400000003</v>
      </c>
    </row>
    <row r="18819" spans="1:7" x14ac:dyDescent="0.2">
      <c r="A18819" t="s">
        <v>19273</v>
      </c>
      <c r="B18819">
        <v>3.7328806889999999</v>
      </c>
      <c r="C18819">
        <v>0.26892646599999998</v>
      </c>
      <c r="D18819">
        <v>0.294697704</v>
      </c>
      <c r="E18819">
        <v>0.91255025899999997</v>
      </c>
      <c r="F18819">
        <v>0.36147912500000001</v>
      </c>
      <c r="G18819">
        <v>0.64273021799999996</v>
      </c>
    </row>
    <row r="18820" spans="1:7" x14ac:dyDescent="0.2">
      <c r="A18820" t="s">
        <v>19274</v>
      </c>
      <c r="B18820">
        <v>1.2364018370000001</v>
      </c>
      <c r="C18820">
        <v>0.90243150999999999</v>
      </c>
      <c r="D18820">
        <v>0.305052979</v>
      </c>
      <c r="E18820">
        <v>2.958277979</v>
      </c>
      <c r="F18820">
        <v>3.09363E-3</v>
      </c>
      <c r="G18820">
        <v>4.5149927999999999E-2</v>
      </c>
    </row>
    <row r="18821" spans="1:7" x14ac:dyDescent="0.2">
      <c r="A18821" t="s">
        <v>19275</v>
      </c>
      <c r="B18821">
        <v>63.643331689999997</v>
      </c>
      <c r="C18821">
        <v>-0.42882975000000001</v>
      </c>
      <c r="D18821">
        <v>0.221822564</v>
      </c>
      <c r="E18821">
        <v>-1.9332106790000001</v>
      </c>
      <c r="F18821">
        <v>5.3210250000000001E-2</v>
      </c>
      <c r="G18821">
        <v>0.23102381299999999</v>
      </c>
    </row>
    <row r="18822" spans="1:7" x14ac:dyDescent="0.2">
      <c r="A18822" t="s">
        <v>19276</v>
      </c>
      <c r="B18822">
        <v>1.336528621</v>
      </c>
      <c r="C18822">
        <v>1.044186491</v>
      </c>
      <c r="D18822">
        <v>0.31969298499999999</v>
      </c>
      <c r="E18822">
        <v>3.266216462</v>
      </c>
      <c r="F18822">
        <v>1.089949E-3</v>
      </c>
      <c r="G18822">
        <v>2.4265889999999998E-2</v>
      </c>
    </row>
    <row r="18823" spans="1:7" x14ac:dyDescent="0.2">
      <c r="A18823" t="s">
        <v>19277</v>
      </c>
      <c r="B18823">
        <v>947.35619329999997</v>
      </c>
      <c r="C18823">
        <v>-0.24532970700000001</v>
      </c>
      <c r="D18823">
        <v>0.13767916699999999</v>
      </c>
      <c r="E18823">
        <v>-1.781894187</v>
      </c>
      <c r="F18823">
        <v>7.4766489000000005E-2</v>
      </c>
      <c r="G18823">
        <v>0.278283846</v>
      </c>
    </row>
    <row r="18824" spans="1:7" x14ac:dyDescent="0.2">
      <c r="A18824" t="s">
        <v>19278</v>
      </c>
      <c r="B18824">
        <v>148.74789680000001</v>
      </c>
      <c r="C18824">
        <v>-0.1017438</v>
      </c>
      <c r="D18824">
        <v>9.1766249999999994E-2</v>
      </c>
      <c r="E18824">
        <v>-1.1087278789999999</v>
      </c>
      <c r="F18824">
        <v>0.26754759099999997</v>
      </c>
      <c r="G18824">
        <v>0.55136014300000002</v>
      </c>
    </row>
    <row r="18825" spans="1:7" x14ac:dyDescent="0.2">
      <c r="A18825" t="s">
        <v>19279</v>
      </c>
      <c r="B18825">
        <v>725.16890249999994</v>
      </c>
      <c r="C18825">
        <v>-5.5466748000000003E-2</v>
      </c>
      <c r="D18825">
        <v>9.5243562000000004E-2</v>
      </c>
      <c r="E18825">
        <v>-0.58236743199999996</v>
      </c>
      <c r="F18825">
        <v>0.56031921399999995</v>
      </c>
      <c r="G18825">
        <v>0.79213710900000001</v>
      </c>
    </row>
    <row r="18826" spans="1:7" x14ac:dyDescent="0.2">
      <c r="A18826" t="s">
        <v>19280</v>
      </c>
      <c r="B18826">
        <v>671.85660580000001</v>
      </c>
      <c r="C18826">
        <v>6.8649870000000002E-2</v>
      </c>
      <c r="D18826">
        <v>0.14194359000000001</v>
      </c>
      <c r="E18826">
        <v>0.48364191600000001</v>
      </c>
      <c r="F18826">
        <v>0.62864002200000002</v>
      </c>
      <c r="G18826">
        <v>0.83416168899999998</v>
      </c>
    </row>
    <row r="18827" spans="1:7" x14ac:dyDescent="0.2">
      <c r="A18827" t="s">
        <v>19281</v>
      </c>
      <c r="B18827">
        <v>2.5381260019999998</v>
      </c>
      <c r="C18827">
        <v>0.32361278700000001</v>
      </c>
      <c r="D18827">
        <v>0.31620377700000002</v>
      </c>
      <c r="E18827">
        <v>1.023431126</v>
      </c>
      <c r="F18827">
        <v>0.30610404899999999</v>
      </c>
      <c r="G18827">
        <v>0.59195104200000004</v>
      </c>
    </row>
    <row r="18828" spans="1:7" x14ac:dyDescent="0.2">
      <c r="A18828" t="s">
        <v>19282</v>
      </c>
      <c r="B18828">
        <v>1.191570684</v>
      </c>
      <c r="C18828">
        <v>0.72238348399999996</v>
      </c>
      <c r="D18828">
        <v>0.28809267900000002</v>
      </c>
      <c r="E18828">
        <v>2.5074690739999999</v>
      </c>
      <c r="F18828">
        <v>1.2159922E-2</v>
      </c>
      <c r="G18828">
        <v>9.6960479000000002E-2</v>
      </c>
    </row>
    <row r="18829" spans="1:7" x14ac:dyDescent="0.2">
      <c r="A18829" t="s">
        <v>19283</v>
      </c>
      <c r="B18829">
        <v>0.12923599</v>
      </c>
      <c r="C18829">
        <v>1.6362315999999998E-2</v>
      </c>
      <c r="D18829">
        <v>0.13471908299999999</v>
      </c>
      <c r="E18829">
        <v>0.121455075</v>
      </c>
      <c r="F18829">
        <v>0.90333059599999999</v>
      </c>
      <c r="G18829">
        <v>0.96284354299999997</v>
      </c>
    </row>
    <row r="18830" spans="1:7" x14ac:dyDescent="0.2">
      <c r="A18830" t="s">
        <v>19284</v>
      </c>
      <c r="B18830">
        <v>44.774868339999998</v>
      </c>
      <c r="C18830">
        <v>0.46221646100000002</v>
      </c>
      <c r="D18830">
        <v>0.26734733100000002</v>
      </c>
      <c r="E18830">
        <v>1.7288987259999999</v>
      </c>
      <c r="F18830">
        <v>8.3827222000000007E-2</v>
      </c>
      <c r="G18830">
        <v>0.29797456500000002</v>
      </c>
    </row>
    <row r="18831" spans="1:7" x14ac:dyDescent="0.2">
      <c r="A18831" t="s">
        <v>19285</v>
      </c>
      <c r="B18831">
        <v>1.00766763</v>
      </c>
      <c r="C18831">
        <v>0.55030526300000004</v>
      </c>
      <c r="D18831">
        <v>0.298483055</v>
      </c>
      <c r="E18831">
        <v>1.843673377</v>
      </c>
      <c r="F18831">
        <v>6.5230755000000001E-2</v>
      </c>
      <c r="G18831">
        <v>0.25761457999999998</v>
      </c>
    </row>
    <row r="18832" spans="1:7" x14ac:dyDescent="0.2">
      <c r="A18832" t="s">
        <v>19286</v>
      </c>
      <c r="B18832">
        <v>3.1955411640000002</v>
      </c>
      <c r="C18832">
        <v>1.1184381160000001</v>
      </c>
      <c r="D18832">
        <v>0.31185469599999999</v>
      </c>
      <c r="E18832">
        <v>3.5864078049999999</v>
      </c>
      <c r="F18832">
        <v>3.3526500000000001E-4</v>
      </c>
      <c r="G18832">
        <v>1.2111253000000001E-2</v>
      </c>
    </row>
    <row r="18833" spans="1:7" x14ac:dyDescent="0.2">
      <c r="A18833" t="s">
        <v>19287</v>
      </c>
      <c r="B18833">
        <v>2.3024800550000002</v>
      </c>
      <c r="C18833">
        <v>0.96121675399999995</v>
      </c>
      <c r="D18833">
        <v>0.30264980400000002</v>
      </c>
      <c r="E18833">
        <v>3.1760032300000001</v>
      </c>
      <c r="F18833">
        <v>1.4931930000000001E-3</v>
      </c>
      <c r="G18833">
        <v>2.9303645E-2</v>
      </c>
    </row>
    <row r="18834" spans="1:7" x14ac:dyDescent="0.2">
      <c r="A18834" t="s">
        <v>19288</v>
      </c>
      <c r="B18834">
        <v>12.02781682</v>
      </c>
      <c r="C18834">
        <v>1.3828753899999999</v>
      </c>
      <c r="D18834">
        <v>0.31487560799999997</v>
      </c>
      <c r="E18834">
        <v>4.3918149120000001</v>
      </c>
      <c r="F18834" s="17">
        <v>1.1199999999999999E-5</v>
      </c>
      <c r="G18834">
        <v>1.614362E-3</v>
      </c>
    </row>
    <row r="18835" spans="1:7" x14ac:dyDescent="0.2">
      <c r="A18835" t="s">
        <v>19289</v>
      </c>
      <c r="B18835">
        <v>0.95162091800000004</v>
      </c>
      <c r="C18835">
        <v>0.49079452299999998</v>
      </c>
      <c r="D18835">
        <v>0.29814539499999998</v>
      </c>
      <c r="E18835">
        <v>1.6461583200000001</v>
      </c>
      <c r="F18835">
        <v>9.9731167999999995E-2</v>
      </c>
      <c r="G18835">
        <v>0.32659199</v>
      </c>
    </row>
    <row r="18836" spans="1:7" x14ac:dyDescent="0.2">
      <c r="A18836" t="s">
        <v>19290</v>
      </c>
      <c r="B18836">
        <v>0.31797317400000003</v>
      </c>
      <c r="C18836">
        <v>0.211018438</v>
      </c>
      <c r="D18836">
        <v>0.206544428</v>
      </c>
      <c r="E18836">
        <v>1.02166125</v>
      </c>
      <c r="F18836">
        <v>0.30694125700000002</v>
      </c>
      <c r="G18836">
        <v>0.59277123600000003</v>
      </c>
    </row>
    <row r="18837" spans="1:7" x14ac:dyDescent="0.2">
      <c r="A18837" t="s">
        <v>19291</v>
      </c>
      <c r="B18837">
        <v>4.0017923560000002</v>
      </c>
      <c r="C18837">
        <v>0.23381170800000001</v>
      </c>
      <c r="D18837">
        <v>0.31850861899999999</v>
      </c>
      <c r="E18837">
        <v>0.73408282800000002</v>
      </c>
      <c r="F18837">
        <v>0.46289825800000001</v>
      </c>
      <c r="G18837">
        <v>0.72659341</v>
      </c>
    </row>
    <row r="18838" spans="1:7" x14ac:dyDescent="0.2">
      <c r="A18838" t="s">
        <v>19292</v>
      </c>
      <c r="B18838">
        <v>248.67138890000001</v>
      </c>
      <c r="C18838">
        <v>-0.38420804200000003</v>
      </c>
      <c r="D18838">
        <v>0.13235630900000001</v>
      </c>
      <c r="E18838">
        <v>-2.9028313469999998</v>
      </c>
      <c r="F18838">
        <v>3.6980569999999998E-3</v>
      </c>
      <c r="G18838">
        <v>4.9508741000000002E-2</v>
      </c>
    </row>
    <row r="18839" spans="1:7" x14ac:dyDescent="0.2">
      <c r="A18839" t="s">
        <v>779</v>
      </c>
      <c r="B18839">
        <v>11.07883035</v>
      </c>
      <c r="C18839">
        <v>0.42229577800000001</v>
      </c>
      <c r="D18839">
        <v>0.285725267</v>
      </c>
      <c r="E18839">
        <v>1.4779784149999999</v>
      </c>
      <c r="F18839">
        <v>0.13941355599999999</v>
      </c>
      <c r="G18839">
        <v>0.38926666799999998</v>
      </c>
    </row>
    <row r="18840" spans="1:7" x14ac:dyDescent="0.2">
      <c r="A18840" t="s">
        <v>19293</v>
      </c>
      <c r="B18840">
        <v>692.89283030000001</v>
      </c>
      <c r="C18840">
        <v>-0.33215634399999999</v>
      </c>
      <c r="D18840">
        <v>0.160141117</v>
      </c>
      <c r="E18840">
        <v>-2.0741477939999999</v>
      </c>
      <c r="F18840">
        <v>3.8065586999999998E-2</v>
      </c>
      <c r="G18840">
        <v>0.19069850599999999</v>
      </c>
    </row>
    <row r="18841" spans="1:7" x14ac:dyDescent="0.2">
      <c r="A18841" t="s">
        <v>19294</v>
      </c>
      <c r="B18841">
        <v>95.982951889999995</v>
      </c>
      <c r="C18841">
        <v>-0.203916297</v>
      </c>
      <c r="D18841">
        <v>0.126499952</v>
      </c>
      <c r="E18841">
        <v>-1.6119871459999999</v>
      </c>
      <c r="F18841">
        <v>0.106964737</v>
      </c>
      <c r="G18841">
        <v>0.33839704900000001</v>
      </c>
    </row>
    <row r="18842" spans="1:7" x14ac:dyDescent="0.2">
      <c r="A18842" t="s">
        <v>19295</v>
      </c>
      <c r="B18842">
        <v>116.9382014</v>
      </c>
      <c r="C18842">
        <v>-0.25636275800000002</v>
      </c>
      <c r="D18842">
        <v>0.214753843</v>
      </c>
      <c r="E18842">
        <v>-1.1937516690000001</v>
      </c>
      <c r="F18842">
        <v>0.232575122</v>
      </c>
      <c r="G18842">
        <v>0.51283709799999999</v>
      </c>
    </row>
    <row r="18843" spans="1:7" x14ac:dyDescent="0.2">
      <c r="A18843" t="s">
        <v>19296</v>
      </c>
      <c r="B18843">
        <v>37.439917549999997</v>
      </c>
      <c r="C18843">
        <v>-0.18447022599999999</v>
      </c>
      <c r="D18843">
        <v>0.27027252000000002</v>
      </c>
      <c r="E18843">
        <v>-0.68253415299999998</v>
      </c>
      <c r="F18843">
        <v>0.49490125400000001</v>
      </c>
      <c r="G18843">
        <v>0.74808364000000005</v>
      </c>
    </row>
    <row r="18844" spans="1:7" x14ac:dyDescent="0.2">
      <c r="A18844" t="s">
        <v>19297</v>
      </c>
      <c r="B18844">
        <v>16.621631310000001</v>
      </c>
      <c r="C18844">
        <v>0.159351086</v>
      </c>
      <c r="D18844">
        <v>0.28971740299999998</v>
      </c>
      <c r="E18844">
        <v>0.55002248300000001</v>
      </c>
      <c r="F18844">
        <v>0.58230395300000004</v>
      </c>
      <c r="G18844">
        <v>0.80569707199999996</v>
      </c>
    </row>
    <row r="18845" spans="1:7" x14ac:dyDescent="0.2">
      <c r="A18845" t="s">
        <v>19298</v>
      </c>
      <c r="B18845">
        <v>2.6804614820000001</v>
      </c>
      <c r="C18845">
        <v>0.19717077999999999</v>
      </c>
      <c r="D18845">
        <v>0.31981339199999997</v>
      </c>
      <c r="E18845">
        <v>0.61651820999999996</v>
      </c>
      <c r="F18845">
        <v>0.53755255700000004</v>
      </c>
      <c r="G18845">
        <v>0.77565493299999999</v>
      </c>
    </row>
    <row r="18846" spans="1:7" x14ac:dyDescent="0.2">
      <c r="A18846" t="s">
        <v>19299</v>
      </c>
      <c r="B18846">
        <v>4.3951781189999997</v>
      </c>
      <c r="C18846">
        <v>0.51702055099999999</v>
      </c>
      <c r="D18846">
        <v>0.32043285999999999</v>
      </c>
      <c r="E18846">
        <v>1.613506651</v>
      </c>
      <c r="F18846">
        <v>0.10663448</v>
      </c>
      <c r="G18846">
        <v>0.337676209</v>
      </c>
    </row>
    <row r="18847" spans="1:7" x14ac:dyDescent="0.2">
      <c r="A18847" t="s">
        <v>19300</v>
      </c>
      <c r="B18847">
        <v>0.160018826</v>
      </c>
      <c r="C18847">
        <v>3.3987559000000001E-2</v>
      </c>
      <c r="D18847">
        <v>0.189019042</v>
      </c>
      <c r="E18847">
        <v>0.17981023900000001</v>
      </c>
      <c r="F18847">
        <v>0.857301545</v>
      </c>
      <c r="G18847">
        <v>0.94558038200000005</v>
      </c>
    </row>
    <row r="18848" spans="1:7" x14ac:dyDescent="0.2">
      <c r="A18848" t="s">
        <v>19301</v>
      </c>
      <c r="B18848">
        <v>5.9848711999999998E-2</v>
      </c>
      <c r="C18848">
        <v>2.1856431999999999E-2</v>
      </c>
      <c r="D18848">
        <v>0.13305758500000001</v>
      </c>
      <c r="E18848">
        <v>0.16426295199999999</v>
      </c>
      <c r="F18848">
        <v>0.86952414499999997</v>
      </c>
      <c r="G18848">
        <v>0.94817971899999998</v>
      </c>
    </row>
    <row r="18849" spans="1:7" x14ac:dyDescent="0.2">
      <c r="A18849" t="s">
        <v>19302</v>
      </c>
      <c r="B18849">
        <v>0.80120996300000002</v>
      </c>
      <c r="C18849">
        <v>0.76173901700000002</v>
      </c>
      <c r="D18849">
        <v>0.282688632</v>
      </c>
      <c r="E18849">
        <v>2.6946220379999999</v>
      </c>
      <c r="F18849">
        <v>7.0468520000000002E-3</v>
      </c>
      <c r="G18849">
        <v>7.0940713000000002E-2</v>
      </c>
    </row>
    <row r="18850" spans="1:7" x14ac:dyDescent="0.2">
      <c r="A18850" t="s">
        <v>19303</v>
      </c>
      <c r="B18850">
        <v>1.956308554</v>
      </c>
      <c r="C18850">
        <v>0.53651260099999998</v>
      </c>
      <c r="D18850">
        <v>0.30595442299999998</v>
      </c>
      <c r="E18850">
        <v>1.753570337</v>
      </c>
      <c r="F18850">
        <v>7.9504157000000006E-2</v>
      </c>
      <c r="G18850">
        <v>0.28881005500000001</v>
      </c>
    </row>
    <row r="18851" spans="1:7" x14ac:dyDescent="0.2">
      <c r="A18851" t="s">
        <v>19304</v>
      </c>
      <c r="B18851">
        <v>2.1968663949999998</v>
      </c>
      <c r="C18851">
        <v>0.73110441299999995</v>
      </c>
      <c r="D18851">
        <v>0.30538790599999999</v>
      </c>
      <c r="E18851">
        <v>2.3940188779999998</v>
      </c>
      <c r="F18851">
        <v>1.6664891000000001E-2</v>
      </c>
      <c r="G18851">
        <v>0.11679448000000001</v>
      </c>
    </row>
    <row r="18852" spans="1:7" x14ac:dyDescent="0.2">
      <c r="A18852" t="s">
        <v>19305</v>
      </c>
      <c r="B18852">
        <v>556.78984709999997</v>
      </c>
      <c r="C18852">
        <v>-9.2285348000000003E-2</v>
      </c>
      <c r="D18852">
        <v>9.9197674999999999E-2</v>
      </c>
      <c r="E18852">
        <v>-0.93031764400000005</v>
      </c>
      <c r="F18852">
        <v>0.35220664499999998</v>
      </c>
      <c r="G18852">
        <v>0.63454837100000006</v>
      </c>
    </row>
    <row r="18853" spans="1:7" x14ac:dyDescent="0.2">
      <c r="A18853" t="s">
        <v>19306</v>
      </c>
      <c r="B18853">
        <v>4.9396356289999996</v>
      </c>
      <c r="C18853">
        <v>0.80735698600000005</v>
      </c>
      <c r="D18853">
        <v>0.31847268400000001</v>
      </c>
      <c r="E18853">
        <v>2.535090217</v>
      </c>
      <c r="F18853">
        <v>1.1241836999999999E-2</v>
      </c>
      <c r="G18853">
        <v>9.3000109999999997E-2</v>
      </c>
    </row>
    <row r="18854" spans="1:7" x14ac:dyDescent="0.2">
      <c r="A18854" t="s">
        <v>19307</v>
      </c>
      <c r="B18854">
        <v>5.988003763</v>
      </c>
      <c r="C18854">
        <v>0.29827555900000002</v>
      </c>
      <c r="D18854">
        <v>0.31522810699999998</v>
      </c>
      <c r="E18854">
        <v>0.94622133200000003</v>
      </c>
      <c r="F18854">
        <v>0.344035708</v>
      </c>
      <c r="G18854">
        <v>0.62762049600000003</v>
      </c>
    </row>
    <row r="18855" spans="1:7" x14ac:dyDescent="0.2">
      <c r="A18855" t="s">
        <v>19308</v>
      </c>
      <c r="B18855">
        <v>9.0004755870000004</v>
      </c>
      <c r="C18855">
        <v>0.18626194400000001</v>
      </c>
      <c r="D18855">
        <v>0.31579416700000001</v>
      </c>
      <c r="E18855">
        <v>0.58982072200000002</v>
      </c>
      <c r="F18855">
        <v>0.55531084799999997</v>
      </c>
      <c r="G18855">
        <v>0.78845002600000003</v>
      </c>
    </row>
    <row r="18856" spans="1:7" x14ac:dyDescent="0.2">
      <c r="A18856" t="s">
        <v>19309</v>
      </c>
      <c r="B18856">
        <v>6.5592299860000001</v>
      </c>
      <c r="C18856">
        <v>0.67910386899999997</v>
      </c>
      <c r="D18856">
        <v>0.30286727899999999</v>
      </c>
      <c r="E18856">
        <v>2.2422490540000002</v>
      </c>
      <c r="F18856">
        <v>2.494528E-2</v>
      </c>
      <c r="G18856">
        <v>0.14771677699999999</v>
      </c>
    </row>
    <row r="18857" spans="1:7" x14ac:dyDescent="0.2">
      <c r="A18857" t="s">
        <v>19310</v>
      </c>
      <c r="B18857">
        <v>4.0059917809999996</v>
      </c>
      <c r="C18857">
        <v>1.272415179</v>
      </c>
      <c r="D18857">
        <v>0.31267994399999999</v>
      </c>
      <c r="E18857">
        <v>4.0693853359999999</v>
      </c>
      <c r="F18857" s="17">
        <v>4.71E-5</v>
      </c>
      <c r="G18857">
        <v>3.7390869999999999E-3</v>
      </c>
    </row>
    <row r="18858" spans="1:7" x14ac:dyDescent="0.2">
      <c r="A18858" t="s">
        <v>19311</v>
      </c>
      <c r="B18858">
        <v>3.3362812169999998</v>
      </c>
      <c r="C18858">
        <v>1.28816967</v>
      </c>
      <c r="D18858">
        <v>0.32031280899999998</v>
      </c>
      <c r="E18858">
        <v>4.0215989900000002</v>
      </c>
      <c r="F18858" s="17">
        <v>5.7800000000000002E-5</v>
      </c>
      <c r="G18858">
        <v>4.2209669999999999E-3</v>
      </c>
    </row>
    <row r="18859" spans="1:7" x14ac:dyDescent="0.2">
      <c r="A18859" t="s">
        <v>19312</v>
      </c>
      <c r="B18859">
        <v>11.42867832</v>
      </c>
      <c r="C18859">
        <v>0.11417408499999999</v>
      </c>
      <c r="D18859">
        <v>0.32018719200000001</v>
      </c>
      <c r="E18859">
        <v>0.35658542300000001</v>
      </c>
      <c r="F18859">
        <v>0.721402192</v>
      </c>
      <c r="G18859">
        <v>0.88454977899999998</v>
      </c>
    </row>
    <row r="18860" spans="1:7" x14ac:dyDescent="0.2">
      <c r="A18860" t="s">
        <v>19313</v>
      </c>
      <c r="B18860">
        <v>5.2358978399999998</v>
      </c>
      <c r="C18860">
        <v>0.94322425300000001</v>
      </c>
      <c r="D18860">
        <v>0.31949525299999998</v>
      </c>
      <c r="E18860">
        <v>2.9522324530000001</v>
      </c>
      <c r="F18860">
        <v>3.154853E-3</v>
      </c>
      <c r="G18860">
        <v>4.5522572999999997E-2</v>
      </c>
    </row>
    <row r="18861" spans="1:7" x14ac:dyDescent="0.2">
      <c r="A18861" t="s">
        <v>19314</v>
      </c>
      <c r="B18861">
        <v>5.7307839810000001</v>
      </c>
      <c r="C18861">
        <v>0.74575030799999997</v>
      </c>
      <c r="D18861">
        <v>0.31847626200000001</v>
      </c>
      <c r="E18861">
        <v>2.341619755</v>
      </c>
      <c r="F18861">
        <v>1.9200265000000001E-2</v>
      </c>
      <c r="G18861">
        <v>0.12713890899999999</v>
      </c>
    </row>
    <row r="18862" spans="1:7" x14ac:dyDescent="0.2">
      <c r="A18862" t="s">
        <v>19315</v>
      </c>
      <c r="B18862">
        <v>0.86758966400000004</v>
      </c>
      <c r="C18862">
        <v>0.58752345399999995</v>
      </c>
      <c r="D18862">
        <v>0.25695552399999999</v>
      </c>
      <c r="E18862">
        <v>2.2864791769999999</v>
      </c>
      <c r="F18862">
        <v>2.2226241000000001E-2</v>
      </c>
      <c r="G18862">
        <v>0.13837049500000001</v>
      </c>
    </row>
    <row r="18863" spans="1:7" x14ac:dyDescent="0.2">
      <c r="A18863" t="s">
        <v>19316</v>
      </c>
      <c r="B18863">
        <v>0.131600035</v>
      </c>
      <c r="C18863">
        <v>3.4102128000000002E-2</v>
      </c>
      <c r="D18863">
        <v>0.13383652900000001</v>
      </c>
      <c r="E18863">
        <v>0.25480433899999999</v>
      </c>
      <c r="F18863">
        <v>0.79887422399999997</v>
      </c>
      <c r="G18863">
        <v>0.91916680100000003</v>
      </c>
    </row>
    <row r="18864" spans="1:7" x14ac:dyDescent="0.2">
      <c r="A18864" t="s">
        <v>19317</v>
      </c>
      <c r="B18864">
        <v>4.076744014</v>
      </c>
      <c r="C18864">
        <v>0.295448865</v>
      </c>
      <c r="D18864">
        <v>0.31706922500000001</v>
      </c>
      <c r="E18864">
        <v>0.93181186100000002</v>
      </c>
      <c r="F18864">
        <v>0.35143376399999998</v>
      </c>
      <c r="G18864">
        <v>0.63390131699999996</v>
      </c>
    </row>
    <row r="18865" spans="1:7" x14ac:dyDescent="0.2">
      <c r="A18865" t="s">
        <v>19318</v>
      </c>
      <c r="B18865">
        <v>3.2216408570000001</v>
      </c>
      <c r="C18865">
        <v>0.653131935</v>
      </c>
      <c r="D18865">
        <v>0.309730856</v>
      </c>
      <c r="E18865">
        <v>2.1087080060000001</v>
      </c>
      <c r="F18865">
        <v>3.4969792999999999E-2</v>
      </c>
      <c r="G18865">
        <v>0.18220366900000001</v>
      </c>
    </row>
    <row r="18866" spans="1:7" x14ac:dyDescent="0.2">
      <c r="A18866" t="s">
        <v>19319</v>
      </c>
      <c r="B18866">
        <v>2.6992650199999999</v>
      </c>
      <c r="C18866">
        <v>1.403313655</v>
      </c>
      <c r="D18866">
        <v>0.31885211699999999</v>
      </c>
      <c r="E18866">
        <v>4.4011426619999998</v>
      </c>
      <c r="F18866" s="17">
        <v>1.08E-5</v>
      </c>
      <c r="G18866">
        <v>1.5982839999999999E-3</v>
      </c>
    </row>
    <row r="18867" spans="1:7" x14ac:dyDescent="0.2">
      <c r="A18867" t="s">
        <v>19320</v>
      </c>
      <c r="B18867">
        <v>1.5212172079999999</v>
      </c>
      <c r="C18867">
        <v>0.94347675799999997</v>
      </c>
      <c r="D18867">
        <v>0.29161409799999999</v>
      </c>
      <c r="E18867">
        <v>3.235360585</v>
      </c>
      <c r="F18867">
        <v>1.214892E-3</v>
      </c>
      <c r="G18867">
        <v>2.5898896000000001E-2</v>
      </c>
    </row>
    <row r="18868" spans="1:7" x14ac:dyDescent="0.2">
      <c r="A18868" t="s">
        <v>19321</v>
      </c>
      <c r="B18868">
        <v>1.294599088</v>
      </c>
      <c r="C18868">
        <v>0.87421510400000002</v>
      </c>
      <c r="D18868">
        <v>0.29051227000000002</v>
      </c>
      <c r="E18868">
        <v>3.0092192080000002</v>
      </c>
      <c r="F18868">
        <v>2.6192009999999998E-3</v>
      </c>
      <c r="G18868">
        <v>4.1165775000000002E-2</v>
      </c>
    </row>
    <row r="18869" spans="1:7" x14ac:dyDescent="0.2">
      <c r="A18869" t="s">
        <v>19322</v>
      </c>
      <c r="B18869">
        <v>0.83934115200000003</v>
      </c>
      <c r="C18869">
        <v>0.73697048799999998</v>
      </c>
      <c r="D18869">
        <v>0.28598868500000002</v>
      </c>
      <c r="E18869">
        <v>2.5769218409999999</v>
      </c>
      <c r="F18869">
        <v>9.9684490000000008E-3</v>
      </c>
      <c r="G18869">
        <v>8.6953878999999998E-2</v>
      </c>
    </row>
    <row r="18870" spans="1:7" x14ac:dyDescent="0.2">
      <c r="A18870" t="s">
        <v>19323</v>
      </c>
      <c r="B18870">
        <v>1.08977016</v>
      </c>
      <c r="C18870">
        <v>0.83909843399999995</v>
      </c>
      <c r="D18870">
        <v>0.29605772800000002</v>
      </c>
      <c r="E18870">
        <v>2.8342392520000002</v>
      </c>
      <c r="F18870">
        <v>4.5934929999999997E-3</v>
      </c>
      <c r="G18870">
        <v>5.5732924000000003E-2</v>
      </c>
    </row>
    <row r="18871" spans="1:7" x14ac:dyDescent="0.2">
      <c r="A18871" t="s">
        <v>19324</v>
      </c>
      <c r="B18871">
        <v>1.712725404</v>
      </c>
      <c r="C18871">
        <v>1.124278138</v>
      </c>
      <c r="D18871">
        <v>0.31585585100000002</v>
      </c>
      <c r="E18871">
        <v>3.5594659200000001</v>
      </c>
      <c r="F18871">
        <v>3.7160999999999997E-4</v>
      </c>
      <c r="G18871">
        <v>1.2756604E-2</v>
      </c>
    </row>
    <row r="18872" spans="1:7" x14ac:dyDescent="0.2">
      <c r="A18872" t="s">
        <v>19325</v>
      </c>
      <c r="B18872">
        <v>1.01387856</v>
      </c>
      <c r="C18872">
        <v>0.91770435100000003</v>
      </c>
      <c r="D18872">
        <v>0.29580372300000002</v>
      </c>
      <c r="E18872">
        <v>3.102409738</v>
      </c>
      <c r="F18872">
        <v>1.919521E-3</v>
      </c>
      <c r="G18872">
        <v>3.4185761000000002E-2</v>
      </c>
    </row>
    <row r="18873" spans="1:7" x14ac:dyDescent="0.2">
      <c r="A18873" t="s">
        <v>19326</v>
      </c>
      <c r="B18873">
        <v>4.6339186300000001</v>
      </c>
      <c r="C18873">
        <v>1.60579619</v>
      </c>
      <c r="D18873">
        <v>0.32057886800000002</v>
      </c>
      <c r="E18873">
        <v>5.0090518990000001</v>
      </c>
      <c r="F18873" s="17">
        <v>5.4700000000000001E-7</v>
      </c>
      <c r="G18873">
        <v>2.08801E-4</v>
      </c>
    </row>
    <row r="18874" spans="1:7" x14ac:dyDescent="0.2">
      <c r="A18874" t="s">
        <v>19327</v>
      </c>
      <c r="B18874">
        <v>1.8893108700000001</v>
      </c>
      <c r="C18874">
        <v>1.13879548</v>
      </c>
      <c r="D18874">
        <v>0.31437830500000002</v>
      </c>
      <c r="E18874">
        <v>3.622372989</v>
      </c>
      <c r="F18874">
        <v>2.9191299999999998E-4</v>
      </c>
      <c r="G18874">
        <v>1.1341824E-2</v>
      </c>
    </row>
    <row r="18875" spans="1:7" x14ac:dyDescent="0.2">
      <c r="A18875" t="s">
        <v>19328</v>
      </c>
      <c r="B18875">
        <v>5.2543335039999999</v>
      </c>
      <c r="C18875">
        <v>0.76472612500000003</v>
      </c>
      <c r="D18875">
        <v>0.32030658200000001</v>
      </c>
      <c r="E18875">
        <v>2.3874817730000002</v>
      </c>
      <c r="F18875">
        <v>1.6964244E-2</v>
      </c>
      <c r="G18875">
        <v>0.118024187</v>
      </c>
    </row>
    <row r="18876" spans="1:7" x14ac:dyDescent="0.2">
      <c r="A18876" t="s">
        <v>19329</v>
      </c>
      <c r="B18876">
        <v>1.0480982619999999</v>
      </c>
      <c r="C18876">
        <v>0.80624441000000002</v>
      </c>
      <c r="D18876">
        <v>0.29972558599999999</v>
      </c>
      <c r="E18876">
        <v>2.6899418900000001</v>
      </c>
      <c r="F18876">
        <v>7.1464459999999999E-3</v>
      </c>
      <c r="G18876">
        <v>7.1472340999999995E-2</v>
      </c>
    </row>
    <row r="18877" spans="1:7" x14ac:dyDescent="0.2">
      <c r="A18877" t="s">
        <v>19330</v>
      </c>
      <c r="B18877">
        <v>1.3785057350000001</v>
      </c>
      <c r="C18877">
        <v>0.75157016200000004</v>
      </c>
      <c r="D18877">
        <v>0.28252427699999999</v>
      </c>
      <c r="E18877">
        <v>2.660196741</v>
      </c>
      <c r="F18877">
        <v>7.8095020000000003E-3</v>
      </c>
      <c r="G18877">
        <v>7.5520083000000002E-2</v>
      </c>
    </row>
    <row r="18878" spans="1:7" x14ac:dyDescent="0.2">
      <c r="A18878" t="s">
        <v>19331</v>
      </c>
      <c r="B18878">
        <v>0.88215177</v>
      </c>
      <c r="C18878">
        <v>0.62672110999999997</v>
      </c>
      <c r="D18878">
        <v>0.25042823600000003</v>
      </c>
      <c r="E18878">
        <v>2.502597631</v>
      </c>
      <c r="F18878">
        <v>1.2328562E-2</v>
      </c>
      <c r="G18878">
        <v>9.7654621999999996E-2</v>
      </c>
    </row>
    <row r="18879" spans="1:7" x14ac:dyDescent="0.2">
      <c r="A18879" t="s">
        <v>19332</v>
      </c>
      <c r="B18879">
        <v>0.99832400899999996</v>
      </c>
      <c r="C18879">
        <v>0.484538413</v>
      </c>
      <c r="D18879">
        <v>0.26917460100000001</v>
      </c>
      <c r="E18879">
        <v>1.800089652</v>
      </c>
      <c r="F18879">
        <v>7.1846483000000003E-2</v>
      </c>
      <c r="G18879">
        <v>0.27195591899999999</v>
      </c>
    </row>
    <row r="18880" spans="1:7" x14ac:dyDescent="0.2">
      <c r="A18880" t="s">
        <v>19333</v>
      </c>
      <c r="B18880">
        <v>3.2315996920000001</v>
      </c>
      <c r="C18880">
        <v>1.443515213</v>
      </c>
      <c r="D18880">
        <v>0.31957953500000003</v>
      </c>
      <c r="E18880">
        <v>4.5169200570000001</v>
      </c>
      <c r="F18880" s="17">
        <v>6.2700000000000001E-6</v>
      </c>
      <c r="G18880">
        <v>1.241675E-3</v>
      </c>
    </row>
    <row r="18881" spans="1:7" x14ac:dyDescent="0.2">
      <c r="A18881" t="s">
        <v>19334</v>
      </c>
      <c r="B18881">
        <v>3.5735818460000002</v>
      </c>
      <c r="C18881">
        <v>0.47182444699999998</v>
      </c>
      <c r="D18881">
        <v>0.31210249600000001</v>
      </c>
      <c r="E18881">
        <v>1.51176121</v>
      </c>
      <c r="F18881">
        <v>0.13059462099999999</v>
      </c>
      <c r="G18881">
        <v>0.37650718399999999</v>
      </c>
    </row>
    <row r="18882" spans="1:7" x14ac:dyDescent="0.2">
      <c r="A18882" t="s">
        <v>19335</v>
      </c>
      <c r="B18882">
        <v>1.554223956</v>
      </c>
      <c r="C18882">
        <v>0.62856615500000002</v>
      </c>
      <c r="D18882">
        <v>0.29567210500000002</v>
      </c>
      <c r="E18882">
        <v>2.1258892660000002</v>
      </c>
      <c r="F18882">
        <v>3.3512480999999997E-2</v>
      </c>
      <c r="G18882">
        <v>0.17753759799999999</v>
      </c>
    </row>
    <row r="18883" spans="1:7" x14ac:dyDescent="0.2">
      <c r="A18883" t="s">
        <v>19336</v>
      </c>
      <c r="B18883">
        <v>1.757959354</v>
      </c>
      <c r="C18883">
        <v>1.0074924810000001</v>
      </c>
      <c r="D18883">
        <v>0.30306727</v>
      </c>
      <c r="E18883">
        <v>3.3243196479999999</v>
      </c>
      <c r="F18883">
        <v>8.8634499999999997E-4</v>
      </c>
      <c r="G18883">
        <v>2.1892902999999998E-2</v>
      </c>
    </row>
    <row r="18884" spans="1:7" x14ac:dyDescent="0.2">
      <c r="A18884" t="s">
        <v>19337</v>
      </c>
      <c r="B18884">
        <v>6.9389970549999997</v>
      </c>
      <c r="C18884">
        <v>0.82110838200000003</v>
      </c>
      <c r="D18884">
        <v>0.31465789300000002</v>
      </c>
      <c r="E18884">
        <v>2.609527361</v>
      </c>
      <c r="F18884">
        <v>9.0667400000000002E-3</v>
      </c>
      <c r="G18884">
        <v>8.2524777999999993E-2</v>
      </c>
    </row>
    <row r="18885" spans="1:7" x14ac:dyDescent="0.2">
      <c r="A18885" t="s">
        <v>19338</v>
      </c>
      <c r="B18885">
        <v>1732.663877</v>
      </c>
      <c r="C18885">
        <v>0.29529397600000001</v>
      </c>
      <c r="D18885">
        <v>0.30114960000000002</v>
      </c>
      <c r="E18885">
        <v>0.98055576499999997</v>
      </c>
      <c r="F18885">
        <v>0.32681185699999998</v>
      </c>
      <c r="G18885">
        <v>0.61112716600000005</v>
      </c>
    </row>
    <row r="18886" spans="1:7" x14ac:dyDescent="0.2">
      <c r="A18886" t="s">
        <v>19339</v>
      </c>
      <c r="B18886">
        <v>108.3245052</v>
      </c>
      <c r="C18886">
        <v>-8.7066020000000008E-3</v>
      </c>
      <c r="D18886">
        <v>0.12719867000000001</v>
      </c>
      <c r="E18886">
        <v>-6.8448845999999994E-2</v>
      </c>
      <c r="F18886">
        <v>0.94542833999999998</v>
      </c>
      <c r="G18886">
        <v>0.97869000500000003</v>
      </c>
    </row>
    <row r="18887" spans="1:7" x14ac:dyDescent="0.2">
      <c r="A18887" t="s">
        <v>19340</v>
      </c>
      <c r="B18887">
        <v>822.62631610000005</v>
      </c>
      <c r="C18887">
        <v>-0.32436293999999999</v>
      </c>
      <c r="D18887">
        <v>0.109395241</v>
      </c>
      <c r="E18887">
        <v>-2.965055306</v>
      </c>
      <c r="F18887">
        <v>3.0262850000000001E-3</v>
      </c>
      <c r="G18887">
        <v>4.4730355999999999E-2</v>
      </c>
    </row>
    <row r="18888" spans="1:7" x14ac:dyDescent="0.2">
      <c r="A18888" t="s">
        <v>19341</v>
      </c>
      <c r="B18888">
        <v>674.96528339999998</v>
      </c>
      <c r="C18888">
        <v>-0.108425955</v>
      </c>
      <c r="D18888">
        <v>0.110994341</v>
      </c>
      <c r="E18888">
        <v>-0.97686020799999995</v>
      </c>
      <c r="F18888">
        <v>0.32863836400000002</v>
      </c>
      <c r="G18888">
        <v>0.61247068699999996</v>
      </c>
    </row>
    <row r="18889" spans="1:7" x14ac:dyDescent="0.2">
      <c r="A18889" t="s">
        <v>19342</v>
      </c>
      <c r="B18889">
        <v>690.3192884</v>
      </c>
      <c r="C18889">
        <v>-0.100742411</v>
      </c>
      <c r="D18889">
        <v>0.20595218100000001</v>
      </c>
      <c r="E18889">
        <v>-0.48915438</v>
      </c>
      <c r="F18889">
        <v>0.62473240399999996</v>
      </c>
      <c r="G18889">
        <v>0.83207774199999995</v>
      </c>
    </row>
    <row r="18890" spans="1:7" x14ac:dyDescent="0.2">
      <c r="A18890" t="s">
        <v>19343</v>
      </c>
      <c r="B18890">
        <v>198.38692080000001</v>
      </c>
      <c r="C18890">
        <v>-0.19288520200000001</v>
      </c>
      <c r="D18890">
        <v>0.19252820900000001</v>
      </c>
      <c r="E18890">
        <v>-1.001854238</v>
      </c>
      <c r="F18890">
        <v>0.316413997</v>
      </c>
      <c r="G18890">
        <v>0.60186292399999997</v>
      </c>
    </row>
    <row r="18891" spans="1:7" x14ac:dyDescent="0.2">
      <c r="A18891" t="s">
        <v>19344</v>
      </c>
      <c r="B18891">
        <v>29.941118450000001</v>
      </c>
      <c r="C18891">
        <v>1.1352516530000001</v>
      </c>
      <c r="D18891">
        <v>0.28232871300000001</v>
      </c>
      <c r="E18891">
        <v>4.0210279790000003</v>
      </c>
      <c r="F18891" s="17">
        <v>5.7899999999999998E-5</v>
      </c>
      <c r="G18891">
        <v>4.2209669999999999E-3</v>
      </c>
    </row>
    <row r="18892" spans="1:7" x14ac:dyDescent="0.2">
      <c r="A18892" t="s">
        <v>19345</v>
      </c>
      <c r="B18892">
        <v>3.3603627139999999</v>
      </c>
      <c r="C18892">
        <v>1.0162510680000001</v>
      </c>
      <c r="D18892">
        <v>0.30892191800000002</v>
      </c>
      <c r="E18892">
        <v>3.289669677</v>
      </c>
      <c r="F18892">
        <v>1.003051E-3</v>
      </c>
      <c r="G18892">
        <v>2.3352700000000001E-2</v>
      </c>
    </row>
    <row r="18893" spans="1:7" x14ac:dyDescent="0.2">
      <c r="A18893" t="s">
        <v>19346</v>
      </c>
      <c r="B18893">
        <v>4.6796067790000002</v>
      </c>
      <c r="C18893">
        <v>0.22936731399999999</v>
      </c>
      <c r="D18893">
        <v>0.31463374100000002</v>
      </c>
      <c r="E18893">
        <v>0.72899782800000001</v>
      </c>
      <c r="F18893">
        <v>0.46600299099999998</v>
      </c>
      <c r="G18893">
        <v>0.72792467800000005</v>
      </c>
    </row>
    <row r="18894" spans="1:7" x14ac:dyDescent="0.2">
      <c r="A18894" t="s">
        <v>19347</v>
      </c>
      <c r="B18894">
        <v>34.152987879999998</v>
      </c>
      <c r="C18894">
        <v>0.40552815199999998</v>
      </c>
      <c r="D18894">
        <v>0.27094662600000002</v>
      </c>
      <c r="E18894">
        <v>1.496708624</v>
      </c>
      <c r="F18894">
        <v>0.13446909100000001</v>
      </c>
      <c r="G18894">
        <v>0.382550057</v>
      </c>
    </row>
    <row r="18895" spans="1:7" x14ac:dyDescent="0.2">
      <c r="A18895" t="s">
        <v>19348</v>
      </c>
      <c r="B18895">
        <v>130.71133069999999</v>
      </c>
      <c r="C18895">
        <v>-8.5304360999999995E-2</v>
      </c>
      <c r="D18895">
        <v>0.12595640799999999</v>
      </c>
      <c r="E18895">
        <v>-0.677253043</v>
      </c>
      <c r="F18895">
        <v>0.49824541900000002</v>
      </c>
      <c r="G18895">
        <v>0.74986375900000002</v>
      </c>
    </row>
    <row r="18896" spans="1:7" x14ac:dyDescent="0.2">
      <c r="A18896" t="s">
        <v>19349</v>
      </c>
      <c r="B18896">
        <v>1441.0725769999999</v>
      </c>
      <c r="C18896">
        <v>1.9947665E-2</v>
      </c>
      <c r="D18896">
        <v>7.9971250999999993E-2</v>
      </c>
      <c r="E18896">
        <v>0.249435451</v>
      </c>
      <c r="F18896">
        <v>0.80302396600000003</v>
      </c>
      <c r="G18896">
        <v>0.920556508</v>
      </c>
    </row>
    <row r="18897" spans="1:7" x14ac:dyDescent="0.2">
      <c r="A18897" t="s">
        <v>19350</v>
      </c>
      <c r="B18897">
        <v>18.329525199999999</v>
      </c>
      <c r="C18897">
        <v>0.31280882500000001</v>
      </c>
      <c r="D18897">
        <v>0.30281687299999999</v>
      </c>
      <c r="E18897">
        <v>1.0329966829999999</v>
      </c>
      <c r="F18897">
        <v>0.30160545100000002</v>
      </c>
      <c r="G18897">
        <v>0.58810530000000005</v>
      </c>
    </row>
    <row r="18898" spans="1:7" x14ac:dyDescent="0.2">
      <c r="A18898" t="s">
        <v>19351</v>
      </c>
      <c r="B18898">
        <v>8.9324071669999991</v>
      </c>
      <c r="C18898">
        <v>0.71366187400000003</v>
      </c>
      <c r="D18898">
        <v>0.32048001999999998</v>
      </c>
      <c r="E18898">
        <v>2.2268529359999998</v>
      </c>
      <c r="F18898">
        <v>2.5957104000000002E-2</v>
      </c>
      <c r="G18898">
        <v>0.15135427600000001</v>
      </c>
    </row>
    <row r="18899" spans="1:7" x14ac:dyDescent="0.2">
      <c r="A18899" t="s">
        <v>19352</v>
      </c>
      <c r="B18899">
        <v>3.7124886450000001</v>
      </c>
      <c r="C18899">
        <v>0.96582370799999995</v>
      </c>
      <c r="D18899">
        <v>0.31381346999999998</v>
      </c>
      <c r="E18899">
        <v>3.0776999709999999</v>
      </c>
      <c r="F18899">
        <v>2.0860480000000001E-3</v>
      </c>
      <c r="G18899">
        <v>3.6120456000000002E-2</v>
      </c>
    </row>
    <row r="18900" spans="1:7" x14ac:dyDescent="0.2">
      <c r="A18900" t="s">
        <v>19353</v>
      </c>
      <c r="B18900">
        <v>1.033838413</v>
      </c>
      <c r="C18900">
        <v>0.78325021900000003</v>
      </c>
      <c r="D18900">
        <v>0.29566825200000002</v>
      </c>
      <c r="E18900">
        <v>2.6490846179999998</v>
      </c>
      <c r="F18900">
        <v>8.0710120000000007E-3</v>
      </c>
      <c r="G18900">
        <v>7.7099102000000003E-2</v>
      </c>
    </row>
    <row r="18901" spans="1:7" x14ac:dyDescent="0.2">
      <c r="A18901" t="s">
        <v>19354</v>
      </c>
      <c r="B18901">
        <v>98.126986810000005</v>
      </c>
      <c r="C18901">
        <v>5.2543889999999999E-3</v>
      </c>
      <c r="D18901">
        <v>0.295583333</v>
      </c>
      <c r="E18901">
        <v>1.7776337E-2</v>
      </c>
      <c r="F18901">
        <v>0.98581728199999996</v>
      </c>
      <c r="G18901">
        <v>0.994487762</v>
      </c>
    </row>
    <row r="18902" spans="1:7" x14ac:dyDescent="0.2">
      <c r="A18902" t="s">
        <v>1116</v>
      </c>
      <c r="B18902">
        <v>26.91054591</v>
      </c>
      <c r="C18902">
        <v>0.39946454199999998</v>
      </c>
      <c r="D18902">
        <v>0.30853792699999999</v>
      </c>
      <c r="E18902">
        <v>1.294701581</v>
      </c>
      <c r="F18902">
        <v>0.19542319399999999</v>
      </c>
      <c r="G18902">
        <v>0.46885479899999999</v>
      </c>
    </row>
    <row r="18903" spans="1:7" x14ac:dyDescent="0.2">
      <c r="A18903" t="s">
        <v>1115</v>
      </c>
      <c r="B18903">
        <v>2.892435275</v>
      </c>
      <c r="C18903">
        <v>0.48044273999999998</v>
      </c>
      <c r="D18903">
        <v>0.32045232299999998</v>
      </c>
      <c r="E18903">
        <v>1.4992643370000001</v>
      </c>
      <c r="F18903">
        <v>0.13380507</v>
      </c>
      <c r="G18903">
        <v>0.38157414200000001</v>
      </c>
    </row>
    <row r="18904" spans="1:7" x14ac:dyDescent="0.2">
      <c r="A18904" t="s">
        <v>1118</v>
      </c>
      <c r="B18904">
        <v>0.96039664800000002</v>
      </c>
      <c r="C18904">
        <v>0.67526364800000005</v>
      </c>
      <c r="D18904">
        <v>0.27908724400000001</v>
      </c>
      <c r="E18904">
        <v>2.4195432170000002</v>
      </c>
      <c r="F18904">
        <v>1.5540014E-2</v>
      </c>
      <c r="G18904">
        <v>0.112306723</v>
      </c>
    </row>
    <row r="18905" spans="1:7" x14ac:dyDescent="0.2">
      <c r="A18905" t="s">
        <v>338</v>
      </c>
      <c r="B18905">
        <v>11.549859209999999</v>
      </c>
      <c r="C18905">
        <v>-6.9841069999999998E-3</v>
      </c>
      <c r="D18905">
        <v>0.30589475900000002</v>
      </c>
      <c r="E18905">
        <v>-2.2831730000000001E-2</v>
      </c>
      <c r="F18905">
        <v>0.98178449700000003</v>
      </c>
      <c r="G18905">
        <v>0.992809673</v>
      </c>
    </row>
    <row r="18906" spans="1:7" x14ac:dyDescent="0.2">
      <c r="A18906" t="s">
        <v>1117</v>
      </c>
      <c r="B18906">
        <v>1.4582194589999999</v>
      </c>
      <c r="C18906">
        <v>3.2338757000000003E-2</v>
      </c>
      <c r="D18906">
        <v>0.31049070200000001</v>
      </c>
      <c r="E18906">
        <v>0.104153706</v>
      </c>
      <c r="F18906">
        <v>0.917047371</v>
      </c>
      <c r="G18906">
        <v>0.96773401100000001</v>
      </c>
    </row>
    <row r="18907" spans="1:7" x14ac:dyDescent="0.2">
      <c r="A18907" t="s">
        <v>1119</v>
      </c>
      <c r="B18907">
        <v>4.020357197</v>
      </c>
      <c r="C18907">
        <v>-0.54810698700000005</v>
      </c>
      <c r="D18907">
        <v>0.32058114199999999</v>
      </c>
      <c r="E18907">
        <v>-1.7097293499999999</v>
      </c>
      <c r="F18907">
        <v>8.7315932999999998E-2</v>
      </c>
      <c r="G18907">
        <v>0.303573227</v>
      </c>
    </row>
    <row r="18908" spans="1:7" x14ac:dyDescent="0.2">
      <c r="A18908" t="s">
        <v>1114</v>
      </c>
      <c r="B18908">
        <v>5.044576664</v>
      </c>
      <c r="C18908">
        <v>0.62868300499999996</v>
      </c>
      <c r="D18908">
        <v>0.31807458999999999</v>
      </c>
      <c r="E18908">
        <v>1.9765269670000001</v>
      </c>
      <c r="F18908">
        <v>4.8095125000000002E-2</v>
      </c>
      <c r="G18908">
        <v>0.217599554</v>
      </c>
    </row>
    <row r="18909" spans="1:7" x14ac:dyDescent="0.2">
      <c r="A18909" t="s">
        <v>1113</v>
      </c>
      <c r="B18909">
        <v>3.5659492610000001</v>
      </c>
      <c r="C18909">
        <v>1.340263829</v>
      </c>
      <c r="D18909">
        <v>0.30724305000000002</v>
      </c>
      <c r="E18909">
        <v>4.3622266720000002</v>
      </c>
      <c r="F18909" s="17">
        <v>1.29E-5</v>
      </c>
      <c r="G18909">
        <v>1.762163E-3</v>
      </c>
    </row>
    <row r="18910" spans="1:7" x14ac:dyDescent="0.2">
      <c r="A18910" t="s">
        <v>19355</v>
      </c>
      <c r="B18910">
        <v>1.019064677</v>
      </c>
      <c r="C18910">
        <v>0.83546834699999994</v>
      </c>
      <c r="D18910">
        <v>0.30515145199999999</v>
      </c>
      <c r="E18910">
        <v>2.737880949</v>
      </c>
      <c r="F18910">
        <v>6.1836460000000001E-3</v>
      </c>
      <c r="G18910">
        <v>6.5937351000000005E-2</v>
      </c>
    </row>
    <row r="18911" spans="1:7" x14ac:dyDescent="0.2">
      <c r="A18911" t="s">
        <v>1112</v>
      </c>
      <c r="B18911">
        <v>34.594645010000001</v>
      </c>
      <c r="C18911">
        <v>1.8620141299999999</v>
      </c>
      <c r="D18911">
        <v>0.28176725400000002</v>
      </c>
      <c r="E18911">
        <v>6.6083411139999999</v>
      </c>
      <c r="F18911" s="17">
        <v>3.8900000000000003E-11</v>
      </c>
      <c r="G18911" s="17">
        <v>4.14E-8</v>
      </c>
    </row>
    <row r="18912" spans="1:7" x14ac:dyDescent="0.2">
      <c r="A18912" t="s">
        <v>19356</v>
      </c>
      <c r="B18912">
        <v>49.684001889999998</v>
      </c>
      <c r="C18912">
        <v>0.182394532</v>
      </c>
      <c r="D18912">
        <v>0.192437686</v>
      </c>
      <c r="E18912">
        <v>0.947810877</v>
      </c>
      <c r="F18912">
        <v>0.343225742</v>
      </c>
      <c r="G18912">
        <v>0.626678972</v>
      </c>
    </row>
    <row r="18913" spans="1:7" x14ac:dyDescent="0.2">
      <c r="A18913" t="s">
        <v>19357</v>
      </c>
      <c r="B18913">
        <v>6.4361985109999997</v>
      </c>
      <c r="C18913">
        <v>0.47242302000000003</v>
      </c>
      <c r="D18913">
        <v>0.314859842</v>
      </c>
      <c r="E18913">
        <v>1.500423227</v>
      </c>
      <c r="F18913">
        <v>0.133504807</v>
      </c>
      <c r="G18913">
        <v>0.38110123600000001</v>
      </c>
    </row>
    <row r="18914" spans="1:7" x14ac:dyDescent="0.2">
      <c r="A18914" t="s">
        <v>19358</v>
      </c>
      <c r="B18914">
        <v>25.661684149999999</v>
      </c>
      <c r="C18914">
        <v>0.28334060100000003</v>
      </c>
      <c r="D18914">
        <v>0.319140906</v>
      </c>
      <c r="E18914">
        <v>0.88782288799999998</v>
      </c>
      <c r="F18914">
        <v>0.37463602899999998</v>
      </c>
      <c r="G18914">
        <v>0.65634546500000002</v>
      </c>
    </row>
    <row r="18915" spans="1:7" x14ac:dyDescent="0.2">
      <c r="A18915" t="s">
        <v>922</v>
      </c>
      <c r="B18915">
        <v>274.48848880000003</v>
      </c>
      <c r="C18915">
        <v>0.26971645500000002</v>
      </c>
      <c r="D18915">
        <v>0.31925033200000003</v>
      </c>
      <c r="E18915">
        <v>0.84484314500000002</v>
      </c>
      <c r="F18915">
        <v>0.398198422</v>
      </c>
      <c r="G18915">
        <v>0.67492306000000002</v>
      </c>
    </row>
    <row r="18916" spans="1:7" x14ac:dyDescent="0.2">
      <c r="A18916" t="s">
        <v>19359</v>
      </c>
      <c r="B18916">
        <v>11.015326229999999</v>
      </c>
      <c r="C18916">
        <v>0.226166019</v>
      </c>
      <c r="D18916">
        <v>0.27606777199999999</v>
      </c>
      <c r="E18916">
        <v>0.81924093200000003</v>
      </c>
      <c r="F18916">
        <v>0.41264896600000001</v>
      </c>
      <c r="G18916">
        <v>0.68734458899999995</v>
      </c>
    </row>
    <row r="18917" spans="1:7" x14ac:dyDescent="0.2">
      <c r="A18917" t="s">
        <v>19360</v>
      </c>
      <c r="B18917">
        <v>202.695537</v>
      </c>
      <c r="C18917">
        <v>4.4140432E-2</v>
      </c>
      <c r="D18917">
        <v>0.19088060500000001</v>
      </c>
      <c r="E18917">
        <v>0.23124628999999999</v>
      </c>
      <c r="F18917">
        <v>0.81712346999999996</v>
      </c>
      <c r="G18917">
        <v>0.92823642799999995</v>
      </c>
    </row>
    <row r="18918" spans="1:7" x14ac:dyDescent="0.2">
      <c r="A18918" t="s">
        <v>19361</v>
      </c>
      <c r="B18918">
        <v>17.35377342</v>
      </c>
      <c r="C18918">
        <v>-0.111611684</v>
      </c>
      <c r="D18918">
        <v>0.27750656099999998</v>
      </c>
      <c r="E18918">
        <v>-0.40219475700000001</v>
      </c>
      <c r="F18918">
        <v>0.68754070099999998</v>
      </c>
      <c r="G18918">
        <v>0.86573926400000001</v>
      </c>
    </row>
    <row r="18919" spans="1:7" x14ac:dyDescent="0.2">
      <c r="A18919" t="s">
        <v>19362</v>
      </c>
      <c r="B18919">
        <v>0.70660583099999996</v>
      </c>
      <c r="C18919">
        <v>0.44239868100000002</v>
      </c>
      <c r="D18919">
        <v>0.27151108499999999</v>
      </c>
      <c r="E18919">
        <v>1.629394545</v>
      </c>
      <c r="F18919">
        <v>0.103229523</v>
      </c>
      <c r="G18919">
        <v>0.332349432</v>
      </c>
    </row>
    <row r="18920" spans="1:7" x14ac:dyDescent="0.2">
      <c r="A18920" t="s">
        <v>19363</v>
      </c>
      <c r="B18920">
        <v>233.62450490000001</v>
      </c>
      <c r="C18920">
        <v>-0.33528722300000002</v>
      </c>
      <c r="D18920">
        <v>0.17061738800000001</v>
      </c>
      <c r="E18920">
        <v>-1.965140992</v>
      </c>
      <c r="F18920">
        <v>4.9397920999999997E-2</v>
      </c>
      <c r="G18920">
        <v>0.22110774999999999</v>
      </c>
    </row>
    <row r="18921" spans="1:7" x14ac:dyDescent="0.2">
      <c r="A18921" t="s">
        <v>19364</v>
      </c>
      <c r="B18921">
        <v>188.56584559999999</v>
      </c>
      <c r="C18921">
        <v>-0.30565910800000001</v>
      </c>
      <c r="D18921">
        <v>0.16351104899999999</v>
      </c>
      <c r="E18921">
        <v>-1.869348338</v>
      </c>
      <c r="F18921">
        <v>6.1574366999999998E-2</v>
      </c>
      <c r="G18921">
        <v>0.25041550000000001</v>
      </c>
    </row>
    <row r="18922" spans="1:7" x14ac:dyDescent="0.2">
      <c r="A18922" t="s">
        <v>19365</v>
      </c>
      <c r="B18922">
        <v>2.366145843</v>
      </c>
      <c r="C18922">
        <v>0.92813079600000004</v>
      </c>
      <c r="D18922">
        <v>0.32041846600000001</v>
      </c>
      <c r="E18922">
        <v>2.896620806</v>
      </c>
      <c r="F18922">
        <v>3.7720539999999999E-3</v>
      </c>
      <c r="G18922">
        <v>5.0033057999999998E-2</v>
      </c>
    </row>
    <row r="18923" spans="1:7" x14ac:dyDescent="0.2">
      <c r="A18923" t="s">
        <v>19366</v>
      </c>
      <c r="B18923">
        <v>14.86954218</v>
      </c>
      <c r="C18923">
        <v>0.215303826</v>
      </c>
      <c r="D18923">
        <v>0.30121335900000001</v>
      </c>
      <c r="E18923">
        <v>0.71478843700000005</v>
      </c>
      <c r="F18923">
        <v>0.47473978100000003</v>
      </c>
      <c r="G18923">
        <v>0.73378043800000003</v>
      </c>
    </row>
    <row r="18924" spans="1:7" x14ac:dyDescent="0.2">
      <c r="A18924" t="s">
        <v>19367</v>
      </c>
      <c r="B18924">
        <v>1144.8269580000001</v>
      </c>
      <c r="C18924">
        <v>-0.168376419</v>
      </c>
      <c r="D18924">
        <v>0.15949508800000001</v>
      </c>
      <c r="E18924">
        <v>-1.055684047</v>
      </c>
      <c r="F18924">
        <v>0.29111258800000001</v>
      </c>
      <c r="G18924">
        <v>0.57681656100000001</v>
      </c>
    </row>
    <row r="18925" spans="1:7" x14ac:dyDescent="0.2">
      <c r="A18925" t="s">
        <v>19368</v>
      </c>
      <c r="B18925">
        <v>802.92604789999996</v>
      </c>
      <c r="C18925">
        <v>-0.16868080399999999</v>
      </c>
      <c r="D18925">
        <v>0.11844505800000001</v>
      </c>
      <c r="E18925">
        <v>-1.4241269919999999</v>
      </c>
      <c r="F18925">
        <v>0.154409714</v>
      </c>
      <c r="G18925">
        <v>0.41265444600000001</v>
      </c>
    </row>
    <row r="18926" spans="1:7" x14ac:dyDescent="0.2">
      <c r="A18926" t="s">
        <v>19369</v>
      </c>
      <c r="B18926">
        <v>4.3467245840000004</v>
      </c>
      <c r="C18926">
        <v>1.1489611040000001</v>
      </c>
      <c r="D18926">
        <v>0.32027277399999998</v>
      </c>
      <c r="E18926">
        <v>3.587445438</v>
      </c>
      <c r="F18926">
        <v>3.3393399999999998E-4</v>
      </c>
      <c r="G18926">
        <v>1.2111253000000001E-2</v>
      </c>
    </row>
    <row r="18927" spans="1:7" x14ac:dyDescent="0.2">
      <c r="A18927" t="s">
        <v>19370</v>
      </c>
      <c r="B18927">
        <v>114.2962495</v>
      </c>
      <c r="C18927">
        <v>4.9077834000000001E-2</v>
      </c>
      <c r="D18927">
        <v>0.13859148199999999</v>
      </c>
      <c r="E18927">
        <v>0.35411869200000001</v>
      </c>
      <c r="F18927">
        <v>0.72324993400000004</v>
      </c>
      <c r="G18927">
        <v>0.88551665800000001</v>
      </c>
    </row>
    <row r="18928" spans="1:7" x14ac:dyDescent="0.2">
      <c r="A18928" t="s">
        <v>19371</v>
      </c>
      <c r="B18928">
        <v>287.22367689999999</v>
      </c>
      <c r="C18928">
        <v>-0.14032137</v>
      </c>
      <c r="D18928">
        <v>0.124622973</v>
      </c>
      <c r="E18928">
        <v>-1.1259671250000001</v>
      </c>
      <c r="F18928">
        <v>0.26017943500000001</v>
      </c>
      <c r="G18928">
        <v>0.54404402200000002</v>
      </c>
    </row>
    <row r="18929" spans="1:7" x14ac:dyDescent="0.2">
      <c r="A18929" t="s">
        <v>19372</v>
      </c>
      <c r="B18929">
        <v>7.7474124529999999</v>
      </c>
      <c r="C18929">
        <v>0.42547522399999999</v>
      </c>
      <c r="D18929">
        <v>0.26852863199999999</v>
      </c>
      <c r="E18929">
        <v>1.584468743</v>
      </c>
      <c r="F18929">
        <v>0.113087089</v>
      </c>
      <c r="G18929">
        <v>0.34806510699999998</v>
      </c>
    </row>
    <row r="18930" spans="1:7" x14ac:dyDescent="0.2">
      <c r="A18930" t="s">
        <v>130</v>
      </c>
      <c r="B18930">
        <v>244.7548414</v>
      </c>
      <c r="C18930">
        <v>0.11049436999999999</v>
      </c>
      <c r="D18930">
        <v>0.28714972700000002</v>
      </c>
      <c r="E18930">
        <v>0.384797057</v>
      </c>
      <c r="F18930">
        <v>0.70038777900000004</v>
      </c>
      <c r="G18930">
        <v>0.87296393000000005</v>
      </c>
    </row>
    <row r="18931" spans="1:7" x14ac:dyDescent="0.2">
      <c r="A18931" t="s">
        <v>19373</v>
      </c>
      <c r="B18931">
        <v>3.5298423300000001</v>
      </c>
      <c r="C18931">
        <v>0.49336018100000001</v>
      </c>
      <c r="D18931">
        <v>0.32027602599999999</v>
      </c>
      <c r="E18931">
        <v>1.5404218270000001</v>
      </c>
      <c r="F18931">
        <v>0.12345756400000001</v>
      </c>
      <c r="G18931">
        <v>0.365535149</v>
      </c>
    </row>
    <row r="18932" spans="1:7" x14ac:dyDescent="0.2">
      <c r="A18932" t="s">
        <v>126</v>
      </c>
      <c r="B18932">
        <v>99.922293519999997</v>
      </c>
      <c r="C18932">
        <v>5.1031625999999997E-2</v>
      </c>
      <c r="D18932">
        <v>0.281792029</v>
      </c>
      <c r="E18932">
        <v>0.18109676999999999</v>
      </c>
      <c r="F18932">
        <v>0.85629162000000003</v>
      </c>
      <c r="G18932">
        <v>0.94493985400000002</v>
      </c>
    </row>
    <row r="18933" spans="1:7" x14ac:dyDescent="0.2">
      <c r="A18933" t="s">
        <v>128</v>
      </c>
      <c r="B18933">
        <v>41.631852039999998</v>
      </c>
      <c r="C18933">
        <v>6.6242530000000001E-3</v>
      </c>
      <c r="D18933">
        <v>0.30389480299999999</v>
      </c>
      <c r="E18933">
        <v>2.1797848000000002E-2</v>
      </c>
      <c r="F18933">
        <v>0.98260921099999998</v>
      </c>
      <c r="G18933">
        <v>0.99310800399999999</v>
      </c>
    </row>
    <row r="18934" spans="1:7" x14ac:dyDescent="0.2">
      <c r="A18934" t="s">
        <v>19374</v>
      </c>
      <c r="B18934">
        <v>214.1581286</v>
      </c>
      <c r="C18934">
        <v>-0.16205596799999999</v>
      </c>
      <c r="D18934">
        <v>0.111856817</v>
      </c>
      <c r="E18934">
        <v>-1.4487804399999999</v>
      </c>
      <c r="F18934">
        <v>0.147398908</v>
      </c>
      <c r="G18934">
        <v>0.40206655200000002</v>
      </c>
    </row>
    <row r="18935" spans="1:7" x14ac:dyDescent="0.2">
      <c r="A18935" t="s">
        <v>19375</v>
      </c>
      <c r="B18935">
        <v>2057.2348139999999</v>
      </c>
      <c r="C18935">
        <v>-0.10587354</v>
      </c>
      <c r="D18935">
        <v>0.10800327699999999</v>
      </c>
      <c r="E18935">
        <v>-0.98028081</v>
      </c>
      <c r="F18935">
        <v>0.32694752500000002</v>
      </c>
      <c r="G18935">
        <v>0.61124659800000003</v>
      </c>
    </row>
    <row r="18936" spans="1:7" x14ac:dyDescent="0.2">
      <c r="A18936" t="s">
        <v>19376</v>
      </c>
      <c r="B18936">
        <v>18.0066171</v>
      </c>
      <c r="C18936">
        <v>-0.33555015799999999</v>
      </c>
      <c r="D18936">
        <v>0.22831056499999999</v>
      </c>
      <c r="E18936">
        <v>-1.4697092899999999</v>
      </c>
      <c r="F18936">
        <v>0.141640506</v>
      </c>
      <c r="G18936">
        <v>0.39376276399999999</v>
      </c>
    </row>
    <row r="18937" spans="1:7" x14ac:dyDescent="0.2">
      <c r="A18937" t="s">
        <v>19377</v>
      </c>
      <c r="B18937">
        <v>0</v>
      </c>
      <c r="C18937" t="s">
        <v>1130</v>
      </c>
      <c r="D18937" t="s">
        <v>1130</v>
      </c>
      <c r="E18937" t="s">
        <v>1130</v>
      </c>
      <c r="F18937" t="s">
        <v>1130</v>
      </c>
      <c r="G18937" t="s">
        <v>1130</v>
      </c>
    </row>
    <row r="18938" spans="1:7" x14ac:dyDescent="0.2">
      <c r="A18938" t="s">
        <v>19378</v>
      </c>
      <c r="B18938">
        <v>9.0282680269999993</v>
      </c>
      <c r="C18938">
        <v>-9.8576999999999996E-4</v>
      </c>
      <c r="D18938">
        <v>0.27533472799999997</v>
      </c>
      <c r="E18938">
        <v>-3.5802609999999999E-3</v>
      </c>
      <c r="F18938">
        <v>0.99714337099999995</v>
      </c>
      <c r="G18938">
        <v>0.99866835399999998</v>
      </c>
    </row>
    <row r="18939" spans="1:7" x14ac:dyDescent="0.2">
      <c r="A18939" t="s">
        <v>19379</v>
      </c>
      <c r="B18939">
        <v>47.055727949999998</v>
      </c>
      <c r="C18939">
        <v>-3.5917686999999997E-2</v>
      </c>
      <c r="D18939">
        <v>0.26049873600000001</v>
      </c>
      <c r="E18939">
        <v>-0.13788046700000001</v>
      </c>
      <c r="F18939">
        <v>0.89033488800000005</v>
      </c>
      <c r="G18939">
        <v>0.958001455</v>
      </c>
    </row>
    <row r="18940" spans="1:7" x14ac:dyDescent="0.2">
      <c r="A18940" t="s">
        <v>19380</v>
      </c>
      <c r="B18940">
        <v>1217.431585</v>
      </c>
      <c r="C18940">
        <v>-0.122805148</v>
      </c>
      <c r="D18940">
        <v>0.14436145</v>
      </c>
      <c r="E18940">
        <v>-0.85067826499999999</v>
      </c>
      <c r="F18940">
        <v>0.39494810000000002</v>
      </c>
      <c r="G18940">
        <v>0.67215129399999995</v>
      </c>
    </row>
    <row r="18941" spans="1:7" x14ac:dyDescent="0.2">
      <c r="A18941" t="s">
        <v>19381</v>
      </c>
      <c r="B18941">
        <v>0.61241579700000004</v>
      </c>
      <c r="C18941">
        <v>0.25584056599999999</v>
      </c>
      <c r="D18941">
        <v>0.26314516100000002</v>
      </c>
      <c r="E18941">
        <v>0.97224119399999998</v>
      </c>
      <c r="F18941">
        <v>0.33093057100000001</v>
      </c>
      <c r="G18941">
        <v>0.61446505200000001</v>
      </c>
    </row>
    <row r="18942" spans="1:7" x14ac:dyDescent="0.2">
      <c r="A18942" t="s">
        <v>19382</v>
      </c>
      <c r="B18942">
        <v>0.55681193600000001</v>
      </c>
      <c r="C18942">
        <v>0.231607546</v>
      </c>
      <c r="D18942">
        <v>0.29627008999999999</v>
      </c>
      <c r="E18942">
        <v>0.78174460999999995</v>
      </c>
      <c r="F18942">
        <v>0.43436467899999998</v>
      </c>
      <c r="G18942">
        <v>0.70512133099999996</v>
      </c>
    </row>
    <row r="18943" spans="1:7" x14ac:dyDescent="0.2">
      <c r="A18943" t="s">
        <v>19383</v>
      </c>
      <c r="B18943">
        <v>27.96029674</v>
      </c>
      <c r="C18943">
        <v>-0.21272095999999999</v>
      </c>
      <c r="D18943">
        <v>0.20319092899999999</v>
      </c>
      <c r="E18943">
        <v>-1.046901852</v>
      </c>
      <c r="F18943">
        <v>0.29514484800000002</v>
      </c>
      <c r="G18943">
        <v>0.58136660600000001</v>
      </c>
    </row>
    <row r="18944" spans="1:7" x14ac:dyDescent="0.2">
      <c r="A18944" t="s">
        <v>19384</v>
      </c>
      <c r="B18944">
        <v>1490.1428169999999</v>
      </c>
      <c r="C18944">
        <v>-0.17394755100000001</v>
      </c>
      <c r="D18944">
        <v>0.14808495599999999</v>
      </c>
      <c r="E18944">
        <v>-1.1746470099999999</v>
      </c>
      <c r="F18944">
        <v>0.24013596800000001</v>
      </c>
      <c r="G18944">
        <v>0.521741609</v>
      </c>
    </row>
    <row r="18945" spans="1:7" x14ac:dyDescent="0.2">
      <c r="A18945" t="s">
        <v>19385</v>
      </c>
      <c r="B18945">
        <v>2035.105476</v>
      </c>
      <c r="C18945">
        <v>0.145267642</v>
      </c>
      <c r="D18945">
        <v>8.8642690999999996E-2</v>
      </c>
      <c r="E18945">
        <v>1.6388</v>
      </c>
      <c r="F18945">
        <v>0.101254919</v>
      </c>
      <c r="G18945">
        <v>0.32934929200000002</v>
      </c>
    </row>
    <row r="18946" spans="1:7" x14ac:dyDescent="0.2">
      <c r="A18946" t="s">
        <v>19386</v>
      </c>
      <c r="B18946">
        <v>1392.629768</v>
      </c>
      <c r="C18946">
        <v>0.101480005</v>
      </c>
      <c r="D18946">
        <v>0.18648529899999999</v>
      </c>
      <c r="E18946">
        <v>0.544171611</v>
      </c>
      <c r="F18946">
        <v>0.586323386</v>
      </c>
      <c r="G18946">
        <v>0.80756615799999998</v>
      </c>
    </row>
    <row r="18947" spans="1:7" x14ac:dyDescent="0.2">
      <c r="A18947" t="s">
        <v>1109</v>
      </c>
      <c r="B18947">
        <v>67.06697964</v>
      </c>
      <c r="C18947">
        <v>0.249285228</v>
      </c>
      <c r="D18947">
        <v>0.31782092499999998</v>
      </c>
      <c r="E18947">
        <v>0.78435750699999995</v>
      </c>
      <c r="F18947">
        <v>0.43283036499999999</v>
      </c>
      <c r="G18947">
        <v>0.70383850199999998</v>
      </c>
    </row>
    <row r="18948" spans="1:7" x14ac:dyDescent="0.2">
      <c r="A18948" t="s">
        <v>19387</v>
      </c>
      <c r="B18948">
        <v>885.58854499999995</v>
      </c>
      <c r="C18948">
        <v>-0.13827236900000001</v>
      </c>
      <c r="D18948">
        <v>0.14670359099999999</v>
      </c>
      <c r="E18948">
        <v>-0.94252886800000002</v>
      </c>
      <c r="F18948">
        <v>0.34592193900000001</v>
      </c>
      <c r="G18948">
        <v>0.62939704399999996</v>
      </c>
    </row>
    <row r="18949" spans="1:7" x14ac:dyDescent="0.2">
      <c r="A18949" t="s">
        <v>19388</v>
      </c>
      <c r="B18949">
        <v>62.551267379999999</v>
      </c>
      <c r="C18949">
        <v>-4.3688978000000003E-2</v>
      </c>
      <c r="D18949">
        <v>0.163000114</v>
      </c>
      <c r="E18949">
        <v>-0.268030353</v>
      </c>
      <c r="F18949">
        <v>0.78867595499999998</v>
      </c>
      <c r="G18949">
        <v>0.91513756400000001</v>
      </c>
    </row>
    <row r="18950" spans="1:7" x14ac:dyDescent="0.2">
      <c r="A18950" t="s">
        <v>19389</v>
      </c>
      <c r="B18950">
        <v>156.49317070000001</v>
      </c>
      <c r="C18950">
        <v>0.92408846300000003</v>
      </c>
      <c r="D18950">
        <v>0.25160945699999998</v>
      </c>
      <c r="E18950">
        <v>3.6727095830000001</v>
      </c>
      <c r="F18950">
        <v>2.3999199999999999E-4</v>
      </c>
      <c r="G18950">
        <v>1.013124E-2</v>
      </c>
    </row>
    <row r="18951" spans="1:7" x14ac:dyDescent="0.2">
      <c r="A18951" t="s">
        <v>19390</v>
      </c>
      <c r="B18951">
        <v>76.438521780000002</v>
      </c>
      <c r="C18951">
        <v>0.18177961000000001</v>
      </c>
      <c r="D18951">
        <v>0.27701379999999998</v>
      </c>
      <c r="E18951">
        <v>0.65621138599999995</v>
      </c>
      <c r="F18951">
        <v>0.51168812399999997</v>
      </c>
      <c r="G18951">
        <v>0.75787027799999995</v>
      </c>
    </row>
    <row r="18952" spans="1:7" x14ac:dyDescent="0.2">
      <c r="A18952" t="s">
        <v>19391</v>
      </c>
      <c r="B18952">
        <v>62.723545250000001</v>
      </c>
      <c r="C18952">
        <v>-5.2438811000000002E-2</v>
      </c>
      <c r="D18952">
        <v>0.22673348199999999</v>
      </c>
      <c r="E18952">
        <v>-0.23127951899999999</v>
      </c>
      <c r="F18952">
        <v>0.81709765700000003</v>
      </c>
      <c r="G18952">
        <v>0.92823642799999995</v>
      </c>
    </row>
    <row r="18953" spans="1:7" x14ac:dyDescent="0.2">
      <c r="A18953" t="s">
        <v>19392</v>
      </c>
      <c r="B18953">
        <v>508.63396699999998</v>
      </c>
      <c r="C18953">
        <v>-0.13841378100000001</v>
      </c>
      <c r="D18953">
        <v>0.15698188499999999</v>
      </c>
      <c r="E18953">
        <v>-0.88171817699999999</v>
      </c>
      <c r="F18953">
        <v>0.37792922899999998</v>
      </c>
      <c r="G18953">
        <v>0.65863613200000004</v>
      </c>
    </row>
    <row r="18954" spans="1:7" x14ac:dyDescent="0.2">
      <c r="A18954" t="s">
        <v>19393</v>
      </c>
      <c r="B18954">
        <v>135.61923609999999</v>
      </c>
      <c r="C18954">
        <v>-0.37106367400000001</v>
      </c>
      <c r="D18954">
        <v>0.174466916</v>
      </c>
      <c r="E18954">
        <v>-2.1268426329999999</v>
      </c>
      <c r="F18954">
        <v>3.3433161000000003E-2</v>
      </c>
      <c r="G18954">
        <v>0.177227672</v>
      </c>
    </row>
    <row r="18955" spans="1:7" x14ac:dyDescent="0.2">
      <c r="A18955" t="s">
        <v>19394</v>
      </c>
      <c r="B18955">
        <v>5.7715133219999997</v>
      </c>
      <c r="C18955">
        <v>0.29401288799999997</v>
      </c>
      <c r="D18955">
        <v>0.26835510000000001</v>
      </c>
      <c r="E18955">
        <v>1.0956113279999999</v>
      </c>
      <c r="F18955">
        <v>0.27324890200000002</v>
      </c>
      <c r="G18955">
        <v>0.55749935799999994</v>
      </c>
    </row>
    <row r="18956" spans="1:7" x14ac:dyDescent="0.2">
      <c r="A18956" t="s">
        <v>19395</v>
      </c>
      <c r="B18956">
        <v>1.302650909</v>
      </c>
      <c r="C18956">
        <v>0.92930271799999997</v>
      </c>
      <c r="D18956">
        <v>0.28795066499999999</v>
      </c>
      <c r="E18956">
        <v>3.2272983910000002</v>
      </c>
      <c r="F18956">
        <v>1.2496510000000001E-3</v>
      </c>
      <c r="G18956">
        <v>2.6225208E-2</v>
      </c>
    </row>
    <row r="18957" spans="1:7" x14ac:dyDescent="0.2">
      <c r="A18957" t="s">
        <v>19396</v>
      </c>
      <c r="B18957">
        <v>1.5724522569999999</v>
      </c>
      <c r="C18957">
        <v>1.166516009</v>
      </c>
      <c r="D18957">
        <v>0.308812003</v>
      </c>
      <c r="E18957">
        <v>3.7774309179999999</v>
      </c>
      <c r="F18957">
        <v>1.5845400000000001E-4</v>
      </c>
      <c r="G18957">
        <v>7.84288E-3</v>
      </c>
    </row>
    <row r="18958" spans="1:7" x14ac:dyDescent="0.2">
      <c r="A18958" t="s">
        <v>19397</v>
      </c>
      <c r="B18958">
        <v>8.1878639799999995</v>
      </c>
      <c r="C18958">
        <v>0.213909246</v>
      </c>
      <c r="D18958">
        <v>0.29922401999999998</v>
      </c>
      <c r="E18958">
        <v>0.71487992899999997</v>
      </c>
      <c r="F18958">
        <v>0.47468324000000001</v>
      </c>
      <c r="G18958">
        <v>0.73378043800000003</v>
      </c>
    </row>
    <row r="18959" spans="1:7" x14ac:dyDescent="0.2">
      <c r="A18959" t="s">
        <v>19398</v>
      </c>
      <c r="B18959">
        <v>2.3282052379999998</v>
      </c>
      <c r="C18959">
        <v>1.1308980900000001</v>
      </c>
      <c r="D18959">
        <v>0.31792047499999998</v>
      </c>
      <c r="E18959">
        <v>3.5571728679999999</v>
      </c>
      <c r="F18959">
        <v>3.7486699999999997E-4</v>
      </c>
      <c r="G18959">
        <v>1.2773352999999999E-2</v>
      </c>
    </row>
    <row r="18960" spans="1:7" x14ac:dyDescent="0.2">
      <c r="A18960" t="s">
        <v>19399</v>
      </c>
      <c r="B18960">
        <v>365.6389006</v>
      </c>
      <c r="C18960">
        <v>-8.8102122000000005E-2</v>
      </c>
      <c r="D18960">
        <v>0.15789998199999999</v>
      </c>
      <c r="E18960">
        <v>-0.55796157300000004</v>
      </c>
      <c r="F18960">
        <v>0.57687062499999997</v>
      </c>
      <c r="G18960">
        <v>0.802784885</v>
      </c>
    </row>
    <row r="18961" spans="1:7" x14ac:dyDescent="0.2">
      <c r="A18961" t="s">
        <v>19400</v>
      </c>
      <c r="B18961">
        <v>20.653688249999998</v>
      </c>
      <c r="C18961">
        <v>-0.13953025299999999</v>
      </c>
      <c r="D18961">
        <v>0.22344024300000001</v>
      </c>
      <c r="E18961">
        <v>-0.62446339399999995</v>
      </c>
      <c r="F18961">
        <v>0.53232330299999997</v>
      </c>
      <c r="G18961">
        <v>0.77164068100000005</v>
      </c>
    </row>
    <row r="18962" spans="1:7" x14ac:dyDescent="0.2">
      <c r="A18962" t="s">
        <v>19401</v>
      </c>
      <c r="B18962">
        <v>6.1245769440000002</v>
      </c>
      <c r="C18962">
        <v>0.92386823200000001</v>
      </c>
      <c r="D18962">
        <v>0.31956667599999999</v>
      </c>
      <c r="E18962">
        <v>2.8910030369999999</v>
      </c>
      <c r="F18962">
        <v>3.8401440000000002E-3</v>
      </c>
      <c r="G18962">
        <v>5.0344591000000001E-2</v>
      </c>
    </row>
    <row r="18963" spans="1:7" x14ac:dyDescent="0.2">
      <c r="A18963" t="s">
        <v>19402</v>
      </c>
      <c r="B18963">
        <v>1.730546307</v>
      </c>
      <c r="C18963">
        <v>0.27184793600000001</v>
      </c>
      <c r="D18963">
        <v>0.30956650400000002</v>
      </c>
      <c r="E18963">
        <v>0.87815681800000001</v>
      </c>
      <c r="F18963">
        <v>0.37985862199999998</v>
      </c>
      <c r="G18963">
        <v>0.660556221</v>
      </c>
    </row>
    <row r="18964" spans="1:7" x14ac:dyDescent="0.2">
      <c r="A18964" t="s">
        <v>927</v>
      </c>
      <c r="B18964">
        <v>10.66243178</v>
      </c>
      <c r="C18964">
        <v>0.24558262</v>
      </c>
      <c r="D18964">
        <v>0.32057113700000001</v>
      </c>
      <c r="E18964">
        <v>0.76607839</v>
      </c>
      <c r="F18964">
        <v>0.44362965999999998</v>
      </c>
      <c r="G18964">
        <v>0.71255276499999998</v>
      </c>
    </row>
    <row r="18965" spans="1:7" x14ac:dyDescent="0.2">
      <c r="A18965" t="s">
        <v>19403</v>
      </c>
      <c r="B18965">
        <v>29.787110559999999</v>
      </c>
      <c r="C18965">
        <v>3.0857259000000001E-2</v>
      </c>
      <c r="D18965">
        <v>0.23403036899999999</v>
      </c>
      <c r="E18965">
        <v>0.131851515</v>
      </c>
      <c r="F18965">
        <v>0.89510173900000001</v>
      </c>
      <c r="G18965">
        <v>0.96009820800000001</v>
      </c>
    </row>
    <row r="18966" spans="1:7" x14ac:dyDescent="0.2">
      <c r="A18966" t="s">
        <v>19404</v>
      </c>
      <c r="B18966">
        <v>2.1445936319999999</v>
      </c>
      <c r="C18966">
        <v>0.53495490499999998</v>
      </c>
      <c r="D18966">
        <v>0.32030312599999999</v>
      </c>
      <c r="E18966">
        <v>1.6701519970000001</v>
      </c>
      <c r="F18966">
        <v>9.4889294999999999E-2</v>
      </c>
      <c r="G18966">
        <v>0.31737461900000002</v>
      </c>
    </row>
    <row r="18967" spans="1:7" x14ac:dyDescent="0.2">
      <c r="A18967" t="s">
        <v>19405</v>
      </c>
      <c r="B18967">
        <v>106.90486249999999</v>
      </c>
      <c r="C18967">
        <v>0.22760693200000001</v>
      </c>
      <c r="D18967">
        <v>0.16420164100000001</v>
      </c>
      <c r="E18967">
        <v>1.386142859</v>
      </c>
      <c r="F18967">
        <v>0.16570328600000001</v>
      </c>
      <c r="G18967">
        <v>0.429869163</v>
      </c>
    </row>
    <row r="18968" spans="1:7" x14ac:dyDescent="0.2">
      <c r="A18968" t="s">
        <v>19406</v>
      </c>
      <c r="B18968">
        <v>657.55140689999996</v>
      </c>
      <c r="C18968">
        <v>0.193921862</v>
      </c>
      <c r="D18968">
        <v>0.112825644</v>
      </c>
      <c r="E18968">
        <v>1.7187747</v>
      </c>
      <c r="F18968">
        <v>8.5655404000000004E-2</v>
      </c>
      <c r="G18968">
        <v>0.300660873</v>
      </c>
    </row>
    <row r="18969" spans="1:7" x14ac:dyDescent="0.2">
      <c r="A18969" t="s">
        <v>19407</v>
      </c>
      <c r="B18969">
        <v>943.31012350000003</v>
      </c>
      <c r="C18969">
        <v>-0.330232637</v>
      </c>
      <c r="D18969">
        <v>0.118575263</v>
      </c>
      <c r="E18969">
        <v>-2.7850044600000001</v>
      </c>
      <c r="F18969">
        <v>5.3526989999999998E-3</v>
      </c>
      <c r="G18969">
        <v>6.0946653000000003E-2</v>
      </c>
    </row>
    <row r="18970" spans="1:7" x14ac:dyDescent="0.2">
      <c r="A18970" t="s">
        <v>19408</v>
      </c>
      <c r="B18970">
        <v>210.1593566</v>
      </c>
      <c r="C18970">
        <v>-6.2720531999999996E-2</v>
      </c>
      <c r="D18970">
        <v>0.137085236</v>
      </c>
      <c r="E18970">
        <v>-0.45752944400000001</v>
      </c>
      <c r="F18970">
        <v>0.64729054399999997</v>
      </c>
      <c r="G18970">
        <v>0.84401901700000004</v>
      </c>
    </row>
    <row r="18971" spans="1:7" x14ac:dyDescent="0.2">
      <c r="A18971" t="s">
        <v>19409</v>
      </c>
      <c r="B18971">
        <v>182.3957911</v>
      </c>
      <c r="C18971">
        <v>0.114782435</v>
      </c>
      <c r="D18971">
        <v>0.30470619399999999</v>
      </c>
      <c r="E18971">
        <v>0.37669872599999998</v>
      </c>
      <c r="F18971">
        <v>0.70639750999999995</v>
      </c>
      <c r="G18971">
        <v>0.87592330900000004</v>
      </c>
    </row>
    <row r="18972" spans="1:7" x14ac:dyDescent="0.2">
      <c r="A18972" t="s">
        <v>19410</v>
      </c>
      <c r="B18972">
        <v>1.003045467</v>
      </c>
      <c r="C18972">
        <v>0.75619894600000004</v>
      </c>
      <c r="D18972">
        <v>0.28405616900000003</v>
      </c>
      <c r="E18972">
        <v>2.662145835</v>
      </c>
      <c r="F18972">
        <v>7.7644230000000003E-3</v>
      </c>
      <c r="G18972">
        <v>7.5171858999999994E-2</v>
      </c>
    </row>
    <row r="18973" spans="1:7" x14ac:dyDescent="0.2">
      <c r="A18973" t="s">
        <v>19411</v>
      </c>
      <c r="B18973">
        <v>73.846464479999995</v>
      </c>
      <c r="C18973">
        <v>6.0581677E-2</v>
      </c>
      <c r="D18973">
        <v>0.222421967</v>
      </c>
      <c r="E18973">
        <v>0.27237272499999998</v>
      </c>
      <c r="F18973">
        <v>0.78533544200000005</v>
      </c>
      <c r="G18973">
        <v>0.91310261199999998</v>
      </c>
    </row>
    <row r="18974" spans="1:7" x14ac:dyDescent="0.2">
      <c r="A18974" t="s">
        <v>19412</v>
      </c>
      <c r="B18974">
        <v>0.49621345900000002</v>
      </c>
      <c r="C18974">
        <v>-0.19747893599999999</v>
      </c>
      <c r="D18974">
        <v>0.29595953400000002</v>
      </c>
      <c r="E18974">
        <v>-0.66724978700000004</v>
      </c>
      <c r="F18974">
        <v>0.50461259400000003</v>
      </c>
      <c r="G18974">
        <v>0.75349658900000005</v>
      </c>
    </row>
    <row r="18975" spans="1:7" x14ac:dyDescent="0.2">
      <c r="A18975" t="s">
        <v>19413</v>
      </c>
      <c r="B18975">
        <v>1529.0635749999999</v>
      </c>
      <c r="C18975">
        <v>-6.9418845000000007E-2</v>
      </c>
      <c r="D18975">
        <v>7.9596867000000002E-2</v>
      </c>
      <c r="E18975">
        <v>-0.87213036499999996</v>
      </c>
      <c r="F18975">
        <v>0.38313726199999998</v>
      </c>
      <c r="G18975">
        <v>0.66324591200000005</v>
      </c>
    </row>
    <row r="18976" spans="1:7" x14ac:dyDescent="0.2">
      <c r="A18976" t="s">
        <v>19414</v>
      </c>
      <c r="B18976">
        <v>201.05650420000001</v>
      </c>
      <c r="C18976">
        <v>-0.27388182100000003</v>
      </c>
      <c r="D18976">
        <v>0.16068575099999999</v>
      </c>
      <c r="E18976">
        <v>-1.70445618</v>
      </c>
      <c r="F18976">
        <v>8.8295895999999999E-2</v>
      </c>
      <c r="G18976">
        <v>0.30486375300000002</v>
      </c>
    </row>
    <row r="18977" spans="1:7" x14ac:dyDescent="0.2">
      <c r="A18977" t="s">
        <v>19415</v>
      </c>
      <c r="B18977">
        <v>63.420988479999998</v>
      </c>
      <c r="C18977">
        <v>-0.45335744100000003</v>
      </c>
      <c r="D18977">
        <v>0.176151371</v>
      </c>
      <c r="E18977">
        <v>-2.573681025</v>
      </c>
      <c r="F18977">
        <v>1.0062299E-2</v>
      </c>
      <c r="G18977">
        <v>8.7326230000000005E-2</v>
      </c>
    </row>
    <row r="18978" spans="1:7" x14ac:dyDescent="0.2">
      <c r="A18978" t="s">
        <v>19416</v>
      </c>
      <c r="B18978">
        <v>190.27576619999999</v>
      </c>
      <c r="C18978">
        <v>-0.150120527</v>
      </c>
      <c r="D18978">
        <v>0.142018858</v>
      </c>
      <c r="E18978">
        <v>-1.057046435</v>
      </c>
      <c r="F18978">
        <v>0.29049039599999998</v>
      </c>
      <c r="G18978">
        <v>0.57633222299999998</v>
      </c>
    </row>
    <row r="18979" spans="1:7" x14ac:dyDescent="0.2">
      <c r="A18979" t="s">
        <v>19417</v>
      </c>
      <c r="B18979">
        <v>149.21184539999999</v>
      </c>
      <c r="C18979">
        <v>3.9426086999999999E-2</v>
      </c>
      <c r="D18979">
        <v>0.104296009</v>
      </c>
      <c r="E18979">
        <v>0.37802104800000003</v>
      </c>
      <c r="F18979">
        <v>0.70541495799999998</v>
      </c>
      <c r="G18979">
        <v>0.87555513600000001</v>
      </c>
    </row>
    <row r="18980" spans="1:7" x14ac:dyDescent="0.2">
      <c r="A18980" t="s">
        <v>162</v>
      </c>
      <c r="B18980">
        <v>29.1206028</v>
      </c>
      <c r="C18980">
        <v>0.32399585800000003</v>
      </c>
      <c r="D18980">
        <v>0.27676499799999998</v>
      </c>
      <c r="E18980">
        <v>1.170653299</v>
      </c>
      <c r="F18980">
        <v>0.24173816400000001</v>
      </c>
      <c r="G18980">
        <v>0.52388571900000003</v>
      </c>
    </row>
    <row r="18981" spans="1:7" x14ac:dyDescent="0.2">
      <c r="A18981" t="s">
        <v>19418</v>
      </c>
      <c r="B18981">
        <v>65.135460769999995</v>
      </c>
      <c r="C18981">
        <v>0.224824628</v>
      </c>
      <c r="D18981">
        <v>0.16277928</v>
      </c>
      <c r="E18981">
        <v>1.381162446</v>
      </c>
      <c r="F18981">
        <v>0.16722901900000001</v>
      </c>
      <c r="G18981">
        <v>0.43167870800000002</v>
      </c>
    </row>
    <row r="18982" spans="1:7" x14ac:dyDescent="0.2">
      <c r="A18982" t="s">
        <v>19419</v>
      </c>
      <c r="B18982">
        <v>39.223688369999998</v>
      </c>
      <c r="C18982">
        <v>0.40575507199999999</v>
      </c>
      <c r="D18982">
        <v>0.23614181000000001</v>
      </c>
      <c r="E18982">
        <v>1.718268664</v>
      </c>
      <c r="F18982">
        <v>8.5747621999999996E-2</v>
      </c>
      <c r="G18982">
        <v>0.30073867700000001</v>
      </c>
    </row>
    <row r="18983" spans="1:7" x14ac:dyDescent="0.2">
      <c r="A18983" t="s">
        <v>19420</v>
      </c>
      <c r="B18983">
        <v>126.8874134</v>
      </c>
      <c r="C18983">
        <v>-0.33149678799999999</v>
      </c>
      <c r="D18983">
        <v>0.13164336200000001</v>
      </c>
      <c r="E18983">
        <v>-2.5181428189999999</v>
      </c>
      <c r="F18983">
        <v>1.1797547E-2</v>
      </c>
      <c r="G18983">
        <v>9.5351063E-2</v>
      </c>
    </row>
    <row r="18984" spans="1:7" x14ac:dyDescent="0.2">
      <c r="A18984" t="s">
        <v>19421</v>
      </c>
      <c r="B18984">
        <v>34.663349349999997</v>
      </c>
      <c r="C18984">
        <v>-0.104586148</v>
      </c>
      <c r="D18984">
        <v>0.13987339900000001</v>
      </c>
      <c r="E18984">
        <v>-0.74772007399999996</v>
      </c>
      <c r="F18984">
        <v>0.45462901999999999</v>
      </c>
      <c r="G18984">
        <v>0.72011258899999997</v>
      </c>
    </row>
    <row r="18985" spans="1:7" x14ac:dyDescent="0.2">
      <c r="A18985" t="s">
        <v>19422</v>
      </c>
      <c r="B18985">
        <v>97.37050662</v>
      </c>
      <c r="C18985">
        <v>-2.6645413999999999E-2</v>
      </c>
      <c r="D18985">
        <v>0.18818557799999999</v>
      </c>
      <c r="E18985">
        <v>-0.141591157</v>
      </c>
      <c r="F18985">
        <v>0.88740295199999997</v>
      </c>
      <c r="G18985">
        <v>0.95682321100000001</v>
      </c>
    </row>
    <row r="18986" spans="1:7" x14ac:dyDescent="0.2">
      <c r="A18986" t="s">
        <v>19423</v>
      </c>
      <c r="B18986">
        <v>34.611481429999998</v>
      </c>
      <c r="C18986">
        <v>0.72045355099999997</v>
      </c>
      <c r="D18986">
        <v>0.18260531599999999</v>
      </c>
      <c r="E18986">
        <v>3.945413904</v>
      </c>
      <c r="F18986" s="17">
        <v>7.9699999999999999E-5</v>
      </c>
      <c r="G18986">
        <v>5.1638930000000001E-3</v>
      </c>
    </row>
    <row r="18987" spans="1:7" x14ac:dyDescent="0.2">
      <c r="A18987" t="s">
        <v>19424</v>
      </c>
      <c r="B18987">
        <v>5.5761918359999996</v>
      </c>
      <c r="C18987">
        <v>0.51711176800000003</v>
      </c>
      <c r="D18987">
        <v>0.31605278799999997</v>
      </c>
      <c r="E18987">
        <v>1.636156326</v>
      </c>
      <c r="F18987">
        <v>0.10180687400000001</v>
      </c>
      <c r="G18987">
        <v>0.330244435</v>
      </c>
    </row>
    <row r="18988" spans="1:7" x14ac:dyDescent="0.2">
      <c r="A18988" t="s">
        <v>19425</v>
      </c>
      <c r="B18988">
        <v>2.6426605040000002</v>
      </c>
      <c r="C18988">
        <v>0.52869645899999995</v>
      </c>
      <c r="D18988">
        <v>0.31918068199999999</v>
      </c>
      <c r="E18988">
        <v>1.6564174709999999</v>
      </c>
      <c r="F18988">
        <v>9.7637304999999994E-2</v>
      </c>
      <c r="G18988">
        <v>0.32289427999999998</v>
      </c>
    </row>
    <row r="18989" spans="1:7" x14ac:dyDescent="0.2">
      <c r="A18989" t="s">
        <v>19426</v>
      </c>
      <c r="B18989">
        <v>346.43319739999998</v>
      </c>
      <c r="C18989">
        <v>-0.159937673</v>
      </c>
      <c r="D18989">
        <v>0.16600593599999999</v>
      </c>
      <c r="E18989">
        <v>-0.96344550399999995</v>
      </c>
      <c r="F18989">
        <v>0.33532400000000001</v>
      </c>
      <c r="G18989">
        <v>0.61864003400000001</v>
      </c>
    </row>
    <row r="18990" spans="1:7" x14ac:dyDescent="0.2">
      <c r="A18990" t="s">
        <v>19427</v>
      </c>
      <c r="B18990">
        <v>1634.025136</v>
      </c>
      <c r="C18990">
        <v>-0.18336076800000001</v>
      </c>
      <c r="D18990">
        <v>7.4118032E-2</v>
      </c>
      <c r="E18990">
        <v>-2.4739022820000001</v>
      </c>
      <c r="F18990">
        <v>1.3364625E-2</v>
      </c>
      <c r="G18990">
        <v>0.102502256</v>
      </c>
    </row>
    <row r="18991" spans="1:7" x14ac:dyDescent="0.2">
      <c r="A18991" t="s">
        <v>19428</v>
      </c>
      <c r="B18991">
        <v>14.186307429999999</v>
      </c>
      <c r="C18991">
        <v>-8.8226180000000008E-3</v>
      </c>
      <c r="D18991">
        <v>0.22255349399999999</v>
      </c>
      <c r="E18991">
        <v>-3.9642686000000003E-2</v>
      </c>
      <c r="F18991">
        <v>0.96837799599999996</v>
      </c>
      <c r="G18991">
        <v>0.98774060299999999</v>
      </c>
    </row>
    <row r="18992" spans="1:7" x14ac:dyDescent="0.2">
      <c r="A18992" t="s">
        <v>19429</v>
      </c>
      <c r="B18992">
        <v>101.859362</v>
      </c>
      <c r="C18992">
        <v>0.26435060900000001</v>
      </c>
      <c r="D18992">
        <v>0.17108283199999999</v>
      </c>
      <c r="E18992">
        <v>1.5451615219999999</v>
      </c>
      <c r="F18992">
        <v>0.12230719900000001</v>
      </c>
      <c r="G18992">
        <v>0.363477526</v>
      </c>
    </row>
    <row r="18993" spans="1:7" x14ac:dyDescent="0.2">
      <c r="A18993" t="s">
        <v>19430</v>
      </c>
      <c r="B18993">
        <v>2.6689334489999998</v>
      </c>
      <c r="C18993">
        <v>-0.13696544599999999</v>
      </c>
      <c r="D18993">
        <v>0.29795741999999997</v>
      </c>
      <c r="E18993">
        <v>-0.45968127199999997</v>
      </c>
      <c r="F18993">
        <v>0.64574501399999995</v>
      </c>
      <c r="G18993">
        <v>0.84312536500000002</v>
      </c>
    </row>
    <row r="18994" spans="1:7" x14ac:dyDescent="0.2">
      <c r="A18994" t="s">
        <v>19431</v>
      </c>
      <c r="B18994">
        <v>53.88779692</v>
      </c>
      <c r="C18994">
        <v>0.36054176300000002</v>
      </c>
      <c r="D18994">
        <v>0.24672845800000001</v>
      </c>
      <c r="E18994">
        <v>1.461289737</v>
      </c>
      <c r="F18994">
        <v>0.14393594500000001</v>
      </c>
      <c r="G18994">
        <v>0.39682208699999999</v>
      </c>
    </row>
    <row r="18995" spans="1:7" x14ac:dyDescent="0.2">
      <c r="A18995" t="s">
        <v>19432</v>
      </c>
      <c r="B18995">
        <v>3.9063134239999999</v>
      </c>
      <c r="C18995">
        <v>0.51008096800000002</v>
      </c>
      <c r="D18995">
        <v>0.31659118400000003</v>
      </c>
      <c r="E18995">
        <v>1.611166053</v>
      </c>
      <c r="F18995">
        <v>0.107143535</v>
      </c>
      <c r="G18995">
        <v>0.33875289400000003</v>
      </c>
    </row>
    <row r="18996" spans="1:7" x14ac:dyDescent="0.2">
      <c r="A18996" t="s">
        <v>19433</v>
      </c>
      <c r="B18996">
        <v>0.54426754700000002</v>
      </c>
      <c r="C18996">
        <v>0.38620571199999998</v>
      </c>
      <c r="D18996">
        <v>0.24708487300000001</v>
      </c>
      <c r="E18996">
        <v>1.563048794</v>
      </c>
      <c r="F18996">
        <v>0.118041118</v>
      </c>
      <c r="G18996">
        <v>0.35673549100000002</v>
      </c>
    </row>
    <row r="18997" spans="1:7" x14ac:dyDescent="0.2">
      <c r="A18997" t="s">
        <v>19434</v>
      </c>
      <c r="B18997">
        <v>716.90166529999999</v>
      </c>
      <c r="C18997">
        <v>-0.105113997</v>
      </c>
      <c r="D18997">
        <v>0.19975815099999999</v>
      </c>
      <c r="E18997">
        <v>-0.52620629699999999</v>
      </c>
      <c r="F18997">
        <v>0.59874487899999995</v>
      </c>
      <c r="G18997">
        <v>0.81583804199999999</v>
      </c>
    </row>
    <row r="18998" spans="1:7" x14ac:dyDescent="0.2">
      <c r="A18998" t="s">
        <v>19435</v>
      </c>
      <c r="B18998">
        <v>11.304665399999999</v>
      </c>
      <c r="C18998">
        <v>0.60807206700000005</v>
      </c>
      <c r="D18998">
        <v>0.26528742100000002</v>
      </c>
      <c r="E18998">
        <v>2.2921255180000002</v>
      </c>
      <c r="F18998">
        <v>2.1898401000000001E-2</v>
      </c>
      <c r="G18998">
        <v>0.13689415899999999</v>
      </c>
    </row>
    <row r="18999" spans="1:7" x14ac:dyDescent="0.2">
      <c r="A18999" t="s">
        <v>19436</v>
      </c>
      <c r="B18999">
        <v>11.66442075</v>
      </c>
      <c r="C18999">
        <v>1.7047705999999999E-2</v>
      </c>
      <c r="D18999">
        <v>0.24315358300000001</v>
      </c>
      <c r="E18999">
        <v>7.0110857999999998E-2</v>
      </c>
      <c r="F18999">
        <v>0.94410542500000005</v>
      </c>
      <c r="G18999">
        <v>0.97833037700000003</v>
      </c>
    </row>
    <row r="19000" spans="1:7" x14ac:dyDescent="0.2">
      <c r="A19000" t="s">
        <v>19437</v>
      </c>
      <c r="B19000">
        <v>22.844610379999999</v>
      </c>
      <c r="C19000">
        <v>-4.1982665000000002E-2</v>
      </c>
      <c r="D19000">
        <v>0.19627698399999999</v>
      </c>
      <c r="E19000">
        <v>-0.213894998</v>
      </c>
      <c r="F19000">
        <v>0.83062894099999995</v>
      </c>
      <c r="G19000">
        <v>0.93414454899999999</v>
      </c>
    </row>
    <row r="19001" spans="1:7" x14ac:dyDescent="0.2">
      <c r="A19001" t="s">
        <v>19438</v>
      </c>
      <c r="B19001">
        <v>1699.8485720000001</v>
      </c>
      <c r="C19001">
        <v>8.0936797000000005E-2</v>
      </c>
      <c r="D19001">
        <v>9.3883370999999993E-2</v>
      </c>
      <c r="E19001">
        <v>0.86209939599999996</v>
      </c>
      <c r="F19001">
        <v>0.38863282399999999</v>
      </c>
      <c r="G19001">
        <v>0.66745224400000003</v>
      </c>
    </row>
    <row r="19002" spans="1:7" x14ac:dyDescent="0.2">
      <c r="A19002" t="s">
        <v>19439</v>
      </c>
      <c r="B19002">
        <v>217.94008389999999</v>
      </c>
      <c r="C19002">
        <v>-0.143127421</v>
      </c>
      <c r="D19002">
        <v>0.14499445599999999</v>
      </c>
      <c r="E19002">
        <v>-0.98712340200000004</v>
      </c>
      <c r="F19002">
        <v>0.32358214699999999</v>
      </c>
      <c r="G19002">
        <v>0.60807063699999997</v>
      </c>
    </row>
    <row r="19003" spans="1:7" x14ac:dyDescent="0.2">
      <c r="A19003" t="s">
        <v>19440</v>
      </c>
      <c r="B19003">
        <v>0.16684416799999999</v>
      </c>
      <c r="C19003">
        <v>5.1432087000000001E-2</v>
      </c>
      <c r="D19003">
        <v>0.13305758500000001</v>
      </c>
      <c r="E19003">
        <v>0.38654006400000002</v>
      </c>
      <c r="F19003">
        <v>0.69909673699999997</v>
      </c>
      <c r="G19003">
        <v>0.87224868899999997</v>
      </c>
    </row>
    <row r="19004" spans="1:7" x14ac:dyDescent="0.2">
      <c r="A19004" t="s">
        <v>19441</v>
      </c>
      <c r="B19004">
        <v>6.2885143289999998</v>
      </c>
      <c r="C19004">
        <v>0.83079511299999997</v>
      </c>
      <c r="D19004">
        <v>0.31406107999999999</v>
      </c>
      <c r="E19004">
        <v>2.645329737</v>
      </c>
      <c r="F19004">
        <v>8.1611349999999999E-3</v>
      </c>
      <c r="G19004">
        <v>7.7629563999999998E-2</v>
      </c>
    </row>
    <row r="19005" spans="1:7" x14ac:dyDescent="0.2">
      <c r="A19005" t="s">
        <v>19442</v>
      </c>
      <c r="B19005">
        <v>138.61532310000001</v>
      </c>
      <c r="C19005">
        <v>-9.4116349000000002E-2</v>
      </c>
      <c r="D19005">
        <v>0.186290702</v>
      </c>
      <c r="E19005">
        <v>-0.50521227400000002</v>
      </c>
      <c r="F19005">
        <v>0.61340975099999995</v>
      </c>
      <c r="G19005">
        <v>0.82494260600000002</v>
      </c>
    </row>
    <row r="19006" spans="1:7" x14ac:dyDescent="0.2">
      <c r="A19006" t="s">
        <v>19443</v>
      </c>
      <c r="B19006">
        <v>115.7054921</v>
      </c>
      <c r="C19006">
        <v>0.19385118600000001</v>
      </c>
      <c r="D19006">
        <v>0.128150967</v>
      </c>
      <c r="E19006">
        <v>1.512678296</v>
      </c>
      <c r="F19006">
        <v>0.13036139499999999</v>
      </c>
      <c r="G19006">
        <v>0.37603978199999999</v>
      </c>
    </row>
    <row r="19007" spans="1:7" x14ac:dyDescent="0.2">
      <c r="A19007" t="s">
        <v>19444</v>
      </c>
      <c r="B19007">
        <v>1269.589802</v>
      </c>
      <c r="C19007">
        <v>0.16801398100000001</v>
      </c>
      <c r="D19007">
        <v>0.20510083200000001</v>
      </c>
      <c r="E19007">
        <v>0.81917747299999999</v>
      </c>
      <c r="F19007">
        <v>0.41268516500000002</v>
      </c>
      <c r="G19007">
        <v>0.687360058</v>
      </c>
    </row>
    <row r="19008" spans="1:7" x14ac:dyDescent="0.2">
      <c r="A19008" t="s">
        <v>19445</v>
      </c>
      <c r="B19008">
        <v>16.07222982</v>
      </c>
      <c r="C19008">
        <v>0.13931795599999999</v>
      </c>
      <c r="D19008">
        <v>0.313544463</v>
      </c>
      <c r="E19008">
        <v>0.44433237599999997</v>
      </c>
      <c r="F19008">
        <v>0.65680229700000003</v>
      </c>
      <c r="G19008">
        <v>0.84926745000000003</v>
      </c>
    </row>
    <row r="19009" spans="1:7" x14ac:dyDescent="0.2">
      <c r="A19009" t="s">
        <v>19446</v>
      </c>
      <c r="B19009">
        <v>17.438779920000002</v>
      </c>
      <c r="C19009">
        <v>-0.108311253</v>
      </c>
      <c r="D19009">
        <v>0.31906775700000001</v>
      </c>
      <c r="E19009">
        <v>-0.33946160600000003</v>
      </c>
      <c r="F19009">
        <v>0.73426201599999996</v>
      </c>
      <c r="G19009">
        <v>0.89029258099999997</v>
      </c>
    </row>
    <row r="19010" spans="1:7" x14ac:dyDescent="0.2">
      <c r="A19010" t="s">
        <v>19447</v>
      </c>
      <c r="B19010">
        <v>6.9347366609999996</v>
      </c>
      <c r="C19010">
        <v>0.32421708900000001</v>
      </c>
      <c r="D19010">
        <v>0.31375303900000001</v>
      </c>
      <c r="E19010">
        <v>1.033351232</v>
      </c>
      <c r="F19010">
        <v>0.30143956</v>
      </c>
      <c r="G19010">
        <v>0.58800629000000004</v>
      </c>
    </row>
    <row r="19011" spans="1:7" x14ac:dyDescent="0.2">
      <c r="A19011" t="s">
        <v>19448</v>
      </c>
      <c r="B19011">
        <v>2.2696199539999999</v>
      </c>
      <c r="C19011">
        <v>0.78464568199999996</v>
      </c>
      <c r="D19011">
        <v>0.31763799100000001</v>
      </c>
      <c r="E19011">
        <v>2.4702513700000002</v>
      </c>
      <c r="F19011">
        <v>1.3501813999999999E-2</v>
      </c>
      <c r="G19011">
        <v>0.103001785</v>
      </c>
    </row>
    <row r="19012" spans="1:7" x14ac:dyDescent="0.2">
      <c r="A19012" t="s">
        <v>1046</v>
      </c>
      <c r="B19012">
        <v>635.53758649999997</v>
      </c>
      <c r="C19012">
        <v>0.25941059500000002</v>
      </c>
      <c r="D19012">
        <v>0.29957693299999999</v>
      </c>
      <c r="E19012">
        <v>0.86592312900000001</v>
      </c>
      <c r="F19012">
        <v>0.38653231900000001</v>
      </c>
      <c r="G19012">
        <v>0.66574325999999995</v>
      </c>
    </row>
    <row r="19013" spans="1:7" x14ac:dyDescent="0.2">
      <c r="A19013" t="s">
        <v>19449</v>
      </c>
      <c r="B19013">
        <v>409.25369480000001</v>
      </c>
      <c r="C19013">
        <v>-0.19989205199999999</v>
      </c>
      <c r="D19013">
        <v>0.127796777</v>
      </c>
      <c r="E19013">
        <v>-1.5641400130000001</v>
      </c>
      <c r="F19013">
        <v>0.117784691</v>
      </c>
      <c r="G19013">
        <v>0.35629764400000002</v>
      </c>
    </row>
    <row r="19014" spans="1:7" x14ac:dyDescent="0.2">
      <c r="A19014" t="s">
        <v>19450</v>
      </c>
      <c r="B19014">
        <v>47.816941040000003</v>
      </c>
      <c r="C19014">
        <v>0.282442625</v>
      </c>
      <c r="D19014">
        <v>0.216412243</v>
      </c>
      <c r="E19014">
        <v>1.305113891</v>
      </c>
      <c r="F19014">
        <v>0.19185406999999999</v>
      </c>
      <c r="G19014">
        <v>0.46401069499999997</v>
      </c>
    </row>
    <row r="19015" spans="1:7" x14ac:dyDescent="0.2">
      <c r="A19015" t="s">
        <v>19451</v>
      </c>
      <c r="B19015">
        <v>329.07569369999999</v>
      </c>
      <c r="C19015">
        <v>-5.0786736999999998E-2</v>
      </c>
      <c r="D19015">
        <v>0.24099658400000001</v>
      </c>
      <c r="E19015">
        <v>-0.210736335</v>
      </c>
      <c r="F19015">
        <v>0.83309301999999996</v>
      </c>
      <c r="G19015">
        <v>0.93414454899999999</v>
      </c>
    </row>
    <row r="19016" spans="1:7" x14ac:dyDescent="0.2">
      <c r="A19016" t="s">
        <v>135</v>
      </c>
      <c r="B19016">
        <v>201.25005659999999</v>
      </c>
      <c r="C19016">
        <v>9.6935392999999995E-2</v>
      </c>
      <c r="D19016">
        <v>0.25797462399999999</v>
      </c>
      <c r="E19016">
        <v>0.375755534</v>
      </c>
      <c r="F19016">
        <v>0.707098648</v>
      </c>
      <c r="G19016">
        <v>0.876367228</v>
      </c>
    </row>
    <row r="19017" spans="1:7" x14ac:dyDescent="0.2">
      <c r="A19017" t="s">
        <v>139</v>
      </c>
      <c r="B19017">
        <v>115.89255540000001</v>
      </c>
      <c r="C19017">
        <v>0.132098665</v>
      </c>
      <c r="D19017">
        <v>0.25418691399999999</v>
      </c>
      <c r="E19017">
        <v>0.51969105500000001</v>
      </c>
      <c r="F19017">
        <v>0.603278922</v>
      </c>
      <c r="G19017">
        <v>0.81860289399999997</v>
      </c>
    </row>
    <row r="19018" spans="1:7" x14ac:dyDescent="0.2">
      <c r="A19018" t="s">
        <v>19452</v>
      </c>
      <c r="B19018">
        <v>0</v>
      </c>
      <c r="C19018" t="s">
        <v>1130</v>
      </c>
      <c r="D19018" t="s">
        <v>1130</v>
      </c>
      <c r="E19018" t="s">
        <v>1130</v>
      </c>
      <c r="F19018" t="s">
        <v>1130</v>
      </c>
      <c r="G19018" t="s">
        <v>1130</v>
      </c>
    </row>
    <row r="19019" spans="1:7" x14ac:dyDescent="0.2">
      <c r="A19019" t="s">
        <v>19453</v>
      </c>
      <c r="B19019">
        <v>0</v>
      </c>
      <c r="C19019" t="s">
        <v>1130</v>
      </c>
      <c r="D19019" t="s">
        <v>1130</v>
      </c>
      <c r="E19019" t="s">
        <v>1130</v>
      </c>
      <c r="F19019" t="s">
        <v>1130</v>
      </c>
      <c r="G19019" t="s">
        <v>1130</v>
      </c>
    </row>
    <row r="19020" spans="1:7" x14ac:dyDescent="0.2">
      <c r="A19020" t="s">
        <v>19454</v>
      </c>
      <c r="B19020">
        <v>384.20348610000002</v>
      </c>
      <c r="C19020">
        <v>0.116695019</v>
      </c>
      <c r="D19020">
        <v>0.126408508</v>
      </c>
      <c r="E19020">
        <v>0.92315795300000003</v>
      </c>
      <c r="F19020">
        <v>0.35592489700000002</v>
      </c>
      <c r="G19020">
        <v>0.63805165100000005</v>
      </c>
    </row>
    <row r="19021" spans="1:7" x14ac:dyDescent="0.2">
      <c r="A19021" t="s">
        <v>19455</v>
      </c>
      <c r="B19021">
        <v>6.9159932489999996</v>
      </c>
      <c r="C19021">
        <v>5.1884068999999998E-2</v>
      </c>
      <c r="D19021">
        <v>0.29131222000000001</v>
      </c>
      <c r="E19021">
        <v>0.17810467899999999</v>
      </c>
      <c r="F19021">
        <v>0.85864076700000003</v>
      </c>
      <c r="G19021">
        <v>0.94642808700000003</v>
      </c>
    </row>
    <row r="19022" spans="1:7" x14ac:dyDescent="0.2">
      <c r="A19022" t="s">
        <v>650</v>
      </c>
      <c r="B19022">
        <v>41.28680576</v>
      </c>
      <c r="C19022">
        <v>-2.1476489000000001E-2</v>
      </c>
      <c r="D19022">
        <v>0.19737822099999999</v>
      </c>
      <c r="E19022">
        <v>-0.10880880800000001</v>
      </c>
      <c r="F19022">
        <v>0.91335413700000001</v>
      </c>
      <c r="G19022">
        <v>0.96571211800000001</v>
      </c>
    </row>
    <row r="19023" spans="1:7" x14ac:dyDescent="0.2">
      <c r="A19023" t="s">
        <v>19456</v>
      </c>
      <c r="B19023">
        <v>59.763817199999998</v>
      </c>
      <c r="C19023">
        <v>-0.41205736199999998</v>
      </c>
      <c r="D19023">
        <v>0.189789343</v>
      </c>
      <c r="E19023">
        <v>-2.1711301349999999</v>
      </c>
      <c r="F19023">
        <v>2.9921336999999999E-2</v>
      </c>
      <c r="G19023">
        <v>0.165588502</v>
      </c>
    </row>
    <row r="19024" spans="1:7" x14ac:dyDescent="0.2">
      <c r="A19024" t="s">
        <v>19457</v>
      </c>
      <c r="B19024">
        <v>203.87325509999999</v>
      </c>
      <c r="C19024">
        <v>5.0644552000000002E-2</v>
      </c>
      <c r="D19024">
        <v>0.17084226899999999</v>
      </c>
      <c r="E19024">
        <v>0.29644040999999999</v>
      </c>
      <c r="F19024">
        <v>0.76689376899999995</v>
      </c>
      <c r="G19024">
        <v>0.90451957400000005</v>
      </c>
    </row>
    <row r="19025" spans="1:7" x14ac:dyDescent="0.2">
      <c r="A19025" t="s">
        <v>19458</v>
      </c>
      <c r="B19025">
        <v>57.19394011</v>
      </c>
      <c r="C19025">
        <v>-1.4407168999999999E-2</v>
      </c>
      <c r="D19025">
        <v>0.186134244</v>
      </c>
      <c r="E19025">
        <v>-7.7402033999999995E-2</v>
      </c>
      <c r="F19025">
        <v>0.93830372299999998</v>
      </c>
      <c r="G19025">
        <v>0.97644615599999995</v>
      </c>
    </row>
    <row r="19026" spans="1:7" x14ac:dyDescent="0.2">
      <c r="A19026" t="s">
        <v>19459</v>
      </c>
      <c r="B19026">
        <v>228.5377043</v>
      </c>
      <c r="C19026">
        <v>-0.278350245</v>
      </c>
      <c r="D19026">
        <v>0.16184654300000001</v>
      </c>
      <c r="E19026">
        <v>-1.719840534</v>
      </c>
      <c r="F19026">
        <v>8.5461432000000004E-2</v>
      </c>
      <c r="G19026">
        <v>0.30056251499999997</v>
      </c>
    </row>
    <row r="19027" spans="1:7" x14ac:dyDescent="0.2">
      <c r="A19027" t="s">
        <v>19460</v>
      </c>
      <c r="B19027">
        <v>22.017326529999998</v>
      </c>
      <c r="C19027">
        <v>0.33804435900000002</v>
      </c>
      <c r="D19027">
        <v>0.212358929</v>
      </c>
      <c r="E19027">
        <v>1.591853757</v>
      </c>
      <c r="F19027">
        <v>0.11141756799999999</v>
      </c>
      <c r="G19027">
        <v>0.34538228999999998</v>
      </c>
    </row>
    <row r="19028" spans="1:7" x14ac:dyDescent="0.2">
      <c r="A19028" t="s">
        <v>19461</v>
      </c>
      <c r="B19028">
        <v>0.60287987099999996</v>
      </c>
      <c r="C19028">
        <v>0.58479968500000001</v>
      </c>
      <c r="D19028">
        <v>0.27545103300000001</v>
      </c>
      <c r="E19028">
        <v>2.1230622330000002</v>
      </c>
      <c r="F19028">
        <v>3.3748636999999998E-2</v>
      </c>
      <c r="G19028">
        <v>0.17801325800000001</v>
      </c>
    </row>
    <row r="19029" spans="1:7" x14ac:dyDescent="0.2">
      <c r="A19029" t="s">
        <v>19462</v>
      </c>
      <c r="B19029">
        <v>66.818350330000001</v>
      </c>
      <c r="C19029">
        <v>0.20796040700000001</v>
      </c>
      <c r="D19029">
        <v>0.28475050099999999</v>
      </c>
      <c r="E19029">
        <v>0.73032499100000003</v>
      </c>
      <c r="F19029">
        <v>0.46519155600000001</v>
      </c>
      <c r="G19029">
        <v>0.72768986000000002</v>
      </c>
    </row>
    <row r="19030" spans="1:7" x14ac:dyDescent="0.2">
      <c r="A19030" t="s">
        <v>19463</v>
      </c>
      <c r="B19030">
        <v>148.5322644</v>
      </c>
      <c r="C19030">
        <v>-0.28494085200000002</v>
      </c>
      <c r="D19030">
        <v>0.202800851</v>
      </c>
      <c r="E19030">
        <v>-1.405027891</v>
      </c>
      <c r="F19030">
        <v>0.160012985</v>
      </c>
      <c r="G19030">
        <v>0.42152982300000003</v>
      </c>
    </row>
    <row r="19031" spans="1:7" x14ac:dyDescent="0.2">
      <c r="A19031" t="s">
        <v>19464</v>
      </c>
      <c r="B19031">
        <v>1.007480972</v>
      </c>
      <c r="C19031">
        <v>0.75136340099999999</v>
      </c>
      <c r="D19031">
        <v>0.29318413199999999</v>
      </c>
      <c r="E19031">
        <v>2.5627696659999999</v>
      </c>
      <c r="F19031">
        <v>1.0384091E-2</v>
      </c>
      <c r="G19031">
        <v>8.8877241999999995E-2</v>
      </c>
    </row>
    <row r="19032" spans="1:7" x14ac:dyDescent="0.2">
      <c r="A19032" t="s">
        <v>19465</v>
      </c>
      <c r="B19032">
        <v>7.2657181499999997</v>
      </c>
      <c r="C19032">
        <v>0.85610781499999999</v>
      </c>
      <c r="D19032">
        <v>0.31967380000000001</v>
      </c>
      <c r="E19032">
        <v>2.6780668730000001</v>
      </c>
      <c r="F19032">
        <v>7.4048430000000004E-3</v>
      </c>
      <c r="G19032">
        <v>7.3188737000000004E-2</v>
      </c>
    </row>
    <row r="19033" spans="1:7" x14ac:dyDescent="0.2">
      <c r="A19033" t="s">
        <v>19466</v>
      </c>
      <c r="B19033">
        <v>0.46723371299999999</v>
      </c>
      <c r="C19033">
        <v>0.35866804699999999</v>
      </c>
      <c r="D19033">
        <v>0.224769893</v>
      </c>
      <c r="E19033">
        <v>1.595712139</v>
      </c>
      <c r="F19033">
        <v>0.110553077</v>
      </c>
      <c r="G19033">
        <v>0.34382922399999999</v>
      </c>
    </row>
    <row r="19034" spans="1:7" x14ac:dyDescent="0.2">
      <c r="A19034" t="s">
        <v>19467</v>
      </c>
      <c r="B19034">
        <v>1.9063418089999999</v>
      </c>
      <c r="C19034">
        <v>0.77255613000000001</v>
      </c>
      <c r="D19034">
        <v>0.29178979999999999</v>
      </c>
      <c r="E19034">
        <v>2.6476461119999999</v>
      </c>
      <c r="F19034">
        <v>8.1054319999999992E-3</v>
      </c>
      <c r="G19034">
        <v>7.7301249000000002E-2</v>
      </c>
    </row>
    <row r="19035" spans="1:7" x14ac:dyDescent="0.2">
      <c r="A19035" t="s">
        <v>19468</v>
      </c>
      <c r="B19035">
        <v>436.78669580000002</v>
      </c>
      <c r="C19035">
        <v>-0.320297946</v>
      </c>
      <c r="D19035">
        <v>0.12973268700000001</v>
      </c>
      <c r="E19035">
        <v>-2.4689070580000001</v>
      </c>
      <c r="F19035">
        <v>1.3552641000000001E-2</v>
      </c>
      <c r="G19035">
        <v>0.10316950499999999</v>
      </c>
    </row>
    <row r="19036" spans="1:7" x14ac:dyDescent="0.2">
      <c r="A19036" t="s">
        <v>19469</v>
      </c>
      <c r="B19036">
        <v>25.435621609999998</v>
      </c>
      <c r="C19036">
        <v>0.37398211100000001</v>
      </c>
      <c r="D19036">
        <v>0.237524596</v>
      </c>
      <c r="E19036">
        <v>1.5744984630000001</v>
      </c>
      <c r="F19036">
        <v>0.11537225600000001</v>
      </c>
      <c r="G19036">
        <v>0.35173033100000001</v>
      </c>
    </row>
    <row r="19037" spans="1:7" x14ac:dyDescent="0.2">
      <c r="A19037" t="s">
        <v>19470</v>
      </c>
      <c r="B19037">
        <v>1735.202319</v>
      </c>
      <c r="C19037">
        <v>-1.073546E-2</v>
      </c>
      <c r="D19037">
        <v>0.15854653499999999</v>
      </c>
      <c r="E19037">
        <v>-6.7711727999999999E-2</v>
      </c>
      <c r="F19037">
        <v>0.94601511299999996</v>
      </c>
      <c r="G19037">
        <v>0.97881023599999994</v>
      </c>
    </row>
    <row r="19038" spans="1:7" x14ac:dyDescent="0.2">
      <c r="A19038" t="s">
        <v>19471</v>
      </c>
      <c r="B19038">
        <v>4.9601252899999997</v>
      </c>
      <c r="C19038">
        <v>0.22679777800000001</v>
      </c>
      <c r="D19038">
        <v>0.31935166700000001</v>
      </c>
      <c r="E19038">
        <v>0.71018191600000002</v>
      </c>
      <c r="F19038">
        <v>0.47759133399999998</v>
      </c>
      <c r="G19038">
        <v>0.735911643</v>
      </c>
    </row>
    <row r="19039" spans="1:7" x14ac:dyDescent="0.2">
      <c r="A19039" t="s">
        <v>19472</v>
      </c>
      <c r="B19039">
        <v>2550.804893</v>
      </c>
      <c r="C19039">
        <v>-6.4598271999999998E-2</v>
      </c>
      <c r="D19039">
        <v>0.31994916400000001</v>
      </c>
      <c r="E19039">
        <v>-0.201901676</v>
      </c>
      <c r="F19039">
        <v>0.83999359200000001</v>
      </c>
      <c r="G19039">
        <v>0.93691310800000005</v>
      </c>
    </row>
    <row r="19040" spans="1:7" x14ac:dyDescent="0.2">
      <c r="A19040" t="s">
        <v>19473</v>
      </c>
      <c r="B19040">
        <v>560.32213630000001</v>
      </c>
      <c r="C19040">
        <v>-0.75897844999999997</v>
      </c>
      <c r="D19040">
        <v>0.298889354</v>
      </c>
      <c r="E19040">
        <v>-2.539329151</v>
      </c>
      <c r="F19040">
        <v>1.1106527999999999E-2</v>
      </c>
      <c r="G19040">
        <v>9.2551478000000006E-2</v>
      </c>
    </row>
    <row r="19041" spans="1:7" x14ac:dyDescent="0.2">
      <c r="A19041" t="s">
        <v>19474</v>
      </c>
      <c r="B19041">
        <v>1.311538565</v>
      </c>
      <c r="C19041">
        <v>0.75370829399999995</v>
      </c>
      <c r="D19041">
        <v>0.27843573300000002</v>
      </c>
      <c r="E19041">
        <v>2.7069380970000001</v>
      </c>
      <c r="F19041">
        <v>6.7906920000000001E-3</v>
      </c>
      <c r="G19041">
        <v>6.9340859000000005E-2</v>
      </c>
    </row>
    <row r="19042" spans="1:7" x14ac:dyDescent="0.2">
      <c r="A19042" t="s">
        <v>19475</v>
      </c>
      <c r="B19042">
        <v>0.95480991699999995</v>
      </c>
      <c r="C19042">
        <v>0.111100847</v>
      </c>
      <c r="D19042">
        <v>0.31439787499999999</v>
      </c>
      <c r="E19042">
        <v>0.35337658399999999</v>
      </c>
      <c r="F19042">
        <v>0.72380613800000004</v>
      </c>
      <c r="G19042">
        <v>0.88580136799999998</v>
      </c>
    </row>
    <row r="19043" spans="1:7" x14ac:dyDescent="0.2">
      <c r="A19043" t="s">
        <v>19476</v>
      </c>
      <c r="B19043">
        <v>2.8133539320000001</v>
      </c>
      <c r="C19043">
        <v>0.39982650800000002</v>
      </c>
      <c r="D19043">
        <v>0.31740596500000001</v>
      </c>
      <c r="E19043">
        <v>1.259669167</v>
      </c>
      <c r="F19043">
        <v>0.207788733</v>
      </c>
      <c r="G19043">
        <v>0.48363476100000002</v>
      </c>
    </row>
    <row r="19044" spans="1:7" x14ac:dyDescent="0.2">
      <c r="A19044" t="s">
        <v>19477</v>
      </c>
      <c r="B19044">
        <v>15.21510703</v>
      </c>
      <c r="C19044">
        <v>0.21990521099999999</v>
      </c>
      <c r="D19044">
        <v>0.236596524</v>
      </c>
      <c r="E19044">
        <v>0.92945241999999995</v>
      </c>
      <c r="F19044">
        <v>0.35265467299999997</v>
      </c>
      <c r="G19044">
        <v>0.63481818000000001</v>
      </c>
    </row>
    <row r="19045" spans="1:7" x14ac:dyDescent="0.2">
      <c r="A19045" t="s">
        <v>19478</v>
      </c>
      <c r="B19045">
        <v>307.47684349999997</v>
      </c>
      <c r="C19045">
        <v>-0.18080357699999999</v>
      </c>
      <c r="D19045">
        <v>0.172876005</v>
      </c>
      <c r="E19045">
        <v>-1.045856983</v>
      </c>
      <c r="F19045">
        <v>0.29562706700000002</v>
      </c>
      <c r="G19045">
        <v>0.58200225900000002</v>
      </c>
    </row>
    <row r="19046" spans="1:7" x14ac:dyDescent="0.2">
      <c r="A19046" t="s">
        <v>19479</v>
      </c>
      <c r="B19046">
        <v>168.5138354</v>
      </c>
      <c r="C19046">
        <v>0.67729593799999999</v>
      </c>
      <c r="D19046">
        <v>0.253919756</v>
      </c>
      <c r="E19046">
        <v>2.6673621139999999</v>
      </c>
      <c r="F19046">
        <v>7.6449250000000003E-3</v>
      </c>
      <c r="G19046">
        <v>7.4597670000000005E-2</v>
      </c>
    </row>
    <row r="19047" spans="1:7" x14ac:dyDescent="0.2">
      <c r="A19047" t="s">
        <v>19480</v>
      </c>
      <c r="B19047">
        <v>203.98808629999999</v>
      </c>
      <c r="C19047">
        <v>-7.0603214999999997E-2</v>
      </c>
      <c r="D19047">
        <v>0.18227521499999999</v>
      </c>
      <c r="E19047">
        <v>-0.38734402400000001</v>
      </c>
      <c r="F19047">
        <v>0.69850153800000003</v>
      </c>
      <c r="G19047">
        <v>0.87224868899999997</v>
      </c>
    </row>
    <row r="19048" spans="1:7" x14ac:dyDescent="0.2">
      <c r="A19048" t="s">
        <v>19481</v>
      </c>
      <c r="B19048">
        <v>296.9753705</v>
      </c>
      <c r="C19048">
        <v>0.15243506600000001</v>
      </c>
      <c r="D19048">
        <v>0.129562803</v>
      </c>
      <c r="E19048">
        <v>1.176534177</v>
      </c>
      <c r="F19048">
        <v>0.23938148300000001</v>
      </c>
      <c r="G19048">
        <v>0.52080135800000005</v>
      </c>
    </row>
    <row r="19049" spans="1:7" x14ac:dyDescent="0.2">
      <c r="A19049" t="s">
        <v>19482</v>
      </c>
      <c r="B19049">
        <v>2.820819567</v>
      </c>
      <c r="C19049">
        <v>3.3696238000000003E-2</v>
      </c>
      <c r="D19049">
        <v>0.31113492300000001</v>
      </c>
      <c r="E19049">
        <v>0.108301049</v>
      </c>
      <c r="F19049">
        <v>0.91375689100000002</v>
      </c>
      <c r="G19049">
        <v>0.96594995800000005</v>
      </c>
    </row>
    <row r="19050" spans="1:7" x14ac:dyDescent="0.2">
      <c r="A19050" t="s">
        <v>19483</v>
      </c>
      <c r="B19050">
        <v>404.77040729999999</v>
      </c>
      <c r="C19050">
        <v>0.124157411</v>
      </c>
      <c r="D19050">
        <v>0.107984042</v>
      </c>
      <c r="E19050">
        <v>1.1497755430000001</v>
      </c>
      <c r="F19050">
        <v>0.25023633099999998</v>
      </c>
      <c r="G19050">
        <v>0.53299279600000005</v>
      </c>
    </row>
    <row r="19051" spans="1:7" x14ac:dyDescent="0.2">
      <c r="A19051" t="s">
        <v>19484</v>
      </c>
      <c r="B19051">
        <v>35.682131050000002</v>
      </c>
      <c r="C19051">
        <v>-2.8457603000000001E-2</v>
      </c>
      <c r="D19051">
        <v>0.27276258399999997</v>
      </c>
      <c r="E19051">
        <v>-0.104331035</v>
      </c>
      <c r="F19051">
        <v>0.91690665000000005</v>
      </c>
      <c r="G19051">
        <v>0.967637529</v>
      </c>
    </row>
    <row r="19052" spans="1:7" x14ac:dyDescent="0.2">
      <c r="A19052" t="s">
        <v>19485</v>
      </c>
      <c r="B19052">
        <v>13.658815329999999</v>
      </c>
      <c r="C19052">
        <v>0.29456297300000001</v>
      </c>
      <c r="D19052">
        <v>0.26395086400000001</v>
      </c>
      <c r="E19052">
        <v>1.1159765429999999</v>
      </c>
      <c r="F19052">
        <v>0.26443217499999999</v>
      </c>
      <c r="G19052">
        <v>0.54844873800000005</v>
      </c>
    </row>
    <row r="19053" spans="1:7" x14ac:dyDescent="0.2">
      <c r="A19053" t="s">
        <v>19486</v>
      </c>
      <c r="B19053">
        <v>3.096721069</v>
      </c>
      <c r="C19053">
        <v>0.49642495199999997</v>
      </c>
      <c r="D19053">
        <v>0.31904957499999997</v>
      </c>
      <c r="E19053">
        <v>1.5559492660000001</v>
      </c>
      <c r="F19053">
        <v>0.11972015699999999</v>
      </c>
      <c r="G19053">
        <v>0.35938561400000002</v>
      </c>
    </row>
    <row r="19054" spans="1:7" x14ac:dyDescent="0.2">
      <c r="A19054" t="s">
        <v>19487</v>
      </c>
      <c r="B19054">
        <v>12.74560649</v>
      </c>
      <c r="C19054">
        <v>0.242069216</v>
      </c>
      <c r="D19054">
        <v>0.27821217799999998</v>
      </c>
      <c r="E19054">
        <v>0.87008849799999999</v>
      </c>
      <c r="F19054">
        <v>0.38425204299999999</v>
      </c>
      <c r="G19054">
        <v>0.66444124400000004</v>
      </c>
    </row>
    <row r="19055" spans="1:7" x14ac:dyDescent="0.2">
      <c r="A19055" t="s">
        <v>19488</v>
      </c>
      <c r="B19055">
        <v>6.5116745229999999</v>
      </c>
      <c r="C19055">
        <v>0.61056602199999999</v>
      </c>
      <c r="D19055">
        <v>0.28447178699999998</v>
      </c>
      <c r="E19055">
        <v>2.146314855</v>
      </c>
      <c r="F19055">
        <v>3.1847867000000002E-2</v>
      </c>
      <c r="G19055">
        <v>0.171856017</v>
      </c>
    </row>
    <row r="19056" spans="1:7" x14ac:dyDescent="0.2">
      <c r="A19056" t="s">
        <v>19489</v>
      </c>
      <c r="B19056">
        <v>380.7324926</v>
      </c>
      <c r="C19056">
        <v>0.59909878100000002</v>
      </c>
      <c r="D19056">
        <v>0.28962099200000002</v>
      </c>
      <c r="E19056">
        <v>2.0685613159999998</v>
      </c>
      <c r="F19056">
        <v>3.8587270999999999E-2</v>
      </c>
      <c r="G19056">
        <v>0.19194029000000001</v>
      </c>
    </row>
    <row r="19057" spans="1:7" x14ac:dyDescent="0.2">
      <c r="A19057" t="s">
        <v>19490</v>
      </c>
      <c r="B19057">
        <v>15.69922233</v>
      </c>
      <c r="C19057">
        <v>0.34770947000000002</v>
      </c>
      <c r="D19057">
        <v>0.29497079700000001</v>
      </c>
      <c r="E19057">
        <v>1.1787928620000001</v>
      </c>
      <c r="F19057">
        <v>0.23848066700000001</v>
      </c>
      <c r="G19057">
        <v>0.51964817399999996</v>
      </c>
    </row>
    <row r="19058" spans="1:7" x14ac:dyDescent="0.2">
      <c r="A19058" t="s">
        <v>19491</v>
      </c>
      <c r="B19058">
        <v>2.6971105639999999</v>
      </c>
      <c r="C19058">
        <v>1.179791794</v>
      </c>
      <c r="D19058">
        <v>0.305601868</v>
      </c>
      <c r="E19058">
        <v>3.860551643</v>
      </c>
      <c r="F19058">
        <v>1.13131E-4</v>
      </c>
      <c r="G19058">
        <v>6.2676229999999999E-3</v>
      </c>
    </row>
    <row r="19059" spans="1:7" x14ac:dyDescent="0.2">
      <c r="A19059" t="s">
        <v>19492</v>
      </c>
      <c r="B19059">
        <v>1.757779867</v>
      </c>
      <c r="C19059">
        <v>0.83012843999999997</v>
      </c>
      <c r="D19059">
        <v>0.300899219</v>
      </c>
      <c r="E19059">
        <v>2.758825506</v>
      </c>
      <c r="F19059">
        <v>5.80095E-3</v>
      </c>
      <c r="G19059">
        <v>6.3347252000000007E-2</v>
      </c>
    </row>
    <row r="19060" spans="1:7" x14ac:dyDescent="0.2">
      <c r="A19060" t="s">
        <v>19493</v>
      </c>
      <c r="B19060">
        <v>64.993216009999998</v>
      </c>
      <c r="C19060">
        <v>-0.193000695</v>
      </c>
      <c r="D19060">
        <v>0.20051607699999999</v>
      </c>
      <c r="E19060">
        <v>-0.96251980199999998</v>
      </c>
      <c r="F19060">
        <v>0.33578856099999999</v>
      </c>
      <c r="G19060">
        <v>0.61902987200000004</v>
      </c>
    </row>
    <row r="19061" spans="1:7" x14ac:dyDescent="0.2">
      <c r="A19061" t="s">
        <v>19494</v>
      </c>
      <c r="B19061">
        <v>4.7480463119999996</v>
      </c>
      <c r="C19061">
        <v>1.0997429489999999</v>
      </c>
      <c r="D19061">
        <v>0.31779996599999999</v>
      </c>
      <c r="E19061">
        <v>3.4604879319999999</v>
      </c>
      <c r="F19061">
        <v>5.3919700000000005E-4</v>
      </c>
      <c r="G19061">
        <v>1.6163265E-2</v>
      </c>
    </row>
    <row r="19062" spans="1:7" x14ac:dyDescent="0.2">
      <c r="A19062" t="s">
        <v>19495</v>
      </c>
      <c r="B19062">
        <v>89.480514970000002</v>
      </c>
      <c r="C19062">
        <v>-1.0911426E-2</v>
      </c>
      <c r="D19062">
        <v>0.218980285</v>
      </c>
      <c r="E19062">
        <v>-4.9828349000000001E-2</v>
      </c>
      <c r="F19062">
        <v>0.96025917500000002</v>
      </c>
      <c r="G19062">
        <v>0.98505470500000003</v>
      </c>
    </row>
    <row r="19063" spans="1:7" x14ac:dyDescent="0.2">
      <c r="A19063" t="s">
        <v>19496</v>
      </c>
      <c r="B19063">
        <v>322.15603729999998</v>
      </c>
      <c r="C19063">
        <v>-3.3631220000000001E-3</v>
      </c>
      <c r="D19063">
        <v>0.147499095</v>
      </c>
      <c r="E19063">
        <v>-2.2800964999999999E-2</v>
      </c>
      <c r="F19063">
        <v>0.98180903799999997</v>
      </c>
      <c r="G19063">
        <v>0.992809673</v>
      </c>
    </row>
    <row r="19064" spans="1:7" x14ac:dyDescent="0.2">
      <c r="A19064" t="s">
        <v>19497</v>
      </c>
      <c r="B19064">
        <v>548.52156600000001</v>
      </c>
      <c r="C19064">
        <v>-0.48589455999999998</v>
      </c>
      <c r="D19064">
        <v>0.21103592199999999</v>
      </c>
      <c r="E19064">
        <v>-2.302425833</v>
      </c>
      <c r="F19064">
        <v>2.1311170000000001E-2</v>
      </c>
      <c r="G19064">
        <v>0.13485232899999999</v>
      </c>
    </row>
    <row r="19065" spans="1:7" x14ac:dyDescent="0.2">
      <c r="A19065" t="s">
        <v>19498</v>
      </c>
      <c r="B19065">
        <v>386.83547709999999</v>
      </c>
      <c r="C19065">
        <v>-0.30592734100000002</v>
      </c>
      <c r="D19065">
        <v>0.186040703</v>
      </c>
      <c r="E19065">
        <v>-1.6444108019999999</v>
      </c>
      <c r="F19065">
        <v>0.100091375</v>
      </c>
      <c r="G19065">
        <v>0.32727355400000002</v>
      </c>
    </row>
    <row r="19066" spans="1:7" x14ac:dyDescent="0.2">
      <c r="A19066" t="s">
        <v>19499</v>
      </c>
      <c r="B19066">
        <v>1.507037001</v>
      </c>
      <c r="C19066">
        <v>0.34163405000000002</v>
      </c>
      <c r="D19066">
        <v>0.320569681</v>
      </c>
      <c r="E19066">
        <v>1.0657091750000001</v>
      </c>
      <c r="F19066">
        <v>0.28655512900000002</v>
      </c>
      <c r="G19066">
        <v>0.57206447000000005</v>
      </c>
    </row>
    <row r="19067" spans="1:7" x14ac:dyDescent="0.2">
      <c r="A19067" t="s">
        <v>19500</v>
      </c>
      <c r="B19067">
        <v>19.61535258</v>
      </c>
      <c r="C19067">
        <v>-0.24923145099999999</v>
      </c>
      <c r="D19067">
        <v>0.265932738</v>
      </c>
      <c r="E19067">
        <v>-0.93719732600000005</v>
      </c>
      <c r="F19067">
        <v>0.34865706499999999</v>
      </c>
      <c r="G19067">
        <v>0.63140476700000003</v>
      </c>
    </row>
    <row r="19068" spans="1:7" x14ac:dyDescent="0.2">
      <c r="A19068" t="s">
        <v>19501</v>
      </c>
      <c r="B19068">
        <v>0.62690789999999996</v>
      </c>
      <c r="C19068">
        <v>0.53197376200000002</v>
      </c>
      <c r="D19068">
        <v>0.27101602400000002</v>
      </c>
      <c r="E19068">
        <v>1.9628867480000001</v>
      </c>
      <c r="F19068">
        <v>4.9659334999999999E-2</v>
      </c>
      <c r="G19068">
        <v>0.221575719</v>
      </c>
    </row>
    <row r="19069" spans="1:7" x14ac:dyDescent="0.2">
      <c r="A19069" t="s">
        <v>19502</v>
      </c>
      <c r="B19069">
        <v>118.2667333</v>
      </c>
      <c r="C19069">
        <v>-0.12216807</v>
      </c>
      <c r="D19069">
        <v>0.23400421199999999</v>
      </c>
      <c r="E19069">
        <v>-0.52207637299999998</v>
      </c>
      <c r="F19069">
        <v>0.60161715599999999</v>
      </c>
      <c r="G19069">
        <v>0.817651244</v>
      </c>
    </row>
    <row r="19070" spans="1:7" x14ac:dyDescent="0.2">
      <c r="A19070" t="s">
        <v>19503</v>
      </c>
      <c r="B19070">
        <v>1.122571373</v>
      </c>
      <c r="C19070">
        <v>0.83845314299999996</v>
      </c>
      <c r="D19070">
        <v>0.28115131599999998</v>
      </c>
      <c r="E19070">
        <v>2.9822131220000001</v>
      </c>
      <c r="F19070">
        <v>2.8617270000000001E-3</v>
      </c>
      <c r="G19070">
        <v>4.3171003999999999E-2</v>
      </c>
    </row>
    <row r="19071" spans="1:7" x14ac:dyDescent="0.2">
      <c r="A19071" t="s">
        <v>263</v>
      </c>
      <c r="B19071">
        <v>578.51582510000003</v>
      </c>
      <c r="C19071">
        <v>5.2637691E-2</v>
      </c>
      <c r="D19071">
        <v>0.18339778500000001</v>
      </c>
      <c r="E19071">
        <v>0.28701377900000002</v>
      </c>
      <c r="F19071">
        <v>0.77410177000000002</v>
      </c>
      <c r="G19071">
        <v>0.90791159399999999</v>
      </c>
    </row>
    <row r="19072" spans="1:7" x14ac:dyDescent="0.2">
      <c r="A19072" t="s">
        <v>19504</v>
      </c>
      <c r="B19072">
        <v>2.1668553570000002</v>
      </c>
      <c r="C19072">
        <v>-0.34971030400000003</v>
      </c>
      <c r="D19072">
        <v>0.30970372800000001</v>
      </c>
      <c r="E19072">
        <v>-1.1291769250000001</v>
      </c>
      <c r="F19072">
        <v>0.25882320599999997</v>
      </c>
      <c r="G19072">
        <v>0.54240950799999998</v>
      </c>
    </row>
    <row r="19073" spans="1:7" x14ac:dyDescent="0.2">
      <c r="A19073" t="s">
        <v>19505</v>
      </c>
      <c r="B19073">
        <v>5.4166286939999999</v>
      </c>
      <c r="C19073">
        <v>-0.55974099700000002</v>
      </c>
      <c r="D19073">
        <v>0.29187912999999999</v>
      </c>
      <c r="E19073">
        <v>-1.9177150380000001</v>
      </c>
      <c r="F19073">
        <v>5.5147153999999997E-2</v>
      </c>
      <c r="G19073">
        <v>0.23541957699999999</v>
      </c>
    </row>
    <row r="19074" spans="1:7" x14ac:dyDescent="0.2">
      <c r="A19074" t="s">
        <v>19506</v>
      </c>
      <c r="B19074">
        <v>8.6108556580000002</v>
      </c>
      <c r="C19074">
        <v>0.25087056499999999</v>
      </c>
      <c r="D19074">
        <v>0.240337513</v>
      </c>
      <c r="E19074">
        <v>1.0438260829999999</v>
      </c>
      <c r="F19074">
        <v>0.29656586200000001</v>
      </c>
      <c r="G19074">
        <v>0.58290688800000001</v>
      </c>
    </row>
    <row r="19075" spans="1:7" x14ac:dyDescent="0.2">
      <c r="A19075" t="s">
        <v>417</v>
      </c>
      <c r="B19075">
        <v>30.243814629999999</v>
      </c>
      <c r="C19075">
        <v>0.28060696600000001</v>
      </c>
      <c r="D19075">
        <v>0.28250286800000002</v>
      </c>
      <c r="E19075">
        <v>0.993288909</v>
      </c>
      <c r="F19075">
        <v>0.32056918099999998</v>
      </c>
      <c r="G19075">
        <v>0.60533345299999997</v>
      </c>
    </row>
    <row r="19076" spans="1:7" x14ac:dyDescent="0.2">
      <c r="A19076" t="s">
        <v>600</v>
      </c>
      <c r="B19076">
        <v>182.1181933</v>
      </c>
      <c r="C19076">
        <v>-0.291452394</v>
      </c>
      <c r="D19076">
        <v>0.22116783500000001</v>
      </c>
      <c r="E19076">
        <v>-1.3177883379999999</v>
      </c>
      <c r="F19076">
        <v>0.187574513</v>
      </c>
      <c r="G19076">
        <v>0.45886110800000002</v>
      </c>
    </row>
    <row r="19077" spans="1:7" x14ac:dyDescent="0.2">
      <c r="A19077" t="s">
        <v>439</v>
      </c>
      <c r="B19077">
        <v>425.73750130000002</v>
      </c>
      <c r="C19077">
        <v>0.113339518</v>
      </c>
      <c r="D19077">
        <v>0.114607298</v>
      </c>
      <c r="E19077">
        <v>0.98893805099999998</v>
      </c>
      <c r="F19077">
        <v>0.32269345199999999</v>
      </c>
      <c r="G19077">
        <v>0.60713425300000001</v>
      </c>
    </row>
    <row r="19078" spans="1:7" x14ac:dyDescent="0.2">
      <c r="A19078" t="s">
        <v>19507</v>
      </c>
      <c r="B19078">
        <v>312.73818</v>
      </c>
      <c r="C19078">
        <v>-4.3707822E-2</v>
      </c>
      <c r="D19078">
        <v>0.11034183</v>
      </c>
      <c r="E19078">
        <v>-0.39611289399999999</v>
      </c>
      <c r="F19078">
        <v>0.69202174699999996</v>
      </c>
      <c r="G19078">
        <v>0.86849944700000004</v>
      </c>
    </row>
    <row r="19079" spans="1:7" x14ac:dyDescent="0.2">
      <c r="A19079" t="s">
        <v>19508</v>
      </c>
      <c r="B19079">
        <v>5.9749654159999999</v>
      </c>
      <c r="C19079">
        <v>0.28130898799999998</v>
      </c>
      <c r="D19079">
        <v>0.28911867099999999</v>
      </c>
      <c r="E19079">
        <v>0.97298796799999998</v>
      </c>
      <c r="F19079">
        <v>0.33055928200000001</v>
      </c>
      <c r="G19079">
        <v>0.61398887199999996</v>
      </c>
    </row>
    <row r="19080" spans="1:7" x14ac:dyDescent="0.2">
      <c r="A19080" t="s">
        <v>19509</v>
      </c>
      <c r="B19080">
        <v>1408.68038</v>
      </c>
      <c r="C19080">
        <v>-0.243196304</v>
      </c>
      <c r="D19080">
        <v>0.13806990499999999</v>
      </c>
      <c r="E19080">
        <v>-1.761399811</v>
      </c>
      <c r="F19080">
        <v>7.8170756999999993E-2</v>
      </c>
      <c r="G19080">
        <v>0.28557876300000001</v>
      </c>
    </row>
    <row r="19081" spans="1:7" x14ac:dyDescent="0.2">
      <c r="A19081" t="s">
        <v>19510</v>
      </c>
      <c r="B19081">
        <v>21.325946070000001</v>
      </c>
      <c r="C19081">
        <v>-0.237890296</v>
      </c>
      <c r="D19081">
        <v>0.20756761000000001</v>
      </c>
      <c r="E19081">
        <v>-1.146085829</v>
      </c>
      <c r="F19081">
        <v>0.25175964000000001</v>
      </c>
      <c r="G19081">
        <v>0.534876817</v>
      </c>
    </row>
    <row r="19082" spans="1:7" x14ac:dyDescent="0.2">
      <c r="A19082" t="s">
        <v>19511</v>
      </c>
      <c r="B19082">
        <v>114.45411660000001</v>
      </c>
      <c r="C19082">
        <v>-0.25651457300000002</v>
      </c>
      <c r="D19082">
        <v>0.17633816499999999</v>
      </c>
      <c r="E19082">
        <v>-1.4546741670000001</v>
      </c>
      <c r="F19082">
        <v>0.14575948799999999</v>
      </c>
      <c r="G19082">
        <v>0.39947390399999999</v>
      </c>
    </row>
    <row r="19083" spans="1:7" x14ac:dyDescent="0.2">
      <c r="A19083" t="s">
        <v>19512</v>
      </c>
      <c r="B19083">
        <v>15.104732329999999</v>
      </c>
      <c r="C19083">
        <v>-0.20310839</v>
      </c>
      <c r="D19083">
        <v>0.21184598599999999</v>
      </c>
      <c r="E19083">
        <v>-0.95875496000000004</v>
      </c>
      <c r="F19083">
        <v>0.33768220399999999</v>
      </c>
      <c r="G19083">
        <v>0.62099679500000005</v>
      </c>
    </row>
    <row r="19084" spans="1:7" x14ac:dyDescent="0.2">
      <c r="A19084" t="s">
        <v>19513</v>
      </c>
      <c r="B19084">
        <v>64.211333789999998</v>
      </c>
      <c r="C19084">
        <v>2.0091978E-2</v>
      </c>
      <c r="D19084">
        <v>0.17124204200000001</v>
      </c>
      <c r="E19084">
        <v>0.117330871</v>
      </c>
      <c r="F19084">
        <v>0.906597863</v>
      </c>
      <c r="G19084">
        <v>0.96337985199999998</v>
      </c>
    </row>
    <row r="19085" spans="1:7" x14ac:dyDescent="0.2">
      <c r="A19085" t="s">
        <v>19514</v>
      </c>
      <c r="B19085">
        <v>133.034222</v>
      </c>
      <c r="C19085">
        <v>5.2999700000000004E-4</v>
      </c>
      <c r="D19085">
        <v>0.131784027</v>
      </c>
      <c r="E19085">
        <v>4.0217109999999999E-3</v>
      </c>
      <c r="F19085">
        <v>0.99679114800000002</v>
      </c>
      <c r="G19085">
        <v>0.99858264799999996</v>
      </c>
    </row>
    <row r="19086" spans="1:7" x14ac:dyDescent="0.2">
      <c r="A19086" t="s">
        <v>19515</v>
      </c>
      <c r="B19086">
        <v>113.0858301</v>
      </c>
      <c r="C19086">
        <v>-8.4248755999999994E-2</v>
      </c>
      <c r="D19086">
        <v>0.25934539000000001</v>
      </c>
      <c r="E19086">
        <v>-0.32485156700000001</v>
      </c>
      <c r="F19086">
        <v>0.74529341500000001</v>
      </c>
      <c r="G19086">
        <v>0.89580065200000003</v>
      </c>
    </row>
    <row r="19087" spans="1:7" x14ac:dyDescent="0.2">
      <c r="A19087" t="s">
        <v>19516</v>
      </c>
      <c r="B19087">
        <v>1.1461514589999999</v>
      </c>
      <c r="C19087">
        <v>0.47264655799999999</v>
      </c>
      <c r="D19087">
        <v>0.306551935</v>
      </c>
      <c r="E19087">
        <v>1.5418156089999999</v>
      </c>
      <c r="F19087">
        <v>0.123118408</v>
      </c>
      <c r="G19087">
        <v>0.365044806</v>
      </c>
    </row>
    <row r="19088" spans="1:7" x14ac:dyDescent="0.2">
      <c r="A19088" t="s">
        <v>19517</v>
      </c>
      <c r="B19088">
        <v>1.738254744</v>
      </c>
      <c r="C19088">
        <v>1.0535324150000001</v>
      </c>
      <c r="D19088">
        <v>0.317624833</v>
      </c>
      <c r="E19088">
        <v>3.3169082099999998</v>
      </c>
      <c r="F19088">
        <v>9.1019500000000004E-4</v>
      </c>
      <c r="G19088">
        <v>2.2118347999999999E-2</v>
      </c>
    </row>
    <row r="19089" spans="1:7" x14ac:dyDescent="0.2">
      <c r="A19089" t="s">
        <v>19518</v>
      </c>
      <c r="B19089">
        <v>106.79954720000001</v>
      </c>
      <c r="C19089">
        <v>-0.19404549900000001</v>
      </c>
      <c r="D19089">
        <v>0.26126502600000001</v>
      </c>
      <c r="E19089">
        <v>-0.74271517399999998</v>
      </c>
      <c r="F19089">
        <v>0.45765414100000001</v>
      </c>
      <c r="G19089">
        <v>0.72244803499999999</v>
      </c>
    </row>
    <row r="19090" spans="1:7" x14ac:dyDescent="0.2">
      <c r="A19090" t="s">
        <v>19519</v>
      </c>
      <c r="B19090">
        <v>7.2119489269999999</v>
      </c>
      <c r="C19090">
        <v>0.58740353300000003</v>
      </c>
      <c r="D19090">
        <v>0.29964476000000001</v>
      </c>
      <c r="E19090">
        <v>1.960333074</v>
      </c>
      <c r="F19090">
        <v>4.9956872999999999E-2</v>
      </c>
      <c r="G19090">
        <v>0.22232653499999999</v>
      </c>
    </row>
    <row r="19091" spans="1:7" x14ac:dyDescent="0.2">
      <c r="A19091" t="s">
        <v>19520</v>
      </c>
      <c r="B19091">
        <v>800.85656059999997</v>
      </c>
      <c r="C19091">
        <v>-0.25523031200000001</v>
      </c>
      <c r="D19091">
        <v>0.100563148</v>
      </c>
      <c r="E19091">
        <v>-2.5380103790000001</v>
      </c>
      <c r="F19091">
        <v>1.1148468E-2</v>
      </c>
      <c r="G19091">
        <v>9.2686890999999993E-2</v>
      </c>
    </row>
    <row r="19092" spans="1:7" x14ac:dyDescent="0.2">
      <c r="A19092" t="s">
        <v>19521</v>
      </c>
      <c r="B19092">
        <v>22.055467069999999</v>
      </c>
      <c r="C19092">
        <v>-0.43393353899999998</v>
      </c>
      <c r="D19092">
        <v>0.21169420899999999</v>
      </c>
      <c r="E19092">
        <v>-2.0498129839999999</v>
      </c>
      <c r="F19092">
        <v>4.0382684000000002E-2</v>
      </c>
      <c r="G19092">
        <v>0.19682032599999999</v>
      </c>
    </row>
    <row r="19093" spans="1:7" x14ac:dyDescent="0.2">
      <c r="A19093" t="s">
        <v>19522</v>
      </c>
      <c r="B19093">
        <v>245.44154080000001</v>
      </c>
      <c r="C19093">
        <v>-0.19537590699999999</v>
      </c>
      <c r="D19093">
        <v>0.113691562</v>
      </c>
      <c r="E19093">
        <v>-1.7184732439999999</v>
      </c>
      <c r="F19093">
        <v>8.5710331000000001E-2</v>
      </c>
      <c r="G19093">
        <v>0.30073387099999999</v>
      </c>
    </row>
    <row r="19094" spans="1:7" x14ac:dyDescent="0.2">
      <c r="A19094" t="s">
        <v>19523</v>
      </c>
      <c r="B19094">
        <v>315.57306190000003</v>
      </c>
      <c r="C19094">
        <v>-0.40542403399999999</v>
      </c>
      <c r="D19094">
        <v>0.250459406</v>
      </c>
      <c r="E19094">
        <v>-1.618721536</v>
      </c>
      <c r="F19094">
        <v>0.105507191</v>
      </c>
      <c r="G19094">
        <v>0.33578238799999999</v>
      </c>
    </row>
    <row r="19095" spans="1:7" x14ac:dyDescent="0.2">
      <c r="A19095" t="s">
        <v>19524</v>
      </c>
      <c r="B19095">
        <v>21.2838368</v>
      </c>
      <c r="C19095">
        <v>-0.37536708200000002</v>
      </c>
      <c r="D19095">
        <v>0.30540504800000001</v>
      </c>
      <c r="E19095">
        <v>-1.2290794970000001</v>
      </c>
      <c r="F19095">
        <v>0.21904200200000001</v>
      </c>
      <c r="G19095">
        <v>0.49709727399999998</v>
      </c>
    </row>
    <row r="19096" spans="1:7" x14ac:dyDescent="0.2">
      <c r="A19096" t="s">
        <v>19525</v>
      </c>
      <c r="B19096">
        <v>114.76787899999999</v>
      </c>
      <c r="C19096">
        <v>9.6461229999999995E-3</v>
      </c>
      <c r="D19096">
        <v>0.118869952</v>
      </c>
      <c r="E19096">
        <v>8.1148543000000004E-2</v>
      </c>
      <c r="F19096">
        <v>0.935323821</v>
      </c>
      <c r="G19096">
        <v>0.97630253300000003</v>
      </c>
    </row>
    <row r="19097" spans="1:7" x14ac:dyDescent="0.2">
      <c r="A19097" t="s">
        <v>19526</v>
      </c>
      <c r="B19097">
        <v>221.60568689999999</v>
      </c>
      <c r="C19097">
        <v>-0.23924519699999999</v>
      </c>
      <c r="D19097">
        <v>0.12827251200000001</v>
      </c>
      <c r="E19097">
        <v>-1.8651322400000001</v>
      </c>
      <c r="F19097">
        <v>6.2162871000000001E-2</v>
      </c>
      <c r="G19097">
        <v>0.25136406500000003</v>
      </c>
    </row>
    <row r="19098" spans="1:7" x14ac:dyDescent="0.2">
      <c r="A19098" t="s">
        <v>19527</v>
      </c>
      <c r="B19098">
        <v>9.4356631929999999</v>
      </c>
      <c r="C19098">
        <v>-0.44403719899999999</v>
      </c>
      <c r="D19098">
        <v>0.25706233499999998</v>
      </c>
      <c r="E19098">
        <v>-1.7273522349999999</v>
      </c>
      <c r="F19098">
        <v>8.4104422999999998E-2</v>
      </c>
      <c r="G19098">
        <v>0.29844954000000001</v>
      </c>
    </row>
    <row r="19099" spans="1:7" x14ac:dyDescent="0.2">
      <c r="A19099" t="s">
        <v>19528</v>
      </c>
      <c r="B19099">
        <v>1218.404634</v>
      </c>
      <c r="C19099">
        <v>-1.7944370000000001E-3</v>
      </c>
      <c r="D19099">
        <v>0.21552769799999999</v>
      </c>
      <c r="E19099">
        <v>-8.325786E-3</v>
      </c>
      <c r="F19099">
        <v>0.99335706099999999</v>
      </c>
      <c r="G19099">
        <v>0.99761469599999997</v>
      </c>
    </row>
    <row r="19100" spans="1:7" x14ac:dyDescent="0.2">
      <c r="A19100" t="s">
        <v>19529</v>
      </c>
      <c r="B19100">
        <v>9.5261362060000003</v>
      </c>
      <c r="C19100">
        <v>0.64288771199999994</v>
      </c>
      <c r="D19100">
        <v>0.25503169999999997</v>
      </c>
      <c r="E19100">
        <v>2.520814916</v>
      </c>
      <c r="F19100">
        <v>1.1708342E-2</v>
      </c>
      <c r="G19100">
        <v>9.4900365E-2</v>
      </c>
    </row>
    <row r="19101" spans="1:7" x14ac:dyDescent="0.2">
      <c r="A19101" t="s">
        <v>19530</v>
      </c>
      <c r="B19101">
        <v>377.4647726</v>
      </c>
      <c r="C19101">
        <v>-0.25621903099999999</v>
      </c>
      <c r="D19101">
        <v>0.114691817</v>
      </c>
      <c r="E19101">
        <v>-2.2339783080000002</v>
      </c>
      <c r="F19101">
        <v>2.54845E-2</v>
      </c>
      <c r="G19101">
        <v>0.15000556300000001</v>
      </c>
    </row>
    <row r="19102" spans="1:7" x14ac:dyDescent="0.2">
      <c r="A19102" t="s">
        <v>921</v>
      </c>
      <c r="B19102">
        <v>223.51117189999999</v>
      </c>
      <c r="C19102">
        <v>-0.27573825600000001</v>
      </c>
      <c r="D19102">
        <v>0.14389773</v>
      </c>
      <c r="E19102">
        <v>-1.916209906</v>
      </c>
      <c r="F19102">
        <v>5.5338382999999998E-2</v>
      </c>
      <c r="G19102">
        <v>0.235753511</v>
      </c>
    </row>
    <row r="19103" spans="1:7" x14ac:dyDescent="0.2">
      <c r="A19103" t="s">
        <v>19531</v>
      </c>
      <c r="B19103">
        <v>1.0641415160000001</v>
      </c>
      <c r="C19103">
        <v>0.532180494</v>
      </c>
      <c r="D19103">
        <v>0.27728053000000003</v>
      </c>
      <c r="E19103">
        <v>1.919285476</v>
      </c>
      <c r="F19103">
        <v>5.4948215000000002E-2</v>
      </c>
      <c r="G19103">
        <v>0.234953527</v>
      </c>
    </row>
    <row r="19104" spans="1:7" x14ac:dyDescent="0.2">
      <c r="A19104" t="s">
        <v>19532</v>
      </c>
      <c r="B19104">
        <v>51.755102989999997</v>
      </c>
      <c r="C19104">
        <v>-3.6512448000000003E-2</v>
      </c>
      <c r="D19104">
        <v>0.26996263799999998</v>
      </c>
      <c r="E19104">
        <v>-0.13525000600000001</v>
      </c>
      <c r="F19104">
        <v>0.89241421099999996</v>
      </c>
      <c r="G19104">
        <v>0.95903266600000003</v>
      </c>
    </row>
    <row r="19105" spans="1:7" x14ac:dyDescent="0.2">
      <c r="A19105" t="s">
        <v>19533</v>
      </c>
      <c r="B19105">
        <v>374.23692349999999</v>
      </c>
      <c r="C19105">
        <v>0.23142365400000001</v>
      </c>
      <c r="D19105">
        <v>0.108960354</v>
      </c>
      <c r="E19105">
        <v>2.123925313</v>
      </c>
      <c r="F19105">
        <v>3.3676389000000001E-2</v>
      </c>
      <c r="G19105">
        <v>0.17787161400000001</v>
      </c>
    </row>
    <row r="19106" spans="1:7" x14ac:dyDescent="0.2">
      <c r="A19106" t="s">
        <v>19534</v>
      </c>
      <c r="B19106">
        <v>298.75140879999998</v>
      </c>
      <c r="C19106">
        <v>-0.238583235</v>
      </c>
      <c r="D19106">
        <v>0.20592897399999999</v>
      </c>
      <c r="E19106">
        <v>-1.1585704999999999</v>
      </c>
      <c r="F19106">
        <v>0.246631299</v>
      </c>
      <c r="G19106">
        <v>0.52932465399999995</v>
      </c>
    </row>
    <row r="19107" spans="1:7" x14ac:dyDescent="0.2">
      <c r="A19107" t="s">
        <v>19535</v>
      </c>
      <c r="B19107">
        <v>20.855269450000002</v>
      </c>
      <c r="C19107">
        <v>7.1541006000000004E-2</v>
      </c>
      <c r="D19107">
        <v>0.211590536</v>
      </c>
      <c r="E19107">
        <v>0.33811061399999998</v>
      </c>
      <c r="F19107">
        <v>0.73527983299999999</v>
      </c>
      <c r="G19107">
        <v>0.89062438899999996</v>
      </c>
    </row>
    <row r="19108" spans="1:7" x14ac:dyDescent="0.2">
      <c r="A19108" t="s">
        <v>19536</v>
      </c>
      <c r="B19108">
        <v>107.6400665</v>
      </c>
      <c r="C19108">
        <v>0.17969494799999999</v>
      </c>
      <c r="D19108">
        <v>0.13460883600000001</v>
      </c>
      <c r="E19108">
        <v>1.3349416919999999</v>
      </c>
      <c r="F19108">
        <v>0.181895431</v>
      </c>
      <c r="G19108">
        <v>0.45217143399999998</v>
      </c>
    </row>
    <row r="19109" spans="1:7" x14ac:dyDescent="0.2">
      <c r="A19109" t="s">
        <v>248</v>
      </c>
      <c r="B19109">
        <v>214.01697680000001</v>
      </c>
      <c r="C19109">
        <v>0.192893063</v>
      </c>
      <c r="D19109">
        <v>0.118892676</v>
      </c>
      <c r="E19109">
        <v>1.622413342</v>
      </c>
      <c r="F19109">
        <v>0.104714874</v>
      </c>
      <c r="G19109">
        <v>0.33445807799999999</v>
      </c>
    </row>
    <row r="19110" spans="1:7" x14ac:dyDescent="0.2">
      <c r="A19110" t="s">
        <v>490</v>
      </c>
      <c r="B19110">
        <v>162.39322730000001</v>
      </c>
      <c r="C19110">
        <v>-0.28475990600000001</v>
      </c>
      <c r="D19110">
        <v>0.20667755600000001</v>
      </c>
      <c r="E19110">
        <v>-1.377797916</v>
      </c>
      <c r="F19110">
        <v>0.16826569</v>
      </c>
      <c r="G19110">
        <v>0.43299805699999999</v>
      </c>
    </row>
    <row r="19111" spans="1:7" x14ac:dyDescent="0.2">
      <c r="A19111" t="s">
        <v>19537</v>
      </c>
      <c r="B19111">
        <v>4.5489476809999996</v>
      </c>
      <c r="C19111">
        <v>-0.33911655800000001</v>
      </c>
      <c r="D19111">
        <v>0.28648426300000002</v>
      </c>
      <c r="E19111">
        <v>-1.183717927</v>
      </c>
      <c r="F19111">
        <v>0.23652474000000001</v>
      </c>
      <c r="G19111">
        <v>0.51741936099999997</v>
      </c>
    </row>
    <row r="19112" spans="1:7" x14ac:dyDescent="0.2">
      <c r="A19112" t="s">
        <v>19538</v>
      </c>
      <c r="B19112">
        <v>10.722504860000001</v>
      </c>
      <c r="C19112">
        <v>0.166821197</v>
      </c>
      <c r="D19112">
        <v>0.29061904500000002</v>
      </c>
      <c r="E19112">
        <v>0.57402018399999999</v>
      </c>
      <c r="F19112">
        <v>0.56595414300000002</v>
      </c>
      <c r="G19112">
        <v>0.79631052899999999</v>
      </c>
    </row>
    <row r="19113" spans="1:7" x14ac:dyDescent="0.2">
      <c r="A19113" t="s">
        <v>19539</v>
      </c>
      <c r="B19113">
        <v>1366.8656639999999</v>
      </c>
      <c r="C19113">
        <v>0.392697727</v>
      </c>
      <c r="D19113">
        <v>0.13788123699999999</v>
      </c>
      <c r="E19113">
        <v>2.8480867719999998</v>
      </c>
      <c r="F19113">
        <v>4.3982930000000002E-3</v>
      </c>
      <c r="G19113">
        <v>5.4530294E-2</v>
      </c>
    </row>
    <row r="19114" spans="1:7" x14ac:dyDescent="0.2">
      <c r="A19114" t="s">
        <v>19540</v>
      </c>
      <c r="B19114">
        <v>382.90840209999999</v>
      </c>
      <c r="C19114">
        <v>-0.16895244700000001</v>
      </c>
      <c r="D19114">
        <v>0.141448988</v>
      </c>
      <c r="E19114">
        <v>-1.194440833</v>
      </c>
      <c r="F19114">
        <v>0.23230557199999999</v>
      </c>
      <c r="G19114">
        <v>0.51248892700000004</v>
      </c>
    </row>
    <row r="19115" spans="1:7" x14ac:dyDescent="0.2">
      <c r="A19115" t="s">
        <v>19541</v>
      </c>
      <c r="B19115">
        <v>5.9794929989999996</v>
      </c>
      <c r="C19115">
        <v>7.0938277999999994E-2</v>
      </c>
      <c r="D19115">
        <v>0.31457034900000003</v>
      </c>
      <c r="E19115">
        <v>0.22550846899999999</v>
      </c>
      <c r="F19115">
        <v>0.82158373699999998</v>
      </c>
      <c r="G19115">
        <v>0.930562271</v>
      </c>
    </row>
    <row r="19116" spans="1:7" x14ac:dyDescent="0.2">
      <c r="A19116" t="s">
        <v>19542</v>
      </c>
      <c r="B19116">
        <v>24.95749331</v>
      </c>
      <c r="C19116">
        <v>0.81535321199999999</v>
      </c>
      <c r="D19116">
        <v>0.283304893</v>
      </c>
      <c r="E19116">
        <v>2.8780061049999999</v>
      </c>
      <c r="F19116">
        <v>4.0019740000000002E-3</v>
      </c>
      <c r="G19116">
        <v>5.1647506000000003E-2</v>
      </c>
    </row>
    <row r="19117" spans="1:7" x14ac:dyDescent="0.2">
      <c r="A19117" t="s">
        <v>19543</v>
      </c>
      <c r="B19117">
        <v>13.163937170000001</v>
      </c>
      <c r="C19117">
        <v>-0.26429654200000002</v>
      </c>
      <c r="D19117">
        <v>0.21791885</v>
      </c>
      <c r="E19117">
        <v>-1.212820926</v>
      </c>
      <c r="F19117">
        <v>0.22519829299999999</v>
      </c>
      <c r="G19117">
        <v>0.50399498300000001</v>
      </c>
    </row>
    <row r="19118" spans="1:7" x14ac:dyDescent="0.2">
      <c r="A19118" t="s">
        <v>19544</v>
      </c>
      <c r="B19118">
        <v>512.8407297</v>
      </c>
      <c r="C19118">
        <v>-0.143211905</v>
      </c>
      <c r="D19118">
        <v>8.9480921000000005E-2</v>
      </c>
      <c r="E19118">
        <v>-1.600474197</v>
      </c>
      <c r="F19118">
        <v>0.109493427</v>
      </c>
      <c r="G19118">
        <v>0.34227906299999999</v>
      </c>
    </row>
    <row r="19119" spans="1:7" x14ac:dyDescent="0.2">
      <c r="A19119" t="s">
        <v>19545</v>
      </c>
      <c r="B19119">
        <v>10.595030879999999</v>
      </c>
      <c r="C19119">
        <v>-0.24751639</v>
      </c>
      <c r="D19119">
        <v>0.254879089</v>
      </c>
      <c r="E19119">
        <v>-0.97111297500000004</v>
      </c>
      <c r="F19119">
        <v>0.33149202300000002</v>
      </c>
      <c r="G19119">
        <v>0.61485186800000002</v>
      </c>
    </row>
    <row r="19120" spans="1:7" x14ac:dyDescent="0.2">
      <c r="A19120" t="s">
        <v>19546</v>
      </c>
      <c r="B19120">
        <v>83.764011819999993</v>
      </c>
      <c r="C19120">
        <v>-0.135875465</v>
      </c>
      <c r="D19120">
        <v>0.15873891100000001</v>
      </c>
      <c r="E19120">
        <v>-0.85596822900000002</v>
      </c>
      <c r="F19120">
        <v>0.39201535300000001</v>
      </c>
      <c r="G19120">
        <v>0.66973883000000001</v>
      </c>
    </row>
    <row r="19121" spans="1:7" x14ac:dyDescent="0.2">
      <c r="A19121" t="s">
        <v>19547</v>
      </c>
      <c r="B19121">
        <v>113.1491577</v>
      </c>
      <c r="C19121">
        <v>-0.162058544</v>
      </c>
      <c r="D19121">
        <v>0.113028118</v>
      </c>
      <c r="E19121">
        <v>-1.433789642</v>
      </c>
      <c r="F19121">
        <v>0.151632302</v>
      </c>
      <c r="G19121">
        <v>0.40810649199999999</v>
      </c>
    </row>
    <row r="19122" spans="1:7" x14ac:dyDescent="0.2">
      <c r="A19122" t="s">
        <v>19548</v>
      </c>
      <c r="B19122">
        <v>518.21859429999995</v>
      </c>
      <c r="C19122">
        <v>-3.7006833000000003E-2</v>
      </c>
      <c r="D19122">
        <v>0.131122183</v>
      </c>
      <c r="E19122">
        <v>-0.28223166999999999</v>
      </c>
      <c r="F19122">
        <v>0.77776587600000002</v>
      </c>
      <c r="G19122">
        <v>0.91028047199999995</v>
      </c>
    </row>
    <row r="19123" spans="1:7" x14ac:dyDescent="0.2">
      <c r="A19123" t="s">
        <v>19549</v>
      </c>
      <c r="B19123">
        <v>80.323508700000005</v>
      </c>
      <c r="C19123">
        <v>-0.112311043</v>
      </c>
      <c r="D19123">
        <v>0.21483401299999999</v>
      </c>
      <c r="E19123">
        <v>-0.52278054600000001</v>
      </c>
      <c r="F19123">
        <v>0.60112697900000001</v>
      </c>
      <c r="G19123">
        <v>0.817220909</v>
      </c>
    </row>
    <row r="19124" spans="1:7" x14ac:dyDescent="0.2">
      <c r="A19124" t="s">
        <v>19550</v>
      </c>
      <c r="B19124">
        <v>74.172886750000004</v>
      </c>
      <c r="C19124">
        <v>-5.2019537999999997E-2</v>
      </c>
      <c r="D19124">
        <v>0.126086843</v>
      </c>
      <c r="E19124">
        <v>-0.41256912299999998</v>
      </c>
      <c r="F19124">
        <v>0.67992232699999999</v>
      </c>
      <c r="G19124">
        <v>0.86158354000000004</v>
      </c>
    </row>
    <row r="19125" spans="1:7" x14ac:dyDescent="0.2">
      <c r="A19125" t="s">
        <v>19551</v>
      </c>
      <c r="B19125">
        <v>14.623063800000001</v>
      </c>
      <c r="C19125">
        <v>-4.6214861000000003E-2</v>
      </c>
      <c r="D19125">
        <v>0.19475036300000001</v>
      </c>
      <c r="E19125">
        <v>-0.23730308</v>
      </c>
      <c r="F19125">
        <v>0.81242167300000001</v>
      </c>
      <c r="G19125">
        <v>0.92625326799999996</v>
      </c>
    </row>
    <row r="19126" spans="1:7" x14ac:dyDescent="0.2">
      <c r="A19126" t="s">
        <v>19552</v>
      </c>
      <c r="B19126">
        <v>18.039000550000001</v>
      </c>
      <c r="C19126">
        <v>-4.2826019E-2</v>
      </c>
      <c r="D19126">
        <v>0.21552073599999999</v>
      </c>
      <c r="E19126">
        <v>-0.19870950700000001</v>
      </c>
      <c r="F19126">
        <v>0.842489987</v>
      </c>
      <c r="G19126">
        <v>0.93818156799999997</v>
      </c>
    </row>
    <row r="19127" spans="1:7" x14ac:dyDescent="0.2">
      <c r="A19127" t="s">
        <v>19553</v>
      </c>
      <c r="B19127">
        <v>124.87216359999999</v>
      </c>
      <c r="C19127">
        <v>0.375472474</v>
      </c>
      <c r="D19127">
        <v>0.27192972999999998</v>
      </c>
      <c r="E19127">
        <v>1.380770222</v>
      </c>
      <c r="F19127">
        <v>0.167349622</v>
      </c>
      <c r="G19127">
        <v>0.43176636800000001</v>
      </c>
    </row>
    <row r="19128" spans="1:7" x14ac:dyDescent="0.2">
      <c r="A19128" t="s">
        <v>19554</v>
      </c>
      <c r="B19128">
        <v>1.260996115</v>
      </c>
      <c r="C19128">
        <v>0.37164397999999998</v>
      </c>
      <c r="D19128">
        <v>0.32028379000000001</v>
      </c>
      <c r="E19128">
        <v>1.1603583829999999</v>
      </c>
      <c r="F19128">
        <v>0.245902923</v>
      </c>
      <c r="G19128">
        <v>0.52858771999999998</v>
      </c>
    </row>
    <row r="19129" spans="1:7" x14ac:dyDescent="0.2">
      <c r="A19129" t="s">
        <v>19555</v>
      </c>
      <c r="B19129">
        <v>98.696868390000006</v>
      </c>
      <c r="C19129">
        <v>-0.183776669</v>
      </c>
      <c r="D19129">
        <v>0.197136172</v>
      </c>
      <c r="E19129">
        <v>-0.93223210999999995</v>
      </c>
      <c r="F19129">
        <v>0.351216584</v>
      </c>
      <c r="G19129">
        <v>0.63368628900000001</v>
      </c>
    </row>
    <row r="19130" spans="1:7" x14ac:dyDescent="0.2">
      <c r="A19130" t="s">
        <v>19556</v>
      </c>
      <c r="B19130">
        <v>69.502032929999999</v>
      </c>
      <c r="C19130">
        <v>0.160854053</v>
      </c>
      <c r="D19130">
        <v>0.23523411299999999</v>
      </c>
      <c r="E19130">
        <v>0.68380410999999997</v>
      </c>
      <c r="F19130">
        <v>0.494098871</v>
      </c>
      <c r="G19130">
        <v>0.74804899800000002</v>
      </c>
    </row>
    <row r="19131" spans="1:7" x14ac:dyDescent="0.2">
      <c r="A19131" t="s">
        <v>19557</v>
      </c>
      <c r="B19131">
        <v>10.18909814</v>
      </c>
      <c r="C19131">
        <v>1.2986793999999999E-2</v>
      </c>
      <c r="D19131">
        <v>0.30430576199999998</v>
      </c>
      <c r="E19131">
        <v>4.2676793999999997E-2</v>
      </c>
      <c r="F19131">
        <v>0.96595917799999997</v>
      </c>
      <c r="G19131">
        <v>0.98670760700000004</v>
      </c>
    </row>
    <row r="19132" spans="1:7" x14ac:dyDescent="0.2">
      <c r="A19132" t="s">
        <v>19558</v>
      </c>
      <c r="B19132">
        <v>7.0337377000000006E-2</v>
      </c>
      <c r="C19132">
        <v>2.7771562999999999E-2</v>
      </c>
      <c r="D19132">
        <v>0.13305758500000001</v>
      </c>
      <c r="E19132">
        <v>0.20871837500000001</v>
      </c>
      <c r="F19132">
        <v>0.83466809500000005</v>
      </c>
      <c r="G19132">
        <v>0.93414454899999999</v>
      </c>
    </row>
    <row r="19133" spans="1:7" x14ac:dyDescent="0.2">
      <c r="A19133" t="s">
        <v>19559</v>
      </c>
      <c r="B19133">
        <v>266.73727780000002</v>
      </c>
      <c r="C19133">
        <v>-7.7723413000000005E-2</v>
      </c>
      <c r="D19133">
        <v>0.25977015399999998</v>
      </c>
      <c r="E19133">
        <v>-0.29920070399999998</v>
      </c>
      <c r="F19133">
        <v>0.76478691200000004</v>
      </c>
      <c r="G19133">
        <v>0.90432611299999999</v>
      </c>
    </row>
    <row r="19134" spans="1:7" x14ac:dyDescent="0.2">
      <c r="A19134" t="s">
        <v>19560</v>
      </c>
      <c r="B19134">
        <v>320.6146976</v>
      </c>
      <c r="C19134">
        <v>-0.12940289999999999</v>
      </c>
      <c r="D19134">
        <v>0.17027963099999999</v>
      </c>
      <c r="E19134">
        <v>-0.75994351100000002</v>
      </c>
      <c r="F19134">
        <v>0.44728835099999997</v>
      </c>
      <c r="G19134">
        <v>0.71491378699999997</v>
      </c>
    </row>
    <row r="19135" spans="1:7" x14ac:dyDescent="0.2">
      <c r="A19135" t="s">
        <v>19561</v>
      </c>
      <c r="B19135">
        <v>137.97281100000001</v>
      </c>
      <c r="C19135">
        <v>5.0530908999999999E-2</v>
      </c>
      <c r="D19135">
        <v>0.15611976599999999</v>
      </c>
      <c r="E19135">
        <v>0.32366759000000001</v>
      </c>
      <c r="F19135">
        <v>0.74618971000000001</v>
      </c>
      <c r="G19135">
        <v>0.89602731599999996</v>
      </c>
    </row>
    <row r="19136" spans="1:7" x14ac:dyDescent="0.2">
      <c r="A19136" t="s">
        <v>19562</v>
      </c>
      <c r="B19136">
        <v>242.90996100000001</v>
      </c>
      <c r="C19136">
        <v>-0.175554238</v>
      </c>
      <c r="D19136">
        <v>0.10856201</v>
      </c>
      <c r="E19136">
        <v>-1.617087205</v>
      </c>
      <c r="F19136">
        <v>0.105859458</v>
      </c>
      <c r="G19136">
        <v>0.33631677700000001</v>
      </c>
    </row>
    <row r="19137" spans="1:7" x14ac:dyDescent="0.2">
      <c r="A19137" t="s">
        <v>19563</v>
      </c>
      <c r="B19137">
        <v>2.0808207419999998</v>
      </c>
      <c r="C19137">
        <v>0.62926247700000004</v>
      </c>
      <c r="D19137">
        <v>0.32046274600000002</v>
      </c>
      <c r="E19137">
        <v>1.9636057039999999</v>
      </c>
      <c r="F19137">
        <v>4.9575834999999999E-2</v>
      </c>
      <c r="G19137">
        <v>0.221396544</v>
      </c>
    </row>
    <row r="19138" spans="1:7" x14ac:dyDescent="0.2">
      <c r="A19138" t="s">
        <v>19564</v>
      </c>
      <c r="B19138">
        <v>117.8491307</v>
      </c>
      <c r="C19138">
        <v>-0.52027813700000003</v>
      </c>
      <c r="D19138">
        <v>0.17841209399999999</v>
      </c>
      <c r="E19138">
        <v>-2.916159575</v>
      </c>
      <c r="F19138">
        <v>3.5436920000000002E-3</v>
      </c>
      <c r="G19138">
        <v>4.8297448999999999E-2</v>
      </c>
    </row>
    <row r="19139" spans="1:7" x14ac:dyDescent="0.2">
      <c r="A19139" t="s">
        <v>19565</v>
      </c>
      <c r="B19139">
        <v>150.3352213</v>
      </c>
      <c r="C19139">
        <v>2.9489838000000001E-2</v>
      </c>
      <c r="D19139">
        <v>0.151126916</v>
      </c>
      <c r="E19139">
        <v>0.19513292900000001</v>
      </c>
      <c r="F19139">
        <v>0.84528888400000002</v>
      </c>
      <c r="G19139">
        <v>0.93953686599999997</v>
      </c>
    </row>
    <row r="19140" spans="1:7" x14ac:dyDescent="0.2">
      <c r="A19140" t="s">
        <v>19566</v>
      </c>
      <c r="B19140">
        <v>0.428274616</v>
      </c>
      <c r="C19140">
        <v>-5.2602200000000003E-3</v>
      </c>
      <c r="D19140">
        <v>0.26661173100000002</v>
      </c>
      <c r="E19140">
        <v>-1.9729889E-2</v>
      </c>
      <c r="F19140">
        <v>0.98425884799999996</v>
      </c>
      <c r="G19140">
        <v>0.99379209199999996</v>
      </c>
    </row>
    <row r="19141" spans="1:7" x14ac:dyDescent="0.2">
      <c r="A19141" t="s">
        <v>19567</v>
      </c>
      <c r="B19141">
        <v>0.89343333800000002</v>
      </c>
      <c r="C19141">
        <v>-0.39042459099999999</v>
      </c>
      <c r="D19141">
        <v>0.31829180200000001</v>
      </c>
      <c r="E19141">
        <v>-1.2266247180000001</v>
      </c>
      <c r="F19141">
        <v>0.219963675</v>
      </c>
      <c r="G19141">
        <v>0.49830337499999999</v>
      </c>
    </row>
    <row r="19142" spans="1:7" x14ac:dyDescent="0.2">
      <c r="A19142" t="s">
        <v>19568</v>
      </c>
      <c r="B19142">
        <v>0.54045561499999994</v>
      </c>
      <c r="C19142">
        <v>0.25131163200000001</v>
      </c>
      <c r="D19142">
        <v>0.28993839799999999</v>
      </c>
      <c r="E19142">
        <v>0.86677595600000001</v>
      </c>
      <c r="F19142">
        <v>0.386064778</v>
      </c>
      <c r="G19142">
        <v>0.66568285400000005</v>
      </c>
    </row>
    <row r="19143" spans="1:7" x14ac:dyDescent="0.2">
      <c r="A19143" t="s">
        <v>19569</v>
      </c>
      <c r="B19143">
        <v>1.346119845</v>
      </c>
      <c r="C19143">
        <v>-0.153254257</v>
      </c>
      <c r="D19143">
        <v>0.31673004700000001</v>
      </c>
      <c r="E19143">
        <v>-0.483863969</v>
      </c>
      <c r="F19143">
        <v>0.62848241299999996</v>
      </c>
      <c r="G19143">
        <v>0.83410513100000006</v>
      </c>
    </row>
    <row r="19144" spans="1:7" x14ac:dyDescent="0.2">
      <c r="A19144" t="s">
        <v>19570</v>
      </c>
      <c r="B19144">
        <v>1.6551910519999999</v>
      </c>
      <c r="C19144">
        <v>-0.123600538</v>
      </c>
      <c r="D19144">
        <v>0.31582374499999999</v>
      </c>
      <c r="E19144">
        <v>-0.39135923</v>
      </c>
      <c r="F19144">
        <v>0.69553172399999996</v>
      </c>
      <c r="G19144">
        <v>0.87052240700000005</v>
      </c>
    </row>
    <row r="19145" spans="1:7" x14ac:dyDescent="0.2">
      <c r="A19145" t="s">
        <v>19571</v>
      </c>
      <c r="B19145">
        <v>338.52796160000003</v>
      </c>
      <c r="C19145">
        <v>0.19969459000000001</v>
      </c>
      <c r="D19145">
        <v>0.208258734</v>
      </c>
      <c r="E19145">
        <v>0.95887738300000003</v>
      </c>
      <c r="F19145">
        <v>0.33762051999999998</v>
      </c>
      <c r="G19145">
        <v>0.62095000899999997</v>
      </c>
    </row>
    <row r="19146" spans="1:7" x14ac:dyDescent="0.2">
      <c r="A19146" t="s">
        <v>19572</v>
      </c>
      <c r="B19146">
        <v>0.69428985099999996</v>
      </c>
      <c r="C19146">
        <v>2.8324434999999999E-2</v>
      </c>
      <c r="D19146">
        <v>0.28680678900000001</v>
      </c>
      <c r="E19146">
        <v>9.8757896999999997E-2</v>
      </c>
      <c r="F19146">
        <v>0.921330498</v>
      </c>
      <c r="G19146">
        <v>0.969382093</v>
      </c>
    </row>
    <row r="19147" spans="1:7" x14ac:dyDescent="0.2">
      <c r="A19147" t="s">
        <v>19573</v>
      </c>
      <c r="B19147">
        <v>0.48613700399999998</v>
      </c>
      <c r="C19147">
        <v>0.334280886</v>
      </c>
      <c r="D19147">
        <v>0.24723952799999999</v>
      </c>
      <c r="E19147">
        <v>1.3520527600000001</v>
      </c>
      <c r="F19147">
        <v>0.17635843800000001</v>
      </c>
      <c r="G19147">
        <v>0.44424445299999998</v>
      </c>
    </row>
    <row r="19148" spans="1:7" x14ac:dyDescent="0.2">
      <c r="A19148" t="s">
        <v>19574</v>
      </c>
      <c r="B19148">
        <v>492.14384669999998</v>
      </c>
      <c r="C19148">
        <v>-3.2447015000000003E-2</v>
      </c>
      <c r="D19148">
        <v>0.176965963</v>
      </c>
      <c r="E19148">
        <v>-0.18335172899999999</v>
      </c>
      <c r="F19148">
        <v>0.85452204799999998</v>
      </c>
      <c r="G19148">
        <v>0.94404763000000003</v>
      </c>
    </row>
    <row r="19149" spans="1:7" x14ac:dyDescent="0.2">
      <c r="A19149" t="s">
        <v>19575</v>
      </c>
      <c r="B19149">
        <v>62.336132800000001</v>
      </c>
      <c r="C19149">
        <v>-8.5120300999999995E-2</v>
      </c>
      <c r="D19149">
        <v>0.240120628</v>
      </c>
      <c r="E19149">
        <v>-0.35448974900000002</v>
      </c>
      <c r="F19149">
        <v>0.72297188499999998</v>
      </c>
      <c r="G19149">
        <v>0.885409369</v>
      </c>
    </row>
    <row r="19150" spans="1:7" x14ac:dyDescent="0.2">
      <c r="A19150" t="s">
        <v>19576</v>
      </c>
      <c r="B19150">
        <v>15.70051005</v>
      </c>
      <c r="C19150">
        <v>0.499992139</v>
      </c>
      <c r="D19150">
        <v>0.29414847799999999</v>
      </c>
      <c r="E19150">
        <v>1.699795094</v>
      </c>
      <c r="F19150">
        <v>8.9169474999999998E-2</v>
      </c>
      <c r="G19150">
        <v>0.30630644000000001</v>
      </c>
    </row>
    <row r="19151" spans="1:7" x14ac:dyDescent="0.2">
      <c r="A19151" t="s">
        <v>19577</v>
      </c>
      <c r="B19151">
        <v>0.45865358000000001</v>
      </c>
      <c r="C19151">
        <v>0.124721358</v>
      </c>
      <c r="D19151">
        <v>0.20061020299999999</v>
      </c>
      <c r="E19151">
        <v>0.62170994300000004</v>
      </c>
      <c r="F19151">
        <v>0.53413261199999995</v>
      </c>
      <c r="G19151">
        <v>0.77321016399999998</v>
      </c>
    </row>
    <row r="19152" spans="1:7" x14ac:dyDescent="0.2">
      <c r="A19152" t="s">
        <v>19578</v>
      </c>
      <c r="B19152">
        <v>5.1269940570000001</v>
      </c>
      <c r="C19152">
        <v>1.0340867600000001</v>
      </c>
      <c r="D19152">
        <v>0.31760580599999999</v>
      </c>
      <c r="E19152">
        <v>3.2558811570000001</v>
      </c>
      <c r="F19152">
        <v>1.130411E-3</v>
      </c>
      <c r="G19152">
        <v>2.4769862E-2</v>
      </c>
    </row>
    <row r="19153" spans="1:7" x14ac:dyDescent="0.2">
      <c r="A19153" t="s">
        <v>19579</v>
      </c>
      <c r="B19153">
        <v>0</v>
      </c>
      <c r="C19153" t="s">
        <v>1130</v>
      </c>
      <c r="D19153" t="s">
        <v>1130</v>
      </c>
      <c r="E19153" t="s">
        <v>1130</v>
      </c>
      <c r="F19153" t="s">
        <v>1130</v>
      </c>
      <c r="G19153" t="s">
        <v>1130</v>
      </c>
    </row>
    <row r="19154" spans="1:7" x14ac:dyDescent="0.2">
      <c r="A19154" t="s">
        <v>19580</v>
      </c>
      <c r="B19154">
        <v>30.451133370000001</v>
      </c>
      <c r="C19154">
        <v>-0.21646048400000001</v>
      </c>
      <c r="D19154">
        <v>0.22468812799999999</v>
      </c>
      <c r="E19154">
        <v>-0.96338193699999997</v>
      </c>
      <c r="F19154">
        <v>0.33535588799999999</v>
      </c>
      <c r="G19154">
        <v>0.61864003400000001</v>
      </c>
    </row>
    <row r="19155" spans="1:7" x14ac:dyDescent="0.2">
      <c r="A19155" t="s">
        <v>19581</v>
      </c>
      <c r="B19155">
        <v>0.647202163</v>
      </c>
      <c r="C19155">
        <v>0.43220276000000002</v>
      </c>
      <c r="D19155">
        <v>0.28811273199999998</v>
      </c>
      <c r="E19155">
        <v>1.5001168389999999</v>
      </c>
      <c r="F19155">
        <v>0.13358413999999999</v>
      </c>
      <c r="G19155">
        <v>0.38115729300000001</v>
      </c>
    </row>
    <row r="19156" spans="1:7" x14ac:dyDescent="0.2">
      <c r="A19156" t="s">
        <v>19582</v>
      </c>
      <c r="B19156">
        <v>10.33439094</v>
      </c>
      <c r="C19156">
        <v>0.56163312600000004</v>
      </c>
      <c r="D19156">
        <v>0.30690182100000002</v>
      </c>
      <c r="E19156">
        <v>1.8300090979999999</v>
      </c>
      <c r="F19156">
        <v>6.7248578000000003E-2</v>
      </c>
      <c r="G19156">
        <v>0.26199303800000001</v>
      </c>
    </row>
    <row r="19157" spans="1:7" x14ac:dyDescent="0.2">
      <c r="A19157" t="s">
        <v>19583</v>
      </c>
      <c r="B19157">
        <v>257.62015270000001</v>
      </c>
      <c r="C19157">
        <v>0.298543791</v>
      </c>
      <c r="D19157">
        <v>0.19647193299999999</v>
      </c>
      <c r="E19157">
        <v>1.5195238630000001</v>
      </c>
      <c r="F19157">
        <v>0.12863068599999999</v>
      </c>
      <c r="G19157">
        <v>0.37327891400000002</v>
      </c>
    </row>
    <row r="19158" spans="1:7" x14ac:dyDescent="0.2">
      <c r="A19158" t="s">
        <v>19584</v>
      </c>
      <c r="B19158">
        <v>451.45665960000002</v>
      </c>
      <c r="C19158">
        <v>0.40608469400000002</v>
      </c>
      <c r="D19158">
        <v>0.28744426099999998</v>
      </c>
      <c r="E19158">
        <v>1.4127423969999999</v>
      </c>
      <c r="F19158">
        <v>0.15773148100000001</v>
      </c>
      <c r="G19158">
        <v>0.41780357000000001</v>
      </c>
    </row>
    <row r="19159" spans="1:7" x14ac:dyDescent="0.2">
      <c r="A19159" t="s">
        <v>19585</v>
      </c>
      <c r="B19159">
        <v>69.750290019999994</v>
      </c>
      <c r="C19159">
        <v>-0.68551662800000002</v>
      </c>
      <c r="D19159">
        <v>0.23653339400000001</v>
      </c>
      <c r="E19159">
        <v>-2.8981811670000002</v>
      </c>
      <c r="F19159">
        <v>3.7533369999999998E-3</v>
      </c>
      <c r="G19159">
        <v>4.9901213E-2</v>
      </c>
    </row>
    <row r="19160" spans="1:7" x14ac:dyDescent="0.2">
      <c r="A19160" t="s">
        <v>19586</v>
      </c>
      <c r="B19160">
        <v>1.6118699510000001</v>
      </c>
      <c r="C19160">
        <v>0.91840011099999996</v>
      </c>
      <c r="D19160">
        <v>0.31963251599999998</v>
      </c>
      <c r="E19160">
        <v>2.8733000080000002</v>
      </c>
      <c r="F19160">
        <v>4.0620819999999998E-3</v>
      </c>
      <c r="G19160">
        <v>5.2133450999999997E-2</v>
      </c>
    </row>
    <row r="19161" spans="1:7" x14ac:dyDescent="0.2">
      <c r="A19161" t="s">
        <v>19587</v>
      </c>
      <c r="B19161">
        <v>91.566625310000006</v>
      </c>
      <c r="C19161">
        <v>-3.3840169000000003E-2</v>
      </c>
      <c r="D19161">
        <v>0.15443865400000001</v>
      </c>
      <c r="E19161">
        <v>-0.219117226</v>
      </c>
      <c r="F19161">
        <v>0.82655873199999996</v>
      </c>
      <c r="G19161">
        <v>0.93306353799999997</v>
      </c>
    </row>
    <row r="19162" spans="1:7" x14ac:dyDescent="0.2">
      <c r="A19162" t="s">
        <v>19588</v>
      </c>
      <c r="B19162">
        <v>4.589477381</v>
      </c>
      <c r="C19162">
        <v>0.34193793</v>
      </c>
      <c r="D19162">
        <v>0.29365593800000001</v>
      </c>
      <c r="E19162">
        <v>1.1644168770000001</v>
      </c>
      <c r="F19162">
        <v>0.244255111</v>
      </c>
      <c r="G19162">
        <v>0.52683688399999995</v>
      </c>
    </row>
    <row r="19163" spans="1:7" x14ac:dyDescent="0.2">
      <c r="A19163" t="s">
        <v>19589</v>
      </c>
      <c r="B19163">
        <v>196.68067859999999</v>
      </c>
      <c r="C19163">
        <v>-0.14416504899999999</v>
      </c>
      <c r="D19163">
        <v>0.14454356199999999</v>
      </c>
      <c r="E19163">
        <v>-0.99738131600000002</v>
      </c>
      <c r="F19163">
        <v>0.31857945700000001</v>
      </c>
      <c r="G19163">
        <v>0.60369620199999996</v>
      </c>
    </row>
    <row r="19164" spans="1:7" x14ac:dyDescent="0.2">
      <c r="A19164" t="s">
        <v>19590</v>
      </c>
      <c r="B19164">
        <v>624.02204180000001</v>
      </c>
      <c r="C19164">
        <v>-0.13977424599999999</v>
      </c>
      <c r="D19164">
        <v>0.13582555199999999</v>
      </c>
      <c r="E19164">
        <v>-1.029071804</v>
      </c>
      <c r="F19164">
        <v>0.30344593399999997</v>
      </c>
      <c r="G19164">
        <v>0.589423119</v>
      </c>
    </row>
    <row r="19165" spans="1:7" x14ac:dyDescent="0.2">
      <c r="A19165" t="s">
        <v>19591</v>
      </c>
      <c r="B19165">
        <v>874.85663030000001</v>
      </c>
      <c r="C19165">
        <v>0.21839108500000001</v>
      </c>
      <c r="D19165">
        <v>0.20139152799999999</v>
      </c>
      <c r="E19165">
        <v>1.0844104880000001</v>
      </c>
      <c r="F19165">
        <v>0.27818283599999999</v>
      </c>
      <c r="G19165">
        <v>0.56324636299999997</v>
      </c>
    </row>
    <row r="19166" spans="1:7" x14ac:dyDescent="0.2">
      <c r="A19166" t="s">
        <v>19592</v>
      </c>
      <c r="B19166">
        <v>4.9838500139999997</v>
      </c>
      <c r="C19166">
        <v>0.42077381899999999</v>
      </c>
      <c r="D19166">
        <v>0.31444608200000002</v>
      </c>
      <c r="E19166">
        <v>1.338142986</v>
      </c>
      <c r="F19166">
        <v>0.18084982999999999</v>
      </c>
      <c r="G19166">
        <v>0.45097682700000002</v>
      </c>
    </row>
    <row r="19167" spans="1:7" x14ac:dyDescent="0.2">
      <c r="A19167" t="s">
        <v>19593</v>
      </c>
      <c r="B19167">
        <v>4.6041513460000001</v>
      </c>
      <c r="C19167">
        <v>0.46758141600000003</v>
      </c>
      <c r="D19167">
        <v>0.29105356199999999</v>
      </c>
      <c r="E19167">
        <v>1.606513291</v>
      </c>
      <c r="F19167">
        <v>0.108161177</v>
      </c>
      <c r="G19167">
        <v>0.34026453200000001</v>
      </c>
    </row>
    <row r="19168" spans="1:7" x14ac:dyDescent="0.2">
      <c r="A19168" t="s">
        <v>19594</v>
      </c>
      <c r="B19168">
        <v>534.31309350000004</v>
      </c>
      <c r="C19168">
        <v>-0.143643839</v>
      </c>
      <c r="D19168">
        <v>0.190663851</v>
      </c>
      <c r="E19168">
        <v>-0.75338790600000005</v>
      </c>
      <c r="F19168">
        <v>0.451216848</v>
      </c>
      <c r="G19168">
        <v>0.71836917499999997</v>
      </c>
    </row>
    <row r="19169" spans="1:7" x14ac:dyDescent="0.2">
      <c r="A19169" t="s">
        <v>19595</v>
      </c>
      <c r="B19169">
        <v>589.23874880000005</v>
      </c>
      <c r="C19169">
        <v>7.6697857999999994E-2</v>
      </c>
      <c r="D19169">
        <v>0.15908293600000001</v>
      </c>
      <c r="E19169">
        <v>0.48212498100000001</v>
      </c>
      <c r="F19169">
        <v>0.62971716499999997</v>
      </c>
      <c r="G19169">
        <v>0.83448725700000004</v>
      </c>
    </row>
    <row r="19170" spans="1:7" x14ac:dyDescent="0.2">
      <c r="A19170" t="s">
        <v>19596</v>
      </c>
      <c r="B19170">
        <v>4.071016234</v>
      </c>
      <c r="C19170">
        <v>0.12472245899999999</v>
      </c>
      <c r="D19170">
        <v>0.30816911800000002</v>
      </c>
      <c r="E19170">
        <v>0.40472082199999998</v>
      </c>
      <c r="F19170">
        <v>0.68568273499999999</v>
      </c>
      <c r="G19170">
        <v>0.86462879800000003</v>
      </c>
    </row>
    <row r="19171" spans="1:7" x14ac:dyDescent="0.2">
      <c r="A19171" t="s">
        <v>19597</v>
      </c>
      <c r="B19171">
        <v>37.465674229999998</v>
      </c>
      <c r="C19171">
        <v>9.9293251999999999E-2</v>
      </c>
      <c r="D19171">
        <v>0.232635486</v>
      </c>
      <c r="E19171">
        <v>0.42681902999999999</v>
      </c>
      <c r="F19171">
        <v>0.66951114499999997</v>
      </c>
      <c r="G19171">
        <v>0.85552182099999996</v>
      </c>
    </row>
    <row r="19172" spans="1:7" x14ac:dyDescent="0.2">
      <c r="A19172" t="s">
        <v>19598</v>
      </c>
      <c r="B19172">
        <v>79.208305960000004</v>
      </c>
      <c r="C19172">
        <v>-0.218966254</v>
      </c>
      <c r="D19172">
        <v>0.145588519</v>
      </c>
      <c r="E19172">
        <v>-1.5040077039999999</v>
      </c>
      <c r="F19172">
        <v>0.132579383</v>
      </c>
      <c r="G19172">
        <v>0.37960509399999998</v>
      </c>
    </row>
    <row r="19173" spans="1:7" x14ac:dyDescent="0.2">
      <c r="A19173" t="s">
        <v>19599</v>
      </c>
      <c r="B19173">
        <v>544.18322309999996</v>
      </c>
      <c r="C19173">
        <v>-7.6410813999999994E-2</v>
      </c>
      <c r="D19173">
        <v>0.22696798800000001</v>
      </c>
      <c r="E19173">
        <v>-0.33665899300000002</v>
      </c>
      <c r="F19173">
        <v>0.73637397900000001</v>
      </c>
      <c r="G19173">
        <v>0.89132660799999996</v>
      </c>
    </row>
    <row r="19174" spans="1:7" x14ac:dyDescent="0.2">
      <c r="A19174" t="s">
        <v>19600</v>
      </c>
      <c r="B19174">
        <v>0.73673454699999996</v>
      </c>
      <c r="C19174">
        <v>0.527764236</v>
      </c>
      <c r="D19174">
        <v>0.26864290000000002</v>
      </c>
      <c r="E19174">
        <v>1.9645567960000001</v>
      </c>
      <c r="F19174">
        <v>4.9465557E-2</v>
      </c>
      <c r="G19174">
        <v>0.22121350300000001</v>
      </c>
    </row>
    <row r="19175" spans="1:7" x14ac:dyDescent="0.2">
      <c r="A19175" t="s">
        <v>19601</v>
      </c>
      <c r="B19175">
        <v>0.67409572500000003</v>
      </c>
      <c r="C19175">
        <v>0.57653571100000001</v>
      </c>
      <c r="D19175">
        <v>0.27874609700000003</v>
      </c>
      <c r="E19175">
        <v>2.0683185050000001</v>
      </c>
      <c r="F19175">
        <v>3.8610083000000003E-2</v>
      </c>
      <c r="G19175">
        <v>0.19199149400000001</v>
      </c>
    </row>
    <row r="19176" spans="1:7" x14ac:dyDescent="0.2">
      <c r="A19176" t="s">
        <v>19602</v>
      </c>
      <c r="B19176">
        <v>60.519899000000002</v>
      </c>
      <c r="C19176">
        <v>-0.19650216200000001</v>
      </c>
      <c r="D19176">
        <v>0.26266694499999999</v>
      </c>
      <c r="E19176">
        <v>-0.74810388500000002</v>
      </c>
      <c r="F19176">
        <v>0.45439749899999998</v>
      </c>
      <c r="G19176">
        <v>0.72002184599999997</v>
      </c>
    </row>
    <row r="19177" spans="1:7" x14ac:dyDescent="0.2">
      <c r="A19177" t="s">
        <v>19603</v>
      </c>
      <c r="B19177">
        <v>85.147869830000005</v>
      </c>
      <c r="C19177">
        <v>-0.14093728599999999</v>
      </c>
      <c r="D19177">
        <v>0.20024510600000001</v>
      </c>
      <c r="E19177">
        <v>-0.70382387199999996</v>
      </c>
      <c r="F19177">
        <v>0.48154246499999998</v>
      </c>
      <c r="G19177">
        <v>0.73847691599999998</v>
      </c>
    </row>
    <row r="19178" spans="1:7" x14ac:dyDescent="0.2">
      <c r="A19178" t="s">
        <v>19604</v>
      </c>
      <c r="B19178">
        <v>33.653229160000002</v>
      </c>
      <c r="C19178">
        <v>7.6603590000000003E-3</v>
      </c>
      <c r="D19178">
        <v>0.25422512600000002</v>
      </c>
      <c r="E19178">
        <v>3.0132188000000001E-2</v>
      </c>
      <c r="F19178">
        <v>0.97596163000000002</v>
      </c>
      <c r="G19178">
        <v>0.99008307500000003</v>
      </c>
    </row>
    <row r="19179" spans="1:7" x14ac:dyDescent="0.2">
      <c r="A19179" t="s">
        <v>780</v>
      </c>
      <c r="B19179">
        <v>10.12703351</v>
      </c>
      <c r="C19179">
        <v>0.53645830800000005</v>
      </c>
      <c r="D19179">
        <v>0.32000920399999999</v>
      </c>
      <c r="E19179">
        <v>1.6763839970000001</v>
      </c>
      <c r="F19179">
        <v>9.3663001999999995E-2</v>
      </c>
      <c r="G19179">
        <v>0.31477601999999999</v>
      </c>
    </row>
    <row r="19180" spans="1:7" x14ac:dyDescent="0.2">
      <c r="A19180" t="s">
        <v>19605</v>
      </c>
      <c r="B19180">
        <v>3.120982975</v>
      </c>
      <c r="C19180">
        <v>0.64836371900000001</v>
      </c>
      <c r="D19180">
        <v>0.31277960900000001</v>
      </c>
      <c r="E19180">
        <v>2.072909165</v>
      </c>
      <c r="F19180">
        <v>3.8180734000000001E-2</v>
      </c>
      <c r="G19180">
        <v>0.19086630399999999</v>
      </c>
    </row>
    <row r="19181" spans="1:7" x14ac:dyDescent="0.2">
      <c r="A19181" t="s">
        <v>19606</v>
      </c>
      <c r="B19181">
        <v>956.49596610000003</v>
      </c>
      <c r="C19181">
        <v>0.24033308</v>
      </c>
      <c r="D19181">
        <v>0.102595223</v>
      </c>
      <c r="E19181">
        <v>2.3425367449999999</v>
      </c>
      <c r="F19181">
        <v>1.9153147999999998E-2</v>
      </c>
      <c r="G19181">
        <v>0.126932551</v>
      </c>
    </row>
    <row r="19182" spans="1:7" x14ac:dyDescent="0.2">
      <c r="A19182" t="s">
        <v>781</v>
      </c>
      <c r="B19182">
        <v>3.2390356539999998</v>
      </c>
      <c r="C19182">
        <v>0.67447744399999998</v>
      </c>
      <c r="D19182">
        <v>0.32051033400000001</v>
      </c>
      <c r="E19182">
        <v>2.1043859519999999</v>
      </c>
      <c r="F19182">
        <v>3.5344793999999999E-2</v>
      </c>
      <c r="G19182">
        <v>0.18316349700000001</v>
      </c>
    </row>
    <row r="19183" spans="1:7" x14ac:dyDescent="0.2">
      <c r="A19183" t="s">
        <v>19607</v>
      </c>
      <c r="B19183">
        <v>1.1934599109999999</v>
      </c>
      <c r="C19183">
        <v>0.90462206700000003</v>
      </c>
      <c r="D19183">
        <v>0.297804982</v>
      </c>
      <c r="E19183">
        <v>3.0376324189999999</v>
      </c>
      <c r="F19183">
        <v>2.3844460000000001E-3</v>
      </c>
      <c r="G19183">
        <v>3.8864080000000002E-2</v>
      </c>
    </row>
    <row r="19184" spans="1:7" x14ac:dyDescent="0.2">
      <c r="A19184" t="s">
        <v>19608</v>
      </c>
      <c r="B19184">
        <v>81.837714700000006</v>
      </c>
      <c r="C19184">
        <v>-1.6688068E-2</v>
      </c>
      <c r="D19184">
        <v>0.136095894</v>
      </c>
      <c r="E19184">
        <v>-0.122619925</v>
      </c>
      <c r="F19184">
        <v>0.90240807599999995</v>
      </c>
      <c r="G19184">
        <v>0.96284354299999997</v>
      </c>
    </row>
    <row r="19185" spans="1:7" x14ac:dyDescent="0.2">
      <c r="A19185" t="s">
        <v>19609</v>
      </c>
      <c r="B19185">
        <v>73.385581029999997</v>
      </c>
      <c r="C19185">
        <v>-0.29098068599999999</v>
      </c>
      <c r="D19185">
        <v>0.242492554</v>
      </c>
      <c r="E19185">
        <v>-1.1999572000000001</v>
      </c>
      <c r="F19185">
        <v>0.23015596299999999</v>
      </c>
      <c r="G19185">
        <v>0.50968380300000005</v>
      </c>
    </row>
    <row r="19186" spans="1:7" x14ac:dyDescent="0.2">
      <c r="A19186" t="s">
        <v>19610</v>
      </c>
      <c r="B19186">
        <v>98.763693239999995</v>
      </c>
      <c r="C19186">
        <v>-3.9294966000000001E-2</v>
      </c>
      <c r="D19186">
        <v>0.13873223600000001</v>
      </c>
      <c r="E19186">
        <v>-0.28324322699999999</v>
      </c>
      <c r="F19186">
        <v>0.77699039400000003</v>
      </c>
      <c r="G19186">
        <v>0.90995665199999998</v>
      </c>
    </row>
    <row r="19187" spans="1:7" x14ac:dyDescent="0.2">
      <c r="A19187" t="s">
        <v>19611</v>
      </c>
      <c r="B19187">
        <v>10.582938950000001</v>
      </c>
      <c r="C19187">
        <v>0.31594576800000002</v>
      </c>
      <c r="D19187">
        <v>0.28398959099999999</v>
      </c>
      <c r="E19187">
        <v>1.1125258769999999</v>
      </c>
      <c r="F19187">
        <v>0.26591210999999998</v>
      </c>
      <c r="G19187">
        <v>0.54986602699999998</v>
      </c>
    </row>
    <row r="19188" spans="1:7" x14ac:dyDescent="0.2">
      <c r="A19188" t="s">
        <v>19612</v>
      </c>
      <c r="B19188">
        <v>2387.8190199999999</v>
      </c>
      <c r="C19188">
        <v>-0.34044871799999998</v>
      </c>
      <c r="D19188">
        <v>0.122779954</v>
      </c>
      <c r="E19188">
        <v>-2.7728363360000001</v>
      </c>
      <c r="F19188">
        <v>5.5570059999999998E-3</v>
      </c>
      <c r="G19188">
        <v>6.2030566000000002E-2</v>
      </c>
    </row>
    <row r="19189" spans="1:7" x14ac:dyDescent="0.2">
      <c r="A19189" t="s">
        <v>19613</v>
      </c>
      <c r="B19189">
        <v>3.0594375600000001</v>
      </c>
      <c r="C19189">
        <v>1.0353544720000001</v>
      </c>
      <c r="D19189">
        <v>0.318895021</v>
      </c>
      <c r="E19189">
        <v>3.246693751</v>
      </c>
      <c r="F19189">
        <v>1.167539E-3</v>
      </c>
      <c r="G19189">
        <v>2.5248906000000002E-2</v>
      </c>
    </row>
    <row r="19190" spans="1:7" x14ac:dyDescent="0.2">
      <c r="A19190" t="s">
        <v>1006</v>
      </c>
      <c r="B19190">
        <v>2.1780716519999999</v>
      </c>
      <c r="C19190">
        <v>0.53011772199999996</v>
      </c>
      <c r="D19190">
        <v>0.319591299</v>
      </c>
      <c r="E19190">
        <v>1.6587364060000001</v>
      </c>
      <c r="F19190">
        <v>9.7168920000000006E-2</v>
      </c>
      <c r="G19190">
        <v>0.32196344199999999</v>
      </c>
    </row>
    <row r="19191" spans="1:7" x14ac:dyDescent="0.2">
      <c r="A19191" t="s">
        <v>1008</v>
      </c>
      <c r="B19191">
        <v>0.39393985100000001</v>
      </c>
      <c r="C19191">
        <v>0.38720302899999998</v>
      </c>
      <c r="D19191">
        <v>0.26866667799999999</v>
      </c>
      <c r="E19191">
        <v>1.4412022799999999</v>
      </c>
      <c r="F19191">
        <v>0.14952754400000001</v>
      </c>
      <c r="G19191">
        <v>0.40506007399999999</v>
      </c>
    </row>
    <row r="19192" spans="1:7" x14ac:dyDescent="0.2">
      <c r="A19192" t="s">
        <v>19614</v>
      </c>
      <c r="B19192">
        <v>3.0063170700000001</v>
      </c>
      <c r="C19192">
        <v>1.1120818830000001</v>
      </c>
      <c r="D19192">
        <v>0.31806535899999999</v>
      </c>
      <c r="E19192">
        <v>3.4963942229999998</v>
      </c>
      <c r="F19192">
        <v>4.7159099999999999E-4</v>
      </c>
      <c r="G19192">
        <v>1.4759889E-2</v>
      </c>
    </row>
    <row r="19193" spans="1:7" x14ac:dyDescent="0.2">
      <c r="A19193" t="s">
        <v>19615</v>
      </c>
      <c r="B19193">
        <v>1.0502387529999999</v>
      </c>
      <c r="C19193">
        <v>-0.14003489799999999</v>
      </c>
      <c r="D19193">
        <v>0.32051068199999999</v>
      </c>
      <c r="E19193">
        <v>-0.43691179600000002</v>
      </c>
      <c r="F19193">
        <v>0.66217531699999999</v>
      </c>
      <c r="G19193">
        <v>0.85207363999999997</v>
      </c>
    </row>
    <row r="19194" spans="1:7" x14ac:dyDescent="0.2">
      <c r="A19194" t="s">
        <v>19616</v>
      </c>
      <c r="B19194">
        <v>45.410391599999997</v>
      </c>
      <c r="C19194">
        <v>-0.143994818</v>
      </c>
      <c r="D19194">
        <v>0.17129190699999999</v>
      </c>
      <c r="E19194">
        <v>-0.840639939</v>
      </c>
      <c r="F19194">
        <v>0.40054967699999999</v>
      </c>
      <c r="G19194">
        <v>0.67712726700000003</v>
      </c>
    </row>
    <row r="19195" spans="1:7" x14ac:dyDescent="0.2">
      <c r="A19195" t="s">
        <v>954</v>
      </c>
      <c r="B19195">
        <v>96.922747650000005</v>
      </c>
      <c r="C19195">
        <v>-5.6276799999999995E-4</v>
      </c>
      <c r="D19195">
        <v>0.25836397</v>
      </c>
      <c r="E19195">
        <v>-2.178199E-3</v>
      </c>
      <c r="F19195">
        <v>0.99826205000000001</v>
      </c>
      <c r="G19195">
        <v>0.99912753899999995</v>
      </c>
    </row>
    <row r="19196" spans="1:7" x14ac:dyDescent="0.2">
      <c r="A19196" t="s">
        <v>19617</v>
      </c>
      <c r="B19196">
        <v>8.3258696400000005</v>
      </c>
      <c r="C19196">
        <v>5.4246502000000002E-2</v>
      </c>
      <c r="D19196">
        <v>0.27384001899999999</v>
      </c>
      <c r="E19196">
        <v>0.19809559900000001</v>
      </c>
      <c r="F19196">
        <v>0.84297026799999997</v>
      </c>
      <c r="G19196">
        <v>0.93842998200000005</v>
      </c>
    </row>
    <row r="19197" spans="1:7" x14ac:dyDescent="0.2">
      <c r="A19197" t="s">
        <v>19618</v>
      </c>
      <c r="B19197">
        <v>292.79399389999998</v>
      </c>
      <c r="C19197">
        <v>0.26084767199999997</v>
      </c>
      <c r="D19197">
        <v>0.18215114600000001</v>
      </c>
      <c r="E19197">
        <v>1.4320397</v>
      </c>
      <c r="F19197">
        <v>0.15213246</v>
      </c>
      <c r="G19197">
        <v>0.40882397199999998</v>
      </c>
    </row>
    <row r="19198" spans="1:7" x14ac:dyDescent="0.2">
      <c r="A19198" t="s">
        <v>19619</v>
      </c>
      <c r="B19198">
        <v>337.48867919999998</v>
      </c>
      <c r="C19198">
        <v>0.84787528999999995</v>
      </c>
      <c r="D19198">
        <v>0.210937455</v>
      </c>
      <c r="E19198">
        <v>4.0195577790000003</v>
      </c>
      <c r="F19198" s="17">
        <v>5.8300000000000001E-5</v>
      </c>
      <c r="G19198">
        <v>4.2209669999999999E-3</v>
      </c>
    </row>
    <row r="19199" spans="1:7" x14ac:dyDescent="0.2">
      <c r="A19199" t="s">
        <v>19620</v>
      </c>
      <c r="B19199">
        <v>10.13607386</v>
      </c>
      <c r="C19199">
        <v>0.501916056</v>
      </c>
      <c r="D19199">
        <v>0.27922219599999998</v>
      </c>
      <c r="E19199">
        <v>1.7975507100000001</v>
      </c>
      <c r="F19199">
        <v>7.2248234999999994E-2</v>
      </c>
      <c r="G19199">
        <v>0.272819759</v>
      </c>
    </row>
    <row r="19200" spans="1:7" x14ac:dyDescent="0.2">
      <c r="A19200" t="s">
        <v>19621</v>
      </c>
      <c r="B19200">
        <v>20.016324969999999</v>
      </c>
      <c r="C19200">
        <v>-0.20050209099999999</v>
      </c>
      <c r="D19200">
        <v>0.29591826500000001</v>
      </c>
      <c r="E19200">
        <v>-0.67755902400000001</v>
      </c>
      <c r="F19200">
        <v>0.49805133400000001</v>
      </c>
      <c r="G19200">
        <v>0.74968872900000005</v>
      </c>
    </row>
    <row r="19201" spans="1:7" x14ac:dyDescent="0.2">
      <c r="A19201" t="s">
        <v>19622</v>
      </c>
      <c r="B19201">
        <v>1211.8203149999999</v>
      </c>
      <c r="C19201">
        <v>-0.305825495</v>
      </c>
      <c r="D19201">
        <v>0.21006043199999999</v>
      </c>
      <c r="E19201">
        <v>-1.455892921</v>
      </c>
      <c r="F19201">
        <v>0.14542222299999999</v>
      </c>
      <c r="G19201">
        <v>0.398849181</v>
      </c>
    </row>
    <row r="19202" spans="1:7" x14ac:dyDescent="0.2">
      <c r="A19202" t="s">
        <v>19623</v>
      </c>
      <c r="B19202">
        <v>476.2000476</v>
      </c>
      <c r="C19202">
        <v>-9.5105073999999998E-2</v>
      </c>
      <c r="D19202">
        <v>0.20283890299999999</v>
      </c>
      <c r="E19202">
        <v>-0.46886998600000002</v>
      </c>
      <c r="F19202">
        <v>0.63916257099999996</v>
      </c>
      <c r="G19202">
        <v>0.83930766199999995</v>
      </c>
    </row>
    <row r="19203" spans="1:7" x14ac:dyDescent="0.2">
      <c r="A19203" t="s">
        <v>19624</v>
      </c>
      <c r="B19203">
        <v>4.2839571E-2</v>
      </c>
      <c r="C19203">
        <v>2.7771562999999999E-2</v>
      </c>
      <c r="D19203">
        <v>0.13305758500000001</v>
      </c>
      <c r="E19203">
        <v>0.20871837500000001</v>
      </c>
      <c r="F19203">
        <v>0.83466809500000005</v>
      </c>
      <c r="G19203">
        <v>0.93414454899999999</v>
      </c>
    </row>
    <row r="19204" spans="1:7" x14ac:dyDescent="0.2">
      <c r="A19204" t="s">
        <v>19625</v>
      </c>
      <c r="B19204">
        <v>146.91978180000001</v>
      </c>
      <c r="C19204">
        <v>-0.43390062299999999</v>
      </c>
      <c r="D19204">
        <v>0.143851597</v>
      </c>
      <c r="E19204">
        <v>-3.0163073140000001</v>
      </c>
      <c r="F19204">
        <v>2.5587380000000001E-3</v>
      </c>
      <c r="G19204">
        <v>4.0638409E-2</v>
      </c>
    </row>
    <row r="19205" spans="1:7" x14ac:dyDescent="0.2">
      <c r="A19205" t="s">
        <v>19626</v>
      </c>
      <c r="B19205">
        <v>2.152330488</v>
      </c>
      <c r="C19205">
        <v>1.0282462379999999</v>
      </c>
      <c r="D19205">
        <v>0.31196233699999998</v>
      </c>
      <c r="E19205">
        <v>3.2960588990000002</v>
      </c>
      <c r="F19205">
        <v>9.8051499999999995E-4</v>
      </c>
      <c r="G19205">
        <v>2.3079974E-2</v>
      </c>
    </row>
    <row r="19206" spans="1:7" x14ac:dyDescent="0.2">
      <c r="A19206" t="s">
        <v>19627</v>
      </c>
      <c r="B19206">
        <v>89.164160699999996</v>
      </c>
      <c r="C19206">
        <v>-0.107231089</v>
      </c>
      <c r="D19206">
        <v>0.22925918000000001</v>
      </c>
      <c r="E19206">
        <v>-0.46772866200000002</v>
      </c>
      <c r="F19206">
        <v>0.63997864199999999</v>
      </c>
      <c r="G19206">
        <v>0.83968465000000003</v>
      </c>
    </row>
    <row r="19207" spans="1:7" x14ac:dyDescent="0.2">
      <c r="A19207" t="s">
        <v>19628</v>
      </c>
      <c r="B19207">
        <v>63.040458710000003</v>
      </c>
      <c r="C19207">
        <v>-0.15210828800000001</v>
      </c>
      <c r="D19207">
        <v>0.21106882699999999</v>
      </c>
      <c r="E19207">
        <v>-0.72065728299999998</v>
      </c>
      <c r="F19207">
        <v>0.47112039999999999</v>
      </c>
      <c r="G19207">
        <v>0.73114111800000003</v>
      </c>
    </row>
    <row r="19208" spans="1:7" x14ac:dyDescent="0.2">
      <c r="A19208" t="s">
        <v>19629</v>
      </c>
      <c r="B19208">
        <v>223.80970500000001</v>
      </c>
      <c r="C19208">
        <v>-0.25338678399999998</v>
      </c>
      <c r="D19208">
        <v>0.14364837</v>
      </c>
      <c r="E19208">
        <v>-1.7639377620000001</v>
      </c>
      <c r="F19208">
        <v>7.7742458E-2</v>
      </c>
      <c r="G19208">
        <v>0.28486978299999999</v>
      </c>
    </row>
    <row r="19209" spans="1:7" x14ac:dyDescent="0.2">
      <c r="A19209" t="s">
        <v>19630</v>
      </c>
      <c r="B19209">
        <v>122.6616104</v>
      </c>
      <c r="C19209">
        <v>-0.26725560799999998</v>
      </c>
      <c r="D19209">
        <v>0.11317239699999999</v>
      </c>
      <c r="E19209">
        <v>-2.3614910999999998</v>
      </c>
      <c r="F19209">
        <v>1.8201609000000001E-2</v>
      </c>
      <c r="G19209">
        <v>0.12307892199999999</v>
      </c>
    </row>
    <row r="19210" spans="1:7" x14ac:dyDescent="0.2">
      <c r="A19210" t="s">
        <v>19631</v>
      </c>
      <c r="B19210">
        <v>265.5599742</v>
      </c>
      <c r="C19210">
        <v>-0.30115059300000002</v>
      </c>
      <c r="D19210">
        <v>0.15344112900000001</v>
      </c>
      <c r="E19210">
        <v>-1.9626458330000001</v>
      </c>
      <c r="F19210">
        <v>4.9687341000000003E-2</v>
      </c>
      <c r="G19210">
        <v>0.22158454599999999</v>
      </c>
    </row>
    <row r="19211" spans="1:7" x14ac:dyDescent="0.2">
      <c r="A19211" t="s">
        <v>19632</v>
      </c>
      <c r="B19211">
        <v>625.73951209999996</v>
      </c>
      <c r="C19211">
        <v>-0.18570901400000001</v>
      </c>
      <c r="D19211">
        <v>0.17084829100000001</v>
      </c>
      <c r="E19211">
        <v>-1.086981982</v>
      </c>
      <c r="F19211">
        <v>0.27704477300000002</v>
      </c>
      <c r="G19211">
        <v>0.56187751100000005</v>
      </c>
    </row>
    <row r="19212" spans="1:7" x14ac:dyDescent="0.2">
      <c r="A19212" t="s">
        <v>19633</v>
      </c>
      <c r="B19212">
        <v>34.028686090000001</v>
      </c>
      <c r="C19212">
        <v>-0.30804167500000001</v>
      </c>
      <c r="D19212">
        <v>0.17350110899999999</v>
      </c>
      <c r="E19212">
        <v>-1.775444993</v>
      </c>
      <c r="F19212">
        <v>7.5824441000000006E-2</v>
      </c>
      <c r="G19212">
        <v>0.28076468399999999</v>
      </c>
    </row>
    <row r="19213" spans="1:7" x14ac:dyDescent="0.2">
      <c r="A19213" t="s">
        <v>19634</v>
      </c>
      <c r="B19213">
        <v>342.17449699999997</v>
      </c>
      <c r="C19213">
        <v>6.2788063000000005E-2</v>
      </c>
      <c r="D19213">
        <v>0.13036426500000001</v>
      </c>
      <c r="E19213">
        <v>0.48163553599999998</v>
      </c>
      <c r="F19213">
        <v>0.63006487700000002</v>
      </c>
      <c r="G19213">
        <v>0.834493861</v>
      </c>
    </row>
    <row r="19214" spans="1:7" x14ac:dyDescent="0.2">
      <c r="A19214" t="s">
        <v>19635</v>
      </c>
      <c r="B19214">
        <v>143.46605</v>
      </c>
      <c r="C19214">
        <v>-0.166928144</v>
      </c>
      <c r="D19214">
        <v>0.15451985100000001</v>
      </c>
      <c r="E19214">
        <v>-1.080302262</v>
      </c>
      <c r="F19214">
        <v>0.28000760299999999</v>
      </c>
      <c r="G19214">
        <v>0.56510424100000001</v>
      </c>
    </row>
    <row r="19215" spans="1:7" x14ac:dyDescent="0.2">
      <c r="A19215" t="s">
        <v>19636</v>
      </c>
      <c r="B19215">
        <v>69.809677660000006</v>
      </c>
      <c r="C19215">
        <v>-7.6821612999999997E-2</v>
      </c>
      <c r="D19215">
        <v>0.16913615900000001</v>
      </c>
      <c r="E19215">
        <v>-0.454199821</v>
      </c>
      <c r="F19215">
        <v>0.64968501199999995</v>
      </c>
      <c r="G19215">
        <v>0.84563016999999996</v>
      </c>
    </row>
    <row r="19216" spans="1:7" x14ac:dyDescent="0.2">
      <c r="A19216" t="s">
        <v>19637</v>
      </c>
      <c r="B19216">
        <v>2.1308019250000001</v>
      </c>
      <c r="C19216">
        <v>1.44541736</v>
      </c>
      <c r="D19216">
        <v>0.31203748799999997</v>
      </c>
      <c r="E19216">
        <v>4.6321913779999999</v>
      </c>
      <c r="F19216" s="17">
        <v>3.6200000000000001E-6</v>
      </c>
      <c r="G19216">
        <v>7.9661800000000002E-4</v>
      </c>
    </row>
    <row r="19217" spans="1:7" x14ac:dyDescent="0.2">
      <c r="A19217" t="s">
        <v>19638</v>
      </c>
      <c r="B19217">
        <v>1.1801177839999999</v>
      </c>
      <c r="C19217">
        <v>0.46085252199999999</v>
      </c>
      <c r="D19217">
        <v>0.31289720399999998</v>
      </c>
      <c r="E19217">
        <v>1.4728559919999999</v>
      </c>
      <c r="F19217">
        <v>0.14078987100000001</v>
      </c>
      <c r="G19217">
        <v>0.39208083100000002</v>
      </c>
    </row>
    <row r="19218" spans="1:7" x14ac:dyDescent="0.2">
      <c r="A19218" t="s">
        <v>19639</v>
      </c>
      <c r="B19218">
        <v>0.95738226999999998</v>
      </c>
      <c r="C19218">
        <v>0.68036797500000001</v>
      </c>
      <c r="D19218">
        <v>0.270922153</v>
      </c>
      <c r="E19218">
        <v>2.511304328</v>
      </c>
      <c r="F19218">
        <v>1.2028595E-2</v>
      </c>
      <c r="G19218">
        <v>9.6213691000000004E-2</v>
      </c>
    </row>
    <row r="19219" spans="1:7" x14ac:dyDescent="0.2">
      <c r="A19219" t="s">
        <v>19640</v>
      </c>
      <c r="B19219">
        <v>4.7788161420000002</v>
      </c>
      <c r="C19219">
        <v>0.95106771899999998</v>
      </c>
      <c r="D19219">
        <v>0.31918264800000001</v>
      </c>
      <c r="E19219">
        <v>2.9796974399999998</v>
      </c>
      <c r="F19219">
        <v>2.885332E-3</v>
      </c>
      <c r="G19219">
        <v>4.3319609000000002E-2</v>
      </c>
    </row>
    <row r="19220" spans="1:7" x14ac:dyDescent="0.2">
      <c r="A19220" t="s">
        <v>19641</v>
      </c>
      <c r="B19220">
        <v>13.57137226</v>
      </c>
      <c r="C19220">
        <v>0.10416109699999999</v>
      </c>
      <c r="D19220">
        <v>0.30694491200000001</v>
      </c>
      <c r="E19220">
        <v>0.33934785200000001</v>
      </c>
      <c r="F19220">
        <v>0.73434769799999999</v>
      </c>
      <c r="G19220">
        <v>0.89029258099999997</v>
      </c>
    </row>
    <row r="19221" spans="1:7" x14ac:dyDescent="0.2">
      <c r="A19221" t="s">
        <v>19642</v>
      </c>
      <c r="B19221">
        <v>28.737355900000001</v>
      </c>
      <c r="C19221">
        <v>-0.15222206399999999</v>
      </c>
      <c r="D19221">
        <v>0.211826663</v>
      </c>
      <c r="E19221">
        <v>-0.71861616299999997</v>
      </c>
      <c r="F19221">
        <v>0.47237745199999998</v>
      </c>
      <c r="G19221">
        <v>0.73207039600000001</v>
      </c>
    </row>
    <row r="19222" spans="1:7" x14ac:dyDescent="0.2">
      <c r="A19222" t="s">
        <v>19643</v>
      </c>
      <c r="B19222">
        <v>1.2236014260000001</v>
      </c>
      <c r="C19222">
        <v>0.35343214099999998</v>
      </c>
      <c r="D19222">
        <v>0.28372962400000001</v>
      </c>
      <c r="E19222">
        <v>1.2456652749999999</v>
      </c>
      <c r="F19222">
        <v>0.212887307</v>
      </c>
      <c r="G19222">
        <v>0.48992087099999998</v>
      </c>
    </row>
    <row r="19223" spans="1:7" x14ac:dyDescent="0.2">
      <c r="A19223" t="s">
        <v>19644</v>
      </c>
      <c r="B19223">
        <v>432.98239059999997</v>
      </c>
      <c r="C19223">
        <v>-0.25151917200000001</v>
      </c>
      <c r="D19223">
        <v>0.22449917999999999</v>
      </c>
      <c r="E19223">
        <v>-1.120356752</v>
      </c>
      <c r="F19223">
        <v>0.262561767</v>
      </c>
      <c r="G19223">
        <v>0.54624552900000001</v>
      </c>
    </row>
    <row r="19224" spans="1:7" x14ac:dyDescent="0.2">
      <c r="A19224" t="s">
        <v>19645</v>
      </c>
      <c r="B19224">
        <v>3.031667981</v>
      </c>
      <c r="C19224">
        <v>0.68031626199999995</v>
      </c>
      <c r="D19224">
        <v>0.293479769</v>
      </c>
      <c r="E19224">
        <v>2.3181027570000001</v>
      </c>
      <c r="F19224">
        <v>2.0443737E-2</v>
      </c>
      <c r="G19224">
        <v>0.13178910099999999</v>
      </c>
    </row>
    <row r="19225" spans="1:7" x14ac:dyDescent="0.2">
      <c r="A19225" t="s">
        <v>19646</v>
      </c>
      <c r="B19225">
        <v>12.74470812</v>
      </c>
      <c r="C19225">
        <v>0.61268411199999995</v>
      </c>
      <c r="D19225">
        <v>0.285887475</v>
      </c>
      <c r="E19225">
        <v>2.14309533</v>
      </c>
      <c r="F19225">
        <v>3.2105443999999997E-2</v>
      </c>
      <c r="G19225">
        <v>0.17299009500000001</v>
      </c>
    </row>
    <row r="19226" spans="1:7" x14ac:dyDescent="0.2">
      <c r="A19226" t="s">
        <v>19647</v>
      </c>
      <c r="B19226">
        <v>86.818996339999998</v>
      </c>
      <c r="C19226">
        <v>0.25316045700000001</v>
      </c>
      <c r="D19226">
        <v>0.244057621</v>
      </c>
      <c r="E19226">
        <v>1.0372979</v>
      </c>
      <c r="F19226">
        <v>0.29959704399999998</v>
      </c>
      <c r="G19226">
        <v>0.58584400199999997</v>
      </c>
    </row>
    <row r="19227" spans="1:7" x14ac:dyDescent="0.2">
      <c r="A19227" t="s">
        <v>19648</v>
      </c>
      <c r="B19227">
        <v>4.0294791720000003</v>
      </c>
      <c r="C19227">
        <v>0.87461083299999998</v>
      </c>
      <c r="D19227">
        <v>0.31429769400000002</v>
      </c>
      <c r="E19227">
        <v>2.78274658</v>
      </c>
      <c r="F19227">
        <v>5.3900889999999998E-3</v>
      </c>
      <c r="G19227">
        <v>6.1129161000000001E-2</v>
      </c>
    </row>
    <row r="19228" spans="1:7" x14ac:dyDescent="0.2">
      <c r="A19228" t="s">
        <v>19649</v>
      </c>
      <c r="B19228">
        <v>94.760141320000002</v>
      </c>
      <c r="C19228">
        <v>-0.18944735800000001</v>
      </c>
      <c r="D19228">
        <v>0.17918002699999999</v>
      </c>
      <c r="E19228">
        <v>-1.057301761</v>
      </c>
      <c r="F19228">
        <v>0.29037389000000002</v>
      </c>
      <c r="G19228">
        <v>0.576280142</v>
      </c>
    </row>
    <row r="19229" spans="1:7" x14ac:dyDescent="0.2">
      <c r="A19229" t="s">
        <v>19650</v>
      </c>
      <c r="B19229">
        <v>419.91350210000002</v>
      </c>
      <c r="C19229">
        <v>-0.16155858300000001</v>
      </c>
      <c r="D19229">
        <v>9.5350079000000004E-2</v>
      </c>
      <c r="E19229">
        <v>-1.694372832</v>
      </c>
      <c r="F19229">
        <v>9.0194459000000005E-2</v>
      </c>
      <c r="G19229">
        <v>0.30852255099999998</v>
      </c>
    </row>
    <row r="19230" spans="1:7" x14ac:dyDescent="0.2">
      <c r="A19230" t="s">
        <v>19651</v>
      </c>
      <c r="B19230">
        <v>4.2343195419999997</v>
      </c>
      <c r="C19230">
        <v>0.17892649999999999</v>
      </c>
      <c r="D19230">
        <v>0.310662461</v>
      </c>
      <c r="E19230">
        <v>0.57595146799999997</v>
      </c>
      <c r="F19230">
        <v>0.56464798599999999</v>
      </c>
      <c r="G19230">
        <v>0.79534025799999997</v>
      </c>
    </row>
    <row r="19231" spans="1:7" x14ac:dyDescent="0.2">
      <c r="A19231" t="s">
        <v>19652</v>
      </c>
      <c r="B19231">
        <v>94.741011229999998</v>
      </c>
      <c r="C19231">
        <v>-3.5292819999999999E-3</v>
      </c>
      <c r="D19231">
        <v>0.15288740100000001</v>
      </c>
      <c r="E19231">
        <v>-2.3084190000000001E-2</v>
      </c>
      <c r="F19231">
        <v>0.981583117</v>
      </c>
      <c r="G19231">
        <v>0.99269948500000005</v>
      </c>
    </row>
    <row r="19232" spans="1:7" x14ac:dyDescent="0.2">
      <c r="A19232" t="s">
        <v>19653</v>
      </c>
      <c r="B19232">
        <v>530.02830889999996</v>
      </c>
      <c r="C19232">
        <v>-0.25173092400000002</v>
      </c>
      <c r="D19232">
        <v>0.143589683</v>
      </c>
      <c r="E19232">
        <v>-1.7531268179999999</v>
      </c>
      <c r="F19232">
        <v>7.9580240999999996E-2</v>
      </c>
      <c r="G19232">
        <v>0.28895260299999997</v>
      </c>
    </row>
    <row r="19233" spans="1:7" x14ac:dyDescent="0.2">
      <c r="A19233" t="s">
        <v>19654</v>
      </c>
      <c r="B19233">
        <v>172.8667576</v>
      </c>
      <c r="C19233">
        <v>-0.31470248299999998</v>
      </c>
      <c r="D19233">
        <v>0.146500721</v>
      </c>
      <c r="E19233">
        <v>-2.1481292430000001</v>
      </c>
      <c r="F19233">
        <v>3.1703490000000001E-2</v>
      </c>
      <c r="G19233">
        <v>0.17136658799999999</v>
      </c>
    </row>
    <row r="19234" spans="1:7" x14ac:dyDescent="0.2">
      <c r="A19234" t="s">
        <v>19655</v>
      </c>
      <c r="B19234">
        <v>1412.053259</v>
      </c>
      <c r="C19234">
        <v>-0.12699375299999999</v>
      </c>
      <c r="D19234">
        <v>0.11099548200000001</v>
      </c>
      <c r="E19234">
        <v>-1.144134429</v>
      </c>
      <c r="F19234">
        <v>0.25256789099999999</v>
      </c>
      <c r="G19234">
        <v>0.53571829199999998</v>
      </c>
    </row>
    <row r="19235" spans="1:7" x14ac:dyDescent="0.2">
      <c r="A19235" t="s">
        <v>19656</v>
      </c>
      <c r="B19235">
        <v>89.114336679999994</v>
      </c>
      <c r="C19235">
        <v>0.56271432499999996</v>
      </c>
      <c r="D19235">
        <v>0.14458389699999999</v>
      </c>
      <c r="E19235">
        <v>3.8919571080000002</v>
      </c>
      <c r="F19235" s="17">
        <v>9.9400000000000004E-5</v>
      </c>
      <c r="G19235">
        <v>5.7474930000000002E-3</v>
      </c>
    </row>
    <row r="19236" spans="1:7" x14ac:dyDescent="0.2">
      <c r="A19236" t="s">
        <v>19657</v>
      </c>
      <c r="B19236">
        <v>214.6928078</v>
      </c>
      <c r="C19236">
        <v>-2.5332635999999999E-2</v>
      </c>
      <c r="D19236">
        <v>0.13381649800000001</v>
      </c>
      <c r="E19236">
        <v>-0.18930876799999999</v>
      </c>
      <c r="F19236">
        <v>0.849850824</v>
      </c>
      <c r="G19236">
        <v>0.94166212100000002</v>
      </c>
    </row>
    <row r="19237" spans="1:7" x14ac:dyDescent="0.2">
      <c r="A19237" t="s">
        <v>19658</v>
      </c>
      <c r="B19237">
        <v>423.86394730000001</v>
      </c>
      <c r="C19237">
        <v>-0.27957808499999998</v>
      </c>
      <c r="D19237">
        <v>0.21485542599999999</v>
      </c>
      <c r="E19237">
        <v>-1.301238189</v>
      </c>
      <c r="F19237">
        <v>0.19317693699999999</v>
      </c>
      <c r="G19237">
        <v>0.46566672799999997</v>
      </c>
    </row>
    <row r="19238" spans="1:7" x14ac:dyDescent="0.2">
      <c r="A19238" t="s">
        <v>19659</v>
      </c>
      <c r="B19238">
        <v>5.5745930279999998</v>
      </c>
      <c r="C19238">
        <v>0.65604109600000005</v>
      </c>
      <c r="D19238">
        <v>0.27454986199999998</v>
      </c>
      <c r="E19238">
        <v>2.3895152980000001</v>
      </c>
      <c r="F19238">
        <v>1.6870620999999999E-2</v>
      </c>
      <c r="G19238">
        <v>0.117564984</v>
      </c>
    </row>
    <row r="19239" spans="1:7" x14ac:dyDescent="0.2">
      <c r="A19239" t="s">
        <v>19660</v>
      </c>
      <c r="B19239">
        <v>57.698945639999998</v>
      </c>
      <c r="C19239">
        <v>-0.235786833</v>
      </c>
      <c r="D19239">
        <v>0.28456757900000001</v>
      </c>
      <c r="E19239">
        <v>-0.82857939800000002</v>
      </c>
      <c r="F19239">
        <v>0.40734245000000002</v>
      </c>
      <c r="G19239">
        <v>0.68339618800000002</v>
      </c>
    </row>
    <row r="19240" spans="1:7" x14ac:dyDescent="0.2">
      <c r="A19240" t="s">
        <v>19661</v>
      </c>
      <c r="B19240">
        <v>0.68386427299999997</v>
      </c>
      <c r="C19240">
        <v>0.51773046899999997</v>
      </c>
      <c r="D19240">
        <v>0.27912989700000002</v>
      </c>
      <c r="E19240">
        <v>1.8548012060000001</v>
      </c>
      <c r="F19240">
        <v>6.3624620000000007E-2</v>
      </c>
      <c r="G19240">
        <v>0.25401114000000002</v>
      </c>
    </row>
    <row r="19241" spans="1:7" x14ac:dyDescent="0.2">
      <c r="A19241" t="s">
        <v>19662</v>
      </c>
      <c r="B19241">
        <v>443.07431120000001</v>
      </c>
      <c r="C19241">
        <v>-0.33201402299999999</v>
      </c>
      <c r="D19241">
        <v>0.16810557700000001</v>
      </c>
      <c r="E19241">
        <v>-1.975032772</v>
      </c>
      <c r="F19241">
        <v>4.8264428999999998E-2</v>
      </c>
      <c r="G19241">
        <v>0.218161881</v>
      </c>
    </row>
    <row r="19242" spans="1:7" x14ac:dyDescent="0.2">
      <c r="A19242" t="s">
        <v>19663</v>
      </c>
      <c r="B19242">
        <v>4.4906687830000003</v>
      </c>
      <c r="C19242">
        <v>-0.559228155</v>
      </c>
      <c r="D19242">
        <v>0.317247163</v>
      </c>
      <c r="E19242">
        <v>-1.762752264</v>
      </c>
      <c r="F19242">
        <v>7.7942282000000002E-2</v>
      </c>
      <c r="G19242">
        <v>0.28519281899999999</v>
      </c>
    </row>
    <row r="19243" spans="1:7" x14ac:dyDescent="0.2">
      <c r="A19243" t="s">
        <v>19664</v>
      </c>
      <c r="B19243">
        <v>4131.3423389999998</v>
      </c>
      <c r="C19243">
        <v>8.3956350999999999E-2</v>
      </c>
      <c r="D19243">
        <v>0.226573777</v>
      </c>
      <c r="E19243">
        <v>0.37054752000000002</v>
      </c>
      <c r="F19243">
        <v>0.71097457600000002</v>
      </c>
      <c r="G19243">
        <v>0.87869783099999998</v>
      </c>
    </row>
    <row r="19244" spans="1:7" x14ac:dyDescent="0.2">
      <c r="A19244" t="s">
        <v>19665</v>
      </c>
      <c r="B19244">
        <v>126.4310591</v>
      </c>
      <c r="C19244">
        <v>0.104907664</v>
      </c>
      <c r="D19244">
        <v>0.242197209</v>
      </c>
      <c r="E19244">
        <v>0.43314976500000002</v>
      </c>
      <c r="F19244">
        <v>0.66490597100000004</v>
      </c>
      <c r="G19244">
        <v>0.85352094999999994</v>
      </c>
    </row>
    <row r="19245" spans="1:7" x14ac:dyDescent="0.2">
      <c r="A19245" t="s">
        <v>19666</v>
      </c>
      <c r="B19245">
        <v>64.798537269999997</v>
      </c>
      <c r="C19245">
        <v>0.15489924099999999</v>
      </c>
      <c r="D19245">
        <v>0.16812479399999999</v>
      </c>
      <c r="E19245">
        <v>0.92133490699999998</v>
      </c>
      <c r="F19245">
        <v>0.35687560200000001</v>
      </c>
      <c r="G19245">
        <v>0.63885910599999995</v>
      </c>
    </row>
    <row r="19246" spans="1:7" x14ac:dyDescent="0.2">
      <c r="A19246" t="s">
        <v>19667</v>
      </c>
      <c r="B19246">
        <v>128.7007322</v>
      </c>
      <c r="C19246">
        <v>0.22049216199999999</v>
      </c>
      <c r="D19246">
        <v>9.9041410999999996E-2</v>
      </c>
      <c r="E19246">
        <v>2.2262623339999998</v>
      </c>
      <c r="F19246">
        <v>2.5996615000000001E-2</v>
      </c>
      <c r="G19246">
        <v>0.151449257</v>
      </c>
    </row>
    <row r="19247" spans="1:7" x14ac:dyDescent="0.2">
      <c r="A19247" t="s">
        <v>19668</v>
      </c>
      <c r="B19247">
        <v>1.72676086</v>
      </c>
      <c r="C19247">
        <v>0.650427635</v>
      </c>
      <c r="D19247">
        <v>0.31633700199999998</v>
      </c>
      <c r="E19247">
        <v>2.0561225259999998</v>
      </c>
      <c r="F19247">
        <v>3.9770707000000002E-2</v>
      </c>
      <c r="G19247">
        <v>0.195202191</v>
      </c>
    </row>
    <row r="19248" spans="1:7" x14ac:dyDescent="0.2">
      <c r="A19248" t="s">
        <v>361</v>
      </c>
      <c r="B19248">
        <v>32.580056399999997</v>
      </c>
      <c r="C19248">
        <v>-0.14384044500000001</v>
      </c>
      <c r="D19248">
        <v>0.208308892</v>
      </c>
      <c r="E19248">
        <v>-0.69051514800000002</v>
      </c>
      <c r="F19248">
        <v>0.48987028700000002</v>
      </c>
      <c r="G19248">
        <v>0.74496731500000002</v>
      </c>
    </row>
    <row r="19249" spans="1:7" x14ac:dyDescent="0.2">
      <c r="A19249" t="s">
        <v>523</v>
      </c>
      <c r="B19249">
        <v>707.92661940000005</v>
      </c>
      <c r="C19249">
        <v>-1.9750225E-2</v>
      </c>
      <c r="D19249">
        <v>0.17881335800000001</v>
      </c>
      <c r="E19249">
        <v>-0.11045162</v>
      </c>
      <c r="F19249">
        <v>0.91205121700000003</v>
      </c>
      <c r="G19249">
        <v>0.96529140999999996</v>
      </c>
    </row>
    <row r="19250" spans="1:7" x14ac:dyDescent="0.2">
      <c r="A19250" t="s">
        <v>19669</v>
      </c>
      <c r="B19250">
        <v>398.1655184</v>
      </c>
      <c r="C19250">
        <v>-0.31968065499999998</v>
      </c>
      <c r="D19250">
        <v>0.111332285</v>
      </c>
      <c r="E19250">
        <v>-2.8714101580000002</v>
      </c>
      <c r="F19250">
        <v>4.0864489999999998E-3</v>
      </c>
      <c r="G19250">
        <v>5.2372334999999999E-2</v>
      </c>
    </row>
    <row r="19251" spans="1:7" x14ac:dyDescent="0.2">
      <c r="A19251" t="s">
        <v>19670</v>
      </c>
      <c r="B19251">
        <v>553.70090049999999</v>
      </c>
      <c r="C19251">
        <v>-0.13106915999999999</v>
      </c>
      <c r="D19251">
        <v>0.162872766</v>
      </c>
      <c r="E19251">
        <v>-0.80473343200000003</v>
      </c>
      <c r="F19251">
        <v>0.42097352300000002</v>
      </c>
      <c r="G19251">
        <v>0.69396728299999999</v>
      </c>
    </row>
    <row r="19252" spans="1:7" x14ac:dyDescent="0.2">
      <c r="A19252" t="s">
        <v>19671</v>
      </c>
      <c r="B19252">
        <v>7.9759394239999999</v>
      </c>
      <c r="C19252">
        <v>9.161147E-2</v>
      </c>
      <c r="D19252">
        <v>0.269634712</v>
      </c>
      <c r="E19252">
        <v>0.33976141100000001</v>
      </c>
      <c r="F19252">
        <v>0.73403620999999997</v>
      </c>
      <c r="G19252">
        <v>0.89027556200000002</v>
      </c>
    </row>
    <row r="19253" spans="1:7" x14ac:dyDescent="0.2">
      <c r="A19253" t="s">
        <v>19672</v>
      </c>
      <c r="B19253">
        <v>825.81354060000001</v>
      </c>
      <c r="C19253">
        <v>-7.8151103E-2</v>
      </c>
      <c r="D19253">
        <v>0.118511453</v>
      </c>
      <c r="E19253">
        <v>-0.65943924600000003</v>
      </c>
      <c r="F19253">
        <v>0.50961374699999995</v>
      </c>
      <c r="G19253">
        <v>0.75674058899999996</v>
      </c>
    </row>
    <row r="19254" spans="1:7" x14ac:dyDescent="0.2">
      <c r="A19254" t="s">
        <v>19673</v>
      </c>
      <c r="B19254">
        <v>4.260629872</v>
      </c>
      <c r="C19254">
        <v>0.12255896300000001</v>
      </c>
      <c r="D19254">
        <v>0.29995569</v>
      </c>
      <c r="E19254">
        <v>0.40859022699999997</v>
      </c>
      <c r="F19254">
        <v>0.68284040400000001</v>
      </c>
      <c r="G19254">
        <v>0.86303001899999998</v>
      </c>
    </row>
    <row r="19255" spans="1:7" x14ac:dyDescent="0.2">
      <c r="A19255" t="s">
        <v>19674</v>
      </c>
      <c r="B19255">
        <v>9.3854730849999992</v>
      </c>
      <c r="C19255">
        <v>3.1903040000000001E-2</v>
      </c>
      <c r="D19255">
        <v>0.26045916400000002</v>
      </c>
      <c r="E19255">
        <v>0.122487684</v>
      </c>
      <c r="F19255">
        <v>0.90251279900000003</v>
      </c>
      <c r="G19255">
        <v>0.96284354299999997</v>
      </c>
    </row>
    <row r="19256" spans="1:7" x14ac:dyDescent="0.2">
      <c r="A19256" t="s">
        <v>19675</v>
      </c>
      <c r="B19256">
        <v>11.623464569999999</v>
      </c>
      <c r="C19256">
        <v>0.59047293599999995</v>
      </c>
      <c r="D19256">
        <v>0.29348985100000002</v>
      </c>
      <c r="E19256">
        <v>2.011902401</v>
      </c>
      <c r="F19256">
        <v>4.4230225999999997E-2</v>
      </c>
      <c r="G19256">
        <v>0.20695029500000001</v>
      </c>
    </row>
    <row r="19257" spans="1:7" x14ac:dyDescent="0.2">
      <c r="A19257" t="s">
        <v>19676</v>
      </c>
      <c r="B19257">
        <v>10.68336485</v>
      </c>
      <c r="C19257">
        <v>0.139033244</v>
      </c>
      <c r="D19257">
        <v>0.25930296400000002</v>
      </c>
      <c r="E19257">
        <v>0.53618069999999995</v>
      </c>
      <c r="F19257">
        <v>0.59183367099999995</v>
      </c>
      <c r="G19257">
        <v>0.81087023000000003</v>
      </c>
    </row>
    <row r="19258" spans="1:7" x14ac:dyDescent="0.2">
      <c r="A19258" t="s">
        <v>19677</v>
      </c>
      <c r="B19258">
        <v>3.8345916450000002</v>
      </c>
      <c r="C19258">
        <v>0.51824465099999995</v>
      </c>
      <c r="D19258">
        <v>0.30291371099999997</v>
      </c>
      <c r="E19258">
        <v>1.710865608</v>
      </c>
      <c r="F19258">
        <v>8.7105925000000001E-2</v>
      </c>
      <c r="G19258">
        <v>0.30315278699999998</v>
      </c>
    </row>
    <row r="19259" spans="1:7" x14ac:dyDescent="0.2">
      <c r="A19259" t="s">
        <v>19678</v>
      </c>
      <c r="B19259">
        <v>1.7546666360000001</v>
      </c>
      <c r="C19259">
        <v>0.38195225799999999</v>
      </c>
      <c r="D19259">
        <v>0.320578419</v>
      </c>
      <c r="E19259">
        <v>1.1914471959999999</v>
      </c>
      <c r="F19259">
        <v>0.23347807400000001</v>
      </c>
      <c r="G19259">
        <v>0.51368513999999998</v>
      </c>
    </row>
    <row r="19260" spans="1:7" x14ac:dyDescent="0.2">
      <c r="A19260" t="s">
        <v>19679</v>
      </c>
      <c r="B19260">
        <v>4.0387021660000002</v>
      </c>
      <c r="C19260">
        <v>1.0776501519999999</v>
      </c>
      <c r="D19260">
        <v>0.31718401299999999</v>
      </c>
      <c r="E19260">
        <v>3.3975550669999999</v>
      </c>
      <c r="F19260">
        <v>6.7990900000000003E-4</v>
      </c>
      <c r="G19260">
        <v>1.8591944999999999E-2</v>
      </c>
    </row>
    <row r="19261" spans="1:7" x14ac:dyDescent="0.2">
      <c r="A19261" t="s">
        <v>19680</v>
      </c>
      <c r="B19261">
        <v>3.0088699249999999</v>
      </c>
      <c r="C19261">
        <v>9.1575925000000002E-2</v>
      </c>
      <c r="D19261">
        <v>0.307357722</v>
      </c>
      <c r="E19261">
        <v>0.29794574200000001</v>
      </c>
      <c r="F19261">
        <v>0.76574457500000004</v>
      </c>
      <c r="G19261">
        <v>0.90432611299999999</v>
      </c>
    </row>
    <row r="19262" spans="1:7" x14ac:dyDescent="0.2">
      <c r="A19262" t="s">
        <v>19681</v>
      </c>
      <c r="B19262">
        <v>14.115914739999999</v>
      </c>
      <c r="C19262">
        <v>0.49833984100000001</v>
      </c>
      <c r="D19262">
        <v>0.26227893600000002</v>
      </c>
      <c r="E19262">
        <v>1.900037601</v>
      </c>
      <c r="F19262">
        <v>5.7428185E-2</v>
      </c>
      <c r="G19262">
        <v>0.241474457</v>
      </c>
    </row>
    <row r="19263" spans="1:7" x14ac:dyDescent="0.2">
      <c r="A19263" t="s">
        <v>19682</v>
      </c>
      <c r="B19263">
        <v>47.185599830000001</v>
      </c>
      <c r="C19263">
        <v>-0.28862157500000002</v>
      </c>
      <c r="D19263">
        <v>0.18903525099999999</v>
      </c>
      <c r="E19263">
        <v>-1.5268135110000001</v>
      </c>
      <c r="F19263">
        <v>0.12680739099999999</v>
      </c>
      <c r="G19263">
        <v>0.370683388</v>
      </c>
    </row>
    <row r="19264" spans="1:7" x14ac:dyDescent="0.2">
      <c r="A19264" t="s">
        <v>19683</v>
      </c>
      <c r="B19264">
        <v>442.61195500000002</v>
      </c>
      <c r="C19264">
        <v>-0.34647002199999999</v>
      </c>
      <c r="D19264">
        <v>0.170021123</v>
      </c>
      <c r="E19264">
        <v>-2.037805756</v>
      </c>
      <c r="F19264">
        <v>4.1569361999999999E-2</v>
      </c>
      <c r="G19264">
        <v>0.19982712599999999</v>
      </c>
    </row>
    <row r="19265" spans="1:7" x14ac:dyDescent="0.2">
      <c r="A19265" t="s">
        <v>19684</v>
      </c>
      <c r="B19265">
        <v>696.98112639999999</v>
      </c>
      <c r="C19265">
        <v>-0.300079769</v>
      </c>
      <c r="D19265">
        <v>0.135103907</v>
      </c>
      <c r="E19265">
        <v>-2.2211035579999998</v>
      </c>
      <c r="F19265">
        <v>2.6343947999999999E-2</v>
      </c>
      <c r="G19265">
        <v>0.15256789900000001</v>
      </c>
    </row>
    <row r="19266" spans="1:7" x14ac:dyDescent="0.2">
      <c r="A19266" t="s">
        <v>19685</v>
      </c>
      <c r="B19266">
        <v>164.8787422</v>
      </c>
      <c r="C19266">
        <v>-0.15545843300000001</v>
      </c>
      <c r="D19266">
        <v>0.12297480399999999</v>
      </c>
      <c r="E19266">
        <v>-1.2641486500000001</v>
      </c>
      <c r="F19266">
        <v>0.206176677</v>
      </c>
      <c r="G19266">
        <v>0.48182689299999998</v>
      </c>
    </row>
    <row r="19267" spans="1:7" x14ac:dyDescent="0.2">
      <c r="A19267" t="s">
        <v>19686</v>
      </c>
      <c r="B19267">
        <v>29.049651099999998</v>
      </c>
      <c r="C19267">
        <v>-0.50303397500000002</v>
      </c>
      <c r="D19267">
        <v>0.23736462</v>
      </c>
      <c r="E19267">
        <v>-2.1192458030000001</v>
      </c>
      <c r="F19267">
        <v>3.4069699000000002E-2</v>
      </c>
      <c r="G19267">
        <v>0.179157069</v>
      </c>
    </row>
    <row r="19268" spans="1:7" x14ac:dyDescent="0.2">
      <c r="A19268" t="s">
        <v>19687</v>
      </c>
      <c r="B19268">
        <v>3.3934226750000001</v>
      </c>
      <c r="C19268">
        <v>-0.30457946600000002</v>
      </c>
      <c r="D19268">
        <v>0.30679942100000002</v>
      </c>
      <c r="E19268">
        <v>-0.99276414899999998</v>
      </c>
      <c r="F19268">
        <v>0.32082490499999999</v>
      </c>
      <c r="G19268">
        <v>0.60551788900000003</v>
      </c>
    </row>
    <row r="19269" spans="1:7" x14ac:dyDescent="0.2">
      <c r="A19269" t="s">
        <v>19688</v>
      </c>
      <c r="B19269">
        <v>124.6091113</v>
      </c>
      <c r="C19269">
        <v>-3.5257217E-2</v>
      </c>
      <c r="D19269">
        <v>0.13482762600000001</v>
      </c>
      <c r="E19269">
        <v>-0.26149846300000001</v>
      </c>
      <c r="F19269">
        <v>0.79370813500000004</v>
      </c>
      <c r="G19269">
        <v>0.91747672700000005</v>
      </c>
    </row>
    <row r="19270" spans="1:7" x14ac:dyDescent="0.2">
      <c r="A19270" t="s">
        <v>19689</v>
      </c>
      <c r="B19270">
        <v>1.596663186</v>
      </c>
      <c r="C19270">
        <v>0.58102492500000003</v>
      </c>
      <c r="D19270">
        <v>0.31684574999999998</v>
      </c>
      <c r="E19270">
        <v>1.8337785040000001</v>
      </c>
      <c r="F19270">
        <v>6.6686880000000004E-2</v>
      </c>
      <c r="G19270">
        <v>0.26072120399999998</v>
      </c>
    </row>
    <row r="19271" spans="1:7" x14ac:dyDescent="0.2">
      <c r="A19271" t="s">
        <v>19690</v>
      </c>
      <c r="B19271">
        <v>374.66444310000003</v>
      </c>
      <c r="C19271">
        <v>1.6299400000000001E-3</v>
      </c>
      <c r="D19271">
        <v>0.117488069</v>
      </c>
      <c r="E19271">
        <v>1.387324E-2</v>
      </c>
      <c r="F19271">
        <v>0.98893111099999997</v>
      </c>
      <c r="G19271">
        <v>0.99581036199999995</v>
      </c>
    </row>
    <row r="19272" spans="1:7" x14ac:dyDescent="0.2">
      <c r="A19272" t="s">
        <v>19691</v>
      </c>
      <c r="B19272">
        <v>1.9028366889999999</v>
      </c>
      <c r="C19272">
        <v>0.855959684</v>
      </c>
      <c r="D19272">
        <v>0.30208398600000003</v>
      </c>
      <c r="E19272">
        <v>2.8335155900000002</v>
      </c>
      <c r="F19272">
        <v>4.6039059999999996E-3</v>
      </c>
      <c r="G19272">
        <v>5.5737505E-2</v>
      </c>
    </row>
    <row r="19273" spans="1:7" x14ac:dyDescent="0.2">
      <c r="A19273" t="s">
        <v>19692</v>
      </c>
      <c r="B19273">
        <v>43.834434870000003</v>
      </c>
      <c r="C19273">
        <v>9.2765342000000001E-2</v>
      </c>
      <c r="D19273">
        <v>0.16434337800000001</v>
      </c>
      <c r="E19273">
        <v>0.56446048100000001</v>
      </c>
      <c r="F19273">
        <v>0.57244078799999998</v>
      </c>
      <c r="G19273">
        <v>0.80040171400000004</v>
      </c>
    </row>
    <row r="19274" spans="1:7" x14ac:dyDescent="0.2">
      <c r="A19274" t="s">
        <v>19693</v>
      </c>
      <c r="B19274">
        <v>131.32680500000001</v>
      </c>
      <c r="C19274">
        <v>-0.24960928600000001</v>
      </c>
      <c r="D19274">
        <v>0.14778799400000001</v>
      </c>
      <c r="E19274">
        <v>-1.6889686340000001</v>
      </c>
      <c r="F19274">
        <v>9.1225441000000004E-2</v>
      </c>
      <c r="G19274">
        <v>0.310404711</v>
      </c>
    </row>
    <row r="19275" spans="1:7" x14ac:dyDescent="0.2">
      <c r="A19275" t="s">
        <v>19694</v>
      </c>
      <c r="B19275">
        <v>3.3347939110000002</v>
      </c>
      <c r="C19275">
        <v>0.21883776699999999</v>
      </c>
      <c r="D19275">
        <v>0.30439856700000001</v>
      </c>
      <c r="E19275">
        <v>0.71891851900000003</v>
      </c>
      <c r="F19275">
        <v>0.47219112499999999</v>
      </c>
      <c r="G19275">
        <v>0.73197924400000003</v>
      </c>
    </row>
    <row r="19276" spans="1:7" x14ac:dyDescent="0.2">
      <c r="A19276" t="s">
        <v>19695</v>
      </c>
      <c r="B19276">
        <v>2.3489872169999999</v>
      </c>
      <c r="C19276">
        <v>1.0747918860000001</v>
      </c>
      <c r="D19276">
        <v>0.30980139400000001</v>
      </c>
      <c r="E19276">
        <v>3.4692932509999999</v>
      </c>
      <c r="F19276">
        <v>5.2183000000000004E-4</v>
      </c>
      <c r="G19276">
        <v>1.5865217000000001E-2</v>
      </c>
    </row>
    <row r="19277" spans="1:7" x14ac:dyDescent="0.2">
      <c r="A19277" t="s">
        <v>19696</v>
      </c>
      <c r="B19277">
        <v>7.6004253259999999</v>
      </c>
      <c r="C19277">
        <v>0.83997549299999996</v>
      </c>
      <c r="D19277">
        <v>0.32001735999999997</v>
      </c>
      <c r="E19277">
        <v>2.6247810220000001</v>
      </c>
      <c r="F19277">
        <v>8.6704710000000008E-3</v>
      </c>
      <c r="G19277">
        <v>8.0437279E-2</v>
      </c>
    </row>
    <row r="19278" spans="1:7" x14ac:dyDescent="0.2">
      <c r="A19278" t="s">
        <v>19697</v>
      </c>
      <c r="B19278">
        <v>0.16936943400000001</v>
      </c>
      <c r="C19278">
        <v>6.1265545999999997E-2</v>
      </c>
      <c r="D19278">
        <v>0.17593630900000001</v>
      </c>
      <c r="E19278">
        <v>0.34822571200000002</v>
      </c>
      <c r="F19278">
        <v>0.72767068000000001</v>
      </c>
      <c r="G19278">
        <v>0.88739479300000002</v>
      </c>
    </row>
    <row r="19279" spans="1:7" x14ac:dyDescent="0.2">
      <c r="A19279" t="s">
        <v>19698</v>
      </c>
      <c r="B19279">
        <v>353.01731489999997</v>
      </c>
      <c r="C19279">
        <v>-0.23884717899999999</v>
      </c>
      <c r="D19279">
        <v>0.18342939799999999</v>
      </c>
      <c r="E19279">
        <v>-1.302120495</v>
      </c>
      <c r="F19279">
        <v>0.192875198</v>
      </c>
      <c r="G19279">
        <v>0.46537860800000003</v>
      </c>
    </row>
    <row r="19280" spans="1:7" x14ac:dyDescent="0.2">
      <c r="A19280" t="s">
        <v>19699</v>
      </c>
      <c r="B19280">
        <v>270.18496290000002</v>
      </c>
      <c r="C19280">
        <v>-0.24012328699999999</v>
      </c>
      <c r="D19280">
        <v>9.4099785000000005E-2</v>
      </c>
      <c r="E19280">
        <v>-2.5517942250000001</v>
      </c>
      <c r="F19280">
        <v>1.0716979E-2</v>
      </c>
      <c r="G19280">
        <v>9.0543053999999998E-2</v>
      </c>
    </row>
    <row r="19281" spans="1:7" x14ac:dyDescent="0.2">
      <c r="A19281" t="s">
        <v>19700</v>
      </c>
      <c r="B19281">
        <v>121.8045322</v>
      </c>
      <c r="C19281">
        <v>-0.12910024</v>
      </c>
      <c r="D19281">
        <v>0.11137878399999999</v>
      </c>
      <c r="E19281">
        <v>-1.1591098040000001</v>
      </c>
      <c r="F19281">
        <v>0.24641142999999999</v>
      </c>
      <c r="G19281">
        <v>0.52911954999999999</v>
      </c>
    </row>
    <row r="19282" spans="1:7" x14ac:dyDescent="0.2">
      <c r="A19282" t="s">
        <v>19701</v>
      </c>
      <c r="B19282">
        <v>153.87603379999999</v>
      </c>
      <c r="C19282">
        <v>0.103607373</v>
      </c>
      <c r="D19282">
        <v>0.15472592700000001</v>
      </c>
      <c r="E19282">
        <v>0.66961869299999999</v>
      </c>
      <c r="F19282">
        <v>0.50310089499999999</v>
      </c>
      <c r="G19282">
        <v>0.75233894599999995</v>
      </c>
    </row>
    <row r="19283" spans="1:7" x14ac:dyDescent="0.2">
      <c r="A19283" t="s">
        <v>19702</v>
      </c>
      <c r="B19283">
        <v>1.6807394760000001</v>
      </c>
      <c r="C19283">
        <v>0.35913748600000001</v>
      </c>
      <c r="D19283">
        <v>0.32019814800000002</v>
      </c>
      <c r="E19283">
        <v>1.1216101270000001</v>
      </c>
      <c r="F19283">
        <v>0.26202824400000002</v>
      </c>
      <c r="G19283">
        <v>0.54603426700000002</v>
      </c>
    </row>
    <row r="19284" spans="1:7" x14ac:dyDescent="0.2">
      <c r="A19284" t="s">
        <v>19703</v>
      </c>
      <c r="B19284">
        <v>115.737781</v>
      </c>
      <c r="C19284">
        <v>-0.15614430700000001</v>
      </c>
      <c r="D19284">
        <v>0.179592159</v>
      </c>
      <c r="E19284">
        <v>-0.86943832899999995</v>
      </c>
      <c r="F19284">
        <v>0.38460742599999997</v>
      </c>
      <c r="G19284">
        <v>0.66459609900000005</v>
      </c>
    </row>
    <row r="19285" spans="1:7" x14ac:dyDescent="0.2">
      <c r="A19285" t="s">
        <v>19704</v>
      </c>
      <c r="B19285">
        <v>3.6963124399999998</v>
      </c>
      <c r="C19285">
        <v>1.410208546</v>
      </c>
      <c r="D19285">
        <v>0.31955508100000002</v>
      </c>
      <c r="E19285">
        <v>4.4130374659999996</v>
      </c>
      <c r="F19285" s="17">
        <v>1.0200000000000001E-5</v>
      </c>
      <c r="G19285">
        <v>1.5495839999999999E-3</v>
      </c>
    </row>
    <row r="19286" spans="1:7" x14ac:dyDescent="0.2">
      <c r="A19286" t="s">
        <v>19705</v>
      </c>
      <c r="B19286">
        <v>99.326289020000004</v>
      </c>
      <c r="C19286">
        <v>-0.175624114</v>
      </c>
      <c r="D19286">
        <v>0.18619493600000001</v>
      </c>
      <c r="E19286">
        <v>-0.94322711999999997</v>
      </c>
      <c r="F19286">
        <v>0.34556474399999998</v>
      </c>
      <c r="G19286">
        <v>0.62916034099999996</v>
      </c>
    </row>
    <row r="19287" spans="1:7" x14ac:dyDescent="0.2">
      <c r="A19287" t="s">
        <v>19706</v>
      </c>
      <c r="B19287">
        <v>3017.7675960000001</v>
      </c>
      <c r="C19287">
        <v>-0.169502077</v>
      </c>
      <c r="D19287">
        <v>0.130820468</v>
      </c>
      <c r="E19287">
        <v>-1.2956846849999999</v>
      </c>
      <c r="F19287">
        <v>0.19508413999999999</v>
      </c>
      <c r="G19287">
        <v>0.46853949</v>
      </c>
    </row>
    <row r="19288" spans="1:7" x14ac:dyDescent="0.2">
      <c r="A19288" t="s">
        <v>19707</v>
      </c>
      <c r="B19288">
        <v>75.795757249999994</v>
      </c>
      <c r="C19288">
        <v>0.240740389</v>
      </c>
      <c r="D19288">
        <v>0.17185519499999999</v>
      </c>
      <c r="E19288">
        <v>1.4008327709999999</v>
      </c>
      <c r="F19288">
        <v>0.161264087</v>
      </c>
      <c r="G19288">
        <v>0.42347159899999998</v>
      </c>
    </row>
    <row r="19289" spans="1:7" x14ac:dyDescent="0.2">
      <c r="A19289" t="s">
        <v>19708</v>
      </c>
      <c r="B19289">
        <v>1377.6821150000001</v>
      </c>
      <c r="C19289">
        <v>0.32565788499999998</v>
      </c>
      <c r="D19289">
        <v>0.14359544499999999</v>
      </c>
      <c r="E19289">
        <v>2.2678845129999998</v>
      </c>
      <c r="F19289">
        <v>2.3336247000000001E-2</v>
      </c>
      <c r="G19289">
        <v>0.14219637900000001</v>
      </c>
    </row>
    <row r="19290" spans="1:7" x14ac:dyDescent="0.2">
      <c r="A19290" t="s">
        <v>19709</v>
      </c>
      <c r="B19290">
        <v>0</v>
      </c>
      <c r="C19290" t="s">
        <v>1130</v>
      </c>
      <c r="D19290" t="s">
        <v>1130</v>
      </c>
      <c r="E19290" t="s">
        <v>1130</v>
      </c>
      <c r="F19290" t="s">
        <v>1130</v>
      </c>
      <c r="G19290" t="s">
        <v>1130</v>
      </c>
    </row>
    <row r="19291" spans="1:7" x14ac:dyDescent="0.2">
      <c r="A19291" t="s">
        <v>19710</v>
      </c>
      <c r="B19291">
        <v>668.18148059999999</v>
      </c>
      <c r="C19291">
        <v>-0.117937877</v>
      </c>
      <c r="D19291">
        <v>0.15076072099999999</v>
      </c>
      <c r="E19291">
        <v>-0.78228517799999997</v>
      </c>
      <c r="F19291">
        <v>0.43404699499999999</v>
      </c>
      <c r="G19291">
        <v>0.70482962000000005</v>
      </c>
    </row>
    <row r="19292" spans="1:7" x14ac:dyDescent="0.2">
      <c r="A19292" t="s">
        <v>19711</v>
      </c>
      <c r="B19292">
        <v>34.964020529999999</v>
      </c>
      <c r="C19292">
        <v>0.14676937800000001</v>
      </c>
      <c r="D19292">
        <v>0.18639449799999999</v>
      </c>
      <c r="E19292">
        <v>0.78741261100000004</v>
      </c>
      <c r="F19292">
        <v>0.43104036699999998</v>
      </c>
      <c r="G19292">
        <v>0.70244285100000003</v>
      </c>
    </row>
    <row r="19293" spans="1:7" x14ac:dyDescent="0.2">
      <c r="A19293" t="s">
        <v>19712</v>
      </c>
      <c r="B19293">
        <v>143.9512149</v>
      </c>
      <c r="C19293">
        <v>0.106607252</v>
      </c>
      <c r="D19293">
        <v>0.14328526699999999</v>
      </c>
      <c r="E19293">
        <v>0.74402103200000003</v>
      </c>
      <c r="F19293">
        <v>0.45686375099999998</v>
      </c>
      <c r="G19293">
        <v>0.72193659799999998</v>
      </c>
    </row>
    <row r="19294" spans="1:7" x14ac:dyDescent="0.2">
      <c r="A19294" t="s">
        <v>19713</v>
      </c>
      <c r="B19294">
        <v>71.046919729999999</v>
      </c>
      <c r="C19294">
        <v>0.25571697300000001</v>
      </c>
      <c r="D19294">
        <v>0.115294224</v>
      </c>
      <c r="E19294">
        <v>2.2179512840000002</v>
      </c>
      <c r="F19294">
        <v>2.6558154E-2</v>
      </c>
      <c r="G19294">
        <v>0.153321713</v>
      </c>
    </row>
    <row r="19295" spans="1:7" x14ac:dyDescent="0.2">
      <c r="A19295" t="s">
        <v>19714</v>
      </c>
      <c r="B19295">
        <v>3.2306157510000002</v>
      </c>
      <c r="C19295">
        <v>0.62316567300000003</v>
      </c>
      <c r="D19295">
        <v>0.319105584</v>
      </c>
      <c r="E19295">
        <v>1.9528510459999999</v>
      </c>
      <c r="F19295">
        <v>5.0837248000000002E-2</v>
      </c>
      <c r="G19295">
        <v>0.22486721700000001</v>
      </c>
    </row>
    <row r="19296" spans="1:7" x14ac:dyDescent="0.2">
      <c r="A19296" t="s">
        <v>19715</v>
      </c>
      <c r="B19296">
        <v>242.27459680000001</v>
      </c>
      <c r="C19296">
        <v>0.144252292</v>
      </c>
      <c r="D19296">
        <v>0.13695306300000001</v>
      </c>
      <c r="E19296">
        <v>1.053297304</v>
      </c>
      <c r="F19296">
        <v>0.29220475400000001</v>
      </c>
      <c r="G19296">
        <v>0.57820635499999995</v>
      </c>
    </row>
    <row r="19297" spans="1:7" x14ac:dyDescent="0.2">
      <c r="A19297" t="s">
        <v>19716</v>
      </c>
      <c r="B19297">
        <v>3.6986056879999998</v>
      </c>
      <c r="C19297">
        <v>-0.14214612300000001</v>
      </c>
      <c r="D19297">
        <v>0.29437925799999998</v>
      </c>
      <c r="E19297">
        <v>-0.48286731799999999</v>
      </c>
      <c r="F19297">
        <v>0.62918994900000003</v>
      </c>
      <c r="G19297">
        <v>0.83419224400000003</v>
      </c>
    </row>
    <row r="19298" spans="1:7" x14ac:dyDescent="0.2">
      <c r="A19298" t="s">
        <v>19717</v>
      </c>
      <c r="B19298">
        <v>12.131781800000001</v>
      </c>
      <c r="C19298">
        <v>-0.19461247500000001</v>
      </c>
      <c r="D19298">
        <v>0.26691669499999998</v>
      </c>
      <c r="E19298">
        <v>-0.72911316199999998</v>
      </c>
      <c r="F19298">
        <v>0.465932444</v>
      </c>
      <c r="G19298">
        <v>0.72792467800000005</v>
      </c>
    </row>
    <row r="19299" spans="1:7" x14ac:dyDescent="0.2">
      <c r="A19299" t="s">
        <v>19718</v>
      </c>
      <c r="B19299">
        <v>51.918790190000003</v>
      </c>
      <c r="C19299">
        <v>-0.24269275400000001</v>
      </c>
      <c r="D19299">
        <v>0.174266478</v>
      </c>
      <c r="E19299">
        <v>-1.3926531179999999</v>
      </c>
      <c r="F19299">
        <v>0.16372471199999999</v>
      </c>
      <c r="G19299">
        <v>0.42664814200000001</v>
      </c>
    </row>
    <row r="19300" spans="1:7" x14ac:dyDescent="0.2">
      <c r="A19300" t="s">
        <v>19719</v>
      </c>
      <c r="B19300">
        <v>0</v>
      </c>
      <c r="C19300" t="s">
        <v>1130</v>
      </c>
      <c r="D19300" t="s">
        <v>1130</v>
      </c>
      <c r="E19300" t="s">
        <v>1130</v>
      </c>
      <c r="F19300" t="s">
        <v>1130</v>
      </c>
      <c r="G19300" t="s">
        <v>1130</v>
      </c>
    </row>
    <row r="19301" spans="1:7" x14ac:dyDescent="0.2">
      <c r="A19301" t="s">
        <v>19720</v>
      </c>
      <c r="B19301">
        <v>95.90744436</v>
      </c>
      <c r="C19301">
        <v>-7.0997098999999994E-2</v>
      </c>
      <c r="D19301">
        <v>0.185442775</v>
      </c>
      <c r="E19301">
        <v>-0.38285179400000002</v>
      </c>
      <c r="F19301">
        <v>0.70182965600000002</v>
      </c>
      <c r="G19301">
        <v>0.87354522999999995</v>
      </c>
    </row>
    <row r="19302" spans="1:7" x14ac:dyDescent="0.2">
      <c r="A19302" t="s">
        <v>19721</v>
      </c>
      <c r="B19302">
        <v>13.60943801</v>
      </c>
      <c r="C19302">
        <v>-0.169346677</v>
      </c>
      <c r="D19302">
        <v>0.23953395599999999</v>
      </c>
      <c r="E19302">
        <v>-0.70698401</v>
      </c>
      <c r="F19302">
        <v>0.47957641499999998</v>
      </c>
      <c r="G19302">
        <v>0.73713347500000004</v>
      </c>
    </row>
    <row r="19303" spans="1:7" x14ac:dyDescent="0.2">
      <c r="A19303" t="s">
        <v>19722</v>
      </c>
      <c r="B19303">
        <v>408.54234609999997</v>
      </c>
      <c r="C19303">
        <v>-0.112907954</v>
      </c>
      <c r="D19303">
        <v>0.153700486</v>
      </c>
      <c r="E19303">
        <v>-0.73459724500000001</v>
      </c>
      <c r="F19303">
        <v>0.46258481600000001</v>
      </c>
      <c r="G19303">
        <v>0.72637050199999997</v>
      </c>
    </row>
    <row r="19304" spans="1:7" x14ac:dyDescent="0.2">
      <c r="A19304" t="s">
        <v>19723</v>
      </c>
      <c r="B19304">
        <v>187.46742760000001</v>
      </c>
      <c r="C19304">
        <v>-5.0697871999999998E-2</v>
      </c>
      <c r="D19304">
        <v>0.16973514000000001</v>
      </c>
      <c r="E19304">
        <v>-0.29868813399999999</v>
      </c>
      <c r="F19304">
        <v>0.76517801100000005</v>
      </c>
      <c r="G19304">
        <v>0.90432611299999999</v>
      </c>
    </row>
    <row r="19305" spans="1:7" x14ac:dyDescent="0.2">
      <c r="A19305" t="s">
        <v>19724</v>
      </c>
      <c r="B19305">
        <v>372.06308639999997</v>
      </c>
      <c r="C19305">
        <v>-0.222548141</v>
      </c>
      <c r="D19305">
        <v>0.21749305599999999</v>
      </c>
      <c r="E19305">
        <v>-1.0232425110000001</v>
      </c>
      <c r="F19305">
        <v>0.306193198</v>
      </c>
      <c r="G19305">
        <v>0.59203019099999998</v>
      </c>
    </row>
    <row r="19306" spans="1:7" x14ac:dyDescent="0.2">
      <c r="A19306" t="s">
        <v>19725</v>
      </c>
      <c r="B19306">
        <v>10.644758339999999</v>
      </c>
      <c r="C19306">
        <v>0.33086191199999998</v>
      </c>
      <c r="D19306">
        <v>0.25266248400000002</v>
      </c>
      <c r="E19306">
        <v>1.3095015379999999</v>
      </c>
      <c r="F19306">
        <v>0.19036451700000001</v>
      </c>
      <c r="G19306">
        <v>0.46211063299999999</v>
      </c>
    </row>
    <row r="19307" spans="1:7" x14ac:dyDescent="0.2">
      <c r="A19307" t="s">
        <v>19726</v>
      </c>
      <c r="B19307">
        <v>9.5583886459999992</v>
      </c>
      <c r="C19307">
        <v>0.30887016</v>
      </c>
      <c r="D19307">
        <v>0.27406148299999999</v>
      </c>
      <c r="E19307">
        <v>1.1270104679999999</v>
      </c>
      <c r="F19307">
        <v>0.25973805500000002</v>
      </c>
      <c r="G19307">
        <v>0.54361303999999999</v>
      </c>
    </row>
    <row r="19308" spans="1:7" x14ac:dyDescent="0.2">
      <c r="A19308" t="s">
        <v>19727</v>
      </c>
      <c r="B19308">
        <v>225.75558029999999</v>
      </c>
      <c r="C19308">
        <v>0.10447108099999999</v>
      </c>
      <c r="D19308">
        <v>0.14881646700000001</v>
      </c>
      <c r="E19308">
        <v>0.70201291099999996</v>
      </c>
      <c r="F19308">
        <v>0.48267111200000001</v>
      </c>
      <c r="G19308">
        <v>0.73905396800000001</v>
      </c>
    </row>
    <row r="19309" spans="1:7" x14ac:dyDescent="0.2">
      <c r="A19309" t="s">
        <v>19728</v>
      </c>
      <c r="B19309">
        <v>180.49766880000001</v>
      </c>
      <c r="C19309">
        <v>-0.24002095800000001</v>
      </c>
      <c r="D19309">
        <v>0.185003105</v>
      </c>
      <c r="E19309">
        <v>-1.297388805</v>
      </c>
      <c r="F19309">
        <v>0.19449744199999999</v>
      </c>
      <c r="G19309">
        <v>0.46794486699999999</v>
      </c>
    </row>
    <row r="19310" spans="1:7" x14ac:dyDescent="0.2">
      <c r="A19310" t="s">
        <v>19729</v>
      </c>
      <c r="B19310">
        <v>11.11353658</v>
      </c>
      <c r="C19310">
        <v>-0.14820317</v>
      </c>
      <c r="D19310">
        <v>0.28738171899999998</v>
      </c>
      <c r="E19310">
        <v>-0.51570145199999995</v>
      </c>
      <c r="F19310">
        <v>0.60606294000000005</v>
      </c>
      <c r="G19310">
        <v>0.82030224299999999</v>
      </c>
    </row>
    <row r="19311" spans="1:7" x14ac:dyDescent="0.2">
      <c r="A19311" t="s">
        <v>19730</v>
      </c>
      <c r="B19311">
        <v>1877.547773</v>
      </c>
      <c r="C19311">
        <v>-0.26551270999999999</v>
      </c>
      <c r="D19311">
        <v>0.20285619899999999</v>
      </c>
      <c r="E19311">
        <v>-1.3088715630000001</v>
      </c>
      <c r="F19311">
        <v>0.19057786099999999</v>
      </c>
      <c r="G19311">
        <v>0.462412936</v>
      </c>
    </row>
    <row r="19312" spans="1:7" x14ac:dyDescent="0.2">
      <c r="A19312" t="s">
        <v>19731</v>
      </c>
      <c r="B19312">
        <v>53.6616687</v>
      </c>
      <c r="C19312">
        <v>7.7104855999999999E-2</v>
      </c>
      <c r="D19312">
        <v>0.20570395</v>
      </c>
      <c r="E19312">
        <v>0.374834104</v>
      </c>
      <c r="F19312">
        <v>0.70778384900000002</v>
      </c>
      <c r="G19312">
        <v>0.87660933100000005</v>
      </c>
    </row>
    <row r="19313" spans="1:7" x14ac:dyDescent="0.2">
      <c r="A19313" t="s">
        <v>19732</v>
      </c>
      <c r="B19313">
        <v>221.1351678</v>
      </c>
      <c r="C19313">
        <v>-5.8340791000000003E-2</v>
      </c>
      <c r="D19313">
        <v>0.119229114</v>
      </c>
      <c r="E19313">
        <v>-0.48931665800000002</v>
      </c>
      <c r="F19313">
        <v>0.624617529</v>
      </c>
      <c r="G19313">
        <v>0.83204150099999996</v>
      </c>
    </row>
    <row r="19314" spans="1:7" x14ac:dyDescent="0.2">
      <c r="A19314" t="s">
        <v>19733</v>
      </c>
      <c r="B19314">
        <v>12.738168290000001</v>
      </c>
      <c r="C19314">
        <v>0.257650306</v>
      </c>
      <c r="D19314">
        <v>0.320567465</v>
      </c>
      <c r="E19314">
        <v>0.80373192800000004</v>
      </c>
      <c r="F19314">
        <v>0.421551811</v>
      </c>
      <c r="G19314">
        <v>0.69446048699999996</v>
      </c>
    </row>
    <row r="19315" spans="1:7" x14ac:dyDescent="0.2">
      <c r="A19315" t="s">
        <v>19734</v>
      </c>
      <c r="B19315">
        <v>6.8734548530000001</v>
      </c>
      <c r="C19315">
        <v>0.48696177200000001</v>
      </c>
      <c r="D19315">
        <v>0.32029615</v>
      </c>
      <c r="E19315">
        <v>1.5203485029999999</v>
      </c>
      <c r="F19315">
        <v>0.12842340999999999</v>
      </c>
      <c r="G19315">
        <v>0.37301647799999998</v>
      </c>
    </row>
    <row r="19316" spans="1:7" x14ac:dyDescent="0.2">
      <c r="A19316" t="s">
        <v>19735</v>
      </c>
      <c r="B19316">
        <v>4.6860917000000004</v>
      </c>
      <c r="C19316">
        <v>0.90479379800000004</v>
      </c>
      <c r="D19316">
        <v>0.32014152499999998</v>
      </c>
      <c r="E19316">
        <v>2.8262306750000001</v>
      </c>
      <c r="F19316">
        <v>4.7099330000000003E-3</v>
      </c>
      <c r="G19316">
        <v>5.6501501000000003E-2</v>
      </c>
    </row>
    <row r="19317" spans="1:7" x14ac:dyDescent="0.2">
      <c r="A19317" t="s">
        <v>19736</v>
      </c>
      <c r="B19317">
        <v>13.379914060000001</v>
      </c>
      <c r="C19317">
        <v>0.41272795400000001</v>
      </c>
      <c r="D19317">
        <v>0.28476124800000002</v>
      </c>
      <c r="E19317">
        <v>1.449382449</v>
      </c>
      <c r="F19317">
        <v>0.14723080699999999</v>
      </c>
      <c r="G19317">
        <v>0.40178168800000003</v>
      </c>
    </row>
    <row r="19318" spans="1:7" x14ac:dyDescent="0.2">
      <c r="A19318" t="s">
        <v>19737</v>
      </c>
      <c r="B19318">
        <v>3.1320806349999999</v>
      </c>
      <c r="C19318">
        <v>1.374197911</v>
      </c>
      <c r="D19318">
        <v>0.31837184400000001</v>
      </c>
      <c r="E19318">
        <v>4.3163299110000004</v>
      </c>
      <c r="F19318" s="17">
        <v>1.59E-5</v>
      </c>
      <c r="G19318">
        <v>2.005836E-3</v>
      </c>
    </row>
    <row r="19319" spans="1:7" x14ac:dyDescent="0.2">
      <c r="A19319" t="s">
        <v>19738</v>
      </c>
      <c r="B19319">
        <v>8.2009526140000002</v>
      </c>
      <c r="C19319">
        <v>0.23947758999999999</v>
      </c>
      <c r="D19319">
        <v>0.31783160999999999</v>
      </c>
      <c r="E19319">
        <v>0.753473167</v>
      </c>
      <c r="F19319">
        <v>0.45116562999999998</v>
      </c>
      <c r="G19319">
        <v>0.71833240899999995</v>
      </c>
    </row>
    <row r="19320" spans="1:7" x14ac:dyDescent="0.2">
      <c r="A19320" t="s">
        <v>19739</v>
      </c>
      <c r="B19320">
        <v>281.45415609999998</v>
      </c>
      <c r="C19320">
        <v>-0.36413139999999999</v>
      </c>
      <c r="D19320">
        <v>0.20839122700000001</v>
      </c>
      <c r="E19320">
        <v>-1.7473451520000001</v>
      </c>
      <c r="F19320">
        <v>8.0577485000000004E-2</v>
      </c>
      <c r="G19320">
        <v>0.29108189200000001</v>
      </c>
    </row>
    <row r="19321" spans="1:7" x14ac:dyDescent="0.2">
      <c r="A19321" t="s">
        <v>19740</v>
      </c>
      <c r="B19321">
        <v>4.4792953009999996</v>
      </c>
      <c r="C19321">
        <v>-0.13390234200000001</v>
      </c>
      <c r="D19321">
        <v>0.30768898700000002</v>
      </c>
      <c r="E19321">
        <v>-0.43518730700000002</v>
      </c>
      <c r="F19321">
        <v>0.66342647499999996</v>
      </c>
      <c r="G19321">
        <v>0.85275609900000005</v>
      </c>
    </row>
    <row r="19322" spans="1:7" x14ac:dyDescent="0.2">
      <c r="A19322" t="s">
        <v>19741</v>
      </c>
      <c r="B19322">
        <v>720.52184680000005</v>
      </c>
      <c r="C19322">
        <v>-0.102201392</v>
      </c>
      <c r="D19322">
        <v>0.19734934100000001</v>
      </c>
      <c r="E19322">
        <v>-0.51787044800000004</v>
      </c>
      <c r="F19322">
        <v>0.60454866200000001</v>
      </c>
      <c r="G19322">
        <v>0.81928116399999995</v>
      </c>
    </row>
    <row r="19323" spans="1:7" x14ac:dyDescent="0.2">
      <c r="A19323" t="s">
        <v>19742</v>
      </c>
      <c r="B19323">
        <v>117.43151760000001</v>
      </c>
      <c r="C19323">
        <v>5.1733517E-2</v>
      </c>
      <c r="D19323">
        <v>0.16589696100000001</v>
      </c>
      <c r="E19323">
        <v>0.31184126099999998</v>
      </c>
      <c r="F19323">
        <v>0.75516116499999997</v>
      </c>
      <c r="G19323">
        <v>0.90129520799999996</v>
      </c>
    </row>
    <row r="19324" spans="1:7" x14ac:dyDescent="0.2">
      <c r="A19324" t="s">
        <v>19743</v>
      </c>
      <c r="B19324">
        <v>3.4410091949999999</v>
      </c>
      <c r="C19324">
        <v>0.86857967000000003</v>
      </c>
      <c r="D19324">
        <v>0.31494187000000001</v>
      </c>
      <c r="E19324">
        <v>2.7579047189999999</v>
      </c>
      <c r="F19324">
        <v>5.817315E-3</v>
      </c>
      <c r="G19324">
        <v>6.3355879000000004E-2</v>
      </c>
    </row>
    <row r="19325" spans="1:7" x14ac:dyDescent="0.2">
      <c r="A19325" t="s">
        <v>19744</v>
      </c>
      <c r="B19325">
        <v>13.57094371</v>
      </c>
      <c r="C19325">
        <v>0.348583372</v>
      </c>
      <c r="D19325">
        <v>0.29988699099999999</v>
      </c>
      <c r="E19325">
        <v>1.1623824389999999</v>
      </c>
      <c r="F19325">
        <v>0.245080153</v>
      </c>
      <c r="G19325">
        <v>0.52769877600000004</v>
      </c>
    </row>
    <row r="19326" spans="1:7" x14ac:dyDescent="0.2">
      <c r="A19326" t="s">
        <v>19745</v>
      </c>
      <c r="B19326">
        <v>349.55109279999999</v>
      </c>
      <c r="C19326">
        <v>-9.6801196000000006E-2</v>
      </c>
      <c r="D19326">
        <v>0.14808526699999999</v>
      </c>
      <c r="E19326">
        <v>-0.65368552700000004</v>
      </c>
      <c r="F19326">
        <v>0.51331442900000002</v>
      </c>
      <c r="G19326">
        <v>0.75888951100000002</v>
      </c>
    </row>
    <row r="19327" spans="1:7" x14ac:dyDescent="0.2">
      <c r="A19327" t="s">
        <v>19746</v>
      </c>
      <c r="B19327">
        <v>300.81493499999999</v>
      </c>
      <c r="C19327">
        <v>-0.120449996</v>
      </c>
      <c r="D19327">
        <v>0.165268835</v>
      </c>
      <c r="E19327">
        <v>-0.72881251800000002</v>
      </c>
      <c r="F19327">
        <v>0.46611635299999998</v>
      </c>
      <c r="G19327">
        <v>0.72792467800000005</v>
      </c>
    </row>
    <row r="19328" spans="1:7" x14ac:dyDescent="0.2">
      <c r="A19328" t="s">
        <v>19747</v>
      </c>
      <c r="B19328">
        <v>63.223896969999998</v>
      </c>
      <c r="C19328">
        <v>-0.17760519999999999</v>
      </c>
      <c r="D19328">
        <v>0.25538398099999998</v>
      </c>
      <c r="E19328">
        <v>-0.69544377599999996</v>
      </c>
      <c r="F19328">
        <v>0.48677723499999997</v>
      </c>
      <c r="G19328">
        <v>0.74235926299999999</v>
      </c>
    </row>
    <row r="19329" spans="1:7" x14ac:dyDescent="0.2">
      <c r="A19329" t="s">
        <v>19748</v>
      </c>
      <c r="B19329">
        <v>546.60016089999999</v>
      </c>
      <c r="C19329">
        <v>-3.3309019000000002E-2</v>
      </c>
      <c r="D19329">
        <v>0.30344880099999999</v>
      </c>
      <c r="E19329">
        <v>-0.109768168</v>
      </c>
      <c r="F19329">
        <v>0.91259323699999995</v>
      </c>
      <c r="G19329">
        <v>0.96543912099999996</v>
      </c>
    </row>
    <row r="19330" spans="1:7" x14ac:dyDescent="0.2">
      <c r="A19330" t="s">
        <v>19749</v>
      </c>
      <c r="B19330">
        <v>10.01910034</v>
      </c>
      <c r="C19330">
        <v>0.21910733499999999</v>
      </c>
      <c r="D19330">
        <v>0.29958837100000002</v>
      </c>
      <c r="E19330">
        <v>0.73136128300000003</v>
      </c>
      <c r="F19330">
        <v>0.46455850799999998</v>
      </c>
      <c r="G19330">
        <v>0.72744500499999998</v>
      </c>
    </row>
    <row r="19331" spans="1:7" x14ac:dyDescent="0.2">
      <c r="A19331" t="s">
        <v>19750</v>
      </c>
      <c r="B19331">
        <v>2587.2435289999999</v>
      </c>
      <c r="C19331">
        <v>-0.18300671499999999</v>
      </c>
      <c r="D19331">
        <v>0.21016959199999999</v>
      </c>
      <c r="E19331">
        <v>-0.87075733700000002</v>
      </c>
      <c r="F19331">
        <v>0.38388666399999999</v>
      </c>
      <c r="G19331">
        <v>0.66401171699999995</v>
      </c>
    </row>
    <row r="19332" spans="1:7" x14ac:dyDescent="0.2">
      <c r="A19332" t="s">
        <v>19751</v>
      </c>
      <c r="B19332">
        <v>394.88428599999997</v>
      </c>
      <c r="C19332">
        <v>-0.17821969100000001</v>
      </c>
      <c r="D19332">
        <v>0.17751314700000001</v>
      </c>
      <c r="E19332">
        <v>-1.0039802360000001</v>
      </c>
      <c r="F19332">
        <v>0.31538813999999998</v>
      </c>
      <c r="G19332">
        <v>0.60044727099999995</v>
      </c>
    </row>
    <row r="19333" spans="1:7" x14ac:dyDescent="0.2">
      <c r="A19333" t="s">
        <v>19752</v>
      </c>
      <c r="B19333">
        <v>6.9196629219999997</v>
      </c>
      <c r="C19333">
        <v>0.90330380600000004</v>
      </c>
      <c r="D19333">
        <v>0.31738055300000001</v>
      </c>
      <c r="E19333">
        <v>2.846122104</v>
      </c>
      <c r="F19333">
        <v>4.4255220000000003E-3</v>
      </c>
      <c r="G19333">
        <v>5.4670046999999999E-2</v>
      </c>
    </row>
    <row r="19334" spans="1:7" x14ac:dyDescent="0.2">
      <c r="A19334" t="s">
        <v>19753</v>
      </c>
      <c r="B19334">
        <v>95.54597914</v>
      </c>
      <c r="C19334">
        <v>-8.8747330999999999E-2</v>
      </c>
      <c r="D19334">
        <v>0.202120471</v>
      </c>
      <c r="E19334">
        <v>-0.43908135700000001</v>
      </c>
      <c r="F19334">
        <v>0.66060258699999996</v>
      </c>
      <c r="G19334">
        <v>0.85149595</v>
      </c>
    </row>
    <row r="19335" spans="1:7" x14ac:dyDescent="0.2">
      <c r="A19335" t="s">
        <v>19754</v>
      </c>
      <c r="B19335">
        <v>126.1000461</v>
      </c>
      <c r="C19335">
        <v>-5.1709224999999998E-2</v>
      </c>
      <c r="D19335">
        <v>0.11128062499999999</v>
      </c>
      <c r="E19335">
        <v>-0.46467410799999997</v>
      </c>
      <c r="F19335">
        <v>0.64216485300000004</v>
      </c>
      <c r="G19335">
        <v>0.84098698299999997</v>
      </c>
    </row>
    <row r="19336" spans="1:7" x14ac:dyDescent="0.2">
      <c r="A19336" t="s">
        <v>19755</v>
      </c>
      <c r="B19336">
        <v>129.38792079999999</v>
      </c>
      <c r="C19336">
        <v>-5.6832900000000001E-4</v>
      </c>
      <c r="D19336">
        <v>0.13152445400000001</v>
      </c>
      <c r="E19336">
        <v>-4.3210899999999997E-3</v>
      </c>
      <c r="F19336">
        <v>0.99655227999999996</v>
      </c>
      <c r="G19336">
        <v>0.99858264799999996</v>
      </c>
    </row>
    <row r="19337" spans="1:7" x14ac:dyDescent="0.2">
      <c r="A19337" t="s">
        <v>19756</v>
      </c>
      <c r="B19337">
        <v>357.98484660000003</v>
      </c>
      <c r="C19337">
        <v>-3.6250522E-2</v>
      </c>
      <c r="D19337">
        <v>0.146964499</v>
      </c>
      <c r="E19337">
        <v>-0.24666175900000001</v>
      </c>
      <c r="F19337">
        <v>0.80517000400000005</v>
      </c>
      <c r="G19337">
        <v>0.92145931199999997</v>
      </c>
    </row>
    <row r="19338" spans="1:7" x14ac:dyDescent="0.2">
      <c r="A19338" t="s">
        <v>19757</v>
      </c>
      <c r="B19338">
        <v>3.5977879260000001</v>
      </c>
      <c r="C19338">
        <v>0.45729039999999999</v>
      </c>
      <c r="D19338">
        <v>0.31180765700000002</v>
      </c>
      <c r="E19338">
        <v>1.466578484</v>
      </c>
      <c r="F19338">
        <v>0.142490757</v>
      </c>
      <c r="G19338">
        <v>0.39496569599999998</v>
      </c>
    </row>
    <row r="19339" spans="1:7" x14ac:dyDescent="0.2">
      <c r="A19339" t="s">
        <v>19758</v>
      </c>
      <c r="B19339">
        <v>8.9838946000000003E-2</v>
      </c>
      <c r="C19339">
        <v>-1.8040930000000001E-3</v>
      </c>
      <c r="D19339">
        <v>0.13305758500000001</v>
      </c>
      <c r="E19339">
        <v>-1.3558738000000001E-2</v>
      </c>
      <c r="F19339">
        <v>0.98918202399999999</v>
      </c>
      <c r="G19339">
        <v>0.99581036199999995</v>
      </c>
    </row>
    <row r="19340" spans="1:7" x14ac:dyDescent="0.2">
      <c r="A19340" t="s">
        <v>19759</v>
      </c>
      <c r="B19340">
        <v>0</v>
      </c>
      <c r="C19340" t="s">
        <v>1130</v>
      </c>
      <c r="D19340" t="s">
        <v>1130</v>
      </c>
      <c r="E19340" t="s">
        <v>1130</v>
      </c>
      <c r="F19340" t="s">
        <v>1130</v>
      </c>
      <c r="G19340" t="s">
        <v>1130</v>
      </c>
    </row>
    <row r="19341" spans="1:7" x14ac:dyDescent="0.2">
      <c r="A19341" t="s">
        <v>19760</v>
      </c>
      <c r="B19341">
        <v>427.90100189999998</v>
      </c>
      <c r="C19341">
        <v>2.8273018E-2</v>
      </c>
      <c r="D19341">
        <v>9.0871688000000006E-2</v>
      </c>
      <c r="E19341">
        <v>0.311131202</v>
      </c>
      <c r="F19341">
        <v>0.75570088199999996</v>
      </c>
      <c r="G19341">
        <v>0.90160230399999997</v>
      </c>
    </row>
    <row r="19342" spans="1:7" x14ac:dyDescent="0.2">
      <c r="A19342" t="s">
        <v>19761</v>
      </c>
      <c r="B19342">
        <v>4.8827651870000004</v>
      </c>
      <c r="C19342">
        <v>1.202041328</v>
      </c>
      <c r="D19342">
        <v>0.31902197399999999</v>
      </c>
      <c r="E19342">
        <v>3.7678950869999999</v>
      </c>
      <c r="F19342">
        <v>1.6463E-4</v>
      </c>
      <c r="G19342">
        <v>8.0394769999999997E-3</v>
      </c>
    </row>
    <row r="19343" spans="1:7" x14ac:dyDescent="0.2">
      <c r="A19343" t="s">
        <v>19762</v>
      </c>
      <c r="B19343">
        <v>1.974904897</v>
      </c>
      <c r="C19343">
        <v>1.069991997</v>
      </c>
      <c r="D19343">
        <v>0.30142292399999998</v>
      </c>
      <c r="E19343">
        <v>3.5498029930000001</v>
      </c>
      <c r="F19343">
        <v>3.8551999999999998E-4</v>
      </c>
      <c r="G19343">
        <v>1.2972555E-2</v>
      </c>
    </row>
    <row r="19344" spans="1:7" x14ac:dyDescent="0.2">
      <c r="A19344" t="s">
        <v>19763</v>
      </c>
      <c r="B19344">
        <v>98.769087709999994</v>
      </c>
      <c r="C19344">
        <v>-0.115800876</v>
      </c>
      <c r="D19344">
        <v>0.14162913099999999</v>
      </c>
      <c r="E19344">
        <v>-0.81763458300000003</v>
      </c>
      <c r="F19344">
        <v>0.413565874</v>
      </c>
      <c r="G19344">
        <v>0.68806412800000005</v>
      </c>
    </row>
    <row r="19345" spans="1:7" x14ac:dyDescent="0.2">
      <c r="A19345" t="s">
        <v>19764</v>
      </c>
      <c r="B19345">
        <v>424.58243499999998</v>
      </c>
      <c r="C19345">
        <v>-0.294403321</v>
      </c>
      <c r="D19345">
        <v>0.31799941999999998</v>
      </c>
      <c r="E19345">
        <v>-0.92579829499999999</v>
      </c>
      <c r="F19345">
        <v>0.35455081300000002</v>
      </c>
      <c r="G19345">
        <v>0.63670565099999998</v>
      </c>
    </row>
    <row r="19346" spans="1:7" x14ac:dyDescent="0.2">
      <c r="A19346" t="s">
        <v>19765</v>
      </c>
      <c r="B19346">
        <v>5.6443172879999999</v>
      </c>
      <c r="C19346">
        <v>0.64283145500000005</v>
      </c>
      <c r="D19346">
        <v>0.31916435199999998</v>
      </c>
      <c r="E19346">
        <v>2.0141079369999999</v>
      </c>
      <c r="F19346">
        <v>4.3998202E-2</v>
      </c>
      <c r="G19346">
        <v>0.20638927700000001</v>
      </c>
    </row>
    <row r="19347" spans="1:7" x14ac:dyDescent="0.2">
      <c r="A19347" t="s">
        <v>19766</v>
      </c>
      <c r="B19347">
        <v>2.4147137989999998</v>
      </c>
      <c r="C19347">
        <v>0.80539241399999995</v>
      </c>
      <c r="D19347">
        <v>0.32031467499999999</v>
      </c>
      <c r="E19347">
        <v>2.5143787519999998</v>
      </c>
      <c r="F19347">
        <v>1.1924229999999999E-2</v>
      </c>
      <c r="G19347">
        <v>9.5739700999999997E-2</v>
      </c>
    </row>
    <row r="19348" spans="1:7" x14ac:dyDescent="0.2">
      <c r="A19348" t="s">
        <v>19767</v>
      </c>
      <c r="B19348">
        <v>150.89202990000001</v>
      </c>
      <c r="C19348">
        <v>-0.53529244300000001</v>
      </c>
      <c r="D19348">
        <v>0.20640434499999999</v>
      </c>
      <c r="E19348">
        <v>-2.5934165469999999</v>
      </c>
      <c r="F19348">
        <v>9.5027600000000007E-3</v>
      </c>
      <c r="G19348">
        <v>8.4653117E-2</v>
      </c>
    </row>
    <row r="19349" spans="1:7" x14ac:dyDescent="0.2">
      <c r="A19349" s="25">
        <v>44256</v>
      </c>
      <c r="B19349">
        <v>338.87286749999998</v>
      </c>
      <c r="C19349">
        <v>-0.37848663199999999</v>
      </c>
      <c r="D19349">
        <v>0.19970672</v>
      </c>
      <c r="E19349">
        <v>-1.895212304</v>
      </c>
      <c r="F19349">
        <v>5.8064281000000002E-2</v>
      </c>
      <c r="G19349">
        <v>0.24323826000000001</v>
      </c>
    </row>
    <row r="19350" spans="1:7" x14ac:dyDescent="0.2">
      <c r="A19350" t="s">
        <v>19768</v>
      </c>
      <c r="B19350">
        <v>0.81450315399999995</v>
      </c>
      <c r="C19350">
        <v>0.45592970999999999</v>
      </c>
      <c r="D19350">
        <v>0.303249463</v>
      </c>
      <c r="E19350">
        <v>1.503480683</v>
      </c>
      <c r="F19350">
        <v>0.13271513500000001</v>
      </c>
      <c r="G19350">
        <v>0.379823458</v>
      </c>
    </row>
    <row r="19351" spans="1:7" x14ac:dyDescent="0.2">
      <c r="A19351" t="s">
        <v>19769</v>
      </c>
      <c r="B19351">
        <v>14.431705969999999</v>
      </c>
      <c r="C19351">
        <v>0.148010805</v>
      </c>
      <c r="D19351">
        <v>0.31897531000000001</v>
      </c>
      <c r="E19351">
        <v>0.46401963000000002</v>
      </c>
      <c r="F19351">
        <v>0.64263368200000004</v>
      </c>
      <c r="G19351">
        <v>0.84126665599999995</v>
      </c>
    </row>
    <row r="19352" spans="1:7" x14ac:dyDescent="0.2">
      <c r="A19352" t="s">
        <v>19770</v>
      </c>
      <c r="B19352">
        <v>12.955886619999999</v>
      </c>
      <c r="C19352">
        <v>-6.075697E-2</v>
      </c>
      <c r="D19352">
        <v>0.30710702099999998</v>
      </c>
      <c r="E19352">
        <v>-0.19783647400000001</v>
      </c>
      <c r="F19352">
        <v>0.84317300799999995</v>
      </c>
      <c r="G19352">
        <v>0.93849205199999997</v>
      </c>
    </row>
    <row r="19353" spans="1:7" x14ac:dyDescent="0.2">
      <c r="A19353" t="s">
        <v>19771</v>
      </c>
      <c r="B19353">
        <v>2.9819012979999999</v>
      </c>
      <c r="C19353">
        <v>0.58210978000000002</v>
      </c>
      <c r="D19353">
        <v>0.30805171599999998</v>
      </c>
      <c r="E19353">
        <v>1.88964953</v>
      </c>
      <c r="F19353">
        <v>5.8804848E-2</v>
      </c>
      <c r="G19353">
        <v>0.24442686199999999</v>
      </c>
    </row>
    <row r="19354" spans="1:7" x14ac:dyDescent="0.2">
      <c r="A19354" t="s">
        <v>19772</v>
      </c>
      <c r="B19354">
        <v>13.938657839999999</v>
      </c>
      <c r="C19354">
        <v>-0.44600005100000001</v>
      </c>
      <c r="D19354">
        <v>0.27483971499999998</v>
      </c>
      <c r="E19354">
        <v>-1.622764203</v>
      </c>
      <c r="F19354">
        <v>0.10463982099999999</v>
      </c>
      <c r="G19354">
        <v>0.33442675500000002</v>
      </c>
    </row>
    <row r="19355" spans="1:7" x14ac:dyDescent="0.2">
      <c r="A19355" t="s">
        <v>19773</v>
      </c>
      <c r="B19355">
        <v>1.619546554</v>
      </c>
      <c r="C19355">
        <v>0.90043088000000004</v>
      </c>
      <c r="D19355">
        <v>0.30110555100000003</v>
      </c>
      <c r="E19355">
        <v>2.990416078</v>
      </c>
      <c r="F19355">
        <v>2.7859769999999998E-3</v>
      </c>
      <c r="G19355">
        <v>4.2572084000000003E-2</v>
      </c>
    </row>
    <row r="19356" spans="1:7" x14ac:dyDescent="0.2">
      <c r="A19356" t="s">
        <v>19774</v>
      </c>
      <c r="B19356">
        <v>190.14342300000001</v>
      </c>
      <c r="C19356">
        <v>-0.104788785</v>
      </c>
      <c r="D19356">
        <v>0.155111954</v>
      </c>
      <c r="E19356">
        <v>-0.67556872099999998</v>
      </c>
      <c r="F19356">
        <v>0.49931450599999999</v>
      </c>
      <c r="G19356">
        <v>0.75054396400000001</v>
      </c>
    </row>
    <row r="19357" spans="1:7" x14ac:dyDescent="0.2">
      <c r="A19357" t="s">
        <v>19775</v>
      </c>
      <c r="B19357">
        <v>168.10973999999999</v>
      </c>
      <c r="C19357">
        <v>8.7362788999999996E-2</v>
      </c>
      <c r="D19357">
        <v>0.16970571600000001</v>
      </c>
      <c r="E19357">
        <v>0.51478990400000002</v>
      </c>
      <c r="F19357">
        <v>0.60669984099999996</v>
      </c>
      <c r="G19357">
        <v>0.82071578099999998</v>
      </c>
    </row>
    <row r="19358" spans="1:7" x14ac:dyDescent="0.2">
      <c r="A19358" t="s">
        <v>19776</v>
      </c>
      <c r="B19358">
        <v>14.49077295</v>
      </c>
      <c r="C19358">
        <v>0.22045568500000001</v>
      </c>
      <c r="D19358">
        <v>0.255316298</v>
      </c>
      <c r="E19358">
        <v>0.86346107299999997</v>
      </c>
      <c r="F19358">
        <v>0.38788401300000003</v>
      </c>
      <c r="G19358">
        <v>0.666793949</v>
      </c>
    </row>
    <row r="19359" spans="1:7" x14ac:dyDescent="0.2">
      <c r="A19359" t="s">
        <v>19777</v>
      </c>
      <c r="B19359">
        <v>200.5221612</v>
      </c>
      <c r="C19359">
        <v>-0.58648610599999995</v>
      </c>
      <c r="D19359">
        <v>0.19949524199999999</v>
      </c>
      <c r="E19359">
        <v>-2.9398500909999998</v>
      </c>
      <c r="F19359">
        <v>3.2837109999999999E-3</v>
      </c>
      <c r="G19359">
        <v>4.6411716999999998E-2</v>
      </c>
    </row>
    <row r="19360" spans="1:7" x14ac:dyDescent="0.2">
      <c r="A19360" t="s">
        <v>19778</v>
      </c>
      <c r="B19360">
        <v>459.29024279999999</v>
      </c>
      <c r="C19360">
        <v>-7.8964123999999997E-2</v>
      </c>
      <c r="D19360">
        <v>0.19545233300000001</v>
      </c>
      <c r="E19360">
        <v>-0.40400706800000002</v>
      </c>
      <c r="F19360">
        <v>0.68620752100000004</v>
      </c>
      <c r="G19360">
        <v>0.86487995399999995</v>
      </c>
    </row>
    <row r="19361" spans="1:7" x14ac:dyDescent="0.2">
      <c r="A19361" t="s">
        <v>19779</v>
      </c>
      <c r="B19361">
        <v>1.0706681259999999</v>
      </c>
      <c r="C19361">
        <v>-0.46514741300000001</v>
      </c>
      <c r="D19361">
        <v>0.32055084900000003</v>
      </c>
      <c r="E19361">
        <v>-1.451087759</v>
      </c>
      <c r="F19361">
        <v>0.14675542499999999</v>
      </c>
      <c r="G19361">
        <v>0.40092618899999999</v>
      </c>
    </row>
    <row r="19362" spans="1:7" x14ac:dyDescent="0.2">
      <c r="A19362" t="s">
        <v>19780</v>
      </c>
      <c r="B19362">
        <v>2.5310990860000002</v>
      </c>
      <c r="C19362">
        <v>1.29095395</v>
      </c>
      <c r="D19362">
        <v>0.31024625900000002</v>
      </c>
      <c r="E19362">
        <v>4.1610621029999999</v>
      </c>
      <c r="F19362" s="17">
        <v>3.1699999999999998E-5</v>
      </c>
      <c r="G19362">
        <v>2.9419379999999998E-3</v>
      </c>
    </row>
    <row r="19363" spans="1:7" x14ac:dyDescent="0.2">
      <c r="A19363" t="s">
        <v>19781</v>
      </c>
      <c r="B19363">
        <v>2.3148338169999998</v>
      </c>
      <c r="C19363">
        <v>0.64333130100000002</v>
      </c>
      <c r="D19363">
        <v>0.28929908900000001</v>
      </c>
      <c r="E19363">
        <v>2.2237584739999998</v>
      </c>
      <c r="F19363">
        <v>2.6164699E-2</v>
      </c>
      <c r="G19363">
        <v>0.15197780399999999</v>
      </c>
    </row>
    <row r="19364" spans="1:7" x14ac:dyDescent="0.2">
      <c r="A19364" t="s">
        <v>19782</v>
      </c>
      <c r="B19364">
        <v>83.093322470000004</v>
      </c>
      <c r="C19364">
        <v>-9.0025090000000006E-3</v>
      </c>
      <c r="D19364">
        <v>0.22243545000000001</v>
      </c>
      <c r="E19364">
        <v>-4.0472455999999997E-2</v>
      </c>
      <c r="F19364">
        <v>0.96771646600000005</v>
      </c>
      <c r="G19364">
        <v>0.98762124200000001</v>
      </c>
    </row>
    <row r="19365" spans="1:7" x14ac:dyDescent="0.2">
      <c r="A19365" t="s">
        <v>19783</v>
      </c>
      <c r="B19365">
        <v>5.1011189259999998</v>
      </c>
      <c r="C19365">
        <v>0.77324470199999995</v>
      </c>
      <c r="D19365">
        <v>0.32026049000000001</v>
      </c>
      <c r="E19365">
        <v>2.4144242739999999</v>
      </c>
      <c r="F19365">
        <v>1.5760099E-2</v>
      </c>
      <c r="G19365">
        <v>0.11318286900000001</v>
      </c>
    </row>
    <row r="19366" spans="1:7" x14ac:dyDescent="0.2">
      <c r="A19366" t="s">
        <v>19784</v>
      </c>
      <c r="B19366">
        <v>8.8317251149999993</v>
      </c>
      <c r="C19366">
        <v>0.193975337</v>
      </c>
      <c r="D19366">
        <v>0.29478956899999997</v>
      </c>
      <c r="E19366">
        <v>0.65801289200000002</v>
      </c>
      <c r="F19366">
        <v>0.51052984700000004</v>
      </c>
      <c r="G19366">
        <v>0.75732071099999998</v>
      </c>
    </row>
    <row r="19367" spans="1:7" x14ac:dyDescent="0.2">
      <c r="A19367" t="s">
        <v>223</v>
      </c>
      <c r="B19367">
        <v>595.35299199999997</v>
      </c>
      <c r="C19367">
        <v>-0.20907572599999999</v>
      </c>
      <c r="D19367">
        <v>0.232738483</v>
      </c>
      <c r="E19367">
        <v>-0.898328986</v>
      </c>
      <c r="F19367">
        <v>0.36901018400000002</v>
      </c>
      <c r="G19367">
        <v>0.65050525199999998</v>
      </c>
    </row>
    <row r="19368" spans="1:7" x14ac:dyDescent="0.2">
      <c r="A19368" t="s">
        <v>19785</v>
      </c>
      <c r="B19368">
        <v>594.32422929999996</v>
      </c>
      <c r="C19368">
        <v>-0.38007695600000002</v>
      </c>
      <c r="D19368">
        <v>0.216555636</v>
      </c>
      <c r="E19368">
        <v>-1.7551007380000001</v>
      </c>
      <c r="F19368">
        <v>7.9242077999999994E-2</v>
      </c>
      <c r="G19368">
        <v>0.28840116300000002</v>
      </c>
    </row>
    <row r="19369" spans="1:7" x14ac:dyDescent="0.2">
      <c r="A19369" t="s">
        <v>19786</v>
      </c>
      <c r="B19369">
        <v>2167.2910579999998</v>
      </c>
      <c r="C19369">
        <v>-0.20372351399999999</v>
      </c>
      <c r="D19369">
        <v>0.148535317</v>
      </c>
      <c r="E19369">
        <v>-1.37154932</v>
      </c>
      <c r="F19369">
        <v>0.17020378</v>
      </c>
      <c r="G19369">
        <v>0.43581676000000003</v>
      </c>
    </row>
    <row r="19370" spans="1:7" x14ac:dyDescent="0.2">
      <c r="A19370" t="s">
        <v>19787</v>
      </c>
      <c r="B19370">
        <v>341.2721469</v>
      </c>
      <c r="C19370">
        <v>-0.17550147099999999</v>
      </c>
      <c r="D19370">
        <v>0.17400494999999999</v>
      </c>
      <c r="E19370">
        <v>-1.0086004470000001</v>
      </c>
      <c r="F19370">
        <v>0.31316629299999998</v>
      </c>
      <c r="G19370">
        <v>0.59840394399999997</v>
      </c>
    </row>
    <row r="19371" spans="1:7" x14ac:dyDescent="0.2">
      <c r="A19371" t="s">
        <v>19788</v>
      </c>
      <c r="B19371">
        <v>515.01869039999997</v>
      </c>
      <c r="C19371">
        <v>0.12146786499999999</v>
      </c>
      <c r="D19371">
        <v>0.14324369000000001</v>
      </c>
      <c r="E19371">
        <v>0.84798056200000005</v>
      </c>
      <c r="F19371">
        <v>0.39644879599999999</v>
      </c>
      <c r="G19371">
        <v>0.67344876899999995</v>
      </c>
    </row>
    <row r="19372" spans="1:7" x14ac:dyDescent="0.2">
      <c r="A19372" t="s">
        <v>19789</v>
      </c>
      <c r="B19372">
        <v>259.84478610000002</v>
      </c>
      <c r="C19372">
        <v>-0.20027887999999999</v>
      </c>
      <c r="D19372">
        <v>0.15904579299999999</v>
      </c>
      <c r="E19372">
        <v>-1.259252928</v>
      </c>
      <c r="F19372">
        <v>0.20793898999999999</v>
      </c>
      <c r="G19372">
        <v>0.48380812600000001</v>
      </c>
    </row>
    <row r="19373" spans="1:7" x14ac:dyDescent="0.2">
      <c r="A19373" t="s">
        <v>19790</v>
      </c>
      <c r="B19373">
        <v>863.37596189999999</v>
      </c>
      <c r="C19373">
        <v>-0.117220779</v>
      </c>
      <c r="D19373">
        <v>0.111771807</v>
      </c>
      <c r="E19373">
        <v>-1.0487508670000001</v>
      </c>
      <c r="F19373">
        <v>0.29429279600000002</v>
      </c>
      <c r="G19373">
        <v>0.58046874100000001</v>
      </c>
    </row>
    <row r="19374" spans="1:7" x14ac:dyDescent="0.2">
      <c r="A19374" t="s">
        <v>19791</v>
      </c>
      <c r="B19374">
        <v>57.25978344</v>
      </c>
      <c r="C19374">
        <v>-0.149640158</v>
      </c>
      <c r="D19374">
        <v>0.192107313</v>
      </c>
      <c r="E19374">
        <v>-0.778940454</v>
      </c>
      <c r="F19374">
        <v>0.43601479199999998</v>
      </c>
      <c r="G19374">
        <v>0.70625457400000002</v>
      </c>
    </row>
    <row r="19375" spans="1:7" x14ac:dyDescent="0.2">
      <c r="A19375" t="s">
        <v>19792</v>
      </c>
      <c r="B19375">
        <v>4.5689323589999997</v>
      </c>
      <c r="C19375">
        <v>0.88470792300000001</v>
      </c>
      <c r="D19375">
        <v>0.32038542199999998</v>
      </c>
      <c r="E19375">
        <v>2.7613863279999999</v>
      </c>
      <c r="F19375">
        <v>5.7556550000000001E-3</v>
      </c>
      <c r="G19375">
        <v>6.3171218000000001E-2</v>
      </c>
    </row>
    <row r="19376" spans="1:7" x14ac:dyDescent="0.2">
      <c r="A19376" t="s">
        <v>19793</v>
      </c>
      <c r="B19376">
        <v>149.254356</v>
      </c>
      <c r="C19376">
        <v>-8.4253589000000004E-2</v>
      </c>
      <c r="D19376">
        <v>0.20629298600000001</v>
      </c>
      <c r="E19376">
        <v>-0.40841712600000002</v>
      </c>
      <c r="F19376">
        <v>0.68296746200000003</v>
      </c>
      <c r="G19376">
        <v>0.86304433199999997</v>
      </c>
    </row>
    <row r="19377" spans="1:7" x14ac:dyDescent="0.2">
      <c r="A19377" t="s">
        <v>19794</v>
      </c>
      <c r="B19377">
        <v>28.968397809999999</v>
      </c>
      <c r="C19377">
        <v>-0.25470437400000001</v>
      </c>
      <c r="D19377">
        <v>0.23032340600000001</v>
      </c>
      <c r="E19377">
        <v>-1.1058553659999999</v>
      </c>
      <c r="F19377">
        <v>0.26878912599999999</v>
      </c>
      <c r="G19377">
        <v>0.55272341899999999</v>
      </c>
    </row>
    <row r="19378" spans="1:7" x14ac:dyDescent="0.2">
      <c r="A19378" t="s">
        <v>19795</v>
      </c>
      <c r="B19378">
        <v>1.9317568110000001</v>
      </c>
      <c r="C19378">
        <v>0.97505758300000001</v>
      </c>
      <c r="D19378">
        <v>0.317173282</v>
      </c>
      <c r="E19378">
        <v>3.0742109690000001</v>
      </c>
      <c r="F19378">
        <v>2.1106010000000001E-3</v>
      </c>
      <c r="G19378">
        <v>3.6323959000000003E-2</v>
      </c>
    </row>
    <row r="19379" spans="1:7" x14ac:dyDescent="0.2">
      <c r="A19379" t="s">
        <v>19796</v>
      </c>
      <c r="B19379">
        <v>1.8469439480000001</v>
      </c>
      <c r="C19379">
        <v>0.80783265800000004</v>
      </c>
      <c r="D19379">
        <v>0.30177737399999999</v>
      </c>
      <c r="E19379">
        <v>2.6769159280000001</v>
      </c>
      <c r="F19379">
        <v>7.4303279999999999E-3</v>
      </c>
      <c r="G19379">
        <v>7.3298066999999995E-2</v>
      </c>
    </row>
    <row r="19380" spans="1:7" x14ac:dyDescent="0.2">
      <c r="A19380" t="s">
        <v>19797</v>
      </c>
      <c r="B19380">
        <v>0.26742203199999998</v>
      </c>
      <c r="C19380">
        <v>0.20468637000000001</v>
      </c>
      <c r="D19380">
        <v>0.20383538200000001</v>
      </c>
      <c r="E19380">
        <v>1.004174882</v>
      </c>
      <c r="F19380">
        <v>0.31529432699999999</v>
      </c>
      <c r="G19380">
        <v>0.60035913699999999</v>
      </c>
    </row>
    <row r="19381" spans="1:7" x14ac:dyDescent="0.2">
      <c r="A19381" t="s">
        <v>19798</v>
      </c>
      <c r="B19381">
        <v>9.4959131459999995</v>
      </c>
      <c r="C19381">
        <v>0.205555563</v>
      </c>
      <c r="D19381">
        <v>0.31357258599999999</v>
      </c>
      <c r="E19381">
        <v>0.65552785000000002</v>
      </c>
      <c r="F19381">
        <v>0.51212796100000002</v>
      </c>
      <c r="G19381">
        <v>0.75802654999999997</v>
      </c>
    </row>
    <row r="19382" spans="1:7" x14ac:dyDescent="0.2">
      <c r="A19382" t="s">
        <v>19799</v>
      </c>
      <c r="B19382">
        <v>3.790015006</v>
      </c>
      <c r="C19382">
        <v>1.3287021240000001</v>
      </c>
      <c r="D19382">
        <v>0.32056585300000001</v>
      </c>
      <c r="E19382">
        <v>4.1448648099999996</v>
      </c>
      <c r="F19382" s="17">
        <v>3.4E-5</v>
      </c>
      <c r="G19382">
        <v>3.1014160000000001E-3</v>
      </c>
    </row>
    <row r="19383" spans="1:7" x14ac:dyDescent="0.2">
      <c r="A19383" t="s">
        <v>19800</v>
      </c>
      <c r="B19383">
        <v>957.91828959999998</v>
      </c>
      <c r="C19383">
        <v>-0.31940948499999999</v>
      </c>
      <c r="D19383">
        <v>0.19053808699999999</v>
      </c>
      <c r="E19383">
        <v>-1.6763550549999999</v>
      </c>
      <c r="F19383">
        <v>9.3668666999999997E-2</v>
      </c>
      <c r="G19383">
        <v>0.31477601999999999</v>
      </c>
    </row>
    <row r="19384" spans="1:7" x14ac:dyDescent="0.2">
      <c r="A19384" t="s">
        <v>19801</v>
      </c>
      <c r="B19384">
        <v>6.0441933140000002</v>
      </c>
      <c r="C19384">
        <v>-0.38570766400000001</v>
      </c>
      <c r="D19384">
        <v>0.29043412200000002</v>
      </c>
      <c r="E19384">
        <v>-1.3280383929999999</v>
      </c>
      <c r="F19384">
        <v>0.18416542399999999</v>
      </c>
      <c r="G19384">
        <v>0.45506257300000003</v>
      </c>
    </row>
    <row r="19385" spans="1:7" x14ac:dyDescent="0.2">
      <c r="A19385" t="s">
        <v>19802</v>
      </c>
      <c r="B19385">
        <v>177.85819559999999</v>
      </c>
      <c r="C19385">
        <v>0.193016099</v>
      </c>
      <c r="D19385">
        <v>0.197918232</v>
      </c>
      <c r="E19385">
        <v>0.97523152499999999</v>
      </c>
      <c r="F19385">
        <v>0.32944542799999998</v>
      </c>
      <c r="G19385">
        <v>0.61303322400000004</v>
      </c>
    </row>
    <row r="19386" spans="1:7" x14ac:dyDescent="0.2">
      <c r="A19386" t="s">
        <v>19803</v>
      </c>
      <c r="B19386">
        <v>60.591731590000002</v>
      </c>
      <c r="C19386">
        <v>0.146887986</v>
      </c>
      <c r="D19386">
        <v>0.20133604299999999</v>
      </c>
      <c r="E19386">
        <v>0.72956626899999999</v>
      </c>
      <c r="F19386">
        <v>0.465655347</v>
      </c>
      <c r="G19386">
        <v>0.72788038099999997</v>
      </c>
    </row>
    <row r="19387" spans="1:7" x14ac:dyDescent="0.2">
      <c r="A19387" t="s">
        <v>19804</v>
      </c>
      <c r="B19387">
        <v>19.244974259999999</v>
      </c>
      <c r="C19387">
        <v>-0.36235049600000002</v>
      </c>
      <c r="D19387">
        <v>0.217870549</v>
      </c>
      <c r="E19387">
        <v>-1.6631458400000001</v>
      </c>
      <c r="F19387">
        <v>9.6283246000000003E-2</v>
      </c>
      <c r="G19387">
        <v>0.32009330699999999</v>
      </c>
    </row>
    <row r="19388" spans="1:7" x14ac:dyDescent="0.2">
      <c r="A19388" t="s">
        <v>19805</v>
      </c>
      <c r="B19388">
        <v>10.91090526</v>
      </c>
      <c r="C19388">
        <v>0.12816428299999999</v>
      </c>
      <c r="D19388">
        <v>0.26585964699999998</v>
      </c>
      <c r="E19388">
        <v>0.48207497500000002</v>
      </c>
      <c r="F19388">
        <v>0.62975268600000001</v>
      </c>
      <c r="G19388">
        <v>0.83448725700000004</v>
      </c>
    </row>
    <row r="19389" spans="1:7" x14ac:dyDescent="0.2">
      <c r="A19389" t="s">
        <v>19806</v>
      </c>
      <c r="B19389">
        <v>6.2485454620000001</v>
      </c>
      <c r="C19389">
        <v>-0.16274070500000001</v>
      </c>
      <c r="D19389">
        <v>0.29413109900000001</v>
      </c>
      <c r="E19389">
        <v>-0.55329309100000001</v>
      </c>
      <c r="F19389">
        <v>0.58006273100000005</v>
      </c>
      <c r="G19389">
        <v>0.804826916</v>
      </c>
    </row>
    <row r="19390" spans="1:7" x14ac:dyDescent="0.2">
      <c r="A19390" t="s">
        <v>19807</v>
      </c>
      <c r="B19390">
        <v>2.1018167079999999</v>
      </c>
      <c r="C19390">
        <v>0.71084199999999997</v>
      </c>
      <c r="D19390">
        <v>0.32054960300000002</v>
      </c>
      <c r="E19390">
        <v>2.2175725499999999</v>
      </c>
      <c r="F19390">
        <v>2.6583991000000001E-2</v>
      </c>
      <c r="G19390">
        <v>0.15333223500000001</v>
      </c>
    </row>
    <row r="19391" spans="1:7" x14ac:dyDescent="0.2">
      <c r="A19391" t="s">
        <v>19808</v>
      </c>
      <c r="B19391">
        <v>111.634135</v>
      </c>
      <c r="C19391">
        <v>-0.19024160100000001</v>
      </c>
      <c r="D19391">
        <v>0.12556194500000001</v>
      </c>
      <c r="E19391">
        <v>-1.5151214829999999</v>
      </c>
      <c r="F19391">
        <v>0.12974164199999999</v>
      </c>
      <c r="G19391">
        <v>0.37544604799999998</v>
      </c>
    </row>
    <row r="19392" spans="1:7" x14ac:dyDescent="0.2">
      <c r="A19392" t="s">
        <v>19809</v>
      </c>
      <c r="B19392">
        <v>205.85552999999999</v>
      </c>
      <c r="C19392">
        <v>-0.40245381800000002</v>
      </c>
      <c r="D19392">
        <v>0.15527566600000001</v>
      </c>
      <c r="E19392">
        <v>-2.5918666359999998</v>
      </c>
      <c r="F19392">
        <v>9.5456770000000007E-3</v>
      </c>
      <c r="G19392">
        <v>8.4857177000000006E-2</v>
      </c>
    </row>
    <row r="19393" spans="1:7" x14ac:dyDescent="0.2">
      <c r="A19393" t="s">
        <v>19810</v>
      </c>
      <c r="B19393">
        <v>3.2946548999999999E-2</v>
      </c>
      <c r="C19393">
        <v>1.0026169E-2</v>
      </c>
      <c r="D19393">
        <v>0.13305758500000001</v>
      </c>
      <c r="E19393">
        <v>7.5352107000000002E-2</v>
      </c>
      <c r="F19393">
        <v>0.93993456399999997</v>
      </c>
      <c r="G19393">
        <v>0.97644615599999995</v>
      </c>
    </row>
    <row r="19394" spans="1:7" x14ac:dyDescent="0.2">
      <c r="A19394" t="s">
        <v>19811</v>
      </c>
      <c r="B19394">
        <v>49.132455309999997</v>
      </c>
      <c r="C19394">
        <v>-0.20917356300000001</v>
      </c>
      <c r="D19394">
        <v>0.274768864</v>
      </c>
      <c r="E19394">
        <v>-0.76127098400000004</v>
      </c>
      <c r="F19394">
        <v>0.44649522800000002</v>
      </c>
      <c r="G19394">
        <v>0.71438084599999996</v>
      </c>
    </row>
    <row r="19395" spans="1:7" x14ac:dyDescent="0.2">
      <c r="A19395" t="s">
        <v>19812</v>
      </c>
      <c r="B19395">
        <v>24.21321678</v>
      </c>
      <c r="C19395">
        <v>0.267379637</v>
      </c>
      <c r="D19395">
        <v>0.31893045599999997</v>
      </c>
      <c r="E19395">
        <v>0.83836344799999996</v>
      </c>
      <c r="F19395">
        <v>0.401826611</v>
      </c>
      <c r="G19395">
        <v>0.678163725</v>
      </c>
    </row>
    <row r="19396" spans="1:7" x14ac:dyDescent="0.2">
      <c r="A19396" t="s">
        <v>19813</v>
      </c>
      <c r="B19396">
        <v>2.6234579920000001</v>
      </c>
      <c r="C19396">
        <v>0.79115114900000005</v>
      </c>
      <c r="D19396">
        <v>0.31448827600000001</v>
      </c>
      <c r="E19396">
        <v>2.515677723</v>
      </c>
      <c r="F19396">
        <v>1.1880376E-2</v>
      </c>
      <c r="G19396">
        <v>9.5566868999999999E-2</v>
      </c>
    </row>
    <row r="19397" spans="1:7" x14ac:dyDescent="0.2">
      <c r="A19397" t="s">
        <v>19814</v>
      </c>
      <c r="B19397">
        <v>3.136485586</v>
      </c>
      <c r="C19397">
        <v>1.1714945670000001</v>
      </c>
      <c r="D19397">
        <v>0.31986993400000002</v>
      </c>
      <c r="E19397">
        <v>3.662409126</v>
      </c>
      <c r="F19397">
        <v>2.4985399999999998E-4</v>
      </c>
      <c r="G19397">
        <v>1.0347307E-2</v>
      </c>
    </row>
    <row r="19398" spans="1:7" x14ac:dyDescent="0.2">
      <c r="A19398" t="s">
        <v>19815</v>
      </c>
      <c r="B19398">
        <v>12.016791100000001</v>
      </c>
      <c r="C19398">
        <v>0.43121030199999999</v>
      </c>
      <c r="D19398">
        <v>0.28389696199999997</v>
      </c>
      <c r="E19398">
        <v>1.5188972039999999</v>
      </c>
      <c r="F19398">
        <v>0.12878837300000001</v>
      </c>
      <c r="G19398">
        <v>0.37360916</v>
      </c>
    </row>
    <row r="19399" spans="1:7" x14ac:dyDescent="0.2">
      <c r="A19399" t="s">
        <v>19816</v>
      </c>
      <c r="B19399">
        <v>2.0936673610000001</v>
      </c>
      <c r="C19399">
        <v>1.06520415</v>
      </c>
      <c r="D19399">
        <v>0.31816053</v>
      </c>
      <c r="E19399">
        <v>3.348008476</v>
      </c>
      <c r="F19399">
        <v>8.1394499999999995E-4</v>
      </c>
      <c r="G19399">
        <v>2.0705339999999999E-2</v>
      </c>
    </row>
    <row r="19400" spans="1:7" x14ac:dyDescent="0.2">
      <c r="A19400" t="s">
        <v>19817</v>
      </c>
      <c r="B19400">
        <v>72.64510439</v>
      </c>
      <c r="C19400">
        <v>8.5522818E-2</v>
      </c>
      <c r="D19400">
        <v>0.27536915899999997</v>
      </c>
      <c r="E19400">
        <v>0.31057515000000002</v>
      </c>
      <c r="F19400">
        <v>0.75612362099999997</v>
      </c>
      <c r="G19400">
        <v>0.901621546</v>
      </c>
    </row>
    <row r="19401" spans="1:7" x14ac:dyDescent="0.2">
      <c r="A19401" t="s">
        <v>19818</v>
      </c>
      <c r="B19401">
        <v>4.0804177509999997</v>
      </c>
      <c r="C19401">
        <v>0.14801878099999999</v>
      </c>
      <c r="D19401">
        <v>0.30391875000000002</v>
      </c>
      <c r="E19401">
        <v>0.48703405399999999</v>
      </c>
      <c r="F19401">
        <v>0.62623419800000002</v>
      </c>
      <c r="G19401">
        <v>0.83309946899999998</v>
      </c>
    </row>
    <row r="19402" spans="1:7" x14ac:dyDescent="0.2">
      <c r="A19402" t="s">
        <v>19819</v>
      </c>
      <c r="B19402">
        <v>2.897338167</v>
      </c>
      <c r="C19402">
        <v>1.468573554</v>
      </c>
      <c r="D19402">
        <v>0.316886683</v>
      </c>
      <c r="E19402">
        <v>4.6343807860000004</v>
      </c>
      <c r="F19402" s="17">
        <v>3.58E-6</v>
      </c>
      <c r="G19402">
        <v>7.9661800000000002E-4</v>
      </c>
    </row>
    <row r="19403" spans="1:7" x14ac:dyDescent="0.2">
      <c r="A19403" t="s">
        <v>19820</v>
      </c>
      <c r="B19403">
        <v>1230.8156389999999</v>
      </c>
      <c r="C19403">
        <v>-0.407889997</v>
      </c>
      <c r="D19403">
        <v>0.18782480100000001</v>
      </c>
      <c r="E19403">
        <v>-2.1716514230000001</v>
      </c>
      <c r="F19403">
        <v>2.9881965E-2</v>
      </c>
      <c r="G19403">
        <v>0.16544231300000001</v>
      </c>
    </row>
    <row r="19404" spans="1:7" x14ac:dyDescent="0.2">
      <c r="A19404" t="s">
        <v>271</v>
      </c>
      <c r="B19404">
        <v>40.269209330000002</v>
      </c>
      <c r="C19404">
        <v>0.21649674299999999</v>
      </c>
      <c r="D19404">
        <v>0.15967057500000001</v>
      </c>
      <c r="E19404">
        <v>1.3558963079999999</v>
      </c>
      <c r="F19404">
        <v>0.17513216200000001</v>
      </c>
      <c r="G19404">
        <v>0.44253083300000001</v>
      </c>
    </row>
    <row r="19405" spans="1:7" x14ac:dyDescent="0.2">
      <c r="A19405" t="s">
        <v>19821</v>
      </c>
      <c r="B19405">
        <v>22.039771340000001</v>
      </c>
      <c r="C19405">
        <v>9.919911E-3</v>
      </c>
      <c r="D19405">
        <v>0.27678159000000002</v>
      </c>
      <c r="E19405">
        <v>3.5840212000000003E-2</v>
      </c>
      <c r="F19405">
        <v>0.97140976899999998</v>
      </c>
      <c r="G19405">
        <v>0.98931831100000001</v>
      </c>
    </row>
    <row r="19406" spans="1:7" x14ac:dyDescent="0.2">
      <c r="A19406" t="s">
        <v>19822</v>
      </c>
      <c r="B19406">
        <v>104.4419439</v>
      </c>
      <c r="C19406">
        <v>-0.213311944</v>
      </c>
      <c r="D19406">
        <v>0.17690398700000001</v>
      </c>
      <c r="E19406">
        <v>-1.205806312</v>
      </c>
      <c r="F19406">
        <v>0.227892181</v>
      </c>
      <c r="G19406">
        <v>0.50704471699999998</v>
      </c>
    </row>
    <row r="19407" spans="1:7" x14ac:dyDescent="0.2">
      <c r="A19407" t="s">
        <v>19823</v>
      </c>
      <c r="B19407">
        <v>2.1890091819999999</v>
      </c>
      <c r="C19407">
        <v>1.1848797250000001</v>
      </c>
      <c r="D19407">
        <v>0.300022073</v>
      </c>
      <c r="E19407">
        <v>3.9493085049999999</v>
      </c>
      <c r="F19407" s="17">
        <v>7.8399999999999995E-5</v>
      </c>
      <c r="G19407">
        <v>5.1195800000000003E-3</v>
      </c>
    </row>
    <row r="19408" spans="1:7" x14ac:dyDescent="0.2">
      <c r="A19408" t="s">
        <v>19824</v>
      </c>
      <c r="B19408">
        <v>1.770142474</v>
      </c>
      <c r="C19408">
        <v>1.186077931</v>
      </c>
      <c r="D19408">
        <v>0.31650943300000001</v>
      </c>
      <c r="E19408">
        <v>3.7473699279999999</v>
      </c>
      <c r="F19408">
        <v>1.78698E-4</v>
      </c>
      <c r="G19408">
        <v>8.4458069999999996E-3</v>
      </c>
    </row>
    <row r="19409" spans="1:7" x14ac:dyDescent="0.2">
      <c r="A19409" t="s">
        <v>19825</v>
      </c>
      <c r="B19409">
        <v>0.68200321200000003</v>
      </c>
      <c r="C19409">
        <v>0.44758980100000001</v>
      </c>
      <c r="D19409">
        <v>0.24052586300000001</v>
      </c>
      <c r="E19409">
        <v>1.860880136</v>
      </c>
      <c r="F19409">
        <v>6.2761104999999998E-2</v>
      </c>
      <c r="G19409">
        <v>0.25244357299999998</v>
      </c>
    </row>
    <row r="19410" spans="1:7" x14ac:dyDescent="0.2">
      <c r="A19410" t="s">
        <v>19826</v>
      </c>
      <c r="B19410">
        <v>17.233252440000001</v>
      </c>
      <c r="C19410">
        <v>2.6709360000000001E-3</v>
      </c>
      <c r="D19410">
        <v>0.29489718300000001</v>
      </c>
      <c r="E19410">
        <v>9.0571760000000001E-3</v>
      </c>
      <c r="F19410">
        <v>0.99277351800000002</v>
      </c>
      <c r="G19410">
        <v>0.99738162399999997</v>
      </c>
    </row>
    <row r="19411" spans="1:7" x14ac:dyDescent="0.2">
      <c r="A19411" t="s">
        <v>19827</v>
      </c>
      <c r="B19411">
        <v>1.2222722960000001</v>
      </c>
      <c r="C19411">
        <v>0.27881039699999999</v>
      </c>
      <c r="D19411">
        <v>0.31709114599999999</v>
      </c>
      <c r="E19411">
        <v>0.87927525299999998</v>
      </c>
      <c r="F19411">
        <v>0.37925205099999998</v>
      </c>
      <c r="G19411">
        <v>0.65981589699999998</v>
      </c>
    </row>
    <row r="19412" spans="1:7" x14ac:dyDescent="0.2">
      <c r="A19412" t="s">
        <v>19828</v>
      </c>
      <c r="B19412">
        <v>232.03863340000001</v>
      </c>
      <c r="C19412">
        <v>-8.8643584999999997E-2</v>
      </c>
      <c r="D19412">
        <v>0.24459872099999999</v>
      </c>
      <c r="E19412">
        <v>-0.36240412300000002</v>
      </c>
      <c r="F19412">
        <v>0.71705005899999996</v>
      </c>
      <c r="G19412">
        <v>0.88181136900000001</v>
      </c>
    </row>
    <row r="19413" spans="1:7" x14ac:dyDescent="0.2">
      <c r="A19413" t="s">
        <v>19829</v>
      </c>
      <c r="B19413">
        <v>327.35623829999997</v>
      </c>
      <c r="C19413">
        <v>9.2233389999999998E-2</v>
      </c>
      <c r="D19413">
        <v>8.5473991999999999E-2</v>
      </c>
      <c r="E19413">
        <v>1.0790813340000001</v>
      </c>
      <c r="F19413">
        <v>0.28055147200000002</v>
      </c>
      <c r="G19413">
        <v>0.56568271699999995</v>
      </c>
    </row>
    <row r="19414" spans="1:7" x14ac:dyDescent="0.2">
      <c r="A19414" t="s">
        <v>19830</v>
      </c>
      <c r="B19414">
        <v>2.2551608280000002</v>
      </c>
      <c r="C19414">
        <v>1.155719341</v>
      </c>
      <c r="D19414">
        <v>0.320361752</v>
      </c>
      <c r="E19414">
        <v>3.6075446960000002</v>
      </c>
      <c r="F19414">
        <v>3.09108E-4</v>
      </c>
      <c r="G19414">
        <v>1.1643990999999999E-2</v>
      </c>
    </row>
    <row r="19415" spans="1:7" x14ac:dyDescent="0.2">
      <c r="A19415" t="s">
        <v>19831</v>
      </c>
      <c r="B19415">
        <v>5.9359160050000002</v>
      </c>
      <c r="C19415">
        <v>0.20135273400000001</v>
      </c>
      <c r="D19415">
        <v>0.27577488999999999</v>
      </c>
      <c r="E19415">
        <v>0.73013439999999996</v>
      </c>
      <c r="F19415">
        <v>0.46530803599999998</v>
      </c>
      <c r="G19415">
        <v>0.72778291699999997</v>
      </c>
    </row>
    <row r="19416" spans="1:7" x14ac:dyDescent="0.2">
      <c r="A19416" t="s">
        <v>19832</v>
      </c>
      <c r="B19416">
        <v>388.56527399999999</v>
      </c>
      <c r="C19416">
        <v>-8.0493542000000001E-2</v>
      </c>
      <c r="D19416">
        <v>0.15324175100000001</v>
      </c>
      <c r="E19416">
        <v>-0.52527161099999997</v>
      </c>
      <c r="F19416">
        <v>0.59939438899999997</v>
      </c>
      <c r="G19416">
        <v>0.81609621499999996</v>
      </c>
    </row>
    <row r="19417" spans="1:7" x14ac:dyDescent="0.2">
      <c r="A19417" t="s">
        <v>19833</v>
      </c>
      <c r="B19417">
        <v>8.6344983479999993</v>
      </c>
      <c r="C19417">
        <v>0.157986132</v>
      </c>
      <c r="D19417">
        <v>0.26879438999999999</v>
      </c>
      <c r="E19417">
        <v>0.58775829300000004</v>
      </c>
      <c r="F19417">
        <v>0.55669454200000001</v>
      </c>
      <c r="G19417">
        <v>0.78947764200000003</v>
      </c>
    </row>
    <row r="19418" spans="1:7" x14ac:dyDescent="0.2">
      <c r="A19418" t="s">
        <v>19834</v>
      </c>
      <c r="B19418">
        <v>0</v>
      </c>
      <c r="C19418" t="s">
        <v>1130</v>
      </c>
      <c r="D19418" t="s">
        <v>1130</v>
      </c>
      <c r="E19418" t="s">
        <v>1130</v>
      </c>
      <c r="F19418" t="s">
        <v>1130</v>
      </c>
      <c r="G19418" t="s">
        <v>1130</v>
      </c>
    </row>
    <row r="19419" spans="1:7" x14ac:dyDescent="0.2">
      <c r="A19419" t="s">
        <v>19835</v>
      </c>
      <c r="B19419">
        <v>2.040190151</v>
      </c>
      <c r="C19419">
        <v>-1.3846001349999999</v>
      </c>
      <c r="D19419">
        <v>0.31827124899999998</v>
      </c>
      <c r="E19419">
        <v>-4.3503776739999998</v>
      </c>
      <c r="F19419" s="17">
        <v>1.36E-5</v>
      </c>
      <c r="G19419">
        <v>1.8364919999999999E-3</v>
      </c>
    </row>
    <row r="19420" spans="1:7" x14ac:dyDescent="0.2">
      <c r="A19420" t="s">
        <v>19836</v>
      </c>
      <c r="B19420">
        <v>120.68364529999999</v>
      </c>
      <c r="C19420">
        <v>-0.103681417</v>
      </c>
      <c r="D19420">
        <v>0.147333773</v>
      </c>
      <c r="E19420">
        <v>-0.70371792499999997</v>
      </c>
      <c r="F19420">
        <v>0.48160845499999999</v>
      </c>
      <c r="G19420">
        <v>0.738479471</v>
      </c>
    </row>
    <row r="19421" spans="1:7" x14ac:dyDescent="0.2">
      <c r="A19421" t="s">
        <v>19837</v>
      </c>
      <c r="B19421">
        <v>9.0636427770000001</v>
      </c>
      <c r="C19421">
        <v>-0.141225353</v>
      </c>
      <c r="D19421">
        <v>0.22749610000000001</v>
      </c>
      <c r="E19421">
        <v>-0.62078142599999997</v>
      </c>
      <c r="F19421">
        <v>0.53474344600000001</v>
      </c>
      <c r="G19421">
        <v>0.77359384899999994</v>
      </c>
    </row>
    <row r="19422" spans="1:7" x14ac:dyDescent="0.2">
      <c r="A19422" t="s">
        <v>19838</v>
      </c>
      <c r="B19422">
        <v>49.186720049999998</v>
      </c>
      <c r="C19422">
        <v>-6.4527042000000007E-2</v>
      </c>
      <c r="D19422">
        <v>0.17560915599999999</v>
      </c>
      <c r="E19422">
        <v>-0.36744691000000002</v>
      </c>
      <c r="F19422">
        <v>0.71328568599999997</v>
      </c>
      <c r="G19422">
        <v>0.87978705300000004</v>
      </c>
    </row>
    <row r="19423" spans="1:7" x14ac:dyDescent="0.2">
      <c r="A19423" t="s">
        <v>19839</v>
      </c>
      <c r="B19423">
        <v>80.189379169999995</v>
      </c>
      <c r="C19423">
        <v>-0.325001123</v>
      </c>
      <c r="D19423">
        <v>0.188724066</v>
      </c>
      <c r="E19423">
        <v>-1.7220968649999999</v>
      </c>
      <c r="F19423">
        <v>8.5051973000000003E-2</v>
      </c>
      <c r="G19423">
        <v>0.29982647000000001</v>
      </c>
    </row>
    <row r="19424" spans="1:7" x14ac:dyDescent="0.2">
      <c r="A19424" t="s">
        <v>19840</v>
      </c>
      <c r="B19424">
        <v>468.02667889999998</v>
      </c>
      <c r="C19424">
        <v>-0.197595927</v>
      </c>
      <c r="D19424">
        <v>9.9869608999999998E-2</v>
      </c>
      <c r="E19424">
        <v>-1.978539112</v>
      </c>
      <c r="F19424">
        <v>4.7867921000000001E-2</v>
      </c>
      <c r="G19424">
        <v>0.21703296599999999</v>
      </c>
    </row>
    <row r="19425" spans="1:7" x14ac:dyDescent="0.2">
      <c r="A19425" t="s">
        <v>19841</v>
      </c>
      <c r="B19425">
        <v>21.87840022</v>
      </c>
      <c r="C19425">
        <v>0.12688759499999999</v>
      </c>
      <c r="D19425">
        <v>0.27449166899999999</v>
      </c>
      <c r="E19425">
        <v>0.46226391999999999</v>
      </c>
      <c r="F19425">
        <v>0.64389207000000004</v>
      </c>
      <c r="G19425">
        <v>0.84212430699999996</v>
      </c>
    </row>
    <row r="19426" spans="1:7" x14ac:dyDescent="0.2">
      <c r="A19426" t="s">
        <v>19842</v>
      </c>
      <c r="B19426">
        <v>8.4353538889999999</v>
      </c>
      <c r="C19426">
        <v>0.74938834600000004</v>
      </c>
      <c r="D19426">
        <v>0.29563409800000001</v>
      </c>
      <c r="E19426">
        <v>2.534850853</v>
      </c>
      <c r="F19426">
        <v>1.1249521E-2</v>
      </c>
      <c r="G19426">
        <v>9.3011578999999997E-2</v>
      </c>
    </row>
    <row r="19427" spans="1:7" x14ac:dyDescent="0.2">
      <c r="A19427" t="s">
        <v>19843</v>
      </c>
      <c r="B19427">
        <v>3.830612173</v>
      </c>
      <c r="C19427">
        <v>0.30098835600000001</v>
      </c>
      <c r="D19427">
        <v>0.30313139500000003</v>
      </c>
      <c r="E19427">
        <v>0.99293032699999995</v>
      </c>
      <c r="F19427">
        <v>0.32074390899999999</v>
      </c>
      <c r="G19427">
        <v>0.60551788900000003</v>
      </c>
    </row>
    <row r="19428" spans="1:7" x14ac:dyDescent="0.2">
      <c r="A19428" t="s">
        <v>19844</v>
      </c>
      <c r="B19428">
        <v>10.26513967</v>
      </c>
      <c r="C19428">
        <v>-8.4096950000000004E-2</v>
      </c>
      <c r="D19428">
        <v>0.25195388499999999</v>
      </c>
      <c r="E19428">
        <v>-0.33377913399999998</v>
      </c>
      <c r="F19428">
        <v>0.73854622999999997</v>
      </c>
      <c r="G19428">
        <v>0.89239110099999996</v>
      </c>
    </row>
    <row r="19429" spans="1:7" x14ac:dyDescent="0.2">
      <c r="A19429" t="s">
        <v>373</v>
      </c>
      <c r="B19429">
        <v>155.1170769</v>
      </c>
      <c r="C19429">
        <v>0.103666439</v>
      </c>
      <c r="D19429">
        <v>0.120558489</v>
      </c>
      <c r="E19429">
        <v>0.85988502</v>
      </c>
      <c r="F19429">
        <v>0.389852427</v>
      </c>
      <c r="G19429">
        <v>0.668154005</v>
      </c>
    </row>
    <row r="19430" spans="1:7" x14ac:dyDescent="0.2">
      <c r="A19430" t="s">
        <v>19845</v>
      </c>
      <c r="B19430">
        <v>1.549275143</v>
      </c>
      <c r="C19430">
        <v>0.56866626300000001</v>
      </c>
      <c r="D19430">
        <v>0.31431457299999999</v>
      </c>
      <c r="E19430">
        <v>1.8092265240000001</v>
      </c>
      <c r="F19430">
        <v>7.0415819000000004E-2</v>
      </c>
      <c r="G19430">
        <v>0.268822124</v>
      </c>
    </row>
    <row r="19431" spans="1:7" x14ac:dyDescent="0.2">
      <c r="A19431" t="s">
        <v>458</v>
      </c>
      <c r="B19431">
        <v>218.917</v>
      </c>
      <c r="C19431">
        <v>-9.0716371000000004E-2</v>
      </c>
      <c r="D19431">
        <v>0.13285369999999999</v>
      </c>
      <c r="E19431">
        <v>-0.682829095</v>
      </c>
      <c r="F19431">
        <v>0.49471484199999999</v>
      </c>
      <c r="G19431">
        <v>0.74808364000000005</v>
      </c>
    </row>
    <row r="19432" spans="1:7" x14ac:dyDescent="0.2">
      <c r="A19432" t="s">
        <v>19846</v>
      </c>
      <c r="B19432">
        <v>91.307105480000004</v>
      </c>
      <c r="C19432">
        <v>-0.46468699200000002</v>
      </c>
      <c r="D19432">
        <v>0.170249384</v>
      </c>
      <c r="E19432">
        <v>-2.7294488889999999</v>
      </c>
      <c r="F19432">
        <v>6.3440279999999998E-3</v>
      </c>
      <c r="G19432">
        <v>6.7063941000000002E-2</v>
      </c>
    </row>
    <row r="19433" spans="1:7" x14ac:dyDescent="0.2">
      <c r="A19433" t="s">
        <v>19847</v>
      </c>
      <c r="B19433">
        <v>73.360932849999998</v>
      </c>
      <c r="C19433">
        <v>-0.27005638799999998</v>
      </c>
      <c r="D19433">
        <v>0.21074125699999999</v>
      </c>
      <c r="E19433">
        <v>-1.2814595070000001</v>
      </c>
      <c r="F19433">
        <v>0.20003231399999999</v>
      </c>
      <c r="G19433">
        <v>0.47446579100000003</v>
      </c>
    </row>
    <row r="19434" spans="1:7" x14ac:dyDescent="0.2">
      <c r="A19434" t="s">
        <v>19848</v>
      </c>
      <c r="B19434">
        <v>730.66132489999995</v>
      </c>
      <c r="C19434">
        <v>0.128354783</v>
      </c>
      <c r="D19434">
        <v>0.184554412</v>
      </c>
      <c r="E19434">
        <v>0.695484773</v>
      </c>
      <c r="F19434">
        <v>0.486751551</v>
      </c>
      <c r="G19434">
        <v>0.74235926299999999</v>
      </c>
    </row>
    <row r="19435" spans="1:7" x14ac:dyDescent="0.2">
      <c r="A19435" t="s">
        <v>19849</v>
      </c>
      <c r="B19435">
        <v>8.8744293649999992</v>
      </c>
      <c r="C19435">
        <v>0.39967168199999997</v>
      </c>
      <c r="D19435">
        <v>0.27258132000000002</v>
      </c>
      <c r="E19435">
        <v>1.4662475079999999</v>
      </c>
      <c r="F19435">
        <v>0.14258087</v>
      </c>
      <c r="G19435">
        <v>0.39503306799999999</v>
      </c>
    </row>
    <row r="19436" spans="1:7" x14ac:dyDescent="0.2">
      <c r="A19436" t="s">
        <v>19850</v>
      </c>
      <c r="B19436">
        <v>3.3925620909999998</v>
      </c>
      <c r="C19436">
        <v>1.3067050060000001</v>
      </c>
      <c r="D19436">
        <v>0.31577752799999997</v>
      </c>
      <c r="E19436">
        <v>4.1380557209999997</v>
      </c>
      <c r="F19436" s="17">
        <v>3.4999999999999997E-5</v>
      </c>
      <c r="G19436">
        <v>3.1491760000000001E-3</v>
      </c>
    </row>
    <row r="19437" spans="1:7" x14ac:dyDescent="0.2">
      <c r="A19437" t="s">
        <v>19851</v>
      </c>
      <c r="B19437">
        <v>0.27424374400000001</v>
      </c>
      <c r="C19437">
        <v>0.21397535300000001</v>
      </c>
      <c r="D19437">
        <v>0.21563254700000001</v>
      </c>
      <c r="E19437">
        <v>0.99231472799999998</v>
      </c>
      <c r="F19437">
        <v>0.32104402100000001</v>
      </c>
      <c r="G19437">
        <v>0.60575238600000003</v>
      </c>
    </row>
    <row r="19438" spans="1:7" x14ac:dyDescent="0.2">
      <c r="A19438" t="s">
        <v>19852</v>
      </c>
      <c r="B19438">
        <v>2.3340238160000002</v>
      </c>
      <c r="C19438">
        <v>0.61072047399999996</v>
      </c>
      <c r="D19438">
        <v>0.30419175900000001</v>
      </c>
      <c r="E19438">
        <v>2.00768251</v>
      </c>
      <c r="F19438">
        <v>4.4677040000000001E-2</v>
      </c>
      <c r="G19438">
        <v>0.20823898800000001</v>
      </c>
    </row>
    <row r="19439" spans="1:7" x14ac:dyDescent="0.2">
      <c r="A19439" t="s">
        <v>19853</v>
      </c>
      <c r="B19439">
        <v>0.17179323499999999</v>
      </c>
      <c r="C19439">
        <v>9.2035617E-2</v>
      </c>
      <c r="D19439">
        <v>0.15875573200000001</v>
      </c>
      <c r="E19439">
        <v>0.57973098499999998</v>
      </c>
      <c r="F19439">
        <v>0.56209604499999999</v>
      </c>
      <c r="G19439">
        <v>0.79332078900000003</v>
      </c>
    </row>
    <row r="19440" spans="1:7" x14ac:dyDescent="0.2">
      <c r="A19440" t="s">
        <v>19854</v>
      </c>
      <c r="B19440">
        <v>0.35886684299999999</v>
      </c>
      <c r="C19440">
        <v>0.35822247400000001</v>
      </c>
      <c r="D19440">
        <v>0.24903697999999999</v>
      </c>
      <c r="E19440">
        <v>1.438430844</v>
      </c>
      <c r="F19440">
        <v>0.150311846</v>
      </c>
      <c r="G19440">
        <v>0.40603400499999998</v>
      </c>
    </row>
    <row r="19441" spans="1:7" x14ac:dyDescent="0.2">
      <c r="A19441" t="s">
        <v>19855</v>
      </c>
      <c r="B19441">
        <v>112.16807009999999</v>
      </c>
      <c r="C19441">
        <v>-3.5540004E-2</v>
      </c>
      <c r="D19441">
        <v>0.150184597</v>
      </c>
      <c r="E19441">
        <v>-0.236642137</v>
      </c>
      <c r="F19441">
        <v>0.81293442800000004</v>
      </c>
      <c r="G19441">
        <v>0.92636755599999998</v>
      </c>
    </row>
    <row r="19442" spans="1:7" x14ac:dyDescent="0.2">
      <c r="A19442" t="s">
        <v>19856</v>
      </c>
      <c r="B19442">
        <v>584.20267799999999</v>
      </c>
      <c r="C19442">
        <v>-0.32239375100000001</v>
      </c>
      <c r="D19442">
        <v>0.17097388899999999</v>
      </c>
      <c r="E19442">
        <v>-1.8856315020000001</v>
      </c>
      <c r="F19442">
        <v>5.9344629000000003E-2</v>
      </c>
      <c r="G19442">
        <v>0.24546173800000001</v>
      </c>
    </row>
    <row r="19443" spans="1:7" x14ac:dyDescent="0.2">
      <c r="A19443" t="s">
        <v>19857</v>
      </c>
      <c r="B19443">
        <v>173.8606834</v>
      </c>
      <c r="C19443">
        <v>-0.1859664</v>
      </c>
      <c r="D19443">
        <v>0.14428569399999999</v>
      </c>
      <c r="E19443">
        <v>-1.288876227</v>
      </c>
      <c r="F19443">
        <v>0.19744112</v>
      </c>
      <c r="G19443">
        <v>0.47136345200000002</v>
      </c>
    </row>
    <row r="19444" spans="1:7" x14ac:dyDescent="0.2">
      <c r="A19444" t="s">
        <v>19858</v>
      </c>
      <c r="B19444">
        <v>105.3041735</v>
      </c>
      <c r="C19444">
        <v>-0.48097957499999999</v>
      </c>
      <c r="D19444">
        <v>0.173327595</v>
      </c>
      <c r="E19444">
        <v>-2.774974029</v>
      </c>
      <c r="F19444">
        <v>5.5206120000000003E-3</v>
      </c>
      <c r="G19444">
        <v>6.1813423999999999E-2</v>
      </c>
    </row>
    <row r="19445" spans="1:7" x14ac:dyDescent="0.2">
      <c r="A19445" t="s">
        <v>19859</v>
      </c>
      <c r="B19445">
        <v>11.59181311</v>
      </c>
      <c r="C19445">
        <v>-9.3430241999999997E-2</v>
      </c>
      <c r="D19445">
        <v>0.23390744399999999</v>
      </c>
      <c r="E19445">
        <v>-0.39943253000000001</v>
      </c>
      <c r="F19445">
        <v>0.68957452799999996</v>
      </c>
      <c r="G19445">
        <v>0.86677106900000001</v>
      </c>
    </row>
    <row r="19446" spans="1:7" x14ac:dyDescent="0.2">
      <c r="A19446" t="s">
        <v>19860</v>
      </c>
      <c r="B19446">
        <v>127.61294220000001</v>
      </c>
      <c r="C19446">
        <v>-4.4790760000000002E-3</v>
      </c>
      <c r="D19446">
        <v>0.15636224200000001</v>
      </c>
      <c r="E19446">
        <v>-2.8645509999999999E-2</v>
      </c>
      <c r="F19446">
        <v>0.97714731499999996</v>
      </c>
      <c r="G19446">
        <v>0.99068486499999997</v>
      </c>
    </row>
    <row r="19447" spans="1:7" x14ac:dyDescent="0.2">
      <c r="A19447" t="s">
        <v>19861</v>
      </c>
      <c r="B19447">
        <v>9.6361144339999996</v>
      </c>
      <c r="C19447">
        <v>-5.6529479000000001E-2</v>
      </c>
      <c r="D19447">
        <v>0.24319132199999999</v>
      </c>
      <c r="E19447">
        <v>-0.23244858800000001</v>
      </c>
      <c r="F19447">
        <v>0.81618961400000001</v>
      </c>
      <c r="G19447">
        <v>0.92790931399999999</v>
      </c>
    </row>
    <row r="19448" spans="1:7" x14ac:dyDescent="0.2">
      <c r="A19448" t="s">
        <v>19862</v>
      </c>
      <c r="B19448">
        <v>23.3321705</v>
      </c>
      <c r="C19448">
        <v>-0.25875036499999998</v>
      </c>
      <c r="D19448">
        <v>0.25698029700000002</v>
      </c>
      <c r="E19448">
        <v>-1.0068879559999999</v>
      </c>
      <c r="F19448">
        <v>0.31398862100000002</v>
      </c>
      <c r="G19448">
        <v>0.59910688999999995</v>
      </c>
    </row>
    <row r="19449" spans="1:7" x14ac:dyDescent="0.2">
      <c r="A19449" t="s">
        <v>19863</v>
      </c>
      <c r="B19449">
        <v>145.9047601</v>
      </c>
      <c r="C19449">
        <v>0.140078116</v>
      </c>
      <c r="D19449">
        <v>0.186740613</v>
      </c>
      <c r="E19449">
        <v>0.75012132200000003</v>
      </c>
      <c r="F19449">
        <v>0.45318163900000002</v>
      </c>
      <c r="G19449">
        <v>0.71950243300000005</v>
      </c>
    </row>
    <row r="19450" spans="1:7" x14ac:dyDescent="0.2">
      <c r="A19450" t="s">
        <v>19864</v>
      </c>
      <c r="B19450">
        <v>417.52047290000002</v>
      </c>
      <c r="C19450">
        <v>-5.0601488E-2</v>
      </c>
      <c r="D19450">
        <v>0.20725064700000001</v>
      </c>
      <c r="E19450">
        <v>-0.24415599599999999</v>
      </c>
      <c r="F19450">
        <v>0.80711000600000005</v>
      </c>
      <c r="G19450">
        <v>0.92292767200000003</v>
      </c>
    </row>
    <row r="19451" spans="1:7" x14ac:dyDescent="0.2">
      <c r="A19451" t="s">
        <v>19865</v>
      </c>
      <c r="B19451">
        <v>82.988226560000001</v>
      </c>
      <c r="C19451">
        <v>2.0936381E-2</v>
      </c>
      <c r="D19451">
        <v>0.20484412099999999</v>
      </c>
      <c r="E19451">
        <v>0.102206406</v>
      </c>
      <c r="F19451">
        <v>0.91859284299999999</v>
      </c>
      <c r="G19451">
        <v>0.96832004800000004</v>
      </c>
    </row>
    <row r="19452" spans="1:7" x14ac:dyDescent="0.2">
      <c r="A19452" t="s">
        <v>19866</v>
      </c>
      <c r="B19452">
        <v>29.765854130000001</v>
      </c>
      <c r="C19452">
        <v>7.1763218000000004E-2</v>
      </c>
      <c r="D19452">
        <v>0.192434877</v>
      </c>
      <c r="E19452">
        <v>0.37292209500000001</v>
      </c>
      <c r="F19452">
        <v>0.70920642700000003</v>
      </c>
      <c r="G19452">
        <v>0.87755244700000001</v>
      </c>
    </row>
    <row r="19453" spans="1:7" x14ac:dyDescent="0.2">
      <c r="A19453" t="s">
        <v>19867</v>
      </c>
      <c r="B19453">
        <v>3.4960385559999998</v>
      </c>
      <c r="C19453">
        <v>0.40667914900000002</v>
      </c>
      <c r="D19453">
        <v>0.30318355800000002</v>
      </c>
      <c r="E19453">
        <v>1.341362809</v>
      </c>
      <c r="F19453">
        <v>0.17980268699999999</v>
      </c>
      <c r="G19453">
        <v>0.44955072099999999</v>
      </c>
    </row>
    <row r="19454" spans="1:7" x14ac:dyDescent="0.2">
      <c r="A19454" t="s">
        <v>19868</v>
      </c>
      <c r="B19454">
        <v>279.2840903</v>
      </c>
      <c r="C19454">
        <v>-7.7897755999999999E-2</v>
      </c>
      <c r="D19454">
        <v>0.17422612800000001</v>
      </c>
      <c r="E19454">
        <v>-0.44710719700000001</v>
      </c>
      <c r="F19454">
        <v>0.65479766299999997</v>
      </c>
      <c r="G19454">
        <v>0.84861165800000005</v>
      </c>
    </row>
    <row r="19455" spans="1:7" x14ac:dyDescent="0.2">
      <c r="A19455" t="s">
        <v>19869</v>
      </c>
      <c r="B19455">
        <v>9.1340609629999996</v>
      </c>
      <c r="C19455">
        <v>0.38913219799999998</v>
      </c>
      <c r="D19455">
        <v>0.26765915899999998</v>
      </c>
      <c r="E19455">
        <v>1.453834794</v>
      </c>
      <c r="F19455">
        <v>0.14599211400000001</v>
      </c>
      <c r="G19455">
        <v>0.39968256000000002</v>
      </c>
    </row>
    <row r="19456" spans="1:7" x14ac:dyDescent="0.2">
      <c r="A19456" t="s">
        <v>19870</v>
      </c>
      <c r="B19456">
        <v>3.1745785249999998</v>
      </c>
      <c r="C19456">
        <v>1.1198287760000001</v>
      </c>
      <c r="D19456">
        <v>0.31675423200000002</v>
      </c>
      <c r="E19456">
        <v>3.5353238060000001</v>
      </c>
      <c r="F19456">
        <v>4.0727599999999998E-4</v>
      </c>
      <c r="G19456">
        <v>1.3404411E-2</v>
      </c>
    </row>
    <row r="19457" spans="1:7" x14ac:dyDescent="0.2">
      <c r="A19457" t="s">
        <v>19871</v>
      </c>
      <c r="B19457">
        <v>0.95234581500000004</v>
      </c>
      <c r="C19457">
        <v>0.88546298400000001</v>
      </c>
      <c r="D19457">
        <v>0.29780035900000001</v>
      </c>
      <c r="E19457">
        <v>2.9733442459999999</v>
      </c>
      <c r="F19457">
        <v>2.9457390000000002E-3</v>
      </c>
      <c r="G19457">
        <v>4.3857097999999997E-2</v>
      </c>
    </row>
    <row r="19458" spans="1:7" x14ac:dyDescent="0.2">
      <c r="A19458" t="s">
        <v>19872</v>
      </c>
      <c r="B19458">
        <v>0.81852118799999996</v>
      </c>
      <c r="C19458">
        <v>0.22563346300000001</v>
      </c>
      <c r="D19458">
        <v>0.30012679599999997</v>
      </c>
      <c r="E19458">
        <v>0.75179379499999999</v>
      </c>
      <c r="F19458">
        <v>0.45217507400000001</v>
      </c>
      <c r="G19458">
        <v>0.718983916</v>
      </c>
    </row>
    <row r="19459" spans="1:7" x14ac:dyDescent="0.2">
      <c r="A19459" t="s">
        <v>19873</v>
      </c>
      <c r="B19459">
        <v>2411.8606570000002</v>
      </c>
      <c r="C19459">
        <v>-0.140189392</v>
      </c>
      <c r="D19459">
        <v>0.205360562</v>
      </c>
      <c r="E19459">
        <v>-0.68265001800000003</v>
      </c>
      <c r="F19459">
        <v>0.49482801999999998</v>
      </c>
      <c r="G19459">
        <v>0.74808364000000005</v>
      </c>
    </row>
    <row r="19460" spans="1:7" x14ac:dyDescent="0.2">
      <c r="A19460" t="s">
        <v>19874</v>
      </c>
      <c r="B19460">
        <v>2.3139466030000002</v>
      </c>
      <c r="C19460">
        <v>1.0909691800000001</v>
      </c>
      <c r="D19460">
        <v>0.32055762399999999</v>
      </c>
      <c r="E19460">
        <v>3.4033480950000001</v>
      </c>
      <c r="F19460">
        <v>6.6565400000000001E-4</v>
      </c>
      <c r="G19460">
        <v>1.8260802999999999E-2</v>
      </c>
    </row>
    <row r="19461" spans="1:7" x14ac:dyDescent="0.2">
      <c r="A19461" t="s">
        <v>19875</v>
      </c>
      <c r="B19461">
        <v>0.64391944700000003</v>
      </c>
      <c r="C19461">
        <v>0.56688734200000002</v>
      </c>
      <c r="D19461">
        <v>0.28845899000000003</v>
      </c>
      <c r="E19461">
        <v>1.965226814</v>
      </c>
      <c r="F19461">
        <v>4.9387991999999999E-2</v>
      </c>
      <c r="G19461">
        <v>0.22110774999999999</v>
      </c>
    </row>
    <row r="19462" spans="1:7" x14ac:dyDescent="0.2">
      <c r="A19462" t="s">
        <v>19876</v>
      </c>
      <c r="B19462">
        <v>2.274634206</v>
      </c>
      <c r="C19462">
        <v>1.440074332</v>
      </c>
      <c r="D19462">
        <v>0.320426826</v>
      </c>
      <c r="E19462">
        <v>4.4942377320000002</v>
      </c>
      <c r="F19462" s="17">
        <v>6.9800000000000001E-6</v>
      </c>
      <c r="G19462">
        <v>1.2984279999999999E-3</v>
      </c>
    </row>
    <row r="19463" spans="1:7" x14ac:dyDescent="0.2">
      <c r="A19463" t="s">
        <v>19877</v>
      </c>
      <c r="B19463">
        <v>2.221062527</v>
      </c>
      <c r="C19463">
        <v>0.83858432199999999</v>
      </c>
      <c r="D19463">
        <v>0.31027815800000003</v>
      </c>
      <c r="E19463">
        <v>2.7026856349999999</v>
      </c>
      <c r="F19463">
        <v>6.8781759999999997E-3</v>
      </c>
      <c r="G19463">
        <v>6.9931778E-2</v>
      </c>
    </row>
    <row r="19464" spans="1:7" x14ac:dyDescent="0.2">
      <c r="A19464" t="s">
        <v>19878</v>
      </c>
      <c r="B19464">
        <v>1.106212537</v>
      </c>
      <c r="C19464">
        <v>0.63332052100000003</v>
      </c>
      <c r="D19464">
        <v>0.27943333300000001</v>
      </c>
      <c r="E19464">
        <v>2.2664458619999999</v>
      </c>
      <c r="F19464">
        <v>2.3424098000000001E-2</v>
      </c>
      <c r="G19464">
        <v>0.14244705299999999</v>
      </c>
    </row>
    <row r="19465" spans="1:7" x14ac:dyDescent="0.2">
      <c r="A19465" t="s">
        <v>19879</v>
      </c>
      <c r="B19465">
        <v>8.9067268049999999</v>
      </c>
      <c r="C19465">
        <v>-6.0850004999999999E-2</v>
      </c>
      <c r="D19465">
        <v>0.29934722000000002</v>
      </c>
      <c r="E19465">
        <v>-0.20327566399999999</v>
      </c>
      <c r="F19465">
        <v>0.83891957500000003</v>
      </c>
      <c r="G19465">
        <v>0.93628762300000001</v>
      </c>
    </row>
    <row r="19466" spans="1:7" x14ac:dyDescent="0.2">
      <c r="A19466" t="s">
        <v>19880</v>
      </c>
      <c r="B19466">
        <v>1.036164903</v>
      </c>
      <c r="C19466">
        <v>1.4371863E-2</v>
      </c>
      <c r="D19466">
        <v>0.30554356399999999</v>
      </c>
      <c r="E19466">
        <v>4.7037033999999998E-2</v>
      </c>
      <c r="F19466">
        <v>0.96248371099999996</v>
      </c>
      <c r="G19466">
        <v>0.98555985800000001</v>
      </c>
    </row>
    <row r="19467" spans="1:7" x14ac:dyDescent="0.2">
      <c r="A19467" t="s">
        <v>19881</v>
      </c>
      <c r="B19467">
        <v>64.930812520000003</v>
      </c>
      <c r="C19467">
        <v>9.1385363999999997E-2</v>
      </c>
      <c r="D19467">
        <v>0.199955629</v>
      </c>
      <c r="E19467">
        <v>0.45702821100000002</v>
      </c>
      <c r="F19467">
        <v>0.64765076799999999</v>
      </c>
      <c r="G19467">
        <v>0.84431629900000005</v>
      </c>
    </row>
    <row r="19468" spans="1:7" x14ac:dyDescent="0.2">
      <c r="A19468" t="s">
        <v>19882</v>
      </c>
      <c r="B19468">
        <v>0.35942545199999998</v>
      </c>
      <c r="C19468">
        <v>0.37550106799999999</v>
      </c>
      <c r="D19468">
        <v>0.261523328</v>
      </c>
      <c r="E19468">
        <v>1.435822463</v>
      </c>
      <c r="F19468">
        <v>0.15105286600000001</v>
      </c>
      <c r="G19468">
        <v>0.407122225</v>
      </c>
    </row>
    <row r="19469" spans="1:7" x14ac:dyDescent="0.2">
      <c r="A19469" t="s">
        <v>19883</v>
      </c>
      <c r="B19469">
        <v>12.126197790000001</v>
      </c>
      <c r="C19469">
        <v>0.94196259800000004</v>
      </c>
      <c r="D19469">
        <v>0.23163478600000001</v>
      </c>
      <c r="E19469">
        <v>4.0665852300000003</v>
      </c>
      <c r="F19469" s="17">
        <v>4.7700000000000001E-5</v>
      </c>
      <c r="G19469">
        <v>3.7390869999999999E-3</v>
      </c>
    </row>
    <row r="19470" spans="1:7" x14ac:dyDescent="0.2">
      <c r="A19470" t="s">
        <v>19884</v>
      </c>
      <c r="B19470">
        <v>0.209512686</v>
      </c>
      <c r="C19470">
        <v>0.124916877</v>
      </c>
      <c r="D19470">
        <v>0.18261851500000001</v>
      </c>
      <c r="E19470">
        <v>0.68403182799999995</v>
      </c>
      <c r="F19470">
        <v>0.493955068</v>
      </c>
      <c r="G19470">
        <v>0.74804899800000002</v>
      </c>
    </row>
    <row r="19471" spans="1:7" x14ac:dyDescent="0.2">
      <c r="A19471" t="s">
        <v>19885</v>
      </c>
      <c r="B19471">
        <v>4.7816137039999997</v>
      </c>
      <c r="C19471">
        <v>2.6466057000000001E-2</v>
      </c>
      <c r="D19471">
        <v>0.30724200800000001</v>
      </c>
      <c r="E19471">
        <v>8.6140751000000002E-2</v>
      </c>
      <c r="F19471">
        <v>0.93135452900000004</v>
      </c>
      <c r="G19471">
        <v>0.97403033000000006</v>
      </c>
    </row>
    <row r="19472" spans="1:7" x14ac:dyDescent="0.2">
      <c r="A19472" t="s">
        <v>19886</v>
      </c>
      <c r="B19472">
        <v>145.5737776</v>
      </c>
      <c r="C19472">
        <v>0.16390691900000001</v>
      </c>
      <c r="D19472">
        <v>0.260274477</v>
      </c>
      <c r="E19472">
        <v>0.629746417</v>
      </c>
      <c r="F19472">
        <v>0.52886050799999995</v>
      </c>
      <c r="G19472">
        <v>0.76940254900000005</v>
      </c>
    </row>
    <row r="19473" spans="1:7" x14ac:dyDescent="0.2">
      <c r="A19473" t="s">
        <v>19887</v>
      </c>
      <c r="B19473">
        <v>3.4057452860000001</v>
      </c>
      <c r="C19473">
        <v>0.39062054299999999</v>
      </c>
      <c r="D19473">
        <v>0.29255657800000001</v>
      </c>
      <c r="E19473">
        <v>1.3351965800000001</v>
      </c>
      <c r="F19473">
        <v>0.18181201599999999</v>
      </c>
      <c r="G19473">
        <v>0.45209608400000001</v>
      </c>
    </row>
    <row r="19474" spans="1:7" x14ac:dyDescent="0.2">
      <c r="A19474" t="s">
        <v>19888</v>
      </c>
      <c r="B19474">
        <v>65.923752699999994</v>
      </c>
      <c r="C19474">
        <v>-0.11147006600000001</v>
      </c>
      <c r="D19474">
        <v>0.13539971100000001</v>
      </c>
      <c r="E19474">
        <v>-0.82326664599999999</v>
      </c>
      <c r="F19474">
        <v>0.41035637699999999</v>
      </c>
      <c r="G19474">
        <v>0.68549414500000005</v>
      </c>
    </row>
    <row r="19475" spans="1:7" x14ac:dyDescent="0.2">
      <c r="A19475" t="s">
        <v>19889</v>
      </c>
      <c r="B19475">
        <v>306.78856589999998</v>
      </c>
      <c r="C19475">
        <v>0.25171211700000001</v>
      </c>
      <c r="D19475">
        <v>0.102572942</v>
      </c>
      <c r="E19475">
        <v>2.4539816619999999</v>
      </c>
      <c r="F19475">
        <v>1.4128419E-2</v>
      </c>
      <c r="G19475">
        <v>0.105606319</v>
      </c>
    </row>
    <row r="19476" spans="1:7" x14ac:dyDescent="0.2">
      <c r="A19476" t="s">
        <v>19890</v>
      </c>
      <c r="B19476">
        <v>5.1104685989999998</v>
      </c>
      <c r="C19476">
        <v>-0.309715515</v>
      </c>
      <c r="D19476">
        <v>0.26735495100000001</v>
      </c>
      <c r="E19476">
        <v>-1.15844316</v>
      </c>
      <c r="F19476">
        <v>0.246683235</v>
      </c>
      <c r="G19476">
        <v>0.52934715300000001</v>
      </c>
    </row>
    <row r="19477" spans="1:7" x14ac:dyDescent="0.2">
      <c r="A19477" t="s">
        <v>19891</v>
      </c>
      <c r="B19477">
        <v>342.57877300000001</v>
      </c>
      <c r="C19477">
        <v>9.3070999999999996E-4</v>
      </c>
      <c r="D19477">
        <v>0.11549693799999999</v>
      </c>
      <c r="E19477">
        <v>8.0583070000000007E-3</v>
      </c>
      <c r="F19477">
        <v>0.99357047099999996</v>
      </c>
      <c r="G19477">
        <v>0.99767388300000004</v>
      </c>
    </row>
    <row r="19478" spans="1:7" x14ac:dyDescent="0.2">
      <c r="A19478" t="s">
        <v>19892</v>
      </c>
      <c r="B19478">
        <v>26.325917619999998</v>
      </c>
      <c r="C19478">
        <v>0.28132900199999999</v>
      </c>
      <c r="D19478">
        <v>0.25612487</v>
      </c>
      <c r="E19478">
        <v>1.0984056419999999</v>
      </c>
      <c r="F19478">
        <v>0.27202739999999997</v>
      </c>
      <c r="G19478">
        <v>0.55636127899999999</v>
      </c>
    </row>
    <row r="19479" spans="1:7" x14ac:dyDescent="0.2">
      <c r="A19479" t="s">
        <v>19893</v>
      </c>
      <c r="B19479">
        <v>10.878581179999999</v>
      </c>
      <c r="C19479">
        <v>-0.171952506</v>
      </c>
      <c r="D19479">
        <v>0.23529584000000001</v>
      </c>
      <c r="E19479">
        <v>-0.73079280000000002</v>
      </c>
      <c r="F19479">
        <v>0.46490572200000002</v>
      </c>
      <c r="G19479">
        <v>0.72746509999999998</v>
      </c>
    </row>
    <row r="19480" spans="1:7" x14ac:dyDescent="0.2">
      <c r="A19480" t="s">
        <v>19894</v>
      </c>
      <c r="B19480">
        <v>228.21728780000001</v>
      </c>
      <c r="C19480">
        <v>1.2030674999999999E-2</v>
      </c>
      <c r="D19480">
        <v>0.10755595</v>
      </c>
      <c r="E19480">
        <v>0.111855038</v>
      </c>
      <c r="F19480">
        <v>0.91093834699999998</v>
      </c>
      <c r="G19480">
        <v>0.96512757800000004</v>
      </c>
    </row>
    <row r="19481" spans="1:7" x14ac:dyDescent="0.2">
      <c r="A19481" t="s">
        <v>19895</v>
      </c>
      <c r="B19481">
        <v>88.950421739999996</v>
      </c>
      <c r="C19481">
        <v>1.2010755999999999E-2</v>
      </c>
      <c r="D19481">
        <v>0.108467497</v>
      </c>
      <c r="E19481">
        <v>0.110731387</v>
      </c>
      <c r="F19481">
        <v>0.91182935600000004</v>
      </c>
      <c r="G19481">
        <v>0.96529140999999996</v>
      </c>
    </row>
    <row r="19482" spans="1:7" x14ac:dyDescent="0.2">
      <c r="A19482" t="s">
        <v>19896</v>
      </c>
      <c r="B19482">
        <v>16.528559449999999</v>
      </c>
      <c r="C19482">
        <v>0.55236758399999997</v>
      </c>
      <c r="D19482">
        <v>0.24295950899999999</v>
      </c>
      <c r="E19482">
        <v>2.273496459</v>
      </c>
      <c r="F19482">
        <v>2.2996279000000001E-2</v>
      </c>
      <c r="G19482">
        <v>0.14101439900000001</v>
      </c>
    </row>
    <row r="19483" spans="1:7" x14ac:dyDescent="0.2">
      <c r="A19483" t="s">
        <v>19897</v>
      </c>
      <c r="B19483">
        <v>32.833734200000002</v>
      </c>
      <c r="C19483">
        <v>-2.8483147E-2</v>
      </c>
      <c r="D19483">
        <v>0.24380966500000001</v>
      </c>
      <c r="E19483">
        <v>-0.11682534</v>
      </c>
      <c r="F19483">
        <v>0.90699846299999998</v>
      </c>
      <c r="G19483">
        <v>0.96351138599999997</v>
      </c>
    </row>
    <row r="19484" spans="1:7" x14ac:dyDescent="0.2">
      <c r="A19484" t="s">
        <v>19898</v>
      </c>
      <c r="B19484">
        <v>0</v>
      </c>
      <c r="C19484" t="s">
        <v>1130</v>
      </c>
      <c r="D19484" t="s">
        <v>1130</v>
      </c>
      <c r="E19484" t="s">
        <v>1130</v>
      </c>
      <c r="F19484" t="s">
        <v>1130</v>
      </c>
      <c r="G19484" t="s">
        <v>1130</v>
      </c>
    </row>
    <row r="19485" spans="1:7" x14ac:dyDescent="0.2">
      <c r="A19485" t="s">
        <v>19899</v>
      </c>
      <c r="B19485">
        <v>0.84711729899999999</v>
      </c>
      <c r="C19485">
        <v>0.41453079399999998</v>
      </c>
      <c r="D19485">
        <v>0.31253219300000001</v>
      </c>
      <c r="E19485">
        <v>1.3263619019999999</v>
      </c>
      <c r="F19485">
        <v>0.18471985199999999</v>
      </c>
      <c r="G19485">
        <v>0.45546872100000002</v>
      </c>
    </row>
    <row r="19486" spans="1:7" x14ac:dyDescent="0.2">
      <c r="A19486" t="s">
        <v>19900</v>
      </c>
      <c r="B19486">
        <v>59.219209309999997</v>
      </c>
      <c r="C19486">
        <v>2.7847028999999999E-2</v>
      </c>
      <c r="D19486">
        <v>0.15488521699999999</v>
      </c>
      <c r="E19486">
        <v>0.17979139399999999</v>
      </c>
      <c r="F19486">
        <v>0.85731634000000001</v>
      </c>
      <c r="G19486">
        <v>0.94558038200000005</v>
      </c>
    </row>
    <row r="19487" spans="1:7" x14ac:dyDescent="0.2">
      <c r="A19487" t="s">
        <v>19901</v>
      </c>
      <c r="B19487">
        <v>94.931288100000003</v>
      </c>
      <c r="C19487">
        <v>-9.83483E-2</v>
      </c>
      <c r="D19487">
        <v>0.19536072199999999</v>
      </c>
      <c r="E19487">
        <v>-0.50341900399999995</v>
      </c>
      <c r="F19487">
        <v>0.61466971299999995</v>
      </c>
      <c r="G19487">
        <v>0.82568200999999997</v>
      </c>
    </row>
    <row r="19488" spans="1:7" x14ac:dyDescent="0.2">
      <c r="A19488" t="s">
        <v>19902</v>
      </c>
      <c r="B19488">
        <v>29.716833659999999</v>
      </c>
      <c r="C19488">
        <v>0.34020265199999999</v>
      </c>
      <c r="D19488">
        <v>0.20795593900000001</v>
      </c>
      <c r="E19488">
        <v>1.6359362150000001</v>
      </c>
      <c r="F19488">
        <v>0.101852937</v>
      </c>
      <c r="G19488">
        <v>0.33028366199999998</v>
      </c>
    </row>
    <row r="19489" spans="1:7" x14ac:dyDescent="0.2">
      <c r="A19489" t="s">
        <v>19903</v>
      </c>
      <c r="B19489">
        <v>203.81151600000001</v>
      </c>
      <c r="C19489">
        <v>3.9526286000000001E-2</v>
      </c>
      <c r="D19489">
        <v>0.106475824</v>
      </c>
      <c r="E19489">
        <v>0.37122311000000002</v>
      </c>
      <c r="F19489">
        <v>0.71047136200000005</v>
      </c>
      <c r="G19489">
        <v>0.87828935799999996</v>
      </c>
    </row>
    <row r="19490" spans="1:7" x14ac:dyDescent="0.2">
      <c r="A19490" t="s">
        <v>19904</v>
      </c>
      <c r="B19490">
        <v>52.944319550000003</v>
      </c>
      <c r="C19490">
        <v>-2.6052081000000001E-2</v>
      </c>
      <c r="D19490">
        <v>0.240136036</v>
      </c>
      <c r="E19490">
        <v>-0.108488845</v>
      </c>
      <c r="F19490">
        <v>0.91360792899999999</v>
      </c>
      <c r="G19490">
        <v>0.965832464</v>
      </c>
    </row>
    <row r="19491" spans="1:7" x14ac:dyDescent="0.2">
      <c r="A19491" t="s">
        <v>19905</v>
      </c>
      <c r="B19491">
        <v>6.4283324129999997</v>
      </c>
      <c r="C19491">
        <v>0.54392040799999997</v>
      </c>
      <c r="D19491">
        <v>0.292807076</v>
      </c>
      <c r="E19491">
        <v>1.857606772</v>
      </c>
      <c r="F19491">
        <v>6.3224875999999999E-2</v>
      </c>
      <c r="G19491">
        <v>0.25333594799999998</v>
      </c>
    </row>
    <row r="19492" spans="1:7" x14ac:dyDescent="0.2">
      <c r="A19492" t="s">
        <v>19906</v>
      </c>
      <c r="B19492">
        <v>61.098683280000003</v>
      </c>
      <c r="C19492">
        <v>-0.233655365</v>
      </c>
      <c r="D19492">
        <v>0.21610248300000001</v>
      </c>
      <c r="E19492">
        <v>-1.081224803</v>
      </c>
      <c r="F19492">
        <v>0.279597127</v>
      </c>
      <c r="G19492">
        <v>0.56472207500000005</v>
      </c>
    </row>
    <row r="19493" spans="1:7" x14ac:dyDescent="0.2">
      <c r="A19493" t="s">
        <v>19907</v>
      </c>
      <c r="B19493">
        <v>586.04929809999999</v>
      </c>
      <c r="C19493">
        <v>1.5041224000000001E-2</v>
      </c>
      <c r="D19493">
        <v>0.15452302000000001</v>
      </c>
      <c r="E19493">
        <v>9.7339696000000003E-2</v>
      </c>
      <c r="F19493">
        <v>0.92245663300000003</v>
      </c>
      <c r="G19493">
        <v>0.96983518899999999</v>
      </c>
    </row>
    <row r="19494" spans="1:7" x14ac:dyDescent="0.2">
      <c r="A19494" t="s">
        <v>19908</v>
      </c>
      <c r="B19494">
        <v>8.8231759459999992</v>
      </c>
      <c r="C19494">
        <v>-0.46972364500000002</v>
      </c>
      <c r="D19494">
        <v>0.26285587900000001</v>
      </c>
      <c r="E19494">
        <v>-1.787000717</v>
      </c>
      <c r="F19494">
        <v>7.3937373000000001E-2</v>
      </c>
      <c r="G19494">
        <v>0.276427372</v>
      </c>
    </row>
    <row r="19495" spans="1:7" x14ac:dyDescent="0.2">
      <c r="A19495" t="s">
        <v>19909</v>
      </c>
      <c r="B19495">
        <v>1.2667997929999999</v>
      </c>
      <c r="C19495">
        <v>0.27874638800000001</v>
      </c>
      <c r="D19495">
        <v>0.308059113</v>
      </c>
      <c r="E19495">
        <v>0.904847077</v>
      </c>
      <c r="F19495">
        <v>0.36554640700000002</v>
      </c>
      <c r="G19495">
        <v>0.64671094299999998</v>
      </c>
    </row>
    <row r="19496" spans="1:7" x14ac:dyDescent="0.2">
      <c r="A19496" t="s">
        <v>19910</v>
      </c>
      <c r="B19496">
        <v>2.4989359699999998</v>
      </c>
      <c r="C19496">
        <v>1.224750257</v>
      </c>
      <c r="D19496">
        <v>0.315204549</v>
      </c>
      <c r="E19496">
        <v>3.8855729060000002</v>
      </c>
      <c r="F19496">
        <v>1.02089E-4</v>
      </c>
      <c r="G19496">
        <v>5.832996E-3</v>
      </c>
    </row>
    <row r="19497" spans="1:7" x14ac:dyDescent="0.2">
      <c r="A19497" t="s">
        <v>19911</v>
      </c>
      <c r="B19497">
        <v>1.332082918</v>
      </c>
      <c r="C19497">
        <v>0.99276439299999997</v>
      </c>
      <c r="D19497">
        <v>0.30965388999999999</v>
      </c>
      <c r="E19497">
        <v>3.2060452869999998</v>
      </c>
      <c r="F19497">
        <v>1.345728E-3</v>
      </c>
      <c r="G19497">
        <v>2.7451993000000001E-2</v>
      </c>
    </row>
    <row r="19498" spans="1:7" x14ac:dyDescent="0.2">
      <c r="A19498" t="s">
        <v>19912</v>
      </c>
      <c r="B19498">
        <v>4.993880538</v>
      </c>
      <c r="C19498">
        <v>0.42705420999999999</v>
      </c>
      <c r="D19498">
        <v>0.31609653100000001</v>
      </c>
      <c r="E19498">
        <v>1.3510246619999999</v>
      </c>
      <c r="F19498">
        <v>0.17668753300000001</v>
      </c>
      <c r="G19498">
        <v>0.44454729399999998</v>
      </c>
    </row>
    <row r="19499" spans="1:7" x14ac:dyDescent="0.2">
      <c r="A19499" t="s">
        <v>19913</v>
      </c>
      <c r="B19499">
        <v>6.5100045999999995E-2</v>
      </c>
      <c r="C19499">
        <v>3.3686694000000003E-2</v>
      </c>
      <c r="D19499">
        <v>0.13305758500000001</v>
      </c>
      <c r="E19499">
        <v>0.25317379699999998</v>
      </c>
      <c r="F19499">
        <v>0.800133914</v>
      </c>
      <c r="G19499">
        <v>0.91916680100000003</v>
      </c>
    </row>
    <row r="19500" spans="1:7" x14ac:dyDescent="0.2">
      <c r="A19500" t="s">
        <v>19914</v>
      </c>
      <c r="B19500">
        <v>363.13562780000001</v>
      </c>
      <c r="C19500">
        <v>7.0199499999999996E-3</v>
      </c>
      <c r="D19500">
        <v>0.119623152</v>
      </c>
      <c r="E19500">
        <v>5.8683873999999997E-2</v>
      </c>
      <c r="F19500">
        <v>0.95320390399999999</v>
      </c>
      <c r="G19500">
        <v>0.98188494999999998</v>
      </c>
    </row>
    <row r="19501" spans="1:7" x14ac:dyDescent="0.2">
      <c r="A19501" t="s">
        <v>19915</v>
      </c>
      <c r="B19501">
        <v>0.94771846500000001</v>
      </c>
      <c r="C19501">
        <v>0.54881461899999995</v>
      </c>
      <c r="D19501">
        <v>0.28421167899999999</v>
      </c>
      <c r="E19501">
        <v>1.9310065670000001</v>
      </c>
      <c r="F19501">
        <v>5.348224E-2</v>
      </c>
      <c r="G19501">
        <v>0.23155071099999999</v>
      </c>
    </row>
    <row r="19502" spans="1:7" x14ac:dyDescent="0.2">
      <c r="A19502" t="s">
        <v>19916</v>
      </c>
      <c r="B19502">
        <v>2.3478077800000001</v>
      </c>
      <c r="C19502">
        <v>1.2659949079999999</v>
      </c>
      <c r="D19502">
        <v>0.32004679200000002</v>
      </c>
      <c r="E19502">
        <v>3.9556556719999998</v>
      </c>
      <c r="F19502" s="17">
        <v>7.6299999999999998E-5</v>
      </c>
      <c r="G19502">
        <v>5.0240750000000002E-3</v>
      </c>
    </row>
    <row r="19503" spans="1:7" x14ac:dyDescent="0.2">
      <c r="A19503" t="s">
        <v>19917</v>
      </c>
      <c r="B19503">
        <v>323.84104109999998</v>
      </c>
      <c r="C19503">
        <v>5.0330310000000003E-2</v>
      </c>
      <c r="D19503">
        <v>0.12123397599999999</v>
      </c>
      <c r="E19503">
        <v>0.41515020400000002</v>
      </c>
      <c r="F19503">
        <v>0.67803195000000005</v>
      </c>
      <c r="G19503">
        <v>0.86055891399999995</v>
      </c>
    </row>
    <row r="19504" spans="1:7" x14ac:dyDescent="0.2">
      <c r="A19504" t="s">
        <v>19918</v>
      </c>
      <c r="B19504">
        <v>0.94256444900000003</v>
      </c>
      <c r="C19504">
        <v>7.8515002E-2</v>
      </c>
      <c r="D19504">
        <v>0.31813595300000003</v>
      </c>
      <c r="E19504">
        <v>0.24679700900000001</v>
      </c>
      <c r="F19504">
        <v>0.80506532500000005</v>
      </c>
      <c r="G19504">
        <v>0.92145596500000004</v>
      </c>
    </row>
    <row r="19505" spans="1:7" x14ac:dyDescent="0.2">
      <c r="A19505" t="s">
        <v>19919</v>
      </c>
      <c r="B19505">
        <v>56.177576010000003</v>
      </c>
      <c r="C19505">
        <v>-0.125814596</v>
      </c>
      <c r="D19505">
        <v>0.16752525500000001</v>
      </c>
      <c r="E19505">
        <v>-0.75101868000000005</v>
      </c>
      <c r="F19505">
        <v>0.45264141400000002</v>
      </c>
      <c r="G19505">
        <v>0.71922613199999996</v>
      </c>
    </row>
    <row r="19506" spans="1:7" x14ac:dyDescent="0.2">
      <c r="A19506" t="s">
        <v>19920</v>
      </c>
      <c r="B19506">
        <v>45.098928399999998</v>
      </c>
      <c r="C19506">
        <v>-0.285302004</v>
      </c>
      <c r="D19506">
        <v>0.13979881</v>
      </c>
      <c r="E19506">
        <v>-2.0408042430000002</v>
      </c>
      <c r="F19506">
        <v>4.1270289000000002E-2</v>
      </c>
      <c r="G19506">
        <v>0.19900296200000001</v>
      </c>
    </row>
    <row r="19507" spans="1:7" x14ac:dyDescent="0.2">
      <c r="A19507" t="s">
        <v>19921</v>
      </c>
      <c r="B19507">
        <v>0.117570908</v>
      </c>
      <c r="C19507">
        <v>-2.5464616999999998E-2</v>
      </c>
      <c r="D19507">
        <v>0.13305758500000001</v>
      </c>
      <c r="E19507">
        <v>-0.19138042699999999</v>
      </c>
      <c r="F19507">
        <v>0.84822755299999997</v>
      </c>
      <c r="G19507">
        <v>0.94097979399999998</v>
      </c>
    </row>
    <row r="19508" spans="1:7" x14ac:dyDescent="0.2">
      <c r="A19508" t="s">
        <v>19922</v>
      </c>
      <c r="B19508">
        <v>30.754290040000001</v>
      </c>
      <c r="C19508">
        <v>0.467612737</v>
      </c>
      <c r="D19508">
        <v>0.142388862</v>
      </c>
      <c r="E19508">
        <v>3.2840541769999998</v>
      </c>
      <c r="F19508">
        <v>1.0232520000000001E-3</v>
      </c>
      <c r="G19508">
        <v>2.3586524000000001E-2</v>
      </c>
    </row>
    <row r="19509" spans="1:7" x14ac:dyDescent="0.2">
      <c r="A19509" t="s">
        <v>19923</v>
      </c>
      <c r="B19509">
        <v>71.816596720000007</v>
      </c>
      <c r="C19509">
        <v>0.77679742200000002</v>
      </c>
      <c r="D19509">
        <v>0.18861276699999999</v>
      </c>
      <c r="E19509">
        <v>4.1184774219999998</v>
      </c>
      <c r="F19509" s="17">
        <v>3.8099999999999998E-5</v>
      </c>
      <c r="G19509">
        <v>3.3131110000000001E-3</v>
      </c>
    </row>
    <row r="19510" spans="1:7" x14ac:dyDescent="0.2">
      <c r="A19510" t="s">
        <v>19924</v>
      </c>
      <c r="B19510">
        <v>0.35739151000000002</v>
      </c>
      <c r="C19510">
        <v>0.18324423100000001</v>
      </c>
      <c r="D19510">
        <v>0.221700077</v>
      </c>
      <c r="E19510">
        <v>0.82654112300000004</v>
      </c>
      <c r="F19510">
        <v>0.40849720099999998</v>
      </c>
      <c r="G19510">
        <v>0.68444653300000002</v>
      </c>
    </row>
    <row r="19511" spans="1:7" x14ac:dyDescent="0.2">
      <c r="A19511" t="s">
        <v>19925</v>
      </c>
      <c r="B19511">
        <v>9.6912492859999997</v>
      </c>
      <c r="C19511">
        <v>5.1385706000000003E-2</v>
      </c>
      <c r="D19511">
        <v>0.30908035299999997</v>
      </c>
      <c r="E19511">
        <v>0.166253551</v>
      </c>
      <c r="F19511">
        <v>0.86795741800000004</v>
      </c>
      <c r="G19511">
        <v>0.94817971899999998</v>
      </c>
    </row>
    <row r="19512" spans="1:7" x14ac:dyDescent="0.2">
      <c r="A19512" t="s">
        <v>19926</v>
      </c>
      <c r="B19512">
        <v>1.2045523739999999</v>
      </c>
      <c r="C19512">
        <v>1.1318045990000001</v>
      </c>
      <c r="D19512">
        <v>0.30873342500000001</v>
      </c>
      <c r="E19512">
        <v>3.6659606889999998</v>
      </c>
      <c r="F19512">
        <v>2.46412E-4</v>
      </c>
      <c r="G19512">
        <v>1.0283263000000001E-2</v>
      </c>
    </row>
    <row r="19513" spans="1:7" x14ac:dyDescent="0.2">
      <c r="A19513" t="s">
        <v>19927</v>
      </c>
      <c r="B19513">
        <v>0.32433936899999999</v>
      </c>
      <c r="C19513">
        <v>0.31356320599999998</v>
      </c>
      <c r="D19513">
        <v>0.24554822500000001</v>
      </c>
      <c r="E19513">
        <v>1.27699235</v>
      </c>
      <c r="F19513">
        <v>0.20160494800000001</v>
      </c>
      <c r="G19513">
        <v>0.476053104</v>
      </c>
    </row>
    <row r="19514" spans="1:7" x14ac:dyDescent="0.2">
      <c r="A19514" t="s">
        <v>19928</v>
      </c>
      <c r="B19514">
        <v>295.0000647</v>
      </c>
      <c r="C19514">
        <v>-0.24596541099999999</v>
      </c>
      <c r="D19514">
        <v>0.29771140200000001</v>
      </c>
      <c r="E19514">
        <v>-0.82618740700000004</v>
      </c>
      <c r="F19514">
        <v>0.40869779099999998</v>
      </c>
      <c r="G19514">
        <v>0.68455156100000003</v>
      </c>
    </row>
    <row r="19515" spans="1:7" x14ac:dyDescent="0.2">
      <c r="A19515" t="s">
        <v>19929</v>
      </c>
      <c r="B19515">
        <v>39.945318059999998</v>
      </c>
      <c r="C19515">
        <v>-1.4274670999999999E-2</v>
      </c>
      <c r="D19515">
        <v>0.28242120700000001</v>
      </c>
      <c r="E19515">
        <v>-5.0543907999999999E-2</v>
      </c>
      <c r="F19515">
        <v>0.95968896100000001</v>
      </c>
      <c r="G19515">
        <v>0.98479593399999998</v>
      </c>
    </row>
    <row r="19516" spans="1:7" x14ac:dyDescent="0.2">
      <c r="A19516" t="s">
        <v>19930</v>
      </c>
      <c r="B19516">
        <v>0.50174671900000001</v>
      </c>
      <c r="C19516">
        <v>0.53405267099999998</v>
      </c>
      <c r="D19516">
        <v>0.26273547600000002</v>
      </c>
      <c r="E19516">
        <v>2.0326629619999999</v>
      </c>
      <c r="F19516">
        <v>4.2086586000000002E-2</v>
      </c>
      <c r="G19516">
        <v>0.201290524</v>
      </c>
    </row>
    <row r="19517" spans="1:7" x14ac:dyDescent="0.2">
      <c r="A19517" t="s">
        <v>19931</v>
      </c>
      <c r="B19517">
        <v>2.5663528310000001</v>
      </c>
      <c r="C19517">
        <v>0.56786451599999999</v>
      </c>
      <c r="D19517">
        <v>0.30493796699999998</v>
      </c>
      <c r="E19517">
        <v>1.862229624</v>
      </c>
      <c r="F19517">
        <v>6.2570730000000005E-2</v>
      </c>
      <c r="G19517">
        <v>0.25221499200000003</v>
      </c>
    </row>
    <row r="19518" spans="1:7" x14ac:dyDescent="0.2">
      <c r="A19518" t="s">
        <v>19932</v>
      </c>
      <c r="B19518">
        <v>0.43179880300000001</v>
      </c>
      <c r="C19518">
        <v>0.24472364499999999</v>
      </c>
      <c r="D19518">
        <v>0.24766455000000001</v>
      </c>
      <c r="E19518">
        <v>0.98812544999999996</v>
      </c>
      <c r="F19518">
        <v>0.32309121299999999</v>
      </c>
      <c r="G19518">
        <v>0.60754012999999996</v>
      </c>
    </row>
    <row r="19519" spans="1:7" x14ac:dyDescent="0.2">
      <c r="A19519" t="s">
        <v>19933</v>
      </c>
      <c r="B19519">
        <v>18.98566787</v>
      </c>
      <c r="C19519">
        <v>-9.0564457000000001E-2</v>
      </c>
      <c r="D19519">
        <v>0.302249987</v>
      </c>
      <c r="E19519">
        <v>-0.29963427799999998</v>
      </c>
      <c r="F19519">
        <v>0.76445613499999998</v>
      </c>
      <c r="G19519">
        <v>0.90432611299999999</v>
      </c>
    </row>
    <row r="19520" spans="1:7" x14ac:dyDescent="0.2">
      <c r="A19520" t="s">
        <v>19934</v>
      </c>
      <c r="B19520">
        <v>0.725765946</v>
      </c>
      <c r="C19520">
        <v>0.36606506900000002</v>
      </c>
      <c r="D19520">
        <v>0.22949787399999999</v>
      </c>
      <c r="E19520">
        <v>1.5950695420000001</v>
      </c>
      <c r="F19520">
        <v>0.110696686</v>
      </c>
      <c r="G19520">
        <v>0.344150134</v>
      </c>
    </row>
    <row r="19521" spans="1:7" x14ac:dyDescent="0.2">
      <c r="A19521" t="s">
        <v>19935</v>
      </c>
      <c r="B19521">
        <v>2.466492675</v>
      </c>
      <c r="C19521">
        <v>0.96116239800000003</v>
      </c>
      <c r="D19521">
        <v>0.31272946600000001</v>
      </c>
      <c r="E19521">
        <v>3.0734628549999998</v>
      </c>
      <c r="F19521">
        <v>2.1159E-3</v>
      </c>
      <c r="G19521">
        <v>3.6354424000000003E-2</v>
      </c>
    </row>
    <row r="19522" spans="1:7" x14ac:dyDescent="0.2">
      <c r="A19522" t="s">
        <v>19936</v>
      </c>
      <c r="B19522">
        <v>4.4572020090000004</v>
      </c>
      <c r="C19522">
        <v>0.51259162300000005</v>
      </c>
      <c r="D19522">
        <v>0.31271466399999998</v>
      </c>
      <c r="E19522">
        <v>1.639167209</v>
      </c>
      <c r="F19522">
        <v>0.10117844099999999</v>
      </c>
      <c r="G19522">
        <v>0.32931023100000001</v>
      </c>
    </row>
    <row r="19523" spans="1:7" x14ac:dyDescent="0.2">
      <c r="A19523" t="s">
        <v>19937</v>
      </c>
      <c r="B19523">
        <v>139.81603240000001</v>
      </c>
      <c r="C19523">
        <v>-0.35034576200000001</v>
      </c>
      <c r="D19523">
        <v>0.262308227</v>
      </c>
      <c r="E19523">
        <v>-1.335626282</v>
      </c>
      <c r="F19523">
        <v>0.18167145500000001</v>
      </c>
      <c r="G19523">
        <v>0.451922565</v>
      </c>
    </row>
    <row r="19524" spans="1:7" x14ac:dyDescent="0.2">
      <c r="A19524" t="s">
        <v>19938</v>
      </c>
      <c r="B19524">
        <v>626.30581789999997</v>
      </c>
      <c r="C19524">
        <v>-0.111179715</v>
      </c>
      <c r="D19524">
        <v>0.10196730399999999</v>
      </c>
      <c r="E19524">
        <v>-1.090346713</v>
      </c>
      <c r="F19524">
        <v>0.27556044499999999</v>
      </c>
      <c r="G19524">
        <v>0.56011251699999998</v>
      </c>
    </row>
    <row r="19525" spans="1:7" x14ac:dyDescent="0.2">
      <c r="A19525" t="s">
        <v>19939</v>
      </c>
      <c r="B19525">
        <v>6.5031975290000004</v>
      </c>
      <c r="C19525">
        <v>0.399881773</v>
      </c>
      <c r="D19525">
        <v>0.31175036299999997</v>
      </c>
      <c r="E19525">
        <v>1.282698661</v>
      </c>
      <c r="F19525">
        <v>0.19959766900000001</v>
      </c>
      <c r="G19525">
        <v>0.47394176799999999</v>
      </c>
    </row>
    <row r="19526" spans="1:7" x14ac:dyDescent="0.2">
      <c r="A19526" t="s">
        <v>19940</v>
      </c>
      <c r="B19526">
        <v>65.933136399999995</v>
      </c>
      <c r="C19526">
        <v>0.150335304</v>
      </c>
      <c r="D19526">
        <v>0.117280249</v>
      </c>
      <c r="E19526">
        <v>1.2818467309999999</v>
      </c>
      <c r="F19526">
        <v>0.19989641699999999</v>
      </c>
      <c r="G19526">
        <v>0.47425494600000001</v>
      </c>
    </row>
    <row r="19527" spans="1:7" x14ac:dyDescent="0.2">
      <c r="A19527" t="s">
        <v>19941</v>
      </c>
      <c r="B19527">
        <v>36.299472850000001</v>
      </c>
      <c r="C19527">
        <v>-1.1515836999999999E-2</v>
      </c>
      <c r="D19527">
        <v>0.25867285000000001</v>
      </c>
      <c r="E19527">
        <v>-4.4518924000000001E-2</v>
      </c>
      <c r="F19527">
        <v>0.964490768</v>
      </c>
      <c r="G19527">
        <v>0.98619161700000002</v>
      </c>
    </row>
    <row r="19528" spans="1:7" x14ac:dyDescent="0.2">
      <c r="A19528" t="s">
        <v>19942</v>
      </c>
      <c r="B19528">
        <v>5.4609360230000004</v>
      </c>
      <c r="C19528">
        <v>0.53675500200000004</v>
      </c>
      <c r="D19528">
        <v>0.30992692500000002</v>
      </c>
      <c r="E19528">
        <v>1.7318759939999999</v>
      </c>
      <c r="F19528">
        <v>8.3295644000000002E-2</v>
      </c>
      <c r="G19528">
        <v>0.29705461999999999</v>
      </c>
    </row>
    <row r="19529" spans="1:7" x14ac:dyDescent="0.2">
      <c r="A19529" t="s">
        <v>19943</v>
      </c>
      <c r="B19529">
        <v>400.89677319999998</v>
      </c>
      <c r="C19529">
        <v>-1.0980593E-2</v>
      </c>
      <c r="D19529">
        <v>0.11202893</v>
      </c>
      <c r="E19529">
        <v>-9.8015693000000001E-2</v>
      </c>
      <c r="F19529">
        <v>0.92191983200000005</v>
      </c>
      <c r="G19529">
        <v>0.96964265199999999</v>
      </c>
    </row>
    <row r="19530" spans="1:7" x14ac:dyDescent="0.2">
      <c r="A19530" t="s">
        <v>19944</v>
      </c>
      <c r="B19530">
        <v>99.930196620000004</v>
      </c>
      <c r="C19530">
        <v>-0.19858423</v>
      </c>
      <c r="D19530">
        <v>0.20683380800000001</v>
      </c>
      <c r="E19530">
        <v>-0.96011494399999997</v>
      </c>
      <c r="F19530">
        <v>0.33699736800000002</v>
      </c>
      <c r="G19530">
        <v>0.62027333399999995</v>
      </c>
    </row>
    <row r="19531" spans="1:7" x14ac:dyDescent="0.2">
      <c r="A19531" t="s">
        <v>19945</v>
      </c>
      <c r="B19531">
        <v>8.1230703769999995</v>
      </c>
      <c r="C19531">
        <v>2.3957676000000001E-2</v>
      </c>
      <c r="D19531">
        <v>0.27513464199999998</v>
      </c>
      <c r="E19531">
        <v>8.7076188999999998E-2</v>
      </c>
      <c r="F19531">
        <v>0.93061095199999999</v>
      </c>
      <c r="G19531">
        <v>0.97400708800000002</v>
      </c>
    </row>
    <row r="19532" spans="1:7" x14ac:dyDescent="0.2">
      <c r="A19532" t="s">
        <v>19946</v>
      </c>
      <c r="B19532">
        <v>286.85709659999998</v>
      </c>
      <c r="C19532">
        <v>-6.9087620000000002E-2</v>
      </c>
      <c r="D19532">
        <v>0.106977116</v>
      </c>
      <c r="E19532">
        <v>-0.64581681800000001</v>
      </c>
      <c r="F19532">
        <v>0.51839799499999994</v>
      </c>
      <c r="G19532">
        <v>0.76272297099999997</v>
      </c>
    </row>
    <row r="19533" spans="1:7" x14ac:dyDescent="0.2">
      <c r="A19533" t="s">
        <v>19947</v>
      </c>
      <c r="B19533">
        <v>0.14023981899999999</v>
      </c>
      <c r="C19533">
        <v>-2.6758166999999999E-2</v>
      </c>
      <c r="D19533">
        <v>0.18365146399999999</v>
      </c>
      <c r="E19533">
        <v>-0.14570080899999999</v>
      </c>
      <c r="F19533">
        <v>0.88415758300000002</v>
      </c>
      <c r="G19533">
        <v>0.95477748200000001</v>
      </c>
    </row>
    <row r="19534" spans="1:7" x14ac:dyDescent="0.2">
      <c r="A19534" t="s">
        <v>19948</v>
      </c>
      <c r="B19534">
        <v>1.2846447519999999</v>
      </c>
      <c r="C19534">
        <v>0.79424227400000003</v>
      </c>
      <c r="D19534">
        <v>0.30662624999999999</v>
      </c>
      <c r="E19534">
        <v>2.5902618419999999</v>
      </c>
      <c r="F19534">
        <v>9.5902950000000004E-3</v>
      </c>
      <c r="G19534">
        <v>8.5064001E-2</v>
      </c>
    </row>
    <row r="19535" spans="1:7" x14ac:dyDescent="0.2">
      <c r="A19535" t="s">
        <v>19949</v>
      </c>
      <c r="B19535">
        <v>55.51421603</v>
      </c>
      <c r="C19535">
        <v>0.185681135</v>
      </c>
      <c r="D19535">
        <v>0.25484814099999997</v>
      </c>
      <c r="E19535">
        <v>0.72859521199999999</v>
      </c>
      <c r="F19535">
        <v>0.46624930799999997</v>
      </c>
      <c r="G19535">
        <v>0.72792467800000005</v>
      </c>
    </row>
    <row r="19536" spans="1:7" x14ac:dyDescent="0.2">
      <c r="A19536" t="s">
        <v>19950</v>
      </c>
      <c r="B19536">
        <v>17.435821990000001</v>
      </c>
      <c r="C19536">
        <v>6.6374009999999997E-2</v>
      </c>
      <c r="D19536">
        <v>0.293189806</v>
      </c>
      <c r="E19536">
        <v>0.226385803</v>
      </c>
      <c r="F19536">
        <v>0.82090136899999999</v>
      </c>
      <c r="G19536">
        <v>0.93031917200000003</v>
      </c>
    </row>
    <row r="19537" spans="1:7" x14ac:dyDescent="0.2">
      <c r="A19537" t="s">
        <v>19951</v>
      </c>
      <c r="B19537">
        <v>75.083164100000005</v>
      </c>
      <c r="C19537">
        <v>-0.36869532300000002</v>
      </c>
      <c r="D19537">
        <v>0.159822036</v>
      </c>
      <c r="E19537">
        <v>-2.3069116919999999</v>
      </c>
      <c r="F19537">
        <v>2.1059743999999998E-2</v>
      </c>
      <c r="G19537">
        <v>0.13399134400000001</v>
      </c>
    </row>
    <row r="19538" spans="1:7" x14ac:dyDescent="0.2">
      <c r="A19538" t="s">
        <v>19952</v>
      </c>
      <c r="B19538">
        <v>251.22454569999999</v>
      </c>
      <c r="C19538">
        <v>-0.26887330100000001</v>
      </c>
      <c r="D19538">
        <v>0.152029267</v>
      </c>
      <c r="E19538">
        <v>-1.768562763</v>
      </c>
      <c r="F19538">
        <v>7.6966870000000007E-2</v>
      </c>
      <c r="G19538">
        <v>0.28312456400000002</v>
      </c>
    </row>
    <row r="19539" spans="1:7" x14ac:dyDescent="0.2">
      <c r="A19539" t="s">
        <v>19953</v>
      </c>
      <c r="B19539">
        <v>2.2810638170000002</v>
      </c>
      <c r="C19539">
        <v>0.874696264</v>
      </c>
      <c r="D19539">
        <v>0.32054986400000002</v>
      </c>
      <c r="E19539">
        <v>2.728736965</v>
      </c>
      <c r="F19539">
        <v>6.3577390000000003E-3</v>
      </c>
      <c r="G19539">
        <v>6.7125532000000002E-2</v>
      </c>
    </row>
    <row r="19540" spans="1:7" x14ac:dyDescent="0.2">
      <c r="A19540" t="s">
        <v>19954</v>
      </c>
      <c r="B19540">
        <v>30.796100379999999</v>
      </c>
      <c r="C19540">
        <v>-6.3506028000000006E-2</v>
      </c>
      <c r="D19540">
        <v>0.22040423000000001</v>
      </c>
      <c r="E19540">
        <v>-0.28813434100000002</v>
      </c>
      <c r="F19540">
        <v>0.77324390600000004</v>
      </c>
      <c r="G19540">
        <v>0.90760665799999996</v>
      </c>
    </row>
    <row r="19541" spans="1:7" x14ac:dyDescent="0.2">
      <c r="A19541" t="s">
        <v>19955</v>
      </c>
      <c r="B19541">
        <v>0</v>
      </c>
      <c r="C19541" t="s">
        <v>1130</v>
      </c>
      <c r="D19541" t="s">
        <v>1130</v>
      </c>
      <c r="E19541" t="s">
        <v>1130</v>
      </c>
      <c r="F19541" t="s">
        <v>1130</v>
      </c>
      <c r="G19541" t="s">
        <v>1130</v>
      </c>
    </row>
    <row r="19542" spans="1:7" x14ac:dyDescent="0.2">
      <c r="A19542" t="s">
        <v>19956</v>
      </c>
      <c r="B19542">
        <v>0.64884724199999999</v>
      </c>
      <c r="C19542">
        <v>0.58595978599999998</v>
      </c>
      <c r="D19542">
        <v>0.25574941200000001</v>
      </c>
      <c r="E19542">
        <v>2.2911481290000002</v>
      </c>
      <c r="F19542">
        <v>2.1954847999999999E-2</v>
      </c>
      <c r="G19542">
        <v>0.137197654</v>
      </c>
    </row>
    <row r="19543" spans="1:7" x14ac:dyDescent="0.2">
      <c r="A19543" t="s">
        <v>19957</v>
      </c>
      <c r="B19543">
        <v>818.88290529999995</v>
      </c>
      <c r="C19543">
        <v>-0.14545841400000001</v>
      </c>
      <c r="D19543">
        <v>0.179096439</v>
      </c>
      <c r="E19543">
        <v>-0.81217926200000001</v>
      </c>
      <c r="F19543">
        <v>0.41668877700000001</v>
      </c>
      <c r="G19543">
        <v>0.690336752</v>
      </c>
    </row>
    <row r="19544" spans="1:7" x14ac:dyDescent="0.2">
      <c r="A19544" t="s">
        <v>19958</v>
      </c>
      <c r="B19544">
        <v>0.52592366800000001</v>
      </c>
      <c r="C19544">
        <v>0.38256830400000003</v>
      </c>
      <c r="D19544">
        <v>0.30103173100000002</v>
      </c>
      <c r="E19544">
        <v>1.2708570729999999</v>
      </c>
      <c r="F19544">
        <v>0.2037795</v>
      </c>
      <c r="G19544">
        <v>0.47853332500000001</v>
      </c>
    </row>
    <row r="19545" spans="1:7" x14ac:dyDescent="0.2">
      <c r="A19545" t="s">
        <v>19959</v>
      </c>
      <c r="B19545">
        <v>26.629383659999998</v>
      </c>
      <c r="C19545">
        <v>-0.19677625700000001</v>
      </c>
      <c r="D19545">
        <v>0.20409882200000001</v>
      </c>
      <c r="E19545">
        <v>-0.96412245100000005</v>
      </c>
      <c r="F19545">
        <v>0.334984538</v>
      </c>
      <c r="G19545">
        <v>0.61827635599999997</v>
      </c>
    </row>
    <row r="19546" spans="1:7" x14ac:dyDescent="0.2">
      <c r="A19546" t="s">
        <v>19960</v>
      </c>
      <c r="B19546">
        <v>30.630752569999999</v>
      </c>
      <c r="C19546">
        <v>3.6497266E-2</v>
      </c>
      <c r="D19546">
        <v>0.21090503699999999</v>
      </c>
      <c r="E19546">
        <v>0.173050711</v>
      </c>
      <c r="F19546">
        <v>0.86261156699999997</v>
      </c>
      <c r="G19546">
        <v>0.94788928800000005</v>
      </c>
    </row>
    <row r="19547" spans="1:7" x14ac:dyDescent="0.2">
      <c r="A19547" t="s">
        <v>19961</v>
      </c>
      <c r="B19547">
        <v>0.75046974099999997</v>
      </c>
      <c r="C19547">
        <v>-0.27840938900000001</v>
      </c>
      <c r="D19547">
        <v>0.307656769</v>
      </c>
      <c r="E19547">
        <v>-0.904935033</v>
      </c>
      <c r="F19547">
        <v>0.36549980599999998</v>
      </c>
      <c r="G19547">
        <v>0.64671094299999998</v>
      </c>
    </row>
    <row r="19548" spans="1:7" x14ac:dyDescent="0.2">
      <c r="A19548" t="s">
        <v>19962</v>
      </c>
      <c r="B19548">
        <v>0.58022359899999998</v>
      </c>
      <c r="C19548">
        <v>0.32237514699999997</v>
      </c>
      <c r="D19548">
        <v>0.27755356399999997</v>
      </c>
      <c r="E19548">
        <v>1.161488045</v>
      </c>
      <c r="F19548">
        <v>0.24544348199999999</v>
      </c>
      <c r="G19548">
        <v>0.52797326099999997</v>
      </c>
    </row>
    <row r="19549" spans="1:7" x14ac:dyDescent="0.2">
      <c r="A19549" t="s">
        <v>19963</v>
      </c>
      <c r="B19549">
        <v>3.2725728429999998</v>
      </c>
      <c r="C19549">
        <v>1.117806291</v>
      </c>
      <c r="D19549">
        <v>0.32016646700000001</v>
      </c>
      <c r="E19549">
        <v>3.4913284330000001</v>
      </c>
      <c r="F19549">
        <v>4.8062499999999999E-4</v>
      </c>
      <c r="G19549">
        <v>1.4926111000000001E-2</v>
      </c>
    </row>
    <row r="19550" spans="1:7" x14ac:dyDescent="0.2">
      <c r="A19550" t="s">
        <v>19964</v>
      </c>
      <c r="B19550">
        <v>170.11701120000001</v>
      </c>
      <c r="C19550">
        <v>-0.199968165</v>
      </c>
      <c r="D19550">
        <v>0.150320389</v>
      </c>
      <c r="E19550">
        <v>-1.3302797230000001</v>
      </c>
      <c r="F19550">
        <v>0.18342612599999999</v>
      </c>
      <c r="G19550">
        <v>0.45442848400000002</v>
      </c>
    </row>
    <row r="19551" spans="1:7" x14ac:dyDescent="0.2">
      <c r="A19551" t="s">
        <v>19965</v>
      </c>
      <c r="B19551">
        <v>631.23670119999997</v>
      </c>
      <c r="C19551">
        <v>9.0991019000000006E-2</v>
      </c>
      <c r="D19551">
        <v>0.16570064000000001</v>
      </c>
      <c r="E19551">
        <v>0.54912895500000003</v>
      </c>
      <c r="F19551">
        <v>0.58291695600000004</v>
      </c>
      <c r="G19551">
        <v>0.80587508900000004</v>
      </c>
    </row>
    <row r="19552" spans="1:7" x14ac:dyDescent="0.2">
      <c r="A19552" t="s">
        <v>19966</v>
      </c>
      <c r="B19552">
        <v>254.10109650000001</v>
      </c>
      <c r="C19552">
        <v>0.34730127100000002</v>
      </c>
      <c r="D19552">
        <v>0.16560222299999999</v>
      </c>
      <c r="E19552">
        <v>2.0972017420000002</v>
      </c>
      <c r="F19552">
        <v>3.5975720000000003E-2</v>
      </c>
      <c r="G19552">
        <v>0.185208607</v>
      </c>
    </row>
    <row r="19553" spans="1:7" x14ac:dyDescent="0.2">
      <c r="A19553" s="25">
        <v>44261</v>
      </c>
      <c r="B19553">
        <v>2189.7171250000001</v>
      </c>
      <c r="C19553">
        <v>-0.150330784</v>
      </c>
      <c r="D19553">
        <v>0.12835181600000001</v>
      </c>
      <c r="E19553">
        <v>-1.1712400279999999</v>
      </c>
      <c r="F19553">
        <v>0.24150231</v>
      </c>
      <c r="G19553">
        <v>0.52364114100000003</v>
      </c>
    </row>
    <row r="19554" spans="1:7" x14ac:dyDescent="0.2">
      <c r="A19554" t="s">
        <v>19967</v>
      </c>
      <c r="B19554">
        <v>1.6582134529999999</v>
      </c>
      <c r="C19554">
        <v>-0.27940917799999998</v>
      </c>
      <c r="D19554">
        <v>0.32041584499999998</v>
      </c>
      <c r="E19554">
        <v>-0.87202047599999999</v>
      </c>
      <c r="F19554">
        <v>0.38319720699999998</v>
      </c>
      <c r="G19554">
        <v>0.66324591200000005</v>
      </c>
    </row>
    <row r="19555" spans="1:7" x14ac:dyDescent="0.2">
      <c r="A19555" t="s">
        <v>19968</v>
      </c>
      <c r="B19555">
        <v>5.7113382980000003</v>
      </c>
      <c r="C19555">
        <v>-8.8303301000000001E-2</v>
      </c>
      <c r="D19555">
        <v>0.31698452799999999</v>
      </c>
      <c r="E19555">
        <v>-0.27857290699999998</v>
      </c>
      <c r="F19555">
        <v>0.78057260699999997</v>
      </c>
      <c r="G19555">
        <v>0.91126412199999995</v>
      </c>
    </row>
    <row r="19556" spans="1:7" x14ac:dyDescent="0.2">
      <c r="A19556" t="s">
        <v>19969</v>
      </c>
      <c r="B19556">
        <v>0.167416131</v>
      </c>
      <c r="C19556">
        <v>-4.5774126999999998E-2</v>
      </c>
      <c r="D19556">
        <v>0.17500210299999999</v>
      </c>
      <c r="E19556">
        <v>-0.261563294</v>
      </c>
      <c r="F19556">
        <v>0.79365814599999995</v>
      </c>
      <c r="G19556">
        <v>0.91747672700000005</v>
      </c>
    </row>
    <row r="19557" spans="1:7" x14ac:dyDescent="0.2">
      <c r="A19557" t="s">
        <v>19970</v>
      </c>
      <c r="B19557">
        <v>0.79491462400000001</v>
      </c>
      <c r="C19557">
        <v>0.565591438</v>
      </c>
      <c r="D19557">
        <v>0.30539531800000003</v>
      </c>
      <c r="E19557">
        <v>1.8519977379999999</v>
      </c>
      <c r="F19557">
        <v>6.4026148000000005E-2</v>
      </c>
      <c r="G19557">
        <v>0.25499975699999999</v>
      </c>
    </row>
    <row r="19558" spans="1:7" x14ac:dyDescent="0.2">
      <c r="A19558" t="s">
        <v>19971</v>
      </c>
      <c r="B19558">
        <v>89.25815102</v>
      </c>
      <c r="C19558">
        <v>-0.12319500799999999</v>
      </c>
      <c r="D19558">
        <v>0.155679237</v>
      </c>
      <c r="E19558">
        <v>-0.79133872100000002</v>
      </c>
      <c r="F19558">
        <v>0.42874635900000002</v>
      </c>
      <c r="G19558">
        <v>0.70058746000000005</v>
      </c>
    </row>
    <row r="19559" spans="1:7" x14ac:dyDescent="0.2">
      <c r="A19559" t="s">
        <v>19972</v>
      </c>
      <c r="B19559">
        <v>609.12861980000002</v>
      </c>
      <c r="C19559">
        <v>0.18765827400000001</v>
      </c>
      <c r="D19559">
        <v>0.12344205699999999</v>
      </c>
      <c r="E19559">
        <v>1.5202134380000001</v>
      </c>
      <c r="F19559">
        <v>0.128457341</v>
      </c>
      <c r="G19559">
        <v>0.37307260599999997</v>
      </c>
    </row>
    <row r="19560" spans="1:7" x14ac:dyDescent="0.2">
      <c r="A19560" t="s">
        <v>19973</v>
      </c>
      <c r="B19560">
        <v>115.5544534</v>
      </c>
      <c r="C19560">
        <v>0.35701308599999998</v>
      </c>
      <c r="D19560">
        <v>0.27115682699999999</v>
      </c>
      <c r="E19560">
        <v>1.316629534</v>
      </c>
      <c r="F19560">
        <v>0.187962834</v>
      </c>
      <c r="G19560">
        <v>0.45916506800000001</v>
      </c>
    </row>
    <row r="19561" spans="1:7" x14ac:dyDescent="0.2">
      <c r="A19561" t="s">
        <v>19974</v>
      </c>
      <c r="B19561">
        <v>0.40293113800000002</v>
      </c>
      <c r="C19561">
        <v>0.40567226899999997</v>
      </c>
      <c r="D19561">
        <v>0.27628511900000002</v>
      </c>
      <c r="E19561">
        <v>1.4683102370000001</v>
      </c>
      <c r="F19561">
        <v>0.14201997099999999</v>
      </c>
      <c r="G19561">
        <v>0.39431498500000001</v>
      </c>
    </row>
    <row r="19562" spans="1:7" x14ac:dyDescent="0.2">
      <c r="A19562" t="s">
        <v>19975</v>
      </c>
      <c r="B19562">
        <v>613.07473259999995</v>
      </c>
      <c r="C19562">
        <v>-0.42399371600000002</v>
      </c>
      <c r="D19562">
        <v>0.20798763200000001</v>
      </c>
      <c r="E19562">
        <v>-2.0385525439999999</v>
      </c>
      <c r="F19562">
        <v>4.1494705999999999E-2</v>
      </c>
      <c r="G19562">
        <v>0.19965927</v>
      </c>
    </row>
    <row r="19563" spans="1:7" x14ac:dyDescent="0.2">
      <c r="A19563" t="s">
        <v>19976</v>
      </c>
      <c r="B19563">
        <v>1967.4934539999999</v>
      </c>
      <c r="C19563">
        <v>-0.289129313</v>
      </c>
      <c r="D19563">
        <v>0.107890154</v>
      </c>
      <c r="E19563">
        <v>-2.6798489249999999</v>
      </c>
      <c r="F19563">
        <v>7.3655389999999999E-3</v>
      </c>
      <c r="G19563">
        <v>7.2856651999999994E-2</v>
      </c>
    </row>
    <row r="19564" spans="1:7" x14ac:dyDescent="0.2">
      <c r="A19564" t="s">
        <v>19977</v>
      </c>
      <c r="B19564">
        <v>175.1770952</v>
      </c>
      <c r="C19564">
        <v>4.8876066000000003E-2</v>
      </c>
      <c r="D19564">
        <v>0.16164645799999999</v>
      </c>
      <c r="E19564">
        <v>0.30236397599999998</v>
      </c>
      <c r="F19564">
        <v>0.76237461299999998</v>
      </c>
      <c r="G19564">
        <v>0.90432611299999999</v>
      </c>
    </row>
    <row r="19565" spans="1:7" x14ac:dyDescent="0.2">
      <c r="A19565" t="s">
        <v>19978</v>
      </c>
      <c r="B19565">
        <v>508.50691590000002</v>
      </c>
      <c r="C19565">
        <v>-0.16711186</v>
      </c>
      <c r="D19565">
        <v>0.105582841</v>
      </c>
      <c r="E19565">
        <v>-1.58275586</v>
      </c>
      <c r="F19565">
        <v>0.113477121</v>
      </c>
      <c r="G19565">
        <v>0.34855149299999999</v>
      </c>
    </row>
    <row r="19566" spans="1:7" x14ac:dyDescent="0.2">
      <c r="A19566" t="s">
        <v>19979</v>
      </c>
      <c r="B19566">
        <v>595.40151690000005</v>
      </c>
      <c r="C19566">
        <v>-0.213428226</v>
      </c>
      <c r="D19566">
        <v>0.14645327899999999</v>
      </c>
      <c r="E19566">
        <v>-1.457312712</v>
      </c>
      <c r="F19566">
        <v>0.14503008000000001</v>
      </c>
      <c r="G19566">
        <v>0.39823524799999999</v>
      </c>
    </row>
    <row r="19567" spans="1:7" x14ac:dyDescent="0.2">
      <c r="A19567" t="s">
        <v>19980</v>
      </c>
      <c r="B19567">
        <v>46.979489229999999</v>
      </c>
      <c r="C19567">
        <v>-0.10534167999999999</v>
      </c>
      <c r="D19567">
        <v>0.12803076599999999</v>
      </c>
      <c r="E19567">
        <v>-0.82278410800000001</v>
      </c>
      <c r="F19567">
        <v>0.410630775</v>
      </c>
      <c r="G19567">
        <v>0.685637422</v>
      </c>
    </row>
    <row r="19568" spans="1:7" x14ac:dyDescent="0.2">
      <c r="A19568" t="s">
        <v>19981</v>
      </c>
      <c r="B19568">
        <v>4.497096408</v>
      </c>
      <c r="C19568">
        <v>-0.112040063</v>
      </c>
      <c r="D19568">
        <v>0.30915721699999998</v>
      </c>
      <c r="E19568">
        <v>-0.36240481200000002</v>
      </c>
      <c r="F19568">
        <v>0.71704954399999998</v>
      </c>
      <c r="G19568">
        <v>0.88181136900000001</v>
      </c>
    </row>
    <row r="19569" spans="1:7" x14ac:dyDescent="0.2">
      <c r="A19569" t="s">
        <v>19982</v>
      </c>
      <c r="B19569">
        <v>2.9638816100000001</v>
      </c>
      <c r="C19569">
        <v>0.59659061999999996</v>
      </c>
      <c r="D19569">
        <v>0.31207644699999998</v>
      </c>
      <c r="E19569">
        <v>1.911681016</v>
      </c>
      <c r="F19569">
        <v>5.5917121E-2</v>
      </c>
      <c r="G19569">
        <v>0.23727802000000001</v>
      </c>
    </row>
    <row r="19570" spans="1:7" x14ac:dyDescent="0.2">
      <c r="A19570" t="s">
        <v>19983</v>
      </c>
      <c r="B19570">
        <v>210.89698530000001</v>
      </c>
      <c r="C19570">
        <v>0.27546501499999998</v>
      </c>
      <c r="D19570">
        <v>0.20749131300000001</v>
      </c>
      <c r="E19570">
        <v>1.32759782</v>
      </c>
      <c r="F19570">
        <v>0.184311005</v>
      </c>
      <c r="G19570">
        <v>0.45520772399999998</v>
      </c>
    </row>
    <row r="19571" spans="1:7" x14ac:dyDescent="0.2">
      <c r="A19571" t="s">
        <v>19984</v>
      </c>
      <c r="B19571">
        <v>11.97953448</v>
      </c>
      <c r="C19571">
        <v>0.83815256500000002</v>
      </c>
      <c r="D19571">
        <v>0.28749486800000001</v>
      </c>
      <c r="E19571">
        <v>2.9153653149999998</v>
      </c>
      <c r="F19571">
        <v>3.5527240000000002E-3</v>
      </c>
      <c r="G19571">
        <v>4.8367043999999998E-2</v>
      </c>
    </row>
    <row r="19572" spans="1:7" x14ac:dyDescent="0.2">
      <c r="A19572" t="s">
        <v>19985</v>
      </c>
      <c r="B19572">
        <v>9.9332016999999995E-2</v>
      </c>
      <c r="C19572">
        <v>3.8338911000000003E-2</v>
      </c>
      <c r="D19572">
        <v>0.14148464199999999</v>
      </c>
      <c r="E19572">
        <v>0.270975774</v>
      </c>
      <c r="F19572">
        <v>0.78640966499999998</v>
      </c>
      <c r="G19572">
        <v>0.91378083899999996</v>
      </c>
    </row>
    <row r="19573" spans="1:7" x14ac:dyDescent="0.2">
      <c r="A19573" s="25">
        <v>44266</v>
      </c>
      <c r="B19573">
        <v>3.1879623320000001</v>
      </c>
      <c r="C19573">
        <v>0.92459365400000004</v>
      </c>
      <c r="D19573">
        <v>0.31940465899999998</v>
      </c>
      <c r="E19573">
        <v>2.8947406579999999</v>
      </c>
      <c r="F19573">
        <v>3.7947189999999998E-3</v>
      </c>
      <c r="G19573">
        <v>5.0112267000000002E-2</v>
      </c>
    </row>
    <row r="19574" spans="1:7" x14ac:dyDescent="0.2">
      <c r="A19574" t="s">
        <v>19986</v>
      </c>
      <c r="B19574">
        <v>5.5952416119999997</v>
      </c>
      <c r="C19574">
        <v>0.85183489499999998</v>
      </c>
      <c r="D19574">
        <v>0.31648948799999999</v>
      </c>
      <c r="E19574">
        <v>2.6915108600000002</v>
      </c>
      <c r="F19574">
        <v>7.1129180000000002E-3</v>
      </c>
      <c r="G19574">
        <v>7.1421464000000004E-2</v>
      </c>
    </row>
    <row r="19575" spans="1:7" x14ac:dyDescent="0.2">
      <c r="A19575" t="s">
        <v>19987</v>
      </c>
      <c r="B19575">
        <v>87.021287409999999</v>
      </c>
      <c r="C19575">
        <v>0.234415658</v>
      </c>
      <c r="D19575">
        <v>0.116667359</v>
      </c>
      <c r="E19575">
        <v>2.009265149</v>
      </c>
      <c r="F19575">
        <v>4.4509022000000002E-2</v>
      </c>
      <c r="G19575">
        <v>0.20777927600000001</v>
      </c>
    </row>
    <row r="19576" spans="1:7" x14ac:dyDescent="0.2">
      <c r="A19576" t="s">
        <v>19988</v>
      </c>
      <c r="B19576">
        <v>295.16201760000001</v>
      </c>
      <c r="C19576">
        <v>-0.12691996799999999</v>
      </c>
      <c r="D19576">
        <v>0.265171618</v>
      </c>
      <c r="E19576">
        <v>-0.47863330599999998</v>
      </c>
      <c r="F19576">
        <v>0.63219952000000001</v>
      </c>
      <c r="G19576">
        <v>0.83560398199999997</v>
      </c>
    </row>
    <row r="19577" spans="1:7" x14ac:dyDescent="0.2">
      <c r="A19577" t="s">
        <v>19989</v>
      </c>
      <c r="B19577">
        <v>16.421653160000002</v>
      </c>
      <c r="C19577">
        <v>0.222831801</v>
      </c>
      <c r="D19577">
        <v>0.280640793</v>
      </c>
      <c r="E19577">
        <v>0.79401073099999997</v>
      </c>
      <c r="F19577">
        <v>0.427189184</v>
      </c>
      <c r="G19577">
        <v>0.69898211099999996</v>
      </c>
    </row>
    <row r="19578" spans="1:7" x14ac:dyDescent="0.2">
      <c r="A19578" t="s">
        <v>19990</v>
      </c>
      <c r="B19578">
        <v>415.99070210000002</v>
      </c>
      <c r="C19578">
        <v>7.4049527000000004E-2</v>
      </c>
      <c r="D19578">
        <v>0.17440683100000001</v>
      </c>
      <c r="E19578">
        <v>0.42457927899999998</v>
      </c>
      <c r="F19578">
        <v>0.67114340100000003</v>
      </c>
      <c r="G19578">
        <v>0.85632224899999998</v>
      </c>
    </row>
    <row r="19579" spans="1:7" x14ac:dyDescent="0.2">
      <c r="A19579" t="s">
        <v>19991</v>
      </c>
      <c r="B19579">
        <v>5.4438413920000004</v>
      </c>
      <c r="C19579">
        <v>0.223066609</v>
      </c>
      <c r="D19579">
        <v>0.319406458</v>
      </c>
      <c r="E19579">
        <v>0.69837852</v>
      </c>
      <c r="F19579">
        <v>0.48494050599999999</v>
      </c>
      <c r="G19579">
        <v>0.74093547999999998</v>
      </c>
    </row>
    <row r="19580" spans="1:7" x14ac:dyDescent="0.2">
      <c r="A19580" t="s">
        <v>19992</v>
      </c>
      <c r="B19580">
        <v>187.8734809</v>
      </c>
      <c r="C19580">
        <v>7.1370482999999998E-2</v>
      </c>
      <c r="D19580">
        <v>0.249550787</v>
      </c>
      <c r="E19580">
        <v>0.28599582499999998</v>
      </c>
      <c r="F19580">
        <v>0.77488131900000001</v>
      </c>
      <c r="G19580">
        <v>0.90826574199999999</v>
      </c>
    </row>
    <row r="19581" spans="1:7" x14ac:dyDescent="0.2">
      <c r="A19581" t="s">
        <v>19993</v>
      </c>
      <c r="B19581">
        <v>1.832271813</v>
      </c>
      <c r="C19581">
        <v>0.71316531299999997</v>
      </c>
      <c r="D19581">
        <v>0.30666871600000001</v>
      </c>
      <c r="E19581">
        <v>2.325523526</v>
      </c>
      <c r="F19581">
        <v>2.0043983000000001E-2</v>
      </c>
      <c r="G19581">
        <v>0.130249754</v>
      </c>
    </row>
    <row r="19582" spans="1:7" x14ac:dyDescent="0.2">
      <c r="A19582" t="s">
        <v>19994</v>
      </c>
      <c r="B19582">
        <v>5.5692270109999997</v>
      </c>
      <c r="C19582">
        <v>1.6054869789999999</v>
      </c>
      <c r="D19582">
        <v>0.320534402</v>
      </c>
      <c r="E19582">
        <v>5.0087821190000001</v>
      </c>
      <c r="F19582" s="17">
        <v>5.4799999999999998E-7</v>
      </c>
      <c r="G19582">
        <v>2.08801E-4</v>
      </c>
    </row>
    <row r="19583" spans="1:7" x14ac:dyDescent="0.2">
      <c r="A19583" t="s">
        <v>19995</v>
      </c>
      <c r="B19583">
        <v>171.33267459999999</v>
      </c>
      <c r="C19583">
        <v>-0.12411566</v>
      </c>
      <c r="D19583">
        <v>0.158275415</v>
      </c>
      <c r="E19583">
        <v>-0.784175234</v>
      </c>
      <c r="F19583">
        <v>0.432937295</v>
      </c>
      <c r="G19583">
        <v>0.70388499100000002</v>
      </c>
    </row>
    <row r="19584" spans="1:7" x14ac:dyDescent="0.2">
      <c r="A19584" t="s">
        <v>19996</v>
      </c>
      <c r="B19584">
        <v>8.0625660230000005</v>
      </c>
      <c r="C19584">
        <v>0.93222255300000001</v>
      </c>
      <c r="D19584">
        <v>0.31491640700000001</v>
      </c>
      <c r="E19584">
        <v>2.9602222469999999</v>
      </c>
      <c r="F19584">
        <v>3.074172E-3</v>
      </c>
      <c r="G19584">
        <v>4.4993895999999999E-2</v>
      </c>
    </row>
    <row r="19585" spans="1:7" x14ac:dyDescent="0.2">
      <c r="A19585" t="s">
        <v>19997</v>
      </c>
      <c r="B19585">
        <v>0.62920925400000005</v>
      </c>
      <c r="C19585">
        <v>0.51316435000000005</v>
      </c>
      <c r="D19585">
        <v>0.28295265000000003</v>
      </c>
      <c r="E19585">
        <v>1.81360503</v>
      </c>
      <c r="F19585">
        <v>6.9738554999999994E-2</v>
      </c>
      <c r="G19585">
        <v>0.26751617700000002</v>
      </c>
    </row>
    <row r="19586" spans="1:7" x14ac:dyDescent="0.2">
      <c r="A19586" t="s">
        <v>19998</v>
      </c>
      <c r="B19586">
        <v>2.425970586</v>
      </c>
      <c r="C19586">
        <v>1.375862736</v>
      </c>
      <c r="D19586">
        <v>0.31543782599999998</v>
      </c>
      <c r="E19586">
        <v>4.3617556989999997</v>
      </c>
      <c r="F19586" s="17">
        <v>1.29E-5</v>
      </c>
      <c r="G19586">
        <v>1.762163E-3</v>
      </c>
    </row>
    <row r="19587" spans="1:7" x14ac:dyDescent="0.2">
      <c r="A19587" t="s">
        <v>19999</v>
      </c>
      <c r="B19587">
        <v>10.20125913</v>
      </c>
      <c r="C19587">
        <v>-3.6414189999999999E-3</v>
      </c>
      <c r="D19587">
        <v>0.31251332599999998</v>
      </c>
      <c r="E19587">
        <v>-1.1652045E-2</v>
      </c>
      <c r="F19587">
        <v>0.99070322399999999</v>
      </c>
      <c r="G19587">
        <v>0.99632526200000004</v>
      </c>
    </row>
    <row r="19588" spans="1:7" x14ac:dyDescent="0.2">
      <c r="A19588" t="s">
        <v>20000</v>
      </c>
      <c r="B19588">
        <v>4.9843259580000003</v>
      </c>
      <c r="C19588">
        <v>1.5024800629999999</v>
      </c>
      <c r="D19588">
        <v>0.31994636999999998</v>
      </c>
      <c r="E19588">
        <v>4.6960372220000002</v>
      </c>
      <c r="F19588" s="17">
        <v>2.65E-6</v>
      </c>
      <c r="G19588">
        <v>6.5141099999999996E-4</v>
      </c>
    </row>
    <row r="19589" spans="1:7" x14ac:dyDescent="0.2">
      <c r="A19589" t="s">
        <v>20001</v>
      </c>
      <c r="B19589">
        <v>1.789605026</v>
      </c>
      <c r="C19589">
        <v>1.1306614450000001</v>
      </c>
      <c r="D19589">
        <v>0.30400085599999999</v>
      </c>
      <c r="E19589">
        <v>3.7192705959999999</v>
      </c>
      <c r="F19589">
        <v>1.9979899999999999E-4</v>
      </c>
      <c r="G19589">
        <v>9.0093299999999994E-3</v>
      </c>
    </row>
    <row r="19590" spans="1:7" x14ac:dyDescent="0.2">
      <c r="A19590" t="s">
        <v>20002</v>
      </c>
      <c r="B19590">
        <v>3.891861799</v>
      </c>
      <c r="C19590">
        <v>1.2879611719999999</v>
      </c>
      <c r="D19590">
        <v>0.31948912899999998</v>
      </c>
      <c r="E19590">
        <v>4.0313145380000002</v>
      </c>
      <c r="F19590" s="17">
        <v>5.5500000000000001E-5</v>
      </c>
      <c r="G19590">
        <v>4.1060740000000004E-3</v>
      </c>
    </row>
    <row r="19591" spans="1:7" x14ac:dyDescent="0.2">
      <c r="A19591" t="s">
        <v>20003</v>
      </c>
      <c r="B19591">
        <v>2.3735284569999999</v>
      </c>
      <c r="C19591">
        <v>1.136581896</v>
      </c>
      <c r="D19591">
        <v>0.31942237099999998</v>
      </c>
      <c r="E19591">
        <v>3.5582413709999998</v>
      </c>
      <c r="F19591">
        <v>3.7334599999999999E-4</v>
      </c>
      <c r="G19591">
        <v>1.2773352999999999E-2</v>
      </c>
    </row>
    <row r="19592" spans="1:7" x14ac:dyDescent="0.2">
      <c r="A19592" t="s">
        <v>20004</v>
      </c>
      <c r="B19592">
        <v>0.48046418299999999</v>
      </c>
      <c r="C19592">
        <v>0.40121781299999998</v>
      </c>
      <c r="D19592">
        <v>0.246519395</v>
      </c>
      <c r="E19592">
        <v>1.627530414</v>
      </c>
      <c r="F19592">
        <v>0.103624495</v>
      </c>
      <c r="G19592">
        <v>0.333153272</v>
      </c>
    </row>
    <row r="19593" spans="1:7" x14ac:dyDescent="0.2">
      <c r="A19593" t="s">
        <v>20005</v>
      </c>
      <c r="B19593">
        <v>3.2591484300000002</v>
      </c>
      <c r="C19593">
        <v>0.94194373200000003</v>
      </c>
      <c r="D19593">
        <v>0.30238396400000001</v>
      </c>
      <c r="E19593">
        <v>3.1150584829999999</v>
      </c>
      <c r="F19593">
        <v>1.8390839999999999E-3</v>
      </c>
      <c r="G19593">
        <v>3.3406982000000002E-2</v>
      </c>
    </row>
    <row r="19594" spans="1:7" x14ac:dyDescent="0.2">
      <c r="A19594" t="s">
        <v>20006</v>
      </c>
      <c r="B19594">
        <v>3.1880282270000002</v>
      </c>
      <c r="C19594">
        <v>1.220736695</v>
      </c>
      <c r="D19594">
        <v>0.30855390599999999</v>
      </c>
      <c r="E19594">
        <v>3.95631581</v>
      </c>
      <c r="F19594" s="17">
        <v>7.6100000000000007E-5</v>
      </c>
      <c r="G19594">
        <v>5.0231649999999996E-3</v>
      </c>
    </row>
    <row r="19595" spans="1:7" x14ac:dyDescent="0.2">
      <c r="A19595" t="s">
        <v>20007</v>
      </c>
      <c r="B19595">
        <v>0.96920466400000005</v>
      </c>
      <c r="C19595">
        <v>1.008971576</v>
      </c>
      <c r="D19595">
        <v>0.29641176800000002</v>
      </c>
      <c r="E19595">
        <v>3.4039524870000002</v>
      </c>
      <c r="F19595">
        <v>6.6418300000000005E-4</v>
      </c>
      <c r="G19595">
        <v>1.8259672000000001E-2</v>
      </c>
    </row>
    <row r="19596" spans="1:7" x14ac:dyDescent="0.2">
      <c r="A19596" t="s">
        <v>20008</v>
      </c>
      <c r="B19596">
        <v>100.9429968</v>
      </c>
      <c r="C19596">
        <v>6.3043845000000001E-2</v>
      </c>
      <c r="D19596">
        <v>0.201931051</v>
      </c>
      <c r="E19596">
        <v>0.312204806</v>
      </c>
      <c r="F19596">
        <v>0.75488487999999998</v>
      </c>
      <c r="G19596">
        <v>0.90119681100000004</v>
      </c>
    </row>
    <row r="19597" spans="1:7" x14ac:dyDescent="0.2">
      <c r="A19597" t="s">
        <v>20009</v>
      </c>
      <c r="B19597">
        <v>433.95951609999997</v>
      </c>
      <c r="C19597">
        <v>-5.1563144999999998E-2</v>
      </c>
      <c r="D19597">
        <v>9.3380595999999996E-2</v>
      </c>
      <c r="E19597">
        <v>-0.55218264800000005</v>
      </c>
      <c r="F19597">
        <v>0.58082322099999995</v>
      </c>
      <c r="G19597">
        <v>0.80522993300000001</v>
      </c>
    </row>
    <row r="19598" spans="1:7" x14ac:dyDescent="0.2">
      <c r="A19598" t="s">
        <v>20010</v>
      </c>
      <c r="B19598">
        <v>196.55980779999999</v>
      </c>
      <c r="C19598">
        <v>-0.20276118000000001</v>
      </c>
      <c r="D19598">
        <v>0.14714191300000001</v>
      </c>
      <c r="E19598">
        <v>-1.377997438</v>
      </c>
      <c r="F19598">
        <v>0.16820407900000001</v>
      </c>
      <c r="G19598">
        <v>0.43295410499999998</v>
      </c>
    </row>
    <row r="19599" spans="1:7" x14ac:dyDescent="0.2">
      <c r="A19599" t="s">
        <v>20011</v>
      </c>
      <c r="B19599">
        <v>384.58280509999997</v>
      </c>
      <c r="C19599">
        <v>-0.120496363</v>
      </c>
      <c r="D19599">
        <v>0.189083363</v>
      </c>
      <c r="E19599">
        <v>-0.63726581299999996</v>
      </c>
      <c r="F19599">
        <v>0.52395171600000001</v>
      </c>
      <c r="G19599">
        <v>0.76669513499999997</v>
      </c>
    </row>
    <row r="19600" spans="1:7" x14ac:dyDescent="0.2">
      <c r="A19600" t="s">
        <v>20012</v>
      </c>
      <c r="B19600">
        <v>1.442380226</v>
      </c>
      <c r="C19600">
        <v>5.0339334999999999E-2</v>
      </c>
      <c r="D19600">
        <v>0.31953910200000002</v>
      </c>
      <c r="E19600">
        <v>0.15753732300000001</v>
      </c>
      <c r="F19600">
        <v>0.874821395</v>
      </c>
      <c r="G19600">
        <v>0.95060153300000005</v>
      </c>
    </row>
    <row r="19601" spans="1:7" x14ac:dyDescent="0.2">
      <c r="A19601" t="s">
        <v>20013</v>
      </c>
      <c r="B19601">
        <v>800.70878860000005</v>
      </c>
      <c r="C19601">
        <v>1.0066525999999999E-2</v>
      </c>
      <c r="D19601">
        <v>0.145312477</v>
      </c>
      <c r="E19601">
        <v>6.9275029000000002E-2</v>
      </c>
      <c r="F19601">
        <v>0.94477070200000002</v>
      </c>
      <c r="G19601">
        <v>0.97833037700000003</v>
      </c>
    </row>
    <row r="19602" spans="1:7" x14ac:dyDescent="0.2">
      <c r="A19602" t="s">
        <v>20014</v>
      </c>
      <c r="B19602">
        <v>499.08817549999998</v>
      </c>
      <c r="C19602">
        <v>-8.3974512000000001E-2</v>
      </c>
      <c r="D19602">
        <v>9.3159105000000006E-2</v>
      </c>
      <c r="E19602">
        <v>-0.90140960299999995</v>
      </c>
      <c r="F19602">
        <v>0.36737057699999998</v>
      </c>
      <c r="G19602">
        <v>0.64871926599999996</v>
      </c>
    </row>
    <row r="19603" spans="1:7" x14ac:dyDescent="0.2">
      <c r="A19603" t="s">
        <v>20015</v>
      </c>
      <c r="B19603">
        <v>700.12654889999999</v>
      </c>
      <c r="C19603">
        <v>-0.16095988999999999</v>
      </c>
      <c r="D19603">
        <v>0.116644366</v>
      </c>
      <c r="E19603">
        <v>-1.3799199719999999</v>
      </c>
      <c r="F19603">
        <v>0.167611287</v>
      </c>
      <c r="G19603">
        <v>0.43201052200000001</v>
      </c>
    </row>
    <row r="19604" spans="1:7" x14ac:dyDescent="0.2">
      <c r="A19604" t="s">
        <v>20016</v>
      </c>
      <c r="B19604">
        <v>2.280149545</v>
      </c>
      <c r="C19604">
        <v>0.11394270099999999</v>
      </c>
      <c r="D19604">
        <v>0.31246473899999999</v>
      </c>
      <c r="E19604">
        <v>0.36465778799999998</v>
      </c>
      <c r="F19604">
        <v>0.71536687200000004</v>
      </c>
      <c r="G19604">
        <v>0.88125196100000003</v>
      </c>
    </row>
    <row r="19605" spans="1:7" x14ac:dyDescent="0.2">
      <c r="A19605" t="s">
        <v>20017</v>
      </c>
      <c r="B19605">
        <v>943.87044719999994</v>
      </c>
      <c r="C19605">
        <v>-0.417694075</v>
      </c>
      <c r="D19605">
        <v>0.232829217</v>
      </c>
      <c r="E19605">
        <v>-1.793993382</v>
      </c>
      <c r="F19605">
        <v>7.2814224999999996E-2</v>
      </c>
      <c r="G19605">
        <v>0.27416708099999998</v>
      </c>
    </row>
    <row r="19606" spans="1:7" x14ac:dyDescent="0.2">
      <c r="A19606" t="s">
        <v>20018</v>
      </c>
      <c r="B19606">
        <v>114.71904170000001</v>
      </c>
      <c r="C19606">
        <v>-0.35571525999999998</v>
      </c>
      <c r="D19606">
        <v>0.241793281</v>
      </c>
      <c r="E19606">
        <v>-1.471154445</v>
      </c>
      <c r="F19606">
        <v>0.14124935399999999</v>
      </c>
      <c r="G19606">
        <v>0.39293197899999999</v>
      </c>
    </row>
    <row r="19607" spans="1:7" x14ac:dyDescent="0.2">
      <c r="A19607" t="s">
        <v>20019</v>
      </c>
      <c r="B19607">
        <v>2.2200682060000001</v>
      </c>
      <c r="C19607">
        <v>1.0925095899999999</v>
      </c>
      <c r="D19607">
        <v>0.31864578599999999</v>
      </c>
      <c r="E19607">
        <v>3.4286020349999999</v>
      </c>
      <c r="F19607">
        <v>6.0669800000000002E-4</v>
      </c>
      <c r="G19607">
        <v>1.7235904E-2</v>
      </c>
    </row>
    <row r="19608" spans="1:7" x14ac:dyDescent="0.2">
      <c r="A19608" t="s">
        <v>20020</v>
      </c>
      <c r="B19608">
        <v>368.70351970000002</v>
      </c>
      <c r="C19608">
        <v>2.0764345999999999E-2</v>
      </c>
      <c r="D19608">
        <v>0.14038531300000001</v>
      </c>
      <c r="E19608">
        <v>0.14790967599999999</v>
      </c>
      <c r="F19608">
        <v>0.88241405100000003</v>
      </c>
      <c r="G19608">
        <v>0.95394195100000001</v>
      </c>
    </row>
    <row r="19609" spans="1:7" x14ac:dyDescent="0.2">
      <c r="A19609" t="s">
        <v>20021</v>
      </c>
      <c r="B19609">
        <v>312.05165890000001</v>
      </c>
      <c r="C19609">
        <v>-0.101765564</v>
      </c>
      <c r="D19609">
        <v>0.168980457</v>
      </c>
      <c r="E19609">
        <v>-0.60223273799999999</v>
      </c>
      <c r="F19609">
        <v>0.54701922700000005</v>
      </c>
      <c r="G19609">
        <v>0.78224444699999995</v>
      </c>
    </row>
    <row r="19610" spans="1:7" x14ac:dyDescent="0.2">
      <c r="A19610" t="s">
        <v>20022</v>
      </c>
      <c r="B19610">
        <v>1.8639036179999999</v>
      </c>
      <c r="C19610">
        <v>0.46894072399999998</v>
      </c>
      <c r="D19610">
        <v>0.31196653800000002</v>
      </c>
      <c r="E19610">
        <v>1.503176356</v>
      </c>
      <c r="F19610">
        <v>0.132793573</v>
      </c>
      <c r="G19610">
        <v>0.37990400099999999</v>
      </c>
    </row>
    <row r="19611" spans="1:7" x14ac:dyDescent="0.2">
      <c r="A19611" t="s">
        <v>20023</v>
      </c>
      <c r="B19611">
        <v>10.44659639</v>
      </c>
      <c r="C19611">
        <v>0.49760473799999999</v>
      </c>
      <c r="D19611">
        <v>0.29138898000000002</v>
      </c>
      <c r="E19611">
        <v>1.7076992369999999</v>
      </c>
      <c r="F19611">
        <v>8.7692164000000003E-2</v>
      </c>
      <c r="G19611">
        <v>0.30418796199999998</v>
      </c>
    </row>
    <row r="19612" spans="1:7" x14ac:dyDescent="0.2">
      <c r="A19612" t="s">
        <v>20024</v>
      </c>
      <c r="B19612">
        <v>9.4775769019999991</v>
      </c>
      <c r="C19612">
        <v>-3.9422652000000002E-2</v>
      </c>
      <c r="D19612">
        <v>0.252166365</v>
      </c>
      <c r="E19612">
        <v>-0.15633588700000001</v>
      </c>
      <c r="F19612">
        <v>0.87576827000000002</v>
      </c>
      <c r="G19612">
        <v>0.95080714399999999</v>
      </c>
    </row>
    <row r="19613" spans="1:7" x14ac:dyDescent="0.2">
      <c r="A19613" t="s">
        <v>20025</v>
      </c>
      <c r="B19613">
        <v>13.671088449999999</v>
      </c>
      <c r="C19613">
        <v>0.26506452600000002</v>
      </c>
      <c r="D19613">
        <v>0.25245274499999998</v>
      </c>
      <c r="E19613">
        <v>1.0499569980000001</v>
      </c>
      <c r="F19613">
        <v>0.293737884</v>
      </c>
      <c r="G19613">
        <v>0.57984739200000002</v>
      </c>
    </row>
    <row r="19614" spans="1:7" x14ac:dyDescent="0.2">
      <c r="A19614" t="s">
        <v>20026</v>
      </c>
      <c r="B19614">
        <v>187.0284911</v>
      </c>
      <c r="C19614">
        <v>-0.29675250399999997</v>
      </c>
      <c r="D19614">
        <v>0.21750839</v>
      </c>
      <c r="E19614">
        <v>-1.364326701</v>
      </c>
      <c r="F19614">
        <v>0.17246476599999999</v>
      </c>
      <c r="G19614">
        <v>0.43906998800000002</v>
      </c>
    </row>
    <row r="19615" spans="1:7" x14ac:dyDescent="0.2">
      <c r="A19615" t="s">
        <v>20027</v>
      </c>
      <c r="B19615">
        <v>407.41490270000003</v>
      </c>
      <c r="C19615">
        <v>-0.104511827</v>
      </c>
      <c r="D19615">
        <v>0.14780196900000001</v>
      </c>
      <c r="E19615">
        <v>-0.70710713300000005</v>
      </c>
      <c r="F19615">
        <v>0.47949990399999998</v>
      </c>
      <c r="G19615">
        <v>0.73713347500000004</v>
      </c>
    </row>
    <row r="19616" spans="1:7" x14ac:dyDescent="0.2">
      <c r="A19616" t="s">
        <v>20028</v>
      </c>
      <c r="B19616">
        <v>16.906919290000001</v>
      </c>
      <c r="C19616">
        <v>-0.16752249699999999</v>
      </c>
      <c r="D19616">
        <v>0.25816288900000001</v>
      </c>
      <c r="E19616">
        <v>-0.64890231700000001</v>
      </c>
      <c r="F19616">
        <v>0.51640151700000003</v>
      </c>
      <c r="G19616">
        <v>0.76114679900000004</v>
      </c>
    </row>
    <row r="19617" spans="1:7" x14ac:dyDescent="0.2">
      <c r="A19617" t="s">
        <v>20029</v>
      </c>
      <c r="B19617">
        <v>215.95844080000001</v>
      </c>
      <c r="C19617">
        <v>-0.24879838200000001</v>
      </c>
      <c r="D19617">
        <v>0.134737996</v>
      </c>
      <c r="E19617">
        <v>-1.8465346739999999</v>
      </c>
      <c r="F19617">
        <v>6.4814609999999995E-2</v>
      </c>
      <c r="G19617">
        <v>0.25677624799999998</v>
      </c>
    </row>
    <row r="19618" spans="1:7" x14ac:dyDescent="0.2">
      <c r="A19618" t="s">
        <v>20030</v>
      </c>
      <c r="B19618">
        <v>81.89668734</v>
      </c>
      <c r="C19618">
        <v>-1.0920251000000001E-2</v>
      </c>
      <c r="D19618">
        <v>0.173467598</v>
      </c>
      <c r="E19618">
        <v>-6.2952685999999994E-2</v>
      </c>
      <c r="F19618">
        <v>0.94980418099999997</v>
      </c>
      <c r="G19618">
        <v>0.98095982800000003</v>
      </c>
    </row>
    <row r="19619" spans="1:7" x14ac:dyDescent="0.2">
      <c r="A19619" t="s">
        <v>20031</v>
      </c>
      <c r="B19619">
        <v>346.85858930000001</v>
      </c>
      <c r="C19619">
        <v>-7.7981802000000003E-2</v>
      </c>
      <c r="D19619">
        <v>0.15454373099999999</v>
      </c>
      <c r="E19619">
        <v>-0.50459375500000003</v>
      </c>
      <c r="F19619">
        <v>0.61384419700000004</v>
      </c>
      <c r="G19619">
        <v>0.82525649300000004</v>
      </c>
    </row>
    <row r="19620" spans="1:7" x14ac:dyDescent="0.2">
      <c r="A19620" t="s">
        <v>20032</v>
      </c>
      <c r="B19620">
        <v>4.5691686760000003</v>
      </c>
      <c r="C19620">
        <v>0.82962644399999996</v>
      </c>
      <c r="D19620">
        <v>0.31536788599999999</v>
      </c>
      <c r="E19620">
        <v>2.6306624140000001</v>
      </c>
      <c r="F19620">
        <v>8.5218640000000005E-3</v>
      </c>
      <c r="G19620">
        <v>7.9494988000000003E-2</v>
      </c>
    </row>
    <row r="19621" spans="1:7" x14ac:dyDescent="0.2">
      <c r="A19621" t="s">
        <v>20033</v>
      </c>
      <c r="B19621">
        <v>3594.2567429999999</v>
      </c>
      <c r="C19621">
        <v>-0.255658946</v>
      </c>
      <c r="D19621">
        <v>0.19779005599999999</v>
      </c>
      <c r="E19621">
        <v>-1.2925773490000001</v>
      </c>
      <c r="F19621">
        <v>0.19615727799999999</v>
      </c>
      <c r="G19621">
        <v>0.46957136399999999</v>
      </c>
    </row>
    <row r="19622" spans="1:7" x14ac:dyDescent="0.2">
      <c r="A19622" t="s">
        <v>20034</v>
      </c>
      <c r="B19622">
        <v>139.30858119999999</v>
      </c>
      <c r="C19622">
        <v>-0.35776187999999998</v>
      </c>
      <c r="D19622">
        <v>0.154126131</v>
      </c>
      <c r="E19622">
        <v>-2.3212279339999999</v>
      </c>
      <c r="F19622">
        <v>2.0274545000000001E-2</v>
      </c>
      <c r="G19622">
        <v>0.131066603</v>
      </c>
    </row>
    <row r="19623" spans="1:7" x14ac:dyDescent="0.2">
      <c r="A19623" t="s">
        <v>505</v>
      </c>
      <c r="B19623">
        <v>300.69537309999998</v>
      </c>
      <c r="C19623">
        <v>0.301531612</v>
      </c>
      <c r="D19623">
        <v>0.225250226</v>
      </c>
      <c r="E19623">
        <v>1.3386517600000001</v>
      </c>
      <c r="F19623">
        <v>0.180684068</v>
      </c>
      <c r="G19623">
        <v>0.45065147300000002</v>
      </c>
    </row>
    <row r="19624" spans="1:7" x14ac:dyDescent="0.2">
      <c r="A19624" t="s">
        <v>20035</v>
      </c>
      <c r="B19624">
        <v>4.5511323580000003</v>
      </c>
      <c r="C19624">
        <v>7.2342501000000003E-2</v>
      </c>
      <c r="D19624">
        <v>0.32035508699999998</v>
      </c>
      <c r="E19624">
        <v>0.22581973699999999</v>
      </c>
      <c r="F19624">
        <v>0.82134162600000005</v>
      </c>
      <c r="G19624">
        <v>0.930483175</v>
      </c>
    </row>
    <row r="19625" spans="1:7" x14ac:dyDescent="0.2">
      <c r="A19625" t="s">
        <v>20036</v>
      </c>
      <c r="B19625">
        <v>0.25752189800000003</v>
      </c>
      <c r="C19625">
        <v>0.111393537</v>
      </c>
      <c r="D19625">
        <v>0.227862492</v>
      </c>
      <c r="E19625">
        <v>0.48886298</v>
      </c>
      <c r="F19625">
        <v>0.62493870600000001</v>
      </c>
      <c r="G19625">
        <v>0.83220890300000006</v>
      </c>
    </row>
    <row r="19626" spans="1:7" x14ac:dyDescent="0.2">
      <c r="A19626" t="s">
        <v>20037</v>
      </c>
      <c r="B19626">
        <v>4.09319788</v>
      </c>
      <c r="C19626">
        <v>1.3189908809999999</v>
      </c>
      <c r="D19626">
        <v>0.320535927</v>
      </c>
      <c r="E19626">
        <v>4.1149548960000004</v>
      </c>
      <c r="F19626" s="17">
        <v>3.8699999999999999E-5</v>
      </c>
      <c r="G19626">
        <v>3.3259700000000001E-3</v>
      </c>
    </row>
    <row r="19627" spans="1:7" x14ac:dyDescent="0.2">
      <c r="A19627" t="s">
        <v>20038</v>
      </c>
      <c r="B19627">
        <v>3.1271486949999998</v>
      </c>
      <c r="C19627">
        <v>0.677922264</v>
      </c>
      <c r="D19627">
        <v>0.31296408399999998</v>
      </c>
      <c r="E19627">
        <v>2.1661343839999998</v>
      </c>
      <c r="F19627">
        <v>3.0300918999999999E-2</v>
      </c>
      <c r="G19627">
        <v>0.16671841300000001</v>
      </c>
    </row>
    <row r="19628" spans="1:7" x14ac:dyDescent="0.2">
      <c r="A19628" t="s">
        <v>20039</v>
      </c>
      <c r="B19628">
        <v>210.9025748</v>
      </c>
      <c r="C19628">
        <v>-9.0677067E-2</v>
      </c>
      <c r="D19628">
        <v>0.18438132300000001</v>
      </c>
      <c r="E19628">
        <v>-0.49179095699999997</v>
      </c>
      <c r="F19628">
        <v>0.62286713000000005</v>
      </c>
      <c r="G19628">
        <v>0.83098373400000003</v>
      </c>
    </row>
    <row r="19629" spans="1:7" x14ac:dyDescent="0.2">
      <c r="A19629" t="s">
        <v>20040</v>
      </c>
      <c r="B19629">
        <v>1.139805212</v>
      </c>
      <c r="C19629">
        <v>-0.21799559900000001</v>
      </c>
      <c r="D19629">
        <v>0.318708565</v>
      </c>
      <c r="E19629">
        <v>-0.68399667500000005</v>
      </c>
      <c r="F19629">
        <v>0.49397726600000003</v>
      </c>
      <c r="G19629">
        <v>0.74804899800000002</v>
      </c>
    </row>
    <row r="19630" spans="1:7" x14ac:dyDescent="0.2">
      <c r="A19630" t="s">
        <v>20041</v>
      </c>
      <c r="B19630">
        <v>151.58244830000001</v>
      </c>
      <c r="C19630">
        <v>-0.33297432300000002</v>
      </c>
      <c r="D19630">
        <v>0.1115724</v>
      </c>
      <c r="E19630">
        <v>-2.9843789570000001</v>
      </c>
      <c r="F19630">
        <v>2.8415459999999999E-3</v>
      </c>
      <c r="G19630">
        <v>4.3016583999999997E-2</v>
      </c>
    </row>
    <row r="19631" spans="1:7" x14ac:dyDescent="0.2">
      <c r="A19631" t="s">
        <v>20042</v>
      </c>
      <c r="B19631">
        <v>337.130606</v>
      </c>
      <c r="C19631">
        <v>-0.292420283</v>
      </c>
      <c r="D19631">
        <v>0.145858091</v>
      </c>
      <c r="E19631">
        <v>-2.004827304</v>
      </c>
      <c r="F19631">
        <v>4.4981513000000001E-2</v>
      </c>
      <c r="G19631">
        <v>0.20913335399999999</v>
      </c>
    </row>
    <row r="19632" spans="1:7" x14ac:dyDescent="0.2">
      <c r="A19632" t="s">
        <v>20043</v>
      </c>
      <c r="B19632">
        <v>59.969777110000003</v>
      </c>
      <c r="C19632">
        <v>-0.118373119</v>
      </c>
      <c r="D19632">
        <v>0.28057074799999998</v>
      </c>
      <c r="E19632">
        <v>-0.42190114299999998</v>
      </c>
      <c r="F19632">
        <v>0.67309717599999996</v>
      </c>
      <c r="G19632">
        <v>0.85762411800000005</v>
      </c>
    </row>
    <row r="19633" spans="1:7" x14ac:dyDescent="0.2">
      <c r="A19633" t="s">
        <v>20044</v>
      </c>
      <c r="B19633">
        <v>207.33047930000001</v>
      </c>
      <c r="C19633">
        <v>0.46823734</v>
      </c>
      <c r="D19633">
        <v>0.19694873199999999</v>
      </c>
      <c r="E19633">
        <v>2.377458007</v>
      </c>
      <c r="F19633">
        <v>1.7432428E-2</v>
      </c>
      <c r="G19633">
        <v>0.119716108</v>
      </c>
    </row>
    <row r="19634" spans="1:7" x14ac:dyDescent="0.2">
      <c r="A19634" t="s">
        <v>20045</v>
      </c>
      <c r="B19634">
        <v>211.25040749999999</v>
      </c>
      <c r="C19634">
        <v>-0.44022193399999998</v>
      </c>
      <c r="D19634">
        <v>0.193747112</v>
      </c>
      <c r="E19634">
        <v>-2.2721470770000001</v>
      </c>
      <c r="F19634">
        <v>2.3077628999999999E-2</v>
      </c>
      <c r="G19634">
        <v>0.14130967</v>
      </c>
    </row>
    <row r="19635" spans="1:7" x14ac:dyDescent="0.2">
      <c r="A19635" t="s">
        <v>20046</v>
      </c>
      <c r="B19635">
        <v>1363.322103</v>
      </c>
      <c r="C19635">
        <v>-0.12077452499999999</v>
      </c>
      <c r="D19635">
        <v>0.115288075</v>
      </c>
      <c r="E19635">
        <v>-1.0475890510000001</v>
      </c>
      <c r="F19635">
        <v>0.29482798399999999</v>
      </c>
      <c r="G19635">
        <v>0.580876858</v>
      </c>
    </row>
    <row r="19636" spans="1:7" x14ac:dyDescent="0.2">
      <c r="A19636" t="s">
        <v>20047</v>
      </c>
      <c r="B19636">
        <v>864.24616319999996</v>
      </c>
      <c r="C19636">
        <v>-0.453912329</v>
      </c>
      <c r="D19636">
        <v>0.116789437</v>
      </c>
      <c r="E19636">
        <v>-3.8865871900000002</v>
      </c>
      <c r="F19636">
        <v>1.0166300000000001E-4</v>
      </c>
      <c r="G19636">
        <v>5.8217130000000001E-3</v>
      </c>
    </row>
    <row r="19637" spans="1:7" x14ac:dyDescent="0.2">
      <c r="A19637" t="s">
        <v>20048</v>
      </c>
      <c r="B19637">
        <v>442.3828795</v>
      </c>
      <c r="C19637">
        <v>-0.11334401700000001</v>
      </c>
      <c r="D19637">
        <v>0.118412006</v>
      </c>
      <c r="E19637">
        <v>-0.95720038500000004</v>
      </c>
      <c r="F19637">
        <v>0.33846612300000001</v>
      </c>
      <c r="G19637">
        <v>0.62194580700000002</v>
      </c>
    </row>
    <row r="19638" spans="1:7" x14ac:dyDescent="0.2">
      <c r="A19638" t="s">
        <v>20049</v>
      </c>
      <c r="B19638">
        <v>176.83979260000001</v>
      </c>
      <c r="C19638">
        <v>-2.0308680999999999E-2</v>
      </c>
      <c r="D19638">
        <v>8.1388556000000001E-2</v>
      </c>
      <c r="E19638">
        <v>-0.249527477</v>
      </c>
      <c r="F19638">
        <v>0.80295278999999997</v>
      </c>
      <c r="G19638">
        <v>0.920556508</v>
      </c>
    </row>
    <row r="19639" spans="1:7" x14ac:dyDescent="0.2">
      <c r="A19639" t="s">
        <v>20050</v>
      </c>
      <c r="B19639">
        <v>6.8605530679999998</v>
      </c>
      <c r="C19639">
        <v>1.142936857</v>
      </c>
      <c r="D19639">
        <v>0.31385909299999998</v>
      </c>
      <c r="E19639">
        <v>3.6415604469999998</v>
      </c>
      <c r="F19639">
        <v>2.7098999999999998E-4</v>
      </c>
      <c r="G19639">
        <v>1.0848114000000001E-2</v>
      </c>
    </row>
    <row r="19640" spans="1:7" x14ac:dyDescent="0.2">
      <c r="A19640" t="s">
        <v>20051</v>
      </c>
      <c r="B19640">
        <v>6.8130388020000003</v>
      </c>
      <c r="C19640">
        <v>0.383839983</v>
      </c>
      <c r="D19640">
        <v>0.31751784500000002</v>
      </c>
      <c r="E19640">
        <v>1.208876885</v>
      </c>
      <c r="F19640">
        <v>0.226710148</v>
      </c>
      <c r="G19640">
        <v>0.50594649400000002</v>
      </c>
    </row>
    <row r="19641" spans="1:7" x14ac:dyDescent="0.2">
      <c r="A19641" t="s">
        <v>20052</v>
      </c>
      <c r="B19641">
        <v>79.985989029999999</v>
      </c>
      <c r="C19641">
        <v>0.28044148000000002</v>
      </c>
      <c r="D19641">
        <v>0.213085143</v>
      </c>
      <c r="E19641">
        <v>1.3161005779999999</v>
      </c>
      <c r="F19641">
        <v>0.18814028699999999</v>
      </c>
      <c r="G19641">
        <v>0.45951510200000001</v>
      </c>
    </row>
    <row r="19642" spans="1:7" x14ac:dyDescent="0.2">
      <c r="A19642" t="s">
        <v>20053</v>
      </c>
      <c r="B19642">
        <v>4.1652719649999996</v>
      </c>
      <c r="C19642">
        <v>0.41517968500000002</v>
      </c>
      <c r="D19642">
        <v>0.29487481199999999</v>
      </c>
      <c r="E19642">
        <v>1.4079862649999999</v>
      </c>
      <c r="F19642">
        <v>0.15913513700000001</v>
      </c>
      <c r="G19642">
        <v>0.42004045099999998</v>
      </c>
    </row>
    <row r="19643" spans="1:7" x14ac:dyDescent="0.2">
      <c r="A19643" t="s">
        <v>20054</v>
      </c>
      <c r="B19643">
        <v>4.8257371390000001</v>
      </c>
      <c r="C19643">
        <v>0.23915781</v>
      </c>
      <c r="D19643">
        <v>0.297222914</v>
      </c>
      <c r="E19643">
        <v>0.80464122699999996</v>
      </c>
      <c r="F19643">
        <v>0.42102674400000001</v>
      </c>
      <c r="G19643">
        <v>0.69396728299999999</v>
      </c>
    </row>
    <row r="19644" spans="1:7" x14ac:dyDescent="0.2">
      <c r="A19644" t="s">
        <v>20055</v>
      </c>
      <c r="B19644">
        <v>751.4679443</v>
      </c>
      <c r="C19644">
        <v>6.3030543999999994E-2</v>
      </c>
      <c r="D19644">
        <v>0.22770885399999999</v>
      </c>
      <c r="E19644">
        <v>0.27680321800000002</v>
      </c>
      <c r="F19644">
        <v>0.78193120999999999</v>
      </c>
      <c r="G19644">
        <v>0.91171687999999995</v>
      </c>
    </row>
    <row r="19645" spans="1:7" x14ac:dyDescent="0.2">
      <c r="A19645" t="s">
        <v>20056</v>
      </c>
      <c r="B19645">
        <v>19.5087498</v>
      </c>
      <c r="C19645">
        <v>0.39096179800000003</v>
      </c>
      <c r="D19645">
        <v>0.26604535400000001</v>
      </c>
      <c r="E19645">
        <v>1.469530636</v>
      </c>
      <c r="F19645">
        <v>0.141688919</v>
      </c>
      <c r="G19645">
        <v>0.39377834299999998</v>
      </c>
    </row>
    <row r="19646" spans="1:7" x14ac:dyDescent="0.2">
      <c r="A19646" t="s">
        <v>20057</v>
      </c>
      <c r="B19646">
        <v>0</v>
      </c>
      <c r="C19646" t="s">
        <v>1130</v>
      </c>
      <c r="D19646" t="s">
        <v>1130</v>
      </c>
      <c r="E19646" t="s">
        <v>1130</v>
      </c>
      <c r="F19646" t="s">
        <v>1130</v>
      </c>
      <c r="G19646" t="s">
        <v>1130</v>
      </c>
    </row>
    <row r="19647" spans="1:7" x14ac:dyDescent="0.2">
      <c r="A19647" t="s">
        <v>20058</v>
      </c>
      <c r="B19647">
        <v>4.0174949499999997</v>
      </c>
      <c r="C19647">
        <v>-2.7063784E-2</v>
      </c>
      <c r="D19647">
        <v>0.30435980400000001</v>
      </c>
      <c r="E19647">
        <v>-8.8920363000000002E-2</v>
      </c>
      <c r="F19647">
        <v>0.9291452</v>
      </c>
      <c r="G19647">
        <v>0.97312867599999997</v>
      </c>
    </row>
    <row r="19648" spans="1:7" x14ac:dyDescent="0.2">
      <c r="A19648" t="s">
        <v>20059</v>
      </c>
      <c r="B19648">
        <v>2.14094381</v>
      </c>
      <c r="C19648">
        <v>0.71880665099999996</v>
      </c>
      <c r="D19648">
        <v>0.31821014399999997</v>
      </c>
      <c r="E19648">
        <v>2.258905521</v>
      </c>
      <c r="F19648">
        <v>2.3889263000000001E-2</v>
      </c>
      <c r="G19648">
        <v>0.144068894</v>
      </c>
    </row>
    <row r="19649" spans="1:7" x14ac:dyDescent="0.2">
      <c r="A19649" t="s">
        <v>20060</v>
      </c>
      <c r="B19649">
        <v>523.83424930000001</v>
      </c>
      <c r="C19649">
        <v>-0.160906576</v>
      </c>
      <c r="D19649">
        <v>0.14626824299999999</v>
      </c>
      <c r="E19649">
        <v>-1.100078683</v>
      </c>
      <c r="F19649">
        <v>0.27129784099999998</v>
      </c>
      <c r="G19649">
        <v>0.55538208200000005</v>
      </c>
    </row>
    <row r="19650" spans="1:7" x14ac:dyDescent="0.2">
      <c r="A19650" t="s">
        <v>20061</v>
      </c>
      <c r="B19650">
        <v>892.52796090000004</v>
      </c>
      <c r="C19650">
        <v>-0.32992910600000003</v>
      </c>
      <c r="D19650">
        <v>0.16540970799999999</v>
      </c>
      <c r="E19650">
        <v>-1.9946175509999999</v>
      </c>
      <c r="F19650">
        <v>4.6084607999999999E-2</v>
      </c>
      <c r="G19650">
        <v>0.21199583699999999</v>
      </c>
    </row>
    <row r="19651" spans="1:7" x14ac:dyDescent="0.2">
      <c r="A19651" t="s">
        <v>20062</v>
      </c>
      <c r="B19651">
        <v>311.21416649999998</v>
      </c>
      <c r="C19651">
        <v>9.7137607000000001E-2</v>
      </c>
      <c r="D19651">
        <v>0.198398504</v>
      </c>
      <c r="E19651">
        <v>0.48960856600000002</v>
      </c>
      <c r="F19651">
        <v>0.62441091400000004</v>
      </c>
      <c r="G19651">
        <v>0.83193301799999997</v>
      </c>
    </row>
    <row r="19652" spans="1:7" x14ac:dyDescent="0.2">
      <c r="A19652" t="s">
        <v>20063</v>
      </c>
      <c r="B19652">
        <v>3.4410811649999999</v>
      </c>
      <c r="C19652">
        <v>1.1122724310000001</v>
      </c>
      <c r="D19652">
        <v>0.320316298</v>
      </c>
      <c r="E19652">
        <v>3.4724191009999998</v>
      </c>
      <c r="F19652">
        <v>5.1579000000000002E-4</v>
      </c>
      <c r="G19652">
        <v>1.5728117999999999E-2</v>
      </c>
    </row>
    <row r="19653" spans="1:7" x14ac:dyDescent="0.2">
      <c r="A19653" t="s">
        <v>20064</v>
      </c>
      <c r="B19653">
        <v>741.31095979999998</v>
      </c>
      <c r="C19653">
        <v>0.174977152</v>
      </c>
      <c r="D19653">
        <v>0.134906574</v>
      </c>
      <c r="E19653">
        <v>1.2970246519999999</v>
      </c>
      <c r="F19653">
        <v>0.19462270500000001</v>
      </c>
      <c r="G19653">
        <v>0.46805725500000001</v>
      </c>
    </row>
    <row r="19654" spans="1:7" x14ac:dyDescent="0.2">
      <c r="A19654" t="s">
        <v>20065</v>
      </c>
      <c r="B19654">
        <v>1.2280460049999999</v>
      </c>
      <c r="C19654">
        <v>0.63591472800000004</v>
      </c>
      <c r="D19654">
        <v>0.31509636200000002</v>
      </c>
      <c r="E19654">
        <v>2.0181595379999999</v>
      </c>
      <c r="F19654">
        <v>4.3574649E-2</v>
      </c>
      <c r="G19654">
        <v>0.205217873</v>
      </c>
    </row>
    <row r="19655" spans="1:7" x14ac:dyDescent="0.2">
      <c r="A19655" t="s">
        <v>20066</v>
      </c>
      <c r="B19655">
        <v>0.48738055499999999</v>
      </c>
      <c r="C19655">
        <v>0.222418432</v>
      </c>
      <c r="D19655">
        <v>0.24593579500000001</v>
      </c>
      <c r="E19655">
        <v>0.90437600299999998</v>
      </c>
      <c r="F19655">
        <v>0.36579605799999998</v>
      </c>
      <c r="G19655">
        <v>0.64689302000000004</v>
      </c>
    </row>
    <row r="19656" spans="1:7" x14ac:dyDescent="0.2">
      <c r="A19656" t="s">
        <v>20067</v>
      </c>
      <c r="B19656">
        <v>120.83939959999999</v>
      </c>
      <c r="C19656">
        <v>4.3273618E-2</v>
      </c>
      <c r="D19656">
        <v>0.162531499</v>
      </c>
      <c r="E19656">
        <v>0.26624757900000001</v>
      </c>
      <c r="F19656">
        <v>0.79004854199999996</v>
      </c>
      <c r="G19656">
        <v>0.91564374400000004</v>
      </c>
    </row>
    <row r="19657" spans="1:7" x14ac:dyDescent="0.2">
      <c r="A19657" t="s">
        <v>20068</v>
      </c>
      <c r="B19657">
        <v>125.40392370000001</v>
      </c>
      <c r="C19657">
        <v>-0.127796624</v>
      </c>
      <c r="D19657">
        <v>0.17139106200000001</v>
      </c>
      <c r="E19657">
        <v>-0.74564346000000004</v>
      </c>
      <c r="F19657">
        <v>0.45588282200000002</v>
      </c>
      <c r="G19657">
        <v>0.72123930700000005</v>
      </c>
    </row>
    <row r="19658" spans="1:7" x14ac:dyDescent="0.2">
      <c r="A19658" t="s">
        <v>20069</v>
      </c>
      <c r="B19658">
        <v>514.89351639999995</v>
      </c>
      <c r="C19658">
        <v>-0.28726101599999998</v>
      </c>
      <c r="D19658">
        <v>0.19122299300000001</v>
      </c>
      <c r="E19658">
        <v>-1.5022305140000001</v>
      </c>
      <c r="F19658">
        <v>0.13303758700000001</v>
      </c>
      <c r="G19658">
        <v>0.38040341100000002</v>
      </c>
    </row>
    <row r="19659" spans="1:7" x14ac:dyDescent="0.2">
      <c r="A19659" t="s">
        <v>20070</v>
      </c>
      <c r="B19659">
        <v>239.08262439999999</v>
      </c>
      <c r="C19659">
        <v>0.205144351</v>
      </c>
      <c r="D19659">
        <v>0.15619264799999999</v>
      </c>
      <c r="E19659">
        <v>1.313405935</v>
      </c>
      <c r="F19659">
        <v>0.189046199</v>
      </c>
      <c r="G19659">
        <v>0.46088582700000003</v>
      </c>
    </row>
    <row r="19660" spans="1:7" x14ac:dyDescent="0.2">
      <c r="A19660" t="s">
        <v>20071</v>
      </c>
      <c r="B19660">
        <v>1700.8135010000001</v>
      </c>
      <c r="C19660">
        <v>0.41794551899999999</v>
      </c>
      <c r="D19660">
        <v>0.17285022999999999</v>
      </c>
      <c r="E19660">
        <v>2.4179633429999998</v>
      </c>
      <c r="F19660">
        <v>1.5607648999999999E-2</v>
      </c>
      <c r="G19660">
        <v>0.112508991</v>
      </c>
    </row>
    <row r="19661" spans="1:7" x14ac:dyDescent="0.2">
      <c r="A19661" t="s">
        <v>20072</v>
      </c>
      <c r="B19661">
        <v>2.6009092429999998</v>
      </c>
      <c r="C19661">
        <v>-0.61926050300000002</v>
      </c>
      <c r="D19661">
        <v>0.29789029900000003</v>
      </c>
      <c r="E19661">
        <v>-2.078820645</v>
      </c>
      <c r="F19661">
        <v>3.7633839000000002E-2</v>
      </c>
      <c r="G19661">
        <v>0.18950477900000001</v>
      </c>
    </row>
    <row r="19662" spans="1:7" x14ac:dyDescent="0.2">
      <c r="A19662" t="s">
        <v>20073</v>
      </c>
      <c r="B19662">
        <v>88.659437629999999</v>
      </c>
      <c r="C19662">
        <v>7.2813365000000005E-2</v>
      </c>
      <c r="D19662">
        <v>0.15642905500000001</v>
      </c>
      <c r="E19662">
        <v>0.46547212500000001</v>
      </c>
      <c r="F19662">
        <v>0.64159339500000001</v>
      </c>
      <c r="G19662">
        <v>0.84075399200000001</v>
      </c>
    </row>
    <row r="19663" spans="1:7" x14ac:dyDescent="0.2">
      <c r="A19663" t="s">
        <v>20074</v>
      </c>
      <c r="B19663">
        <v>221.9778895</v>
      </c>
      <c r="C19663">
        <v>6.3173624999999997E-2</v>
      </c>
      <c r="D19663">
        <v>0.30230479300000002</v>
      </c>
      <c r="E19663">
        <v>0.20897328200000001</v>
      </c>
      <c r="F19663">
        <v>0.83446909599999997</v>
      </c>
      <c r="G19663">
        <v>0.93414454899999999</v>
      </c>
    </row>
    <row r="19664" spans="1:7" x14ac:dyDescent="0.2">
      <c r="A19664" t="s">
        <v>20075</v>
      </c>
      <c r="B19664">
        <v>8.6164843060000003</v>
      </c>
      <c r="C19664">
        <v>1.165282266</v>
      </c>
      <c r="D19664">
        <v>0.32039656799999999</v>
      </c>
      <c r="E19664">
        <v>3.6369998319999999</v>
      </c>
      <c r="F19664">
        <v>2.75832E-4</v>
      </c>
      <c r="G19664">
        <v>1.0990253E-2</v>
      </c>
    </row>
    <row r="19665" spans="1:7" x14ac:dyDescent="0.2">
      <c r="A19665" t="s">
        <v>20076</v>
      </c>
      <c r="B19665">
        <v>15.56142814</v>
      </c>
      <c r="C19665">
        <v>0.72261774199999995</v>
      </c>
      <c r="D19665">
        <v>0.295286775</v>
      </c>
      <c r="E19665">
        <v>2.447172723</v>
      </c>
      <c r="F19665">
        <v>1.4398182000000001E-2</v>
      </c>
      <c r="G19665">
        <v>0.107053733</v>
      </c>
    </row>
    <row r="19666" spans="1:7" x14ac:dyDescent="0.2">
      <c r="A19666" t="s">
        <v>20077</v>
      </c>
      <c r="B19666">
        <v>28.792416500000002</v>
      </c>
      <c r="C19666">
        <v>0.300817169</v>
      </c>
      <c r="D19666">
        <v>0.29927092700000002</v>
      </c>
      <c r="E19666">
        <v>1.0051666990000001</v>
      </c>
      <c r="F19666">
        <v>0.31481658699999998</v>
      </c>
      <c r="G19666">
        <v>0.59994804800000001</v>
      </c>
    </row>
    <row r="19667" spans="1:7" x14ac:dyDescent="0.2">
      <c r="A19667" t="s">
        <v>20078</v>
      </c>
      <c r="B19667">
        <v>196.54244879999999</v>
      </c>
      <c r="C19667">
        <v>7.8267315000000004E-2</v>
      </c>
      <c r="D19667">
        <v>0.17308706200000001</v>
      </c>
      <c r="E19667">
        <v>0.45218466600000001</v>
      </c>
      <c r="F19667">
        <v>0.65113595400000002</v>
      </c>
      <c r="G19667">
        <v>0.84656955099999998</v>
      </c>
    </row>
    <row r="19668" spans="1:7" x14ac:dyDescent="0.2">
      <c r="A19668" t="s">
        <v>20079</v>
      </c>
      <c r="B19668">
        <v>3.3913852379999998</v>
      </c>
      <c r="C19668">
        <v>0.16413744399999999</v>
      </c>
      <c r="D19668">
        <v>0.31786689899999998</v>
      </c>
      <c r="E19668">
        <v>0.51637161399999998</v>
      </c>
      <c r="F19668">
        <v>0.60559488699999997</v>
      </c>
      <c r="G19668">
        <v>0.82011232599999995</v>
      </c>
    </row>
    <row r="19669" spans="1:7" x14ac:dyDescent="0.2">
      <c r="A19669" t="s">
        <v>20080</v>
      </c>
      <c r="B19669">
        <v>435.68748349999998</v>
      </c>
      <c r="C19669">
        <v>-1.7204331999999999E-2</v>
      </c>
      <c r="D19669">
        <v>0.155934353</v>
      </c>
      <c r="E19669">
        <v>-0.110330606</v>
      </c>
      <c r="F19669">
        <v>0.91214718500000003</v>
      </c>
      <c r="G19669">
        <v>0.96529140999999996</v>
      </c>
    </row>
    <row r="19670" spans="1:7" x14ac:dyDescent="0.2">
      <c r="A19670" t="s">
        <v>20081</v>
      </c>
      <c r="B19670">
        <v>73.794969420000001</v>
      </c>
      <c r="C19670">
        <v>-0.20910839000000001</v>
      </c>
      <c r="D19670">
        <v>0.171158375</v>
      </c>
      <c r="E19670">
        <v>-1.221724558</v>
      </c>
      <c r="F19670">
        <v>0.221811806</v>
      </c>
      <c r="G19670">
        <v>0.50009476799999997</v>
      </c>
    </row>
    <row r="19671" spans="1:7" x14ac:dyDescent="0.2">
      <c r="A19671" t="s">
        <v>20082</v>
      </c>
      <c r="B19671">
        <v>5.5693325890000001</v>
      </c>
      <c r="C19671">
        <v>4.8787578999999998E-2</v>
      </c>
      <c r="D19671">
        <v>0.32034486899999998</v>
      </c>
      <c r="E19671">
        <v>0.15229705099999999</v>
      </c>
      <c r="F19671">
        <v>0.87895265099999997</v>
      </c>
      <c r="G19671">
        <v>0.95205270399999997</v>
      </c>
    </row>
    <row r="19672" spans="1:7" x14ac:dyDescent="0.2">
      <c r="A19672" t="s">
        <v>20083</v>
      </c>
      <c r="B19672">
        <v>202.2925075</v>
      </c>
      <c r="C19672">
        <v>0.197211842</v>
      </c>
      <c r="D19672">
        <v>0.23707452900000001</v>
      </c>
      <c r="E19672">
        <v>0.83185588600000004</v>
      </c>
      <c r="F19672">
        <v>0.40549029399999997</v>
      </c>
      <c r="G19672">
        <v>0.68159945499999997</v>
      </c>
    </row>
    <row r="19673" spans="1:7" x14ac:dyDescent="0.2">
      <c r="A19673" t="s">
        <v>20084</v>
      </c>
      <c r="B19673">
        <v>24.81008035</v>
      </c>
      <c r="C19673">
        <v>-2.7278753999999999E-2</v>
      </c>
      <c r="D19673">
        <v>0.252765715</v>
      </c>
      <c r="E19673">
        <v>-0.10792109900000001</v>
      </c>
      <c r="F19673">
        <v>0.91405828099999997</v>
      </c>
      <c r="G19673">
        <v>0.96608954899999999</v>
      </c>
    </row>
    <row r="19674" spans="1:7" x14ac:dyDescent="0.2">
      <c r="A19674" t="s">
        <v>20085</v>
      </c>
      <c r="B19674">
        <v>357.77668390000002</v>
      </c>
      <c r="C19674">
        <v>0.18284879000000001</v>
      </c>
      <c r="D19674">
        <v>0.19522245199999999</v>
      </c>
      <c r="E19674">
        <v>0.93661762999999998</v>
      </c>
      <c r="F19674">
        <v>0.34895527999999998</v>
      </c>
      <c r="G19674">
        <v>0.63172085700000002</v>
      </c>
    </row>
    <row r="19675" spans="1:7" x14ac:dyDescent="0.2">
      <c r="A19675" t="s">
        <v>20086</v>
      </c>
      <c r="B19675">
        <v>25.79654987</v>
      </c>
      <c r="C19675">
        <v>0.13141039500000001</v>
      </c>
      <c r="D19675">
        <v>0.219981658</v>
      </c>
      <c r="E19675">
        <v>0.59736978200000002</v>
      </c>
      <c r="F19675">
        <v>0.55026052400000003</v>
      </c>
      <c r="G19675">
        <v>0.78520943399999998</v>
      </c>
    </row>
    <row r="19676" spans="1:7" x14ac:dyDescent="0.2">
      <c r="A19676" t="s">
        <v>20087</v>
      </c>
      <c r="B19676">
        <v>26.471402959999999</v>
      </c>
      <c r="C19676">
        <v>0.108563981</v>
      </c>
      <c r="D19676">
        <v>0.186897072</v>
      </c>
      <c r="E19676">
        <v>0.58087576799999996</v>
      </c>
      <c r="F19676">
        <v>0.56132418500000003</v>
      </c>
      <c r="G19676">
        <v>0.79266945099999997</v>
      </c>
    </row>
    <row r="19677" spans="1:7" x14ac:dyDescent="0.2">
      <c r="A19677" t="s">
        <v>20088</v>
      </c>
      <c r="B19677">
        <v>14.864234939999999</v>
      </c>
      <c r="C19677">
        <v>-0.31226467000000002</v>
      </c>
      <c r="D19677">
        <v>0.20421661699999999</v>
      </c>
      <c r="E19677">
        <v>-1.5290855059999999</v>
      </c>
      <c r="F19677">
        <v>0.126243248</v>
      </c>
      <c r="G19677">
        <v>0.36980802200000001</v>
      </c>
    </row>
    <row r="19678" spans="1:7" x14ac:dyDescent="0.2">
      <c r="A19678" t="s">
        <v>20089</v>
      </c>
      <c r="B19678">
        <v>61.631211639999997</v>
      </c>
      <c r="C19678">
        <v>-0.175988486</v>
      </c>
      <c r="D19678">
        <v>0.17496743200000001</v>
      </c>
      <c r="E19678">
        <v>-1.0058356820000001</v>
      </c>
      <c r="F19678">
        <v>0.31449462</v>
      </c>
      <c r="G19678">
        <v>0.59964110400000004</v>
      </c>
    </row>
    <row r="19679" spans="1:7" x14ac:dyDescent="0.2">
      <c r="A19679" t="s">
        <v>20090</v>
      </c>
      <c r="B19679">
        <v>43.303278089999999</v>
      </c>
      <c r="C19679">
        <v>-0.49998482799999999</v>
      </c>
      <c r="D19679">
        <v>0.114526119</v>
      </c>
      <c r="E19679">
        <v>-4.3656838560000004</v>
      </c>
      <c r="F19679" s="17">
        <v>1.27E-5</v>
      </c>
      <c r="G19679">
        <v>1.751779E-3</v>
      </c>
    </row>
    <row r="19680" spans="1:7" x14ac:dyDescent="0.2">
      <c r="A19680" t="s">
        <v>20091</v>
      </c>
      <c r="B19680">
        <v>36.585638019999998</v>
      </c>
      <c r="C19680">
        <v>-0.111374591</v>
      </c>
      <c r="D19680">
        <v>0.162899663</v>
      </c>
      <c r="E19680">
        <v>-0.68370056199999996</v>
      </c>
      <c r="F19680">
        <v>0.49416426800000002</v>
      </c>
      <c r="G19680">
        <v>0.74804899800000002</v>
      </c>
    </row>
    <row r="19681" spans="1:7" x14ac:dyDescent="0.2">
      <c r="A19681" t="s">
        <v>20092</v>
      </c>
      <c r="B19681">
        <v>228.9732056</v>
      </c>
      <c r="C19681">
        <v>-0.162759876</v>
      </c>
      <c r="D19681">
        <v>0.13663724799999999</v>
      </c>
      <c r="E19681">
        <v>-1.19118233</v>
      </c>
      <c r="F19681">
        <v>0.233582015</v>
      </c>
      <c r="G19681">
        <v>0.51371267300000001</v>
      </c>
    </row>
    <row r="19682" spans="1:7" x14ac:dyDescent="0.2">
      <c r="A19682" t="s">
        <v>20093</v>
      </c>
      <c r="B19682">
        <v>5.97150699</v>
      </c>
      <c r="C19682">
        <v>0.71417537200000003</v>
      </c>
      <c r="D19682">
        <v>0.30457150100000002</v>
      </c>
      <c r="E19682">
        <v>2.3448529159999998</v>
      </c>
      <c r="F19682">
        <v>1.9034586999999999E-2</v>
      </c>
      <c r="G19682">
        <v>0.12633662900000001</v>
      </c>
    </row>
    <row r="19683" spans="1:7" x14ac:dyDescent="0.2">
      <c r="A19683" t="s">
        <v>20094</v>
      </c>
      <c r="B19683">
        <v>454.15176220000001</v>
      </c>
      <c r="C19683">
        <v>-7.5657665999999998E-2</v>
      </c>
      <c r="D19683">
        <v>0.142116464</v>
      </c>
      <c r="E19683">
        <v>-0.53236383799999998</v>
      </c>
      <c r="F19683">
        <v>0.59447402599999999</v>
      </c>
      <c r="G19683">
        <v>0.81248282900000002</v>
      </c>
    </row>
    <row r="19684" spans="1:7" x14ac:dyDescent="0.2">
      <c r="A19684" t="s">
        <v>1104</v>
      </c>
      <c r="B19684">
        <v>124.65022999999999</v>
      </c>
      <c r="C19684">
        <v>4.7904444999999997E-2</v>
      </c>
      <c r="D19684">
        <v>0.29036001700000003</v>
      </c>
      <c r="E19684">
        <v>0.164982924</v>
      </c>
      <c r="F19684">
        <v>0.86895742200000003</v>
      </c>
      <c r="G19684">
        <v>0.94817971899999998</v>
      </c>
    </row>
    <row r="19685" spans="1:7" x14ac:dyDescent="0.2">
      <c r="A19685" t="s">
        <v>20095</v>
      </c>
      <c r="B19685">
        <v>103.7009939</v>
      </c>
      <c r="C19685">
        <v>-0.46332705299999999</v>
      </c>
      <c r="D19685">
        <v>0.19074833499999999</v>
      </c>
      <c r="E19685">
        <v>-2.4289965840000001</v>
      </c>
      <c r="F19685">
        <v>1.5140674999999999E-2</v>
      </c>
      <c r="G19685">
        <v>0.11054683799999999</v>
      </c>
    </row>
    <row r="19686" spans="1:7" x14ac:dyDescent="0.2">
      <c r="A19686" t="s">
        <v>20096</v>
      </c>
      <c r="B19686">
        <v>49.146397129999997</v>
      </c>
      <c r="C19686">
        <v>-0.150314852</v>
      </c>
      <c r="D19686">
        <v>0.24332472199999999</v>
      </c>
      <c r="E19686">
        <v>-0.61775413000000001</v>
      </c>
      <c r="F19686">
        <v>0.53673742400000002</v>
      </c>
      <c r="G19686">
        <v>0.77510157000000002</v>
      </c>
    </row>
    <row r="19687" spans="1:7" x14ac:dyDescent="0.2">
      <c r="A19687" t="s">
        <v>20097</v>
      </c>
      <c r="B19687">
        <v>260.34982639999998</v>
      </c>
      <c r="C19687">
        <v>2.3332649E-2</v>
      </c>
      <c r="D19687">
        <v>0.14281296700000001</v>
      </c>
      <c r="E19687">
        <v>0.16337906499999999</v>
      </c>
      <c r="F19687">
        <v>0.87021998499999997</v>
      </c>
      <c r="G19687">
        <v>0.94850710199999999</v>
      </c>
    </row>
    <row r="19688" spans="1:7" x14ac:dyDescent="0.2">
      <c r="A19688" t="s">
        <v>20098</v>
      </c>
      <c r="B19688">
        <v>54.48796986</v>
      </c>
      <c r="C19688">
        <v>-0.139931534</v>
      </c>
      <c r="D19688">
        <v>0.18618985800000001</v>
      </c>
      <c r="E19688">
        <v>-0.75155293400000001</v>
      </c>
      <c r="F19688">
        <v>0.45231995600000002</v>
      </c>
      <c r="G19688">
        <v>0.71900781599999997</v>
      </c>
    </row>
    <row r="19689" spans="1:7" x14ac:dyDescent="0.2">
      <c r="A19689" t="s">
        <v>20099</v>
      </c>
      <c r="B19689">
        <v>397.92039649999998</v>
      </c>
      <c r="C19689">
        <v>0.14182904199999999</v>
      </c>
      <c r="D19689">
        <v>0.121138597</v>
      </c>
      <c r="E19689">
        <v>1.170799774</v>
      </c>
      <c r="F19689">
        <v>0.241679269</v>
      </c>
      <c r="G19689">
        <v>0.52384694300000001</v>
      </c>
    </row>
    <row r="19690" spans="1:7" x14ac:dyDescent="0.2">
      <c r="A19690" t="s">
        <v>20100</v>
      </c>
      <c r="B19690">
        <v>14.139335470000001</v>
      </c>
      <c r="C19690">
        <v>-0.25116073799999999</v>
      </c>
      <c r="D19690">
        <v>0.29892569899999999</v>
      </c>
      <c r="E19690">
        <v>-0.84021125799999996</v>
      </c>
      <c r="F19690">
        <v>0.40078994699999998</v>
      </c>
      <c r="G19690">
        <v>0.67721966600000005</v>
      </c>
    </row>
    <row r="19691" spans="1:7" x14ac:dyDescent="0.2">
      <c r="A19691" t="s">
        <v>20101</v>
      </c>
      <c r="B19691">
        <v>18.024948779999999</v>
      </c>
      <c r="C19691">
        <v>-0.23508881300000001</v>
      </c>
      <c r="D19691">
        <v>0.30878050000000001</v>
      </c>
      <c r="E19691">
        <v>-0.76134604800000005</v>
      </c>
      <c r="F19691">
        <v>0.446450403</v>
      </c>
      <c r="G19691">
        <v>0.71438084599999996</v>
      </c>
    </row>
    <row r="19692" spans="1:7" x14ac:dyDescent="0.2">
      <c r="A19692" t="s">
        <v>20102</v>
      </c>
      <c r="B19692">
        <v>10.45129176</v>
      </c>
      <c r="C19692">
        <v>-0.20537333299999999</v>
      </c>
      <c r="D19692">
        <v>0.31513335399999998</v>
      </c>
      <c r="E19692">
        <v>-0.65170293800000001</v>
      </c>
      <c r="F19692">
        <v>0.51459282699999997</v>
      </c>
      <c r="G19692">
        <v>0.75953428300000003</v>
      </c>
    </row>
    <row r="19693" spans="1:7" x14ac:dyDescent="0.2">
      <c r="A19693" t="s">
        <v>20103</v>
      </c>
      <c r="B19693">
        <v>93.553937219999995</v>
      </c>
      <c r="C19693">
        <v>-0.123030853</v>
      </c>
      <c r="D19693">
        <v>0.31988788099999999</v>
      </c>
      <c r="E19693">
        <v>-0.38460617200000002</v>
      </c>
      <c r="F19693">
        <v>0.70052922100000004</v>
      </c>
      <c r="G19693">
        <v>0.87305500899999999</v>
      </c>
    </row>
    <row r="19694" spans="1:7" x14ac:dyDescent="0.2">
      <c r="A19694" t="s">
        <v>20104</v>
      </c>
      <c r="B19694">
        <v>189.83646300000001</v>
      </c>
      <c r="C19694">
        <v>-0.14851959300000001</v>
      </c>
      <c r="D19694">
        <v>0.19979153099999999</v>
      </c>
      <c r="E19694">
        <v>-0.74337281399999999</v>
      </c>
      <c r="F19694">
        <v>0.45725599900000002</v>
      </c>
      <c r="G19694">
        <v>0.72224133199999996</v>
      </c>
    </row>
    <row r="19695" spans="1:7" x14ac:dyDescent="0.2">
      <c r="A19695" t="s">
        <v>20105</v>
      </c>
      <c r="B19695">
        <v>10.85779954</v>
      </c>
      <c r="C19695">
        <v>1.016235907</v>
      </c>
      <c r="D19695">
        <v>0.31944882400000002</v>
      </c>
      <c r="E19695">
        <v>3.1812166099999999</v>
      </c>
      <c r="F19695">
        <v>1.466579E-3</v>
      </c>
      <c r="G19695">
        <v>2.9013504999999998E-2</v>
      </c>
    </row>
    <row r="19696" spans="1:7" x14ac:dyDescent="0.2">
      <c r="A19696" t="s">
        <v>20106</v>
      </c>
      <c r="B19696">
        <v>326.3266223</v>
      </c>
      <c r="C19696">
        <v>-0.15117287700000001</v>
      </c>
      <c r="D19696">
        <v>0.21802111599999999</v>
      </c>
      <c r="E19696">
        <v>-0.69338640299999998</v>
      </c>
      <c r="F19696">
        <v>0.48806709300000001</v>
      </c>
      <c r="G19696">
        <v>0.74352720299999997</v>
      </c>
    </row>
    <row r="19697" spans="1:7" x14ac:dyDescent="0.2">
      <c r="A19697" t="s">
        <v>20107</v>
      </c>
      <c r="B19697">
        <v>309.95924969999999</v>
      </c>
      <c r="C19697">
        <v>-4.9643143000000001E-2</v>
      </c>
      <c r="D19697">
        <v>0.170726883</v>
      </c>
      <c r="E19697">
        <v>-0.29077519600000001</v>
      </c>
      <c r="F19697">
        <v>0.77122325700000005</v>
      </c>
      <c r="G19697">
        <v>0.90661152499999997</v>
      </c>
    </row>
    <row r="19698" spans="1:7" x14ac:dyDescent="0.2">
      <c r="A19698" t="s">
        <v>20108</v>
      </c>
      <c r="B19698">
        <v>0.29347274899999998</v>
      </c>
      <c r="C19698">
        <v>0.29655686999999997</v>
      </c>
      <c r="D19698">
        <v>0.24646011200000001</v>
      </c>
      <c r="E19698">
        <v>1.2032651750000001</v>
      </c>
      <c r="F19698">
        <v>0.228873721</v>
      </c>
      <c r="G19698">
        <v>0.50800897899999997</v>
      </c>
    </row>
    <row r="19699" spans="1:7" x14ac:dyDescent="0.2">
      <c r="A19699" t="s">
        <v>20109</v>
      </c>
      <c r="B19699">
        <v>5.6671497039999998</v>
      </c>
      <c r="C19699">
        <v>0.81966905899999998</v>
      </c>
      <c r="D19699">
        <v>0.32022134499999999</v>
      </c>
      <c r="E19699">
        <v>2.5596952630000001</v>
      </c>
      <c r="F19699">
        <v>1.0476398E-2</v>
      </c>
      <c r="G19699">
        <v>8.9517300999999994E-2</v>
      </c>
    </row>
    <row r="19700" spans="1:7" x14ac:dyDescent="0.2">
      <c r="A19700" t="s">
        <v>20110</v>
      </c>
      <c r="B19700">
        <v>3.7697896950000001</v>
      </c>
      <c r="C19700">
        <v>0.67965558000000004</v>
      </c>
      <c r="D19700">
        <v>0.318904203</v>
      </c>
      <c r="E19700">
        <v>2.1312217699999998</v>
      </c>
      <c r="F19700">
        <v>3.3070875999999999E-2</v>
      </c>
      <c r="G19700">
        <v>0.17589133300000001</v>
      </c>
    </row>
    <row r="19701" spans="1:7" x14ac:dyDescent="0.2">
      <c r="A19701" t="s">
        <v>20111</v>
      </c>
      <c r="B19701">
        <v>128.1018091</v>
      </c>
      <c r="C19701">
        <v>-0.10317180400000001</v>
      </c>
      <c r="D19701">
        <v>9.9989351000000004E-2</v>
      </c>
      <c r="E19701">
        <v>-1.031827912</v>
      </c>
      <c r="F19701">
        <v>0.302152741</v>
      </c>
      <c r="G19701">
        <v>0.58848909199999999</v>
      </c>
    </row>
    <row r="19702" spans="1:7" x14ac:dyDescent="0.2">
      <c r="A19702" t="s">
        <v>782</v>
      </c>
      <c r="B19702">
        <v>449.81630319999999</v>
      </c>
      <c r="C19702">
        <v>-0.14687148799999999</v>
      </c>
      <c r="D19702">
        <v>0.163922225</v>
      </c>
      <c r="E19702">
        <v>-0.89598275900000002</v>
      </c>
      <c r="F19702">
        <v>0.37026197100000002</v>
      </c>
      <c r="G19702">
        <v>0.651812155</v>
      </c>
    </row>
    <row r="19703" spans="1:7" x14ac:dyDescent="0.2">
      <c r="A19703" t="s">
        <v>783</v>
      </c>
      <c r="B19703">
        <v>567.12708580000003</v>
      </c>
      <c r="C19703">
        <v>-2.8972682E-2</v>
      </c>
      <c r="D19703">
        <v>0.229594254</v>
      </c>
      <c r="E19703">
        <v>-0.12619079799999999</v>
      </c>
      <c r="F19703">
        <v>0.89958089500000005</v>
      </c>
      <c r="G19703">
        <v>0.96203455699999996</v>
      </c>
    </row>
    <row r="19704" spans="1:7" x14ac:dyDescent="0.2">
      <c r="A19704" t="s">
        <v>20112</v>
      </c>
      <c r="B19704">
        <v>184.91712010000001</v>
      </c>
      <c r="C19704">
        <v>0.12910506599999999</v>
      </c>
      <c r="D19704">
        <v>0.15370394500000001</v>
      </c>
      <c r="E19704">
        <v>0.83995935200000005</v>
      </c>
      <c r="F19704">
        <v>0.400931178</v>
      </c>
      <c r="G19704">
        <v>0.67741348800000001</v>
      </c>
    </row>
    <row r="19705" spans="1:7" x14ac:dyDescent="0.2">
      <c r="A19705" t="s">
        <v>20113</v>
      </c>
      <c r="B19705">
        <v>20.011676860000001</v>
      </c>
      <c r="C19705">
        <v>-0.23286383599999999</v>
      </c>
      <c r="D19705">
        <v>0.239111252</v>
      </c>
      <c r="E19705">
        <v>-0.97387235000000005</v>
      </c>
      <c r="F19705">
        <v>0.33011992400000001</v>
      </c>
      <c r="G19705">
        <v>0.61368328599999999</v>
      </c>
    </row>
    <row r="19706" spans="1:7" x14ac:dyDescent="0.2">
      <c r="A19706" t="s">
        <v>20114</v>
      </c>
      <c r="B19706">
        <v>112.3660466</v>
      </c>
      <c r="C19706">
        <v>-0.29685181100000002</v>
      </c>
      <c r="D19706">
        <v>0.26311668100000002</v>
      </c>
      <c r="E19706">
        <v>-1.128213575</v>
      </c>
      <c r="F19706">
        <v>0.25922973199999999</v>
      </c>
      <c r="G19706">
        <v>0.54308109699999996</v>
      </c>
    </row>
    <row r="19707" spans="1:7" x14ac:dyDescent="0.2">
      <c r="A19707" t="s">
        <v>20115</v>
      </c>
      <c r="B19707">
        <v>118.4411783</v>
      </c>
      <c r="C19707">
        <v>0.23937445500000001</v>
      </c>
      <c r="D19707">
        <v>0.13552114000000001</v>
      </c>
      <c r="E19707">
        <v>1.766325578</v>
      </c>
      <c r="F19707">
        <v>7.7341243000000004E-2</v>
      </c>
      <c r="G19707">
        <v>0.28398730799999999</v>
      </c>
    </row>
    <row r="19708" spans="1:7" x14ac:dyDescent="0.2">
      <c r="A19708" t="s">
        <v>20116</v>
      </c>
      <c r="B19708">
        <v>189.16165849999999</v>
      </c>
      <c r="C19708">
        <v>6.5855729000000002E-2</v>
      </c>
      <c r="D19708">
        <v>0.15972903399999999</v>
      </c>
      <c r="E19708">
        <v>0.41229654700000001</v>
      </c>
      <c r="F19708">
        <v>0.68012207899999999</v>
      </c>
      <c r="G19708">
        <v>0.86168211500000003</v>
      </c>
    </row>
    <row r="19709" spans="1:7" x14ac:dyDescent="0.2">
      <c r="A19709" t="s">
        <v>20117</v>
      </c>
      <c r="B19709">
        <v>5.3101520080000002</v>
      </c>
      <c r="C19709">
        <v>0.23979636500000001</v>
      </c>
      <c r="D19709">
        <v>0.29433788</v>
      </c>
      <c r="E19709">
        <v>0.81469760199999997</v>
      </c>
      <c r="F19709">
        <v>0.41524542599999997</v>
      </c>
      <c r="G19709">
        <v>0.68928689700000001</v>
      </c>
    </row>
    <row r="19710" spans="1:7" x14ac:dyDescent="0.2">
      <c r="A19710" t="s">
        <v>20118</v>
      </c>
      <c r="B19710">
        <v>1.4476425070000001</v>
      </c>
      <c r="C19710">
        <v>0.838337416</v>
      </c>
      <c r="D19710">
        <v>0.30181164999999999</v>
      </c>
      <c r="E19710">
        <v>2.7776840859999998</v>
      </c>
      <c r="F19710">
        <v>5.4747820000000001E-3</v>
      </c>
      <c r="G19710">
        <v>6.1505662000000003E-2</v>
      </c>
    </row>
    <row r="19711" spans="1:7" x14ac:dyDescent="0.2">
      <c r="A19711" t="s">
        <v>20119</v>
      </c>
      <c r="B19711">
        <v>0.49668509799999999</v>
      </c>
      <c r="C19711">
        <v>0.411402716</v>
      </c>
      <c r="D19711">
        <v>0.25733374799999997</v>
      </c>
      <c r="E19711">
        <v>1.5987126380000001</v>
      </c>
      <c r="F19711">
        <v>0.109884468</v>
      </c>
      <c r="G19711">
        <v>0.34260974999999999</v>
      </c>
    </row>
    <row r="19712" spans="1:7" x14ac:dyDescent="0.2">
      <c r="A19712" t="s">
        <v>20120</v>
      </c>
      <c r="B19712">
        <v>413.36780370000002</v>
      </c>
      <c r="C19712">
        <v>-0.13960545099999999</v>
      </c>
      <c r="D19712">
        <v>0.14371108299999999</v>
      </c>
      <c r="E19712">
        <v>-0.971431351</v>
      </c>
      <c r="F19712">
        <v>0.33133352300000002</v>
      </c>
      <c r="G19712">
        <v>0.61483466399999998</v>
      </c>
    </row>
    <row r="19713" spans="1:7" x14ac:dyDescent="0.2">
      <c r="A19713" t="s">
        <v>20121</v>
      </c>
      <c r="B19713">
        <v>1.2958389800000001</v>
      </c>
      <c r="C19713">
        <v>0.61449335500000002</v>
      </c>
      <c r="D19713">
        <v>0.317168061</v>
      </c>
      <c r="E19713">
        <v>1.9374376900000001</v>
      </c>
      <c r="F19713">
        <v>5.2691862999999999E-2</v>
      </c>
      <c r="G19713">
        <v>0.22970722199999999</v>
      </c>
    </row>
    <row r="19714" spans="1:7" x14ac:dyDescent="0.2">
      <c r="A19714" t="s">
        <v>20122</v>
      </c>
      <c r="B19714">
        <v>42.35195203</v>
      </c>
      <c r="C19714">
        <v>0.310132713</v>
      </c>
      <c r="D19714">
        <v>0.26856134500000001</v>
      </c>
      <c r="E19714">
        <v>1.1547928199999999</v>
      </c>
      <c r="F19714">
        <v>0.248175278</v>
      </c>
      <c r="G19714">
        <v>0.53101241600000004</v>
      </c>
    </row>
    <row r="19715" spans="1:7" x14ac:dyDescent="0.2">
      <c r="A19715" t="s">
        <v>20123</v>
      </c>
      <c r="B19715">
        <v>0.50741994499999998</v>
      </c>
      <c r="C19715">
        <v>0.47745713699999998</v>
      </c>
      <c r="D19715">
        <v>0.27649413</v>
      </c>
      <c r="E19715">
        <v>1.726825584</v>
      </c>
      <c r="F19715">
        <v>8.4198992E-2</v>
      </c>
      <c r="G19715">
        <v>0.29850669899999999</v>
      </c>
    </row>
    <row r="19716" spans="1:7" x14ac:dyDescent="0.2">
      <c r="A19716" t="s">
        <v>164</v>
      </c>
      <c r="B19716">
        <v>24.90462234</v>
      </c>
      <c r="C19716">
        <v>0.65516301499999996</v>
      </c>
      <c r="D19716">
        <v>0.27474553699999998</v>
      </c>
      <c r="E19716">
        <v>2.3846175000000001</v>
      </c>
      <c r="F19716">
        <v>1.7096887000000002E-2</v>
      </c>
      <c r="G19716">
        <v>0.118557599</v>
      </c>
    </row>
    <row r="19717" spans="1:7" x14ac:dyDescent="0.2">
      <c r="A19717" t="s">
        <v>448</v>
      </c>
      <c r="B19717">
        <v>29.11505661</v>
      </c>
      <c r="C19717">
        <v>0.68927940300000001</v>
      </c>
      <c r="D19717">
        <v>0.27480925</v>
      </c>
      <c r="E19717">
        <v>2.5082103400000002</v>
      </c>
      <c r="F19717">
        <v>1.2134440999999999E-2</v>
      </c>
      <c r="G19717">
        <v>9.6817752000000007E-2</v>
      </c>
    </row>
    <row r="19718" spans="1:7" x14ac:dyDescent="0.2">
      <c r="A19718" t="s">
        <v>20124</v>
      </c>
      <c r="B19718">
        <v>19.049822720000002</v>
      </c>
      <c r="C19718">
        <v>-0.28614141599999998</v>
      </c>
      <c r="D19718">
        <v>0.317263776</v>
      </c>
      <c r="E19718">
        <v>-0.90190383500000004</v>
      </c>
      <c r="F19718">
        <v>0.36710795400000001</v>
      </c>
      <c r="G19718">
        <v>0.64844990300000005</v>
      </c>
    </row>
    <row r="19719" spans="1:7" x14ac:dyDescent="0.2">
      <c r="A19719" t="s">
        <v>20125</v>
      </c>
      <c r="B19719">
        <v>274.79336069999999</v>
      </c>
      <c r="C19719">
        <v>-0.212031317</v>
      </c>
      <c r="D19719">
        <v>0.198167227</v>
      </c>
      <c r="E19719">
        <v>-1.0699615650000001</v>
      </c>
      <c r="F19719">
        <v>0.28463660899999998</v>
      </c>
      <c r="G19719">
        <v>0.57025905899999996</v>
      </c>
    </row>
    <row r="19720" spans="1:7" x14ac:dyDescent="0.2">
      <c r="A19720" t="s">
        <v>20126</v>
      </c>
      <c r="B19720">
        <v>0.38910636599999998</v>
      </c>
      <c r="C19720">
        <v>-4.7412586999999999E-2</v>
      </c>
      <c r="D19720">
        <v>0.22037896000000001</v>
      </c>
      <c r="E19720">
        <v>-0.21514116899999999</v>
      </c>
      <c r="F19720">
        <v>0.82965725700000004</v>
      </c>
      <c r="G19720">
        <v>0.93414454899999999</v>
      </c>
    </row>
    <row r="19721" spans="1:7" x14ac:dyDescent="0.2">
      <c r="A19721" t="s">
        <v>20127</v>
      </c>
      <c r="B19721">
        <v>0.208241596</v>
      </c>
      <c r="C19721">
        <v>-5.1340079999999998E-3</v>
      </c>
      <c r="D19721">
        <v>0.21271189500000001</v>
      </c>
      <c r="E19721">
        <v>-2.413597E-2</v>
      </c>
      <c r="F19721">
        <v>0.98074415100000001</v>
      </c>
      <c r="G19721">
        <v>0.99239683000000001</v>
      </c>
    </row>
    <row r="19722" spans="1:7" x14ac:dyDescent="0.2">
      <c r="A19722" t="s">
        <v>20128</v>
      </c>
      <c r="B19722">
        <v>1.268959647</v>
      </c>
      <c r="C19722">
        <v>-0.107895541</v>
      </c>
      <c r="D19722">
        <v>0.25202752299999998</v>
      </c>
      <c r="E19722">
        <v>-0.42811015099999999</v>
      </c>
      <c r="F19722">
        <v>0.66857092600000001</v>
      </c>
      <c r="G19722">
        <v>0.85519008699999999</v>
      </c>
    </row>
    <row r="19723" spans="1:7" x14ac:dyDescent="0.2">
      <c r="A19723" t="s">
        <v>20129</v>
      </c>
      <c r="B19723">
        <v>14.882944459999999</v>
      </c>
      <c r="C19723">
        <v>-0.12818037800000001</v>
      </c>
      <c r="D19723">
        <v>0.31390674000000002</v>
      </c>
      <c r="E19723">
        <v>-0.40833904300000001</v>
      </c>
      <c r="F19723">
        <v>0.68302477900000003</v>
      </c>
      <c r="G19723">
        <v>0.86307405800000003</v>
      </c>
    </row>
    <row r="19724" spans="1:7" x14ac:dyDescent="0.2">
      <c r="A19724" t="s">
        <v>20130</v>
      </c>
      <c r="B19724">
        <v>40.55068996</v>
      </c>
      <c r="C19724">
        <v>-9.1082822999999993E-2</v>
      </c>
      <c r="D19724">
        <v>0.31856431200000002</v>
      </c>
      <c r="E19724">
        <v>-0.28591659400000002</v>
      </c>
      <c r="F19724">
        <v>0.77494200400000002</v>
      </c>
      <c r="G19724">
        <v>0.90826574199999999</v>
      </c>
    </row>
    <row r="19725" spans="1:7" x14ac:dyDescent="0.2">
      <c r="A19725" t="s">
        <v>20131</v>
      </c>
      <c r="B19725">
        <v>384.4107894</v>
      </c>
      <c r="C19725">
        <v>-0.21990721999999999</v>
      </c>
      <c r="D19725">
        <v>0.117530889</v>
      </c>
      <c r="E19725">
        <v>-1.871058935</v>
      </c>
      <c r="F19725">
        <v>6.1336913E-2</v>
      </c>
      <c r="G19725">
        <v>0.24988750200000001</v>
      </c>
    </row>
    <row r="19726" spans="1:7" x14ac:dyDescent="0.2">
      <c r="A19726" t="s">
        <v>20132</v>
      </c>
      <c r="B19726">
        <v>460.80738020000001</v>
      </c>
      <c r="C19726">
        <v>-0.25141944100000002</v>
      </c>
      <c r="D19726">
        <v>0.13895613100000001</v>
      </c>
      <c r="E19726">
        <v>-1.809343988</v>
      </c>
      <c r="F19726">
        <v>7.0397579000000002E-2</v>
      </c>
      <c r="G19726">
        <v>0.26881362199999997</v>
      </c>
    </row>
    <row r="19727" spans="1:7" x14ac:dyDescent="0.2">
      <c r="A19727" t="s">
        <v>20133</v>
      </c>
      <c r="B19727">
        <v>113.3950791</v>
      </c>
      <c r="C19727">
        <v>0.17166930799999999</v>
      </c>
      <c r="D19727">
        <v>0.165714958</v>
      </c>
      <c r="E19727">
        <v>1.0359312789999999</v>
      </c>
      <c r="F19727">
        <v>0.300234204</v>
      </c>
      <c r="G19727">
        <v>0.58650616200000005</v>
      </c>
    </row>
    <row r="19728" spans="1:7" x14ac:dyDescent="0.2">
      <c r="A19728" t="s">
        <v>20134</v>
      </c>
      <c r="B19728">
        <v>4.9903078350000003</v>
      </c>
      <c r="C19728">
        <v>0.35379355000000001</v>
      </c>
      <c r="D19728">
        <v>0.29277556700000001</v>
      </c>
      <c r="E19728">
        <v>1.2084121400000001</v>
      </c>
      <c r="F19728">
        <v>0.22688877199999999</v>
      </c>
      <c r="G19728">
        <v>0.50604656699999995</v>
      </c>
    </row>
    <row r="19729" spans="1:7" x14ac:dyDescent="0.2">
      <c r="A19729" t="s">
        <v>20135</v>
      </c>
      <c r="B19729">
        <v>141.9433961</v>
      </c>
      <c r="C19729">
        <v>-3.7028272000000001E-2</v>
      </c>
      <c r="D19729">
        <v>0.198559396</v>
      </c>
      <c r="E19729">
        <v>-0.18648461</v>
      </c>
      <c r="F19729">
        <v>0.85206474600000004</v>
      </c>
      <c r="G19729">
        <v>0.94283468000000004</v>
      </c>
    </row>
    <row r="19730" spans="1:7" x14ac:dyDescent="0.2">
      <c r="A19730" t="s">
        <v>20136</v>
      </c>
      <c r="B19730">
        <v>181.46299780000001</v>
      </c>
      <c r="C19730">
        <v>-0.20997998400000001</v>
      </c>
      <c r="D19730">
        <v>0.13709394899999999</v>
      </c>
      <c r="E19730">
        <v>-1.531650272</v>
      </c>
      <c r="F19730">
        <v>0.12560876000000001</v>
      </c>
      <c r="G19730">
        <v>0.36852931999999999</v>
      </c>
    </row>
    <row r="19731" spans="1:7" x14ac:dyDescent="0.2">
      <c r="A19731" t="s">
        <v>20137</v>
      </c>
      <c r="B19731">
        <v>5.2111230859999997</v>
      </c>
      <c r="C19731">
        <v>1.218750228</v>
      </c>
      <c r="D19731">
        <v>0.32023604500000002</v>
      </c>
      <c r="E19731">
        <v>3.8057871529999998</v>
      </c>
      <c r="F19731">
        <v>1.41354E-4</v>
      </c>
      <c r="G19731">
        <v>7.2493549999999999E-3</v>
      </c>
    </row>
    <row r="19732" spans="1:7" x14ac:dyDescent="0.2">
      <c r="A19732" t="s">
        <v>20138</v>
      </c>
      <c r="B19732">
        <v>5.6895261369999997</v>
      </c>
      <c r="C19732">
        <v>1.2060286579999999</v>
      </c>
      <c r="D19732">
        <v>0.31554345</v>
      </c>
      <c r="E19732">
        <v>3.8220684309999999</v>
      </c>
      <c r="F19732">
        <v>1.32337E-4</v>
      </c>
      <c r="G19732">
        <v>6.9402170000000003E-3</v>
      </c>
    </row>
    <row r="19733" spans="1:7" x14ac:dyDescent="0.2">
      <c r="A19733" t="s">
        <v>541</v>
      </c>
      <c r="B19733">
        <v>8503.4633830000002</v>
      </c>
      <c r="C19733">
        <v>-0.11792957699999999</v>
      </c>
      <c r="D19733">
        <v>0.222539923</v>
      </c>
      <c r="E19733">
        <v>-0.529925486</v>
      </c>
      <c r="F19733">
        <v>0.59616359500000005</v>
      </c>
      <c r="G19733">
        <v>0.814094969</v>
      </c>
    </row>
    <row r="19734" spans="1:7" x14ac:dyDescent="0.2">
      <c r="A19734" t="s">
        <v>20139</v>
      </c>
      <c r="B19734">
        <v>5.6285625880000003</v>
      </c>
      <c r="C19734">
        <v>0.55889103600000001</v>
      </c>
      <c r="D19734">
        <v>0.27151711899999997</v>
      </c>
      <c r="E19734">
        <v>2.058400732</v>
      </c>
      <c r="F19734">
        <v>3.9551681999999998E-2</v>
      </c>
      <c r="G19734">
        <v>0.194790038</v>
      </c>
    </row>
    <row r="19735" spans="1:7" x14ac:dyDescent="0.2">
      <c r="A19735" t="s">
        <v>20140</v>
      </c>
      <c r="B19735">
        <v>3.7668736389999999</v>
      </c>
      <c r="C19735">
        <v>0.91047658399999998</v>
      </c>
      <c r="D19735">
        <v>0.31480901500000003</v>
      </c>
      <c r="E19735">
        <v>2.8921553759999998</v>
      </c>
      <c r="F19735">
        <v>3.8260870000000002E-3</v>
      </c>
      <c r="G19735">
        <v>5.0319005E-2</v>
      </c>
    </row>
    <row r="19736" spans="1:7" x14ac:dyDescent="0.2">
      <c r="A19736" t="s">
        <v>20141</v>
      </c>
      <c r="B19736">
        <v>14.289861159999999</v>
      </c>
      <c r="C19736">
        <v>2.7985179999999998E-2</v>
      </c>
      <c r="D19736">
        <v>0.283277057</v>
      </c>
      <c r="E19736">
        <v>9.8790845000000002E-2</v>
      </c>
      <c r="F19736">
        <v>0.921304338</v>
      </c>
      <c r="G19736">
        <v>0.969382093</v>
      </c>
    </row>
    <row r="19737" spans="1:7" x14ac:dyDescent="0.2">
      <c r="A19737" t="s">
        <v>20142</v>
      </c>
      <c r="B19737">
        <v>3.2317717749999999</v>
      </c>
      <c r="C19737">
        <v>0.260580019</v>
      </c>
      <c r="D19737">
        <v>0.320464254</v>
      </c>
      <c r="E19737">
        <v>0.81313287199999995</v>
      </c>
      <c r="F19737">
        <v>0.41614188200000002</v>
      </c>
      <c r="G19737">
        <v>0.69004863500000002</v>
      </c>
    </row>
    <row r="19738" spans="1:7" x14ac:dyDescent="0.2">
      <c r="A19738" t="s">
        <v>20143</v>
      </c>
      <c r="B19738">
        <v>1506.804243</v>
      </c>
      <c r="C19738">
        <v>-2.0480133000000001E-2</v>
      </c>
      <c r="D19738">
        <v>0.18418704899999999</v>
      </c>
      <c r="E19738">
        <v>-0.11119203800000001</v>
      </c>
      <c r="F19738">
        <v>0.91146406499999999</v>
      </c>
      <c r="G19738">
        <v>0.96520408899999999</v>
      </c>
    </row>
    <row r="19739" spans="1:7" x14ac:dyDescent="0.2">
      <c r="A19739" t="s">
        <v>20144</v>
      </c>
      <c r="B19739">
        <v>42.746134670000004</v>
      </c>
      <c r="C19739">
        <v>-0.121437432</v>
      </c>
      <c r="D19739">
        <v>0.17244936899999999</v>
      </c>
      <c r="E19739">
        <v>-0.70419180299999995</v>
      </c>
      <c r="F19739">
        <v>0.48131333500000001</v>
      </c>
      <c r="G19739">
        <v>0.73834083500000003</v>
      </c>
    </row>
    <row r="19740" spans="1:7" x14ac:dyDescent="0.2">
      <c r="A19740" t="s">
        <v>20145</v>
      </c>
      <c r="B19740">
        <v>375.66540320000001</v>
      </c>
      <c r="C19740">
        <v>-0.21169252299999999</v>
      </c>
      <c r="D19740">
        <v>0.162029016</v>
      </c>
      <c r="E19740">
        <v>-1.3065099579999999</v>
      </c>
      <c r="F19740">
        <v>0.191379195</v>
      </c>
      <c r="G19740">
        <v>0.46336258499999999</v>
      </c>
    </row>
    <row r="19741" spans="1:7" x14ac:dyDescent="0.2">
      <c r="A19741" t="s">
        <v>20146</v>
      </c>
      <c r="B19741">
        <v>753.35618710000006</v>
      </c>
      <c r="C19741">
        <v>-0.22895673799999999</v>
      </c>
      <c r="D19741">
        <v>0.12487509500000001</v>
      </c>
      <c r="E19741">
        <v>-1.8334859859999999</v>
      </c>
      <c r="F19741">
        <v>6.6730331000000004E-2</v>
      </c>
      <c r="G19741">
        <v>0.26079458999999999</v>
      </c>
    </row>
    <row r="19742" spans="1:7" x14ac:dyDescent="0.2">
      <c r="A19742" t="s">
        <v>20147</v>
      </c>
      <c r="B19742">
        <v>3.7176737229999999</v>
      </c>
      <c r="C19742">
        <v>0.50617775700000001</v>
      </c>
      <c r="D19742">
        <v>0.31813089700000002</v>
      </c>
      <c r="E19742">
        <v>1.5910990169999999</v>
      </c>
      <c r="F19742">
        <v>0.111587294</v>
      </c>
      <c r="G19742">
        <v>0.34561478099999998</v>
      </c>
    </row>
    <row r="19743" spans="1:7" x14ac:dyDescent="0.2">
      <c r="A19743" t="s">
        <v>20148</v>
      </c>
      <c r="B19743">
        <v>2.0172468079999999</v>
      </c>
      <c r="C19743">
        <v>0.92764247499999997</v>
      </c>
      <c r="D19743">
        <v>0.314400287</v>
      </c>
      <c r="E19743">
        <v>2.9505140839999999</v>
      </c>
      <c r="F19743">
        <v>3.1724560000000001E-3</v>
      </c>
      <c r="G19743">
        <v>4.5647618000000001E-2</v>
      </c>
    </row>
    <row r="19744" spans="1:7" x14ac:dyDescent="0.2">
      <c r="A19744" t="s">
        <v>20149</v>
      </c>
      <c r="B19744">
        <v>1.9119358769999999</v>
      </c>
      <c r="C19744">
        <v>1.0774089899999999</v>
      </c>
      <c r="D19744">
        <v>0.29927482399999999</v>
      </c>
      <c r="E19744">
        <v>3.6000655749999999</v>
      </c>
      <c r="F19744">
        <v>3.1813700000000002E-4</v>
      </c>
      <c r="G19744">
        <v>1.1894661000000001E-2</v>
      </c>
    </row>
    <row r="19745" spans="1:7" x14ac:dyDescent="0.2">
      <c r="A19745" t="s">
        <v>20150</v>
      </c>
      <c r="B19745">
        <v>2.529508028</v>
      </c>
      <c r="C19745">
        <v>0.79045648099999999</v>
      </c>
      <c r="D19745">
        <v>0.31176045800000002</v>
      </c>
      <c r="E19745">
        <v>2.5354609959999999</v>
      </c>
      <c r="F19745">
        <v>1.1229942999999999E-2</v>
      </c>
      <c r="G19745">
        <v>9.2970098000000001E-2</v>
      </c>
    </row>
    <row r="19746" spans="1:7" x14ac:dyDescent="0.2">
      <c r="A19746" t="s">
        <v>20151</v>
      </c>
      <c r="B19746">
        <v>2.2581385790000001</v>
      </c>
      <c r="C19746">
        <v>0.75591768599999998</v>
      </c>
      <c r="D19746">
        <v>0.314842766</v>
      </c>
      <c r="E19746">
        <v>2.40093713</v>
      </c>
      <c r="F19746">
        <v>1.6353145999999999E-2</v>
      </c>
      <c r="G19746">
        <v>0.115855574</v>
      </c>
    </row>
    <row r="19747" spans="1:7" x14ac:dyDescent="0.2">
      <c r="A19747" t="s">
        <v>20152</v>
      </c>
      <c r="B19747">
        <v>659.27358519999996</v>
      </c>
      <c r="C19747">
        <v>0.18133680999999999</v>
      </c>
      <c r="D19747">
        <v>0.20320988000000001</v>
      </c>
      <c r="E19747">
        <v>0.89236217399999995</v>
      </c>
      <c r="F19747">
        <v>0.372198839</v>
      </c>
      <c r="G19747">
        <v>0.65373484199999998</v>
      </c>
    </row>
    <row r="19748" spans="1:7" x14ac:dyDescent="0.2">
      <c r="A19748" t="s">
        <v>20153</v>
      </c>
      <c r="B19748">
        <v>41.104685969999998</v>
      </c>
      <c r="C19748">
        <v>-9.5563060000000005E-3</v>
      </c>
      <c r="D19748">
        <v>0.26694832600000001</v>
      </c>
      <c r="E19748">
        <v>-3.5798336E-2</v>
      </c>
      <c r="F19748">
        <v>0.97144315999999997</v>
      </c>
      <c r="G19748">
        <v>0.98931831100000001</v>
      </c>
    </row>
    <row r="19749" spans="1:7" x14ac:dyDescent="0.2">
      <c r="A19749" t="s">
        <v>20154</v>
      </c>
      <c r="B19749">
        <v>0.16917433600000001</v>
      </c>
      <c r="C19749">
        <v>9.9333547999999994E-2</v>
      </c>
      <c r="D19749">
        <v>0.15779299999999999</v>
      </c>
      <c r="E19749">
        <v>0.62951809400000003</v>
      </c>
      <c r="F19749">
        <v>0.52900992700000005</v>
      </c>
      <c r="G19749">
        <v>0.76940254900000005</v>
      </c>
    </row>
    <row r="19750" spans="1:7" x14ac:dyDescent="0.2">
      <c r="A19750" t="s">
        <v>20155</v>
      </c>
      <c r="B19750">
        <v>0.819954289</v>
      </c>
      <c r="C19750">
        <v>0.88793080899999999</v>
      </c>
      <c r="D19750">
        <v>0.30051092200000001</v>
      </c>
      <c r="E19750">
        <v>2.954737229</v>
      </c>
      <c r="F19750">
        <v>3.1293549999999999E-3</v>
      </c>
      <c r="G19750">
        <v>4.5359657999999997E-2</v>
      </c>
    </row>
    <row r="19751" spans="1:7" x14ac:dyDescent="0.2">
      <c r="A19751" t="s">
        <v>20156</v>
      </c>
      <c r="B19751">
        <v>5.2437786749999997</v>
      </c>
      <c r="C19751">
        <v>0.68475608700000001</v>
      </c>
      <c r="D19751">
        <v>0.312932129</v>
      </c>
      <c r="E19751">
        <v>2.1881936180000001</v>
      </c>
      <c r="F19751">
        <v>2.8655501999999999E-2</v>
      </c>
      <c r="G19751">
        <v>0.16093328300000001</v>
      </c>
    </row>
    <row r="19752" spans="1:7" x14ac:dyDescent="0.2">
      <c r="A19752" t="s">
        <v>625</v>
      </c>
      <c r="B19752">
        <v>195.2541952</v>
      </c>
      <c r="C19752">
        <v>4.3461975E-2</v>
      </c>
      <c r="D19752">
        <v>0.21188643700000001</v>
      </c>
      <c r="E19752">
        <v>0.20511919300000001</v>
      </c>
      <c r="F19752">
        <v>0.83747900200000003</v>
      </c>
      <c r="G19752">
        <v>0.93582489099999999</v>
      </c>
    </row>
    <row r="19753" spans="1:7" x14ac:dyDescent="0.2">
      <c r="A19753" t="s">
        <v>20157</v>
      </c>
      <c r="B19753">
        <v>0.66152851899999998</v>
      </c>
      <c r="C19753">
        <v>9.8351568E-2</v>
      </c>
      <c r="D19753">
        <v>0.31224011099999999</v>
      </c>
      <c r="E19753">
        <v>0.31498697399999998</v>
      </c>
      <c r="F19753">
        <v>0.75277154400000001</v>
      </c>
      <c r="G19753">
        <v>0.90004379800000001</v>
      </c>
    </row>
    <row r="19754" spans="1:7" x14ac:dyDescent="0.2">
      <c r="A19754" t="s">
        <v>20158</v>
      </c>
      <c r="B19754">
        <v>24.03869886</v>
      </c>
      <c r="C19754">
        <v>0.49891734500000001</v>
      </c>
      <c r="D19754">
        <v>0.29645570100000002</v>
      </c>
      <c r="E19754">
        <v>1.6829406330000001</v>
      </c>
      <c r="F19754">
        <v>9.2386584999999993E-2</v>
      </c>
      <c r="G19754">
        <v>0.31233757600000001</v>
      </c>
    </row>
    <row r="19755" spans="1:7" x14ac:dyDescent="0.2">
      <c r="A19755" t="s">
        <v>20159</v>
      </c>
      <c r="B19755">
        <v>25.889097360000001</v>
      </c>
      <c r="C19755">
        <v>-0.13810334899999999</v>
      </c>
      <c r="D19755">
        <v>0.25027641</v>
      </c>
      <c r="E19755">
        <v>-0.55180330200000005</v>
      </c>
      <c r="F19755">
        <v>0.58108312500000003</v>
      </c>
      <c r="G19755">
        <v>0.80527809699999997</v>
      </c>
    </row>
    <row r="19756" spans="1:7" x14ac:dyDescent="0.2">
      <c r="A19756" t="s">
        <v>20160</v>
      </c>
      <c r="B19756">
        <v>77.984265109999996</v>
      </c>
      <c r="C19756">
        <v>7.5251500000000004E-4</v>
      </c>
      <c r="D19756">
        <v>0.215033526</v>
      </c>
      <c r="E19756">
        <v>3.4995260000000002E-3</v>
      </c>
      <c r="F19756">
        <v>0.99720778799999998</v>
      </c>
      <c r="G19756">
        <v>0.99869370700000004</v>
      </c>
    </row>
    <row r="19757" spans="1:7" x14ac:dyDescent="0.2">
      <c r="A19757" t="s">
        <v>20161</v>
      </c>
      <c r="B19757">
        <v>99.315402329999998</v>
      </c>
      <c r="C19757">
        <v>-0.11894179000000001</v>
      </c>
      <c r="D19757">
        <v>0.134390066</v>
      </c>
      <c r="E19757">
        <v>-0.88504897500000002</v>
      </c>
      <c r="F19757">
        <v>0.37613021800000002</v>
      </c>
      <c r="G19757">
        <v>0.65742990400000001</v>
      </c>
    </row>
    <row r="19758" spans="1:7" x14ac:dyDescent="0.2">
      <c r="A19758" t="s">
        <v>20162</v>
      </c>
      <c r="B19758">
        <v>23.820506999999999</v>
      </c>
      <c r="C19758">
        <v>0.41710650599999999</v>
      </c>
      <c r="D19758">
        <v>0.175055288</v>
      </c>
      <c r="E19758">
        <v>2.382712975</v>
      </c>
      <c r="F19758">
        <v>1.7185588000000002E-2</v>
      </c>
      <c r="G19758">
        <v>0.118901229</v>
      </c>
    </row>
    <row r="19759" spans="1:7" x14ac:dyDescent="0.2">
      <c r="A19759" t="s">
        <v>20163</v>
      </c>
      <c r="B19759">
        <v>313.60224060000002</v>
      </c>
      <c r="C19759">
        <v>-0.283998853</v>
      </c>
      <c r="D19759">
        <v>0.183359261</v>
      </c>
      <c r="E19759">
        <v>-1.548865605</v>
      </c>
      <c r="F19759">
        <v>0.12141403100000001</v>
      </c>
      <c r="G19759">
        <v>0.36242570600000001</v>
      </c>
    </row>
    <row r="19760" spans="1:7" x14ac:dyDescent="0.2">
      <c r="A19760" t="s">
        <v>20164</v>
      </c>
      <c r="B19760">
        <v>2.1764516619999998</v>
      </c>
      <c r="C19760">
        <v>0.418008251</v>
      </c>
      <c r="D19760">
        <v>0.31364310200000001</v>
      </c>
      <c r="E19760">
        <v>1.332751298</v>
      </c>
      <c r="F19760">
        <v>0.18261343299999999</v>
      </c>
      <c r="G19760">
        <v>0.45316236599999998</v>
      </c>
    </row>
    <row r="19761" spans="1:7" x14ac:dyDescent="0.2">
      <c r="A19761" t="s">
        <v>20165</v>
      </c>
      <c r="B19761">
        <v>304.95206409999997</v>
      </c>
      <c r="C19761">
        <v>-0.104932597</v>
      </c>
      <c r="D19761">
        <v>0.17236727800000001</v>
      </c>
      <c r="E19761">
        <v>-0.60877330399999996</v>
      </c>
      <c r="F19761">
        <v>0.54267471099999998</v>
      </c>
      <c r="G19761">
        <v>0.77947146599999995</v>
      </c>
    </row>
    <row r="19762" spans="1:7" x14ac:dyDescent="0.2">
      <c r="A19762" t="s">
        <v>20166</v>
      </c>
      <c r="B19762">
        <v>6.1482901529999996</v>
      </c>
      <c r="C19762">
        <v>0.61718298400000005</v>
      </c>
      <c r="D19762">
        <v>0.31835308200000001</v>
      </c>
      <c r="E19762">
        <v>1.9386744440000001</v>
      </c>
      <c r="F19762">
        <v>5.2540992000000002E-2</v>
      </c>
      <c r="G19762">
        <v>0.229428416</v>
      </c>
    </row>
    <row r="19763" spans="1:7" x14ac:dyDescent="0.2">
      <c r="A19763" t="s">
        <v>20167</v>
      </c>
      <c r="B19763">
        <v>3.0919426670000001</v>
      </c>
      <c r="C19763">
        <v>0.55698767599999999</v>
      </c>
      <c r="D19763">
        <v>0.31308592699999999</v>
      </c>
      <c r="E19763">
        <v>1.779024948</v>
      </c>
      <c r="F19763">
        <v>7.5235672000000003E-2</v>
      </c>
      <c r="G19763">
        <v>0.279656391</v>
      </c>
    </row>
    <row r="19764" spans="1:7" x14ac:dyDescent="0.2">
      <c r="A19764" t="s">
        <v>20168</v>
      </c>
      <c r="B19764">
        <v>1.0904532280000001</v>
      </c>
      <c r="C19764">
        <v>0.51317874200000002</v>
      </c>
      <c r="D19764">
        <v>0.28877037700000002</v>
      </c>
      <c r="E19764">
        <v>1.777116989</v>
      </c>
      <c r="F19764">
        <v>7.5548992999999995E-2</v>
      </c>
      <c r="G19764">
        <v>0.28034841100000002</v>
      </c>
    </row>
    <row r="19765" spans="1:7" x14ac:dyDescent="0.2">
      <c r="A19765" t="s">
        <v>20169</v>
      </c>
      <c r="B19765">
        <v>435.2173985</v>
      </c>
      <c r="C19765">
        <v>-2.8565432000000002E-2</v>
      </c>
      <c r="D19765">
        <v>0.13705730399999999</v>
      </c>
      <c r="E19765">
        <v>-0.208419623</v>
      </c>
      <c r="F19765">
        <v>0.83490133600000005</v>
      </c>
      <c r="G19765">
        <v>0.93429348099999998</v>
      </c>
    </row>
    <row r="19766" spans="1:7" x14ac:dyDescent="0.2">
      <c r="A19766" t="s">
        <v>20170</v>
      </c>
      <c r="B19766">
        <v>120.3911208</v>
      </c>
      <c r="C19766">
        <v>-7.9387141999999994E-2</v>
      </c>
      <c r="D19766">
        <v>0.14555980099999999</v>
      </c>
      <c r="E19766">
        <v>-0.54539193900000005</v>
      </c>
      <c r="F19766">
        <v>0.58548398400000001</v>
      </c>
      <c r="G19766">
        <v>0.80719357300000005</v>
      </c>
    </row>
    <row r="19767" spans="1:7" x14ac:dyDescent="0.2">
      <c r="A19767" t="s">
        <v>20171</v>
      </c>
      <c r="B19767">
        <v>235.93402850000001</v>
      </c>
      <c r="C19767">
        <v>-0.28417922899999998</v>
      </c>
      <c r="D19767">
        <v>0.116291967</v>
      </c>
      <c r="E19767">
        <v>-2.443670327</v>
      </c>
      <c r="F19767">
        <v>1.4538705000000001E-2</v>
      </c>
      <c r="G19767">
        <v>0.10772223</v>
      </c>
    </row>
    <row r="19768" spans="1:7" x14ac:dyDescent="0.2">
      <c r="A19768" t="s">
        <v>20172</v>
      </c>
      <c r="B19768">
        <v>0</v>
      </c>
      <c r="C19768" t="s">
        <v>1130</v>
      </c>
      <c r="D19768" t="s">
        <v>1130</v>
      </c>
      <c r="E19768" t="s">
        <v>1130</v>
      </c>
      <c r="F19768" t="s">
        <v>1130</v>
      </c>
      <c r="G19768" t="s">
        <v>1130</v>
      </c>
    </row>
    <row r="19769" spans="1:7" x14ac:dyDescent="0.2">
      <c r="A19769" t="s">
        <v>20173</v>
      </c>
      <c r="B19769">
        <v>29.164617509999999</v>
      </c>
      <c r="C19769">
        <v>-0.10492441399999999</v>
      </c>
      <c r="D19769">
        <v>0.194437005</v>
      </c>
      <c r="E19769">
        <v>-0.53963191700000002</v>
      </c>
      <c r="F19769">
        <v>0.58945090099999997</v>
      </c>
      <c r="G19769">
        <v>0.80925528199999996</v>
      </c>
    </row>
    <row r="19770" spans="1:7" x14ac:dyDescent="0.2">
      <c r="A19770" t="s">
        <v>20174</v>
      </c>
      <c r="B19770">
        <v>0.71723869799999995</v>
      </c>
      <c r="C19770">
        <v>0.107810485</v>
      </c>
      <c r="D19770">
        <v>0.28568353800000001</v>
      </c>
      <c r="E19770">
        <v>0.37737731099999999</v>
      </c>
      <c r="F19770">
        <v>0.70589322600000004</v>
      </c>
      <c r="G19770">
        <v>0.87579231999999996</v>
      </c>
    </row>
    <row r="19771" spans="1:7" x14ac:dyDescent="0.2">
      <c r="A19771" t="s">
        <v>20175</v>
      </c>
      <c r="B19771">
        <v>98.380871569999996</v>
      </c>
      <c r="C19771">
        <v>-0.326767635</v>
      </c>
      <c r="D19771">
        <v>0.21627183999999999</v>
      </c>
      <c r="E19771">
        <v>-1.510911616</v>
      </c>
      <c r="F19771">
        <v>0.130810971</v>
      </c>
      <c r="G19771">
        <v>0.37682294100000002</v>
      </c>
    </row>
    <row r="19772" spans="1:7" x14ac:dyDescent="0.2">
      <c r="A19772" t="s">
        <v>20176</v>
      </c>
      <c r="B19772">
        <v>12.695670059999999</v>
      </c>
      <c r="C19772">
        <v>0.25435975399999999</v>
      </c>
      <c r="D19772">
        <v>0.27569581100000001</v>
      </c>
      <c r="E19772">
        <v>0.92261015199999996</v>
      </c>
      <c r="F19772">
        <v>0.35621040300000001</v>
      </c>
      <c r="G19772">
        <v>0.63817495800000001</v>
      </c>
    </row>
    <row r="19773" spans="1:7" x14ac:dyDescent="0.2">
      <c r="A19773" t="s">
        <v>20177</v>
      </c>
      <c r="B19773">
        <v>0.99415733299999998</v>
      </c>
      <c r="C19773">
        <v>0.20397663699999999</v>
      </c>
      <c r="D19773">
        <v>0.30269448900000001</v>
      </c>
      <c r="E19773">
        <v>0.67386967399999997</v>
      </c>
      <c r="F19773">
        <v>0.50039417399999997</v>
      </c>
      <c r="G19773">
        <v>0.75084431299999999</v>
      </c>
    </row>
    <row r="19774" spans="1:7" x14ac:dyDescent="0.2">
      <c r="A19774" t="s">
        <v>20178</v>
      </c>
      <c r="B19774">
        <v>295.49930010000003</v>
      </c>
      <c r="C19774">
        <v>-0.20447843199999999</v>
      </c>
      <c r="D19774">
        <v>0.17301534199999999</v>
      </c>
      <c r="E19774">
        <v>-1.181851443</v>
      </c>
      <c r="F19774">
        <v>0.23726465199999999</v>
      </c>
      <c r="G19774">
        <v>0.51814785900000004</v>
      </c>
    </row>
    <row r="19775" spans="1:7" x14ac:dyDescent="0.2">
      <c r="A19775" t="s">
        <v>20179</v>
      </c>
      <c r="B19775">
        <v>110.90994569999999</v>
      </c>
      <c r="C19775">
        <v>0.21427603000000001</v>
      </c>
      <c r="D19775">
        <v>0.126184726</v>
      </c>
      <c r="E19775">
        <v>1.698113838</v>
      </c>
      <c r="F19775">
        <v>8.9486278000000002E-2</v>
      </c>
      <c r="G19775">
        <v>0.306775778</v>
      </c>
    </row>
    <row r="19776" spans="1:7" x14ac:dyDescent="0.2">
      <c r="A19776" t="s">
        <v>20180</v>
      </c>
      <c r="B19776">
        <v>157.95554179999999</v>
      </c>
      <c r="C19776">
        <v>-0.301613083</v>
      </c>
      <c r="D19776">
        <v>0.226984361</v>
      </c>
      <c r="E19776">
        <v>-1.3287835379999999</v>
      </c>
      <c r="F19776">
        <v>0.18391939500000001</v>
      </c>
      <c r="G19776">
        <v>0.45486327700000001</v>
      </c>
    </row>
    <row r="19777" spans="1:7" x14ac:dyDescent="0.2">
      <c r="A19777" t="s">
        <v>20181</v>
      </c>
      <c r="B19777">
        <v>38.639546539999998</v>
      </c>
      <c r="C19777">
        <v>-0.107692647</v>
      </c>
      <c r="D19777">
        <v>0.25044808899999998</v>
      </c>
      <c r="E19777">
        <v>-0.429999874</v>
      </c>
      <c r="F19777">
        <v>0.66719573300000001</v>
      </c>
      <c r="G19777">
        <v>0.85482988999999998</v>
      </c>
    </row>
    <row r="19778" spans="1:7" x14ac:dyDescent="0.2">
      <c r="A19778" t="s">
        <v>20182</v>
      </c>
      <c r="B19778">
        <v>211.1558162</v>
      </c>
      <c r="C19778">
        <v>-0.23599062000000001</v>
      </c>
      <c r="D19778">
        <v>0.14421624199999999</v>
      </c>
      <c r="E19778">
        <v>-1.636366448</v>
      </c>
      <c r="F19778">
        <v>0.10176291699999999</v>
      </c>
      <c r="G19778">
        <v>0.33020262900000003</v>
      </c>
    </row>
    <row r="19779" spans="1:7" x14ac:dyDescent="0.2">
      <c r="A19779" t="s">
        <v>20183</v>
      </c>
      <c r="B19779">
        <v>218.78035009999999</v>
      </c>
      <c r="C19779">
        <v>-0.29064736899999999</v>
      </c>
      <c r="D19779">
        <v>0.16082386800000001</v>
      </c>
      <c r="E19779">
        <v>-1.807240263</v>
      </c>
      <c r="F19779">
        <v>7.0724826000000005E-2</v>
      </c>
      <c r="G19779">
        <v>0.269407972</v>
      </c>
    </row>
    <row r="19780" spans="1:7" x14ac:dyDescent="0.2">
      <c r="A19780" t="s">
        <v>20184</v>
      </c>
      <c r="B19780">
        <v>182.6658669</v>
      </c>
      <c r="C19780">
        <v>-0.27144152300000002</v>
      </c>
      <c r="D19780">
        <v>0.13074582000000001</v>
      </c>
      <c r="E19780">
        <v>-2.0761009669999999</v>
      </c>
      <c r="F19780">
        <v>3.7884613999999997E-2</v>
      </c>
      <c r="G19780">
        <v>0.19017964700000001</v>
      </c>
    </row>
    <row r="19781" spans="1:7" x14ac:dyDescent="0.2">
      <c r="A19781" t="s">
        <v>20185</v>
      </c>
      <c r="B19781">
        <v>103.3732473</v>
      </c>
      <c r="C19781">
        <v>-9.8330036999999995E-2</v>
      </c>
      <c r="D19781">
        <v>0.18185668999999999</v>
      </c>
      <c r="E19781">
        <v>-0.54070068500000001</v>
      </c>
      <c r="F19781">
        <v>0.58871390599999995</v>
      </c>
      <c r="G19781">
        <v>0.80873899599999999</v>
      </c>
    </row>
    <row r="19782" spans="1:7" x14ac:dyDescent="0.2">
      <c r="A19782" t="s">
        <v>20186</v>
      </c>
      <c r="B19782">
        <v>265.88729160000003</v>
      </c>
      <c r="C19782">
        <v>2.0287589000000002E-2</v>
      </c>
      <c r="D19782">
        <v>0.142148094</v>
      </c>
      <c r="E19782">
        <v>0.142721497</v>
      </c>
      <c r="F19782">
        <v>0.88651013899999997</v>
      </c>
      <c r="G19782">
        <v>0.95635200600000003</v>
      </c>
    </row>
    <row r="19783" spans="1:7" x14ac:dyDescent="0.2">
      <c r="A19783" t="s">
        <v>20187</v>
      </c>
      <c r="B19783">
        <v>1692.014484</v>
      </c>
      <c r="C19783">
        <v>-0.10194360500000001</v>
      </c>
      <c r="D19783">
        <v>0.13179020999999999</v>
      </c>
      <c r="E19783">
        <v>-0.77352941900000005</v>
      </c>
      <c r="F19783">
        <v>0.43920912499999998</v>
      </c>
      <c r="G19783">
        <v>0.70930538300000001</v>
      </c>
    </row>
    <row r="19784" spans="1:7" x14ac:dyDescent="0.2">
      <c r="A19784" t="s">
        <v>20188</v>
      </c>
      <c r="B19784">
        <v>34.18101309</v>
      </c>
      <c r="C19784">
        <v>-0.584196944</v>
      </c>
      <c r="D19784">
        <v>0.17145656000000001</v>
      </c>
      <c r="E19784">
        <v>-3.4072592130000001</v>
      </c>
      <c r="F19784">
        <v>6.5618800000000004E-4</v>
      </c>
      <c r="G19784">
        <v>1.8113389000000001E-2</v>
      </c>
    </row>
    <row r="19785" spans="1:7" x14ac:dyDescent="0.2">
      <c r="A19785" t="s">
        <v>20189</v>
      </c>
      <c r="B19785">
        <v>976.23429669999996</v>
      </c>
      <c r="C19785">
        <v>-0.35335944699999999</v>
      </c>
      <c r="D19785">
        <v>0.15416528400000001</v>
      </c>
      <c r="E19785">
        <v>-2.2920818330000001</v>
      </c>
      <c r="F19785">
        <v>2.1900921E-2</v>
      </c>
      <c r="G19785">
        <v>0.13689415899999999</v>
      </c>
    </row>
    <row r="19786" spans="1:7" x14ac:dyDescent="0.2">
      <c r="A19786" t="s">
        <v>20190</v>
      </c>
      <c r="B19786">
        <v>1.2197156650000001</v>
      </c>
      <c r="C19786">
        <v>0.60934926700000003</v>
      </c>
      <c r="D19786">
        <v>0.31783280899999999</v>
      </c>
      <c r="E19786">
        <v>1.9172006450000001</v>
      </c>
      <c r="F19786">
        <v>5.5212445999999998E-2</v>
      </c>
      <c r="G19786">
        <v>0.235491963</v>
      </c>
    </row>
    <row r="19787" spans="1:7" x14ac:dyDescent="0.2">
      <c r="A19787" t="s">
        <v>585</v>
      </c>
      <c r="B19787">
        <v>827.75853129999996</v>
      </c>
      <c r="C19787">
        <v>-6.5627590999999999E-2</v>
      </c>
      <c r="D19787">
        <v>0.19994219799999999</v>
      </c>
      <c r="E19787">
        <v>-0.32823281700000001</v>
      </c>
      <c r="F19787">
        <v>0.742735637</v>
      </c>
      <c r="G19787">
        <v>0.89449497600000005</v>
      </c>
    </row>
    <row r="19788" spans="1:7" x14ac:dyDescent="0.2">
      <c r="A19788" t="s">
        <v>20191</v>
      </c>
      <c r="B19788">
        <v>18.457789300000002</v>
      </c>
      <c r="C19788">
        <v>-1.1091335000000001E-2</v>
      </c>
      <c r="D19788">
        <v>0.25118649199999998</v>
      </c>
      <c r="E19788">
        <v>-4.4155778E-2</v>
      </c>
      <c r="F19788">
        <v>0.96478023099999999</v>
      </c>
      <c r="G19788">
        <v>0.98625068500000002</v>
      </c>
    </row>
    <row r="19789" spans="1:7" x14ac:dyDescent="0.2">
      <c r="A19789" t="s">
        <v>20192</v>
      </c>
      <c r="B19789">
        <v>41.642439099999997</v>
      </c>
      <c r="C19789">
        <v>0.16141223699999999</v>
      </c>
      <c r="D19789">
        <v>0.20922664499999999</v>
      </c>
      <c r="E19789">
        <v>0.77147075099999995</v>
      </c>
      <c r="F19789">
        <v>0.44042795299999998</v>
      </c>
      <c r="G19789">
        <v>0.71017929899999999</v>
      </c>
    </row>
    <row r="19790" spans="1:7" x14ac:dyDescent="0.2">
      <c r="A19790" t="s">
        <v>20193</v>
      </c>
      <c r="B19790">
        <v>2.5740901439999999</v>
      </c>
      <c r="C19790">
        <v>0.48944481699999998</v>
      </c>
      <c r="D19790">
        <v>0.31640453099999999</v>
      </c>
      <c r="E19790">
        <v>1.5468957240000001</v>
      </c>
      <c r="F19790">
        <v>0.121888392</v>
      </c>
      <c r="G19790">
        <v>0.36306811100000003</v>
      </c>
    </row>
    <row r="19791" spans="1:7" x14ac:dyDescent="0.2">
      <c r="A19791" t="s">
        <v>20194</v>
      </c>
      <c r="B19791">
        <v>0.56712154000000004</v>
      </c>
      <c r="C19791">
        <v>0.55729636199999999</v>
      </c>
      <c r="D19791">
        <v>0.26122255300000002</v>
      </c>
      <c r="E19791">
        <v>2.1334159530000001</v>
      </c>
      <c r="F19791">
        <v>3.2890620000000002E-2</v>
      </c>
      <c r="G19791">
        <v>0.17533425599999999</v>
      </c>
    </row>
    <row r="19792" spans="1:7" x14ac:dyDescent="0.2">
      <c r="A19792" t="s">
        <v>649</v>
      </c>
      <c r="B19792">
        <v>1552.3760910000001</v>
      </c>
      <c r="C19792">
        <v>-7.2137689000000005E-2</v>
      </c>
      <c r="D19792">
        <v>0.178175851</v>
      </c>
      <c r="E19792">
        <v>-0.40486793700000001</v>
      </c>
      <c r="F19792">
        <v>0.68557458800000004</v>
      </c>
      <c r="G19792">
        <v>0.86462879800000003</v>
      </c>
    </row>
    <row r="19793" spans="1:7" x14ac:dyDescent="0.2">
      <c r="A19793" t="s">
        <v>20195</v>
      </c>
      <c r="B19793">
        <v>4.025289924</v>
      </c>
      <c r="C19793">
        <v>1.0665517819999999</v>
      </c>
      <c r="D19793">
        <v>0.31481014499999999</v>
      </c>
      <c r="E19793">
        <v>3.3879206229999999</v>
      </c>
      <c r="F19793">
        <v>7.0424599999999995E-4</v>
      </c>
      <c r="G19793">
        <v>1.8918543999999999E-2</v>
      </c>
    </row>
    <row r="19794" spans="1:7" x14ac:dyDescent="0.2">
      <c r="A19794" t="s">
        <v>20196</v>
      </c>
      <c r="B19794">
        <v>536.67763679999996</v>
      </c>
      <c r="C19794">
        <v>-0.29069237599999997</v>
      </c>
      <c r="D19794">
        <v>0.117729152</v>
      </c>
      <c r="E19794">
        <v>-2.4691622419999999</v>
      </c>
      <c r="F19794">
        <v>1.354298E-2</v>
      </c>
      <c r="G19794">
        <v>0.103157683</v>
      </c>
    </row>
    <row r="19795" spans="1:7" x14ac:dyDescent="0.2">
      <c r="A19795" t="s">
        <v>20197</v>
      </c>
      <c r="B19795">
        <v>102.1293062</v>
      </c>
      <c r="C19795">
        <v>9.7897580000000008E-3</v>
      </c>
      <c r="D19795">
        <v>0.24461893800000001</v>
      </c>
      <c r="E19795">
        <v>4.0020439999999997E-2</v>
      </c>
      <c r="F19795">
        <v>0.96807683</v>
      </c>
      <c r="G19795">
        <v>0.98772520699999999</v>
      </c>
    </row>
    <row r="19796" spans="1:7" x14ac:dyDescent="0.2">
      <c r="A19796" t="s">
        <v>20198</v>
      </c>
      <c r="B19796">
        <v>33.44569036</v>
      </c>
      <c r="C19796">
        <v>2.1649977000000001E-2</v>
      </c>
      <c r="D19796">
        <v>0.208978724</v>
      </c>
      <c r="E19796">
        <v>0.10359895199999999</v>
      </c>
      <c r="F19796">
        <v>0.91748761899999998</v>
      </c>
      <c r="G19796">
        <v>0.96788651199999998</v>
      </c>
    </row>
    <row r="19797" spans="1:7" x14ac:dyDescent="0.2">
      <c r="A19797" t="s">
        <v>20199</v>
      </c>
      <c r="B19797">
        <v>59.345932750000003</v>
      </c>
      <c r="C19797">
        <v>-1.3239910000000001E-2</v>
      </c>
      <c r="D19797">
        <v>0.15124900699999999</v>
      </c>
      <c r="E19797">
        <v>-8.7537171999999996E-2</v>
      </c>
      <c r="F19797">
        <v>0.93024454000000001</v>
      </c>
      <c r="G19797">
        <v>0.97368221099999996</v>
      </c>
    </row>
    <row r="19798" spans="1:7" x14ac:dyDescent="0.2">
      <c r="A19798" t="s">
        <v>20200</v>
      </c>
      <c r="B19798">
        <v>120.2207372</v>
      </c>
      <c r="C19798">
        <v>1.2792213E-2</v>
      </c>
      <c r="D19798">
        <v>0.13186461599999999</v>
      </c>
      <c r="E19798">
        <v>9.7010204000000003E-2</v>
      </c>
      <c r="F19798">
        <v>0.92271829100000002</v>
      </c>
      <c r="G19798">
        <v>0.96999173999999999</v>
      </c>
    </row>
    <row r="19799" spans="1:7" x14ac:dyDescent="0.2">
      <c r="A19799" t="s">
        <v>20201</v>
      </c>
      <c r="B19799">
        <v>262.69895320000001</v>
      </c>
      <c r="C19799">
        <v>-1.8160484000000001E-2</v>
      </c>
      <c r="D19799">
        <v>0.13409322100000001</v>
      </c>
      <c r="E19799">
        <v>-0.135431785</v>
      </c>
      <c r="F19799">
        <v>0.892270495</v>
      </c>
      <c r="G19799">
        <v>0.95903266600000003</v>
      </c>
    </row>
    <row r="19800" spans="1:7" x14ac:dyDescent="0.2">
      <c r="A19800" t="s">
        <v>20202</v>
      </c>
      <c r="B19800">
        <v>51.291688260000001</v>
      </c>
      <c r="C19800">
        <v>-9.1982312999999996E-2</v>
      </c>
      <c r="D19800">
        <v>0.230076489</v>
      </c>
      <c r="E19800">
        <v>-0.39979014699999998</v>
      </c>
      <c r="F19800">
        <v>0.68931108799999996</v>
      </c>
      <c r="G19800">
        <v>0.86664395000000005</v>
      </c>
    </row>
    <row r="19801" spans="1:7" x14ac:dyDescent="0.2">
      <c r="A19801" t="s">
        <v>20203</v>
      </c>
      <c r="B19801">
        <v>115.4447912</v>
      </c>
      <c r="C19801">
        <v>-0.200858389</v>
      </c>
      <c r="D19801">
        <v>0.13474223099999999</v>
      </c>
      <c r="E19801">
        <v>-1.490686229</v>
      </c>
      <c r="F19801">
        <v>0.136043893</v>
      </c>
      <c r="G19801">
        <v>0.38443914899999998</v>
      </c>
    </row>
    <row r="19802" spans="1:7" x14ac:dyDescent="0.2">
      <c r="A19802" t="s">
        <v>20204</v>
      </c>
      <c r="B19802">
        <v>236.33060090000001</v>
      </c>
      <c r="C19802">
        <v>-0.21520378500000001</v>
      </c>
      <c r="D19802">
        <v>0.17868809799999999</v>
      </c>
      <c r="E19802">
        <v>-1.204354331</v>
      </c>
      <c r="F19802">
        <v>0.228452655</v>
      </c>
      <c r="G19802">
        <v>0.50763961300000005</v>
      </c>
    </row>
    <row r="19803" spans="1:7" x14ac:dyDescent="0.2">
      <c r="A19803" t="s">
        <v>20205</v>
      </c>
      <c r="B19803">
        <v>136.79504460000001</v>
      </c>
      <c r="C19803">
        <v>6.9601279000000002E-2</v>
      </c>
      <c r="D19803">
        <v>0.14438546099999999</v>
      </c>
      <c r="E19803">
        <v>0.48205185299999997</v>
      </c>
      <c r="F19803">
        <v>0.62976911099999999</v>
      </c>
      <c r="G19803">
        <v>0.83448725700000004</v>
      </c>
    </row>
    <row r="19804" spans="1:7" x14ac:dyDescent="0.2">
      <c r="A19804" t="s">
        <v>20206</v>
      </c>
      <c r="B19804">
        <v>236.54368790000001</v>
      </c>
      <c r="C19804">
        <v>-0.12578773700000001</v>
      </c>
      <c r="D19804">
        <v>0.21193195300000001</v>
      </c>
      <c r="E19804">
        <v>-0.59352889099999995</v>
      </c>
      <c r="F19804">
        <v>0.55282725399999999</v>
      </c>
      <c r="G19804">
        <v>0.78719937900000003</v>
      </c>
    </row>
    <row r="19805" spans="1:7" x14ac:dyDescent="0.2">
      <c r="A19805" t="s">
        <v>20207</v>
      </c>
      <c r="B19805">
        <v>11.102232219999999</v>
      </c>
      <c r="C19805">
        <v>0.106081149</v>
      </c>
      <c r="D19805">
        <v>0.253439358</v>
      </c>
      <c r="E19805">
        <v>0.4185662</v>
      </c>
      <c r="F19805">
        <v>0.67553319599999995</v>
      </c>
      <c r="G19805">
        <v>0.85917622699999996</v>
      </c>
    </row>
    <row r="19806" spans="1:7" x14ac:dyDescent="0.2">
      <c r="A19806" t="s">
        <v>20208</v>
      </c>
      <c r="B19806">
        <v>0.41925778800000002</v>
      </c>
      <c r="C19806">
        <v>-0.19108322699999999</v>
      </c>
      <c r="D19806">
        <v>0.256728715</v>
      </c>
      <c r="E19806">
        <v>-0.74430017400000004</v>
      </c>
      <c r="F19806">
        <v>0.45669489600000002</v>
      </c>
      <c r="G19806">
        <v>0.72182950700000004</v>
      </c>
    </row>
    <row r="19807" spans="1:7" x14ac:dyDescent="0.2">
      <c r="A19807" t="s">
        <v>20209</v>
      </c>
      <c r="B19807">
        <v>0.37528209299999998</v>
      </c>
      <c r="C19807">
        <v>-9.1205893999999996E-2</v>
      </c>
      <c r="D19807">
        <v>0.23149738</v>
      </c>
      <c r="E19807">
        <v>-0.39398240200000001</v>
      </c>
      <c r="F19807">
        <v>0.69359403200000003</v>
      </c>
      <c r="G19807">
        <v>0.86937532299999998</v>
      </c>
    </row>
    <row r="19808" spans="1:7" x14ac:dyDescent="0.2">
      <c r="A19808" t="s">
        <v>20210</v>
      </c>
      <c r="B19808">
        <v>28.94518639</v>
      </c>
      <c r="C19808">
        <v>-0.37932173200000002</v>
      </c>
      <c r="D19808">
        <v>0.192923604</v>
      </c>
      <c r="E19808">
        <v>-1.966175856</v>
      </c>
      <c r="F19808">
        <v>4.9278299999999997E-2</v>
      </c>
      <c r="G19808">
        <v>0.22095773699999999</v>
      </c>
    </row>
    <row r="19809" spans="1:7" x14ac:dyDescent="0.2">
      <c r="A19809" t="s">
        <v>20211</v>
      </c>
      <c r="B19809">
        <v>9.5244438930000008</v>
      </c>
      <c r="C19809">
        <v>-0.44809330600000002</v>
      </c>
      <c r="D19809">
        <v>0.28024674100000002</v>
      </c>
      <c r="E19809">
        <v>-1.5989242370000001</v>
      </c>
      <c r="F19809">
        <v>0.109837438</v>
      </c>
      <c r="G19809">
        <v>0.34256297099999999</v>
      </c>
    </row>
    <row r="19810" spans="1:7" x14ac:dyDescent="0.2">
      <c r="A19810" t="s">
        <v>20212</v>
      </c>
      <c r="B19810">
        <v>57.92358746</v>
      </c>
      <c r="C19810">
        <v>-0.37953506799999998</v>
      </c>
      <c r="D19810">
        <v>0.197055071</v>
      </c>
      <c r="E19810">
        <v>-1.9260355309999999</v>
      </c>
      <c r="F19810">
        <v>5.4099937000000001E-2</v>
      </c>
      <c r="G19810">
        <v>0.23280748200000001</v>
      </c>
    </row>
    <row r="19811" spans="1:7" x14ac:dyDescent="0.2">
      <c r="A19811" t="s">
        <v>20213</v>
      </c>
      <c r="B19811">
        <v>0</v>
      </c>
      <c r="C19811" t="s">
        <v>1130</v>
      </c>
      <c r="D19811" t="s">
        <v>1130</v>
      </c>
      <c r="E19811" t="s">
        <v>1130</v>
      </c>
      <c r="F19811" t="s">
        <v>1130</v>
      </c>
      <c r="G19811" t="s">
        <v>1130</v>
      </c>
    </row>
    <row r="19812" spans="1:7" x14ac:dyDescent="0.2">
      <c r="A19812" t="s">
        <v>20214</v>
      </c>
      <c r="B19812">
        <v>0</v>
      </c>
      <c r="C19812" t="s">
        <v>1130</v>
      </c>
      <c r="D19812" t="s">
        <v>1130</v>
      </c>
      <c r="E19812" t="s">
        <v>1130</v>
      </c>
      <c r="F19812" t="s">
        <v>1130</v>
      </c>
      <c r="G19812" t="s">
        <v>1130</v>
      </c>
    </row>
    <row r="19813" spans="1:7" x14ac:dyDescent="0.2">
      <c r="A19813" t="s">
        <v>20215</v>
      </c>
      <c r="B19813">
        <v>2.5313259000000001E-2</v>
      </c>
      <c r="C19813">
        <v>2.1856431999999999E-2</v>
      </c>
      <c r="D19813">
        <v>0.13305758500000001</v>
      </c>
      <c r="E19813">
        <v>0.16426295199999999</v>
      </c>
      <c r="F19813">
        <v>0.86952414499999997</v>
      </c>
      <c r="G19813">
        <v>0.94817971899999998</v>
      </c>
    </row>
    <row r="19814" spans="1:7" x14ac:dyDescent="0.2">
      <c r="A19814" t="s">
        <v>20216</v>
      </c>
      <c r="B19814">
        <v>0</v>
      </c>
      <c r="C19814" t="s">
        <v>1130</v>
      </c>
      <c r="D19814" t="s">
        <v>1130</v>
      </c>
      <c r="E19814" t="s">
        <v>1130</v>
      </c>
      <c r="F19814" t="s">
        <v>1130</v>
      </c>
      <c r="G19814" t="s">
        <v>1130</v>
      </c>
    </row>
    <row r="19815" spans="1:7" x14ac:dyDescent="0.2">
      <c r="A19815" t="s">
        <v>20217</v>
      </c>
      <c r="B19815">
        <v>0.56934634399999995</v>
      </c>
      <c r="C19815">
        <v>-0.13341800600000001</v>
      </c>
      <c r="D19815">
        <v>0.24351156500000001</v>
      </c>
      <c r="E19815">
        <v>-0.54789186599999995</v>
      </c>
      <c r="F19815">
        <v>0.58376615399999998</v>
      </c>
      <c r="G19815">
        <v>0.80591284200000002</v>
      </c>
    </row>
    <row r="19816" spans="1:7" x14ac:dyDescent="0.2">
      <c r="A19816" t="s">
        <v>20218</v>
      </c>
      <c r="B19816">
        <v>3.5490383E-2</v>
      </c>
      <c r="C19816">
        <v>1.5941301000000001E-2</v>
      </c>
      <c r="D19816">
        <v>0.13305758500000001</v>
      </c>
      <c r="E19816">
        <v>0.11980753</v>
      </c>
      <c r="F19816">
        <v>0.90463561699999995</v>
      </c>
      <c r="G19816">
        <v>0.96284354299999997</v>
      </c>
    </row>
    <row r="19817" spans="1:7" x14ac:dyDescent="0.2">
      <c r="A19817" t="s">
        <v>20219</v>
      </c>
      <c r="B19817">
        <v>13.50730416</v>
      </c>
      <c r="C19817">
        <v>-0.143381853</v>
      </c>
      <c r="D19817">
        <v>0.31165493</v>
      </c>
      <c r="E19817">
        <v>-0.460066052</v>
      </c>
      <c r="F19817">
        <v>0.64546881099999998</v>
      </c>
      <c r="G19817">
        <v>0.84293467399999999</v>
      </c>
    </row>
    <row r="19818" spans="1:7" x14ac:dyDescent="0.2">
      <c r="A19818" t="s">
        <v>20220</v>
      </c>
      <c r="B19818">
        <v>17.86698277</v>
      </c>
      <c r="C19818">
        <v>-0.34978527700000001</v>
      </c>
      <c r="D19818">
        <v>0.22827097099999999</v>
      </c>
      <c r="E19818">
        <v>-1.532324829</v>
      </c>
      <c r="F19818">
        <v>0.12544229700000001</v>
      </c>
      <c r="G19818">
        <v>0.36834062000000001</v>
      </c>
    </row>
    <row r="19819" spans="1:7" x14ac:dyDescent="0.2">
      <c r="A19819" t="s">
        <v>20221</v>
      </c>
      <c r="B19819">
        <v>139.16223439999999</v>
      </c>
      <c r="C19819">
        <v>-0.48633680800000001</v>
      </c>
      <c r="D19819">
        <v>0.17000510099999999</v>
      </c>
      <c r="E19819">
        <v>-2.8607189110000002</v>
      </c>
      <c r="F19819">
        <v>4.2268160000000004E-3</v>
      </c>
      <c r="G19819">
        <v>5.3336407000000002E-2</v>
      </c>
    </row>
    <row r="19820" spans="1:7" x14ac:dyDescent="0.2">
      <c r="A19820" t="s">
        <v>20222</v>
      </c>
      <c r="B19820">
        <v>4.472804515</v>
      </c>
      <c r="C19820">
        <v>-0.214484064</v>
      </c>
      <c r="D19820">
        <v>0.32015776400000001</v>
      </c>
      <c r="E19820">
        <v>-0.669932415</v>
      </c>
      <c r="F19820">
        <v>0.50290087500000002</v>
      </c>
      <c r="G19820">
        <v>0.75230412599999996</v>
      </c>
    </row>
    <row r="19821" spans="1:7" x14ac:dyDescent="0.2">
      <c r="A19821" t="s">
        <v>20223</v>
      </c>
      <c r="B19821">
        <v>4.8762482010000001</v>
      </c>
      <c r="C19821">
        <v>-0.32342306700000001</v>
      </c>
      <c r="D19821">
        <v>0.31953742099999999</v>
      </c>
      <c r="E19821">
        <v>-1.0121602240000001</v>
      </c>
      <c r="F19821">
        <v>0.311461451</v>
      </c>
      <c r="G19821">
        <v>0.59716008600000003</v>
      </c>
    </row>
    <row r="19822" spans="1:7" x14ac:dyDescent="0.2">
      <c r="A19822" t="s">
        <v>20224</v>
      </c>
      <c r="B19822">
        <v>1030.1880510000001</v>
      </c>
      <c r="C19822">
        <v>-0.16961733200000001</v>
      </c>
      <c r="D19822">
        <v>0.142688554</v>
      </c>
      <c r="E19822">
        <v>-1.1887241609999999</v>
      </c>
      <c r="F19822">
        <v>0.23454823</v>
      </c>
      <c r="G19822">
        <v>0.514547482</v>
      </c>
    </row>
    <row r="19823" spans="1:7" x14ac:dyDescent="0.2">
      <c r="A19823" t="s">
        <v>20225</v>
      </c>
      <c r="B19823">
        <v>1162.451691</v>
      </c>
      <c r="C19823">
        <v>-4.0655826999999999E-2</v>
      </c>
      <c r="D19823">
        <v>0.177778402</v>
      </c>
      <c r="E19823">
        <v>-0.228688221</v>
      </c>
      <c r="F19823">
        <v>0.81911125100000004</v>
      </c>
      <c r="G19823">
        <v>0.92922343900000004</v>
      </c>
    </row>
    <row r="19824" spans="1:7" x14ac:dyDescent="0.2">
      <c r="A19824" t="s">
        <v>20226</v>
      </c>
      <c r="B19824">
        <v>1.6804512009999999</v>
      </c>
      <c r="C19824">
        <v>0.38944430600000002</v>
      </c>
      <c r="D19824">
        <v>0.28698722399999999</v>
      </c>
      <c r="E19824">
        <v>1.357009208</v>
      </c>
      <c r="F19824">
        <v>0.17477828500000001</v>
      </c>
      <c r="G19824">
        <v>0.44196409800000003</v>
      </c>
    </row>
    <row r="19825" spans="1:7" x14ac:dyDescent="0.2">
      <c r="A19825" t="s">
        <v>20227</v>
      </c>
      <c r="B19825">
        <v>921.55583300000001</v>
      </c>
      <c r="C19825">
        <v>4.2679689E-2</v>
      </c>
      <c r="D19825">
        <v>0.19559439000000001</v>
      </c>
      <c r="E19825">
        <v>0.21820508</v>
      </c>
      <c r="F19825">
        <v>0.827269327</v>
      </c>
      <c r="G19825">
        <v>0.93345276600000004</v>
      </c>
    </row>
    <row r="19826" spans="1:7" x14ac:dyDescent="0.2">
      <c r="A19826" t="s">
        <v>20228</v>
      </c>
      <c r="B19826">
        <v>2.3006979589999998</v>
      </c>
      <c r="C19826">
        <v>5.2877772000000003E-2</v>
      </c>
      <c r="D19826">
        <v>0.31812771299999998</v>
      </c>
      <c r="E19826">
        <v>0.16621554899999999</v>
      </c>
      <c r="F19826">
        <v>0.867987324</v>
      </c>
      <c r="G19826">
        <v>0.94817971899999998</v>
      </c>
    </row>
    <row r="19827" spans="1:7" x14ac:dyDescent="0.2">
      <c r="A19827" t="s">
        <v>20229</v>
      </c>
      <c r="B19827">
        <v>333.249729</v>
      </c>
      <c r="C19827">
        <v>6.7326452999999994E-2</v>
      </c>
      <c r="D19827">
        <v>0.10816343</v>
      </c>
      <c r="E19827">
        <v>0.62245116700000003</v>
      </c>
      <c r="F19827">
        <v>0.53364524499999999</v>
      </c>
      <c r="G19827">
        <v>0.77289892000000004</v>
      </c>
    </row>
    <row r="19828" spans="1:7" x14ac:dyDescent="0.2">
      <c r="A19828" t="s">
        <v>20230</v>
      </c>
      <c r="B19828">
        <v>56.276272300000002</v>
      </c>
      <c r="C19828">
        <v>-9.3809011999999997E-2</v>
      </c>
      <c r="D19828">
        <v>0.13837294</v>
      </c>
      <c r="E19828">
        <v>-0.67794332800000001</v>
      </c>
      <c r="F19828">
        <v>0.49780762699999997</v>
      </c>
      <c r="G19828">
        <v>0.74962910999999999</v>
      </c>
    </row>
    <row r="19829" spans="1:7" x14ac:dyDescent="0.2">
      <c r="A19829" t="s">
        <v>20231</v>
      </c>
      <c r="B19829">
        <v>58.246243569999997</v>
      </c>
      <c r="C19829">
        <v>0.24048672900000001</v>
      </c>
      <c r="D19829">
        <v>0.18988354299999999</v>
      </c>
      <c r="E19829">
        <v>1.266495902</v>
      </c>
      <c r="F19829">
        <v>0.20533559500000001</v>
      </c>
      <c r="G19829">
        <v>0.48042058500000001</v>
      </c>
    </row>
    <row r="19830" spans="1:7" x14ac:dyDescent="0.2">
      <c r="A19830" t="s">
        <v>20232</v>
      </c>
      <c r="B19830">
        <v>0.87357056200000005</v>
      </c>
      <c r="C19830">
        <v>0.58749251999999996</v>
      </c>
      <c r="D19830">
        <v>0.30795181300000002</v>
      </c>
      <c r="E19830">
        <v>1.907741715</v>
      </c>
      <c r="F19830">
        <v>5.6424607000000002E-2</v>
      </c>
      <c r="G19830">
        <v>0.238550649</v>
      </c>
    </row>
    <row r="19831" spans="1:7" x14ac:dyDescent="0.2">
      <c r="A19831" t="s">
        <v>20233</v>
      </c>
      <c r="B19831">
        <v>0.55814796099999997</v>
      </c>
      <c r="C19831">
        <v>0.51243956700000004</v>
      </c>
      <c r="D19831">
        <v>0.27940035800000002</v>
      </c>
      <c r="E19831">
        <v>1.8340691119999999</v>
      </c>
      <c r="F19831">
        <v>6.6643735999999995E-2</v>
      </c>
      <c r="G19831">
        <v>0.26071908700000002</v>
      </c>
    </row>
    <row r="19832" spans="1:7" x14ac:dyDescent="0.2">
      <c r="A19832" t="s">
        <v>20234</v>
      </c>
      <c r="B19832">
        <v>1666.6195949999999</v>
      </c>
      <c r="C19832">
        <v>-0.34012978500000002</v>
      </c>
      <c r="D19832">
        <v>0.144508837</v>
      </c>
      <c r="E19832">
        <v>-2.3536954099999998</v>
      </c>
      <c r="F19832">
        <v>1.8587835E-2</v>
      </c>
      <c r="G19832">
        <v>0.124667361</v>
      </c>
    </row>
    <row r="19833" spans="1:7" x14ac:dyDescent="0.2">
      <c r="A19833" t="s">
        <v>20235</v>
      </c>
      <c r="B19833">
        <v>2.6214473699999998</v>
      </c>
      <c r="C19833">
        <v>0.21318415900000001</v>
      </c>
      <c r="D19833">
        <v>0.30851733399999998</v>
      </c>
      <c r="E19833">
        <v>0.69099572600000003</v>
      </c>
      <c r="F19833">
        <v>0.48956822700000002</v>
      </c>
      <c r="G19833">
        <v>0.74483663099999997</v>
      </c>
    </row>
    <row r="19834" spans="1:7" x14ac:dyDescent="0.2">
      <c r="A19834" t="s">
        <v>20236</v>
      </c>
      <c r="B19834">
        <v>419.30570440000002</v>
      </c>
      <c r="C19834">
        <v>-0.15855873700000001</v>
      </c>
      <c r="D19834">
        <v>0.14895050300000001</v>
      </c>
      <c r="E19834">
        <v>-1.0645062219999999</v>
      </c>
      <c r="F19834">
        <v>0.28709943700000001</v>
      </c>
      <c r="G19834">
        <v>0.57258469700000003</v>
      </c>
    </row>
    <row r="19835" spans="1:7" x14ac:dyDescent="0.2">
      <c r="A19835" t="s">
        <v>20237</v>
      </c>
      <c r="B19835">
        <v>1.86655207</v>
      </c>
      <c r="C19835">
        <v>0.58652512099999998</v>
      </c>
      <c r="D19835">
        <v>0.32058056699999998</v>
      </c>
      <c r="E19835">
        <v>1.829571665</v>
      </c>
      <c r="F19835">
        <v>6.7314014000000005E-2</v>
      </c>
      <c r="G19835">
        <v>0.26215308300000001</v>
      </c>
    </row>
    <row r="19836" spans="1:7" x14ac:dyDescent="0.2">
      <c r="A19836" t="s">
        <v>20238</v>
      </c>
      <c r="B19836">
        <v>1.03501523</v>
      </c>
      <c r="C19836">
        <v>0.72936164000000003</v>
      </c>
      <c r="D19836">
        <v>0.30562645399999999</v>
      </c>
      <c r="E19836">
        <v>2.3864480019999998</v>
      </c>
      <c r="F19836">
        <v>1.7012012999999999E-2</v>
      </c>
      <c r="G19836">
        <v>0.118259883</v>
      </c>
    </row>
    <row r="19837" spans="1:7" x14ac:dyDescent="0.2">
      <c r="A19837" t="s">
        <v>20239</v>
      </c>
      <c r="B19837">
        <v>2.639502319</v>
      </c>
      <c r="C19837">
        <v>-0.17746441700000001</v>
      </c>
      <c r="D19837">
        <v>0.32056306699999998</v>
      </c>
      <c r="E19837">
        <v>-0.55360219399999999</v>
      </c>
      <c r="F19837">
        <v>0.57985112400000005</v>
      </c>
      <c r="G19837">
        <v>0.80477109599999996</v>
      </c>
    </row>
    <row r="19838" spans="1:7" x14ac:dyDescent="0.2">
      <c r="A19838" t="s">
        <v>20240</v>
      </c>
      <c r="B19838">
        <v>0.85758489699999996</v>
      </c>
      <c r="C19838">
        <v>0.183228366</v>
      </c>
      <c r="D19838">
        <v>0.27873667299999999</v>
      </c>
      <c r="E19838">
        <v>0.65735292300000003</v>
      </c>
      <c r="F19838">
        <v>0.51095401399999996</v>
      </c>
      <c r="G19838">
        <v>0.75760612599999999</v>
      </c>
    </row>
    <row r="19839" spans="1:7" x14ac:dyDescent="0.2">
      <c r="A19839" t="s">
        <v>20241</v>
      </c>
      <c r="B19839">
        <v>1069.6744309999999</v>
      </c>
      <c r="C19839">
        <v>0.30767115699999997</v>
      </c>
      <c r="D19839">
        <v>0.14183364300000001</v>
      </c>
      <c r="E19839">
        <v>2.1692396230000002</v>
      </c>
      <c r="F19839">
        <v>3.0064496E-2</v>
      </c>
      <c r="G19839">
        <v>0.16594926199999999</v>
      </c>
    </row>
    <row r="19840" spans="1:7" x14ac:dyDescent="0.2">
      <c r="A19840" t="s">
        <v>20242</v>
      </c>
      <c r="B19840">
        <v>123.06389729999999</v>
      </c>
      <c r="C19840">
        <v>-4.2332438E-2</v>
      </c>
      <c r="D19840">
        <v>0.12279992300000001</v>
      </c>
      <c r="E19840">
        <v>-0.344726914</v>
      </c>
      <c r="F19840">
        <v>0.73029968300000003</v>
      </c>
      <c r="G19840">
        <v>0.888697085</v>
      </c>
    </row>
    <row r="19841" spans="1:7" x14ac:dyDescent="0.2">
      <c r="A19841" t="s">
        <v>20243</v>
      </c>
      <c r="B19841">
        <v>173.59687070000001</v>
      </c>
      <c r="C19841">
        <v>-0.11967321</v>
      </c>
      <c r="D19841">
        <v>0.11858144299999999</v>
      </c>
      <c r="E19841">
        <v>-1.0092068919999999</v>
      </c>
      <c r="F19841">
        <v>0.31287542200000001</v>
      </c>
      <c r="G19841">
        <v>0.59812192200000003</v>
      </c>
    </row>
    <row r="19842" spans="1:7" x14ac:dyDescent="0.2">
      <c r="A19842" t="s">
        <v>20244</v>
      </c>
      <c r="B19842">
        <v>211.6073792</v>
      </c>
      <c r="C19842">
        <v>-1.5366026E-2</v>
      </c>
      <c r="D19842">
        <v>0.159922171</v>
      </c>
      <c r="E19842">
        <v>-9.6084403999999998E-2</v>
      </c>
      <c r="F19842">
        <v>0.92345353799999996</v>
      </c>
      <c r="G19842">
        <v>0.97042974800000004</v>
      </c>
    </row>
    <row r="19843" spans="1:7" x14ac:dyDescent="0.2">
      <c r="A19843" t="s">
        <v>20245</v>
      </c>
      <c r="B19843">
        <v>0.63869723599999995</v>
      </c>
      <c r="C19843">
        <v>0.53273287999999996</v>
      </c>
      <c r="D19843">
        <v>0.24327089199999999</v>
      </c>
      <c r="E19843">
        <v>2.1898751409999999</v>
      </c>
      <c r="F19843">
        <v>2.8533293000000001E-2</v>
      </c>
      <c r="G19843">
        <v>0.16076335999999999</v>
      </c>
    </row>
    <row r="19844" spans="1:7" x14ac:dyDescent="0.2">
      <c r="A19844" t="s">
        <v>20246</v>
      </c>
      <c r="B19844">
        <v>1.1192433740000001</v>
      </c>
      <c r="C19844">
        <v>0.81515643100000001</v>
      </c>
      <c r="D19844">
        <v>0.29727304100000002</v>
      </c>
      <c r="E19844">
        <v>2.7421135379999999</v>
      </c>
      <c r="F19844">
        <v>6.1045240000000001E-3</v>
      </c>
      <c r="G19844">
        <v>6.5425738999999997E-2</v>
      </c>
    </row>
    <row r="19845" spans="1:7" x14ac:dyDescent="0.2">
      <c r="A19845" t="s">
        <v>20247</v>
      </c>
      <c r="B19845">
        <v>0.65944902900000002</v>
      </c>
      <c r="C19845">
        <v>0.46682676699999998</v>
      </c>
      <c r="D19845">
        <v>0.26972546600000002</v>
      </c>
      <c r="E19845">
        <v>1.7307478359999999</v>
      </c>
      <c r="F19845">
        <v>8.3496748999999995E-2</v>
      </c>
      <c r="G19845">
        <v>0.29733783800000002</v>
      </c>
    </row>
    <row r="19846" spans="1:7" x14ac:dyDescent="0.2">
      <c r="A19846" t="s">
        <v>20248</v>
      </c>
      <c r="B19846">
        <v>588.70427510000002</v>
      </c>
      <c r="C19846">
        <v>-5.8439634999999997E-2</v>
      </c>
      <c r="D19846">
        <v>0.13123083999999999</v>
      </c>
      <c r="E19846">
        <v>-0.44531936599999999</v>
      </c>
      <c r="F19846">
        <v>0.65608897399999999</v>
      </c>
      <c r="G19846">
        <v>0.84898983699999997</v>
      </c>
    </row>
    <row r="19847" spans="1:7" x14ac:dyDescent="0.2">
      <c r="A19847" t="s">
        <v>20249</v>
      </c>
      <c r="B19847">
        <v>385.49899850000003</v>
      </c>
      <c r="C19847">
        <v>4.2071075999999999E-2</v>
      </c>
      <c r="D19847">
        <v>0.12920294399999999</v>
      </c>
      <c r="E19847">
        <v>0.32562010299999999</v>
      </c>
      <c r="F19847">
        <v>0.74471180100000001</v>
      </c>
      <c r="G19847">
        <v>0.89555174100000001</v>
      </c>
    </row>
    <row r="19848" spans="1:7" x14ac:dyDescent="0.2">
      <c r="A19848" t="s">
        <v>20250</v>
      </c>
      <c r="B19848">
        <v>215.06991289999999</v>
      </c>
      <c r="C19848">
        <v>-6.8905701E-2</v>
      </c>
      <c r="D19848">
        <v>0.101095688</v>
      </c>
      <c r="E19848">
        <v>-0.68158892699999996</v>
      </c>
      <c r="F19848">
        <v>0.49549891800000001</v>
      </c>
      <c r="G19848">
        <v>0.74837624899999999</v>
      </c>
    </row>
    <row r="19849" spans="1:7" x14ac:dyDescent="0.2">
      <c r="A19849" t="s">
        <v>20251</v>
      </c>
      <c r="B19849">
        <v>217.25891290000001</v>
      </c>
      <c r="C19849">
        <v>0.37190695499999998</v>
      </c>
      <c r="D19849">
        <v>0.191961467</v>
      </c>
      <c r="E19849">
        <v>1.937404213</v>
      </c>
      <c r="F19849">
        <v>5.2695951999999997E-2</v>
      </c>
      <c r="G19849">
        <v>0.22970722199999999</v>
      </c>
    </row>
    <row r="19850" spans="1:7" x14ac:dyDescent="0.2">
      <c r="A19850" t="s">
        <v>20252</v>
      </c>
      <c r="B19850">
        <v>87.578307530000004</v>
      </c>
      <c r="C19850">
        <v>-7.2715891000000005E-2</v>
      </c>
      <c r="D19850">
        <v>0.24472005299999999</v>
      </c>
      <c r="E19850">
        <v>-0.29713907699999997</v>
      </c>
      <c r="F19850">
        <v>0.76636033199999998</v>
      </c>
      <c r="G19850">
        <v>0.90443338500000003</v>
      </c>
    </row>
    <row r="19851" spans="1:7" x14ac:dyDescent="0.2">
      <c r="A19851" t="s">
        <v>20253</v>
      </c>
      <c r="B19851">
        <v>38.778479060000002</v>
      </c>
      <c r="C19851">
        <v>-5.8296945000000003E-2</v>
      </c>
      <c r="D19851">
        <v>0.285268615</v>
      </c>
      <c r="E19851">
        <v>-0.204358076</v>
      </c>
      <c r="F19851">
        <v>0.83807368999999998</v>
      </c>
      <c r="G19851">
        <v>0.93591179000000002</v>
      </c>
    </row>
    <row r="19852" spans="1:7" x14ac:dyDescent="0.2">
      <c r="A19852" t="s">
        <v>20254</v>
      </c>
      <c r="B19852">
        <v>5.1470378480000001</v>
      </c>
      <c r="C19852">
        <v>0.103777008</v>
      </c>
      <c r="D19852">
        <v>0.30183848800000002</v>
      </c>
      <c r="E19852">
        <v>0.34381635300000002</v>
      </c>
      <c r="F19852">
        <v>0.73098440099999995</v>
      </c>
      <c r="G19852">
        <v>0.88918027600000005</v>
      </c>
    </row>
    <row r="19853" spans="1:7" x14ac:dyDescent="0.2">
      <c r="A19853" t="s">
        <v>20255</v>
      </c>
      <c r="B19853">
        <v>20.533364039999999</v>
      </c>
      <c r="C19853">
        <v>0.37702174500000002</v>
      </c>
      <c r="D19853">
        <v>0.26661943999999999</v>
      </c>
      <c r="E19853">
        <v>1.414081978</v>
      </c>
      <c r="F19853">
        <v>0.15733783400000001</v>
      </c>
      <c r="G19853">
        <v>0.41724328700000002</v>
      </c>
    </row>
    <row r="19854" spans="1:7" x14ac:dyDescent="0.2">
      <c r="A19854" t="s">
        <v>20256</v>
      </c>
      <c r="B19854">
        <v>408.75921549999998</v>
      </c>
      <c r="C19854">
        <v>-0.25460935800000001</v>
      </c>
      <c r="D19854">
        <v>0.14814556600000001</v>
      </c>
      <c r="E19854">
        <v>-1.7186431150000001</v>
      </c>
      <c r="F19854">
        <v>8.5679376000000002E-2</v>
      </c>
      <c r="G19854">
        <v>0.300666565</v>
      </c>
    </row>
    <row r="19855" spans="1:7" x14ac:dyDescent="0.2">
      <c r="A19855" t="s">
        <v>20257</v>
      </c>
      <c r="B19855">
        <v>438.49563039999998</v>
      </c>
      <c r="C19855">
        <v>-0.18236533999999999</v>
      </c>
      <c r="D19855">
        <v>0.130475746</v>
      </c>
      <c r="E19855">
        <v>-1.3976953219999999</v>
      </c>
      <c r="F19855">
        <v>0.16220457999999999</v>
      </c>
      <c r="G19855">
        <v>0.42467503499999998</v>
      </c>
    </row>
    <row r="19856" spans="1:7" x14ac:dyDescent="0.2">
      <c r="A19856" t="s">
        <v>20258</v>
      </c>
      <c r="B19856">
        <v>285.50415070000003</v>
      </c>
      <c r="C19856">
        <v>-0.228477706</v>
      </c>
      <c r="D19856">
        <v>0.163743321</v>
      </c>
      <c r="E19856">
        <v>-1.395340612</v>
      </c>
      <c r="F19856">
        <v>0.16291315100000001</v>
      </c>
      <c r="G19856">
        <v>0.42561394000000002</v>
      </c>
    </row>
    <row r="19857" spans="1:7" x14ac:dyDescent="0.2">
      <c r="A19857" t="s">
        <v>20259</v>
      </c>
      <c r="B19857">
        <v>19.137473440000001</v>
      </c>
      <c r="C19857">
        <v>-0.26428419600000003</v>
      </c>
      <c r="D19857">
        <v>0.219681607</v>
      </c>
      <c r="E19857">
        <v>-1.2030328809999999</v>
      </c>
      <c r="F19857">
        <v>0.22896359699999999</v>
      </c>
      <c r="G19857">
        <v>0.50812080100000001</v>
      </c>
    </row>
    <row r="19858" spans="1:7" x14ac:dyDescent="0.2">
      <c r="A19858" t="s">
        <v>20260</v>
      </c>
      <c r="B19858">
        <v>86.362563280000003</v>
      </c>
      <c r="C19858">
        <v>-0.27478736599999998</v>
      </c>
      <c r="D19858">
        <v>0.148761373</v>
      </c>
      <c r="E19858">
        <v>-1.84716879</v>
      </c>
      <c r="F19858">
        <v>6.4722681000000004E-2</v>
      </c>
      <c r="G19858">
        <v>0.25667970099999998</v>
      </c>
    </row>
    <row r="19859" spans="1:7" x14ac:dyDescent="0.2">
      <c r="A19859" t="s">
        <v>20261</v>
      </c>
      <c r="B19859">
        <v>10.51064317</v>
      </c>
      <c r="C19859">
        <v>1.251156215</v>
      </c>
      <c r="D19859">
        <v>0.31694769099999998</v>
      </c>
      <c r="E19859">
        <v>3.9475164180000002</v>
      </c>
      <c r="F19859" s="17">
        <v>7.8999999999999996E-5</v>
      </c>
      <c r="G19859">
        <v>5.1448830000000003E-3</v>
      </c>
    </row>
    <row r="19860" spans="1:7" x14ac:dyDescent="0.2">
      <c r="A19860" t="s">
        <v>20262</v>
      </c>
      <c r="B19860">
        <v>530.98223599999994</v>
      </c>
      <c r="C19860">
        <v>0.28277829199999999</v>
      </c>
      <c r="D19860">
        <v>0.20787971599999999</v>
      </c>
      <c r="E19860">
        <v>1.360297662</v>
      </c>
      <c r="F19860">
        <v>0.173735748</v>
      </c>
      <c r="G19860">
        <v>0.44054126399999999</v>
      </c>
    </row>
    <row r="19861" spans="1:7" x14ac:dyDescent="0.2">
      <c r="A19861" t="s">
        <v>20263</v>
      </c>
      <c r="B19861">
        <v>366.65386180000002</v>
      </c>
      <c r="C19861">
        <v>-0.155921542</v>
      </c>
      <c r="D19861">
        <v>0.22041054700000001</v>
      </c>
      <c r="E19861">
        <v>-0.70741415900000004</v>
      </c>
      <c r="F19861">
        <v>0.47930914099999999</v>
      </c>
      <c r="G19861">
        <v>0.73713347500000004</v>
      </c>
    </row>
    <row r="19862" spans="1:7" x14ac:dyDescent="0.2">
      <c r="A19862" t="s">
        <v>20264</v>
      </c>
      <c r="B19862">
        <v>0.54008613400000005</v>
      </c>
      <c r="C19862">
        <v>0.38997320800000002</v>
      </c>
      <c r="D19862">
        <v>0.28366912100000002</v>
      </c>
      <c r="E19862">
        <v>1.3747467689999999</v>
      </c>
      <c r="F19862">
        <v>0.16920996599999999</v>
      </c>
      <c r="G19862">
        <v>0.43438069099999999</v>
      </c>
    </row>
    <row r="19863" spans="1:7" x14ac:dyDescent="0.2">
      <c r="A19863" t="s">
        <v>20265</v>
      </c>
      <c r="B19863">
        <v>624.26440739999998</v>
      </c>
      <c r="C19863">
        <v>-0.14095528399999999</v>
      </c>
      <c r="D19863">
        <v>0.16783822900000001</v>
      </c>
      <c r="E19863">
        <v>-0.83982823799999995</v>
      </c>
      <c r="F19863">
        <v>0.40100469799999999</v>
      </c>
      <c r="G19863">
        <v>0.67742032100000005</v>
      </c>
    </row>
    <row r="19864" spans="1:7" x14ac:dyDescent="0.2">
      <c r="A19864" t="s">
        <v>20266</v>
      </c>
      <c r="B19864">
        <v>47.63335455</v>
      </c>
      <c r="C19864">
        <v>-0.127769464</v>
      </c>
      <c r="D19864">
        <v>0.176187654</v>
      </c>
      <c r="E19864">
        <v>-0.72518965599999996</v>
      </c>
      <c r="F19864">
        <v>0.46833568800000003</v>
      </c>
      <c r="G19864">
        <v>0.72951491099999999</v>
      </c>
    </row>
    <row r="19865" spans="1:7" x14ac:dyDescent="0.2">
      <c r="A19865" t="s">
        <v>20267</v>
      </c>
      <c r="B19865">
        <v>4.4935389780000001</v>
      </c>
      <c r="C19865">
        <v>0.58972816500000003</v>
      </c>
      <c r="D19865">
        <v>0.29926734399999999</v>
      </c>
      <c r="E19865">
        <v>1.9705730560000001</v>
      </c>
      <c r="F19865">
        <v>4.8772731E-2</v>
      </c>
      <c r="G19865">
        <v>0.21953746099999999</v>
      </c>
    </row>
    <row r="19866" spans="1:7" x14ac:dyDescent="0.2">
      <c r="A19866" t="s">
        <v>20268</v>
      </c>
      <c r="B19866">
        <v>8.7585158419999996</v>
      </c>
      <c r="C19866">
        <v>0.61965920299999999</v>
      </c>
      <c r="D19866">
        <v>0.25988172300000001</v>
      </c>
      <c r="E19866">
        <v>2.384389315</v>
      </c>
      <c r="F19866">
        <v>1.7107493000000001E-2</v>
      </c>
      <c r="G19866">
        <v>0.118557599</v>
      </c>
    </row>
    <row r="19867" spans="1:7" x14ac:dyDescent="0.2">
      <c r="A19867" t="s">
        <v>20269</v>
      </c>
      <c r="B19867">
        <v>324.08345850000001</v>
      </c>
      <c r="C19867">
        <v>-0.173315411</v>
      </c>
      <c r="D19867">
        <v>0.140418196</v>
      </c>
      <c r="E19867">
        <v>-1.2342802859999999</v>
      </c>
      <c r="F19867">
        <v>0.21709847900000001</v>
      </c>
      <c r="G19867">
        <v>0.49479699900000002</v>
      </c>
    </row>
    <row r="19868" spans="1:7" x14ac:dyDescent="0.2">
      <c r="A19868" t="s">
        <v>20270</v>
      </c>
      <c r="B19868">
        <v>26.978541910000001</v>
      </c>
      <c r="C19868">
        <v>0.236108712</v>
      </c>
      <c r="D19868">
        <v>0.206183808</v>
      </c>
      <c r="E19868">
        <v>1.1451370219999999</v>
      </c>
      <c r="F19868">
        <v>0.25215240100000003</v>
      </c>
      <c r="G19868">
        <v>0.53528154999999999</v>
      </c>
    </row>
    <row r="19869" spans="1:7" x14ac:dyDescent="0.2">
      <c r="A19869" t="s">
        <v>20271</v>
      </c>
      <c r="B19869">
        <v>406.52712869999999</v>
      </c>
      <c r="C19869">
        <v>0.52294723399999998</v>
      </c>
      <c r="D19869">
        <v>0.28511212000000002</v>
      </c>
      <c r="E19869">
        <v>1.8341810039999999</v>
      </c>
      <c r="F19869">
        <v>6.6627130000000007E-2</v>
      </c>
      <c r="G19869">
        <v>0.26071041900000003</v>
      </c>
    </row>
    <row r="19870" spans="1:7" x14ac:dyDescent="0.2">
      <c r="A19870" t="s">
        <v>20272</v>
      </c>
      <c r="B19870">
        <v>11.869423980000001</v>
      </c>
      <c r="C19870">
        <v>3.8919924000000002E-2</v>
      </c>
      <c r="D19870">
        <v>0.235639038</v>
      </c>
      <c r="E19870">
        <v>0.16516755399999999</v>
      </c>
      <c r="F19870">
        <v>0.868812103</v>
      </c>
      <c r="G19870">
        <v>0.94817971899999998</v>
      </c>
    </row>
    <row r="19871" spans="1:7" x14ac:dyDescent="0.2">
      <c r="A19871" t="s">
        <v>20273</v>
      </c>
      <c r="B19871">
        <v>133.8775014</v>
      </c>
      <c r="C19871">
        <v>0.54724233799999999</v>
      </c>
      <c r="D19871">
        <v>0.262627728</v>
      </c>
      <c r="E19871">
        <v>2.083718814</v>
      </c>
      <c r="F19871">
        <v>3.7185752000000002E-2</v>
      </c>
      <c r="G19871">
        <v>0.18828788699999999</v>
      </c>
    </row>
    <row r="19872" spans="1:7" x14ac:dyDescent="0.2">
      <c r="A19872" t="s">
        <v>20274</v>
      </c>
      <c r="B19872">
        <v>259.97604269999999</v>
      </c>
      <c r="C19872">
        <v>-4.6857121000000002E-2</v>
      </c>
      <c r="D19872">
        <v>0.102117293</v>
      </c>
      <c r="E19872">
        <v>-0.45885588100000002</v>
      </c>
      <c r="F19872">
        <v>0.64633766299999995</v>
      </c>
      <c r="G19872">
        <v>0.843422436</v>
      </c>
    </row>
    <row r="19873" spans="1:7" x14ac:dyDescent="0.2">
      <c r="A19873" t="s">
        <v>20275</v>
      </c>
      <c r="B19873">
        <v>1.0588909470000001</v>
      </c>
      <c r="C19873">
        <v>0.81542026300000003</v>
      </c>
      <c r="D19873">
        <v>0.29850012799999998</v>
      </c>
      <c r="E19873">
        <v>2.731725001</v>
      </c>
      <c r="F19873">
        <v>6.3003699999999996E-3</v>
      </c>
      <c r="G19873">
        <v>6.6717099000000002E-2</v>
      </c>
    </row>
    <row r="19874" spans="1:7" x14ac:dyDescent="0.2">
      <c r="A19874" t="s">
        <v>20276</v>
      </c>
      <c r="B19874">
        <v>152.07280610000001</v>
      </c>
      <c r="C19874">
        <v>0.33570313299999999</v>
      </c>
      <c r="D19874">
        <v>0.19386309400000001</v>
      </c>
      <c r="E19874">
        <v>1.731650546</v>
      </c>
      <c r="F19874">
        <v>8.3335801000000001E-2</v>
      </c>
      <c r="G19874">
        <v>0.29705461999999999</v>
      </c>
    </row>
    <row r="19875" spans="1:7" x14ac:dyDescent="0.2">
      <c r="A19875" t="s">
        <v>20277</v>
      </c>
      <c r="B19875">
        <v>0.51304207800000001</v>
      </c>
      <c r="C19875">
        <v>0.42457360700000002</v>
      </c>
      <c r="D19875">
        <v>0.26887866399999999</v>
      </c>
      <c r="E19875">
        <v>1.5790527999999999</v>
      </c>
      <c r="F19875">
        <v>0.114323947</v>
      </c>
      <c r="G19875">
        <v>0.35005797900000002</v>
      </c>
    </row>
    <row r="19876" spans="1:7" x14ac:dyDescent="0.2">
      <c r="A19876" t="s">
        <v>20278</v>
      </c>
      <c r="B19876">
        <v>428.25418480000002</v>
      </c>
      <c r="C19876">
        <v>-0.11127451100000001</v>
      </c>
      <c r="D19876">
        <v>0.101468975</v>
      </c>
      <c r="E19876">
        <v>-1.096635797</v>
      </c>
      <c r="F19876">
        <v>0.27280063300000001</v>
      </c>
      <c r="G19876">
        <v>0.55698522299999997</v>
      </c>
    </row>
    <row r="19877" spans="1:7" x14ac:dyDescent="0.2">
      <c r="A19877" t="s">
        <v>20279</v>
      </c>
      <c r="B19877">
        <v>30.507002589999999</v>
      </c>
      <c r="C19877">
        <v>1.300238E-3</v>
      </c>
      <c r="D19877">
        <v>0.175400308</v>
      </c>
      <c r="E19877">
        <v>7.4129720000000003E-3</v>
      </c>
      <c r="F19877">
        <v>0.99408535799999997</v>
      </c>
      <c r="G19877">
        <v>0.99791097600000001</v>
      </c>
    </row>
    <row r="19878" spans="1:7" x14ac:dyDescent="0.2">
      <c r="A19878" t="s">
        <v>20280</v>
      </c>
      <c r="B19878">
        <v>648.4307235</v>
      </c>
      <c r="C19878">
        <v>-0.314343135</v>
      </c>
      <c r="D19878">
        <v>0.20858474900000001</v>
      </c>
      <c r="E19878">
        <v>-1.50702837</v>
      </c>
      <c r="F19878">
        <v>0.131803385</v>
      </c>
      <c r="G19878">
        <v>0.37844389699999997</v>
      </c>
    </row>
    <row r="19879" spans="1:7" x14ac:dyDescent="0.2">
      <c r="A19879" t="s">
        <v>20281</v>
      </c>
      <c r="B19879">
        <v>769.25288350000005</v>
      </c>
      <c r="C19879">
        <v>-2.718713E-2</v>
      </c>
      <c r="D19879">
        <v>0.122207153</v>
      </c>
      <c r="E19879">
        <v>-0.22246758699999999</v>
      </c>
      <c r="F19879">
        <v>0.82394990300000004</v>
      </c>
      <c r="G19879">
        <v>0.93178087399999998</v>
      </c>
    </row>
    <row r="19880" spans="1:7" x14ac:dyDescent="0.2">
      <c r="A19880" t="s">
        <v>20282</v>
      </c>
      <c r="B19880">
        <v>177.5061628</v>
      </c>
      <c r="C19880">
        <v>4.1285600000000002E-4</v>
      </c>
      <c r="D19880">
        <v>0.122820577</v>
      </c>
      <c r="E19880">
        <v>3.3614550000000002E-3</v>
      </c>
      <c r="F19880">
        <v>0.99731795199999995</v>
      </c>
      <c r="G19880">
        <v>0.998694584</v>
      </c>
    </row>
    <row r="19881" spans="1:7" x14ac:dyDescent="0.2">
      <c r="A19881" t="s">
        <v>20283</v>
      </c>
      <c r="B19881">
        <v>28.053892650000002</v>
      </c>
      <c r="C19881">
        <v>1.8598979000000002E-2</v>
      </c>
      <c r="D19881">
        <v>0.244964979</v>
      </c>
      <c r="E19881">
        <v>7.5925054000000006E-2</v>
      </c>
      <c r="F19881">
        <v>0.93947872399999999</v>
      </c>
      <c r="G19881">
        <v>0.97644615599999995</v>
      </c>
    </row>
    <row r="19882" spans="1:7" x14ac:dyDescent="0.2">
      <c r="A19882" t="s">
        <v>20284</v>
      </c>
      <c r="B19882">
        <v>45.170146590000002</v>
      </c>
      <c r="C19882">
        <v>-0.119349765</v>
      </c>
      <c r="D19882">
        <v>0.237425154</v>
      </c>
      <c r="E19882">
        <v>-0.50268374400000004</v>
      </c>
      <c r="F19882">
        <v>0.61518664099999998</v>
      </c>
      <c r="G19882">
        <v>0.826114244</v>
      </c>
    </row>
    <row r="19883" spans="1:7" x14ac:dyDescent="0.2">
      <c r="A19883" t="s">
        <v>20285</v>
      </c>
      <c r="B19883">
        <v>9.1428074620000004</v>
      </c>
      <c r="C19883">
        <v>-3.5976306E-2</v>
      </c>
      <c r="D19883">
        <v>0.28265347000000002</v>
      </c>
      <c r="E19883">
        <v>-0.12728060999999999</v>
      </c>
      <c r="F19883">
        <v>0.89871830699999999</v>
      </c>
      <c r="G19883">
        <v>0.96175494900000003</v>
      </c>
    </row>
    <row r="19884" spans="1:7" x14ac:dyDescent="0.2">
      <c r="A19884" t="s">
        <v>20286</v>
      </c>
      <c r="B19884">
        <v>446.73576550000001</v>
      </c>
      <c r="C19884">
        <v>-0.244897119</v>
      </c>
      <c r="D19884">
        <v>0.150933753</v>
      </c>
      <c r="E19884">
        <v>-1.622547078</v>
      </c>
      <c r="F19884">
        <v>0.104686262</v>
      </c>
      <c r="G19884">
        <v>0.33444562999999999</v>
      </c>
    </row>
    <row r="19885" spans="1:7" x14ac:dyDescent="0.2">
      <c r="A19885" t="s">
        <v>20287</v>
      </c>
      <c r="B19885">
        <v>97.972999200000004</v>
      </c>
      <c r="C19885">
        <v>-0.29307791300000002</v>
      </c>
      <c r="D19885">
        <v>0.20381339600000001</v>
      </c>
      <c r="E19885">
        <v>-1.437971785</v>
      </c>
      <c r="F19885">
        <v>0.15044205999999999</v>
      </c>
      <c r="G19885">
        <v>0.40624764299999999</v>
      </c>
    </row>
    <row r="19886" spans="1:7" x14ac:dyDescent="0.2">
      <c r="A19886" t="s">
        <v>20288</v>
      </c>
      <c r="B19886">
        <v>615.53897600000005</v>
      </c>
      <c r="C19886">
        <v>-0.206082248</v>
      </c>
      <c r="D19886">
        <v>0.13375394900000001</v>
      </c>
      <c r="E19886">
        <v>-1.540756362</v>
      </c>
      <c r="F19886">
        <v>0.12337609400000001</v>
      </c>
      <c r="G19886">
        <v>0.36541683699999999</v>
      </c>
    </row>
    <row r="19887" spans="1:7" x14ac:dyDescent="0.2">
      <c r="A19887" t="s">
        <v>20289</v>
      </c>
      <c r="B19887">
        <v>606.04570200000001</v>
      </c>
      <c r="C19887">
        <v>-0.16388193300000001</v>
      </c>
      <c r="D19887">
        <v>0.21096712100000001</v>
      </c>
      <c r="E19887">
        <v>-0.77681267200000004</v>
      </c>
      <c r="F19887">
        <v>0.437269299</v>
      </c>
      <c r="G19887">
        <v>0.70758777799999995</v>
      </c>
    </row>
    <row r="19888" spans="1:7" x14ac:dyDescent="0.2">
      <c r="A19888" t="s">
        <v>20290</v>
      </c>
      <c r="B19888">
        <v>0.50991827599999995</v>
      </c>
      <c r="C19888">
        <v>0.47730268300000001</v>
      </c>
      <c r="D19888">
        <v>0.26130267800000001</v>
      </c>
      <c r="E19888">
        <v>1.8266275999999999</v>
      </c>
      <c r="F19888">
        <v>6.7755781000000001E-2</v>
      </c>
      <c r="G19888">
        <v>0.26311124200000002</v>
      </c>
    </row>
    <row r="19889" spans="1:7" x14ac:dyDescent="0.2">
      <c r="A19889" t="s">
        <v>20291</v>
      </c>
      <c r="B19889">
        <v>599.24089979999997</v>
      </c>
      <c r="C19889">
        <v>-0.19255471699999999</v>
      </c>
      <c r="D19889">
        <v>0.18302907199999999</v>
      </c>
      <c r="E19889">
        <v>-1.05204444</v>
      </c>
      <c r="F19889">
        <v>0.29277916100000001</v>
      </c>
      <c r="G19889">
        <v>0.57880484300000001</v>
      </c>
    </row>
    <row r="19890" spans="1:7" x14ac:dyDescent="0.2">
      <c r="A19890" t="s">
        <v>20292</v>
      </c>
      <c r="B19890">
        <v>319.360883</v>
      </c>
      <c r="C19890">
        <v>-0.12097239799999999</v>
      </c>
      <c r="D19890">
        <v>0.27361821600000003</v>
      </c>
      <c r="E19890">
        <v>-0.44212114000000002</v>
      </c>
      <c r="F19890">
        <v>0.65840154799999995</v>
      </c>
      <c r="G19890">
        <v>0.85033930999999996</v>
      </c>
    </row>
    <row r="19891" spans="1:7" x14ac:dyDescent="0.2">
      <c r="A19891" t="s">
        <v>20293</v>
      </c>
      <c r="B19891">
        <v>15.20718022</v>
      </c>
      <c r="C19891">
        <v>-3.3702217E-2</v>
      </c>
      <c r="D19891">
        <v>0.240803246</v>
      </c>
      <c r="E19891">
        <v>-0.13995748799999999</v>
      </c>
      <c r="F19891">
        <v>0.88869357999999998</v>
      </c>
      <c r="G19891">
        <v>0.95733547600000002</v>
      </c>
    </row>
    <row r="19892" spans="1:7" x14ac:dyDescent="0.2">
      <c r="A19892" t="s">
        <v>20294</v>
      </c>
      <c r="B19892">
        <v>938.79512309999996</v>
      </c>
      <c r="C19892">
        <v>2.4425517000000001E-2</v>
      </c>
      <c r="D19892">
        <v>0.164921436</v>
      </c>
      <c r="E19892">
        <v>0.14810395500000001</v>
      </c>
      <c r="F19892">
        <v>0.88226072799999999</v>
      </c>
      <c r="G19892">
        <v>0.95394026499999995</v>
      </c>
    </row>
    <row r="19893" spans="1:7" x14ac:dyDescent="0.2">
      <c r="A19893" t="s">
        <v>20295</v>
      </c>
      <c r="B19893">
        <v>1.888191626</v>
      </c>
      <c r="C19893">
        <v>1.3134943690000001</v>
      </c>
      <c r="D19893">
        <v>0.31659177500000002</v>
      </c>
      <c r="E19893">
        <v>4.1488581550000001</v>
      </c>
      <c r="F19893" s="17">
        <v>3.3399999999999999E-5</v>
      </c>
      <c r="G19893">
        <v>3.0697400000000001E-3</v>
      </c>
    </row>
    <row r="19894" spans="1:7" x14ac:dyDescent="0.2">
      <c r="A19894" t="s">
        <v>20296</v>
      </c>
      <c r="B19894">
        <v>1.1384776000000001</v>
      </c>
      <c r="C19894">
        <v>0.56690997499999995</v>
      </c>
      <c r="D19894">
        <v>0.29509253699999999</v>
      </c>
      <c r="E19894">
        <v>1.921126103</v>
      </c>
      <c r="F19894">
        <v>5.4715812000000003E-2</v>
      </c>
      <c r="G19894">
        <v>0.23427356699999999</v>
      </c>
    </row>
    <row r="19895" spans="1:7" x14ac:dyDescent="0.2">
      <c r="A19895" t="s">
        <v>20297</v>
      </c>
      <c r="B19895">
        <v>1.88392772</v>
      </c>
      <c r="C19895">
        <v>0.40736772500000001</v>
      </c>
      <c r="D19895">
        <v>0.318073298</v>
      </c>
      <c r="E19895">
        <v>1.2807353770000001</v>
      </c>
      <c r="F19895">
        <v>0.20028662899999999</v>
      </c>
      <c r="G19895">
        <v>0.47467798100000003</v>
      </c>
    </row>
    <row r="19896" spans="1:7" x14ac:dyDescent="0.2">
      <c r="A19896" t="s">
        <v>20298</v>
      </c>
      <c r="B19896">
        <v>854.46798039999999</v>
      </c>
      <c r="C19896">
        <v>-0.34431489399999998</v>
      </c>
      <c r="D19896">
        <v>0.15092235400000001</v>
      </c>
      <c r="E19896">
        <v>-2.281404207</v>
      </c>
      <c r="F19896">
        <v>2.2524539E-2</v>
      </c>
      <c r="G19896">
        <v>0.13936882</v>
      </c>
    </row>
    <row r="19897" spans="1:7" x14ac:dyDescent="0.2">
      <c r="A19897" t="s">
        <v>20299</v>
      </c>
      <c r="B19897">
        <v>33.968145460000002</v>
      </c>
      <c r="C19897">
        <v>-8.1037675000000003E-2</v>
      </c>
      <c r="D19897">
        <v>0.174859081</v>
      </c>
      <c r="E19897">
        <v>-0.46344561899999998</v>
      </c>
      <c r="F19897">
        <v>0.64304498600000004</v>
      </c>
      <c r="G19897">
        <v>0.84144290700000002</v>
      </c>
    </row>
    <row r="19898" spans="1:7" x14ac:dyDescent="0.2">
      <c r="A19898" t="s">
        <v>20300</v>
      </c>
      <c r="B19898">
        <v>2.83020541</v>
      </c>
      <c r="C19898">
        <v>0.81670473899999996</v>
      </c>
      <c r="D19898">
        <v>0.320443335</v>
      </c>
      <c r="E19898">
        <v>2.5486713239999998</v>
      </c>
      <c r="F19898">
        <v>1.0813415999999999E-2</v>
      </c>
      <c r="G19898">
        <v>9.1026578999999996E-2</v>
      </c>
    </row>
    <row r="19899" spans="1:7" x14ac:dyDescent="0.2">
      <c r="A19899" t="s">
        <v>20301</v>
      </c>
      <c r="B19899">
        <v>1.7716069510000001</v>
      </c>
      <c r="C19899">
        <v>0.70168643500000005</v>
      </c>
      <c r="D19899">
        <v>0.31979987500000001</v>
      </c>
      <c r="E19899">
        <v>2.1941423090000001</v>
      </c>
      <c r="F19899">
        <v>2.8225179999999999E-2</v>
      </c>
      <c r="G19899">
        <v>0.159449482</v>
      </c>
    </row>
    <row r="19900" spans="1:7" x14ac:dyDescent="0.2">
      <c r="A19900" t="s">
        <v>20302</v>
      </c>
      <c r="B19900">
        <v>57.128139599999997</v>
      </c>
      <c r="C19900">
        <v>-4.6422655E-2</v>
      </c>
      <c r="D19900">
        <v>0.19938826900000001</v>
      </c>
      <c r="E19900">
        <v>-0.23282540900000001</v>
      </c>
      <c r="F19900">
        <v>0.81589698200000005</v>
      </c>
      <c r="G19900">
        <v>0.92777525500000002</v>
      </c>
    </row>
    <row r="19901" spans="1:7" x14ac:dyDescent="0.2">
      <c r="A19901" t="s">
        <v>20303</v>
      </c>
      <c r="B19901">
        <v>15.49478734</v>
      </c>
      <c r="C19901">
        <v>-0.37152028599999998</v>
      </c>
      <c r="D19901">
        <v>0.31470245099999999</v>
      </c>
      <c r="E19901">
        <v>-1.1805446209999999</v>
      </c>
      <c r="F19901">
        <v>0.237783674</v>
      </c>
      <c r="G19901">
        <v>0.51879335800000004</v>
      </c>
    </row>
    <row r="19902" spans="1:7" x14ac:dyDescent="0.2">
      <c r="A19902" t="s">
        <v>20304</v>
      </c>
      <c r="B19902">
        <v>260.49043549999999</v>
      </c>
      <c r="C19902">
        <v>-0.21810925</v>
      </c>
      <c r="D19902">
        <v>0.12922486899999999</v>
      </c>
      <c r="E19902">
        <v>-1.6878272030000001</v>
      </c>
      <c r="F19902">
        <v>9.1444404000000007E-2</v>
      </c>
      <c r="G19902">
        <v>0.310901235</v>
      </c>
    </row>
    <row r="19903" spans="1:7" x14ac:dyDescent="0.2">
      <c r="A19903" t="s">
        <v>20305</v>
      </c>
      <c r="B19903">
        <v>2.141954632</v>
      </c>
      <c r="C19903">
        <v>0.234118784</v>
      </c>
      <c r="D19903">
        <v>0.31903757799999999</v>
      </c>
      <c r="E19903">
        <v>0.73382823900000005</v>
      </c>
      <c r="F19903">
        <v>0.46305342700000002</v>
      </c>
      <c r="G19903">
        <v>0.72667114399999999</v>
      </c>
    </row>
    <row r="19904" spans="1:7" x14ac:dyDescent="0.2">
      <c r="A19904" t="s">
        <v>20306</v>
      </c>
      <c r="B19904">
        <v>249.2115421</v>
      </c>
      <c r="C19904">
        <v>-0.41332846499999998</v>
      </c>
      <c r="D19904">
        <v>0.19375607</v>
      </c>
      <c r="E19904">
        <v>-2.1332413689999998</v>
      </c>
      <c r="F19904">
        <v>3.2904930999999998E-2</v>
      </c>
      <c r="G19904">
        <v>0.175373944</v>
      </c>
    </row>
    <row r="19905" spans="1:7" x14ac:dyDescent="0.2">
      <c r="A19905" t="s">
        <v>20307</v>
      </c>
      <c r="B19905">
        <v>67.163443139999998</v>
      </c>
      <c r="C19905">
        <v>-0.24766563999999999</v>
      </c>
      <c r="D19905">
        <v>0.12542078700000001</v>
      </c>
      <c r="E19905">
        <v>-1.9746777740000001</v>
      </c>
      <c r="F19905">
        <v>4.8304726999999999E-2</v>
      </c>
      <c r="G19905">
        <v>0.21819998600000001</v>
      </c>
    </row>
    <row r="19906" spans="1:7" x14ac:dyDescent="0.2">
      <c r="A19906" t="s">
        <v>20308</v>
      </c>
      <c r="B19906">
        <v>60.203935430000001</v>
      </c>
      <c r="C19906">
        <v>-7.2472651999999999E-2</v>
      </c>
      <c r="D19906">
        <v>0.13200657599999999</v>
      </c>
      <c r="E19906">
        <v>-0.549007892</v>
      </c>
      <c r="F19906">
        <v>0.583000034</v>
      </c>
      <c r="G19906">
        <v>0.80587508900000004</v>
      </c>
    </row>
    <row r="19907" spans="1:7" x14ac:dyDescent="0.2">
      <c r="A19907" t="s">
        <v>20309</v>
      </c>
      <c r="B19907">
        <v>71.681301919999996</v>
      </c>
      <c r="C19907">
        <v>-0.118142346</v>
      </c>
      <c r="D19907">
        <v>0.111781168</v>
      </c>
      <c r="E19907">
        <v>-1.0569074249999999</v>
      </c>
      <c r="F19907">
        <v>0.29055383899999998</v>
      </c>
      <c r="G19907">
        <v>0.57636854800000004</v>
      </c>
    </row>
    <row r="19908" spans="1:7" x14ac:dyDescent="0.2">
      <c r="A19908" t="s">
        <v>20310</v>
      </c>
      <c r="B19908">
        <v>2.2968201289999999</v>
      </c>
      <c r="C19908">
        <v>0.71362405399999995</v>
      </c>
      <c r="D19908">
        <v>0.31720576900000003</v>
      </c>
      <c r="E19908">
        <v>2.2497196549999998</v>
      </c>
      <c r="F19908">
        <v>2.4466747E-2</v>
      </c>
      <c r="G19908">
        <v>0.14602268800000001</v>
      </c>
    </row>
    <row r="19909" spans="1:7" x14ac:dyDescent="0.2">
      <c r="A19909" t="s">
        <v>20311</v>
      </c>
      <c r="B19909">
        <v>357.28459190000001</v>
      </c>
      <c r="C19909">
        <v>0.15031170699999999</v>
      </c>
      <c r="D19909">
        <v>0.18560946</v>
      </c>
      <c r="E19909">
        <v>0.80982783400000002</v>
      </c>
      <c r="F19909">
        <v>0.41803913300000001</v>
      </c>
      <c r="G19909">
        <v>0.69145259100000001</v>
      </c>
    </row>
    <row r="19910" spans="1:7" x14ac:dyDescent="0.2">
      <c r="A19910" t="s">
        <v>20312</v>
      </c>
      <c r="B19910">
        <v>56.800267650000002</v>
      </c>
      <c r="C19910">
        <v>-5.6833860999999999E-2</v>
      </c>
      <c r="D19910">
        <v>0.17899743100000001</v>
      </c>
      <c r="E19910">
        <v>-0.31751216199999999</v>
      </c>
      <c r="F19910">
        <v>0.75085501300000002</v>
      </c>
      <c r="G19910">
        <v>0.89871764099999996</v>
      </c>
    </row>
    <row r="19911" spans="1:7" x14ac:dyDescent="0.2">
      <c r="A19911" t="s">
        <v>20313</v>
      </c>
      <c r="B19911">
        <v>2218.2080970000002</v>
      </c>
      <c r="C19911">
        <v>0.39899826999999999</v>
      </c>
      <c r="D19911">
        <v>0.15674537899999999</v>
      </c>
      <c r="E19911">
        <v>2.5455185560000002</v>
      </c>
      <c r="F19911">
        <v>1.0911555999999999E-2</v>
      </c>
      <c r="G19911">
        <v>9.1561517999999995E-2</v>
      </c>
    </row>
    <row r="19912" spans="1:7" x14ac:dyDescent="0.2">
      <c r="A19912" t="s">
        <v>20314</v>
      </c>
      <c r="B19912">
        <v>58.006767449999998</v>
      </c>
      <c r="C19912">
        <v>2.2471047000000001E-2</v>
      </c>
      <c r="D19912">
        <v>0.19951509100000001</v>
      </c>
      <c r="E19912">
        <v>0.112628309</v>
      </c>
      <c r="F19912">
        <v>0.91032524100000001</v>
      </c>
      <c r="G19912">
        <v>0.96488537900000004</v>
      </c>
    </row>
    <row r="19913" spans="1:7" x14ac:dyDescent="0.2">
      <c r="A19913" t="s">
        <v>20315</v>
      </c>
      <c r="B19913">
        <v>0.451361399</v>
      </c>
      <c r="C19913">
        <v>0.25550542999999998</v>
      </c>
      <c r="D19913">
        <v>0.247425324</v>
      </c>
      <c r="E19913">
        <v>1.0326567470000001</v>
      </c>
      <c r="F19913">
        <v>0.30176456200000001</v>
      </c>
      <c r="G19913">
        <v>0.58823591099999994</v>
      </c>
    </row>
    <row r="19914" spans="1:7" x14ac:dyDescent="0.2">
      <c r="A19914" t="s">
        <v>20316</v>
      </c>
      <c r="B19914">
        <v>3.2458181439999998</v>
      </c>
      <c r="C19914">
        <v>0.32732889700000001</v>
      </c>
      <c r="D19914">
        <v>0.30957106499999998</v>
      </c>
      <c r="E19914">
        <v>1.0573627000000001</v>
      </c>
      <c r="F19914">
        <v>0.290346088</v>
      </c>
      <c r="G19914">
        <v>0.576280142</v>
      </c>
    </row>
    <row r="19915" spans="1:7" x14ac:dyDescent="0.2">
      <c r="A19915" t="s">
        <v>20317</v>
      </c>
      <c r="B19915">
        <v>855.49121279999997</v>
      </c>
      <c r="C19915">
        <v>-0.19796549099999999</v>
      </c>
      <c r="D19915">
        <v>0.177322323</v>
      </c>
      <c r="E19915">
        <v>-1.116416072</v>
      </c>
      <c r="F19915">
        <v>0.26424407700000002</v>
      </c>
      <c r="G19915">
        <v>0.54823669600000002</v>
      </c>
    </row>
    <row r="19916" spans="1:7" x14ac:dyDescent="0.2">
      <c r="A19916" t="s">
        <v>20318</v>
      </c>
      <c r="B19916">
        <v>57.465044069999998</v>
      </c>
      <c r="C19916">
        <v>0.71637351900000001</v>
      </c>
      <c r="D19916">
        <v>0.25484067799999999</v>
      </c>
      <c r="E19916">
        <v>2.8110642449999999</v>
      </c>
      <c r="F19916">
        <v>4.9377930000000002E-3</v>
      </c>
      <c r="G19916">
        <v>5.8115769999999997E-2</v>
      </c>
    </row>
    <row r="19917" spans="1:7" x14ac:dyDescent="0.2">
      <c r="A19917" t="s">
        <v>20319</v>
      </c>
      <c r="B19917">
        <v>36.020287590000002</v>
      </c>
      <c r="C19917">
        <v>-2.1909888999999998E-2</v>
      </c>
      <c r="D19917">
        <v>0.22309185500000001</v>
      </c>
      <c r="E19917">
        <v>-9.8210170999999999E-2</v>
      </c>
      <c r="F19917">
        <v>0.92176540600000001</v>
      </c>
      <c r="G19917">
        <v>0.96964265199999999</v>
      </c>
    </row>
    <row r="19918" spans="1:7" x14ac:dyDescent="0.2">
      <c r="A19918" t="s">
        <v>20320</v>
      </c>
      <c r="B19918">
        <v>6979.9584809999997</v>
      </c>
      <c r="C19918">
        <v>-0.26769175200000001</v>
      </c>
      <c r="D19918">
        <v>0.18519709600000001</v>
      </c>
      <c r="E19918">
        <v>-1.4454424939999999</v>
      </c>
      <c r="F19918">
        <v>0.14833363499999999</v>
      </c>
      <c r="G19918">
        <v>0.40326971900000003</v>
      </c>
    </row>
    <row r="19919" spans="1:7" x14ac:dyDescent="0.2">
      <c r="A19919" t="s">
        <v>20321</v>
      </c>
      <c r="B19919">
        <v>16.41353724</v>
      </c>
      <c r="C19919">
        <v>0.29738260700000002</v>
      </c>
      <c r="D19919">
        <v>0.30831248900000002</v>
      </c>
      <c r="E19919">
        <v>0.96454933899999995</v>
      </c>
      <c r="F19919">
        <v>0.33477058500000001</v>
      </c>
      <c r="G19919">
        <v>0.61800077600000003</v>
      </c>
    </row>
    <row r="19920" spans="1:7" x14ac:dyDescent="0.2">
      <c r="A19920" t="s">
        <v>20322</v>
      </c>
      <c r="B19920">
        <v>375.43091140000001</v>
      </c>
      <c r="C19920">
        <v>-0.46489311999999999</v>
      </c>
      <c r="D19920">
        <v>0.225403663</v>
      </c>
      <c r="E19920">
        <v>-2.0624914099999998</v>
      </c>
      <c r="F19920">
        <v>3.9160975000000001E-2</v>
      </c>
      <c r="G19920">
        <v>0.193606521</v>
      </c>
    </row>
    <row r="19921" spans="1:7" x14ac:dyDescent="0.2">
      <c r="A19921" t="s">
        <v>20323</v>
      </c>
      <c r="B19921">
        <v>3.6188128910000001</v>
      </c>
      <c r="C19921">
        <v>0.62202784099999997</v>
      </c>
      <c r="D19921">
        <v>0.30967968299999998</v>
      </c>
      <c r="E19921">
        <v>2.0086168899999999</v>
      </c>
      <c r="F19921">
        <v>4.4577778999999998E-2</v>
      </c>
      <c r="G19921">
        <v>0.20794404399999999</v>
      </c>
    </row>
    <row r="19922" spans="1:7" x14ac:dyDescent="0.2">
      <c r="A19922" t="s">
        <v>20324</v>
      </c>
      <c r="B19922">
        <v>434.30298349999998</v>
      </c>
      <c r="C19922">
        <v>0.37168962999999999</v>
      </c>
      <c r="D19922">
        <v>0.13883151099999999</v>
      </c>
      <c r="E19922">
        <v>2.6772713829999999</v>
      </c>
      <c r="F19922">
        <v>7.4224490000000002E-3</v>
      </c>
      <c r="G19922">
        <v>7.3298066999999995E-2</v>
      </c>
    </row>
    <row r="19923" spans="1:7" x14ac:dyDescent="0.2">
      <c r="A19923" t="s">
        <v>20325</v>
      </c>
      <c r="B19923">
        <v>2.5910515140000001</v>
      </c>
      <c r="C19923">
        <v>-0.62466857499999995</v>
      </c>
      <c r="D19923">
        <v>0.304899058</v>
      </c>
      <c r="E19923">
        <v>-2.0487717409999999</v>
      </c>
      <c r="F19923">
        <v>4.0484439999999997E-2</v>
      </c>
      <c r="G19923">
        <v>0.197131103</v>
      </c>
    </row>
    <row r="19924" spans="1:7" x14ac:dyDescent="0.2">
      <c r="A19924" t="s">
        <v>20326</v>
      </c>
      <c r="B19924">
        <v>1.0205968540000001</v>
      </c>
      <c r="C19924">
        <v>0.593525407</v>
      </c>
      <c r="D19924">
        <v>0.29343235600000001</v>
      </c>
      <c r="E19924">
        <v>2.0226992519999998</v>
      </c>
      <c r="F19924">
        <v>4.3104164E-2</v>
      </c>
      <c r="G19924">
        <v>0.204271813</v>
      </c>
    </row>
    <row r="19925" spans="1:7" x14ac:dyDescent="0.2">
      <c r="A19925" t="s">
        <v>20327</v>
      </c>
      <c r="B19925">
        <v>0.20046388800000001</v>
      </c>
      <c r="C19925">
        <v>9.2145131000000005E-2</v>
      </c>
      <c r="D19925">
        <v>0.20953803500000001</v>
      </c>
      <c r="E19925">
        <v>0.43975372400000001</v>
      </c>
      <c r="F19925">
        <v>0.660115487</v>
      </c>
      <c r="G19925">
        <v>0.85122435299999999</v>
      </c>
    </row>
    <row r="19926" spans="1:7" x14ac:dyDescent="0.2">
      <c r="A19926" t="s">
        <v>20328</v>
      </c>
      <c r="B19926">
        <v>1.8680087270000001</v>
      </c>
      <c r="C19926">
        <v>1.1678349779999999</v>
      </c>
      <c r="D19926">
        <v>0.31293343899999998</v>
      </c>
      <c r="E19926">
        <v>3.731895776</v>
      </c>
      <c r="F19926">
        <v>1.90044E-4</v>
      </c>
      <c r="G19926">
        <v>8.7901809999999993E-3</v>
      </c>
    </row>
    <row r="19927" spans="1:7" x14ac:dyDescent="0.2">
      <c r="A19927" t="s">
        <v>20329</v>
      </c>
      <c r="B19927">
        <v>2.1782295189999998</v>
      </c>
      <c r="C19927">
        <v>0.98578139600000003</v>
      </c>
      <c r="D19927">
        <v>0.32022125499999998</v>
      </c>
      <c r="E19927">
        <v>3.0784383640000001</v>
      </c>
      <c r="F19927">
        <v>2.0808860000000001E-3</v>
      </c>
      <c r="G19927">
        <v>3.6055508999999999E-2</v>
      </c>
    </row>
    <row r="19928" spans="1:7" x14ac:dyDescent="0.2">
      <c r="A19928" t="s">
        <v>785</v>
      </c>
      <c r="B19928">
        <v>752.37254399999995</v>
      </c>
      <c r="C19928">
        <v>-0.16576586500000001</v>
      </c>
      <c r="D19928">
        <v>0.16960802999999999</v>
      </c>
      <c r="E19928">
        <v>-0.97734679700000004</v>
      </c>
      <c r="F19928">
        <v>0.32839749299999998</v>
      </c>
      <c r="G19928">
        <v>0.61243314800000004</v>
      </c>
    </row>
    <row r="19929" spans="1:7" x14ac:dyDescent="0.2">
      <c r="A19929" t="s">
        <v>20330</v>
      </c>
      <c r="B19929">
        <v>155.9841997</v>
      </c>
      <c r="C19929">
        <v>0.20573124700000001</v>
      </c>
      <c r="D19929">
        <v>0.14853677200000001</v>
      </c>
      <c r="E19929">
        <v>1.3850526329999999</v>
      </c>
      <c r="F19929">
        <v>0.16603637399999999</v>
      </c>
      <c r="G19929">
        <v>0.430297445</v>
      </c>
    </row>
    <row r="19930" spans="1:7" x14ac:dyDescent="0.2">
      <c r="A19930" t="s">
        <v>20331</v>
      </c>
      <c r="B19930">
        <v>178.6291908</v>
      </c>
      <c r="C19930">
        <v>-0.271769861</v>
      </c>
      <c r="D19930">
        <v>0.13521238899999999</v>
      </c>
      <c r="E19930">
        <v>-2.0099479179999999</v>
      </c>
      <c r="F19930">
        <v>4.4436701000000002E-2</v>
      </c>
      <c r="G19930">
        <v>0.207669415</v>
      </c>
    </row>
    <row r="19931" spans="1:7" x14ac:dyDescent="0.2">
      <c r="A19931" t="s">
        <v>20332</v>
      </c>
      <c r="B19931">
        <v>195.43787090000001</v>
      </c>
      <c r="C19931">
        <v>-0.29222855399999997</v>
      </c>
      <c r="D19931">
        <v>0.15919772800000001</v>
      </c>
      <c r="E19931">
        <v>-1.835632699</v>
      </c>
      <c r="F19931">
        <v>6.6411998E-2</v>
      </c>
      <c r="G19931">
        <v>0.26044543799999997</v>
      </c>
    </row>
    <row r="19932" spans="1:7" x14ac:dyDescent="0.2">
      <c r="A19932" t="s">
        <v>20333</v>
      </c>
      <c r="B19932">
        <v>26.795425909999999</v>
      </c>
      <c r="C19932">
        <v>4.5970450000000003E-2</v>
      </c>
      <c r="D19932">
        <v>0.21173102899999999</v>
      </c>
      <c r="E19932">
        <v>0.21711720800000001</v>
      </c>
      <c r="F19932">
        <v>0.82811700399999999</v>
      </c>
      <c r="G19932">
        <v>0.93389119700000001</v>
      </c>
    </row>
    <row r="19933" spans="1:7" x14ac:dyDescent="0.2">
      <c r="A19933" t="s">
        <v>20334</v>
      </c>
      <c r="B19933">
        <v>3.152639427</v>
      </c>
      <c r="C19933">
        <v>0.61293907199999997</v>
      </c>
      <c r="D19933">
        <v>0.31945803099999998</v>
      </c>
      <c r="E19933">
        <v>1.918684184</v>
      </c>
      <c r="F19933">
        <v>5.5024313999999998E-2</v>
      </c>
      <c r="G19933">
        <v>0.235160808</v>
      </c>
    </row>
    <row r="19934" spans="1:7" x14ac:dyDescent="0.2">
      <c r="A19934" t="s">
        <v>20335</v>
      </c>
      <c r="B19934">
        <v>4.8418628400000001</v>
      </c>
      <c r="C19934">
        <v>0.79513851099999999</v>
      </c>
      <c r="D19934">
        <v>0.32018164700000001</v>
      </c>
      <c r="E19934">
        <v>2.4833981509999998</v>
      </c>
      <c r="F19934">
        <v>1.3013554E-2</v>
      </c>
      <c r="G19934">
        <v>0.101023154</v>
      </c>
    </row>
    <row r="19935" spans="1:7" x14ac:dyDescent="0.2">
      <c r="A19935" t="s">
        <v>20336</v>
      </c>
      <c r="B19935">
        <v>0</v>
      </c>
      <c r="C19935" t="s">
        <v>1130</v>
      </c>
      <c r="D19935" t="s">
        <v>1130</v>
      </c>
      <c r="E19935" t="s">
        <v>1130</v>
      </c>
      <c r="F19935" t="s">
        <v>1130</v>
      </c>
      <c r="G19935" t="s">
        <v>1130</v>
      </c>
    </row>
    <row r="19936" spans="1:7" x14ac:dyDescent="0.2">
      <c r="A19936" t="s">
        <v>20337</v>
      </c>
      <c r="B19936">
        <v>361.42895970000001</v>
      </c>
      <c r="C19936">
        <v>-3.6246432000000002E-2</v>
      </c>
      <c r="D19936">
        <v>0.15994339699999999</v>
      </c>
      <c r="E19936">
        <v>-0.22662037099999999</v>
      </c>
      <c r="F19936">
        <v>0.82071894999999995</v>
      </c>
      <c r="G19936">
        <v>0.93028412900000002</v>
      </c>
    </row>
    <row r="19937" spans="1:7" x14ac:dyDescent="0.2">
      <c r="A19937" t="s">
        <v>20338</v>
      </c>
      <c r="B19937">
        <v>10.52585096</v>
      </c>
      <c r="C19937">
        <v>0.36726641100000001</v>
      </c>
      <c r="D19937">
        <v>0.27510463800000001</v>
      </c>
      <c r="E19937">
        <v>1.3350062490000001</v>
      </c>
      <c r="F19937">
        <v>0.18187430099999999</v>
      </c>
      <c r="G19937">
        <v>0.45216519399999999</v>
      </c>
    </row>
    <row r="19938" spans="1:7" x14ac:dyDescent="0.2">
      <c r="A19938" t="s">
        <v>20339</v>
      </c>
      <c r="B19938">
        <v>0.37271920600000003</v>
      </c>
      <c r="C19938">
        <v>0.25004434399999997</v>
      </c>
      <c r="D19938">
        <v>0.22221427399999999</v>
      </c>
      <c r="E19938">
        <v>1.125239793</v>
      </c>
      <c r="F19938">
        <v>0.26048743499999999</v>
      </c>
      <c r="G19938">
        <v>0.544272266</v>
      </c>
    </row>
    <row r="19939" spans="1:7" x14ac:dyDescent="0.2">
      <c r="A19939" t="s">
        <v>20340</v>
      </c>
      <c r="B19939">
        <v>0.92126577799999998</v>
      </c>
      <c r="C19939">
        <v>0.61985423399999995</v>
      </c>
      <c r="D19939">
        <v>0.282914312</v>
      </c>
      <c r="E19939">
        <v>2.1909610339999999</v>
      </c>
      <c r="F19939">
        <v>2.8454612000000001E-2</v>
      </c>
      <c r="G19939">
        <v>0.160518102</v>
      </c>
    </row>
    <row r="19940" spans="1:7" x14ac:dyDescent="0.2">
      <c r="A19940" t="s">
        <v>20341</v>
      </c>
      <c r="B19940">
        <v>45.668419980000003</v>
      </c>
      <c r="C19940">
        <v>8.4893004999999994E-2</v>
      </c>
      <c r="D19940">
        <v>0.20669860600000001</v>
      </c>
      <c r="E19940">
        <v>0.41070912900000001</v>
      </c>
      <c r="F19940">
        <v>0.68128583200000004</v>
      </c>
      <c r="G19940">
        <v>0.86228456099999995</v>
      </c>
    </row>
    <row r="19941" spans="1:7" x14ac:dyDescent="0.2">
      <c r="A19941" t="s">
        <v>20342</v>
      </c>
      <c r="B19941">
        <v>2.911842037</v>
      </c>
      <c r="C19941">
        <v>-0.129941312</v>
      </c>
      <c r="D19941">
        <v>0.30746893600000003</v>
      </c>
      <c r="E19941">
        <v>-0.42261606499999999</v>
      </c>
      <c r="F19941">
        <v>0.67257540400000004</v>
      </c>
      <c r="G19941">
        <v>0.85730655300000003</v>
      </c>
    </row>
    <row r="19942" spans="1:7" x14ac:dyDescent="0.2">
      <c r="A19942" t="s">
        <v>20343</v>
      </c>
      <c r="B19942">
        <v>90.401377409999995</v>
      </c>
      <c r="C19942">
        <v>-0.31831402800000003</v>
      </c>
      <c r="D19942">
        <v>0.196455405</v>
      </c>
      <c r="E19942">
        <v>-1.6202864340000001</v>
      </c>
      <c r="F19942">
        <v>0.105170762</v>
      </c>
      <c r="G19942">
        <v>0.33510700900000001</v>
      </c>
    </row>
    <row r="19943" spans="1:7" x14ac:dyDescent="0.2">
      <c r="A19943" t="s">
        <v>20344</v>
      </c>
      <c r="B19943">
        <v>27.911444679999999</v>
      </c>
      <c r="C19943">
        <v>-0.43883684000000001</v>
      </c>
      <c r="D19943">
        <v>0.239565061</v>
      </c>
      <c r="E19943">
        <v>-1.8318065130000001</v>
      </c>
      <c r="F19943">
        <v>6.6980253000000003E-2</v>
      </c>
      <c r="G19943">
        <v>0.26137615800000003</v>
      </c>
    </row>
    <row r="19944" spans="1:7" x14ac:dyDescent="0.2">
      <c r="A19944" t="s">
        <v>20345</v>
      </c>
      <c r="B19944">
        <v>322.12007399999999</v>
      </c>
      <c r="C19944">
        <v>-0.31918364999999999</v>
      </c>
      <c r="D19944">
        <v>0.21315440299999999</v>
      </c>
      <c r="E19944">
        <v>-1.4974293089999999</v>
      </c>
      <c r="F19944">
        <v>0.13428158700000001</v>
      </c>
      <c r="G19944">
        <v>0.382366133</v>
      </c>
    </row>
    <row r="19945" spans="1:7" x14ac:dyDescent="0.2">
      <c r="A19945" t="s">
        <v>20346</v>
      </c>
      <c r="B19945">
        <v>1036.3116</v>
      </c>
      <c r="C19945">
        <v>-0.50241303800000003</v>
      </c>
      <c r="D19945">
        <v>0.26079352300000003</v>
      </c>
      <c r="E19945">
        <v>-1.926478202</v>
      </c>
      <c r="F19945">
        <v>5.4044690999999999E-2</v>
      </c>
      <c r="G19945">
        <v>0.23275367499999999</v>
      </c>
    </row>
    <row r="19946" spans="1:7" x14ac:dyDescent="0.2">
      <c r="A19946" t="s">
        <v>20347</v>
      </c>
      <c r="B19946">
        <v>4.0828164290000002</v>
      </c>
      <c r="C19946">
        <v>0.69259256000000002</v>
      </c>
      <c r="D19946">
        <v>0.29860247299999998</v>
      </c>
      <c r="E19946">
        <v>2.3194468330000002</v>
      </c>
      <c r="F19946">
        <v>2.0370821000000001E-2</v>
      </c>
      <c r="G19946">
        <v>0.13148185400000001</v>
      </c>
    </row>
    <row r="19947" spans="1:7" x14ac:dyDescent="0.2">
      <c r="A19947" t="s">
        <v>20348</v>
      </c>
      <c r="B19947">
        <v>810.24435819999997</v>
      </c>
      <c r="C19947">
        <v>0.21307678899999999</v>
      </c>
      <c r="D19947">
        <v>0.17057472300000001</v>
      </c>
      <c r="E19947">
        <v>1.2491697799999999</v>
      </c>
      <c r="F19947">
        <v>0.21160298299999999</v>
      </c>
      <c r="G19947">
        <v>0.48874632499999998</v>
      </c>
    </row>
    <row r="19948" spans="1:7" x14ac:dyDescent="0.2">
      <c r="A19948" t="s">
        <v>20349</v>
      </c>
      <c r="B19948">
        <v>37.952526820000003</v>
      </c>
      <c r="C19948">
        <v>0.16957086699999999</v>
      </c>
      <c r="D19948">
        <v>0.18986519900000001</v>
      </c>
      <c r="E19948">
        <v>0.89311189099999999</v>
      </c>
      <c r="F19948">
        <v>0.37179725600000002</v>
      </c>
      <c r="G19948">
        <v>0.65329906500000001</v>
      </c>
    </row>
    <row r="19949" spans="1:7" x14ac:dyDescent="0.2">
      <c r="A19949" t="s">
        <v>20350</v>
      </c>
      <c r="B19949">
        <v>102.276409</v>
      </c>
      <c r="C19949">
        <v>-0.27247987200000001</v>
      </c>
      <c r="D19949">
        <v>0.21752724800000001</v>
      </c>
      <c r="E19949">
        <v>-1.252624095</v>
      </c>
      <c r="F19949">
        <v>0.21034254199999999</v>
      </c>
      <c r="G19949">
        <v>0.48744655799999997</v>
      </c>
    </row>
    <row r="19950" spans="1:7" x14ac:dyDescent="0.2">
      <c r="A19950" t="s">
        <v>20351</v>
      </c>
      <c r="B19950">
        <v>115.94052720000001</v>
      </c>
      <c r="C19950">
        <v>-0.40307658000000002</v>
      </c>
      <c r="D19950">
        <v>0.26775211100000001</v>
      </c>
      <c r="E19950">
        <v>-1.5054095329999999</v>
      </c>
      <c r="F19950">
        <v>0.13221881999999999</v>
      </c>
      <c r="G19950">
        <v>0.37920893900000002</v>
      </c>
    </row>
    <row r="19951" spans="1:7" x14ac:dyDescent="0.2">
      <c r="A19951" t="s">
        <v>20352</v>
      </c>
      <c r="B19951">
        <v>330.82120629999997</v>
      </c>
      <c r="C19951">
        <v>-0.29833211900000001</v>
      </c>
      <c r="D19951">
        <v>0.16245362999999999</v>
      </c>
      <c r="E19951">
        <v>-1.836413992</v>
      </c>
      <c r="F19951">
        <v>6.6296452000000006E-2</v>
      </c>
      <c r="G19951">
        <v>0.26027495299999998</v>
      </c>
    </row>
    <row r="19952" spans="1:7" x14ac:dyDescent="0.2">
      <c r="A19952" t="s">
        <v>20353</v>
      </c>
      <c r="B19952">
        <v>0</v>
      </c>
      <c r="C19952" t="s">
        <v>1130</v>
      </c>
      <c r="D19952" t="s">
        <v>1130</v>
      </c>
      <c r="E19952" t="s">
        <v>1130</v>
      </c>
      <c r="F19952" t="s">
        <v>1130</v>
      </c>
      <c r="G19952" t="s">
        <v>1130</v>
      </c>
    </row>
    <row r="19953" spans="1:7" x14ac:dyDescent="0.2">
      <c r="A19953" t="s">
        <v>20354</v>
      </c>
      <c r="B19953">
        <v>23.17653919</v>
      </c>
      <c r="C19953">
        <v>-0.24118833100000001</v>
      </c>
      <c r="D19953">
        <v>0.17665743</v>
      </c>
      <c r="E19953">
        <v>-1.365288348</v>
      </c>
      <c r="F19953">
        <v>0.17216244</v>
      </c>
      <c r="G19953">
        <v>0.43851887000000001</v>
      </c>
    </row>
    <row r="19954" spans="1:7" x14ac:dyDescent="0.2">
      <c r="A19954" t="s">
        <v>20355</v>
      </c>
      <c r="B19954">
        <v>138.0134127</v>
      </c>
      <c r="C19954">
        <v>-0.38322223300000002</v>
      </c>
      <c r="D19954">
        <v>0.165221542</v>
      </c>
      <c r="E19954">
        <v>-2.3194447130000002</v>
      </c>
      <c r="F19954">
        <v>2.0370935999999999E-2</v>
      </c>
      <c r="G19954">
        <v>0.13148185400000001</v>
      </c>
    </row>
    <row r="19955" spans="1:7" x14ac:dyDescent="0.2">
      <c r="A19955" t="s">
        <v>20356</v>
      </c>
      <c r="B19955">
        <v>102.0219036</v>
      </c>
      <c r="C19955">
        <v>-0.38779361099999998</v>
      </c>
      <c r="D19955">
        <v>0.19796612499999999</v>
      </c>
      <c r="E19955">
        <v>-1.9588887269999999</v>
      </c>
      <c r="F19955">
        <v>5.0125820000000001E-2</v>
      </c>
      <c r="G19955">
        <v>0.22275820199999999</v>
      </c>
    </row>
    <row r="19956" spans="1:7" x14ac:dyDescent="0.2">
      <c r="A19956" t="s">
        <v>20357</v>
      </c>
      <c r="B19956">
        <v>156.22613039999999</v>
      </c>
      <c r="C19956">
        <v>0.153791491</v>
      </c>
      <c r="D19956">
        <v>0.168191172</v>
      </c>
      <c r="E19956">
        <v>0.91438503199999999</v>
      </c>
      <c r="F19956">
        <v>0.36051456399999998</v>
      </c>
      <c r="G19956">
        <v>0.64159584400000003</v>
      </c>
    </row>
    <row r="19957" spans="1:7" x14ac:dyDescent="0.2">
      <c r="A19957" t="s">
        <v>20358</v>
      </c>
      <c r="B19957">
        <v>5.9999564830000001</v>
      </c>
      <c r="C19957">
        <v>0.811318757</v>
      </c>
      <c r="D19957">
        <v>0.29553850399999998</v>
      </c>
      <c r="E19957">
        <v>2.7452218469999998</v>
      </c>
      <c r="F19957">
        <v>6.0470000000000003E-3</v>
      </c>
      <c r="G19957">
        <v>6.5082339000000003E-2</v>
      </c>
    </row>
    <row r="19958" spans="1:7" x14ac:dyDescent="0.2">
      <c r="A19958" t="s">
        <v>20359</v>
      </c>
      <c r="B19958">
        <v>870.00538470000004</v>
      </c>
      <c r="C19958">
        <v>-0.24764270699999999</v>
      </c>
      <c r="D19958">
        <v>0.104597436</v>
      </c>
      <c r="E19958">
        <v>-2.3675791450000001</v>
      </c>
      <c r="F19958">
        <v>1.790489E-2</v>
      </c>
      <c r="G19958">
        <v>0.121781862</v>
      </c>
    </row>
    <row r="19959" spans="1:7" x14ac:dyDescent="0.2">
      <c r="A19959" t="s">
        <v>20360</v>
      </c>
      <c r="B19959">
        <v>36.471443219999998</v>
      </c>
      <c r="C19959">
        <v>7.2698333000000004E-2</v>
      </c>
      <c r="D19959">
        <v>0.19672526100000001</v>
      </c>
      <c r="E19959">
        <v>0.369542443</v>
      </c>
      <c r="F19959">
        <v>0.71172344399999998</v>
      </c>
      <c r="G19959">
        <v>0.87910609799999995</v>
      </c>
    </row>
    <row r="19960" spans="1:7" x14ac:dyDescent="0.2">
      <c r="A19960" t="s">
        <v>20361</v>
      </c>
      <c r="B19960">
        <v>0.55925628199999999</v>
      </c>
      <c r="C19960">
        <v>0.37029455100000003</v>
      </c>
      <c r="D19960">
        <v>0.29783359300000001</v>
      </c>
      <c r="E19960">
        <v>1.2432934339999999</v>
      </c>
      <c r="F19960">
        <v>0.21375972300000001</v>
      </c>
      <c r="G19960">
        <v>0.49065351899999998</v>
      </c>
    </row>
    <row r="19961" spans="1:7" x14ac:dyDescent="0.2">
      <c r="A19961" t="s">
        <v>20362</v>
      </c>
      <c r="B19961">
        <v>8.1870734420000009</v>
      </c>
      <c r="C19961">
        <v>3.4197120000000001E-3</v>
      </c>
      <c r="D19961">
        <v>0.28315378600000002</v>
      </c>
      <c r="E19961">
        <v>1.2077226E-2</v>
      </c>
      <c r="F19961">
        <v>0.99036400199999997</v>
      </c>
      <c r="G19961">
        <v>0.99632526200000004</v>
      </c>
    </row>
    <row r="19962" spans="1:7" x14ac:dyDescent="0.2">
      <c r="A19962" t="s">
        <v>20363</v>
      </c>
      <c r="B19962">
        <v>12.047087060000001</v>
      </c>
      <c r="C19962">
        <v>-2.7139058000000001E-2</v>
      </c>
      <c r="D19962">
        <v>0.23746239199999999</v>
      </c>
      <c r="E19962">
        <v>-0.114287815</v>
      </c>
      <c r="F19962">
        <v>0.90900964200000001</v>
      </c>
      <c r="G19962">
        <v>0.96436430399999995</v>
      </c>
    </row>
    <row r="19963" spans="1:7" x14ac:dyDescent="0.2">
      <c r="A19963" t="s">
        <v>20364</v>
      </c>
      <c r="B19963">
        <v>735.77099239999995</v>
      </c>
      <c r="C19963">
        <v>-0.21206208900000001</v>
      </c>
      <c r="D19963">
        <v>0.21529200500000001</v>
      </c>
      <c r="E19963">
        <v>-0.98499751400000002</v>
      </c>
      <c r="F19963">
        <v>0.32462529200000001</v>
      </c>
      <c r="G19963">
        <v>0.60902935199999997</v>
      </c>
    </row>
    <row r="19964" spans="1:7" x14ac:dyDescent="0.2">
      <c r="A19964" t="s">
        <v>202</v>
      </c>
      <c r="B19964">
        <v>88.741305389999994</v>
      </c>
      <c r="C19964">
        <v>0.31875168700000001</v>
      </c>
      <c r="D19964">
        <v>0.17833575900000001</v>
      </c>
      <c r="E19964">
        <v>1.7873683250000001</v>
      </c>
      <c r="F19964">
        <v>7.3877977999999997E-2</v>
      </c>
      <c r="G19964">
        <v>0.276427372</v>
      </c>
    </row>
    <row r="19965" spans="1:7" x14ac:dyDescent="0.2">
      <c r="A19965" t="s">
        <v>20365</v>
      </c>
      <c r="B19965">
        <v>4.826590425</v>
      </c>
      <c r="C19965">
        <v>0.63173159499999998</v>
      </c>
      <c r="D19965">
        <v>0.31588880899999999</v>
      </c>
      <c r="E19965">
        <v>1.9998543070000001</v>
      </c>
      <c r="F19965">
        <v>4.5515998000000002E-2</v>
      </c>
      <c r="G19965">
        <v>0.21040336600000001</v>
      </c>
    </row>
    <row r="19966" spans="1:7" x14ac:dyDescent="0.2">
      <c r="A19966" t="s">
        <v>20366</v>
      </c>
      <c r="B19966">
        <v>453.45383989999999</v>
      </c>
      <c r="C19966">
        <v>-0.12481175</v>
      </c>
      <c r="D19966">
        <v>0.175308611</v>
      </c>
      <c r="E19966">
        <v>-0.711954474</v>
      </c>
      <c r="F19966">
        <v>0.47649296800000002</v>
      </c>
      <c r="G19966">
        <v>0.73545075199999999</v>
      </c>
    </row>
    <row r="19967" spans="1:7" x14ac:dyDescent="0.2">
      <c r="A19967" t="s">
        <v>20367</v>
      </c>
      <c r="B19967">
        <v>2.8052940319999999</v>
      </c>
      <c r="C19967">
        <v>0.24197806599999999</v>
      </c>
      <c r="D19967">
        <v>0.29392942100000002</v>
      </c>
      <c r="E19967">
        <v>0.82325228100000003</v>
      </c>
      <c r="F19967">
        <v>0.410364544</v>
      </c>
      <c r="G19967">
        <v>0.68549414500000005</v>
      </c>
    </row>
    <row r="19968" spans="1:7" x14ac:dyDescent="0.2">
      <c r="A19968" t="s">
        <v>20368</v>
      </c>
      <c r="B19968">
        <v>0.84942660699999994</v>
      </c>
      <c r="C19968">
        <v>0.46516986999999999</v>
      </c>
      <c r="D19968">
        <v>0.31447127499999999</v>
      </c>
      <c r="E19968">
        <v>1.479212594</v>
      </c>
      <c r="F19968">
        <v>0.139083505</v>
      </c>
      <c r="G19968">
        <v>0.38881268699999999</v>
      </c>
    </row>
    <row r="19969" spans="1:7" x14ac:dyDescent="0.2">
      <c r="A19969" t="s">
        <v>20369</v>
      </c>
      <c r="B19969">
        <v>41.823854930000003</v>
      </c>
      <c r="C19969">
        <v>-0.178323012</v>
      </c>
      <c r="D19969">
        <v>0.26510130500000001</v>
      </c>
      <c r="E19969">
        <v>-0.67265988200000004</v>
      </c>
      <c r="F19969">
        <v>0.50116369599999999</v>
      </c>
      <c r="G19969">
        <v>0.75142190799999997</v>
      </c>
    </row>
    <row r="19970" spans="1:7" x14ac:dyDescent="0.2">
      <c r="A19970" t="s">
        <v>20370</v>
      </c>
      <c r="B19970">
        <v>1045.5746690000001</v>
      </c>
      <c r="C19970">
        <v>-2.0331492E-2</v>
      </c>
      <c r="D19970">
        <v>0.12546886900000001</v>
      </c>
      <c r="E19970">
        <v>-0.16204411599999999</v>
      </c>
      <c r="F19970">
        <v>0.87127111400000001</v>
      </c>
      <c r="G19970">
        <v>0.94901919400000001</v>
      </c>
    </row>
    <row r="19971" spans="1:7" x14ac:dyDescent="0.2">
      <c r="A19971" t="s">
        <v>20371</v>
      </c>
      <c r="B19971">
        <v>651.40112269999997</v>
      </c>
      <c r="C19971">
        <v>-2.7752676E-2</v>
      </c>
      <c r="D19971">
        <v>0.119049197</v>
      </c>
      <c r="E19971">
        <v>-0.23311938500000001</v>
      </c>
      <c r="F19971">
        <v>0.81566870199999997</v>
      </c>
      <c r="G19971">
        <v>0.927602869</v>
      </c>
    </row>
    <row r="19972" spans="1:7" x14ac:dyDescent="0.2">
      <c r="A19972" t="s">
        <v>20372</v>
      </c>
      <c r="B19972">
        <v>280.33476910000002</v>
      </c>
      <c r="C19972">
        <v>8.2274449999999999E-3</v>
      </c>
      <c r="D19972">
        <v>0.252935464</v>
      </c>
      <c r="E19972">
        <v>3.2527843000000001E-2</v>
      </c>
      <c r="F19972">
        <v>0.97405111200000005</v>
      </c>
      <c r="G19972">
        <v>0.98984261799999995</v>
      </c>
    </row>
    <row r="19973" spans="1:7" x14ac:dyDescent="0.2">
      <c r="A19973" t="s">
        <v>20373</v>
      </c>
      <c r="B19973">
        <v>773.95647250000002</v>
      </c>
      <c r="C19973">
        <v>-0.20910304499999999</v>
      </c>
      <c r="D19973">
        <v>0.13191032999999999</v>
      </c>
      <c r="E19973">
        <v>-1.5851908290000001</v>
      </c>
      <c r="F19973">
        <v>0.112922984</v>
      </c>
      <c r="G19973">
        <v>0.34793738699999999</v>
      </c>
    </row>
    <row r="19974" spans="1:7" x14ac:dyDescent="0.2">
      <c r="A19974" t="s">
        <v>20374</v>
      </c>
      <c r="B19974">
        <v>6.7570146449999999</v>
      </c>
      <c r="C19974">
        <v>0.91616430500000001</v>
      </c>
      <c r="D19974">
        <v>0.297766692</v>
      </c>
      <c r="E19974">
        <v>3.076785713</v>
      </c>
      <c r="F19974">
        <v>2.0924569999999998E-3</v>
      </c>
      <c r="G19974">
        <v>3.6142076000000002E-2</v>
      </c>
    </row>
    <row r="19975" spans="1:7" x14ac:dyDescent="0.2">
      <c r="A19975" t="s">
        <v>20375</v>
      </c>
      <c r="B19975">
        <v>145.59530419999999</v>
      </c>
      <c r="C19975">
        <v>-0.27839250399999999</v>
      </c>
      <c r="D19975">
        <v>0.14364169500000001</v>
      </c>
      <c r="E19975">
        <v>-1.9381037290000001</v>
      </c>
      <c r="F19975">
        <v>5.2610569000000003E-2</v>
      </c>
      <c r="G19975">
        <v>0.22949170299999999</v>
      </c>
    </row>
    <row r="19976" spans="1:7" x14ac:dyDescent="0.2">
      <c r="A19976" t="s">
        <v>20376</v>
      </c>
      <c r="B19976">
        <v>3.0758578289999998</v>
      </c>
      <c r="C19976">
        <v>0.13265365800000001</v>
      </c>
      <c r="D19976">
        <v>0.312999529</v>
      </c>
      <c r="E19976">
        <v>0.42381424200000001</v>
      </c>
      <c r="F19976">
        <v>0.67170129099999998</v>
      </c>
      <c r="G19976">
        <v>0.85682004599999995</v>
      </c>
    </row>
    <row r="19977" spans="1:7" x14ac:dyDescent="0.2">
      <c r="A19977" t="s">
        <v>20377</v>
      </c>
      <c r="B19977">
        <v>283.7417911</v>
      </c>
      <c r="C19977">
        <v>-0.24321308999999999</v>
      </c>
      <c r="D19977">
        <v>0.112149112</v>
      </c>
      <c r="E19977">
        <v>-2.1686581810000001</v>
      </c>
      <c r="F19977">
        <v>3.0108645E-2</v>
      </c>
      <c r="G19977">
        <v>0.16608526600000001</v>
      </c>
    </row>
    <row r="19978" spans="1:7" x14ac:dyDescent="0.2">
      <c r="A19978" t="s">
        <v>20378</v>
      </c>
      <c r="B19978">
        <v>6.0052412549999996</v>
      </c>
      <c r="C19978">
        <v>-4.0758395000000003E-2</v>
      </c>
      <c r="D19978">
        <v>0.26416290199999998</v>
      </c>
      <c r="E19978">
        <v>-0.154292653</v>
      </c>
      <c r="F19978">
        <v>0.87737898999999997</v>
      </c>
      <c r="G19978">
        <v>0.95131646800000003</v>
      </c>
    </row>
    <row r="19979" spans="1:7" x14ac:dyDescent="0.2">
      <c r="A19979" t="s">
        <v>20379</v>
      </c>
      <c r="B19979">
        <v>806.25794659999997</v>
      </c>
      <c r="C19979">
        <v>-0.23089718200000001</v>
      </c>
      <c r="D19979">
        <v>0.17219011100000001</v>
      </c>
      <c r="E19979">
        <v>-1.3409433399999999</v>
      </c>
      <c r="F19979">
        <v>0.17993884900000001</v>
      </c>
      <c r="G19979">
        <v>0.44980309400000001</v>
      </c>
    </row>
    <row r="19980" spans="1:7" x14ac:dyDescent="0.2">
      <c r="A19980" t="s">
        <v>20380</v>
      </c>
      <c r="B19980">
        <v>58.686518800000002</v>
      </c>
      <c r="C19980">
        <v>-0.91362779400000005</v>
      </c>
      <c r="D19980">
        <v>0.16709009699999999</v>
      </c>
      <c r="E19980">
        <v>-5.4678751669999999</v>
      </c>
      <c r="F19980" s="17">
        <v>4.5499999999999997E-8</v>
      </c>
      <c r="G19980" s="17">
        <v>2.4199999999999999E-5</v>
      </c>
    </row>
    <row r="19981" spans="1:7" x14ac:dyDescent="0.2">
      <c r="A19981" t="s">
        <v>20381</v>
      </c>
      <c r="B19981">
        <v>0.56116387300000004</v>
      </c>
      <c r="C19981">
        <v>0.55355812800000004</v>
      </c>
      <c r="D19981">
        <v>0.25620981399999998</v>
      </c>
      <c r="E19981">
        <v>2.1605656720000002</v>
      </c>
      <c r="F19981">
        <v>3.0728906E-2</v>
      </c>
      <c r="G19981">
        <v>0.167839232</v>
      </c>
    </row>
    <row r="19982" spans="1:7" x14ac:dyDescent="0.2">
      <c r="A19982" t="s">
        <v>20382</v>
      </c>
      <c r="B19982">
        <v>3.0184111900000001</v>
      </c>
      <c r="C19982">
        <v>1.0307758629999999</v>
      </c>
      <c r="D19982">
        <v>0.29396455599999999</v>
      </c>
      <c r="E19982">
        <v>3.5064630879999998</v>
      </c>
      <c r="F19982">
        <v>4.5410399999999999E-4</v>
      </c>
      <c r="G19982">
        <v>1.4443121999999999E-2</v>
      </c>
    </row>
    <row r="19983" spans="1:7" x14ac:dyDescent="0.2">
      <c r="A19983" t="s">
        <v>20383</v>
      </c>
      <c r="B19983">
        <v>85.890455860000003</v>
      </c>
      <c r="C19983">
        <v>-0.116890511</v>
      </c>
      <c r="D19983">
        <v>0.21060442100000001</v>
      </c>
      <c r="E19983">
        <v>-0.55502401400000001</v>
      </c>
      <c r="F19983">
        <v>0.57887823500000002</v>
      </c>
      <c r="G19983">
        <v>0.80390137100000003</v>
      </c>
    </row>
    <row r="19984" spans="1:7" x14ac:dyDescent="0.2">
      <c r="A19984" t="s">
        <v>461</v>
      </c>
      <c r="B19984">
        <v>202.47879990000001</v>
      </c>
      <c r="C19984">
        <v>-0.14243636000000001</v>
      </c>
      <c r="D19984">
        <v>0.172997925</v>
      </c>
      <c r="E19984">
        <v>-0.82334143299999996</v>
      </c>
      <c r="F19984">
        <v>0.41031385799999998</v>
      </c>
      <c r="G19984">
        <v>0.68549414500000005</v>
      </c>
    </row>
    <row r="19985" spans="1:7" x14ac:dyDescent="0.2">
      <c r="A19985" t="s">
        <v>20384</v>
      </c>
      <c r="B19985">
        <v>0.56539256800000004</v>
      </c>
      <c r="C19985">
        <v>0.23068664799999999</v>
      </c>
      <c r="D19985">
        <v>0.27777232000000002</v>
      </c>
      <c r="E19985">
        <v>0.83048825100000001</v>
      </c>
      <c r="F19985">
        <v>0.40626278799999999</v>
      </c>
      <c r="G19985">
        <v>0.68234357400000001</v>
      </c>
    </row>
    <row r="19986" spans="1:7" x14ac:dyDescent="0.2">
      <c r="A19986" t="s">
        <v>20385</v>
      </c>
      <c r="B19986">
        <v>9.3293409159999996</v>
      </c>
      <c r="C19986">
        <v>0.71895502300000003</v>
      </c>
      <c r="D19986">
        <v>0.30681892599999999</v>
      </c>
      <c r="E19986">
        <v>2.3432551369999999</v>
      </c>
      <c r="F19986">
        <v>1.9116306E-2</v>
      </c>
      <c r="G19986">
        <v>0.12674785699999999</v>
      </c>
    </row>
    <row r="19987" spans="1:7" x14ac:dyDescent="0.2">
      <c r="A19987" t="s">
        <v>20386</v>
      </c>
      <c r="B19987">
        <v>1.9864298</v>
      </c>
      <c r="C19987">
        <v>0.74626010899999995</v>
      </c>
      <c r="D19987">
        <v>0.30875077200000001</v>
      </c>
      <c r="E19987">
        <v>2.417030751</v>
      </c>
      <c r="F19987">
        <v>1.5647695E-2</v>
      </c>
      <c r="G19987">
        <v>0.112638707</v>
      </c>
    </row>
    <row r="19988" spans="1:7" x14ac:dyDescent="0.2">
      <c r="A19988" t="s">
        <v>20387</v>
      </c>
      <c r="B19988">
        <v>1.0709394109999999</v>
      </c>
      <c r="C19988">
        <v>0.667909427</v>
      </c>
      <c r="D19988">
        <v>0.28845458800000001</v>
      </c>
      <c r="E19988">
        <v>2.3154751409999998</v>
      </c>
      <c r="F19988">
        <v>2.0586943E-2</v>
      </c>
      <c r="G19988">
        <v>0.132223543</v>
      </c>
    </row>
    <row r="19989" spans="1:7" x14ac:dyDescent="0.2">
      <c r="A19989" t="s">
        <v>20388</v>
      </c>
      <c r="B19989">
        <v>2.6997525069999999</v>
      </c>
      <c r="C19989">
        <v>0.90211730000000001</v>
      </c>
      <c r="D19989">
        <v>0.314970421</v>
      </c>
      <c r="E19989">
        <v>2.8641333919999998</v>
      </c>
      <c r="F19989">
        <v>4.1815189999999999E-3</v>
      </c>
      <c r="G19989">
        <v>5.3026807000000002E-2</v>
      </c>
    </row>
    <row r="19990" spans="1:7" x14ac:dyDescent="0.2">
      <c r="A19990" t="s">
        <v>20389</v>
      </c>
      <c r="B19990">
        <v>898.30010830000003</v>
      </c>
      <c r="C19990">
        <v>0.165888695</v>
      </c>
      <c r="D19990">
        <v>0.15046594999999999</v>
      </c>
      <c r="E19990">
        <v>1.102499897</v>
      </c>
      <c r="F19990">
        <v>0.27024440300000002</v>
      </c>
      <c r="G19990">
        <v>0.55411384500000005</v>
      </c>
    </row>
    <row r="19991" spans="1:7" x14ac:dyDescent="0.2">
      <c r="A19991" t="s">
        <v>20390</v>
      </c>
      <c r="B19991">
        <v>66.892191190000005</v>
      </c>
      <c r="C19991">
        <v>-0.34693072000000003</v>
      </c>
      <c r="D19991">
        <v>0.16552122899999999</v>
      </c>
      <c r="E19991">
        <v>-2.0959892679999998</v>
      </c>
      <c r="F19991">
        <v>3.6083142999999998E-2</v>
      </c>
      <c r="G19991">
        <v>0.185387944</v>
      </c>
    </row>
    <row r="19992" spans="1:7" x14ac:dyDescent="0.2">
      <c r="A19992" t="s">
        <v>20391</v>
      </c>
      <c r="B19992">
        <v>741.68723480000006</v>
      </c>
      <c r="C19992">
        <v>-0.40523289200000001</v>
      </c>
      <c r="D19992">
        <v>0.143119722</v>
      </c>
      <c r="E19992">
        <v>-2.8314259279999998</v>
      </c>
      <c r="F19992">
        <v>4.6340970000000002E-3</v>
      </c>
      <c r="G19992">
        <v>5.59862E-2</v>
      </c>
    </row>
    <row r="19993" spans="1:7" x14ac:dyDescent="0.2">
      <c r="A19993" t="s">
        <v>20392</v>
      </c>
      <c r="B19993">
        <v>240.83073300000001</v>
      </c>
      <c r="C19993">
        <v>-0.23310995300000001</v>
      </c>
      <c r="D19993">
        <v>0.23188088600000001</v>
      </c>
      <c r="E19993">
        <v>-1.0053004249999999</v>
      </c>
      <c r="F19993">
        <v>0.314752211</v>
      </c>
      <c r="G19993">
        <v>0.59994804800000001</v>
      </c>
    </row>
    <row r="19994" spans="1:7" x14ac:dyDescent="0.2">
      <c r="A19994" t="s">
        <v>20393</v>
      </c>
      <c r="B19994">
        <v>2.0771573449999998</v>
      </c>
      <c r="C19994">
        <v>0.53408906899999997</v>
      </c>
      <c r="D19994">
        <v>0.32057324599999998</v>
      </c>
      <c r="E19994">
        <v>1.6660438019999999</v>
      </c>
      <c r="F19994">
        <v>9.5704690999999995E-2</v>
      </c>
      <c r="G19994">
        <v>0.31932070899999998</v>
      </c>
    </row>
    <row r="19995" spans="1:7" x14ac:dyDescent="0.2">
      <c r="A19995" t="s">
        <v>20394</v>
      </c>
      <c r="B19995">
        <v>187.62748579999999</v>
      </c>
      <c r="C19995">
        <v>-0.292641015</v>
      </c>
      <c r="D19995">
        <v>0.22138850099999999</v>
      </c>
      <c r="E19995">
        <v>-1.321843793</v>
      </c>
      <c r="F19995">
        <v>0.18622017199999999</v>
      </c>
      <c r="G19995">
        <v>0.45736242500000002</v>
      </c>
    </row>
    <row r="19996" spans="1:7" x14ac:dyDescent="0.2">
      <c r="A19996" t="s">
        <v>20395</v>
      </c>
      <c r="B19996">
        <v>0.40534113300000002</v>
      </c>
      <c r="C19996">
        <v>0.39438735000000003</v>
      </c>
      <c r="D19996">
        <v>0.23780131199999999</v>
      </c>
      <c r="E19996">
        <v>1.658474239</v>
      </c>
      <c r="F19996">
        <v>9.7221783000000006E-2</v>
      </c>
      <c r="G19996">
        <v>0.32201327099999999</v>
      </c>
    </row>
    <row r="19997" spans="1:7" x14ac:dyDescent="0.2">
      <c r="A19997" t="s">
        <v>20396</v>
      </c>
      <c r="B19997">
        <v>1.1774594979999999</v>
      </c>
      <c r="C19997">
        <v>0.97603035400000004</v>
      </c>
      <c r="D19997">
        <v>0.30350131200000002</v>
      </c>
      <c r="E19997">
        <v>3.2159016029999998</v>
      </c>
      <c r="F19997">
        <v>1.3003540000000001E-3</v>
      </c>
      <c r="G19997">
        <v>2.6869776000000001E-2</v>
      </c>
    </row>
    <row r="19998" spans="1:7" x14ac:dyDescent="0.2">
      <c r="A19998" t="s">
        <v>20397</v>
      </c>
      <c r="B19998">
        <v>140.79950249999999</v>
      </c>
      <c r="C19998">
        <v>0.16296677500000001</v>
      </c>
      <c r="D19998">
        <v>0.25814863100000002</v>
      </c>
      <c r="E19998">
        <v>0.63129048600000004</v>
      </c>
      <c r="F19998">
        <v>0.527850606</v>
      </c>
      <c r="G19998">
        <v>0.768864985</v>
      </c>
    </row>
    <row r="19999" spans="1:7" x14ac:dyDescent="0.2">
      <c r="A19999" t="s">
        <v>20398</v>
      </c>
      <c r="B19999">
        <v>295.84598540000002</v>
      </c>
      <c r="C19999">
        <v>-0.30815027</v>
      </c>
      <c r="D19999">
        <v>0.15396042200000001</v>
      </c>
      <c r="E19999">
        <v>-2.0014901580000002</v>
      </c>
      <c r="F19999">
        <v>4.5339592999999997E-2</v>
      </c>
      <c r="G19999">
        <v>0.21008222300000001</v>
      </c>
    </row>
    <row r="20000" spans="1:7" x14ac:dyDescent="0.2">
      <c r="A20000" t="s">
        <v>20399</v>
      </c>
      <c r="B20000">
        <v>4.7852330439999999</v>
      </c>
      <c r="C20000">
        <v>8.3182308999999996E-2</v>
      </c>
      <c r="D20000">
        <v>0.30729708900000002</v>
      </c>
      <c r="E20000">
        <v>0.27069019599999999</v>
      </c>
      <c r="F20000">
        <v>0.78662931800000002</v>
      </c>
      <c r="G20000">
        <v>0.913869759</v>
      </c>
    </row>
    <row r="20001" spans="1:7" x14ac:dyDescent="0.2">
      <c r="A20001" t="s">
        <v>20400</v>
      </c>
      <c r="B20001">
        <v>452.98445600000002</v>
      </c>
      <c r="C20001">
        <v>-9.4712615E-2</v>
      </c>
      <c r="D20001">
        <v>0.134505916</v>
      </c>
      <c r="E20001">
        <v>-0.70415204200000003</v>
      </c>
      <c r="F20001">
        <v>0.48133809300000002</v>
      </c>
      <c r="G20001">
        <v>0.73834083500000003</v>
      </c>
    </row>
    <row r="20002" spans="1:7" x14ac:dyDescent="0.2">
      <c r="A20002" t="s">
        <v>20401</v>
      </c>
      <c r="B20002">
        <v>1450.2618649999999</v>
      </c>
      <c r="C20002">
        <v>1.0804769000000001E-2</v>
      </c>
      <c r="D20002">
        <v>0.134086289</v>
      </c>
      <c r="E20002">
        <v>8.0580710999999999E-2</v>
      </c>
      <c r="F20002">
        <v>0.93577540599999998</v>
      </c>
      <c r="G20002">
        <v>0.97644615599999995</v>
      </c>
    </row>
    <row r="20003" spans="1:7" x14ac:dyDescent="0.2">
      <c r="A20003" t="s">
        <v>20402</v>
      </c>
      <c r="B20003">
        <v>812.57752619999997</v>
      </c>
      <c r="C20003">
        <v>-0.27352811300000002</v>
      </c>
      <c r="D20003">
        <v>0.15016927799999999</v>
      </c>
      <c r="E20003">
        <v>-1.821465192</v>
      </c>
      <c r="F20003">
        <v>6.8536173000000006E-2</v>
      </c>
      <c r="G20003">
        <v>0.26465283699999997</v>
      </c>
    </row>
    <row r="20004" spans="1:7" x14ac:dyDescent="0.2">
      <c r="A20004" t="s">
        <v>20403</v>
      </c>
      <c r="B20004">
        <v>0.96430911600000002</v>
      </c>
      <c r="C20004">
        <v>0.56932665900000001</v>
      </c>
      <c r="D20004">
        <v>0.31475318699999999</v>
      </c>
      <c r="E20004">
        <v>1.808803481</v>
      </c>
      <c r="F20004">
        <v>7.0481538999999996E-2</v>
      </c>
      <c r="G20004">
        <v>0.268992605</v>
      </c>
    </row>
    <row r="20005" spans="1:7" x14ac:dyDescent="0.2">
      <c r="A20005" t="s">
        <v>20404</v>
      </c>
      <c r="B20005">
        <v>25.627378270000001</v>
      </c>
      <c r="C20005">
        <v>4.3576996999999999E-2</v>
      </c>
      <c r="D20005">
        <v>0.255576531</v>
      </c>
      <c r="E20005">
        <v>0.17050468899999999</v>
      </c>
      <c r="F20005">
        <v>0.86461324699999997</v>
      </c>
      <c r="G20005">
        <v>0.94817971899999998</v>
      </c>
    </row>
    <row r="20006" spans="1:7" x14ac:dyDescent="0.2">
      <c r="A20006" t="s">
        <v>20405</v>
      </c>
      <c r="B20006">
        <v>459.34762319999999</v>
      </c>
      <c r="C20006">
        <v>-0.35788431500000001</v>
      </c>
      <c r="D20006">
        <v>0.19201670400000001</v>
      </c>
      <c r="E20006">
        <v>-1.863818658</v>
      </c>
      <c r="F20006">
        <v>6.2347174999999998E-2</v>
      </c>
      <c r="G20006">
        <v>0.251742366</v>
      </c>
    </row>
    <row r="20007" spans="1:7" x14ac:dyDescent="0.2">
      <c r="A20007" t="s">
        <v>1063</v>
      </c>
      <c r="B20007">
        <v>4.8164246909999999</v>
      </c>
      <c r="C20007">
        <v>0.705779928</v>
      </c>
      <c r="D20007">
        <v>0.317961681</v>
      </c>
      <c r="E20007">
        <v>2.219701213</v>
      </c>
      <c r="F20007">
        <v>2.6439055999999999E-2</v>
      </c>
      <c r="G20007">
        <v>0.15297995</v>
      </c>
    </row>
    <row r="20008" spans="1:7" x14ac:dyDescent="0.2">
      <c r="A20008" t="s">
        <v>20406</v>
      </c>
      <c r="B20008">
        <v>438.67321179999999</v>
      </c>
      <c r="C20008">
        <v>-0.28786859100000001</v>
      </c>
      <c r="D20008">
        <v>0.112658387</v>
      </c>
      <c r="E20008">
        <v>-2.5552344480000002</v>
      </c>
      <c r="F20008">
        <v>1.061163E-2</v>
      </c>
      <c r="G20008">
        <v>9.0130036999999996E-2</v>
      </c>
    </row>
    <row r="20009" spans="1:7" x14ac:dyDescent="0.2">
      <c r="A20009" t="s">
        <v>540</v>
      </c>
      <c r="B20009">
        <v>24.844532350000001</v>
      </c>
      <c r="C20009">
        <v>0.34885267800000003</v>
      </c>
      <c r="D20009">
        <v>0.197316084</v>
      </c>
      <c r="E20009">
        <v>1.767989064</v>
      </c>
      <c r="F20009">
        <v>7.7062731999999995E-2</v>
      </c>
      <c r="G20009">
        <v>0.28339556199999999</v>
      </c>
    </row>
    <row r="20010" spans="1:7" x14ac:dyDescent="0.2">
      <c r="A20010" t="s">
        <v>20407</v>
      </c>
      <c r="B20010">
        <v>93.749130359999995</v>
      </c>
      <c r="C20010">
        <v>-0.31136108499999998</v>
      </c>
      <c r="D20010">
        <v>0.21341207800000001</v>
      </c>
      <c r="E20010">
        <v>-1.4589665549999999</v>
      </c>
      <c r="F20010">
        <v>0.14457431300000001</v>
      </c>
      <c r="G20010">
        <v>0.39759103699999998</v>
      </c>
    </row>
    <row r="20011" spans="1:7" x14ac:dyDescent="0.2">
      <c r="A20011" t="s">
        <v>20408</v>
      </c>
      <c r="B20011">
        <v>180.05822699999999</v>
      </c>
      <c r="C20011">
        <v>-0.29236981200000001</v>
      </c>
      <c r="D20011">
        <v>0.145773239</v>
      </c>
      <c r="E20011">
        <v>-2.0056480419999998</v>
      </c>
      <c r="F20011">
        <v>4.4893811999999998E-2</v>
      </c>
      <c r="G20011">
        <v>0.208862414</v>
      </c>
    </row>
    <row r="20012" spans="1:7" x14ac:dyDescent="0.2">
      <c r="A20012" t="s">
        <v>20409</v>
      </c>
      <c r="B20012">
        <v>434.88964970000001</v>
      </c>
      <c r="C20012">
        <v>-9.2520559000000002E-2</v>
      </c>
      <c r="D20012">
        <v>0.14759728699999999</v>
      </c>
      <c r="E20012">
        <v>-0.62684458099999996</v>
      </c>
      <c r="F20012">
        <v>0.53076111699999995</v>
      </c>
      <c r="G20012">
        <v>0.77087927300000003</v>
      </c>
    </row>
    <row r="20013" spans="1:7" x14ac:dyDescent="0.2">
      <c r="A20013" t="s">
        <v>20410</v>
      </c>
      <c r="B20013">
        <v>1.435590095</v>
      </c>
      <c r="C20013">
        <v>0.485578228</v>
      </c>
      <c r="D20013">
        <v>0.31950936899999999</v>
      </c>
      <c r="E20013">
        <v>1.519762093</v>
      </c>
      <c r="F20013">
        <v>0.128570779</v>
      </c>
      <c r="G20013">
        <v>0.37323229200000002</v>
      </c>
    </row>
    <row r="20014" spans="1:7" x14ac:dyDescent="0.2">
      <c r="A20014" t="s">
        <v>20411</v>
      </c>
      <c r="B20014">
        <v>91.525345439999995</v>
      </c>
      <c r="C20014">
        <v>0.27544781800000001</v>
      </c>
      <c r="D20014">
        <v>0.16814531699999999</v>
      </c>
      <c r="E20014">
        <v>1.638153368</v>
      </c>
      <c r="F20014">
        <v>0.101389704</v>
      </c>
      <c r="G20014">
        <v>0.329452042</v>
      </c>
    </row>
    <row r="20015" spans="1:7" x14ac:dyDescent="0.2">
      <c r="A20015" t="s">
        <v>20412</v>
      </c>
      <c r="B20015">
        <v>133.75847899999999</v>
      </c>
      <c r="C20015">
        <v>0.48747898899999997</v>
      </c>
      <c r="D20015">
        <v>0.30316974000000002</v>
      </c>
      <c r="E20015">
        <v>1.6079407830000001</v>
      </c>
      <c r="F20015">
        <v>0.107848149</v>
      </c>
      <c r="G20015">
        <v>0.34000501900000002</v>
      </c>
    </row>
    <row r="20016" spans="1:7" x14ac:dyDescent="0.2">
      <c r="A20016" t="s">
        <v>20413</v>
      </c>
      <c r="B20016">
        <v>257.19648890000002</v>
      </c>
      <c r="C20016">
        <v>0.15077238200000001</v>
      </c>
      <c r="D20016">
        <v>0.150011483</v>
      </c>
      <c r="E20016">
        <v>1.0050722700000001</v>
      </c>
      <c r="F20016">
        <v>0.314862052</v>
      </c>
      <c r="G20016">
        <v>0.59994804800000001</v>
      </c>
    </row>
    <row r="20017" spans="1:7" x14ac:dyDescent="0.2">
      <c r="A20017" t="s">
        <v>20414</v>
      </c>
      <c r="B20017">
        <v>17.36365563</v>
      </c>
      <c r="C20017">
        <v>0.123111367</v>
      </c>
      <c r="D20017">
        <v>0.25141761699999998</v>
      </c>
      <c r="E20017">
        <v>0.48966881600000001</v>
      </c>
      <c r="F20017">
        <v>0.624368272</v>
      </c>
      <c r="G20017">
        <v>0.83193301799999997</v>
      </c>
    </row>
    <row r="20018" spans="1:7" x14ac:dyDescent="0.2">
      <c r="A20018" t="s">
        <v>20415</v>
      </c>
      <c r="B20018">
        <v>15.627038779999999</v>
      </c>
      <c r="C20018">
        <v>9.6685380000000008E-3</v>
      </c>
      <c r="D20018">
        <v>0.25234328</v>
      </c>
      <c r="E20018">
        <v>3.8315020999999998E-2</v>
      </c>
      <c r="F20018">
        <v>0.96943651399999997</v>
      </c>
      <c r="G20018">
        <v>0.98836008799999997</v>
      </c>
    </row>
    <row r="20019" spans="1:7" x14ac:dyDescent="0.2">
      <c r="A20019" t="s">
        <v>20416</v>
      </c>
      <c r="B20019">
        <v>0.62535928900000004</v>
      </c>
      <c r="C20019">
        <v>0.47250672799999999</v>
      </c>
      <c r="D20019">
        <v>0.25988397200000002</v>
      </c>
      <c r="E20019">
        <v>1.8181449350000001</v>
      </c>
      <c r="F20019">
        <v>6.9041984000000001E-2</v>
      </c>
      <c r="G20019">
        <v>0.26576534899999998</v>
      </c>
    </row>
    <row r="20020" spans="1:7" x14ac:dyDescent="0.2">
      <c r="A20020" t="s">
        <v>20417</v>
      </c>
      <c r="B20020">
        <v>0.62157283500000005</v>
      </c>
      <c r="C20020">
        <v>0.59770629099999995</v>
      </c>
      <c r="D20020">
        <v>0.26589202899999997</v>
      </c>
      <c r="E20020">
        <v>2.2479285830000002</v>
      </c>
      <c r="F20020">
        <v>2.4580744000000002E-2</v>
      </c>
      <c r="G20020">
        <v>0.146304406</v>
      </c>
    </row>
    <row r="20021" spans="1:7" x14ac:dyDescent="0.2">
      <c r="A20021" t="s">
        <v>20418</v>
      </c>
      <c r="B20021">
        <v>549.75703309999994</v>
      </c>
      <c r="C20021">
        <v>-6.0920442999999998E-2</v>
      </c>
      <c r="D20021">
        <v>0.118178488</v>
      </c>
      <c r="E20021">
        <v>-0.51549520100000001</v>
      </c>
      <c r="F20021">
        <v>0.60620702199999998</v>
      </c>
      <c r="G20021">
        <v>0.82035327400000002</v>
      </c>
    </row>
    <row r="20022" spans="1:7" x14ac:dyDescent="0.2">
      <c r="A20022" t="s">
        <v>20419</v>
      </c>
      <c r="B20022">
        <v>147.9353773</v>
      </c>
      <c r="C20022">
        <v>-6.2049910999999999E-2</v>
      </c>
      <c r="D20022">
        <v>0.12414529000000001</v>
      </c>
      <c r="E20022">
        <v>-0.49981687299999999</v>
      </c>
      <c r="F20022">
        <v>0.61720402900000004</v>
      </c>
      <c r="G20022">
        <v>0.82764837199999997</v>
      </c>
    </row>
    <row r="20023" spans="1:7" x14ac:dyDescent="0.2">
      <c r="A20023" t="s">
        <v>20420</v>
      </c>
      <c r="B20023">
        <v>1129.7824639999999</v>
      </c>
      <c r="C20023">
        <v>-6.7004969999999997E-2</v>
      </c>
      <c r="D20023">
        <v>0.15244553199999999</v>
      </c>
      <c r="E20023">
        <v>-0.43953384400000001</v>
      </c>
      <c r="F20023">
        <v>0.66027476500000004</v>
      </c>
      <c r="G20023">
        <v>0.85128881300000003</v>
      </c>
    </row>
    <row r="20024" spans="1:7" x14ac:dyDescent="0.2">
      <c r="A20024" t="s">
        <v>20421</v>
      </c>
      <c r="B20024">
        <v>1306.4650690000001</v>
      </c>
      <c r="C20024">
        <v>-0.26463175100000003</v>
      </c>
      <c r="D20024">
        <v>0.15826273799999999</v>
      </c>
      <c r="E20024">
        <v>-1.6721039630000001</v>
      </c>
      <c r="F20024">
        <v>9.4503823000000001E-2</v>
      </c>
      <c r="G20024">
        <v>0.31662437999999998</v>
      </c>
    </row>
    <row r="20025" spans="1:7" x14ac:dyDescent="0.2">
      <c r="A20025" t="s">
        <v>20422</v>
      </c>
      <c r="B20025">
        <v>552.86940790000006</v>
      </c>
      <c r="C20025">
        <v>0.15398769800000001</v>
      </c>
      <c r="D20025">
        <v>0.152231279</v>
      </c>
      <c r="E20025">
        <v>1.01153783</v>
      </c>
      <c r="F20025">
        <v>0.31175908499999999</v>
      </c>
      <c r="G20025">
        <v>0.59729601499999996</v>
      </c>
    </row>
    <row r="20026" spans="1:7" x14ac:dyDescent="0.2">
      <c r="A20026" t="s">
        <v>20423</v>
      </c>
      <c r="B20026">
        <v>7.9677927410000002</v>
      </c>
      <c r="C20026">
        <v>0.17710040499999999</v>
      </c>
      <c r="D20026">
        <v>0.25960917</v>
      </c>
      <c r="E20026">
        <v>0.682180852</v>
      </c>
      <c r="F20026">
        <v>0.495124601</v>
      </c>
      <c r="G20026">
        <v>0.74808364000000005</v>
      </c>
    </row>
    <row r="20027" spans="1:7" x14ac:dyDescent="0.2">
      <c r="A20027" t="s">
        <v>20424</v>
      </c>
      <c r="B20027">
        <v>539.16236579999998</v>
      </c>
      <c r="C20027">
        <v>-0.346695582</v>
      </c>
      <c r="D20027">
        <v>0.12852502099999999</v>
      </c>
      <c r="E20027">
        <v>-2.6974948410000001</v>
      </c>
      <c r="F20027">
        <v>6.9863369999999996E-3</v>
      </c>
      <c r="G20027">
        <v>7.0693755999999996E-2</v>
      </c>
    </row>
    <row r="20028" spans="1:7" x14ac:dyDescent="0.2">
      <c r="A20028" t="s">
        <v>20425</v>
      </c>
      <c r="B20028">
        <v>6.507618978</v>
      </c>
      <c r="C20028">
        <v>0.45929165799999999</v>
      </c>
      <c r="D20028">
        <v>0.28251643399999998</v>
      </c>
      <c r="E20028">
        <v>1.6257166080000001</v>
      </c>
      <c r="F20028">
        <v>0.104009955</v>
      </c>
      <c r="G20028">
        <v>0.33363655599999997</v>
      </c>
    </row>
    <row r="20029" spans="1:7" x14ac:dyDescent="0.2">
      <c r="A20029" t="s">
        <v>20426</v>
      </c>
      <c r="B20029">
        <v>3.9385432489999999</v>
      </c>
      <c r="C20029">
        <v>0.74950236699999995</v>
      </c>
      <c r="D20029">
        <v>0.31809753400000002</v>
      </c>
      <c r="E20029">
        <v>2.356203013</v>
      </c>
      <c r="F20029">
        <v>1.8462823999999999E-2</v>
      </c>
      <c r="G20029">
        <v>0.124154959</v>
      </c>
    </row>
    <row r="20030" spans="1:7" x14ac:dyDescent="0.2">
      <c r="A20030" t="s">
        <v>20427</v>
      </c>
      <c r="B20030">
        <v>99.859319459999995</v>
      </c>
      <c r="C20030">
        <v>8.8535353999999997E-2</v>
      </c>
      <c r="D20030">
        <v>0.29664610800000002</v>
      </c>
      <c r="E20030">
        <v>0.29845445999999998</v>
      </c>
      <c r="F20030">
        <v>0.76535632899999995</v>
      </c>
      <c r="G20030">
        <v>0.90432611299999999</v>
      </c>
    </row>
    <row r="20031" spans="1:7" x14ac:dyDescent="0.2">
      <c r="A20031" t="s">
        <v>20428</v>
      </c>
      <c r="B20031">
        <v>247.36369239999999</v>
      </c>
      <c r="C20031">
        <v>-0.136455242</v>
      </c>
      <c r="D20031">
        <v>0.184535422</v>
      </c>
      <c r="E20031">
        <v>-0.73945284</v>
      </c>
      <c r="F20031">
        <v>0.45963206600000001</v>
      </c>
      <c r="G20031">
        <v>0.72422893200000005</v>
      </c>
    </row>
    <row r="20032" spans="1:7" x14ac:dyDescent="0.2">
      <c r="A20032" t="s">
        <v>20429</v>
      </c>
      <c r="B20032">
        <v>52.61317322</v>
      </c>
      <c r="C20032">
        <v>9.4023530000000004E-3</v>
      </c>
      <c r="D20032">
        <v>0.207906221</v>
      </c>
      <c r="E20032">
        <v>4.5224008000000003E-2</v>
      </c>
      <c r="F20032">
        <v>0.963928758</v>
      </c>
      <c r="G20032">
        <v>0.98601171399999998</v>
      </c>
    </row>
    <row r="20033" spans="1:7" x14ac:dyDescent="0.2">
      <c r="A20033" t="s">
        <v>20430</v>
      </c>
      <c r="B20033">
        <v>453.93480770000002</v>
      </c>
      <c r="C20033">
        <v>-0.20173282300000001</v>
      </c>
      <c r="D20033">
        <v>0.17071325300000001</v>
      </c>
      <c r="E20033">
        <v>-1.181705695</v>
      </c>
      <c r="F20033">
        <v>0.23732249799999999</v>
      </c>
      <c r="G20033">
        <v>0.518190963</v>
      </c>
    </row>
    <row r="20034" spans="1:7" x14ac:dyDescent="0.2">
      <c r="A20034" t="s">
        <v>20431</v>
      </c>
      <c r="B20034">
        <v>0</v>
      </c>
      <c r="C20034" t="s">
        <v>1130</v>
      </c>
      <c r="D20034" t="s">
        <v>1130</v>
      </c>
      <c r="E20034" t="s">
        <v>1130</v>
      </c>
      <c r="F20034" t="s">
        <v>1130</v>
      </c>
      <c r="G20034" t="s">
        <v>1130</v>
      </c>
    </row>
    <row r="20035" spans="1:7" x14ac:dyDescent="0.2">
      <c r="A20035" t="s">
        <v>20432</v>
      </c>
      <c r="B20035">
        <v>0.280394492</v>
      </c>
      <c r="C20035">
        <v>-4.1179597999999998E-2</v>
      </c>
      <c r="D20035">
        <v>0.21792055499999999</v>
      </c>
      <c r="E20035">
        <v>-0.188966101</v>
      </c>
      <c r="F20035">
        <v>0.85011938600000003</v>
      </c>
      <c r="G20035">
        <v>0.94175012400000002</v>
      </c>
    </row>
    <row r="20036" spans="1:7" x14ac:dyDescent="0.2">
      <c r="A20036" t="s">
        <v>20433</v>
      </c>
      <c r="B20036">
        <v>16.42241782</v>
      </c>
      <c r="C20036">
        <v>-0.63795192300000003</v>
      </c>
      <c r="D20036">
        <v>0.19851565199999999</v>
      </c>
      <c r="E20036">
        <v>-3.213610198</v>
      </c>
      <c r="F20036">
        <v>1.3107749999999999E-3</v>
      </c>
      <c r="G20036">
        <v>2.7019524E-2</v>
      </c>
    </row>
    <row r="20037" spans="1:7" x14ac:dyDescent="0.2">
      <c r="A20037" t="s">
        <v>20434</v>
      </c>
      <c r="B20037">
        <v>832.52423039999996</v>
      </c>
      <c r="C20037">
        <v>-0.44698763200000002</v>
      </c>
      <c r="D20037">
        <v>0.246743711</v>
      </c>
      <c r="E20037">
        <v>-1.8115461960000001</v>
      </c>
      <c r="F20037">
        <v>7.0056345000000006E-2</v>
      </c>
      <c r="G20037">
        <v>0.26825173099999999</v>
      </c>
    </row>
    <row r="20038" spans="1:7" x14ac:dyDescent="0.2">
      <c r="A20038" t="s">
        <v>20435</v>
      </c>
      <c r="B20038">
        <v>0.78160194100000002</v>
      </c>
      <c r="C20038">
        <v>0.59762420299999996</v>
      </c>
      <c r="D20038">
        <v>0.26642043900000001</v>
      </c>
      <c r="E20038">
        <v>2.2431619939999998</v>
      </c>
      <c r="F20038">
        <v>2.4886370000000001E-2</v>
      </c>
      <c r="G20038">
        <v>0.1476075</v>
      </c>
    </row>
    <row r="20039" spans="1:7" x14ac:dyDescent="0.2">
      <c r="A20039" t="s">
        <v>20436</v>
      </c>
      <c r="B20039">
        <v>24.5846141</v>
      </c>
      <c r="C20039">
        <v>0.26643260299999999</v>
      </c>
      <c r="D20039">
        <v>0.263338876</v>
      </c>
      <c r="E20039">
        <v>1.0117480839999999</v>
      </c>
      <c r="F20039">
        <v>0.311658518</v>
      </c>
      <c r="G20039">
        <v>0.59724778499999998</v>
      </c>
    </row>
    <row r="20040" spans="1:7" x14ac:dyDescent="0.2">
      <c r="A20040" t="s">
        <v>20437</v>
      </c>
      <c r="B20040">
        <v>325.67748130000001</v>
      </c>
      <c r="C20040">
        <v>-0.33603506100000002</v>
      </c>
      <c r="D20040">
        <v>0.13951946700000001</v>
      </c>
      <c r="E20040">
        <v>-2.4085173750000002</v>
      </c>
      <c r="F20040">
        <v>1.6017463999999999E-2</v>
      </c>
      <c r="G20040">
        <v>0.114260768</v>
      </c>
    </row>
    <row r="20041" spans="1:7" x14ac:dyDescent="0.2">
      <c r="A20041" t="s">
        <v>20438</v>
      </c>
      <c r="B20041">
        <v>251.28729809999999</v>
      </c>
      <c r="C20041">
        <v>-0.15016431299999999</v>
      </c>
      <c r="D20041">
        <v>0.19823059100000001</v>
      </c>
      <c r="E20041">
        <v>-0.75752340900000004</v>
      </c>
      <c r="F20041">
        <v>0.44873634699999998</v>
      </c>
      <c r="G20041">
        <v>0.71620586799999997</v>
      </c>
    </row>
    <row r="20042" spans="1:7" x14ac:dyDescent="0.2">
      <c r="A20042" t="s">
        <v>20439</v>
      </c>
      <c r="B20042">
        <v>16.891984149999999</v>
      </c>
      <c r="C20042">
        <v>0.54502176999999996</v>
      </c>
      <c r="D20042">
        <v>0.29417396800000001</v>
      </c>
      <c r="E20042">
        <v>1.8527192400000001</v>
      </c>
      <c r="F20042">
        <v>6.3922611000000004E-2</v>
      </c>
      <c r="G20042">
        <v>0.25477608800000001</v>
      </c>
    </row>
    <row r="20043" spans="1:7" x14ac:dyDescent="0.2">
      <c r="A20043" t="s">
        <v>20440</v>
      </c>
      <c r="B20043">
        <v>0.75072823799999999</v>
      </c>
      <c r="C20043">
        <v>0.73474253899999997</v>
      </c>
      <c r="D20043">
        <v>0.28654381000000001</v>
      </c>
      <c r="E20043">
        <v>2.5641542839999998</v>
      </c>
      <c r="F20043">
        <v>1.0342756E-2</v>
      </c>
      <c r="G20043">
        <v>8.8612541000000003E-2</v>
      </c>
    </row>
    <row r="20044" spans="1:7" x14ac:dyDescent="0.2">
      <c r="A20044" t="s">
        <v>20441</v>
      </c>
      <c r="B20044">
        <v>149.0207106</v>
      </c>
      <c r="C20044">
        <v>-0.34726840199999998</v>
      </c>
      <c r="D20044">
        <v>0.18597846100000001</v>
      </c>
      <c r="E20044">
        <v>-1.8672506419999999</v>
      </c>
      <c r="F20044">
        <v>6.1866595000000003E-2</v>
      </c>
      <c r="G20044">
        <v>0.25080521099999997</v>
      </c>
    </row>
    <row r="20045" spans="1:7" x14ac:dyDescent="0.2">
      <c r="A20045" t="s">
        <v>20442</v>
      </c>
      <c r="B20045">
        <v>25.690771080000001</v>
      </c>
      <c r="C20045">
        <v>-0.147606765</v>
      </c>
      <c r="D20045">
        <v>0.22598444000000001</v>
      </c>
      <c r="E20045">
        <v>-0.65317225000000001</v>
      </c>
      <c r="F20045">
        <v>0.51364523799999995</v>
      </c>
      <c r="G20045">
        <v>0.75893102099999998</v>
      </c>
    </row>
    <row r="20046" spans="1:7" x14ac:dyDescent="0.2">
      <c r="A20046" t="s">
        <v>20443</v>
      </c>
      <c r="B20046">
        <v>223.3620809</v>
      </c>
      <c r="C20046">
        <v>0.30944115799999999</v>
      </c>
      <c r="D20046">
        <v>0.20174476</v>
      </c>
      <c r="E20046">
        <v>1.533825005</v>
      </c>
      <c r="F20046">
        <v>0.12507271</v>
      </c>
      <c r="G20046">
        <v>0.36789549100000002</v>
      </c>
    </row>
    <row r="20047" spans="1:7" x14ac:dyDescent="0.2">
      <c r="A20047" t="s">
        <v>20444</v>
      </c>
      <c r="B20047">
        <v>18.974293150000001</v>
      </c>
      <c r="C20047">
        <v>-0.13340584899999999</v>
      </c>
      <c r="D20047">
        <v>0.26437787800000001</v>
      </c>
      <c r="E20047">
        <v>-0.50460291800000001</v>
      </c>
      <c r="F20047">
        <v>0.61383776000000001</v>
      </c>
      <c r="G20047">
        <v>0.82525649300000004</v>
      </c>
    </row>
    <row r="20048" spans="1:7" x14ac:dyDescent="0.2">
      <c r="A20048" t="s">
        <v>20445</v>
      </c>
      <c r="B20048">
        <v>0.39510408400000002</v>
      </c>
      <c r="C20048">
        <v>0.25831784899999999</v>
      </c>
      <c r="D20048">
        <v>0.26639775300000001</v>
      </c>
      <c r="E20048">
        <v>0.96966977499999996</v>
      </c>
      <c r="F20048">
        <v>0.332211121</v>
      </c>
      <c r="G20048">
        <v>0.61543501</v>
      </c>
    </row>
    <row r="20049" spans="1:7" x14ac:dyDescent="0.2">
      <c r="A20049" t="s">
        <v>20446</v>
      </c>
      <c r="B20049">
        <v>3.739517873</v>
      </c>
      <c r="C20049">
        <v>0.59694686900000005</v>
      </c>
      <c r="D20049">
        <v>0.31966641299999998</v>
      </c>
      <c r="E20049">
        <v>1.8674056590000001</v>
      </c>
      <c r="F20049">
        <v>6.1844959999999997E-2</v>
      </c>
      <c r="G20049">
        <v>0.25075730800000001</v>
      </c>
    </row>
    <row r="20050" spans="1:7" x14ac:dyDescent="0.2">
      <c r="A20050" t="s">
        <v>20447</v>
      </c>
      <c r="B20050">
        <v>1.6254819570000001</v>
      </c>
      <c r="C20050">
        <v>0.82599261400000001</v>
      </c>
      <c r="D20050">
        <v>0.31511191399999999</v>
      </c>
      <c r="E20050">
        <v>2.6212674819999999</v>
      </c>
      <c r="F20050">
        <v>8.7603500000000001E-3</v>
      </c>
      <c r="G20050">
        <v>8.0889131000000003E-2</v>
      </c>
    </row>
    <row r="20051" spans="1:7" x14ac:dyDescent="0.2">
      <c r="A20051" t="s">
        <v>20448</v>
      </c>
      <c r="B20051">
        <v>0.67680008599999997</v>
      </c>
      <c r="C20051">
        <v>0.417082122</v>
      </c>
      <c r="D20051">
        <v>0.25297751200000002</v>
      </c>
      <c r="E20051">
        <v>1.6486924789999999</v>
      </c>
      <c r="F20051">
        <v>9.9210651999999996E-2</v>
      </c>
      <c r="G20051">
        <v>0.32564452500000002</v>
      </c>
    </row>
    <row r="20052" spans="1:7" x14ac:dyDescent="0.2">
      <c r="A20052" t="s">
        <v>20449</v>
      </c>
      <c r="B20052">
        <v>4.3815310749999998</v>
      </c>
      <c r="C20052">
        <v>1.1995593019999999</v>
      </c>
      <c r="D20052">
        <v>0.31790300999999999</v>
      </c>
      <c r="E20052">
        <v>3.7733499309999998</v>
      </c>
      <c r="F20052">
        <v>1.6107E-4</v>
      </c>
      <c r="G20052">
        <v>7.9370159999999999E-3</v>
      </c>
    </row>
    <row r="20053" spans="1:7" x14ac:dyDescent="0.2">
      <c r="A20053" t="s">
        <v>20450</v>
      </c>
      <c r="B20053">
        <v>1.1957373170000001</v>
      </c>
      <c r="C20053">
        <v>0.48743275800000002</v>
      </c>
      <c r="D20053">
        <v>0.31227233199999999</v>
      </c>
      <c r="E20053">
        <v>1.5609220150000001</v>
      </c>
      <c r="F20053">
        <v>0.118542152</v>
      </c>
      <c r="G20053">
        <v>0.35742760400000001</v>
      </c>
    </row>
    <row r="20054" spans="1:7" x14ac:dyDescent="0.2">
      <c r="A20054" t="s">
        <v>20451</v>
      </c>
      <c r="B20054">
        <v>126.2804809</v>
      </c>
      <c r="C20054">
        <v>-0.35017778500000002</v>
      </c>
      <c r="D20054">
        <v>0.179512911</v>
      </c>
      <c r="E20054">
        <v>-1.9507108630000001</v>
      </c>
      <c r="F20054">
        <v>5.1091449999999997E-2</v>
      </c>
      <c r="G20054">
        <v>0.22567894199999999</v>
      </c>
    </row>
    <row r="20055" spans="1:7" x14ac:dyDescent="0.2">
      <c r="A20055" t="s">
        <v>20452</v>
      </c>
      <c r="B20055">
        <v>1083.502467</v>
      </c>
      <c r="C20055">
        <v>-0.38465307999999998</v>
      </c>
      <c r="D20055">
        <v>0.12725598599999999</v>
      </c>
      <c r="E20055">
        <v>-3.0226718030000002</v>
      </c>
      <c r="F20055">
        <v>2.5055379999999999E-3</v>
      </c>
      <c r="G20055">
        <v>4.0106622000000001E-2</v>
      </c>
    </row>
    <row r="20056" spans="1:7" x14ac:dyDescent="0.2">
      <c r="A20056" t="s">
        <v>20453</v>
      </c>
      <c r="B20056">
        <v>6.2613189130000002</v>
      </c>
      <c r="C20056">
        <v>0.22792607400000001</v>
      </c>
      <c r="D20056">
        <v>0.27736158500000002</v>
      </c>
      <c r="E20056">
        <v>0.82176511100000005</v>
      </c>
      <c r="F20056">
        <v>0.41121059399999998</v>
      </c>
      <c r="G20056">
        <v>0.68626102700000002</v>
      </c>
    </row>
    <row r="20057" spans="1:7" x14ac:dyDescent="0.2">
      <c r="A20057" t="s">
        <v>20454</v>
      </c>
      <c r="B20057">
        <v>122.02579729999999</v>
      </c>
      <c r="C20057">
        <v>0.150587627</v>
      </c>
      <c r="D20057">
        <v>0.20199478900000001</v>
      </c>
      <c r="E20057">
        <v>0.74550253300000002</v>
      </c>
      <c r="F20057">
        <v>0.45596797999999999</v>
      </c>
      <c r="G20057">
        <v>0.72125741499999996</v>
      </c>
    </row>
    <row r="20058" spans="1:7" x14ac:dyDescent="0.2">
      <c r="A20058" t="s">
        <v>20455</v>
      </c>
      <c r="B20058">
        <v>520.94793540000001</v>
      </c>
      <c r="C20058">
        <v>0.21591574699999999</v>
      </c>
      <c r="D20058">
        <v>0.12509055799999999</v>
      </c>
      <c r="E20058">
        <v>1.7260754920000001</v>
      </c>
      <c r="F20058">
        <v>8.4333831999999997E-2</v>
      </c>
      <c r="G20058">
        <v>0.29870140000000001</v>
      </c>
    </row>
    <row r="20059" spans="1:7" x14ac:dyDescent="0.2">
      <c r="A20059" t="s">
        <v>20456</v>
      </c>
      <c r="B20059">
        <v>1.6456079850000001</v>
      </c>
      <c r="C20059">
        <v>0.79789682500000003</v>
      </c>
      <c r="D20059">
        <v>0.31697254200000002</v>
      </c>
      <c r="E20059">
        <v>2.5172427239999999</v>
      </c>
      <c r="F20059">
        <v>1.1827732000000001E-2</v>
      </c>
      <c r="G20059">
        <v>9.5474166999999999E-2</v>
      </c>
    </row>
    <row r="20060" spans="1:7" x14ac:dyDescent="0.2">
      <c r="A20060" t="s">
        <v>20457</v>
      </c>
      <c r="B20060">
        <v>16.616333260000001</v>
      </c>
      <c r="C20060">
        <v>7.6111782000000003E-2</v>
      </c>
      <c r="D20060">
        <v>0.227574202</v>
      </c>
      <c r="E20060">
        <v>0.334448197</v>
      </c>
      <c r="F20060">
        <v>0.738041375</v>
      </c>
      <c r="G20060">
        <v>0.89218920700000004</v>
      </c>
    </row>
    <row r="20061" spans="1:7" x14ac:dyDescent="0.2">
      <c r="A20061" t="s">
        <v>20458</v>
      </c>
      <c r="B20061">
        <v>0.75084846000000005</v>
      </c>
      <c r="C20061">
        <v>0.60035044000000004</v>
      </c>
      <c r="D20061">
        <v>0.29778799099999997</v>
      </c>
      <c r="E20061">
        <v>2.0160330800000001</v>
      </c>
      <c r="F20061">
        <v>4.3796517E-2</v>
      </c>
      <c r="G20061">
        <v>0.20584524100000001</v>
      </c>
    </row>
    <row r="20062" spans="1:7" x14ac:dyDescent="0.2">
      <c r="A20062" t="s">
        <v>20459</v>
      </c>
      <c r="B20062">
        <v>0.64627976799999998</v>
      </c>
      <c r="C20062">
        <v>0.41161557999999998</v>
      </c>
      <c r="D20062">
        <v>0.24095351700000001</v>
      </c>
      <c r="E20062">
        <v>1.708277952</v>
      </c>
      <c r="F20062">
        <v>8.7584780000000001E-2</v>
      </c>
      <c r="G20062">
        <v>0.30413532199999999</v>
      </c>
    </row>
    <row r="20063" spans="1:7" x14ac:dyDescent="0.2">
      <c r="A20063" t="s">
        <v>20460</v>
      </c>
      <c r="B20063">
        <v>125.4541814</v>
      </c>
      <c r="C20063">
        <v>-0.11295557000000001</v>
      </c>
      <c r="D20063">
        <v>0.16552636600000001</v>
      </c>
      <c r="E20063">
        <v>-0.68240228199999997</v>
      </c>
      <c r="F20063">
        <v>0.49498461300000002</v>
      </c>
      <c r="G20063">
        <v>0.74808364000000005</v>
      </c>
    </row>
    <row r="20064" spans="1:7" x14ac:dyDescent="0.2">
      <c r="A20064" t="s">
        <v>20461</v>
      </c>
      <c r="B20064">
        <v>599.03180859999998</v>
      </c>
      <c r="C20064">
        <v>-0.27120467399999998</v>
      </c>
      <c r="D20064">
        <v>0.217845498</v>
      </c>
      <c r="E20064">
        <v>-1.2449404559999999</v>
      </c>
      <c r="F20064">
        <v>0.21315363800000001</v>
      </c>
      <c r="G20064">
        <v>0.49010853399999998</v>
      </c>
    </row>
    <row r="20065" spans="1:7" x14ac:dyDescent="0.2">
      <c r="A20065" t="s">
        <v>20462</v>
      </c>
      <c r="B20065">
        <v>7.2316435300000004</v>
      </c>
      <c r="C20065">
        <v>0.325566725</v>
      </c>
      <c r="D20065">
        <v>0.28677027199999999</v>
      </c>
      <c r="E20065">
        <v>1.13528757</v>
      </c>
      <c r="F20065">
        <v>0.25625484900000001</v>
      </c>
      <c r="G20065">
        <v>0.53955060499999996</v>
      </c>
    </row>
    <row r="20066" spans="1:7" x14ac:dyDescent="0.2">
      <c r="A20066" t="s">
        <v>20463</v>
      </c>
      <c r="B20066">
        <v>1.148579228</v>
      </c>
      <c r="C20066">
        <v>0.52131870300000005</v>
      </c>
      <c r="D20066">
        <v>0.304021508</v>
      </c>
      <c r="E20066">
        <v>1.7147428339999999</v>
      </c>
      <c r="F20066">
        <v>8.6392387000000001E-2</v>
      </c>
      <c r="G20066">
        <v>0.30184152600000003</v>
      </c>
    </row>
    <row r="20067" spans="1:7" x14ac:dyDescent="0.2">
      <c r="A20067" t="s">
        <v>20464</v>
      </c>
      <c r="B20067">
        <v>57.81910645</v>
      </c>
      <c r="C20067">
        <v>-4.3899327000000002E-2</v>
      </c>
      <c r="D20067">
        <v>0.29184955800000001</v>
      </c>
      <c r="E20067">
        <v>-0.15041765700000001</v>
      </c>
      <c r="F20067">
        <v>0.88043511100000005</v>
      </c>
      <c r="G20067">
        <v>0.95301177100000001</v>
      </c>
    </row>
    <row r="20068" spans="1:7" x14ac:dyDescent="0.2">
      <c r="A20068" t="s">
        <v>20465</v>
      </c>
      <c r="B20068">
        <v>3.9483187150000001</v>
      </c>
      <c r="C20068">
        <v>0.43615820300000002</v>
      </c>
      <c r="D20068">
        <v>0.301372578</v>
      </c>
      <c r="E20068">
        <v>1.447239181</v>
      </c>
      <c r="F20068">
        <v>0.14782994599999999</v>
      </c>
      <c r="G20068">
        <v>0.40251352099999999</v>
      </c>
    </row>
    <row r="20069" spans="1:7" x14ac:dyDescent="0.2">
      <c r="A20069" t="s">
        <v>20466</v>
      </c>
      <c r="B20069">
        <v>6.3882935099999996</v>
      </c>
      <c r="C20069">
        <v>0.525220456</v>
      </c>
      <c r="D20069">
        <v>0.31848278099999999</v>
      </c>
      <c r="E20069">
        <v>1.6491329749999999</v>
      </c>
      <c r="F20069">
        <v>9.9120395E-2</v>
      </c>
      <c r="G20069">
        <v>0.32555747200000001</v>
      </c>
    </row>
    <row r="20070" spans="1:7" x14ac:dyDescent="0.2">
      <c r="A20070" t="s">
        <v>20467</v>
      </c>
      <c r="B20070">
        <v>371.53271749999999</v>
      </c>
      <c r="C20070">
        <v>-3.0650462E-2</v>
      </c>
      <c r="D20070">
        <v>0.12609266099999999</v>
      </c>
      <c r="E20070">
        <v>-0.243078876</v>
      </c>
      <c r="F20070">
        <v>0.80794429499999998</v>
      </c>
      <c r="G20070">
        <v>0.92338556800000005</v>
      </c>
    </row>
    <row r="20071" spans="1:7" x14ac:dyDescent="0.2">
      <c r="A20071" t="s">
        <v>20468</v>
      </c>
      <c r="B20071">
        <v>107.0151772</v>
      </c>
      <c r="C20071">
        <v>5.8321509999999998E-3</v>
      </c>
      <c r="D20071">
        <v>0.17942243899999999</v>
      </c>
      <c r="E20071">
        <v>3.2505135999999997E-2</v>
      </c>
      <c r="F20071">
        <v>0.97406921999999996</v>
      </c>
      <c r="G20071">
        <v>0.98984261799999995</v>
      </c>
    </row>
    <row r="20072" spans="1:7" x14ac:dyDescent="0.2">
      <c r="A20072" t="s">
        <v>20469</v>
      </c>
      <c r="B20072">
        <v>221.36798160000001</v>
      </c>
      <c r="C20072">
        <v>-5.5899769000000002E-2</v>
      </c>
      <c r="D20072">
        <v>0.118749828</v>
      </c>
      <c r="E20072">
        <v>-0.47073557799999999</v>
      </c>
      <c r="F20072">
        <v>0.63782957399999995</v>
      </c>
      <c r="G20072">
        <v>0.83865234300000002</v>
      </c>
    </row>
    <row r="20073" spans="1:7" x14ac:dyDescent="0.2">
      <c r="A20073" t="s">
        <v>20470</v>
      </c>
      <c r="B20073">
        <v>29.106518959999999</v>
      </c>
      <c r="C20073">
        <v>-0.283002217</v>
      </c>
      <c r="D20073">
        <v>0.22049137899999999</v>
      </c>
      <c r="E20073">
        <v>-1.28350695</v>
      </c>
      <c r="F20073">
        <v>0.19931452599999999</v>
      </c>
      <c r="G20073">
        <v>0.47366641900000001</v>
      </c>
    </row>
    <row r="20074" spans="1:7" x14ac:dyDescent="0.2">
      <c r="A20074" t="s">
        <v>20471</v>
      </c>
      <c r="B20074">
        <v>251.64545810000001</v>
      </c>
      <c r="C20074">
        <v>-0.21419196900000001</v>
      </c>
      <c r="D20074">
        <v>0.140135015</v>
      </c>
      <c r="E20074">
        <v>-1.5284685929999999</v>
      </c>
      <c r="F20074">
        <v>0.126396236</v>
      </c>
      <c r="G20074">
        <v>0.37011692899999998</v>
      </c>
    </row>
    <row r="20075" spans="1:7" x14ac:dyDescent="0.2">
      <c r="A20075" t="s">
        <v>20472</v>
      </c>
      <c r="B20075">
        <v>416.6373226</v>
      </c>
      <c r="C20075">
        <v>-0.127569293</v>
      </c>
      <c r="D20075">
        <v>0.17473546100000001</v>
      </c>
      <c r="E20075">
        <v>-0.73007100199999997</v>
      </c>
      <c r="F20075">
        <v>0.46534678499999999</v>
      </c>
      <c r="G20075">
        <v>0.72778937300000002</v>
      </c>
    </row>
    <row r="20076" spans="1:7" x14ac:dyDescent="0.2">
      <c r="A20076" t="s">
        <v>20473</v>
      </c>
      <c r="B20076">
        <v>1.410223945</v>
      </c>
      <c r="C20076">
        <v>0.94705800299999998</v>
      </c>
      <c r="D20076">
        <v>0.30209835800000001</v>
      </c>
      <c r="E20076">
        <v>3.1349326460000002</v>
      </c>
      <c r="F20076">
        <v>1.7189359999999999E-3</v>
      </c>
      <c r="G20076">
        <v>3.2209551000000003E-2</v>
      </c>
    </row>
    <row r="20077" spans="1:7" x14ac:dyDescent="0.2">
      <c r="A20077" t="s">
        <v>20474</v>
      </c>
      <c r="B20077">
        <v>169.5417697</v>
      </c>
      <c r="C20077">
        <v>2.5325377E-2</v>
      </c>
      <c r="D20077">
        <v>0.25063500100000002</v>
      </c>
      <c r="E20077">
        <v>0.101044853</v>
      </c>
      <c r="F20077">
        <v>0.91951485399999999</v>
      </c>
      <c r="G20077">
        <v>0.96846918999999998</v>
      </c>
    </row>
    <row r="20078" spans="1:7" x14ac:dyDescent="0.2">
      <c r="A20078" t="s">
        <v>20475</v>
      </c>
      <c r="B20078">
        <v>1.6824744730000001</v>
      </c>
      <c r="C20078">
        <v>0.73621082900000001</v>
      </c>
      <c r="D20078">
        <v>0.31953916700000001</v>
      </c>
      <c r="E20078">
        <v>2.3039768070000002</v>
      </c>
      <c r="F20078">
        <v>2.1223946E-2</v>
      </c>
      <c r="G20078">
        <v>0.134577848</v>
      </c>
    </row>
    <row r="20079" spans="1:7" x14ac:dyDescent="0.2">
      <c r="A20079" t="s">
        <v>20476</v>
      </c>
      <c r="B20079">
        <v>1.844867934</v>
      </c>
      <c r="C20079">
        <v>0.42074931999999998</v>
      </c>
      <c r="D20079">
        <v>0.31643337399999999</v>
      </c>
      <c r="E20079">
        <v>1.329661647</v>
      </c>
      <c r="F20079">
        <v>0.18362977699999999</v>
      </c>
      <c r="G20079">
        <v>0.454624321</v>
      </c>
    </row>
    <row r="20080" spans="1:7" x14ac:dyDescent="0.2">
      <c r="A20080" t="s">
        <v>20477</v>
      </c>
      <c r="B20080">
        <v>1.1916076229999999</v>
      </c>
      <c r="C20080">
        <v>0.81333557199999995</v>
      </c>
      <c r="D20080">
        <v>0.30219215900000002</v>
      </c>
      <c r="E20080">
        <v>2.6914516100000001</v>
      </c>
      <c r="F20080">
        <v>7.1141820000000001E-3</v>
      </c>
      <c r="G20080">
        <v>7.1421464000000004E-2</v>
      </c>
    </row>
    <row r="20081" spans="1:7" x14ac:dyDescent="0.2">
      <c r="A20081" t="s">
        <v>20478</v>
      </c>
      <c r="B20081">
        <v>1.058829617</v>
      </c>
      <c r="C20081">
        <v>0.79204831099999995</v>
      </c>
      <c r="D20081">
        <v>0.30553261500000001</v>
      </c>
      <c r="E20081">
        <v>2.592352735</v>
      </c>
      <c r="F20081">
        <v>9.5321980000000004E-3</v>
      </c>
      <c r="G20081">
        <v>8.4826600000000002E-2</v>
      </c>
    </row>
    <row r="20082" spans="1:7" x14ac:dyDescent="0.2">
      <c r="A20082" t="s">
        <v>20479</v>
      </c>
      <c r="B20082">
        <v>201.43260280000001</v>
      </c>
      <c r="C20082">
        <v>-4.3067449000000001E-2</v>
      </c>
      <c r="D20082">
        <v>0.198810659</v>
      </c>
      <c r="E20082">
        <v>-0.216625454</v>
      </c>
      <c r="F20082">
        <v>0.82850024799999999</v>
      </c>
      <c r="G20082">
        <v>0.93402988399999998</v>
      </c>
    </row>
    <row r="20083" spans="1:7" x14ac:dyDescent="0.2">
      <c r="A20083" t="s">
        <v>20480</v>
      </c>
      <c r="B20083">
        <v>296.6220672</v>
      </c>
      <c r="C20083">
        <v>0.36458597999999998</v>
      </c>
      <c r="D20083">
        <v>0.17252077499999999</v>
      </c>
      <c r="E20083">
        <v>2.1132873939999999</v>
      </c>
      <c r="F20083">
        <v>3.4576177E-2</v>
      </c>
      <c r="G20083">
        <v>0.18092103300000001</v>
      </c>
    </row>
    <row r="20084" spans="1:7" x14ac:dyDescent="0.2">
      <c r="A20084" t="s">
        <v>20481</v>
      </c>
      <c r="B20084">
        <v>154.0267461</v>
      </c>
      <c r="C20084">
        <v>0.19095721299999999</v>
      </c>
      <c r="D20084">
        <v>0.141704213</v>
      </c>
      <c r="E20084">
        <v>1.3475761180000001</v>
      </c>
      <c r="F20084">
        <v>0.177794756</v>
      </c>
      <c r="G20084">
        <v>0.446453453</v>
      </c>
    </row>
    <row r="20085" spans="1:7" x14ac:dyDescent="0.2">
      <c r="A20085" t="s">
        <v>20482</v>
      </c>
      <c r="B20085">
        <v>1.102981768</v>
      </c>
      <c r="C20085">
        <v>0.46974254700000001</v>
      </c>
      <c r="D20085">
        <v>0.307995727</v>
      </c>
      <c r="E20085">
        <v>1.525159299</v>
      </c>
      <c r="F20085">
        <v>0.12721937</v>
      </c>
      <c r="G20085">
        <v>0.371482431</v>
      </c>
    </row>
    <row r="20086" spans="1:7" x14ac:dyDescent="0.2">
      <c r="A20086" t="s">
        <v>20483</v>
      </c>
      <c r="B20086">
        <v>169.27728020000001</v>
      </c>
      <c r="C20086">
        <v>6.3107745000000007E-2</v>
      </c>
      <c r="D20086">
        <v>0.21784578099999999</v>
      </c>
      <c r="E20086">
        <v>0.28969000499999997</v>
      </c>
      <c r="F20086">
        <v>0.772053404</v>
      </c>
      <c r="G20086">
        <v>0.907188208</v>
      </c>
    </row>
    <row r="20087" spans="1:7" x14ac:dyDescent="0.2">
      <c r="A20087" s="25">
        <v>44258</v>
      </c>
      <c r="B20087">
        <v>47.095208139999997</v>
      </c>
      <c r="C20087">
        <v>0.30637772099999999</v>
      </c>
      <c r="D20087">
        <v>0.208662398</v>
      </c>
      <c r="E20087">
        <v>1.4682938729999999</v>
      </c>
      <c r="F20087">
        <v>0.14202441399999999</v>
      </c>
      <c r="G20087">
        <v>0.39431498500000001</v>
      </c>
    </row>
    <row r="20088" spans="1:7" x14ac:dyDescent="0.2">
      <c r="A20088" t="s">
        <v>20484</v>
      </c>
      <c r="B20088">
        <v>107.01590419999999</v>
      </c>
      <c r="C20088">
        <v>-8.1154049000000006E-2</v>
      </c>
      <c r="D20088">
        <v>0.20577720499999999</v>
      </c>
      <c r="E20088">
        <v>-0.39437822500000003</v>
      </c>
      <c r="F20088">
        <v>0.69330181800000001</v>
      </c>
      <c r="G20088">
        <v>0.86925891300000002</v>
      </c>
    </row>
    <row r="20089" spans="1:7" x14ac:dyDescent="0.2">
      <c r="A20089" t="s">
        <v>20485</v>
      </c>
      <c r="B20089">
        <v>52.13673275</v>
      </c>
      <c r="C20089">
        <v>-3.0386473000000001E-2</v>
      </c>
      <c r="D20089">
        <v>0.25668951000000001</v>
      </c>
      <c r="E20089">
        <v>-0.118378319</v>
      </c>
      <c r="F20089">
        <v>0.90576790399999996</v>
      </c>
      <c r="G20089">
        <v>0.96318815300000005</v>
      </c>
    </row>
    <row r="20090" spans="1:7" x14ac:dyDescent="0.2">
      <c r="A20090" t="s">
        <v>20486</v>
      </c>
      <c r="B20090">
        <v>811.41942740000002</v>
      </c>
      <c r="C20090">
        <v>-0.18418542700000001</v>
      </c>
      <c r="D20090">
        <v>0.13851913599999999</v>
      </c>
      <c r="E20090">
        <v>-1.32967496</v>
      </c>
      <c r="F20090">
        <v>0.183625388</v>
      </c>
      <c r="G20090">
        <v>0.454624321</v>
      </c>
    </row>
    <row r="20091" spans="1:7" x14ac:dyDescent="0.2">
      <c r="A20091" t="s">
        <v>20487</v>
      </c>
      <c r="B20091">
        <v>1.704125546</v>
      </c>
      <c r="C20091">
        <v>0.90774568899999997</v>
      </c>
      <c r="D20091">
        <v>0.31085055099999997</v>
      </c>
      <c r="E20091">
        <v>2.920199711</v>
      </c>
      <c r="F20091">
        <v>3.4980710000000002E-3</v>
      </c>
      <c r="G20091">
        <v>4.8024264999999997E-2</v>
      </c>
    </row>
    <row r="20092" spans="1:7" x14ac:dyDescent="0.2">
      <c r="A20092" t="s">
        <v>20488</v>
      </c>
      <c r="B20092">
        <v>143.1370604</v>
      </c>
      <c r="C20092">
        <v>-8.4001816000000007E-2</v>
      </c>
      <c r="D20092">
        <v>0.18304577299999999</v>
      </c>
      <c r="E20092">
        <v>-0.45891153499999998</v>
      </c>
      <c r="F20092">
        <v>0.64629769500000001</v>
      </c>
      <c r="G20092">
        <v>0.84341337400000005</v>
      </c>
    </row>
    <row r="20093" spans="1:7" x14ac:dyDescent="0.2">
      <c r="A20093" t="s">
        <v>20489</v>
      </c>
      <c r="B20093">
        <v>1581.9876509999999</v>
      </c>
      <c r="C20093">
        <v>-6.2573561E-2</v>
      </c>
      <c r="D20093">
        <v>0.25691386199999999</v>
      </c>
      <c r="E20093">
        <v>-0.243558523</v>
      </c>
      <c r="F20093">
        <v>0.80757275399999995</v>
      </c>
      <c r="G20093">
        <v>0.92328766799999995</v>
      </c>
    </row>
    <row r="20094" spans="1:7" x14ac:dyDescent="0.2">
      <c r="A20094" t="s">
        <v>20490</v>
      </c>
      <c r="B20094">
        <v>92.953578550000003</v>
      </c>
      <c r="C20094">
        <v>0.22632929800000001</v>
      </c>
      <c r="D20094">
        <v>0.22761627100000001</v>
      </c>
      <c r="E20094">
        <v>0.99434586400000002</v>
      </c>
      <c r="F20094">
        <v>0.32005451400000001</v>
      </c>
      <c r="G20094">
        <v>0.60486490500000001</v>
      </c>
    </row>
    <row r="20095" spans="1:7" x14ac:dyDescent="0.2">
      <c r="A20095" t="s">
        <v>20491</v>
      </c>
      <c r="B20095">
        <v>20.21669133</v>
      </c>
      <c r="C20095">
        <v>0.230174717</v>
      </c>
      <c r="D20095">
        <v>0.30658084499999999</v>
      </c>
      <c r="E20095">
        <v>0.75077983800000003</v>
      </c>
      <c r="F20095">
        <v>0.45278516499999999</v>
      </c>
      <c r="G20095">
        <v>0.71929670499999998</v>
      </c>
    </row>
    <row r="20096" spans="1:7" x14ac:dyDescent="0.2">
      <c r="A20096" t="s">
        <v>444</v>
      </c>
      <c r="B20096">
        <v>182.80294749999999</v>
      </c>
      <c r="C20096">
        <v>1.8731146000000001E-2</v>
      </c>
      <c r="D20096">
        <v>0.22454822599999999</v>
      </c>
      <c r="E20096">
        <v>8.3417028000000004E-2</v>
      </c>
      <c r="F20096">
        <v>0.93351994900000002</v>
      </c>
      <c r="G20096">
        <v>0.97513699399999998</v>
      </c>
    </row>
    <row r="20097" spans="1:7" x14ac:dyDescent="0.2">
      <c r="A20097" t="s">
        <v>20492</v>
      </c>
      <c r="B20097">
        <v>9.1734873999999994E-2</v>
      </c>
      <c r="C20097">
        <v>-1.8040930000000001E-3</v>
      </c>
      <c r="D20097">
        <v>0.13305758500000001</v>
      </c>
      <c r="E20097">
        <v>-1.3558738000000001E-2</v>
      </c>
      <c r="F20097">
        <v>0.98918202399999999</v>
      </c>
      <c r="G20097">
        <v>0.99581036199999995</v>
      </c>
    </row>
    <row r="20098" spans="1:7" x14ac:dyDescent="0.2">
      <c r="A20098" t="s">
        <v>20493</v>
      </c>
      <c r="B20098">
        <v>0.33934042599999997</v>
      </c>
      <c r="C20098">
        <v>-7.4462779000000007E-2</v>
      </c>
      <c r="D20098">
        <v>0.23390859899999999</v>
      </c>
      <c r="E20098">
        <v>-0.31834135099999999</v>
      </c>
      <c r="F20098">
        <v>0.75022602100000002</v>
      </c>
      <c r="G20098">
        <v>0.89830157399999999</v>
      </c>
    </row>
    <row r="20099" spans="1:7" x14ac:dyDescent="0.2">
      <c r="A20099" t="s">
        <v>20494</v>
      </c>
      <c r="B20099">
        <v>1.044613024</v>
      </c>
      <c r="C20099">
        <v>0.19697636399999999</v>
      </c>
      <c r="D20099">
        <v>0.31491550800000001</v>
      </c>
      <c r="E20099">
        <v>0.62548956300000003</v>
      </c>
      <c r="F20099">
        <v>0.53164979700000004</v>
      </c>
      <c r="G20099">
        <v>0.77140869199999995</v>
      </c>
    </row>
    <row r="20100" spans="1:7" x14ac:dyDescent="0.2">
      <c r="A20100" t="s">
        <v>20495</v>
      </c>
      <c r="B20100">
        <v>19.060037229999999</v>
      </c>
      <c r="C20100">
        <v>0.37854176</v>
      </c>
      <c r="D20100">
        <v>0.29858297299999997</v>
      </c>
      <c r="E20100">
        <v>1.267794197</v>
      </c>
      <c r="F20100">
        <v>0.20487145500000001</v>
      </c>
      <c r="G20100">
        <v>0.480038254</v>
      </c>
    </row>
    <row r="20101" spans="1:7" x14ac:dyDescent="0.2">
      <c r="A20101" t="s">
        <v>20496</v>
      </c>
      <c r="B20101">
        <v>0.60601116899999996</v>
      </c>
      <c r="C20101">
        <v>0.13742855000000001</v>
      </c>
      <c r="D20101">
        <v>0.25716357000000001</v>
      </c>
      <c r="E20101">
        <v>0.53440131599999996</v>
      </c>
      <c r="F20101">
        <v>0.59306390899999994</v>
      </c>
      <c r="G20101">
        <v>0.81187150799999996</v>
      </c>
    </row>
    <row r="20102" spans="1:7" x14ac:dyDescent="0.2">
      <c r="A20102" t="s">
        <v>20497</v>
      </c>
      <c r="B20102">
        <v>51.418461430000001</v>
      </c>
      <c r="C20102">
        <v>-4.7580109000000002E-2</v>
      </c>
      <c r="D20102">
        <v>0.18488052199999999</v>
      </c>
      <c r="E20102">
        <v>-0.25735598399999998</v>
      </c>
      <c r="F20102">
        <v>0.79690397899999998</v>
      </c>
      <c r="G20102">
        <v>0.91911703499999997</v>
      </c>
    </row>
    <row r="20103" spans="1:7" x14ac:dyDescent="0.2">
      <c r="A20103" t="s">
        <v>20498</v>
      </c>
      <c r="B20103">
        <v>483.19105050000002</v>
      </c>
      <c r="C20103">
        <v>0.32037684399999999</v>
      </c>
      <c r="D20103">
        <v>0.156793668</v>
      </c>
      <c r="E20103">
        <v>2.0433021760000001</v>
      </c>
      <c r="F20103">
        <v>4.1022533999999999E-2</v>
      </c>
      <c r="G20103">
        <v>0.19858125400000001</v>
      </c>
    </row>
    <row r="20104" spans="1:7" x14ac:dyDescent="0.2">
      <c r="A20104" t="s">
        <v>20499</v>
      </c>
      <c r="B20104">
        <v>164.77518280000001</v>
      </c>
      <c r="C20104">
        <v>-0.27708542000000003</v>
      </c>
      <c r="D20104">
        <v>0.182593162</v>
      </c>
      <c r="E20104">
        <v>-1.5175016240000001</v>
      </c>
      <c r="F20104">
        <v>0.12914008399999999</v>
      </c>
      <c r="G20104">
        <v>0.37433182799999998</v>
      </c>
    </row>
    <row r="20105" spans="1:7" x14ac:dyDescent="0.2">
      <c r="A20105" t="s">
        <v>20500</v>
      </c>
      <c r="B20105">
        <v>540.49233770000001</v>
      </c>
      <c r="C20105">
        <v>-8.7117040000000007E-3</v>
      </c>
      <c r="D20105">
        <v>0.15289044299999999</v>
      </c>
      <c r="E20105">
        <v>-5.6980043000000001E-2</v>
      </c>
      <c r="F20105">
        <v>0.95456109300000003</v>
      </c>
      <c r="G20105">
        <v>0.98233098200000002</v>
      </c>
    </row>
    <row r="20106" spans="1:7" x14ac:dyDescent="0.2">
      <c r="A20106" t="s">
        <v>450</v>
      </c>
      <c r="B20106">
        <v>643.24811039999997</v>
      </c>
      <c r="C20106">
        <v>-0.12710253899999999</v>
      </c>
      <c r="D20106">
        <v>0.14344813000000001</v>
      </c>
      <c r="E20106">
        <v>-0.88605225799999998</v>
      </c>
      <c r="F20106">
        <v>0.37558936799999998</v>
      </c>
      <c r="G20106">
        <v>0.65720419699999999</v>
      </c>
    </row>
    <row r="20107" spans="1:7" x14ac:dyDescent="0.2">
      <c r="A20107" t="s">
        <v>20501</v>
      </c>
      <c r="B20107">
        <v>887.74276359999999</v>
      </c>
      <c r="C20107">
        <v>-0.15417663700000001</v>
      </c>
      <c r="D20107">
        <v>0.12618416099999999</v>
      </c>
      <c r="E20107">
        <v>-1.2218382699999999</v>
      </c>
      <c r="F20107">
        <v>0.22176879299999999</v>
      </c>
      <c r="G20107">
        <v>0.50004193299999999</v>
      </c>
    </row>
    <row r="20108" spans="1:7" x14ac:dyDescent="0.2">
      <c r="A20108" t="s">
        <v>20502</v>
      </c>
      <c r="B20108">
        <v>8.1383543669999998</v>
      </c>
      <c r="C20108">
        <v>-8.1163331000000005E-2</v>
      </c>
      <c r="D20108">
        <v>0.30586429399999998</v>
      </c>
      <c r="E20108">
        <v>-0.26535732699999998</v>
      </c>
      <c r="F20108">
        <v>0.790734206</v>
      </c>
      <c r="G20108">
        <v>0.91599879299999998</v>
      </c>
    </row>
    <row r="20109" spans="1:7" x14ac:dyDescent="0.2">
      <c r="A20109" t="s">
        <v>20503</v>
      </c>
      <c r="B20109">
        <v>23.7684958</v>
      </c>
      <c r="C20109">
        <v>0.46911483999999998</v>
      </c>
      <c r="D20109">
        <v>0.28689471300000002</v>
      </c>
      <c r="E20109">
        <v>1.635146341</v>
      </c>
      <c r="F20109">
        <v>0.102018374</v>
      </c>
      <c r="G20109">
        <v>0.33052762400000002</v>
      </c>
    </row>
    <row r="20110" spans="1:7" x14ac:dyDescent="0.2">
      <c r="A20110" t="s">
        <v>1015</v>
      </c>
      <c r="B20110">
        <v>0.46600001499999999</v>
      </c>
      <c r="C20110">
        <v>0.50284468800000004</v>
      </c>
      <c r="D20110">
        <v>0.28053657199999998</v>
      </c>
      <c r="E20110">
        <v>1.792438983</v>
      </c>
      <c r="F20110">
        <v>7.3062674999999994E-2</v>
      </c>
      <c r="G20110">
        <v>0.274718976</v>
      </c>
    </row>
    <row r="20111" spans="1:7" x14ac:dyDescent="0.2">
      <c r="A20111" t="s">
        <v>947</v>
      </c>
      <c r="B20111">
        <v>0.691761823</v>
      </c>
      <c r="C20111">
        <v>0.58290019400000004</v>
      </c>
      <c r="D20111">
        <v>0.27815446999999999</v>
      </c>
      <c r="E20111">
        <v>2.095598871</v>
      </c>
      <c r="F20111">
        <v>3.6117788999999997E-2</v>
      </c>
      <c r="G20111">
        <v>0.18545402999999999</v>
      </c>
    </row>
    <row r="20112" spans="1:7" x14ac:dyDescent="0.2">
      <c r="A20112" t="s">
        <v>20504</v>
      </c>
      <c r="B20112">
        <v>11.576541020000001</v>
      </c>
      <c r="C20112">
        <v>-0.114121748</v>
      </c>
      <c r="D20112">
        <v>0.19434509999999999</v>
      </c>
      <c r="E20112">
        <v>-0.58721186400000003</v>
      </c>
      <c r="F20112">
        <v>0.55706142599999997</v>
      </c>
      <c r="G20112">
        <v>0.789630795</v>
      </c>
    </row>
    <row r="20113" spans="1:7" x14ac:dyDescent="0.2">
      <c r="A20113" t="s">
        <v>20505</v>
      </c>
      <c r="B20113">
        <v>171.7082135</v>
      </c>
      <c r="C20113">
        <v>0.14908466400000001</v>
      </c>
      <c r="D20113">
        <v>0.164989053</v>
      </c>
      <c r="E20113">
        <v>0.90360336699999999</v>
      </c>
      <c r="F20113">
        <v>0.36620575500000002</v>
      </c>
      <c r="G20113">
        <v>0.64735691500000003</v>
      </c>
    </row>
    <row r="20114" spans="1:7" x14ac:dyDescent="0.2">
      <c r="A20114" t="s">
        <v>20506</v>
      </c>
      <c r="B20114">
        <v>7.4377771999999995E-2</v>
      </c>
      <c r="C20114">
        <v>-7.7192240000000002E-3</v>
      </c>
      <c r="D20114">
        <v>0.13305758500000001</v>
      </c>
      <c r="E20114">
        <v>-5.8014160000000002E-2</v>
      </c>
      <c r="F20114">
        <v>0.95373734899999996</v>
      </c>
      <c r="G20114">
        <v>0.98188494999999998</v>
      </c>
    </row>
    <row r="20115" spans="1:7" x14ac:dyDescent="0.2">
      <c r="A20115" t="s">
        <v>786</v>
      </c>
      <c r="B20115">
        <v>70.205276850000004</v>
      </c>
      <c r="C20115">
        <v>-0.15888527399999999</v>
      </c>
      <c r="D20115">
        <v>0.21409418</v>
      </c>
      <c r="E20115">
        <v>-0.74212794900000001</v>
      </c>
      <c r="F20115">
        <v>0.45800981800000001</v>
      </c>
      <c r="G20115">
        <v>0.72283079400000005</v>
      </c>
    </row>
    <row r="20116" spans="1:7" x14ac:dyDescent="0.2">
      <c r="A20116" t="s">
        <v>20507</v>
      </c>
      <c r="B20116">
        <v>54.450664279999998</v>
      </c>
      <c r="C20116">
        <v>-0.16595910699999999</v>
      </c>
      <c r="D20116">
        <v>0.19769804099999999</v>
      </c>
      <c r="E20116">
        <v>-0.83945751899999999</v>
      </c>
      <c r="F20116">
        <v>0.40121261800000002</v>
      </c>
      <c r="G20116">
        <v>0.67753043300000004</v>
      </c>
    </row>
    <row r="20117" spans="1:7" x14ac:dyDescent="0.2">
      <c r="A20117" t="s">
        <v>20508</v>
      </c>
      <c r="B20117">
        <v>32.873444030000002</v>
      </c>
      <c r="C20117">
        <v>-6.6795101999999995E-2</v>
      </c>
      <c r="D20117">
        <v>0.20909736500000001</v>
      </c>
      <c r="E20117">
        <v>-0.31944497500000002</v>
      </c>
      <c r="F20117">
        <v>0.74938911100000005</v>
      </c>
      <c r="G20117">
        <v>0.89805733300000001</v>
      </c>
    </row>
    <row r="20118" spans="1:7" x14ac:dyDescent="0.2">
      <c r="A20118" t="s">
        <v>20509</v>
      </c>
      <c r="B20118">
        <v>10.78637028</v>
      </c>
      <c r="C20118">
        <v>0.237521921</v>
      </c>
      <c r="D20118">
        <v>0.247678236</v>
      </c>
      <c r="E20118">
        <v>0.958993914</v>
      </c>
      <c r="F20118">
        <v>0.33756181099999999</v>
      </c>
      <c r="G20118">
        <v>0.62095000899999997</v>
      </c>
    </row>
    <row r="20119" spans="1:7" x14ac:dyDescent="0.2">
      <c r="A20119" t="s">
        <v>20510</v>
      </c>
      <c r="B20119">
        <v>221.9841811</v>
      </c>
      <c r="C20119">
        <v>0.12148511300000001</v>
      </c>
      <c r="D20119">
        <v>0.16695854500000001</v>
      </c>
      <c r="E20119">
        <v>0.72763638900000005</v>
      </c>
      <c r="F20119">
        <v>0.46683619900000001</v>
      </c>
      <c r="G20119">
        <v>0.72837468800000005</v>
      </c>
    </row>
    <row r="20120" spans="1:7" x14ac:dyDescent="0.2">
      <c r="A20120" t="s">
        <v>20511</v>
      </c>
      <c r="B20120">
        <v>32.54011569</v>
      </c>
      <c r="C20120">
        <v>-7.6609453999999994E-2</v>
      </c>
      <c r="D20120">
        <v>0.206080967</v>
      </c>
      <c r="E20120">
        <v>-0.37174444200000001</v>
      </c>
      <c r="F20120">
        <v>0.71008313300000003</v>
      </c>
      <c r="G20120">
        <v>0.87797846700000004</v>
      </c>
    </row>
    <row r="20121" spans="1:7" x14ac:dyDescent="0.2">
      <c r="A20121" t="s">
        <v>151</v>
      </c>
      <c r="B20121">
        <v>315.55032610000001</v>
      </c>
      <c r="C20121">
        <v>0.246688237</v>
      </c>
      <c r="D20121">
        <v>0.15739752500000001</v>
      </c>
      <c r="E20121">
        <v>1.5672942599999999</v>
      </c>
      <c r="F20121">
        <v>0.11704592599999999</v>
      </c>
      <c r="G20121">
        <v>0.35490359300000002</v>
      </c>
    </row>
    <row r="20122" spans="1:7" x14ac:dyDescent="0.2">
      <c r="A20122" t="s">
        <v>1025</v>
      </c>
      <c r="B20122">
        <v>5.6135733869999997</v>
      </c>
      <c r="C20122">
        <v>0.47817652599999999</v>
      </c>
      <c r="D20122">
        <v>0.28518681400000001</v>
      </c>
      <c r="E20122">
        <v>1.676713307</v>
      </c>
      <c r="F20122">
        <v>9.3598556999999999E-2</v>
      </c>
      <c r="G20122">
        <v>0.314737461</v>
      </c>
    </row>
    <row r="20123" spans="1:7" x14ac:dyDescent="0.2">
      <c r="A20123" t="s">
        <v>20512</v>
      </c>
      <c r="B20123">
        <v>563.4450415</v>
      </c>
      <c r="C20123">
        <v>-0.130403349</v>
      </c>
      <c r="D20123">
        <v>0.122128283</v>
      </c>
      <c r="E20123">
        <v>-1.0677571589999999</v>
      </c>
      <c r="F20123">
        <v>0.28563006800000001</v>
      </c>
      <c r="G20123">
        <v>0.57115345699999998</v>
      </c>
    </row>
    <row r="20124" spans="1:7" x14ac:dyDescent="0.2">
      <c r="A20124" t="s">
        <v>20513</v>
      </c>
      <c r="B20124">
        <v>21.948598709999999</v>
      </c>
      <c r="C20124">
        <v>-5.3382339999999999E-3</v>
      </c>
      <c r="D20124">
        <v>0.19602486799999999</v>
      </c>
      <c r="E20124">
        <v>-2.7232431000000001E-2</v>
      </c>
      <c r="F20124">
        <v>0.97827434899999999</v>
      </c>
      <c r="G20124">
        <v>0.99112942800000003</v>
      </c>
    </row>
    <row r="20125" spans="1:7" x14ac:dyDescent="0.2">
      <c r="A20125" t="s">
        <v>994</v>
      </c>
      <c r="B20125">
        <v>0.932468203</v>
      </c>
      <c r="C20125">
        <v>0.53424424199999998</v>
      </c>
      <c r="D20125">
        <v>0.30709466299999999</v>
      </c>
      <c r="E20125">
        <v>1.7396728340000001</v>
      </c>
      <c r="F20125">
        <v>8.1916481999999999E-2</v>
      </c>
      <c r="G20125">
        <v>0.29408869199999998</v>
      </c>
    </row>
    <row r="20126" spans="1:7" x14ac:dyDescent="0.2">
      <c r="A20126" t="s">
        <v>1024</v>
      </c>
      <c r="B20126">
        <v>2.4173605710000001</v>
      </c>
      <c r="C20126">
        <v>0.37880368599999997</v>
      </c>
      <c r="D20126">
        <v>0.316611541</v>
      </c>
      <c r="E20126">
        <v>1.196430441</v>
      </c>
      <c r="F20126">
        <v>0.23152862799999999</v>
      </c>
      <c r="G20126">
        <v>0.51152605200000001</v>
      </c>
    </row>
    <row r="20127" spans="1:7" x14ac:dyDescent="0.2">
      <c r="A20127" t="s">
        <v>20514</v>
      </c>
      <c r="B20127">
        <v>269.39487750000001</v>
      </c>
      <c r="C20127">
        <v>-0.32093681000000002</v>
      </c>
      <c r="D20127">
        <v>0.157431443</v>
      </c>
      <c r="E20127">
        <v>-2.0385813929999999</v>
      </c>
      <c r="F20127">
        <v>4.1491823999999997E-2</v>
      </c>
      <c r="G20127">
        <v>0.19965927</v>
      </c>
    </row>
    <row r="20128" spans="1:7" x14ac:dyDescent="0.2">
      <c r="A20128" t="s">
        <v>20515</v>
      </c>
      <c r="B20128">
        <v>8.3491065379999991</v>
      </c>
      <c r="C20128">
        <v>-8.5037511999999996E-2</v>
      </c>
      <c r="D20128">
        <v>0.25899761399999999</v>
      </c>
      <c r="E20128">
        <v>-0.32833318700000003</v>
      </c>
      <c r="F20128">
        <v>0.74265975399999995</v>
      </c>
      <c r="G20128">
        <v>0.89449497600000005</v>
      </c>
    </row>
    <row r="20129" spans="1:7" x14ac:dyDescent="0.2">
      <c r="A20129" t="s">
        <v>20516</v>
      </c>
      <c r="B20129">
        <v>589.15380319999997</v>
      </c>
      <c r="C20129">
        <v>-5.2570055999999997E-2</v>
      </c>
      <c r="D20129">
        <v>0.13082355700000001</v>
      </c>
      <c r="E20129">
        <v>-0.40183937199999997</v>
      </c>
      <c r="F20129">
        <v>0.68780224400000001</v>
      </c>
      <c r="G20129">
        <v>0.86583370999999998</v>
      </c>
    </row>
    <row r="20130" spans="1:7" x14ac:dyDescent="0.2">
      <c r="A20130" t="s">
        <v>20517</v>
      </c>
      <c r="B20130">
        <v>37.754822079999997</v>
      </c>
      <c r="C20130">
        <v>-0.514056976</v>
      </c>
      <c r="D20130">
        <v>0.31801020600000002</v>
      </c>
      <c r="E20130">
        <v>-1.616479491</v>
      </c>
      <c r="F20130">
        <v>0.105990684</v>
      </c>
      <c r="G20130">
        <v>0.33656621599999997</v>
      </c>
    </row>
    <row r="20131" spans="1:7" x14ac:dyDescent="0.2">
      <c r="A20131" t="s">
        <v>20518</v>
      </c>
      <c r="B20131">
        <v>231.8446477</v>
      </c>
      <c r="C20131">
        <v>0.91832028499999996</v>
      </c>
      <c r="D20131">
        <v>0.27783421600000002</v>
      </c>
      <c r="E20131">
        <v>3.3052814599999998</v>
      </c>
      <c r="F20131">
        <v>9.4881100000000003E-4</v>
      </c>
      <c r="G20131">
        <v>2.2562965000000001E-2</v>
      </c>
    </row>
    <row r="20132" spans="1:7" x14ac:dyDescent="0.2">
      <c r="A20132" t="s">
        <v>964</v>
      </c>
      <c r="B20132">
        <v>10.119253690000001</v>
      </c>
      <c r="C20132">
        <v>3.3992007999999997E-2</v>
      </c>
      <c r="D20132">
        <v>0.26788955399999997</v>
      </c>
      <c r="E20132">
        <v>0.12688814200000001</v>
      </c>
      <c r="F20132">
        <v>0.899028932</v>
      </c>
      <c r="G20132">
        <v>0.96178579600000003</v>
      </c>
    </row>
    <row r="20133" spans="1:7" x14ac:dyDescent="0.2">
      <c r="A20133" t="s">
        <v>20519</v>
      </c>
      <c r="B20133">
        <v>185.55499029999999</v>
      </c>
      <c r="C20133">
        <v>0.15826379199999999</v>
      </c>
      <c r="D20133">
        <v>0.16920537299999999</v>
      </c>
      <c r="E20133">
        <v>0.93533549900000001</v>
      </c>
      <c r="F20133">
        <v>0.34961542600000001</v>
      </c>
      <c r="G20133">
        <v>0.63224946500000001</v>
      </c>
    </row>
    <row r="20134" spans="1:7" x14ac:dyDescent="0.2">
      <c r="A20134" t="s">
        <v>20520</v>
      </c>
      <c r="B20134">
        <v>15.550353319999999</v>
      </c>
      <c r="C20134">
        <v>-0.63766552600000004</v>
      </c>
      <c r="D20134">
        <v>0.22873568699999999</v>
      </c>
      <c r="E20134">
        <v>-2.7877832850000002</v>
      </c>
      <c r="F20134">
        <v>5.3070030000000002E-3</v>
      </c>
      <c r="G20134">
        <v>6.0644680999999999E-2</v>
      </c>
    </row>
    <row r="20135" spans="1:7" x14ac:dyDescent="0.2">
      <c r="A20135" t="s">
        <v>20521</v>
      </c>
      <c r="B20135">
        <v>2424.328853</v>
      </c>
      <c r="C20135">
        <v>-0.12294115899999999</v>
      </c>
      <c r="D20135">
        <v>0.120975607</v>
      </c>
      <c r="E20135">
        <v>-1.0162475040000001</v>
      </c>
      <c r="F20135">
        <v>0.30951153999999997</v>
      </c>
      <c r="G20135">
        <v>0.59476944399999998</v>
      </c>
    </row>
    <row r="20136" spans="1:7" x14ac:dyDescent="0.2">
      <c r="A20136" t="s">
        <v>20522</v>
      </c>
      <c r="B20136">
        <v>104.8209775</v>
      </c>
      <c r="C20136">
        <v>-0.20924179600000001</v>
      </c>
      <c r="D20136">
        <v>0.177749609</v>
      </c>
      <c r="E20136">
        <v>-1.177171628</v>
      </c>
      <c r="F20136">
        <v>0.23912701</v>
      </c>
      <c r="G20136">
        <v>0.52036007699999998</v>
      </c>
    </row>
    <row r="20137" spans="1:7" x14ac:dyDescent="0.2">
      <c r="A20137" t="s">
        <v>20523</v>
      </c>
      <c r="B20137">
        <v>623.69576740000002</v>
      </c>
      <c r="C20137">
        <v>0.113125763</v>
      </c>
      <c r="D20137">
        <v>0.13775674399999999</v>
      </c>
      <c r="E20137">
        <v>0.821199452</v>
      </c>
      <c r="F20137">
        <v>0.41153266900000002</v>
      </c>
      <c r="G20137">
        <v>0.68646883700000005</v>
      </c>
    </row>
    <row r="20138" spans="1:7" x14ac:dyDescent="0.2">
      <c r="A20138" t="s">
        <v>20524</v>
      </c>
      <c r="B20138">
        <v>29.383366349999999</v>
      </c>
      <c r="C20138">
        <v>0.25732387200000001</v>
      </c>
      <c r="D20138">
        <v>0.31112836300000002</v>
      </c>
      <c r="E20138">
        <v>0.82706658099999997</v>
      </c>
      <c r="F20138">
        <v>0.408199325</v>
      </c>
      <c r="G20138">
        <v>0.68426166700000002</v>
      </c>
    </row>
    <row r="20139" spans="1:7" x14ac:dyDescent="0.2">
      <c r="A20139" t="s">
        <v>20525</v>
      </c>
      <c r="B20139">
        <v>0.127982757</v>
      </c>
      <c r="C20139">
        <v>2.7873206000000001E-2</v>
      </c>
      <c r="D20139">
        <v>0.149279993</v>
      </c>
      <c r="E20139">
        <v>0.186717624</v>
      </c>
      <c r="F20139">
        <v>0.85188203699999998</v>
      </c>
      <c r="G20139">
        <v>0.942762251</v>
      </c>
    </row>
    <row r="20140" spans="1:7" x14ac:dyDescent="0.2">
      <c r="A20140" t="s">
        <v>20526</v>
      </c>
      <c r="B20140">
        <v>0.66424042100000003</v>
      </c>
      <c r="C20140">
        <v>0.44458801199999998</v>
      </c>
      <c r="D20140">
        <v>0.23025046199999999</v>
      </c>
      <c r="E20140">
        <v>1.9308886860000001</v>
      </c>
      <c r="F20140">
        <v>5.349682E-2</v>
      </c>
      <c r="G20140">
        <v>0.23155071099999999</v>
      </c>
    </row>
    <row r="20141" spans="1:7" x14ac:dyDescent="0.2">
      <c r="A20141" t="s">
        <v>20527</v>
      </c>
      <c r="B20141">
        <v>502.0287204</v>
      </c>
      <c r="C20141">
        <v>-0.325349318</v>
      </c>
      <c r="D20141">
        <v>0.17717933</v>
      </c>
      <c r="E20141">
        <v>-1.8362712990000001</v>
      </c>
      <c r="F20141">
        <v>6.6317541999999993E-2</v>
      </c>
      <c r="G20141">
        <v>0.26027495299999998</v>
      </c>
    </row>
    <row r="20142" spans="1:7" x14ac:dyDescent="0.2">
      <c r="A20142" t="s">
        <v>20528</v>
      </c>
      <c r="B20142">
        <v>769.29941559999997</v>
      </c>
      <c r="C20142">
        <v>0.219334159</v>
      </c>
      <c r="D20142">
        <v>0.18862021500000001</v>
      </c>
      <c r="E20142">
        <v>1.1628348449999999</v>
      </c>
      <c r="F20142">
        <v>0.24489651600000001</v>
      </c>
      <c r="G20142">
        <v>0.527552044</v>
      </c>
    </row>
    <row r="20143" spans="1:7" x14ac:dyDescent="0.2">
      <c r="A20143" t="s">
        <v>491</v>
      </c>
      <c r="B20143">
        <v>139.4717431</v>
      </c>
      <c r="C20143">
        <v>8.5772052000000001E-2</v>
      </c>
      <c r="D20143">
        <v>0.13986526899999999</v>
      </c>
      <c r="E20143">
        <v>0.61324767899999999</v>
      </c>
      <c r="F20143">
        <v>0.53971258300000002</v>
      </c>
      <c r="G20143">
        <v>0.77700116299999999</v>
      </c>
    </row>
    <row r="20144" spans="1:7" x14ac:dyDescent="0.2">
      <c r="A20144" t="s">
        <v>20529</v>
      </c>
      <c r="B20144">
        <v>1082.047824</v>
      </c>
      <c r="C20144">
        <v>9.7362899000000003E-2</v>
      </c>
      <c r="D20144">
        <v>0.13290940300000001</v>
      </c>
      <c r="E20144">
        <v>0.73255087299999999</v>
      </c>
      <c r="F20144">
        <v>0.46383240399999998</v>
      </c>
      <c r="G20144">
        <v>0.72712403800000003</v>
      </c>
    </row>
    <row r="20145" spans="1:7" x14ac:dyDescent="0.2">
      <c r="A20145" t="s">
        <v>20530</v>
      </c>
      <c r="B20145">
        <v>588.36048730000005</v>
      </c>
      <c r="C20145">
        <v>-3.8381584000000003E-2</v>
      </c>
      <c r="D20145">
        <v>0.12877117299999999</v>
      </c>
      <c r="E20145">
        <v>-0.29806037400000002</v>
      </c>
      <c r="F20145">
        <v>0.76565708399999999</v>
      </c>
      <c r="G20145">
        <v>0.90432611299999999</v>
      </c>
    </row>
    <row r="20146" spans="1:7" x14ac:dyDescent="0.2">
      <c r="A20146" t="s">
        <v>20531</v>
      </c>
      <c r="B20146">
        <v>0.11780861500000001</v>
      </c>
      <c r="C20146">
        <v>3.9601825E-2</v>
      </c>
      <c r="D20146">
        <v>0.13305758500000001</v>
      </c>
      <c r="E20146">
        <v>0.29762922000000003</v>
      </c>
      <c r="F20146">
        <v>0.76598617099999999</v>
      </c>
      <c r="G20146">
        <v>0.90432611299999999</v>
      </c>
    </row>
    <row r="20147" spans="1:7" x14ac:dyDescent="0.2">
      <c r="A20147" t="s">
        <v>20532</v>
      </c>
      <c r="B20147">
        <v>32.316530800000002</v>
      </c>
      <c r="C20147">
        <v>-8.5384009999999993E-3</v>
      </c>
      <c r="D20147">
        <v>0.20417721699999999</v>
      </c>
      <c r="E20147">
        <v>-4.1818581000000001E-2</v>
      </c>
      <c r="F20147">
        <v>0.966643323</v>
      </c>
      <c r="G20147">
        <v>0.98715332300000003</v>
      </c>
    </row>
    <row r="20148" spans="1:7" x14ac:dyDescent="0.2">
      <c r="A20148" t="s">
        <v>20533</v>
      </c>
      <c r="B20148">
        <v>294.87970810000002</v>
      </c>
      <c r="C20148">
        <v>-0.33561303199999998</v>
      </c>
      <c r="D20148">
        <v>0.181370052</v>
      </c>
      <c r="E20148">
        <v>-1.8504324569999999</v>
      </c>
      <c r="F20148">
        <v>6.4251244999999998E-2</v>
      </c>
      <c r="G20148">
        <v>0.25542083399999999</v>
      </c>
    </row>
    <row r="20149" spans="1:7" x14ac:dyDescent="0.2">
      <c r="A20149" t="s">
        <v>20534</v>
      </c>
      <c r="B20149">
        <v>65.594752630000002</v>
      </c>
      <c r="C20149">
        <v>0.204943182</v>
      </c>
      <c r="D20149">
        <v>0.15957131099999999</v>
      </c>
      <c r="E20149">
        <v>1.2843360189999999</v>
      </c>
      <c r="F20149">
        <v>0.19902440900000001</v>
      </c>
      <c r="G20149">
        <v>0.47328523300000003</v>
      </c>
    </row>
    <row r="20150" spans="1:7" x14ac:dyDescent="0.2">
      <c r="A20150" t="s">
        <v>20535</v>
      </c>
      <c r="B20150">
        <v>1.1811850290000001</v>
      </c>
      <c r="C20150">
        <v>0.47211384000000001</v>
      </c>
      <c r="D20150">
        <v>0.30565018799999999</v>
      </c>
      <c r="E20150">
        <v>1.5446214629999999</v>
      </c>
      <c r="F20150">
        <v>0.122437852</v>
      </c>
      <c r="G20150">
        <v>0.36369652600000002</v>
      </c>
    </row>
    <row r="20151" spans="1:7" x14ac:dyDescent="0.2">
      <c r="A20151" t="s">
        <v>20536</v>
      </c>
      <c r="B20151">
        <v>7.4564072220000002</v>
      </c>
      <c r="C20151">
        <v>-4.0929930000000003E-2</v>
      </c>
      <c r="D20151">
        <v>0.31157421299999999</v>
      </c>
      <c r="E20151">
        <v>-0.13136494700000001</v>
      </c>
      <c r="F20151">
        <v>0.89548661600000001</v>
      </c>
      <c r="G20151">
        <v>0.96019705099999997</v>
      </c>
    </row>
    <row r="20152" spans="1:7" x14ac:dyDescent="0.2">
      <c r="A20152" t="s">
        <v>20537</v>
      </c>
      <c r="B20152">
        <v>465.49523319999997</v>
      </c>
      <c r="C20152">
        <v>-2.4966556000000001E-2</v>
      </c>
      <c r="D20152">
        <v>0.16678453700000001</v>
      </c>
      <c r="E20152">
        <v>-0.14969347199999999</v>
      </c>
      <c r="F20152">
        <v>0.88100645899999996</v>
      </c>
      <c r="G20152">
        <v>0.95319900099999999</v>
      </c>
    </row>
    <row r="20153" spans="1:7" x14ac:dyDescent="0.2">
      <c r="A20153" t="s">
        <v>20538</v>
      </c>
      <c r="B20153">
        <v>647.86658339999997</v>
      </c>
      <c r="C20153">
        <v>-0.17999079400000001</v>
      </c>
      <c r="D20153">
        <v>0.142723357</v>
      </c>
      <c r="E20153">
        <v>-1.2611165929999999</v>
      </c>
      <c r="F20153">
        <v>0.20726684300000001</v>
      </c>
      <c r="G20153">
        <v>0.48322447699999999</v>
      </c>
    </row>
    <row r="20154" spans="1:7" x14ac:dyDescent="0.2">
      <c r="A20154" t="s">
        <v>20539</v>
      </c>
      <c r="B20154">
        <v>560.5725238</v>
      </c>
      <c r="C20154">
        <v>-0.25069593400000001</v>
      </c>
      <c r="D20154">
        <v>0.13001861100000001</v>
      </c>
      <c r="E20154">
        <v>-1.9281542149999999</v>
      </c>
      <c r="F20154">
        <v>5.3835947000000002E-2</v>
      </c>
      <c r="G20154">
        <v>0.232258461</v>
      </c>
    </row>
    <row r="20155" spans="1:7" x14ac:dyDescent="0.2">
      <c r="A20155" t="s">
        <v>20540</v>
      </c>
      <c r="B20155">
        <v>187.87057899999999</v>
      </c>
      <c r="C20155">
        <v>-0.124102715</v>
      </c>
      <c r="D20155">
        <v>0.129845664</v>
      </c>
      <c r="E20155">
        <v>-0.955770966</v>
      </c>
      <c r="F20155">
        <v>0.33918796000000001</v>
      </c>
      <c r="G20155">
        <v>0.62274520200000005</v>
      </c>
    </row>
    <row r="20156" spans="1:7" x14ac:dyDescent="0.2">
      <c r="A20156" t="s">
        <v>20541</v>
      </c>
      <c r="B20156">
        <v>532.56564379999998</v>
      </c>
      <c r="C20156">
        <v>-8.6035540999999993E-2</v>
      </c>
      <c r="D20156">
        <v>0.102296018</v>
      </c>
      <c r="E20156">
        <v>-0.84104487500000003</v>
      </c>
      <c r="F20156">
        <v>0.40032279500000001</v>
      </c>
      <c r="G20156">
        <v>0.67683332399999996</v>
      </c>
    </row>
    <row r="20157" spans="1:7" x14ac:dyDescent="0.2">
      <c r="A20157" t="s">
        <v>20542</v>
      </c>
      <c r="B20157">
        <v>543.09337210000001</v>
      </c>
      <c r="C20157">
        <v>-0.42066552099999999</v>
      </c>
      <c r="D20157">
        <v>0.168964276</v>
      </c>
      <c r="E20157">
        <v>-2.489671365</v>
      </c>
      <c r="F20157">
        <v>1.2786126E-2</v>
      </c>
      <c r="G20157">
        <v>9.9895278000000004E-2</v>
      </c>
    </row>
    <row r="20158" spans="1:7" x14ac:dyDescent="0.2">
      <c r="A20158" t="s">
        <v>20543</v>
      </c>
      <c r="B20158">
        <v>304.13021750000001</v>
      </c>
      <c r="C20158">
        <v>8.4434798000000005E-2</v>
      </c>
      <c r="D20158">
        <v>0.111850275</v>
      </c>
      <c r="E20158">
        <v>0.75489128599999999</v>
      </c>
      <c r="F20158">
        <v>0.45031421500000002</v>
      </c>
      <c r="G20158">
        <v>0.71778225299999998</v>
      </c>
    </row>
    <row r="20159" spans="1:7" x14ac:dyDescent="0.2">
      <c r="A20159" t="s">
        <v>20544</v>
      </c>
      <c r="B20159">
        <v>107.10188960000001</v>
      </c>
      <c r="C20159">
        <v>-7.2614778000000005E-2</v>
      </c>
      <c r="D20159">
        <v>0.179396785</v>
      </c>
      <c r="E20159">
        <v>-0.40477190200000002</v>
      </c>
      <c r="F20159">
        <v>0.68564518399999996</v>
      </c>
      <c r="G20159">
        <v>0.86462879800000003</v>
      </c>
    </row>
    <row r="20160" spans="1:7" x14ac:dyDescent="0.2">
      <c r="A20160" t="s">
        <v>20545</v>
      </c>
      <c r="B20160">
        <v>2.5309416680000001</v>
      </c>
      <c r="C20160">
        <v>0.794232465</v>
      </c>
      <c r="D20160">
        <v>0.31835561699999998</v>
      </c>
      <c r="E20160">
        <v>2.4947964549999999</v>
      </c>
      <c r="F20160">
        <v>1.260294E-2</v>
      </c>
      <c r="G20160">
        <v>9.9088498999999997E-2</v>
      </c>
    </row>
    <row r="20161" spans="1:7" x14ac:dyDescent="0.2">
      <c r="A20161" t="s">
        <v>20546</v>
      </c>
      <c r="B20161">
        <v>23.87037261</v>
      </c>
      <c r="C20161">
        <v>-0.38027571599999999</v>
      </c>
      <c r="D20161">
        <v>0.22455446400000001</v>
      </c>
      <c r="E20161">
        <v>-1.6934676310000001</v>
      </c>
      <c r="F20161">
        <v>9.0366490999999993E-2</v>
      </c>
      <c r="G20161">
        <v>0.30875721499999997</v>
      </c>
    </row>
    <row r="20162" spans="1:7" x14ac:dyDescent="0.2">
      <c r="A20162" t="s">
        <v>20547</v>
      </c>
      <c r="B20162">
        <v>80.669087849999997</v>
      </c>
      <c r="C20162">
        <v>0.42804684100000001</v>
      </c>
      <c r="D20162">
        <v>0.29667368100000002</v>
      </c>
      <c r="E20162">
        <v>1.442820408</v>
      </c>
      <c r="F20162">
        <v>0.149071069</v>
      </c>
      <c r="G20162">
        <v>0.404298088</v>
      </c>
    </row>
    <row r="20163" spans="1:7" x14ac:dyDescent="0.2">
      <c r="A20163" t="s">
        <v>20548</v>
      </c>
      <c r="B20163">
        <v>68.619342540000005</v>
      </c>
      <c r="C20163">
        <v>0.12336873199999999</v>
      </c>
      <c r="D20163">
        <v>0.147388931</v>
      </c>
      <c r="E20163">
        <v>0.83702847000000002</v>
      </c>
      <c r="F20163">
        <v>0.402576565</v>
      </c>
      <c r="G20163">
        <v>0.678935913</v>
      </c>
    </row>
    <row r="20164" spans="1:7" x14ac:dyDescent="0.2">
      <c r="A20164" t="s">
        <v>20549</v>
      </c>
      <c r="B20164">
        <v>1.8600174949999999</v>
      </c>
      <c r="C20164">
        <v>-0.34155629300000001</v>
      </c>
      <c r="D20164">
        <v>0.31664376100000002</v>
      </c>
      <c r="E20164">
        <v>-1.0786768470000001</v>
      </c>
      <c r="F20164">
        <v>0.28073181000000003</v>
      </c>
      <c r="G20164">
        <v>0.565832856</v>
      </c>
    </row>
    <row r="20165" spans="1:7" x14ac:dyDescent="0.2">
      <c r="A20165" t="s">
        <v>20550</v>
      </c>
      <c r="B20165">
        <v>7.1340694740000004</v>
      </c>
      <c r="C20165">
        <v>0.15898541099999999</v>
      </c>
      <c r="D20165">
        <v>0.283618123</v>
      </c>
      <c r="E20165">
        <v>0.56056153500000006</v>
      </c>
      <c r="F20165">
        <v>0.57509647900000005</v>
      </c>
      <c r="G20165">
        <v>0.80203680700000002</v>
      </c>
    </row>
    <row r="20166" spans="1:7" x14ac:dyDescent="0.2">
      <c r="A20166" t="s">
        <v>20551</v>
      </c>
      <c r="B20166">
        <v>668.96972960000005</v>
      </c>
      <c r="C20166">
        <v>0.138947762</v>
      </c>
      <c r="D20166">
        <v>0.13545399</v>
      </c>
      <c r="E20166">
        <v>1.025793046</v>
      </c>
      <c r="F20166">
        <v>0.30498914399999999</v>
      </c>
      <c r="G20166">
        <v>0.59064473399999995</v>
      </c>
    </row>
    <row r="20167" spans="1:7" x14ac:dyDescent="0.2">
      <c r="A20167" t="s">
        <v>678</v>
      </c>
      <c r="B20167">
        <v>10.07702098</v>
      </c>
      <c r="C20167">
        <v>-0.12112250300000001</v>
      </c>
      <c r="D20167">
        <v>0.31112728099999998</v>
      </c>
      <c r="E20167">
        <v>-0.38930209799999999</v>
      </c>
      <c r="F20167">
        <v>0.69705268499999995</v>
      </c>
      <c r="G20167">
        <v>0.871614471</v>
      </c>
    </row>
    <row r="20168" spans="1:7" x14ac:dyDescent="0.2">
      <c r="A20168" t="s">
        <v>707</v>
      </c>
      <c r="B20168">
        <v>6.1880205889999997</v>
      </c>
      <c r="C20168">
        <v>0.28865653000000002</v>
      </c>
      <c r="D20168">
        <v>0.299145104</v>
      </c>
      <c r="E20168">
        <v>0.96493817199999998</v>
      </c>
      <c r="F20168">
        <v>0.33457577999999999</v>
      </c>
      <c r="G20168">
        <v>0.61798078999999995</v>
      </c>
    </row>
    <row r="20169" spans="1:7" x14ac:dyDescent="0.2">
      <c r="A20169" t="s">
        <v>20552</v>
      </c>
      <c r="B20169">
        <v>0.77228034599999995</v>
      </c>
      <c r="C20169">
        <v>0.54684208599999995</v>
      </c>
      <c r="D20169">
        <v>0.244912924</v>
      </c>
      <c r="E20169">
        <v>2.2328020770000001</v>
      </c>
      <c r="F20169">
        <v>2.5561998999999998E-2</v>
      </c>
      <c r="G20169">
        <v>0.15025396099999999</v>
      </c>
    </row>
    <row r="20170" spans="1:7" x14ac:dyDescent="0.2">
      <c r="A20170" t="s">
        <v>1110</v>
      </c>
      <c r="B20170">
        <v>676.74010859999999</v>
      </c>
      <c r="C20170">
        <v>-5.7738747999999999E-2</v>
      </c>
      <c r="D20170">
        <v>0.248862269</v>
      </c>
      <c r="E20170">
        <v>-0.23201085699999999</v>
      </c>
      <c r="F20170">
        <v>0.81652958200000003</v>
      </c>
      <c r="G20170">
        <v>0.92813055799999999</v>
      </c>
    </row>
    <row r="20171" spans="1:7" x14ac:dyDescent="0.2">
      <c r="A20171" t="s">
        <v>20553</v>
      </c>
      <c r="B20171">
        <v>6.1146671990000003</v>
      </c>
      <c r="C20171">
        <v>0.29387337200000002</v>
      </c>
      <c r="D20171">
        <v>0.30287124500000001</v>
      </c>
      <c r="E20171">
        <v>0.97029142499999999</v>
      </c>
      <c r="F20171">
        <v>0.33190124999999998</v>
      </c>
      <c r="G20171">
        <v>0.61528329400000004</v>
      </c>
    </row>
    <row r="20172" spans="1:7" x14ac:dyDescent="0.2">
      <c r="A20172" t="s">
        <v>20554</v>
      </c>
      <c r="B20172">
        <v>1.3556307910000001</v>
      </c>
      <c r="C20172">
        <v>-0.29208368099999998</v>
      </c>
      <c r="D20172">
        <v>0.31770344099999998</v>
      </c>
      <c r="E20172">
        <v>-0.91935951599999999</v>
      </c>
      <c r="F20172">
        <v>0.35790755699999999</v>
      </c>
      <c r="G20172">
        <v>0.63949622299999997</v>
      </c>
    </row>
    <row r="20173" spans="1:7" x14ac:dyDescent="0.2">
      <c r="A20173" t="s">
        <v>20555</v>
      </c>
      <c r="B20173">
        <v>4.6000949670000004</v>
      </c>
      <c r="C20173">
        <v>-0.46817245200000002</v>
      </c>
      <c r="D20173">
        <v>0.32016230099999998</v>
      </c>
      <c r="E20173">
        <v>-1.4622972510000001</v>
      </c>
      <c r="F20173">
        <v>0.14365977199999999</v>
      </c>
      <c r="G20173">
        <v>0.39669548399999999</v>
      </c>
    </row>
    <row r="20174" spans="1:7" x14ac:dyDescent="0.2">
      <c r="A20174" t="s">
        <v>1026</v>
      </c>
      <c r="B20174">
        <v>1.2275214910000001</v>
      </c>
      <c r="C20174">
        <v>0.33802962399999997</v>
      </c>
      <c r="D20174">
        <v>0.27044384100000002</v>
      </c>
      <c r="E20174">
        <v>1.249906905</v>
      </c>
      <c r="F20174">
        <v>0.21133355700000001</v>
      </c>
      <c r="G20174">
        <v>0.48845783199999998</v>
      </c>
    </row>
    <row r="20175" spans="1:7" x14ac:dyDescent="0.2">
      <c r="A20175" t="s">
        <v>20556</v>
      </c>
      <c r="B20175">
        <v>2.4059485490000001</v>
      </c>
      <c r="C20175">
        <v>0.51618102899999996</v>
      </c>
      <c r="D20175">
        <v>0.29654286400000002</v>
      </c>
      <c r="E20175">
        <v>1.740662452</v>
      </c>
      <c r="F20175">
        <v>8.1742763999999996E-2</v>
      </c>
      <c r="G20175">
        <v>0.29363854099999998</v>
      </c>
    </row>
    <row r="20176" spans="1:7" x14ac:dyDescent="0.2">
      <c r="A20176" t="s">
        <v>20557</v>
      </c>
      <c r="B20176">
        <v>1.1216748350000001</v>
      </c>
      <c r="C20176">
        <v>0.665532444</v>
      </c>
      <c r="D20176">
        <v>0.31719879299999998</v>
      </c>
      <c r="E20176">
        <v>2.0981556669999999</v>
      </c>
      <c r="F20176">
        <v>3.5891395999999999E-2</v>
      </c>
      <c r="G20176">
        <v>0.185027162</v>
      </c>
    </row>
    <row r="20177" spans="1:7" x14ac:dyDescent="0.2">
      <c r="A20177" t="s">
        <v>20558</v>
      </c>
      <c r="B20177">
        <v>651.12490830000002</v>
      </c>
      <c r="C20177">
        <v>5.4683782E-2</v>
      </c>
      <c r="D20177">
        <v>0.18239206499999999</v>
      </c>
      <c r="E20177">
        <v>0.29981448100000002</v>
      </c>
      <c r="F20177">
        <v>0.76431866900000001</v>
      </c>
      <c r="G20177">
        <v>0.90432611299999999</v>
      </c>
    </row>
    <row r="20178" spans="1:7" x14ac:dyDescent="0.2">
      <c r="A20178" t="s">
        <v>20559</v>
      </c>
      <c r="B20178">
        <v>32.173834059999997</v>
      </c>
      <c r="C20178">
        <v>8.1177536999999994E-2</v>
      </c>
      <c r="D20178">
        <v>0.30622424799999998</v>
      </c>
      <c r="E20178">
        <v>0.26509179900000002</v>
      </c>
      <c r="F20178">
        <v>0.79093874500000005</v>
      </c>
      <c r="G20178">
        <v>0.91599879299999998</v>
      </c>
    </row>
    <row r="20179" spans="1:7" x14ac:dyDescent="0.2">
      <c r="A20179" t="s">
        <v>20560</v>
      </c>
      <c r="B20179">
        <v>17.40248673</v>
      </c>
      <c r="C20179">
        <v>-0.39759242</v>
      </c>
      <c r="D20179">
        <v>0.23190199</v>
      </c>
      <c r="E20179">
        <v>-1.714484728</v>
      </c>
      <c r="F20179">
        <v>8.6439739000000002E-2</v>
      </c>
      <c r="G20179">
        <v>0.30192436299999997</v>
      </c>
    </row>
    <row r="20180" spans="1:7" x14ac:dyDescent="0.2">
      <c r="A20180" t="s">
        <v>20561</v>
      </c>
      <c r="B20180">
        <v>960.73863300000005</v>
      </c>
      <c r="C20180">
        <v>-0.32028728699999998</v>
      </c>
      <c r="D20180">
        <v>0.152656446</v>
      </c>
      <c r="E20180">
        <v>-2.0980921260000001</v>
      </c>
      <c r="F20180">
        <v>3.5897008000000001E-2</v>
      </c>
      <c r="G20180">
        <v>0.185027162</v>
      </c>
    </row>
    <row r="20181" spans="1:7" x14ac:dyDescent="0.2">
      <c r="A20181" t="s">
        <v>20562</v>
      </c>
      <c r="B20181">
        <v>1.7128398140000001</v>
      </c>
      <c r="C20181">
        <v>-0.30048555399999999</v>
      </c>
      <c r="D20181">
        <v>0.31873094499999999</v>
      </c>
      <c r="E20181">
        <v>-0.94275613400000002</v>
      </c>
      <c r="F20181">
        <v>0.34580565400000002</v>
      </c>
      <c r="G20181">
        <v>0.62931996499999998</v>
      </c>
    </row>
    <row r="20182" spans="1:7" x14ac:dyDescent="0.2">
      <c r="A20182" t="s">
        <v>20563</v>
      </c>
      <c r="B20182">
        <v>2.709146042</v>
      </c>
      <c r="C20182">
        <v>0.96854103700000005</v>
      </c>
      <c r="D20182">
        <v>0.31320927599999998</v>
      </c>
      <c r="E20182">
        <v>3.0923127460000002</v>
      </c>
      <c r="F20182">
        <v>1.9860350000000001E-3</v>
      </c>
      <c r="G20182">
        <v>3.5005750000000002E-2</v>
      </c>
    </row>
    <row r="20183" spans="1:7" x14ac:dyDescent="0.2">
      <c r="A20183" t="s">
        <v>20564</v>
      </c>
      <c r="B20183">
        <v>354.69182749999999</v>
      </c>
      <c r="C20183">
        <v>-0.29897397599999997</v>
      </c>
      <c r="D20183">
        <v>0.19135867200000001</v>
      </c>
      <c r="E20183">
        <v>-1.5623748420000001</v>
      </c>
      <c r="F20183">
        <v>0.11819971</v>
      </c>
      <c r="G20183">
        <v>0.35689767500000003</v>
      </c>
    </row>
    <row r="20184" spans="1:7" x14ac:dyDescent="0.2">
      <c r="A20184" t="s">
        <v>20565</v>
      </c>
      <c r="B20184">
        <v>150.06948800000001</v>
      </c>
      <c r="C20184">
        <v>-7.9077590000000003E-2</v>
      </c>
      <c r="D20184">
        <v>0.11843815000000001</v>
      </c>
      <c r="E20184">
        <v>-0.667669921</v>
      </c>
      <c r="F20184">
        <v>0.50434431499999999</v>
      </c>
      <c r="G20184">
        <v>0.75340432800000001</v>
      </c>
    </row>
    <row r="20185" spans="1:7" x14ac:dyDescent="0.2">
      <c r="A20185" t="s">
        <v>20566</v>
      </c>
      <c r="B20185">
        <v>0.99385515700000004</v>
      </c>
      <c r="C20185">
        <v>-5.3285179000000002E-2</v>
      </c>
      <c r="D20185">
        <v>0.30990669900000001</v>
      </c>
      <c r="E20185">
        <v>-0.17193942400000001</v>
      </c>
      <c r="F20185">
        <v>0.86348515199999998</v>
      </c>
      <c r="G20185">
        <v>0.94817971899999998</v>
      </c>
    </row>
    <row r="20186" spans="1:7" x14ac:dyDescent="0.2">
      <c r="A20186" t="s">
        <v>20567</v>
      </c>
      <c r="B20186">
        <v>657.59212760000003</v>
      </c>
      <c r="C20186">
        <v>6.4357886000000003E-2</v>
      </c>
      <c r="D20186">
        <v>0.12020943100000001</v>
      </c>
      <c r="E20186">
        <v>0.53538133700000001</v>
      </c>
      <c r="F20186">
        <v>0.59238619299999995</v>
      </c>
      <c r="G20186">
        <v>0.81127516499999996</v>
      </c>
    </row>
    <row r="20187" spans="1:7" x14ac:dyDescent="0.2">
      <c r="A20187" t="s">
        <v>20568</v>
      </c>
      <c r="B20187">
        <v>29.512116030000001</v>
      </c>
      <c r="C20187">
        <v>0.21782009299999999</v>
      </c>
      <c r="D20187">
        <v>0.273309835</v>
      </c>
      <c r="E20187">
        <v>0.79697129600000005</v>
      </c>
      <c r="F20187">
        <v>0.425467702</v>
      </c>
      <c r="G20187">
        <v>0.69757799600000003</v>
      </c>
    </row>
    <row r="20188" spans="1:7" x14ac:dyDescent="0.2">
      <c r="A20188" t="s">
        <v>20569</v>
      </c>
      <c r="B20188">
        <v>20.130896249999999</v>
      </c>
      <c r="C20188">
        <v>1.8955326000000002E-2</v>
      </c>
      <c r="D20188">
        <v>0.266419713</v>
      </c>
      <c r="E20188">
        <v>7.1148359999999994E-2</v>
      </c>
      <c r="F20188">
        <v>0.94327967999999995</v>
      </c>
      <c r="G20188">
        <v>0.97795929699999995</v>
      </c>
    </row>
    <row r="20189" spans="1:7" x14ac:dyDescent="0.2">
      <c r="A20189" t="s">
        <v>20570</v>
      </c>
      <c r="B20189">
        <v>20.493635149999999</v>
      </c>
      <c r="C20189">
        <v>-0.21047075900000001</v>
      </c>
      <c r="D20189">
        <v>0.203677056</v>
      </c>
      <c r="E20189">
        <v>-1.0333552690000001</v>
      </c>
      <c r="F20189">
        <v>0.30143767100000002</v>
      </c>
      <c r="G20189">
        <v>0.58800629000000004</v>
      </c>
    </row>
    <row r="20190" spans="1:7" x14ac:dyDescent="0.2">
      <c r="A20190" t="s">
        <v>20571</v>
      </c>
      <c r="B20190">
        <v>618.43174550000003</v>
      </c>
      <c r="C20190">
        <v>-0.18803821900000001</v>
      </c>
      <c r="D20190">
        <v>0.11575492599999999</v>
      </c>
      <c r="E20190">
        <v>-1.6244511109999999</v>
      </c>
      <c r="F20190">
        <v>0.104279566</v>
      </c>
      <c r="G20190">
        <v>0.33384741099999998</v>
      </c>
    </row>
    <row r="20191" spans="1:7" x14ac:dyDescent="0.2">
      <c r="A20191" t="s">
        <v>1080</v>
      </c>
      <c r="B20191">
        <v>2.1547761360000002</v>
      </c>
      <c r="C20191">
        <v>0.52418627699999998</v>
      </c>
      <c r="D20191">
        <v>0.31925502500000003</v>
      </c>
      <c r="E20191">
        <v>1.6419045459999999</v>
      </c>
      <c r="F20191">
        <v>0.10060978800000001</v>
      </c>
      <c r="G20191">
        <v>0.32821228400000002</v>
      </c>
    </row>
    <row r="20192" spans="1:7" x14ac:dyDescent="0.2">
      <c r="A20192" t="s">
        <v>20572</v>
      </c>
      <c r="B20192">
        <v>29.264624309999999</v>
      </c>
      <c r="C20192">
        <v>-0.245819335</v>
      </c>
      <c r="D20192">
        <v>0.25124766799999998</v>
      </c>
      <c r="E20192">
        <v>-0.97839449199999995</v>
      </c>
      <c r="F20192">
        <v>0.32787925099999998</v>
      </c>
      <c r="G20192">
        <v>0.61211953600000002</v>
      </c>
    </row>
    <row r="20193" spans="1:7" x14ac:dyDescent="0.2">
      <c r="A20193" t="s">
        <v>20573</v>
      </c>
      <c r="B20193">
        <v>352.27417539999999</v>
      </c>
      <c r="C20193">
        <v>-3.6174596000000003E-2</v>
      </c>
      <c r="D20193">
        <v>0.12540821399999999</v>
      </c>
      <c r="E20193">
        <v>-0.28845475399999998</v>
      </c>
      <c r="F20193">
        <v>0.77299866100000003</v>
      </c>
      <c r="G20193">
        <v>0.90757071600000006</v>
      </c>
    </row>
    <row r="20194" spans="1:7" x14ac:dyDescent="0.2">
      <c r="A20194" t="s">
        <v>20574</v>
      </c>
      <c r="B20194">
        <v>67.721012279999997</v>
      </c>
      <c r="C20194">
        <v>5.7281500000000004E-3</v>
      </c>
      <c r="D20194">
        <v>0.26582475999999999</v>
      </c>
      <c r="E20194">
        <v>2.1548593000000001E-2</v>
      </c>
      <c r="F20194">
        <v>0.98280804099999997</v>
      </c>
      <c r="G20194">
        <v>0.99315175200000005</v>
      </c>
    </row>
    <row r="20195" spans="1:7" x14ac:dyDescent="0.2">
      <c r="A20195" t="s">
        <v>20575</v>
      </c>
      <c r="B20195">
        <v>221.28070220000001</v>
      </c>
      <c r="C20195">
        <v>0.131690366</v>
      </c>
      <c r="D20195">
        <v>0.1235887</v>
      </c>
      <c r="E20195">
        <v>1.065553456</v>
      </c>
      <c r="F20195">
        <v>0.28662554899999998</v>
      </c>
      <c r="G20195">
        <v>0.57206447000000005</v>
      </c>
    </row>
    <row r="20196" spans="1:7" x14ac:dyDescent="0.2">
      <c r="A20196" t="s">
        <v>20576</v>
      </c>
      <c r="B20196">
        <v>1.633618215</v>
      </c>
      <c r="C20196">
        <v>0.81565496100000001</v>
      </c>
      <c r="D20196">
        <v>0.31672626799999998</v>
      </c>
      <c r="E20196">
        <v>2.5752678050000002</v>
      </c>
      <c r="F20196">
        <v>1.0016250000000001E-2</v>
      </c>
      <c r="G20196">
        <v>8.7085280000000001E-2</v>
      </c>
    </row>
    <row r="20197" spans="1:7" x14ac:dyDescent="0.2">
      <c r="A20197" t="s">
        <v>20577</v>
      </c>
      <c r="B20197">
        <v>22.773233380000001</v>
      </c>
      <c r="C20197">
        <v>0.26453177700000002</v>
      </c>
      <c r="D20197">
        <v>0.292037661</v>
      </c>
      <c r="E20197">
        <v>0.90581391300000003</v>
      </c>
      <c r="F20197">
        <v>0.36503435499999998</v>
      </c>
      <c r="G20197">
        <v>0.64636587700000003</v>
      </c>
    </row>
    <row r="20198" spans="1:7" x14ac:dyDescent="0.2">
      <c r="A20198" t="s">
        <v>20578</v>
      </c>
      <c r="B20198">
        <v>285.92979730000002</v>
      </c>
      <c r="C20198">
        <v>3.2387607999999998E-2</v>
      </c>
      <c r="D20198">
        <v>0.13487121799999999</v>
      </c>
      <c r="E20198">
        <v>0.240137287</v>
      </c>
      <c r="F20198">
        <v>0.81022382900000001</v>
      </c>
      <c r="G20198">
        <v>0.924790695</v>
      </c>
    </row>
    <row r="20199" spans="1:7" x14ac:dyDescent="0.2">
      <c r="A20199" t="s">
        <v>20579</v>
      </c>
      <c r="B20199">
        <v>953.53993960000003</v>
      </c>
      <c r="C20199">
        <v>0.18970051299999999</v>
      </c>
      <c r="D20199">
        <v>0.103064287</v>
      </c>
      <c r="E20199">
        <v>1.840603752</v>
      </c>
      <c r="F20199">
        <v>6.5679647999999993E-2</v>
      </c>
      <c r="G20199">
        <v>0.25866741700000001</v>
      </c>
    </row>
    <row r="20200" spans="1:7" x14ac:dyDescent="0.2">
      <c r="A20200" t="s">
        <v>20580</v>
      </c>
      <c r="B20200">
        <v>13.0223864</v>
      </c>
      <c r="C20200">
        <v>0.103482715</v>
      </c>
      <c r="D20200">
        <v>0.26834871999999999</v>
      </c>
      <c r="E20200">
        <v>0.38562775700000002</v>
      </c>
      <c r="F20200">
        <v>0.69977237299999995</v>
      </c>
      <c r="G20200">
        <v>0.87265777700000002</v>
      </c>
    </row>
    <row r="20201" spans="1:7" x14ac:dyDescent="0.2">
      <c r="A20201" t="s">
        <v>20581</v>
      </c>
      <c r="B20201">
        <v>1124.9517089999999</v>
      </c>
      <c r="C20201">
        <v>2.929710472</v>
      </c>
      <c r="D20201">
        <v>0.232398839</v>
      </c>
      <c r="E20201">
        <v>12.606390319999999</v>
      </c>
      <c r="F20201" s="17">
        <v>1.95E-36</v>
      </c>
      <c r="G20201" s="17">
        <v>8.2900000000000006E-33</v>
      </c>
    </row>
    <row r="20202" spans="1:7" x14ac:dyDescent="0.2">
      <c r="A20202" t="s">
        <v>20582</v>
      </c>
      <c r="B20202">
        <v>685.48372979999999</v>
      </c>
      <c r="C20202">
        <v>-5.5083300000000003E-4</v>
      </c>
      <c r="D20202">
        <v>0.112400522</v>
      </c>
      <c r="E20202">
        <v>-4.9006240000000001E-3</v>
      </c>
      <c r="F20202">
        <v>0.99608988300000001</v>
      </c>
      <c r="G20202">
        <v>0.99854547800000004</v>
      </c>
    </row>
    <row r="20203" spans="1:7" x14ac:dyDescent="0.2">
      <c r="A20203" t="s">
        <v>20583</v>
      </c>
      <c r="B20203">
        <v>1115.9768469999999</v>
      </c>
      <c r="C20203">
        <v>0.23356231599999999</v>
      </c>
      <c r="D20203">
        <v>0.143990911</v>
      </c>
      <c r="E20203">
        <v>1.622062903</v>
      </c>
      <c r="F20203">
        <v>0.10478988</v>
      </c>
      <c r="G20203">
        <v>0.33445807799999999</v>
      </c>
    </row>
    <row r="20204" spans="1:7" x14ac:dyDescent="0.2">
      <c r="A20204" t="s">
        <v>20584</v>
      </c>
      <c r="B20204">
        <v>6.6999468479999997</v>
      </c>
      <c r="C20204">
        <v>-0.39919807000000002</v>
      </c>
      <c r="D20204">
        <v>0.27775510199999998</v>
      </c>
      <c r="E20204">
        <v>-1.4372303790000001</v>
      </c>
      <c r="F20204">
        <v>0.150652544</v>
      </c>
      <c r="G20204">
        <v>0.40664404700000001</v>
      </c>
    </row>
    <row r="20205" spans="1:7" x14ac:dyDescent="0.2">
      <c r="A20205" t="s">
        <v>20585</v>
      </c>
      <c r="B20205">
        <v>1727.5264520000001</v>
      </c>
      <c r="C20205">
        <v>0.19130540100000001</v>
      </c>
      <c r="D20205">
        <v>0.112568556</v>
      </c>
      <c r="E20205">
        <v>1.699456831</v>
      </c>
      <c r="F20205">
        <v>8.9233142000000001E-2</v>
      </c>
      <c r="G20205">
        <v>0.30636032299999999</v>
      </c>
    </row>
    <row r="20206" spans="1:7" x14ac:dyDescent="0.2">
      <c r="A20206" t="s">
        <v>20586</v>
      </c>
      <c r="B20206">
        <v>191.3301779</v>
      </c>
      <c r="C20206">
        <v>9.2019723999999997E-2</v>
      </c>
      <c r="D20206">
        <v>0.14914377600000001</v>
      </c>
      <c r="E20206">
        <v>0.61698668400000001</v>
      </c>
      <c r="F20206">
        <v>0.53724350899999995</v>
      </c>
      <c r="G20206">
        <v>0.77542804200000004</v>
      </c>
    </row>
    <row r="20207" spans="1:7" x14ac:dyDescent="0.2">
      <c r="A20207" t="s">
        <v>20587</v>
      </c>
      <c r="B20207">
        <v>162.4546436</v>
      </c>
      <c r="C20207">
        <v>2.4384995999999999E-2</v>
      </c>
      <c r="D20207">
        <v>0.16289763900000001</v>
      </c>
      <c r="E20207">
        <v>0.149695207</v>
      </c>
      <c r="F20207">
        <v>0.88100509000000005</v>
      </c>
      <c r="G20207">
        <v>0.95319900099999999</v>
      </c>
    </row>
    <row r="20208" spans="1:7" x14ac:dyDescent="0.2">
      <c r="A20208" t="s">
        <v>20588</v>
      </c>
      <c r="B20208">
        <v>22.134699019999999</v>
      </c>
      <c r="C20208">
        <v>-4.5880373000000002E-2</v>
      </c>
      <c r="D20208">
        <v>0.29863307500000003</v>
      </c>
      <c r="E20208">
        <v>-0.15363460000000001</v>
      </c>
      <c r="F20208">
        <v>0.87789785399999998</v>
      </c>
      <c r="G20208">
        <v>0.95175573199999997</v>
      </c>
    </row>
    <row r="20209" spans="1:7" x14ac:dyDescent="0.2">
      <c r="A20209" t="s">
        <v>20589</v>
      </c>
      <c r="B20209">
        <v>1895.0904049999999</v>
      </c>
      <c r="C20209">
        <v>-8.4014408999999998E-2</v>
      </c>
      <c r="D20209">
        <v>0.11428922</v>
      </c>
      <c r="E20209">
        <v>-0.735103532</v>
      </c>
      <c r="F20209">
        <v>0.46227644299999998</v>
      </c>
      <c r="G20209">
        <v>0.72615768800000002</v>
      </c>
    </row>
    <row r="20210" spans="1:7" x14ac:dyDescent="0.2">
      <c r="A20210" t="s">
        <v>20590</v>
      </c>
      <c r="B20210">
        <v>2696.2389920000001</v>
      </c>
      <c r="C20210">
        <v>0.112264246</v>
      </c>
      <c r="D20210">
        <v>0.30493117600000003</v>
      </c>
      <c r="E20210">
        <v>0.36816257299999999</v>
      </c>
      <c r="F20210">
        <v>0.71275201600000004</v>
      </c>
      <c r="G20210">
        <v>0.87972086000000005</v>
      </c>
    </row>
    <row r="20211" spans="1:7" x14ac:dyDescent="0.2">
      <c r="A20211" t="s">
        <v>20591</v>
      </c>
      <c r="B20211">
        <v>389.37677989999997</v>
      </c>
      <c r="C20211">
        <v>0.19780574300000001</v>
      </c>
      <c r="D20211">
        <v>0.14935987000000001</v>
      </c>
      <c r="E20211">
        <v>1.324356691</v>
      </c>
      <c r="F20211">
        <v>0.185384611</v>
      </c>
      <c r="G20211">
        <v>0.45640282999999998</v>
      </c>
    </row>
    <row r="20212" spans="1:7" x14ac:dyDescent="0.2">
      <c r="A20212" t="s">
        <v>20592</v>
      </c>
      <c r="B20212">
        <v>32.048242549999998</v>
      </c>
      <c r="C20212">
        <v>-0.26353430300000003</v>
      </c>
      <c r="D20212">
        <v>0.18877134100000001</v>
      </c>
      <c r="E20212">
        <v>-1.396050384</v>
      </c>
      <c r="F20212">
        <v>0.16269932300000001</v>
      </c>
      <c r="G20212">
        <v>0.42535988499999999</v>
      </c>
    </row>
    <row r="20213" spans="1:7" x14ac:dyDescent="0.2">
      <c r="A20213" t="s">
        <v>20593</v>
      </c>
      <c r="B20213">
        <v>58.771065049999997</v>
      </c>
      <c r="C20213">
        <v>-4.9792489000000002E-2</v>
      </c>
      <c r="D20213">
        <v>0.199745063</v>
      </c>
      <c r="E20213">
        <v>-0.24928020000000001</v>
      </c>
      <c r="F20213">
        <v>0.803144046</v>
      </c>
      <c r="G20213">
        <v>0.920556508</v>
      </c>
    </row>
    <row r="20214" spans="1:7" x14ac:dyDescent="0.2">
      <c r="A20214" t="s">
        <v>20594</v>
      </c>
      <c r="B20214">
        <v>100.64308370000001</v>
      </c>
      <c r="C20214">
        <v>-4.9394213999999999E-2</v>
      </c>
      <c r="D20214">
        <v>0.262645446</v>
      </c>
      <c r="E20214">
        <v>-0.188064231</v>
      </c>
      <c r="F20214">
        <v>0.85082630000000004</v>
      </c>
      <c r="G20214">
        <v>0.94212459199999998</v>
      </c>
    </row>
    <row r="20215" spans="1:7" x14ac:dyDescent="0.2">
      <c r="A20215" t="s">
        <v>20595</v>
      </c>
      <c r="B20215">
        <v>52.733142839999999</v>
      </c>
      <c r="C20215">
        <v>-0.110678321</v>
      </c>
      <c r="D20215">
        <v>0.23537649399999999</v>
      </c>
      <c r="E20215">
        <v>-0.47021824000000001</v>
      </c>
      <c r="F20215">
        <v>0.63819910400000002</v>
      </c>
      <c r="G20215">
        <v>0.83890164499999997</v>
      </c>
    </row>
    <row r="20216" spans="1:7" x14ac:dyDescent="0.2">
      <c r="A20216" t="s">
        <v>20596</v>
      </c>
      <c r="B20216">
        <v>156.16468280000001</v>
      </c>
      <c r="C20216">
        <v>0.156926865</v>
      </c>
      <c r="D20216">
        <v>0.178798542</v>
      </c>
      <c r="E20216">
        <v>0.87767419199999996</v>
      </c>
      <c r="F20216">
        <v>0.380120554</v>
      </c>
      <c r="G20216">
        <v>0.66088092399999998</v>
      </c>
    </row>
    <row r="20217" spans="1:7" x14ac:dyDescent="0.2">
      <c r="A20217" t="s">
        <v>20597</v>
      </c>
      <c r="B20217">
        <v>50.268864620000002</v>
      </c>
      <c r="C20217">
        <v>0.41229090499999999</v>
      </c>
      <c r="D20217">
        <v>0.19648982100000001</v>
      </c>
      <c r="E20217">
        <v>2.0982812339999999</v>
      </c>
      <c r="F20217">
        <v>3.5880308999999999E-2</v>
      </c>
      <c r="G20217">
        <v>0.185027162</v>
      </c>
    </row>
    <row r="20218" spans="1:7" x14ac:dyDescent="0.2">
      <c r="A20218" t="s">
        <v>20598</v>
      </c>
      <c r="B20218">
        <v>184.96481800000001</v>
      </c>
      <c r="C20218">
        <v>0.23393820800000001</v>
      </c>
      <c r="D20218">
        <v>0.17273701999999999</v>
      </c>
      <c r="E20218">
        <v>1.354302672</v>
      </c>
      <c r="F20218">
        <v>0.17563983399999999</v>
      </c>
      <c r="G20218">
        <v>0.44292056699999999</v>
      </c>
    </row>
    <row r="20219" spans="1:7" x14ac:dyDescent="0.2">
      <c r="A20219" t="s">
        <v>20599</v>
      </c>
      <c r="B20219">
        <v>436.63235350000002</v>
      </c>
      <c r="C20219">
        <v>-0.134491895</v>
      </c>
      <c r="D20219">
        <v>0.13018349100000001</v>
      </c>
      <c r="E20219">
        <v>-1.0330948579999999</v>
      </c>
      <c r="F20219">
        <v>0.301559509</v>
      </c>
      <c r="G20219">
        <v>0.58810333800000003</v>
      </c>
    </row>
    <row r="20220" spans="1:7" x14ac:dyDescent="0.2">
      <c r="A20220" t="s">
        <v>20600</v>
      </c>
      <c r="B20220">
        <v>179.5192964</v>
      </c>
      <c r="C20220">
        <v>0.15572234099999999</v>
      </c>
      <c r="D20220">
        <v>0.189939307</v>
      </c>
      <c r="E20220">
        <v>0.81985316100000005</v>
      </c>
      <c r="F20220">
        <v>0.41229982100000001</v>
      </c>
      <c r="G20220">
        <v>0.68704327600000004</v>
      </c>
    </row>
    <row r="20221" spans="1:7" x14ac:dyDescent="0.2">
      <c r="A20221" t="s">
        <v>20601</v>
      </c>
      <c r="B20221">
        <v>3.8859521020000001</v>
      </c>
      <c r="C20221">
        <v>0.16139199900000001</v>
      </c>
      <c r="D20221">
        <v>0.30689860400000002</v>
      </c>
      <c r="E20221">
        <v>0.52588052600000001</v>
      </c>
      <c r="F20221">
        <v>0.59897122000000003</v>
      </c>
      <c r="G20221">
        <v>0.81587866499999995</v>
      </c>
    </row>
    <row r="20222" spans="1:7" x14ac:dyDescent="0.2">
      <c r="A20222" t="s">
        <v>20602</v>
      </c>
      <c r="B20222">
        <v>9.2186211409999999</v>
      </c>
      <c r="C20222">
        <v>0.67985701300000001</v>
      </c>
      <c r="D20222">
        <v>0.31376629099999997</v>
      </c>
      <c r="E20222">
        <v>2.166762437</v>
      </c>
      <c r="F20222">
        <v>3.0252972999999999E-2</v>
      </c>
      <c r="G20222">
        <v>0.166557648</v>
      </c>
    </row>
    <row r="20223" spans="1:7" x14ac:dyDescent="0.2">
      <c r="A20223" t="s">
        <v>20603</v>
      </c>
      <c r="B20223">
        <v>10.27857156</v>
      </c>
      <c r="C20223">
        <v>0.34776247199999999</v>
      </c>
      <c r="D20223">
        <v>0.28979613399999998</v>
      </c>
      <c r="E20223">
        <v>1.2000245389999999</v>
      </c>
      <c r="F20223">
        <v>0.23012980999999999</v>
      </c>
      <c r="G20223">
        <v>0.50967007900000005</v>
      </c>
    </row>
    <row r="20224" spans="1:7" x14ac:dyDescent="0.2">
      <c r="A20224" t="s">
        <v>20604</v>
      </c>
      <c r="B20224">
        <v>24.43993747</v>
      </c>
      <c r="C20224">
        <v>-1.6245956999999998E-2</v>
      </c>
      <c r="D20224">
        <v>0.17445912499999999</v>
      </c>
      <c r="E20224">
        <v>-9.3121856000000003E-2</v>
      </c>
      <c r="F20224">
        <v>0.92580675400000001</v>
      </c>
      <c r="G20224">
        <v>0.97165007199999998</v>
      </c>
    </row>
    <row r="20225" spans="1:7" x14ac:dyDescent="0.2">
      <c r="A20225" t="s">
        <v>20605</v>
      </c>
      <c r="B20225">
        <v>551.63349619999997</v>
      </c>
      <c r="C20225">
        <v>-0.42667487799999998</v>
      </c>
      <c r="D20225">
        <v>0.15899289599999999</v>
      </c>
      <c r="E20225">
        <v>-2.6836096949999999</v>
      </c>
      <c r="F20225">
        <v>7.2832080000000002E-3</v>
      </c>
      <c r="G20225">
        <v>7.2166683999999995E-2</v>
      </c>
    </row>
    <row r="20226" spans="1:7" x14ac:dyDescent="0.2">
      <c r="A20226" t="s">
        <v>20606</v>
      </c>
      <c r="B20226">
        <v>211.6418261</v>
      </c>
      <c r="C20226">
        <v>-0.38584491599999998</v>
      </c>
      <c r="D20226">
        <v>0.135514516</v>
      </c>
      <c r="E20226">
        <v>-2.8472589290000001</v>
      </c>
      <c r="F20226">
        <v>4.4097479999999998E-3</v>
      </c>
      <c r="G20226">
        <v>5.4645784000000003E-2</v>
      </c>
    </row>
    <row r="20227" spans="1:7" x14ac:dyDescent="0.2">
      <c r="A20227" t="s">
        <v>20607</v>
      </c>
      <c r="B20227">
        <v>11.52295481</v>
      </c>
      <c r="C20227">
        <v>-0.24508869699999999</v>
      </c>
      <c r="D20227">
        <v>0.23686837799999999</v>
      </c>
      <c r="E20227">
        <v>-1.0347041619999999</v>
      </c>
      <c r="F20227">
        <v>0.300807092</v>
      </c>
      <c r="G20227">
        <v>0.58722864600000002</v>
      </c>
    </row>
    <row r="20228" spans="1:7" x14ac:dyDescent="0.2">
      <c r="A20228" t="s">
        <v>20608</v>
      </c>
      <c r="B20228">
        <v>106.0950709</v>
      </c>
      <c r="C20228">
        <v>0.22156727500000001</v>
      </c>
      <c r="D20228">
        <v>0.151373651</v>
      </c>
      <c r="E20228">
        <v>1.463710981</v>
      </c>
      <c r="F20228">
        <v>0.14327293399999999</v>
      </c>
      <c r="G20228">
        <v>0.39593061400000001</v>
      </c>
    </row>
    <row r="20229" spans="1:7" x14ac:dyDescent="0.2">
      <c r="A20229" t="s">
        <v>20609</v>
      </c>
      <c r="B20229">
        <v>143.7677712</v>
      </c>
      <c r="C20229">
        <v>0.34505940699999998</v>
      </c>
      <c r="D20229">
        <v>0.116756029</v>
      </c>
      <c r="E20229">
        <v>2.9553883430000001</v>
      </c>
      <c r="F20229">
        <v>3.1227569999999999E-3</v>
      </c>
      <c r="G20229">
        <v>4.5315464E-2</v>
      </c>
    </row>
    <row r="20230" spans="1:7" x14ac:dyDescent="0.2">
      <c r="A20230" t="s">
        <v>20610</v>
      </c>
      <c r="B20230">
        <v>42.854371720000003</v>
      </c>
      <c r="C20230">
        <v>0.96955655200000002</v>
      </c>
      <c r="D20230">
        <v>0.23791082399999999</v>
      </c>
      <c r="E20230">
        <v>4.0752939890000004</v>
      </c>
      <c r="F20230" s="17">
        <v>4.6E-5</v>
      </c>
      <c r="G20230">
        <v>3.7004889999999999E-3</v>
      </c>
    </row>
    <row r="20231" spans="1:7" x14ac:dyDescent="0.2">
      <c r="A20231" t="s">
        <v>20611</v>
      </c>
      <c r="B20231">
        <v>9.0467881830000003</v>
      </c>
      <c r="C20231">
        <v>0.51966422300000004</v>
      </c>
      <c r="D20231">
        <v>0.27911428100000002</v>
      </c>
      <c r="E20231">
        <v>1.861833155</v>
      </c>
      <c r="F20231">
        <v>6.2626611999999998E-2</v>
      </c>
      <c r="G20231">
        <v>0.25224470300000001</v>
      </c>
    </row>
    <row r="20232" spans="1:7" x14ac:dyDescent="0.2">
      <c r="A20232" t="s">
        <v>20612</v>
      </c>
      <c r="B20232">
        <v>4.3128184200000002</v>
      </c>
      <c r="C20232">
        <v>-0.26130568900000001</v>
      </c>
      <c r="D20232">
        <v>0.25567004900000001</v>
      </c>
      <c r="E20232">
        <v>-1.0220426279999999</v>
      </c>
      <c r="F20232">
        <v>0.30676072500000001</v>
      </c>
      <c r="G20232">
        <v>0.59273330099999999</v>
      </c>
    </row>
    <row r="20233" spans="1:7" x14ac:dyDescent="0.2">
      <c r="A20233" t="s">
        <v>20613</v>
      </c>
      <c r="B20233">
        <v>80.448407540000005</v>
      </c>
      <c r="C20233">
        <v>-0.67989488899999995</v>
      </c>
      <c r="D20233">
        <v>0.20742802699999999</v>
      </c>
      <c r="E20233">
        <v>-3.2777387820000001</v>
      </c>
      <c r="F20233">
        <v>1.046422E-3</v>
      </c>
      <c r="G20233">
        <v>2.3840869000000001E-2</v>
      </c>
    </row>
    <row r="20234" spans="1:7" x14ac:dyDescent="0.2">
      <c r="A20234" t="s">
        <v>20614</v>
      </c>
      <c r="B20234">
        <v>3.2473158369999999</v>
      </c>
      <c r="C20234">
        <v>-0.245342591</v>
      </c>
      <c r="D20234">
        <v>0.29390312000000002</v>
      </c>
      <c r="E20234">
        <v>-0.83477368900000004</v>
      </c>
      <c r="F20234">
        <v>0.40384514300000002</v>
      </c>
      <c r="G20234">
        <v>0.68017706</v>
      </c>
    </row>
    <row r="20235" spans="1:7" x14ac:dyDescent="0.2">
      <c r="A20235" t="s">
        <v>20615</v>
      </c>
      <c r="B20235">
        <v>110.7946851</v>
      </c>
      <c r="C20235">
        <v>-5.5026405E-2</v>
      </c>
      <c r="D20235">
        <v>0.13508643100000001</v>
      </c>
      <c r="E20235">
        <v>-0.40734220700000001</v>
      </c>
      <c r="F20235">
        <v>0.68375666800000001</v>
      </c>
      <c r="G20235">
        <v>0.86369975200000004</v>
      </c>
    </row>
    <row r="20236" spans="1:7" x14ac:dyDescent="0.2">
      <c r="A20236" t="s">
        <v>20616</v>
      </c>
      <c r="B20236">
        <v>121.2726471</v>
      </c>
      <c r="C20236">
        <v>0.263741842</v>
      </c>
      <c r="D20236">
        <v>0.162303698</v>
      </c>
      <c r="E20236">
        <v>1.624989727</v>
      </c>
      <c r="F20236">
        <v>0.104164748</v>
      </c>
      <c r="G20236">
        <v>0.33384741099999998</v>
      </c>
    </row>
    <row r="20237" spans="1:7" x14ac:dyDescent="0.2">
      <c r="A20237" t="s">
        <v>20617</v>
      </c>
      <c r="B20237">
        <v>3.4141237999999997E-2</v>
      </c>
      <c r="C20237">
        <v>1.5941301000000001E-2</v>
      </c>
      <c r="D20237">
        <v>0.13305758500000001</v>
      </c>
      <c r="E20237">
        <v>0.11980753</v>
      </c>
      <c r="F20237">
        <v>0.90463561699999995</v>
      </c>
      <c r="G20237">
        <v>0.96284354299999997</v>
      </c>
    </row>
    <row r="20238" spans="1:7" x14ac:dyDescent="0.2">
      <c r="A20238" t="s">
        <v>20618</v>
      </c>
      <c r="B20238">
        <v>256.45817520000003</v>
      </c>
      <c r="C20238">
        <v>0.186452492</v>
      </c>
      <c r="D20238">
        <v>0.16547967499999999</v>
      </c>
      <c r="E20238">
        <v>1.1267395339999999</v>
      </c>
      <c r="F20238">
        <v>0.25985262199999998</v>
      </c>
      <c r="G20238">
        <v>0.54365479000000005</v>
      </c>
    </row>
    <row r="20239" spans="1:7" x14ac:dyDescent="0.2">
      <c r="A20239" t="s">
        <v>20619</v>
      </c>
      <c r="B20239">
        <v>140.85023810000001</v>
      </c>
      <c r="C20239">
        <v>0.44949967400000002</v>
      </c>
      <c r="D20239">
        <v>0.17315560799999999</v>
      </c>
      <c r="E20239">
        <v>2.5959290519999998</v>
      </c>
      <c r="F20239">
        <v>9.4335540000000002E-3</v>
      </c>
      <c r="G20239">
        <v>8.4336228999999999E-2</v>
      </c>
    </row>
    <row r="20240" spans="1:7" x14ac:dyDescent="0.2">
      <c r="A20240" t="s">
        <v>20620</v>
      </c>
      <c r="B20240">
        <v>63.86798761</v>
      </c>
      <c r="C20240">
        <v>7.5025036000000003E-2</v>
      </c>
      <c r="D20240">
        <v>0.16906521999999999</v>
      </c>
      <c r="E20240">
        <v>0.44376386600000001</v>
      </c>
      <c r="F20240">
        <v>0.65721331500000002</v>
      </c>
      <c r="G20240">
        <v>0.84953226100000001</v>
      </c>
    </row>
    <row r="20241" spans="1:7" x14ac:dyDescent="0.2">
      <c r="A20241" t="s">
        <v>20621</v>
      </c>
      <c r="B20241">
        <v>82.875880859999995</v>
      </c>
      <c r="C20241">
        <v>0.33296786900000003</v>
      </c>
      <c r="D20241">
        <v>0.16417384300000001</v>
      </c>
      <c r="E20241">
        <v>2.0281420140000002</v>
      </c>
      <c r="F20241">
        <v>4.2545755999999997E-2</v>
      </c>
      <c r="G20241">
        <v>0.20291664000000001</v>
      </c>
    </row>
    <row r="20242" spans="1:7" x14ac:dyDescent="0.2">
      <c r="A20242" t="s">
        <v>20622</v>
      </c>
      <c r="B20242">
        <v>176.29987059999999</v>
      </c>
      <c r="C20242">
        <v>0.38924983299999999</v>
      </c>
      <c r="D20242">
        <v>0.14243906100000001</v>
      </c>
      <c r="E20242">
        <v>2.732746417</v>
      </c>
      <c r="F20242">
        <v>6.2808669999999999E-3</v>
      </c>
      <c r="G20242">
        <v>6.6616835999999999E-2</v>
      </c>
    </row>
    <row r="20243" spans="1:7" x14ac:dyDescent="0.2">
      <c r="A20243" t="s">
        <v>20623</v>
      </c>
      <c r="B20243">
        <v>2.9527846999999999E-2</v>
      </c>
      <c r="C20243">
        <v>4.111038E-3</v>
      </c>
      <c r="D20243">
        <v>0.13305758500000001</v>
      </c>
      <c r="E20243">
        <v>3.0896685E-2</v>
      </c>
      <c r="F20243">
        <v>0.97535193399999998</v>
      </c>
      <c r="G20243">
        <v>0.98984261799999995</v>
      </c>
    </row>
    <row r="20244" spans="1:7" x14ac:dyDescent="0.2">
      <c r="A20244" t="s">
        <v>20624</v>
      </c>
      <c r="B20244">
        <v>154.169365</v>
      </c>
      <c r="C20244">
        <v>0.17741686800000001</v>
      </c>
      <c r="D20244">
        <v>0.16013340600000001</v>
      </c>
      <c r="E20244">
        <v>1.107931644</v>
      </c>
      <c r="F20244">
        <v>0.26789133799999998</v>
      </c>
      <c r="G20244">
        <v>0.55159955900000002</v>
      </c>
    </row>
    <row r="20245" spans="1:7" x14ac:dyDescent="0.2">
      <c r="A20245" t="s">
        <v>20625</v>
      </c>
      <c r="B20245">
        <v>41.571291809999998</v>
      </c>
      <c r="C20245">
        <v>0.18855692199999999</v>
      </c>
      <c r="D20245">
        <v>0.20218228999999999</v>
      </c>
      <c r="E20245">
        <v>0.93260849800000001</v>
      </c>
      <c r="F20245">
        <v>0.35102214399999998</v>
      </c>
      <c r="G20245">
        <v>0.63354775799999996</v>
      </c>
    </row>
    <row r="20246" spans="1:7" x14ac:dyDescent="0.2">
      <c r="A20246" t="s">
        <v>20626</v>
      </c>
      <c r="B20246">
        <v>170.71835580000001</v>
      </c>
      <c r="C20246">
        <v>0.29289352600000002</v>
      </c>
      <c r="D20246">
        <v>0.14064512800000001</v>
      </c>
      <c r="E20246">
        <v>2.0825003350000002</v>
      </c>
      <c r="F20246">
        <v>3.7296792000000002E-2</v>
      </c>
      <c r="G20246">
        <v>0.188625758</v>
      </c>
    </row>
    <row r="20247" spans="1:7" x14ac:dyDescent="0.2">
      <c r="A20247" t="s">
        <v>20627</v>
      </c>
      <c r="B20247">
        <v>202.9343226</v>
      </c>
      <c r="C20247">
        <v>-4.788357E-3</v>
      </c>
      <c r="D20247">
        <v>0.13284304999999999</v>
      </c>
      <c r="E20247">
        <v>-3.6045222000000002E-2</v>
      </c>
      <c r="F20247">
        <v>0.97124630099999998</v>
      </c>
      <c r="G20247">
        <v>0.98931831100000001</v>
      </c>
    </row>
    <row r="20248" spans="1:7" x14ac:dyDescent="0.2">
      <c r="A20248" t="s">
        <v>20628</v>
      </c>
      <c r="B20248">
        <v>200.15640189999999</v>
      </c>
      <c r="C20248">
        <v>0.44455874099999998</v>
      </c>
      <c r="D20248">
        <v>0.166072531</v>
      </c>
      <c r="E20248">
        <v>2.6768950779999998</v>
      </c>
      <c r="F20248">
        <v>7.4307899999999996E-3</v>
      </c>
      <c r="G20248">
        <v>7.3298066999999995E-2</v>
      </c>
    </row>
    <row r="20249" spans="1:7" x14ac:dyDescent="0.2">
      <c r="A20249" t="s">
        <v>20629</v>
      </c>
      <c r="B20249">
        <v>47.260570139999999</v>
      </c>
      <c r="C20249">
        <v>0.21638853499999999</v>
      </c>
      <c r="D20249">
        <v>0.29561034200000003</v>
      </c>
      <c r="E20249">
        <v>0.73200596900000003</v>
      </c>
      <c r="F20249">
        <v>0.46416492399999998</v>
      </c>
      <c r="G20249">
        <v>0.72725092499999999</v>
      </c>
    </row>
    <row r="20250" spans="1:7" x14ac:dyDescent="0.2">
      <c r="A20250" t="s">
        <v>20630</v>
      </c>
      <c r="B20250">
        <v>13.836314010000001</v>
      </c>
      <c r="C20250">
        <v>0.115053383</v>
      </c>
      <c r="D20250">
        <v>0.310615908</v>
      </c>
      <c r="E20250">
        <v>0.37040402500000003</v>
      </c>
      <c r="F20250">
        <v>0.71108147499999996</v>
      </c>
      <c r="G20250">
        <v>0.87874490100000002</v>
      </c>
    </row>
    <row r="20251" spans="1:7" x14ac:dyDescent="0.2">
      <c r="A20251" t="s">
        <v>20631</v>
      </c>
      <c r="B20251">
        <v>53.58724256</v>
      </c>
      <c r="C20251">
        <v>-1.6565582759999999</v>
      </c>
      <c r="D20251">
        <v>0.31490852400000002</v>
      </c>
      <c r="E20251">
        <v>-5.2604427940000003</v>
      </c>
      <c r="F20251" s="17">
        <v>1.4399999999999999E-7</v>
      </c>
      <c r="G20251" s="17">
        <v>6.6699999999999995E-5</v>
      </c>
    </row>
    <row r="20252" spans="1:7" x14ac:dyDescent="0.2">
      <c r="A20252" t="s">
        <v>20632</v>
      </c>
      <c r="B20252">
        <v>5.7576373390000004</v>
      </c>
      <c r="C20252">
        <v>0.109083442</v>
      </c>
      <c r="D20252">
        <v>0.31173021400000001</v>
      </c>
      <c r="E20252">
        <v>0.34992899900000002</v>
      </c>
      <c r="F20252">
        <v>0.72639198299999996</v>
      </c>
      <c r="G20252">
        <v>0.88719101199999995</v>
      </c>
    </row>
    <row r="20253" spans="1:7" x14ac:dyDescent="0.2">
      <c r="A20253" t="s">
        <v>20633</v>
      </c>
      <c r="B20253">
        <v>13.95716897</v>
      </c>
      <c r="C20253">
        <v>-8.2484742999999999E-2</v>
      </c>
      <c r="D20253">
        <v>0.29850142800000001</v>
      </c>
      <c r="E20253">
        <v>-0.27632947600000002</v>
      </c>
      <c r="F20253">
        <v>0.78229501800000001</v>
      </c>
      <c r="G20253">
        <v>0.91182290799999999</v>
      </c>
    </row>
    <row r="20254" spans="1:7" x14ac:dyDescent="0.2">
      <c r="A20254" t="s">
        <v>20634</v>
      </c>
      <c r="B20254">
        <v>17.445753719999999</v>
      </c>
      <c r="C20254">
        <v>-0.16600504499999999</v>
      </c>
      <c r="D20254">
        <v>0.28034572499999999</v>
      </c>
      <c r="E20254">
        <v>-0.59214401999999999</v>
      </c>
      <c r="F20254">
        <v>0.553754152</v>
      </c>
      <c r="G20254">
        <v>0.78759709499999997</v>
      </c>
    </row>
    <row r="20255" spans="1:7" x14ac:dyDescent="0.2">
      <c r="A20255" t="s">
        <v>20635</v>
      </c>
      <c r="B20255">
        <v>23.491753150000001</v>
      </c>
      <c r="C20255">
        <v>0.124986076</v>
      </c>
      <c r="D20255">
        <v>0.29511895199999999</v>
      </c>
      <c r="E20255">
        <v>0.423510842</v>
      </c>
      <c r="F20255">
        <v>0.67192258999999999</v>
      </c>
      <c r="G20255">
        <v>0.85697180399999995</v>
      </c>
    </row>
    <row r="20256" spans="1:7" x14ac:dyDescent="0.2">
      <c r="A20256" t="s">
        <v>20636</v>
      </c>
      <c r="B20256">
        <v>13.21269882</v>
      </c>
      <c r="C20256">
        <v>-3.0729154000000002E-2</v>
      </c>
      <c r="D20256">
        <v>0.28680682099999999</v>
      </c>
      <c r="E20256">
        <v>-0.10714234</v>
      </c>
      <c r="F20256">
        <v>0.91467605799999996</v>
      </c>
      <c r="G20256">
        <v>0.96644160700000004</v>
      </c>
    </row>
    <row r="20257" spans="1:7" x14ac:dyDescent="0.2">
      <c r="A20257" t="s">
        <v>20637</v>
      </c>
      <c r="B20257">
        <v>18.963981619999998</v>
      </c>
      <c r="C20257">
        <v>0.12782913500000001</v>
      </c>
      <c r="D20257">
        <v>0.29263745899999999</v>
      </c>
      <c r="E20257">
        <v>0.43681740299999999</v>
      </c>
      <c r="F20257">
        <v>0.66224377700000003</v>
      </c>
      <c r="G20257">
        <v>0.85207587200000001</v>
      </c>
    </row>
    <row r="20258" spans="1:7" x14ac:dyDescent="0.2">
      <c r="A20258" t="s">
        <v>20638</v>
      </c>
      <c r="B20258">
        <v>10.67438851</v>
      </c>
      <c r="C20258">
        <v>0.13388589100000001</v>
      </c>
      <c r="D20258">
        <v>0.29125225799999999</v>
      </c>
      <c r="E20258">
        <v>0.45969048200000001</v>
      </c>
      <c r="F20258">
        <v>0.64573840299999996</v>
      </c>
      <c r="G20258">
        <v>0.84312536500000002</v>
      </c>
    </row>
    <row r="20259" spans="1:7" x14ac:dyDescent="0.2">
      <c r="A20259" t="s">
        <v>20639</v>
      </c>
      <c r="B20259">
        <v>8.7915989989999996</v>
      </c>
      <c r="C20259">
        <v>-1.9724961999999999E-2</v>
      </c>
      <c r="D20259">
        <v>0.28293143500000001</v>
      </c>
      <c r="E20259">
        <v>-6.9716401999999997E-2</v>
      </c>
      <c r="F20259">
        <v>0.94441938700000005</v>
      </c>
      <c r="G20259">
        <v>0.97833037700000003</v>
      </c>
    </row>
    <row r="20260" spans="1:7" x14ac:dyDescent="0.2">
      <c r="A20260" t="s">
        <v>20640</v>
      </c>
      <c r="B20260">
        <v>29.780186520000001</v>
      </c>
      <c r="C20260">
        <v>8.8157549999999998E-3</v>
      </c>
      <c r="D20260">
        <v>0.28085560799999998</v>
      </c>
      <c r="E20260">
        <v>3.1388921E-2</v>
      </c>
      <c r="F20260">
        <v>0.97495937700000002</v>
      </c>
      <c r="G20260">
        <v>0.98984261799999995</v>
      </c>
    </row>
    <row r="20261" spans="1:7" x14ac:dyDescent="0.2">
      <c r="A20261" t="s">
        <v>20641</v>
      </c>
      <c r="B20261">
        <v>31.93939</v>
      </c>
      <c r="C20261">
        <v>0.117075867</v>
      </c>
      <c r="D20261">
        <v>0.28557101699999998</v>
      </c>
      <c r="E20261">
        <v>0.40997111200000003</v>
      </c>
      <c r="F20261">
        <v>0.68182713900000003</v>
      </c>
      <c r="G20261">
        <v>0.86254223200000002</v>
      </c>
    </row>
    <row r="20262" spans="1:7" x14ac:dyDescent="0.2">
      <c r="A20262" t="s">
        <v>20642</v>
      </c>
      <c r="B20262">
        <v>40.039985280000003</v>
      </c>
      <c r="C20262">
        <v>-0.23037870199999999</v>
      </c>
      <c r="D20262">
        <v>0.27967339499999999</v>
      </c>
      <c r="E20262">
        <v>-0.82374192899999998</v>
      </c>
      <c r="F20262">
        <v>0.41008621000000001</v>
      </c>
      <c r="G20262">
        <v>0.68532884400000005</v>
      </c>
    </row>
    <row r="20263" spans="1:7" x14ac:dyDescent="0.2">
      <c r="A20263" t="s">
        <v>20643</v>
      </c>
      <c r="B20263">
        <v>26.857280580000001</v>
      </c>
      <c r="C20263">
        <v>-0.13325685800000001</v>
      </c>
      <c r="D20263">
        <v>0.28785913800000001</v>
      </c>
      <c r="E20263">
        <v>-0.46292384199999997</v>
      </c>
      <c r="F20263">
        <v>0.64341895699999996</v>
      </c>
      <c r="G20263">
        <v>0.84167794299999998</v>
      </c>
    </row>
    <row r="20264" spans="1:7" x14ac:dyDescent="0.2">
      <c r="A20264" t="s">
        <v>20644</v>
      </c>
      <c r="B20264">
        <v>13.60279433</v>
      </c>
      <c r="C20264">
        <v>-7.5229671999999997E-2</v>
      </c>
      <c r="D20264">
        <v>0.282461079</v>
      </c>
      <c r="E20264">
        <v>-0.26633641899999999</v>
      </c>
      <c r="F20264">
        <v>0.78998012799999995</v>
      </c>
      <c r="G20264">
        <v>0.91564374400000004</v>
      </c>
    </row>
    <row r="20265" spans="1:7" x14ac:dyDescent="0.2">
      <c r="A20265" t="s">
        <v>20645</v>
      </c>
      <c r="B20265">
        <v>21.71047961</v>
      </c>
      <c r="C20265">
        <v>0.15870459200000001</v>
      </c>
      <c r="D20265">
        <v>0.283291297</v>
      </c>
      <c r="E20265">
        <v>0.56021696899999995</v>
      </c>
      <c r="F20265">
        <v>0.57533145399999996</v>
      </c>
      <c r="G20265">
        <v>0.80203680700000002</v>
      </c>
    </row>
    <row r="20266" spans="1:7" x14ac:dyDescent="0.2">
      <c r="A20266" t="s">
        <v>20646</v>
      </c>
      <c r="B20266">
        <v>15.467927599999999</v>
      </c>
      <c r="C20266">
        <v>0.163523162</v>
      </c>
      <c r="D20266">
        <v>0.25451792699999998</v>
      </c>
      <c r="E20266">
        <v>0.64248190199999999</v>
      </c>
      <c r="F20266">
        <v>0.52056033700000004</v>
      </c>
      <c r="G20266">
        <v>0.76405125200000001</v>
      </c>
    </row>
    <row r="20267" spans="1:7" x14ac:dyDescent="0.2">
      <c r="A20267" t="s">
        <v>20647</v>
      </c>
      <c r="B20267">
        <v>1.132125909</v>
      </c>
      <c r="C20267">
        <v>0.46059287700000001</v>
      </c>
      <c r="D20267">
        <v>0.30185197000000002</v>
      </c>
      <c r="E20267">
        <v>1.525889917</v>
      </c>
      <c r="F20267">
        <v>0.127037282</v>
      </c>
      <c r="G20267">
        <v>0.37114300900000002</v>
      </c>
    </row>
    <row r="20268" spans="1:7" x14ac:dyDescent="0.2">
      <c r="A20268" t="s">
        <v>20648</v>
      </c>
      <c r="B20268">
        <v>2.3707848920000001</v>
      </c>
      <c r="C20268">
        <v>0.83242710600000003</v>
      </c>
      <c r="D20268">
        <v>0.31917326800000001</v>
      </c>
      <c r="E20268">
        <v>2.608072763</v>
      </c>
      <c r="F20268">
        <v>9.1053599999999998E-3</v>
      </c>
      <c r="G20268">
        <v>8.2645781000000001E-2</v>
      </c>
    </row>
    <row r="20269" spans="1:7" x14ac:dyDescent="0.2">
      <c r="A20269" t="s">
        <v>20649</v>
      </c>
      <c r="B20269">
        <v>31.507850359999999</v>
      </c>
      <c r="C20269">
        <v>0.32646112500000002</v>
      </c>
      <c r="D20269">
        <v>0.283175389</v>
      </c>
      <c r="E20269">
        <v>1.152858398</v>
      </c>
      <c r="F20269">
        <v>0.24896851</v>
      </c>
      <c r="G20269">
        <v>0.53179999899999997</v>
      </c>
    </row>
    <row r="20270" spans="1:7" x14ac:dyDescent="0.2">
      <c r="A20270" t="s">
        <v>20650</v>
      </c>
      <c r="B20270">
        <v>42.050965959999999</v>
      </c>
      <c r="C20270">
        <v>-0.22907413099999999</v>
      </c>
      <c r="D20270">
        <v>0.25047971400000002</v>
      </c>
      <c r="E20270">
        <v>-0.91454164999999998</v>
      </c>
      <c r="F20270">
        <v>0.36043230300000001</v>
      </c>
      <c r="G20270">
        <v>0.64149414800000004</v>
      </c>
    </row>
    <row r="20271" spans="1:7" x14ac:dyDescent="0.2">
      <c r="A20271" t="s">
        <v>20651</v>
      </c>
      <c r="B20271">
        <v>47.266910119999999</v>
      </c>
      <c r="C20271">
        <v>-6.0889489999999998E-3</v>
      </c>
      <c r="D20271">
        <v>0.19587855700000001</v>
      </c>
      <c r="E20271">
        <v>-3.1085327999999999E-2</v>
      </c>
      <c r="F20271">
        <v>0.97520149</v>
      </c>
      <c r="G20271">
        <v>0.98984261799999995</v>
      </c>
    </row>
    <row r="20272" spans="1:7" x14ac:dyDescent="0.2">
      <c r="A20272" t="s">
        <v>20652</v>
      </c>
      <c r="B20272">
        <v>21.149212179999999</v>
      </c>
      <c r="C20272">
        <v>0.30420183000000001</v>
      </c>
      <c r="D20272">
        <v>0.24847640800000001</v>
      </c>
      <c r="E20272">
        <v>1.2242684580000001</v>
      </c>
      <c r="F20272">
        <v>0.22085097100000001</v>
      </c>
      <c r="G20272">
        <v>0.499133037</v>
      </c>
    </row>
    <row r="20273" spans="1:7" x14ac:dyDescent="0.2">
      <c r="A20273" t="s">
        <v>20653</v>
      </c>
      <c r="B20273">
        <v>11.79198206</v>
      </c>
      <c r="C20273">
        <v>-8.2647017000000003E-2</v>
      </c>
      <c r="D20273">
        <v>0.276705017</v>
      </c>
      <c r="E20273">
        <v>-0.29868275500000002</v>
      </c>
      <c r="F20273">
        <v>0.76518211599999997</v>
      </c>
      <c r="G20273">
        <v>0.90432611299999999</v>
      </c>
    </row>
    <row r="20274" spans="1:7" x14ac:dyDescent="0.2">
      <c r="A20274" t="s">
        <v>20654</v>
      </c>
      <c r="B20274">
        <v>4.4481942099999996</v>
      </c>
      <c r="C20274">
        <v>0.27144191099999998</v>
      </c>
      <c r="D20274">
        <v>0.30927568900000002</v>
      </c>
      <c r="E20274">
        <v>0.87766973199999998</v>
      </c>
      <c r="F20274">
        <v>0.38012297499999997</v>
      </c>
      <c r="G20274">
        <v>0.66088092399999998</v>
      </c>
    </row>
    <row r="20275" spans="1:7" x14ac:dyDescent="0.2">
      <c r="A20275" t="s">
        <v>20655</v>
      </c>
      <c r="B20275">
        <v>31.344469409999999</v>
      </c>
      <c r="C20275">
        <v>0.111198141</v>
      </c>
      <c r="D20275">
        <v>0.28082168699999999</v>
      </c>
      <c r="E20275">
        <v>0.395974194</v>
      </c>
      <c r="F20275">
        <v>0.69212406599999998</v>
      </c>
      <c r="G20275">
        <v>0.86851317400000005</v>
      </c>
    </row>
    <row r="20276" spans="1:7" x14ac:dyDescent="0.2">
      <c r="A20276" t="s">
        <v>20656</v>
      </c>
      <c r="B20276">
        <v>22.68566736</v>
      </c>
      <c r="C20276">
        <v>0.13911839600000001</v>
      </c>
      <c r="D20276">
        <v>0.30185355899999999</v>
      </c>
      <c r="E20276">
        <v>0.46088042400000001</v>
      </c>
      <c r="F20276">
        <v>0.644884397</v>
      </c>
      <c r="G20276">
        <v>0.84257800999999999</v>
      </c>
    </row>
    <row r="20277" spans="1:7" x14ac:dyDescent="0.2">
      <c r="A20277" t="s">
        <v>20657</v>
      </c>
      <c r="B20277">
        <v>61.850266599999998</v>
      </c>
      <c r="C20277">
        <v>6.3696321E-2</v>
      </c>
      <c r="D20277">
        <v>0.20256299999999999</v>
      </c>
      <c r="E20277">
        <v>0.314451906</v>
      </c>
      <c r="F20277">
        <v>0.75317783900000002</v>
      </c>
      <c r="G20277">
        <v>0.90018421500000001</v>
      </c>
    </row>
    <row r="20278" spans="1:7" x14ac:dyDescent="0.2">
      <c r="A20278" t="s">
        <v>20658</v>
      </c>
      <c r="B20278">
        <v>31.44944289</v>
      </c>
      <c r="C20278">
        <v>6.5587457000000002E-2</v>
      </c>
      <c r="D20278">
        <v>0.25436005299999997</v>
      </c>
      <c r="E20278">
        <v>0.25785281999999998</v>
      </c>
      <c r="F20278">
        <v>0.79652049800000002</v>
      </c>
      <c r="G20278">
        <v>0.91888222200000003</v>
      </c>
    </row>
    <row r="20279" spans="1:7" x14ac:dyDescent="0.2">
      <c r="A20279" t="s">
        <v>20659</v>
      </c>
      <c r="B20279">
        <v>23.634105529999999</v>
      </c>
      <c r="C20279">
        <v>5.1890374000000003E-2</v>
      </c>
      <c r="D20279">
        <v>0.22526579999999999</v>
      </c>
      <c r="E20279">
        <v>0.23035176199999999</v>
      </c>
      <c r="F20279">
        <v>0.81781844199999998</v>
      </c>
      <c r="G20279">
        <v>0.92859679799999995</v>
      </c>
    </row>
    <row r="20280" spans="1:7" x14ac:dyDescent="0.2">
      <c r="A20280" t="s">
        <v>20660</v>
      </c>
      <c r="B20280">
        <v>25.807602729999999</v>
      </c>
      <c r="C20280">
        <v>0.122476101</v>
      </c>
      <c r="D20280">
        <v>0.23120447799999999</v>
      </c>
      <c r="E20280">
        <v>0.52973066199999996</v>
      </c>
      <c r="F20280">
        <v>0.59629868500000005</v>
      </c>
      <c r="G20280">
        <v>0.81414885199999998</v>
      </c>
    </row>
    <row r="20281" spans="1:7" x14ac:dyDescent="0.2">
      <c r="A20281" t="s">
        <v>20661</v>
      </c>
      <c r="B20281">
        <v>28.948922629999998</v>
      </c>
      <c r="C20281">
        <v>-9.7464541000000002E-2</v>
      </c>
      <c r="D20281">
        <v>0.23446735199999999</v>
      </c>
      <c r="E20281">
        <v>-0.41568491299999999</v>
      </c>
      <c r="F20281">
        <v>0.67764058299999996</v>
      </c>
      <c r="G20281">
        <v>0.86040654000000005</v>
      </c>
    </row>
    <row r="20282" spans="1:7" x14ac:dyDescent="0.2">
      <c r="A20282" t="s">
        <v>20662</v>
      </c>
      <c r="B20282">
        <v>40.775612959999997</v>
      </c>
      <c r="C20282">
        <v>-0.101985755</v>
      </c>
      <c r="D20282">
        <v>0.220054894</v>
      </c>
      <c r="E20282">
        <v>-0.46345597100000002</v>
      </c>
      <c r="F20282">
        <v>0.64303756700000003</v>
      </c>
      <c r="G20282">
        <v>0.84144290700000002</v>
      </c>
    </row>
    <row r="20283" spans="1:7" x14ac:dyDescent="0.2">
      <c r="A20283" t="s">
        <v>20663</v>
      </c>
      <c r="B20283">
        <v>61.651467320000002</v>
      </c>
      <c r="C20283">
        <v>-0.19000245299999999</v>
      </c>
      <c r="D20283">
        <v>0.20688416200000001</v>
      </c>
      <c r="E20283">
        <v>-0.91840018499999998</v>
      </c>
      <c r="F20283">
        <v>0.35840939399999999</v>
      </c>
      <c r="G20283">
        <v>0.639989892</v>
      </c>
    </row>
    <row r="20284" spans="1:7" x14ac:dyDescent="0.2">
      <c r="A20284" t="s">
        <v>20664</v>
      </c>
      <c r="B20284">
        <v>16.438433360000001</v>
      </c>
      <c r="C20284">
        <v>-6.4586549999999998E-3</v>
      </c>
      <c r="D20284">
        <v>0.237068204</v>
      </c>
      <c r="E20284">
        <v>-2.7243869E-2</v>
      </c>
      <c r="F20284">
        <v>0.97826522599999999</v>
      </c>
      <c r="G20284">
        <v>0.99112942800000003</v>
      </c>
    </row>
    <row r="20285" spans="1:7" x14ac:dyDescent="0.2">
      <c r="A20285" t="s">
        <v>20665</v>
      </c>
      <c r="B20285">
        <v>19.872970680000002</v>
      </c>
      <c r="C20285">
        <v>-0.13634632899999999</v>
      </c>
      <c r="D20285">
        <v>0.25882825700000001</v>
      </c>
      <c r="E20285">
        <v>-0.52678301199999999</v>
      </c>
      <c r="F20285">
        <v>0.59834428200000001</v>
      </c>
      <c r="G20285">
        <v>0.81559016699999998</v>
      </c>
    </row>
    <row r="20286" spans="1:7" x14ac:dyDescent="0.2">
      <c r="A20286" t="s">
        <v>20666</v>
      </c>
      <c r="B20286">
        <v>22.678513809999998</v>
      </c>
      <c r="C20286">
        <v>0.16593512999999999</v>
      </c>
      <c r="D20286">
        <v>0.199457777</v>
      </c>
      <c r="E20286">
        <v>0.831931109</v>
      </c>
      <c r="F20286">
        <v>0.40544783099999998</v>
      </c>
      <c r="G20286">
        <v>0.68159945499999997</v>
      </c>
    </row>
    <row r="20287" spans="1:7" x14ac:dyDescent="0.2">
      <c r="A20287" t="s">
        <v>20667</v>
      </c>
      <c r="B20287">
        <v>6.1574534400000003</v>
      </c>
      <c r="C20287">
        <v>-0.26246135599999998</v>
      </c>
      <c r="D20287">
        <v>0.28490998099999998</v>
      </c>
      <c r="E20287">
        <v>-0.92120800999999997</v>
      </c>
      <c r="F20287">
        <v>0.35694183699999998</v>
      </c>
      <c r="G20287">
        <v>0.63890731199999995</v>
      </c>
    </row>
    <row r="20288" spans="1:7" x14ac:dyDescent="0.2">
      <c r="A20288" t="s">
        <v>20668</v>
      </c>
      <c r="B20288">
        <v>350.23486580000002</v>
      </c>
      <c r="C20288">
        <v>2.4639016999999999E-2</v>
      </c>
      <c r="D20288">
        <v>0.13977698699999999</v>
      </c>
      <c r="E20288">
        <v>0.176273771</v>
      </c>
      <c r="F20288">
        <v>0.86007886700000002</v>
      </c>
      <c r="G20288">
        <v>0.94690983100000004</v>
      </c>
    </row>
    <row r="20289" spans="1:7" x14ac:dyDescent="0.2">
      <c r="A20289" t="s">
        <v>20669</v>
      </c>
      <c r="B20289">
        <v>5.5625497790000002</v>
      </c>
      <c r="C20289">
        <v>0.25374838999999999</v>
      </c>
      <c r="D20289">
        <v>0.28399106600000001</v>
      </c>
      <c r="E20289">
        <v>0.893508356</v>
      </c>
      <c r="F20289">
        <v>0.37158499900000003</v>
      </c>
      <c r="G20289">
        <v>0.65306089199999995</v>
      </c>
    </row>
    <row r="20290" spans="1:7" x14ac:dyDescent="0.2">
      <c r="A20290" t="s">
        <v>20670</v>
      </c>
      <c r="B20290">
        <v>27.710855949999999</v>
      </c>
      <c r="C20290">
        <v>0.113559887</v>
      </c>
      <c r="D20290">
        <v>0.26593158700000002</v>
      </c>
      <c r="E20290">
        <v>0.42702669500000001</v>
      </c>
      <c r="F20290">
        <v>0.66935988400000002</v>
      </c>
      <c r="G20290">
        <v>0.85544109199999996</v>
      </c>
    </row>
    <row r="20291" spans="1:7" x14ac:dyDescent="0.2">
      <c r="A20291" t="s">
        <v>20671</v>
      </c>
      <c r="B20291">
        <v>12.98503103</v>
      </c>
      <c r="C20291">
        <v>-0.297439603</v>
      </c>
      <c r="D20291">
        <v>0.25771937900000003</v>
      </c>
      <c r="E20291">
        <v>-1.154121993</v>
      </c>
      <c r="F20291">
        <v>0.248450158</v>
      </c>
      <c r="G20291">
        <v>0.53133432300000005</v>
      </c>
    </row>
    <row r="20292" spans="1:7" x14ac:dyDescent="0.2">
      <c r="A20292" t="s">
        <v>20672</v>
      </c>
      <c r="B20292">
        <v>26.849279769999999</v>
      </c>
      <c r="C20292">
        <v>-0.10491662</v>
      </c>
      <c r="D20292">
        <v>0.27405676600000001</v>
      </c>
      <c r="E20292">
        <v>-0.382828061</v>
      </c>
      <c r="F20292">
        <v>0.70184725400000003</v>
      </c>
      <c r="G20292">
        <v>0.87354522999999995</v>
      </c>
    </row>
    <row r="20293" spans="1:7" x14ac:dyDescent="0.2">
      <c r="A20293" t="s">
        <v>20673</v>
      </c>
      <c r="B20293">
        <v>45.260945530000001</v>
      </c>
      <c r="C20293">
        <v>0.117647772</v>
      </c>
      <c r="D20293">
        <v>0.248912087</v>
      </c>
      <c r="E20293">
        <v>0.47264788499999999</v>
      </c>
      <c r="F20293">
        <v>0.63646441300000001</v>
      </c>
      <c r="G20293">
        <v>0.83798850999999996</v>
      </c>
    </row>
    <row r="20294" spans="1:7" x14ac:dyDescent="0.2">
      <c r="A20294" t="s">
        <v>20674</v>
      </c>
      <c r="B20294">
        <v>34.350927329999998</v>
      </c>
      <c r="C20294">
        <v>-0.18787113999999999</v>
      </c>
      <c r="D20294">
        <v>0.235777349</v>
      </c>
      <c r="E20294">
        <v>-0.79681589799999997</v>
      </c>
      <c r="F20294">
        <v>0.42555796000000001</v>
      </c>
      <c r="G20294">
        <v>0.69765391300000001</v>
      </c>
    </row>
    <row r="20295" spans="1:7" x14ac:dyDescent="0.2">
      <c r="A20295" t="s">
        <v>20675</v>
      </c>
      <c r="B20295">
        <v>33.906913240000002</v>
      </c>
      <c r="C20295">
        <v>-5.7678887999999998E-2</v>
      </c>
      <c r="D20295">
        <v>0.23834355300000001</v>
      </c>
      <c r="E20295">
        <v>-0.24199894499999999</v>
      </c>
      <c r="F20295">
        <v>0.80878098099999995</v>
      </c>
      <c r="G20295">
        <v>0.92392950299999999</v>
      </c>
    </row>
    <row r="20296" spans="1:7" x14ac:dyDescent="0.2">
      <c r="A20296" t="s">
        <v>20676</v>
      </c>
      <c r="B20296">
        <v>32.545871169999998</v>
      </c>
      <c r="C20296">
        <v>-1.2217135E-2</v>
      </c>
      <c r="D20296">
        <v>0.25170724999999999</v>
      </c>
      <c r="E20296">
        <v>-4.8537078999999997E-2</v>
      </c>
      <c r="F20296">
        <v>0.96128821399999997</v>
      </c>
      <c r="G20296">
        <v>0.98528377099999997</v>
      </c>
    </row>
    <row r="20297" spans="1:7" x14ac:dyDescent="0.2">
      <c r="A20297" t="s">
        <v>20677</v>
      </c>
      <c r="B20297">
        <v>34.922111649999998</v>
      </c>
      <c r="C20297">
        <v>-0.13518043099999999</v>
      </c>
      <c r="D20297">
        <v>0.239935699</v>
      </c>
      <c r="E20297">
        <v>-0.56340274199999996</v>
      </c>
      <c r="F20297">
        <v>0.57316067100000001</v>
      </c>
      <c r="G20297">
        <v>0.80088202799999997</v>
      </c>
    </row>
    <row r="20298" spans="1:7" x14ac:dyDescent="0.2">
      <c r="A20298" t="s">
        <v>20678</v>
      </c>
      <c r="B20298">
        <v>34.817815330000002</v>
      </c>
      <c r="C20298">
        <v>3.0033366999999998E-2</v>
      </c>
      <c r="D20298">
        <v>0.23875038500000001</v>
      </c>
      <c r="E20298">
        <v>0.12579400600000001</v>
      </c>
      <c r="F20298">
        <v>0.89989498700000004</v>
      </c>
      <c r="G20298">
        <v>0.96203455699999996</v>
      </c>
    </row>
    <row r="20299" spans="1:7" x14ac:dyDescent="0.2">
      <c r="A20299" t="s">
        <v>20679</v>
      </c>
      <c r="B20299">
        <v>34.804901790000002</v>
      </c>
      <c r="C20299">
        <v>-8.0410271000000005E-2</v>
      </c>
      <c r="D20299">
        <v>0.27008028899999997</v>
      </c>
      <c r="E20299">
        <v>-0.29772728399999998</v>
      </c>
      <c r="F20299">
        <v>0.76591131800000001</v>
      </c>
      <c r="G20299">
        <v>0.90432611299999999</v>
      </c>
    </row>
    <row r="20300" spans="1:7" x14ac:dyDescent="0.2">
      <c r="A20300" t="s">
        <v>20680</v>
      </c>
      <c r="B20300">
        <v>32.861245590000003</v>
      </c>
      <c r="C20300">
        <v>-0.47687510799999999</v>
      </c>
      <c r="D20300">
        <v>0.248821137</v>
      </c>
      <c r="E20300">
        <v>-1.9165377729999999</v>
      </c>
      <c r="F20300">
        <v>5.5296680000000001E-2</v>
      </c>
      <c r="G20300">
        <v>0.23561515</v>
      </c>
    </row>
    <row r="20301" spans="1:7" x14ac:dyDescent="0.2">
      <c r="A20301" t="s">
        <v>20681</v>
      </c>
      <c r="B20301">
        <v>44.026584550000003</v>
      </c>
      <c r="C20301">
        <v>-0.21585172399999999</v>
      </c>
      <c r="D20301">
        <v>0.25009619</v>
      </c>
      <c r="E20301">
        <v>-0.86307482000000002</v>
      </c>
      <c r="F20301">
        <v>0.38809633100000002</v>
      </c>
      <c r="G20301">
        <v>0.66698891400000004</v>
      </c>
    </row>
    <row r="20302" spans="1:7" x14ac:dyDescent="0.2">
      <c r="A20302" t="s">
        <v>20682</v>
      </c>
      <c r="B20302">
        <v>40.37769686</v>
      </c>
      <c r="C20302">
        <v>7.6426826000000003E-2</v>
      </c>
      <c r="D20302">
        <v>0.224341809</v>
      </c>
      <c r="E20302">
        <v>0.34067134700000001</v>
      </c>
      <c r="F20302">
        <v>0.73335101199999997</v>
      </c>
      <c r="G20302">
        <v>0.88994511300000001</v>
      </c>
    </row>
    <row r="20303" spans="1:7" x14ac:dyDescent="0.2">
      <c r="A20303" t="s">
        <v>20683</v>
      </c>
      <c r="B20303">
        <v>39.229939000000002</v>
      </c>
      <c r="C20303">
        <v>-0.144914712</v>
      </c>
      <c r="D20303">
        <v>0.198882014</v>
      </c>
      <c r="E20303">
        <v>-0.72864664300000004</v>
      </c>
      <c r="F20303">
        <v>0.46621783900000002</v>
      </c>
      <c r="G20303">
        <v>0.72792467800000005</v>
      </c>
    </row>
    <row r="20304" spans="1:7" x14ac:dyDescent="0.2">
      <c r="A20304" t="s">
        <v>20684</v>
      </c>
      <c r="B20304">
        <v>44.031875499999998</v>
      </c>
      <c r="C20304">
        <v>4.4763167999999999E-2</v>
      </c>
      <c r="D20304">
        <v>0.22758663000000001</v>
      </c>
      <c r="E20304">
        <v>0.19668628099999999</v>
      </c>
      <c r="F20304">
        <v>0.84407304699999997</v>
      </c>
      <c r="G20304">
        <v>0.93904367399999999</v>
      </c>
    </row>
    <row r="20305" spans="1:7" x14ac:dyDescent="0.2">
      <c r="A20305" t="s">
        <v>20685</v>
      </c>
      <c r="B20305">
        <v>49.767299800000004</v>
      </c>
      <c r="C20305">
        <v>-0.179360199</v>
      </c>
      <c r="D20305">
        <v>0.22516973400000001</v>
      </c>
      <c r="E20305">
        <v>-0.79655554100000003</v>
      </c>
      <c r="F20305">
        <v>0.42570920699999998</v>
      </c>
      <c r="G20305">
        <v>0.69781228100000003</v>
      </c>
    </row>
    <row r="20306" spans="1:7" x14ac:dyDescent="0.2">
      <c r="A20306" t="s">
        <v>20686</v>
      </c>
      <c r="B20306">
        <v>43.89925848</v>
      </c>
      <c r="C20306">
        <v>-0.13787772300000001</v>
      </c>
      <c r="D20306">
        <v>0.22813092800000001</v>
      </c>
      <c r="E20306">
        <v>-0.60437979200000003</v>
      </c>
      <c r="F20306">
        <v>0.54559116799999996</v>
      </c>
      <c r="G20306">
        <v>0.78133892699999996</v>
      </c>
    </row>
    <row r="20307" spans="1:7" x14ac:dyDescent="0.2">
      <c r="A20307" t="s">
        <v>20687</v>
      </c>
      <c r="B20307">
        <v>29.19244973</v>
      </c>
      <c r="C20307">
        <v>-0.191790716</v>
      </c>
      <c r="D20307">
        <v>0.241076929</v>
      </c>
      <c r="E20307">
        <v>-0.79555814999999996</v>
      </c>
      <c r="F20307">
        <v>0.426288899</v>
      </c>
      <c r="G20307">
        <v>0.69822474800000001</v>
      </c>
    </row>
    <row r="20308" spans="1:7" x14ac:dyDescent="0.2">
      <c r="A20308" t="s">
        <v>20688</v>
      </c>
      <c r="B20308">
        <v>34.444844199999999</v>
      </c>
      <c r="C20308">
        <v>0.105055155</v>
      </c>
      <c r="D20308">
        <v>0.20560405200000001</v>
      </c>
      <c r="E20308">
        <v>0.51095858599999999</v>
      </c>
      <c r="F20308">
        <v>0.60938005699999997</v>
      </c>
      <c r="G20308">
        <v>0.82216411199999995</v>
      </c>
    </row>
    <row r="20309" spans="1:7" x14ac:dyDescent="0.2">
      <c r="A20309" t="s">
        <v>20689</v>
      </c>
      <c r="B20309">
        <v>135.73612309999999</v>
      </c>
      <c r="C20309">
        <v>0.16210644099999999</v>
      </c>
      <c r="D20309">
        <v>0.186756597</v>
      </c>
      <c r="E20309">
        <v>0.86800918100000002</v>
      </c>
      <c r="F20309">
        <v>0.38538930599999999</v>
      </c>
      <c r="G20309">
        <v>0.66510189099999995</v>
      </c>
    </row>
    <row r="20310" spans="1:7" x14ac:dyDescent="0.2">
      <c r="A20310" t="s">
        <v>20690</v>
      </c>
      <c r="B20310">
        <v>25.493342179999999</v>
      </c>
      <c r="C20310">
        <v>7.9383473999999996E-2</v>
      </c>
      <c r="D20310">
        <v>0.246462925</v>
      </c>
      <c r="E20310">
        <v>0.322090934</v>
      </c>
      <c r="F20310">
        <v>0.74738380599999998</v>
      </c>
      <c r="G20310">
        <v>0.89672684400000002</v>
      </c>
    </row>
    <row r="20311" spans="1:7" x14ac:dyDescent="0.2">
      <c r="A20311" t="s">
        <v>20691</v>
      </c>
      <c r="B20311">
        <v>16.753299089999999</v>
      </c>
      <c r="C20311">
        <v>0.13136721800000001</v>
      </c>
      <c r="D20311">
        <v>0.24866020899999999</v>
      </c>
      <c r="E20311">
        <v>0.52830011700000001</v>
      </c>
      <c r="F20311">
        <v>0.59729105000000005</v>
      </c>
      <c r="G20311">
        <v>0.81490889899999996</v>
      </c>
    </row>
    <row r="20312" spans="1:7" x14ac:dyDescent="0.2">
      <c r="A20312" t="s">
        <v>20692</v>
      </c>
      <c r="B20312">
        <v>709.14297629999999</v>
      </c>
      <c r="C20312">
        <v>0.191903032</v>
      </c>
      <c r="D20312">
        <v>0.117479244</v>
      </c>
      <c r="E20312">
        <v>1.633505854</v>
      </c>
      <c r="F20312">
        <v>0.10236265</v>
      </c>
      <c r="G20312">
        <v>0.33117079500000002</v>
      </c>
    </row>
    <row r="20313" spans="1:7" x14ac:dyDescent="0.2">
      <c r="A20313" t="s">
        <v>20693</v>
      </c>
      <c r="B20313">
        <v>64.143803120000001</v>
      </c>
      <c r="C20313">
        <v>0.22467758299999999</v>
      </c>
      <c r="D20313">
        <v>0.202196929</v>
      </c>
      <c r="E20313">
        <v>1.1111819759999999</v>
      </c>
      <c r="F20313">
        <v>0.26649002799999999</v>
      </c>
      <c r="G20313">
        <v>0.55030363100000002</v>
      </c>
    </row>
    <row r="20314" spans="1:7" x14ac:dyDescent="0.2">
      <c r="A20314" t="s">
        <v>20694</v>
      </c>
      <c r="B20314">
        <v>230.57319670000001</v>
      </c>
      <c r="C20314">
        <v>8.9370344000000004E-2</v>
      </c>
      <c r="D20314">
        <v>0.13334421499999999</v>
      </c>
      <c r="E20314">
        <v>0.67022287800000002</v>
      </c>
      <c r="F20314">
        <v>0.50271572200000003</v>
      </c>
      <c r="G20314">
        <v>0.75216606399999997</v>
      </c>
    </row>
    <row r="20315" spans="1:7" x14ac:dyDescent="0.2">
      <c r="A20315" t="s">
        <v>20695</v>
      </c>
      <c r="B20315">
        <v>13.2109383</v>
      </c>
      <c r="C20315">
        <v>0.17735227000000001</v>
      </c>
      <c r="D20315">
        <v>0.26461964799999999</v>
      </c>
      <c r="E20315">
        <v>0.67021580300000005</v>
      </c>
      <c r="F20315">
        <v>0.50272023099999996</v>
      </c>
      <c r="G20315">
        <v>0.75216606399999997</v>
      </c>
    </row>
    <row r="20316" spans="1:7" x14ac:dyDescent="0.2">
      <c r="A20316" t="s">
        <v>20696</v>
      </c>
      <c r="B20316">
        <v>109.94789179999999</v>
      </c>
      <c r="C20316">
        <v>0.23431342099999999</v>
      </c>
      <c r="D20316">
        <v>0.161821664</v>
      </c>
      <c r="E20316">
        <v>1.447973129</v>
      </c>
      <c r="F20316">
        <v>0.14762456600000001</v>
      </c>
      <c r="G20316">
        <v>0.40218356</v>
      </c>
    </row>
    <row r="20317" spans="1:7" x14ac:dyDescent="0.2">
      <c r="A20317" t="s">
        <v>20697</v>
      </c>
      <c r="B20317">
        <v>94.99124664</v>
      </c>
      <c r="C20317">
        <v>0.29542865099999999</v>
      </c>
      <c r="D20317">
        <v>0.180848654</v>
      </c>
      <c r="E20317">
        <v>1.633568423</v>
      </c>
      <c r="F20317">
        <v>0.10234950299999999</v>
      </c>
      <c r="G20317">
        <v>0.33117079500000002</v>
      </c>
    </row>
    <row r="20318" spans="1:7" x14ac:dyDescent="0.2">
      <c r="A20318" t="s">
        <v>20698</v>
      </c>
      <c r="B20318">
        <v>551.25468430000001</v>
      </c>
      <c r="C20318">
        <v>0.11022127900000001</v>
      </c>
      <c r="D20318">
        <v>0.16751581099999999</v>
      </c>
      <c r="E20318">
        <v>0.65797537500000003</v>
      </c>
      <c r="F20318">
        <v>0.51055395400000003</v>
      </c>
      <c r="G20318">
        <v>0.75732071099999998</v>
      </c>
    </row>
    <row r="20319" spans="1:7" x14ac:dyDescent="0.2">
      <c r="A20319" t="s">
        <v>20699</v>
      </c>
      <c r="B20319">
        <v>2.39699398</v>
      </c>
      <c r="C20319">
        <v>-0.36196282200000002</v>
      </c>
      <c r="D20319">
        <v>0.31281446200000002</v>
      </c>
      <c r="E20319">
        <v>-1.1571166479999999</v>
      </c>
      <c r="F20319">
        <v>0.24722470599999999</v>
      </c>
      <c r="G20319">
        <v>0.52994629199999999</v>
      </c>
    </row>
    <row r="20320" spans="1:7" x14ac:dyDescent="0.2">
      <c r="A20320" t="s">
        <v>20700</v>
      </c>
      <c r="B20320">
        <v>378.75954480000001</v>
      </c>
      <c r="C20320">
        <v>-1.436305E-2</v>
      </c>
      <c r="D20320">
        <v>0.114629195</v>
      </c>
      <c r="E20320">
        <v>-0.12530010499999999</v>
      </c>
      <c r="F20320">
        <v>0.90028596900000002</v>
      </c>
      <c r="G20320">
        <v>0.96203455699999996</v>
      </c>
    </row>
    <row r="20321" spans="1:7" x14ac:dyDescent="0.2">
      <c r="A20321" t="s">
        <v>20701</v>
      </c>
      <c r="B20321">
        <v>135.40320199999999</v>
      </c>
      <c r="C20321">
        <v>0.18493717400000001</v>
      </c>
      <c r="D20321">
        <v>0.11943654300000001</v>
      </c>
      <c r="E20321">
        <v>1.548413649</v>
      </c>
      <c r="F20321">
        <v>0.12152273700000001</v>
      </c>
      <c r="G20321">
        <v>0.36245607899999999</v>
      </c>
    </row>
    <row r="20322" spans="1:7" x14ac:dyDescent="0.2">
      <c r="A20322" t="s">
        <v>20702</v>
      </c>
      <c r="B20322">
        <v>455.3541543</v>
      </c>
      <c r="C20322">
        <v>-0.16336927200000001</v>
      </c>
      <c r="D20322">
        <v>0.127700283</v>
      </c>
      <c r="E20322">
        <v>-1.2793180049999999</v>
      </c>
      <c r="F20322">
        <v>0.200785095</v>
      </c>
      <c r="G20322">
        <v>0.47530367200000001</v>
      </c>
    </row>
    <row r="20323" spans="1:7" x14ac:dyDescent="0.2">
      <c r="A20323" t="s">
        <v>20703</v>
      </c>
      <c r="B20323">
        <v>236.63276020000001</v>
      </c>
      <c r="C20323">
        <v>0.20924986900000001</v>
      </c>
      <c r="D20323">
        <v>0.115468849</v>
      </c>
      <c r="E20323">
        <v>1.812175938</v>
      </c>
      <c r="F20323">
        <v>6.9959015999999999E-2</v>
      </c>
      <c r="G20323">
        <v>0.26803979300000003</v>
      </c>
    </row>
    <row r="20324" spans="1:7" x14ac:dyDescent="0.2">
      <c r="A20324" t="s">
        <v>20704</v>
      </c>
      <c r="B20324">
        <v>999.33094570000003</v>
      </c>
      <c r="C20324">
        <v>2.5231666E-2</v>
      </c>
      <c r="D20324">
        <v>0.13042596200000001</v>
      </c>
      <c r="E20324">
        <v>0.19345585700000001</v>
      </c>
      <c r="F20324">
        <v>0.84660197400000003</v>
      </c>
      <c r="G20324">
        <v>0.93997092299999996</v>
      </c>
    </row>
    <row r="20325" spans="1:7" x14ac:dyDescent="0.2">
      <c r="A20325" t="s">
        <v>20705</v>
      </c>
      <c r="B20325">
        <v>226.16026600000001</v>
      </c>
      <c r="C20325">
        <v>0.38643311000000002</v>
      </c>
      <c r="D20325">
        <v>0.17767635100000001</v>
      </c>
      <c r="E20325">
        <v>2.1749270940000001</v>
      </c>
      <c r="F20325">
        <v>2.9635580000000002E-2</v>
      </c>
      <c r="G20325">
        <v>0.16443465500000001</v>
      </c>
    </row>
    <row r="20326" spans="1:7" x14ac:dyDescent="0.2">
      <c r="A20326" t="s">
        <v>20706</v>
      </c>
      <c r="B20326">
        <v>12.67506434</v>
      </c>
      <c r="C20326">
        <v>-0.58255279000000004</v>
      </c>
      <c r="D20326">
        <v>0.26210951500000002</v>
      </c>
      <c r="E20326">
        <v>-2.2225549130000002</v>
      </c>
      <c r="F20326">
        <v>2.6245826999999999E-2</v>
      </c>
      <c r="G20326">
        <v>0.152275881</v>
      </c>
    </row>
    <row r="20327" spans="1:7" x14ac:dyDescent="0.2">
      <c r="A20327" t="s">
        <v>20707</v>
      </c>
      <c r="B20327">
        <v>5.3565323730000003</v>
      </c>
      <c r="C20327">
        <v>0.36830607199999998</v>
      </c>
      <c r="D20327">
        <v>0.269135913</v>
      </c>
      <c r="E20327">
        <v>1.3684761270000001</v>
      </c>
      <c r="F20327">
        <v>0.17116308999999999</v>
      </c>
      <c r="G20327">
        <v>0.43745675099999998</v>
      </c>
    </row>
    <row r="20328" spans="1:7" x14ac:dyDescent="0.2">
      <c r="A20328" t="s">
        <v>20708</v>
      </c>
      <c r="B20328">
        <v>128.2420893</v>
      </c>
      <c r="C20328">
        <v>-3.1749456000000002E-2</v>
      </c>
      <c r="D20328">
        <v>0.21675534099999999</v>
      </c>
      <c r="E20328">
        <v>-0.14647600299999999</v>
      </c>
      <c r="F20328">
        <v>0.88354563200000003</v>
      </c>
      <c r="G20328">
        <v>0.95440735600000004</v>
      </c>
    </row>
    <row r="20329" spans="1:7" x14ac:dyDescent="0.2">
      <c r="A20329" t="s">
        <v>20709</v>
      </c>
      <c r="B20329">
        <v>3.9775062810000001</v>
      </c>
      <c r="C20329">
        <v>0.89887544100000005</v>
      </c>
      <c r="D20329">
        <v>0.317566085</v>
      </c>
      <c r="E20329">
        <v>2.8305145980000002</v>
      </c>
      <c r="F20329">
        <v>4.6473189999999996E-3</v>
      </c>
      <c r="G20329">
        <v>5.6066380999999998E-2</v>
      </c>
    </row>
    <row r="20330" spans="1:7" x14ac:dyDescent="0.2">
      <c r="A20330" t="s">
        <v>20710</v>
      </c>
      <c r="B20330">
        <v>328.17734610000002</v>
      </c>
      <c r="C20330">
        <v>2.6470978999999999E-2</v>
      </c>
      <c r="D20330">
        <v>0.17975264799999999</v>
      </c>
      <c r="E20330">
        <v>0.14726336100000001</v>
      </c>
      <c r="F20330">
        <v>0.88292415099999999</v>
      </c>
      <c r="G20330">
        <v>0.95414490799999996</v>
      </c>
    </row>
    <row r="20331" spans="1:7" x14ac:dyDescent="0.2">
      <c r="A20331" t="s">
        <v>20711</v>
      </c>
      <c r="B20331">
        <v>14.12876438</v>
      </c>
      <c r="C20331">
        <v>1.1492649660000001</v>
      </c>
      <c r="D20331">
        <v>0.237930323</v>
      </c>
      <c r="E20331">
        <v>4.830258497</v>
      </c>
      <c r="F20331" s="17">
        <v>1.3599999999999999E-6</v>
      </c>
      <c r="G20331">
        <v>4.0970900000000002E-4</v>
      </c>
    </row>
    <row r="20332" spans="1:7" x14ac:dyDescent="0.2">
      <c r="A20332" t="s">
        <v>20712</v>
      </c>
      <c r="B20332">
        <v>7.0304471709999996</v>
      </c>
      <c r="C20332">
        <v>0.29979555200000002</v>
      </c>
      <c r="D20332">
        <v>0.26075590399999998</v>
      </c>
      <c r="E20332">
        <v>1.1497172179999999</v>
      </c>
      <c r="F20332">
        <v>0.25026036000000002</v>
      </c>
      <c r="G20332">
        <v>0.53299279600000005</v>
      </c>
    </row>
    <row r="20333" spans="1:7" x14ac:dyDescent="0.2">
      <c r="A20333" t="s">
        <v>20713</v>
      </c>
      <c r="B20333">
        <v>917.11103869999999</v>
      </c>
      <c r="C20333">
        <v>-1.2905226000000001E-2</v>
      </c>
      <c r="D20333">
        <v>0.131945965</v>
      </c>
      <c r="E20333">
        <v>-9.7806901000000002E-2</v>
      </c>
      <c r="F20333">
        <v>0.92208562699999996</v>
      </c>
      <c r="G20333">
        <v>0.96965462099999999</v>
      </c>
    </row>
    <row r="20334" spans="1:7" x14ac:dyDescent="0.2">
      <c r="A20334" t="s">
        <v>20714</v>
      </c>
      <c r="B20334">
        <v>0.30345050800000001</v>
      </c>
      <c r="C20334">
        <v>0.22731364700000001</v>
      </c>
      <c r="D20334">
        <v>0.23655167099999999</v>
      </c>
      <c r="E20334">
        <v>0.96094712000000004</v>
      </c>
      <c r="F20334">
        <v>0.33657875700000001</v>
      </c>
      <c r="G20334">
        <v>0.61973748500000003</v>
      </c>
    </row>
    <row r="20335" spans="1:7" x14ac:dyDescent="0.2">
      <c r="A20335" t="s">
        <v>20715</v>
      </c>
      <c r="B20335">
        <v>0.63135043199999996</v>
      </c>
      <c r="C20335">
        <v>0.44682630299999998</v>
      </c>
      <c r="D20335">
        <v>0.25700320700000001</v>
      </c>
      <c r="E20335">
        <v>1.738602056</v>
      </c>
      <c r="F20335">
        <v>8.2104785E-2</v>
      </c>
      <c r="G20335">
        <v>0.294511144</v>
      </c>
    </row>
    <row r="20336" spans="1:7" x14ac:dyDescent="0.2">
      <c r="A20336" t="s">
        <v>20716</v>
      </c>
      <c r="B20336">
        <v>340.50033639999998</v>
      </c>
      <c r="C20336">
        <v>-0.21338723100000001</v>
      </c>
      <c r="D20336">
        <v>0.13049564299999999</v>
      </c>
      <c r="E20336">
        <v>-1.6352057900000001</v>
      </c>
      <c r="F20336">
        <v>0.102005915</v>
      </c>
      <c r="G20336">
        <v>0.33052762400000002</v>
      </c>
    </row>
    <row r="20337" spans="1:7" x14ac:dyDescent="0.2">
      <c r="A20337" t="s">
        <v>20717</v>
      </c>
      <c r="B20337">
        <v>10.28165272</v>
      </c>
      <c r="C20337">
        <v>0.78633181500000005</v>
      </c>
      <c r="D20337">
        <v>0.29990418200000002</v>
      </c>
      <c r="E20337">
        <v>2.621943484</v>
      </c>
      <c r="F20337">
        <v>8.7429929999999993E-3</v>
      </c>
      <c r="G20337">
        <v>8.0787278000000004E-2</v>
      </c>
    </row>
    <row r="20338" spans="1:7" x14ac:dyDescent="0.2">
      <c r="A20338" t="s">
        <v>20718</v>
      </c>
      <c r="B20338">
        <v>140.41615999999999</v>
      </c>
      <c r="C20338">
        <v>6.6593764999999999E-2</v>
      </c>
      <c r="D20338">
        <v>0.14314279799999999</v>
      </c>
      <c r="E20338">
        <v>0.46522609199999998</v>
      </c>
      <c r="F20338">
        <v>0.64176955499999999</v>
      </c>
      <c r="G20338">
        <v>0.84089854500000005</v>
      </c>
    </row>
    <row r="20339" spans="1:7" x14ac:dyDescent="0.2">
      <c r="A20339" t="s">
        <v>20719</v>
      </c>
      <c r="B20339">
        <v>0.39432341199999998</v>
      </c>
      <c r="C20339">
        <v>0.253790291</v>
      </c>
      <c r="D20339">
        <v>0.24448203800000001</v>
      </c>
      <c r="E20339">
        <v>1.038073362</v>
      </c>
      <c r="F20339">
        <v>0.299235902</v>
      </c>
      <c r="G20339">
        <v>0.58536189800000005</v>
      </c>
    </row>
    <row r="20340" spans="1:7" x14ac:dyDescent="0.2">
      <c r="A20340" t="s">
        <v>20720</v>
      </c>
      <c r="B20340">
        <v>31.16532393</v>
      </c>
      <c r="C20340">
        <v>0.174733994</v>
      </c>
      <c r="D20340">
        <v>0.255818871</v>
      </c>
      <c r="E20340">
        <v>0.68303793700000004</v>
      </c>
      <c r="F20340">
        <v>0.49458287099999998</v>
      </c>
      <c r="G20340">
        <v>0.74808364000000005</v>
      </c>
    </row>
    <row r="20341" spans="1:7" x14ac:dyDescent="0.2">
      <c r="A20341" t="s">
        <v>20721</v>
      </c>
      <c r="B20341">
        <v>5.9735971660000002</v>
      </c>
      <c r="C20341">
        <v>-0.34148561300000002</v>
      </c>
      <c r="D20341">
        <v>0.260796311</v>
      </c>
      <c r="E20341">
        <v>-1.3093958729999999</v>
      </c>
      <c r="F20341">
        <v>0.190400289</v>
      </c>
      <c r="G20341">
        <v>0.46211378600000003</v>
      </c>
    </row>
    <row r="20342" spans="1:7" x14ac:dyDescent="0.2">
      <c r="A20342" t="s">
        <v>20722</v>
      </c>
      <c r="B20342">
        <v>961.27724899999998</v>
      </c>
      <c r="C20342">
        <v>-8.8582278E-2</v>
      </c>
      <c r="D20342">
        <v>0.117295946</v>
      </c>
      <c r="E20342">
        <v>-0.75520323899999997</v>
      </c>
      <c r="F20342">
        <v>0.450127045</v>
      </c>
      <c r="G20342">
        <v>0.71757348099999996</v>
      </c>
    </row>
    <row r="20343" spans="1:7" x14ac:dyDescent="0.2">
      <c r="A20343" t="s">
        <v>20723</v>
      </c>
      <c r="B20343">
        <v>515.98005079999996</v>
      </c>
      <c r="C20343">
        <v>-0.134742221</v>
      </c>
      <c r="D20343">
        <v>0.125399073</v>
      </c>
      <c r="E20343">
        <v>-1.074507308</v>
      </c>
      <c r="F20343">
        <v>0.28259537099999998</v>
      </c>
      <c r="G20343">
        <v>0.56803760299999995</v>
      </c>
    </row>
    <row r="20344" spans="1:7" x14ac:dyDescent="0.2">
      <c r="A20344" t="s">
        <v>20724</v>
      </c>
      <c r="B20344">
        <v>0.45767203200000001</v>
      </c>
      <c r="C20344">
        <v>0.19563497299999999</v>
      </c>
      <c r="D20344">
        <v>0.29154933999999999</v>
      </c>
      <c r="E20344">
        <v>0.67101840199999996</v>
      </c>
      <c r="F20344">
        <v>0.50220880599999995</v>
      </c>
      <c r="G20344">
        <v>0.75189059199999997</v>
      </c>
    </row>
    <row r="20345" spans="1:7" x14ac:dyDescent="0.2">
      <c r="A20345" t="s">
        <v>20725</v>
      </c>
      <c r="B20345">
        <v>402.79408769999998</v>
      </c>
      <c r="C20345">
        <v>-0.387098259</v>
      </c>
      <c r="D20345">
        <v>0.112178079</v>
      </c>
      <c r="E20345">
        <v>-3.4507477999999998</v>
      </c>
      <c r="F20345">
        <v>5.5903599999999995E-4</v>
      </c>
      <c r="G20345">
        <v>1.6460374E-2</v>
      </c>
    </row>
    <row r="20346" spans="1:7" x14ac:dyDescent="0.2">
      <c r="A20346" t="s">
        <v>20726</v>
      </c>
      <c r="B20346">
        <v>1.7431732719999999</v>
      </c>
      <c r="C20346">
        <v>0.127130196</v>
      </c>
      <c r="D20346">
        <v>0.31765423199999998</v>
      </c>
      <c r="E20346">
        <v>0.40021565399999998</v>
      </c>
      <c r="F20346">
        <v>0.688997686</v>
      </c>
      <c r="G20346">
        <v>0.86650585499999999</v>
      </c>
    </row>
    <row r="20347" spans="1:7" x14ac:dyDescent="0.2">
      <c r="A20347" t="s">
        <v>20727</v>
      </c>
      <c r="B20347">
        <v>10.38974245</v>
      </c>
      <c r="C20347">
        <v>0.63893950300000002</v>
      </c>
      <c r="D20347">
        <v>0.29623845900000001</v>
      </c>
      <c r="E20347">
        <v>2.1568418399999998</v>
      </c>
      <c r="F20347">
        <v>3.1017989999999999E-2</v>
      </c>
      <c r="G20347">
        <v>0.168804488</v>
      </c>
    </row>
    <row r="20348" spans="1:7" x14ac:dyDescent="0.2">
      <c r="A20348" t="s">
        <v>20728</v>
      </c>
      <c r="B20348">
        <v>0.906021886</v>
      </c>
      <c r="C20348">
        <v>0.46481364800000002</v>
      </c>
      <c r="D20348">
        <v>0.269571218</v>
      </c>
      <c r="E20348">
        <v>1.7242703109999999</v>
      </c>
      <c r="F20348">
        <v>8.4659055999999996E-2</v>
      </c>
      <c r="G20348">
        <v>0.29922395499999999</v>
      </c>
    </row>
    <row r="20349" spans="1:7" x14ac:dyDescent="0.2">
      <c r="A20349" t="s">
        <v>20729</v>
      </c>
      <c r="B20349">
        <v>26.495070909999999</v>
      </c>
      <c r="C20349">
        <v>7.4484646000000002E-2</v>
      </c>
      <c r="D20349">
        <v>0.263193872</v>
      </c>
      <c r="E20349">
        <v>0.28300296200000002</v>
      </c>
      <c r="F20349">
        <v>0.77717456600000001</v>
      </c>
      <c r="G20349">
        <v>0.91007864299999996</v>
      </c>
    </row>
    <row r="20350" spans="1:7" x14ac:dyDescent="0.2">
      <c r="A20350" t="s">
        <v>20730</v>
      </c>
      <c r="B20350">
        <v>1391.637113</v>
      </c>
      <c r="C20350">
        <v>-5.7362977000000002E-2</v>
      </c>
      <c r="D20350">
        <v>0.162549042</v>
      </c>
      <c r="E20350">
        <v>-0.35289643300000001</v>
      </c>
      <c r="F20350">
        <v>0.72416608500000001</v>
      </c>
      <c r="G20350">
        <v>0.88580136799999998</v>
      </c>
    </row>
    <row r="20351" spans="1:7" x14ac:dyDescent="0.2">
      <c r="A20351" t="s">
        <v>20731</v>
      </c>
      <c r="B20351">
        <v>1.937966227</v>
      </c>
      <c r="C20351">
        <v>0.618996043</v>
      </c>
      <c r="D20351">
        <v>0.31960704099999998</v>
      </c>
      <c r="E20351">
        <v>1.936740949</v>
      </c>
      <c r="F20351">
        <v>5.2777017000000002E-2</v>
      </c>
      <c r="G20351">
        <v>0.22990363699999999</v>
      </c>
    </row>
    <row r="20352" spans="1:7" x14ac:dyDescent="0.2">
      <c r="A20352" t="s">
        <v>20732</v>
      </c>
      <c r="B20352">
        <v>18.23619403</v>
      </c>
      <c r="C20352">
        <v>0.90430273400000005</v>
      </c>
      <c r="D20352">
        <v>0.28083405700000003</v>
      </c>
      <c r="E20352">
        <v>3.2200607849999998</v>
      </c>
      <c r="F20352">
        <v>1.281634E-3</v>
      </c>
      <c r="G20352">
        <v>2.6683037E-2</v>
      </c>
    </row>
    <row r="20353" spans="1:7" x14ac:dyDescent="0.2">
      <c r="A20353" t="s">
        <v>20733</v>
      </c>
      <c r="B20353">
        <v>3.6030719179999999</v>
      </c>
      <c r="C20353">
        <v>0.82920275399999999</v>
      </c>
      <c r="D20353">
        <v>0.32020813999999997</v>
      </c>
      <c r="E20353">
        <v>2.589574255</v>
      </c>
      <c r="F20353">
        <v>9.6094700000000002E-3</v>
      </c>
      <c r="G20353">
        <v>8.5158172000000004E-2</v>
      </c>
    </row>
    <row r="20354" spans="1:7" x14ac:dyDescent="0.2">
      <c r="A20354" t="s">
        <v>20734</v>
      </c>
      <c r="B20354">
        <v>4.3644666880000003</v>
      </c>
      <c r="C20354">
        <v>-8.7655158999999996E-2</v>
      </c>
      <c r="D20354">
        <v>0.31773754399999998</v>
      </c>
      <c r="E20354">
        <v>-0.27587284099999998</v>
      </c>
      <c r="F20354">
        <v>0.78264573400000004</v>
      </c>
      <c r="G20354">
        <v>0.91187968900000005</v>
      </c>
    </row>
    <row r="20355" spans="1:7" x14ac:dyDescent="0.2">
      <c r="A20355" t="s">
        <v>20735</v>
      </c>
      <c r="B20355">
        <v>11.04749443</v>
      </c>
      <c r="C20355">
        <v>0.14555580200000001</v>
      </c>
      <c r="D20355">
        <v>0.28554223499999998</v>
      </c>
      <c r="E20355">
        <v>0.50975226900000004</v>
      </c>
      <c r="F20355">
        <v>0.61022502899999997</v>
      </c>
      <c r="G20355">
        <v>0.82286944299999998</v>
      </c>
    </row>
    <row r="20356" spans="1:7" x14ac:dyDescent="0.2">
      <c r="A20356" t="s">
        <v>20736</v>
      </c>
      <c r="B20356">
        <v>13.219021100000001</v>
      </c>
      <c r="C20356">
        <v>0.62319173400000005</v>
      </c>
      <c r="D20356">
        <v>0.30805214600000003</v>
      </c>
      <c r="E20356">
        <v>2.0230072809999999</v>
      </c>
      <c r="F20356">
        <v>4.3072396999999998E-2</v>
      </c>
      <c r="G20356">
        <v>0.204271813</v>
      </c>
    </row>
    <row r="20357" spans="1:7" x14ac:dyDescent="0.2">
      <c r="A20357" t="s">
        <v>20737</v>
      </c>
      <c r="B20357">
        <v>1.213377277</v>
      </c>
      <c r="C20357">
        <v>0.40943136499999999</v>
      </c>
      <c r="D20357">
        <v>0.281694257</v>
      </c>
      <c r="E20357">
        <v>1.4534601039999999</v>
      </c>
      <c r="F20357">
        <v>0.14609604900000001</v>
      </c>
      <c r="G20357">
        <v>0.39977585300000001</v>
      </c>
    </row>
    <row r="20358" spans="1:7" x14ac:dyDescent="0.2">
      <c r="A20358" t="s">
        <v>20738</v>
      </c>
      <c r="B20358">
        <v>1.3027060420000001</v>
      </c>
      <c r="C20358">
        <v>0.91944376699999997</v>
      </c>
      <c r="D20358">
        <v>0.30695366499999999</v>
      </c>
      <c r="E20358">
        <v>2.9953829220000001</v>
      </c>
      <c r="F20358">
        <v>2.7410049999999999E-3</v>
      </c>
      <c r="G20358">
        <v>4.2186954999999998E-2</v>
      </c>
    </row>
    <row r="20359" spans="1:7" x14ac:dyDescent="0.2">
      <c r="A20359" t="s">
        <v>20739</v>
      </c>
      <c r="B20359">
        <v>8.2016535519999998</v>
      </c>
      <c r="C20359">
        <v>0.29986924799999998</v>
      </c>
      <c r="D20359">
        <v>0.29065833299999999</v>
      </c>
      <c r="E20359">
        <v>1.031689836</v>
      </c>
      <c r="F20359">
        <v>0.30221744</v>
      </c>
      <c r="G20359">
        <v>0.58848989200000001</v>
      </c>
    </row>
    <row r="20360" spans="1:7" x14ac:dyDescent="0.2">
      <c r="A20360" t="s">
        <v>20740</v>
      </c>
      <c r="B20360">
        <v>1.7687632659999999</v>
      </c>
      <c r="C20360">
        <v>0.16930419899999999</v>
      </c>
      <c r="D20360">
        <v>0.31965163099999999</v>
      </c>
      <c r="E20360">
        <v>0.52965223100000003</v>
      </c>
      <c r="F20360">
        <v>0.59635307400000004</v>
      </c>
      <c r="G20360">
        <v>0.81417958499999998</v>
      </c>
    </row>
    <row r="20361" spans="1:7" x14ac:dyDescent="0.2">
      <c r="A20361" t="s">
        <v>20741</v>
      </c>
      <c r="B20361">
        <v>4.1205293620000001</v>
      </c>
      <c r="C20361">
        <v>2.6182404999999999E-2</v>
      </c>
      <c r="D20361">
        <v>0.30703955500000002</v>
      </c>
      <c r="E20361">
        <v>8.5273718999999998E-2</v>
      </c>
      <c r="F20361">
        <v>0.93204378399999999</v>
      </c>
      <c r="G20361">
        <v>0.97423255499999994</v>
      </c>
    </row>
    <row r="20362" spans="1:7" x14ac:dyDescent="0.2">
      <c r="A20362" t="s">
        <v>20742</v>
      </c>
      <c r="B20362">
        <v>4.8781470850000002</v>
      </c>
      <c r="C20362">
        <v>0.26010235399999998</v>
      </c>
      <c r="D20362">
        <v>0.29628232399999999</v>
      </c>
      <c r="E20362">
        <v>0.87788684400000006</v>
      </c>
      <c r="F20362">
        <v>0.38000513000000002</v>
      </c>
      <c r="G20362">
        <v>0.66076599999999996</v>
      </c>
    </row>
    <row r="20363" spans="1:7" x14ac:dyDescent="0.2">
      <c r="A20363" t="s">
        <v>20743</v>
      </c>
      <c r="B20363">
        <v>382.15758190000003</v>
      </c>
      <c r="C20363">
        <v>-6.0691340000000003E-2</v>
      </c>
      <c r="D20363">
        <v>0.13262247399999999</v>
      </c>
      <c r="E20363">
        <v>-0.45762485200000003</v>
      </c>
      <c r="F20363">
        <v>0.64722198600000003</v>
      </c>
      <c r="G20363">
        <v>0.84400519200000002</v>
      </c>
    </row>
    <row r="20364" spans="1:7" x14ac:dyDescent="0.2">
      <c r="A20364" t="s">
        <v>20744</v>
      </c>
      <c r="B20364">
        <v>4.5784534179999996</v>
      </c>
      <c r="C20364">
        <v>1.0864034440000001</v>
      </c>
      <c r="D20364">
        <v>0.32041054600000002</v>
      </c>
      <c r="E20364">
        <v>3.3906606930000001</v>
      </c>
      <c r="F20364">
        <v>6.9724399999999997E-4</v>
      </c>
      <c r="G20364">
        <v>1.8824105000000001E-2</v>
      </c>
    </row>
    <row r="20365" spans="1:7" x14ac:dyDescent="0.2">
      <c r="A20365" t="s">
        <v>714</v>
      </c>
      <c r="B20365">
        <v>42.283446740000002</v>
      </c>
      <c r="C20365">
        <v>0.33205222099999998</v>
      </c>
      <c r="D20365">
        <v>0.204837194</v>
      </c>
      <c r="E20365">
        <v>1.6210543319999999</v>
      </c>
      <c r="F20365">
        <v>0.105005987</v>
      </c>
      <c r="G20365">
        <v>0.33495445299999999</v>
      </c>
    </row>
    <row r="20366" spans="1:7" x14ac:dyDescent="0.2">
      <c r="A20366" t="s">
        <v>20745</v>
      </c>
      <c r="B20366">
        <v>55.157649720000002</v>
      </c>
      <c r="C20366">
        <v>0.45481640000000001</v>
      </c>
      <c r="D20366">
        <v>0.28311577300000002</v>
      </c>
      <c r="E20366">
        <v>1.6064678969999999</v>
      </c>
      <c r="F20366">
        <v>0.108171143</v>
      </c>
      <c r="G20366">
        <v>0.34026453200000001</v>
      </c>
    </row>
    <row r="20367" spans="1:7" x14ac:dyDescent="0.2">
      <c r="A20367" t="s">
        <v>20746</v>
      </c>
      <c r="B20367">
        <v>0.29822068200000001</v>
      </c>
      <c r="C20367">
        <v>1.1230489E-2</v>
      </c>
      <c r="D20367">
        <v>0.24633500799999999</v>
      </c>
      <c r="E20367">
        <v>4.5590310000000002E-2</v>
      </c>
      <c r="F20367">
        <v>0.96363679300000005</v>
      </c>
      <c r="G20367">
        <v>0.98598102200000004</v>
      </c>
    </row>
    <row r="20368" spans="1:7" x14ac:dyDescent="0.2">
      <c r="A20368" t="s">
        <v>20747</v>
      </c>
      <c r="B20368">
        <v>1.302220851</v>
      </c>
      <c r="C20368">
        <v>0.63178135800000002</v>
      </c>
      <c r="D20368">
        <v>0.31641813000000002</v>
      </c>
      <c r="E20368">
        <v>1.996666118</v>
      </c>
      <c r="F20368">
        <v>4.5861464999999997E-2</v>
      </c>
      <c r="G20368">
        <v>0.211311892</v>
      </c>
    </row>
    <row r="20369" spans="1:7" x14ac:dyDescent="0.2">
      <c r="A20369" t="s">
        <v>20748</v>
      </c>
      <c r="B20369">
        <v>217.9499404</v>
      </c>
      <c r="C20369">
        <v>0.16179096600000001</v>
      </c>
      <c r="D20369">
        <v>0.24730928299999999</v>
      </c>
      <c r="E20369">
        <v>0.65420498599999999</v>
      </c>
      <c r="F20369">
        <v>0.51297974999999996</v>
      </c>
      <c r="G20369">
        <v>0.75867176999999997</v>
      </c>
    </row>
    <row r="20370" spans="1:7" x14ac:dyDescent="0.2">
      <c r="A20370" t="s">
        <v>20749</v>
      </c>
      <c r="B20370">
        <v>84.656031749999997</v>
      </c>
      <c r="C20370">
        <v>3.5475781999999997E-2</v>
      </c>
      <c r="D20370">
        <v>0.158624138</v>
      </c>
      <c r="E20370">
        <v>0.223646805</v>
      </c>
      <c r="F20370">
        <v>0.82303214099999999</v>
      </c>
      <c r="G20370">
        <v>0.93141737599999996</v>
      </c>
    </row>
    <row r="20371" spans="1:7" x14ac:dyDescent="0.2">
      <c r="A20371" t="s">
        <v>20750</v>
      </c>
      <c r="B20371">
        <v>258.8494063</v>
      </c>
      <c r="C20371">
        <v>-0.28385021900000001</v>
      </c>
      <c r="D20371">
        <v>0.15395095</v>
      </c>
      <c r="E20371">
        <v>-1.8437704909999999</v>
      </c>
      <c r="F20371">
        <v>6.5216595000000002E-2</v>
      </c>
      <c r="G20371">
        <v>0.25761457999999998</v>
      </c>
    </row>
    <row r="20372" spans="1:7" x14ac:dyDescent="0.2">
      <c r="A20372" t="s">
        <v>20751</v>
      </c>
      <c r="B20372">
        <v>65.078811639999998</v>
      </c>
      <c r="C20372">
        <v>-9.5116535000000002E-2</v>
      </c>
      <c r="D20372">
        <v>0.167994847</v>
      </c>
      <c r="E20372">
        <v>-0.56618721999999999</v>
      </c>
      <c r="F20372">
        <v>0.57126651699999997</v>
      </c>
      <c r="G20372">
        <v>0.79968638400000003</v>
      </c>
    </row>
    <row r="20373" spans="1:7" x14ac:dyDescent="0.2">
      <c r="A20373" t="s">
        <v>997</v>
      </c>
      <c r="B20373">
        <v>2.1363940440000002</v>
      </c>
      <c r="C20373">
        <v>-0.142581652</v>
      </c>
      <c r="D20373">
        <v>0.31978353199999998</v>
      </c>
      <c r="E20373">
        <v>-0.44586927500000001</v>
      </c>
      <c r="F20373">
        <v>0.65569167699999997</v>
      </c>
      <c r="G20373">
        <v>0.84890743899999999</v>
      </c>
    </row>
    <row r="20374" spans="1:7" x14ac:dyDescent="0.2">
      <c r="A20374" t="s">
        <v>20752</v>
      </c>
      <c r="B20374">
        <v>87.415218960000004</v>
      </c>
      <c r="C20374">
        <v>-4.4035400000000001E-3</v>
      </c>
      <c r="D20374">
        <v>0.247860897</v>
      </c>
      <c r="E20374">
        <v>-1.7766174999999999E-2</v>
      </c>
      <c r="F20374">
        <v>0.98582538900000005</v>
      </c>
      <c r="G20374">
        <v>0.994487762</v>
      </c>
    </row>
    <row r="20375" spans="1:7" x14ac:dyDescent="0.2">
      <c r="A20375" t="s">
        <v>20753</v>
      </c>
      <c r="B20375">
        <v>0</v>
      </c>
      <c r="C20375" t="s">
        <v>1130</v>
      </c>
      <c r="D20375" t="s">
        <v>1130</v>
      </c>
      <c r="E20375" t="s">
        <v>1130</v>
      </c>
      <c r="F20375" t="s">
        <v>1130</v>
      </c>
      <c r="G20375" t="s">
        <v>1130</v>
      </c>
    </row>
    <row r="20376" spans="1:7" x14ac:dyDescent="0.2">
      <c r="A20376" t="s">
        <v>20754</v>
      </c>
      <c r="B20376">
        <v>12.258105260000001</v>
      </c>
      <c r="C20376">
        <v>-0.141619685</v>
      </c>
      <c r="D20376">
        <v>0.27904052600000001</v>
      </c>
      <c r="E20376">
        <v>-0.50752371500000004</v>
      </c>
      <c r="F20376">
        <v>0.61178740099999995</v>
      </c>
      <c r="G20376">
        <v>0.82380996900000003</v>
      </c>
    </row>
    <row r="20377" spans="1:7" x14ac:dyDescent="0.2">
      <c r="A20377" t="s">
        <v>20755</v>
      </c>
      <c r="B20377">
        <v>1533.490507</v>
      </c>
      <c r="C20377">
        <v>-4.5365484999999997E-2</v>
      </c>
      <c r="D20377">
        <v>0.10373834699999999</v>
      </c>
      <c r="E20377">
        <v>-0.43730680500000002</v>
      </c>
      <c r="F20377">
        <v>0.661888861</v>
      </c>
      <c r="G20377">
        <v>0.85196257900000005</v>
      </c>
    </row>
    <row r="20378" spans="1:7" x14ac:dyDescent="0.2">
      <c r="A20378" t="s">
        <v>20756</v>
      </c>
      <c r="B20378">
        <v>372.16031129999999</v>
      </c>
      <c r="C20378">
        <v>0.15195563000000001</v>
      </c>
      <c r="D20378">
        <v>0.18732215499999999</v>
      </c>
      <c r="E20378">
        <v>0.81119945400000004</v>
      </c>
      <c r="F20378">
        <v>0.41725113899999999</v>
      </c>
      <c r="G20378">
        <v>0.69077553000000003</v>
      </c>
    </row>
    <row r="20379" spans="1:7" x14ac:dyDescent="0.2">
      <c r="A20379" t="s">
        <v>20757</v>
      </c>
      <c r="B20379">
        <v>114.51498290000001</v>
      </c>
      <c r="C20379">
        <v>1.0706218999999999E-2</v>
      </c>
      <c r="D20379">
        <v>0.14346652300000001</v>
      </c>
      <c r="E20379">
        <v>7.4625207999999998E-2</v>
      </c>
      <c r="F20379">
        <v>0.94051291699999995</v>
      </c>
      <c r="G20379">
        <v>0.97676886399999996</v>
      </c>
    </row>
    <row r="20380" spans="1:7" x14ac:dyDescent="0.2">
      <c r="A20380" t="s">
        <v>20758</v>
      </c>
      <c r="B20380">
        <v>0.87227981899999996</v>
      </c>
      <c r="C20380">
        <v>0.57904900000000004</v>
      </c>
      <c r="D20380">
        <v>0.30952939899999998</v>
      </c>
      <c r="E20380">
        <v>1.8707399119999999</v>
      </c>
      <c r="F20380">
        <v>6.1381140000000001E-2</v>
      </c>
      <c r="G20380">
        <v>0.249983545</v>
      </c>
    </row>
    <row r="20381" spans="1:7" x14ac:dyDescent="0.2">
      <c r="A20381" t="s">
        <v>20759</v>
      </c>
      <c r="B20381">
        <v>8.1457701880000002</v>
      </c>
      <c r="C20381">
        <v>0.82384025699999996</v>
      </c>
      <c r="D20381">
        <v>0.28825012300000002</v>
      </c>
      <c r="E20381">
        <v>2.8580742629999998</v>
      </c>
      <c r="F20381">
        <v>4.2622060000000002E-3</v>
      </c>
      <c r="G20381">
        <v>5.3624013999999998E-2</v>
      </c>
    </row>
    <row r="20382" spans="1:7" x14ac:dyDescent="0.2">
      <c r="A20382" t="s">
        <v>20760</v>
      </c>
      <c r="B20382">
        <v>1.3095933829999999</v>
      </c>
      <c r="C20382">
        <v>0.99144763000000002</v>
      </c>
      <c r="D20382">
        <v>0.317056636</v>
      </c>
      <c r="E20382">
        <v>3.127036366</v>
      </c>
      <c r="F20382">
        <v>1.7657809999999999E-3</v>
      </c>
      <c r="G20382">
        <v>3.2561764E-2</v>
      </c>
    </row>
    <row r="20383" spans="1:7" x14ac:dyDescent="0.2">
      <c r="A20383" t="s">
        <v>20761</v>
      </c>
      <c r="B20383">
        <v>437.12085489999998</v>
      </c>
      <c r="C20383">
        <v>7.8015920000000004E-3</v>
      </c>
      <c r="D20383">
        <v>0.13101899</v>
      </c>
      <c r="E20383">
        <v>5.9545503999999999E-2</v>
      </c>
      <c r="F20383">
        <v>0.95251762299999998</v>
      </c>
      <c r="G20383">
        <v>0.98179449399999996</v>
      </c>
    </row>
    <row r="20384" spans="1:7" x14ac:dyDescent="0.2">
      <c r="A20384" t="s">
        <v>20762</v>
      </c>
      <c r="B20384">
        <v>65.959785850000003</v>
      </c>
      <c r="C20384">
        <v>-9.6606550999999999E-2</v>
      </c>
      <c r="D20384">
        <v>0.14364099399999999</v>
      </c>
      <c r="E20384">
        <v>-0.67255557600000004</v>
      </c>
      <c r="F20384">
        <v>0.50123007200000003</v>
      </c>
      <c r="G20384">
        <v>0.75143759300000001</v>
      </c>
    </row>
    <row r="20385" spans="1:7" x14ac:dyDescent="0.2">
      <c r="A20385" t="s">
        <v>20763</v>
      </c>
      <c r="B20385">
        <v>561.91673219999996</v>
      </c>
      <c r="C20385">
        <v>4.0093404999999999E-2</v>
      </c>
      <c r="D20385">
        <v>0.14963072599999999</v>
      </c>
      <c r="E20385">
        <v>0.26794900999999999</v>
      </c>
      <c r="F20385">
        <v>0.78873856799999997</v>
      </c>
      <c r="G20385">
        <v>0.91513756400000001</v>
      </c>
    </row>
    <row r="20386" spans="1:7" x14ac:dyDescent="0.2">
      <c r="A20386" t="s">
        <v>20764</v>
      </c>
      <c r="B20386">
        <v>454.34231770000002</v>
      </c>
      <c r="C20386">
        <v>0.48709216599999999</v>
      </c>
      <c r="D20386">
        <v>0.167257461</v>
      </c>
      <c r="E20386">
        <v>2.9122298259999999</v>
      </c>
      <c r="F20386">
        <v>3.588585E-3</v>
      </c>
      <c r="G20386">
        <v>4.8615150000000003E-2</v>
      </c>
    </row>
    <row r="20387" spans="1:7" x14ac:dyDescent="0.2">
      <c r="A20387" t="s">
        <v>20765</v>
      </c>
      <c r="B20387">
        <v>1713.964322</v>
      </c>
      <c r="C20387">
        <v>3.520104E-3</v>
      </c>
      <c r="D20387">
        <v>0.17007971999999999</v>
      </c>
      <c r="E20387">
        <v>2.069679E-2</v>
      </c>
      <c r="F20387">
        <v>0.98348753</v>
      </c>
      <c r="G20387">
        <v>0.99349971400000003</v>
      </c>
    </row>
    <row r="20388" spans="1:7" x14ac:dyDescent="0.2">
      <c r="A20388" t="s">
        <v>20766</v>
      </c>
      <c r="B20388">
        <v>3.2939572930000001</v>
      </c>
      <c r="C20388">
        <v>0.63933966799999997</v>
      </c>
      <c r="D20388">
        <v>0.29234484900000002</v>
      </c>
      <c r="E20388">
        <v>2.186936658</v>
      </c>
      <c r="F20388">
        <v>2.8747148E-2</v>
      </c>
      <c r="G20388">
        <v>0.161142333</v>
      </c>
    </row>
    <row r="20389" spans="1:7" x14ac:dyDescent="0.2">
      <c r="A20389" t="s">
        <v>20767</v>
      </c>
      <c r="B20389">
        <v>3.5702055050000001</v>
      </c>
      <c r="C20389">
        <v>0.56761481300000005</v>
      </c>
      <c r="D20389">
        <v>0.31888441299999998</v>
      </c>
      <c r="E20389">
        <v>1.78000175</v>
      </c>
      <c r="F20389">
        <v>7.5075673999999995E-2</v>
      </c>
      <c r="G20389">
        <v>0.27922422000000002</v>
      </c>
    </row>
    <row r="20390" spans="1:7" x14ac:dyDescent="0.2">
      <c r="A20390" t="s">
        <v>20768</v>
      </c>
      <c r="B20390">
        <v>11.63324001</v>
      </c>
      <c r="C20390">
        <v>0.25720252300000002</v>
      </c>
      <c r="D20390">
        <v>0.259050593</v>
      </c>
      <c r="E20390">
        <v>0.99286598800000003</v>
      </c>
      <c r="F20390">
        <v>0.32077526699999998</v>
      </c>
      <c r="G20390">
        <v>0.60551788900000003</v>
      </c>
    </row>
    <row r="20391" spans="1:7" x14ac:dyDescent="0.2">
      <c r="A20391" t="s">
        <v>20769</v>
      </c>
      <c r="B20391">
        <v>23.31918065</v>
      </c>
      <c r="C20391">
        <v>-0.362798279</v>
      </c>
      <c r="D20391">
        <v>0.20486235</v>
      </c>
      <c r="E20391">
        <v>-1.770936826</v>
      </c>
      <c r="F20391">
        <v>7.6571208000000002E-2</v>
      </c>
      <c r="G20391">
        <v>0.28219749599999999</v>
      </c>
    </row>
    <row r="20392" spans="1:7" x14ac:dyDescent="0.2">
      <c r="A20392" t="s">
        <v>20770</v>
      </c>
      <c r="B20392">
        <v>182.0694527</v>
      </c>
      <c r="C20392">
        <v>0.25964664599999998</v>
      </c>
      <c r="D20392">
        <v>0.13732603600000001</v>
      </c>
      <c r="E20392">
        <v>1.8907313859999999</v>
      </c>
      <c r="F20392">
        <v>5.8660209999999997E-2</v>
      </c>
      <c r="G20392">
        <v>0.244212869</v>
      </c>
    </row>
    <row r="20393" spans="1:7" x14ac:dyDescent="0.2">
      <c r="A20393" t="s">
        <v>289</v>
      </c>
      <c r="B20393">
        <v>3620.9912599999998</v>
      </c>
      <c r="C20393">
        <v>0.50794357499999998</v>
      </c>
      <c r="D20393">
        <v>0.18218078900000001</v>
      </c>
      <c r="E20393">
        <v>2.788129192</v>
      </c>
      <c r="F20393">
        <v>5.3013399999999999E-3</v>
      </c>
      <c r="G20393">
        <v>6.0607081E-2</v>
      </c>
    </row>
    <row r="20394" spans="1:7" x14ac:dyDescent="0.2">
      <c r="A20394" t="s">
        <v>20771</v>
      </c>
      <c r="B20394">
        <v>1833.417297</v>
      </c>
      <c r="C20394">
        <v>0.25110365000000001</v>
      </c>
      <c r="D20394">
        <v>0.15778651799999999</v>
      </c>
      <c r="E20394">
        <v>1.591413849</v>
      </c>
      <c r="F20394">
        <v>0.11151647000000001</v>
      </c>
      <c r="G20394">
        <v>0.34552112499999998</v>
      </c>
    </row>
    <row r="20395" spans="1:7" x14ac:dyDescent="0.2">
      <c r="A20395" t="s">
        <v>20772</v>
      </c>
      <c r="B20395">
        <v>5.6566065459999999</v>
      </c>
      <c r="C20395">
        <v>9.1395522000000007E-2</v>
      </c>
      <c r="D20395">
        <v>0.26298823500000001</v>
      </c>
      <c r="E20395">
        <v>0.34752703800000001</v>
      </c>
      <c r="F20395">
        <v>0.72819540900000002</v>
      </c>
      <c r="G20395">
        <v>0.88770107099999995</v>
      </c>
    </row>
    <row r="20396" spans="1:7" x14ac:dyDescent="0.2">
      <c r="A20396" t="s">
        <v>20773</v>
      </c>
      <c r="B20396">
        <v>1196.768816</v>
      </c>
      <c r="C20396">
        <v>-0.26453151800000002</v>
      </c>
      <c r="D20396">
        <v>0.16618552</v>
      </c>
      <c r="E20396">
        <v>-1.591784402</v>
      </c>
      <c r="F20396">
        <v>0.11143315600000001</v>
      </c>
      <c r="G20396">
        <v>0.34538869</v>
      </c>
    </row>
    <row r="20397" spans="1:7" x14ac:dyDescent="0.2">
      <c r="A20397" t="s">
        <v>20774</v>
      </c>
      <c r="B20397">
        <v>359.61532360000001</v>
      </c>
      <c r="C20397">
        <v>0.195235405</v>
      </c>
      <c r="D20397">
        <v>0.17297099799999999</v>
      </c>
      <c r="E20397">
        <v>1.1287175730000001</v>
      </c>
      <c r="F20397">
        <v>0.259016994</v>
      </c>
      <c r="G20397">
        <v>0.54277108799999996</v>
      </c>
    </row>
    <row r="20398" spans="1:7" x14ac:dyDescent="0.2">
      <c r="A20398" t="s">
        <v>20775</v>
      </c>
      <c r="B20398">
        <v>12.50175741</v>
      </c>
      <c r="C20398">
        <v>8.3931120999999997E-2</v>
      </c>
      <c r="D20398">
        <v>0.28231030699999998</v>
      </c>
      <c r="E20398">
        <v>0.29730094400000001</v>
      </c>
      <c r="F20398">
        <v>0.76623676100000004</v>
      </c>
      <c r="G20398">
        <v>0.90440865500000001</v>
      </c>
    </row>
    <row r="20399" spans="1:7" x14ac:dyDescent="0.2">
      <c r="A20399" t="s">
        <v>20776</v>
      </c>
      <c r="B20399">
        <v>238.5292001</v>
      </c>
      <c r="C20399">
        <v>0.18247192800000001</v>
      </c>
      <c r="D20399">
        <v>0.10629312</v>
      </c>
      <c r="E20399">
        <v>1.7166861520000001</v>
      </c>
      <c r="F20399">
        <v>8.6036531999999999E-2</v>
      </c>
      <c r="G20399">
        <v>0.30140156699999998</v>
      </c>
    </row>
    <row r="20400" spans="1:7" x14ac:dyDescent="0.2">
      <c r="A20400" t="s">
        <v>20777</v>
      </c>
      <c r="B20400">
        <v>864.37672480000003</v>
      </c>
      <c r="C20400">
        <v>2.5482665000000002E-2</v>
      </c>
      <c r="D20400">
        <v>0.12986763600000001</v>
      </c>
      <c r="E20400">
        <v>0.19622028699999999</v>
      </c>
      <c r="F20400">
        <v>0.84443774999999999</v>
      </c>
      <c r="G20400">
        <v>0.93921422099999996</v>
      </c>
    </row>
    <row r="20401" spans="1:7" x14ac:dyDescent="0.2">
      <c r="A20401" t="s">
        <v>20778</v>
      </c>
      <c r="B20401">
        <v>129.82315510000001</v>
      </c>
      <c r="C20401">
        <v>0.25938578000000001</v>
      </c>
      <c r="D20401">
        <v>0.16767989999999999</v>
      </c>
      <c r="E20401">
        <v>1.5469103989999999</v>
      </c>
      <c r="F20401">
        <v>0.121884853</v>
      </c>
      <c r="G20401">
        <v>0.36306811100000003</v>
      </c>
    </row>
    <row r="20402" spans="1:7" x14ac:dyDescent="0.2">
      <c r="A20402" t="s">
        <v>20779</v>
      </c>
      <c r="B20402">
        <v>1.2768149479999999</v>
      </c>
      <c r="C20402">
        <v>0.80386663199999997</v>
      </c>
      <c r="D20402">
        <v>0.31716801500000003</v>
      </c>
      <c r="E20402">
        <v>2.534513547</v>
      </c>
      <c r="F20402">
        <v>1.1260357E-2</v>
      </c>
      <c r="G20402">
        <v>9.3071044000000006E-2</v>
      </c>
    </row>
    <row r="20403" spans="1:7" x14ac:dyDescent="0.2">
      <c r="A20403" t="s">
        <v>20780</v>
      </c>
      <c r="B20403">
        <v>43.247421619999997</v>
      </c>
      <c r="C20403">
        <v>-0.21594222699999999</v>
      </c>
      <c r="D20403">
        <v>0.20903406099999999</v>
      </c>
      <c r="E20403">
        <v>-1.0330480390000001</v>
      </c>
      <c r="F20403">
        <v>0.30158141799999999</v>
      </c>
      <c r="G20403">
        <v>0.58810333800000003</v>
      </c>
    </row>
    <row r="20404" spans="1:7" x14ac:dyDescent="0.2">
      <c r="A20404" t="s">
        <v>20781</v>
      </c>
      <c r="B20404">
        <v>22.521278630000001</v>
      </c>
      <c r="C20404">
        <v>-0.27640505199999998</v>
      </c>
      <c r="D20404">
        <v>0.28522802400000002</v>
      </c>
      <c r="E20404">
        <v>-0.96906695200000004</v>
      </c>
      <c r="F20404">
        <v>0.332511785</v>
      </c>
      <c r="G20404">
        <v>0.61569115600000002</v>
      </c>
    </row>
    <row r="20405" spans="1:7" x14ac:dyDescent="0.2">
      <c r="A20405" t="s">
        <v>20782</v>
      </c>
      <c r="B20405">
        <v>234.90860330000001</v>
      </c>
      <c r="C20405">
        <v>0.86787860699999997</v>
      </c>
      <c r="D20405">
        <v>0.21762546899999999</v>
      </c>
      <c r="E20405">
        <v>3.987945941</v>
      </c>
      <c r="F20405" s="17">
        <v>6.6600000000000006E-5</v>
      </c>
      <c r="G20405">
        <v>4.5881020000000002E-3</v>
      </c>
    </row>
    <row r="20406" spans="1:7" x14ac:dyDescent="0.2">
      <c r="A20406" t="s">
        <v>20783</v>
      </c>
      <c r="B20406">
        <v>314.2031594</v>
      </c>
      <c r="C20406">
        <v>0.35149999799999998</v>
      </c>
      <c r="D20406">
        <v>0.107323564</v>
      </c>
      <c r="E20406">
        <v>3.2751427909999999</v>
      </c>
      <c r="F20406">
        <v>1.0560859999999999E-3</v>
      </c>
      <c r="G20406">
        <v>2.3949602E-2</v>
      </c>
    </row>
    <row r="20407" spans="1:7" x14ac:dyDescent="0.2">
      <c r="A20407" t="s">
        <v>20784</v>
      </c>
      <c r="B20407">
        <v>710.91618559999995</v>
      </c>
      <c r="C20407">
        <v>0.40757332400000001</v>
      </c>
      <c r="D20407">
        <v>0.13631504699999999</v>
      </c>
      <c r="E20407">
        <v>2.9899364350000002</v>
      </c>
      <c r="F20407">
        <v>2.790355E-3</v>
      </c>
      <c r="G20407">
        <v>4.2572084000000003E-2</v>
      </c>
    </row>
    <row r="20408" spans="1:7" x14ac:dyDescent="0.2">
      <c r="A20408" t="s">
        <v>20785</v>
      </c>
      <c r="B20408">
        <v>101.1645793</v>
      </c>
      <c r="C20408">
        <v>0.36837209700000001</v>
      </c>
      <c r="D20408">
        <v>0.18744408300000001</v>
      </c>
      <c r="E20408">
        <v>1.965237264</v>
      </c>
      <c r="F20408">
        <v>4.9386782999999997E-2</v>
      </c>
      <c r="G20408">
        <v>0.22110774999999999</v>
      </c>
    </row>
    <row r="20409" spans="1:7" x14ac:dyDescent="0.2">
      <c r="A20409" t="s">
        <v>20786</v>
      </c>
      <c r="B20409">
        <v>522.89207750000003</v>
      </c>
      <c r="C20409">
        <v>0.312884722</v>
      </c>
      <c r="D20409">
        <v>0.14560577599999999</v>
      </c>
      <c r="E20409">
        <v>2.1488482800000002</v>
      </c>
      <c r="F20409">
        <v>3.1646428999999997E-2</v>
      </c>
      <c r="G20409">
        <v>0.17123936200000001</v>
      </c>
    </row>
    <row r="20410" spans="1:7" x14ac:dyDescent="0.2">
      <c r="A20410" t="s">
        <v>20787</v>
      </c>
      <c r="B20410">
        <v>3.1972910059999999</v>
      </c>
      <c r="C20410">
        <v>0.72926279100000002</v>
      </c>
      <c r="D20410">
        <v>0.31947016700000003</v>
      </c>
      <c r="E20410">
        <v>2.282725793</v>
      </c>
      <c r="F20410">
        <v>2.2446524999999998E-2</v>
      </c>
      <c r="G20410">
        <v>0.13919801400000001</v>
      </c>
    </row>
    <row r="20411" spans="1:7" x14ac:dyDescent="0.2">
      <c r="A20411" t="s">
        <v>20788</v>
      </c>
      <c r="B20411">
        <v>3.2761477970000001</v>
      </c>
      <c r="C20411">
        <v>1.2306535620000001</v>
      </c>
      <c r="D20411">
        <v>0.319274163</v>
      </c>
      <c r="E20411">
        <v>3.8545354000000001</v>
      </c>
      <c r="F20411">
        <v>1.1595E-4</v>
      </c>
      <c r="G20411">
        <v>6.3713119999999996E-3</v>
      </c>
    </row>
    <row r="20412" spans="1:7" x14ac:dyDescent="0.2">
      <c r="A20412" t="s">
        <v>20789</v>
      </c>
      <c r="B20412">
        <v>256.10773089999998</v>
      </c>
      <c r="C20412">
        <v>-5.8469109999999998E-3</v>
      </c>
      <c r="D20412">
        <v>0.14184616</v>
      </c>
      <c r="E20412">
        <v>-4.1220083999999997E-2</v>
      </c>
      <c r="F20412">
        <v>0.967120443</v>
      </c>
      <c r="G20412">
        <v>0.98733906500000002</v>
      </c>
    </row>
    <row r="20413" spans="1:7" x14ac:dyDescent="0.2">
      <c r="A20413" t="s">
        <v>20790</v>
      </c>
      <c r="B20413">
        <v>209.6708782</v>
      </c>
      <c r="C20413">
        <v>-0.154365591</v>
      </c>
      <c r="D20413">
        <v>0.25635755599999999</v>
      </c>
      <c r="E20413">
        <v>-0.60214956799999997</v>
      </c>
      <c r="F20413">
        <v>0.54707458200000003</v>
      </c>
      <c r="G20413">
        <v>0.78224444699999995</v>
      </c>
    </row>
    <row r="20414" spans="1:7" x14ac:dyDescent="0.2">
      <c r="A20414" t="s">
        <v>20791</v>
      </c>
      <c r="B20414">
        <v>7.9658880000000001E-2</v>
      </c>
      <c r="C20414">
        <v>4.111038E-3</v>
      </c>
      <c r="D20414">
        <v>0.13305758500000001</v>
      </c>
      <c r="E20414">
        <v>3.0896685E-2</v>
      </c>
      <c r="F20414">
        <v>0.97535193399999998</v>
      </c>
      <c r="G20414">
        <v>0.98984261799999995</v>
      </c>
    </row>
    <row r="20415" spans="1:7" x14ac:dyDescent="0.2">
      <c r="A20415" t="s">
        <v>20792</v>
      </c>
      <c r="B20415">
        <v>12606.06654</v>
      </c>
      <c r="C20415">
        <v>-0.120231606</v>
      </c>
      <c r="D20415">
        <v>0.165019465</v>
      </c>
      <c r="E20415">
        <v>-0.72859044900000003</v>
      </c>
      <c r="F20415">
        <v>0.46625222300000002</v>
      </c>
      <c r="G20415">
        <v>0.72792467800000005</v>
      </c>
    </row>
    <row r="20416" spans="1:7" x14ac:dyDescent="0.2">
      <c r="A20416" t="s">
        <v>20793</v>
      </c>
      <c r="B20416">
        <v>51.976116359999999</v>
      </c>
      <c r="C20416">
        <v>-0.109819605</v>
      </c>
      <c r="D20416">
        <v>0.22916998999999999</v>
      </c>
      <c r="E20416">
        <v>-0.47920586900000001</v>
      </c>
      <c r="F20416">
        <v>0.63179217899999995</v>
      </c>
      <c r="G20416">
        <v>0.83539442900000005</v>
      </c>
    </row>
    <row r="20417" spans="1:7" x14ac:dyDescent="0.2">
      <c r="A20417" t="s">
        <v>20794</v>
      </c>
      <c r="B20417">
        <v>101.6490517</v>
      </c>
      <c r="C20417">
        <v>0.45973715500000001</v>
      </c>
      <c r="D20417">
        <v>0.17888749700000001</v>
      </c>
      <c r="E20417">
        <v>2.5699792459999999</v>
      </c>
      <c r="F20417">
        <v>1.0170461E-2</v>
      </c>
      <c r="G20417">
        <v>8.7695330000000002E-2</v>
      </c>
    </row>
    <row r="20418" spans="1:7" x14ac:dyDescent="0.2">
      <c r="A20418" t="s">
        <v>20795</v>
      </c>
      <c r="B20418">
        <v>11.591154599999999</v>
      </c>
      <c r="C20418">
        <v>-1.0239699999999999E-3</v>
      </c>
      <c r="D20418">
        <v>0.21498140700000001</v>
      </c>
      <c r="E20418">
        <v>-4.763064E-3</v>
      </c>
      <c r="F20418">
        <v>0.99619963899999997</v>
      </c>
      <c r="G20418">
        <v>0.99854547800000004</v>
      </c>
    </row>
    <row r="20419" spans="1:7" x14ac:dyDescent="0.2">
      <c r="A20419" t="s">
        <v>20796</v>
      </c>
      <c r="B20419">
        <v>957.31445659999997</v>
      </c>
      <c r="C20419">
        <v>-0.13051191400000001</v>
      </c>
      <c r="D20419">
        <v>0.147733262</v>
      </c>
      <c r="E20419">
        <v>-0.88342944800000001</v>
      </c>
      <c r="F20419">
        <v>0.37700428600000002</v>
      </c>
      <c r="G20419">
        <v>0.65800042599999997</v>
      </c>
    </row>
    <row r="20420" spans="1:7" x14ac:dyDescent="0.2">
      <c r="A20420" t="s">
        <v>20797</v>
      </c>
      <c r="B20420">
        <v>7.0376592709999999</v>
      </c>
      <c r="C20420">
        <v>0.139625268</v>
      </c>
      <c r="D20420">
        <v>0.254722848</v>
      </c>
      <c r="E20420">
        <v>0.54814583400000005</v>
      </c>
      <c r="F20420">
        <v>0.58359177100000004</v>
      </c>
      <c r="G20420">
        <v>0.80587508900000004</v>
      </c>
    </row>
    <row r="20421" spans="1:7" x14ac:dyDescent="0.2">
      <c r="A20421" t="s">
        <v>20798</v>
      </c>
      <c r="B20421">
        <v>0.90188063299999999</v>
      </c>
      <c r="C20421">
        <v>0.53995870499999998</v>
      </c>
      <c r="D20421">
        <v>0.31512463699999999</v>
      </c>
      <c r="E20421">
        <v>1.7134766429999999</v>
      </c>
      <c r="F20421">
        <v>8.6624886999999998E-2</v>
      </c>
      <c r="G20421">
        <v>0.30236524799999998</v>
      </c>
    </row>
    <row r="20422" spans="1:7" x14ac:dyDescent="0.2">
      <c r="A20422" t="s">
        <v>20799</v>
      </c>
      <c r="B20422">
        <v>2.725474621</v>
      </c>
      <c r="C20422">
        <v>0.67471747400000004</v>
      </c>
      <c r="D20422">
        <v>0.32049488900000001</v>
      </c>
      <c r="E20422">
        <v>2.1052362969999998</v>
      </c>
      <c r="F20422">
        <v>3.5270744E-2</v>
      </c>
      <c r="G20422">
        <v>0.18294370600000001</v>
      </c>
    </row>
    <row r="20423" spans="1:7" x14ac:dyDescent="0.2">
      <c r="A20423" t="s">
        <v>20800</v>
      </c>
      <c r="B20423">
        <v>4.1880113870000004</v>
      </c>
      <c r="C20423">
        <v>0.75049006699999998</v>
      </c>
      <c r="D20423">
        <v>0.32043623500000001</v>
      </c>
      <c r="E20423">
        <v>2.342088645</v>
      </c>
      <c r="F20423">
        <v>1.9176160000000001E-2</v>
      </c>
      <c r="G20423">
        <v>0.12701222000000001</v>
      </c>
    </row>
    <row r="20424" spans="1:7" x14ac:dyDescent="0.2">
      <c r="A20424" t="s">
        <v>20801</v>
      </c>
      <c r="B20424">
        <v>10.70629068</v>
      </c>
      <c r="C20424">
        <v>1.2547296059999999</v>
      </c>
      <c r="D20424">
        <v>0.29624887</v>
      </c>
      <c r="E20424">
        <v>4.2353903539999997</v>
      </c>
      <c r="F20424" s="17">
        <v>2.2799999999999999E-5</v>
      </c>
      <c r="G20424">
        <v>2.4488460000000002E-3</v>
      </c>
    </row>
    <row r="20425" spans="1:7" x14ac:dyDescent="0.2">
      <c r="A20425" t="s">
        <v>20802</v>
      </c>
      <c r="B20425">
        <v>163.25648709999999</v>
      </c>
      <c r="C20425">
        <v>4.6957090000000002E-3</v>
      </c>
      <c r="D20425">
        <v>0.14206363899999999</v>
      </c>
      <c r="E20425">
        <v>3.3053559000000003E-2</v>
      </c>
      <c r="F20425">
        <v>0.97363187699999998</v>
      </c>
      <c r="G20425">
        <v>0.98984261799999995</v>
      </c>
    </row>
    <row r="20426" spans="1:7" x14ac:dyDescent="0.2">
      <c r="A20426" t="s">
        <v>20803</v>
      </c>
      <c r="B20426">
        <v>499.19815199999999</v>
      </c>
      <c r="C20426">
        <v>-0.35504991600000002</v>
      </c>
      <c r="D20426">
        <v>0.120362048</v>
      </c>
      <c r="E20426">
        <v>-2.9498494179999999</v>
      </c>
      <c r="F20426">
        <v>3.1792880000000002E-3</v>
      </c>
      <c r="G20426">
        <v>4.5720172000000003E-2</v>
      </c>
    </row>
    <row r="20427" spans="1:7" x14ac:dyDescent="0.2">
      <c r="A20427" t="s">
        <v>20804</v>
      </c>
      <c r="B20427">
        <v>866.38121779999994</v>
      </c>
      <c r="C20427">
        <v>-0.23663990200000001</v>
      </c>
      <c r="D20427">
        <v>0.14001709200000001</v>
      </c>
      <c r="E20427">
        <v>-1.6900786839999999</v>
      </c>
      <c r="F20427">
        <v>9.1012902000000007E-2</v>
      </c>
      <c r="G20427">
        <v>0.30997059999999999</v>
      </c>
    </row>
    <row r="20428" spans="1:7" x14ac:dyDescent="0.2">
      <c r="A20428" t="s">
        <v>20805</v>
      </c>
      <c r="B20428">
        <v>2.913557838</v>
      </c>
      <c r="C20428">
        <v>-0.15214492700000001</v>
      </c>
      <c r="D20428">
        <v>0.31108287000000001</v>
      </c>
      <c r="E20428">
        <v>-0.48908166199999997</v>
      </c>
      <c r="F20428">
        <v>0.62478388299999998</v>
      </c>
      <c r="G20428">
        <v>0.83207774199999995</v>
      </c>
    </row>
    <row r="20429" spans="1:7" x14ac:dyDescent="0.2">
      <c r="A20429" t="s">
        <v>20806</v>
      </c>
      <c r="B20429">
        <v>122.5138291</v>
      </c>
      <c r="C20429">
        <v>-0.19834973</v>
      </c>
      <c r="D20429">
        <v>0.18907801599999999</v>
      </c>
      <c r="E20429">
        <v>-1.049036444</v>
      </c>
      <c r="F20429">
        <v>0.29416134500000002</v>
      </c>
      <c r="G20429">
        <v>0.58041340799999996</v>
      </c>
    </row>
    <row r="20430" spans="1:7" x14ac:dyDescent="0.2">
      <c r="A20430" t="s">
        <v>20807</v>
      </c>
      <c r="B20430">
        <v>370.56314809999998</v>
      </c>
      <c r="C20430">
        <v>-0.23570577300000001</v>
      </c>
      <c r="D20430">
        <v>0.100935212</v>
      </c>
      <c r="E20430">
        <v>-2.3352184839999999</v>
      </c>
      <c r="F20430">
        <v>1.9532009999999999E-2</v>
      </c>
      <c r="G20430">
        <v>0.12849788300000001</v>
      </c>
    </row>
    <row r="20431" spans="1:7" x14ac:dyDescent="0.2">
      <c r="A20431" t="s">
        <v>20808</v>
      </c>
      <c r="B20431">
        <v>0.70293336399999995</v>
      </c>
      <c r="C20431">
        <v>0.48108091200000003</v>
      </c>
      <c r="D20431">
        <v>0.28796365800000001</v>
      </c>
      <c r="E20431">
        <v>1.670630646</v>
      </c>
      <c r="F20431">
        <v>9.4794655000000005E-2</v>
      </c>
      <c r="G20431">
        <v>0.31709960700000001</v>
      </c>
    </row>
    <row r="20432" spans="1:7" x14ac:dyDescent="0.2">
      <c r="A20432" t="s">
        <v>20809</v>
      </c>
      <c r="B20432">
        <v>0.108549511</v>
      </c>
      <c r="C20432">
        <v>4.5516955999999997E-2</v>
      </c>
      <c r="D20432">
        <v>0.13305758500000001</v>
      </c>
      <c r="E20432">
        <v>0.34208464199999999</v>
      </c>
      <c r="F20432">
        <v>0.73228719499999995</v>
      </c>
      <c r="G20432">
        <v>0.88954173400000003</v>
      </c>
    </row>
    <row r="20433" spans="1:7" x14ac:dyDescent="0.2">
      <c r="A20433" t="s">
        <v>20810</v>
      </c>
      <c r="B20433">
        <v>1.8093062120000001</v>
      </c>
      <c r="C20433">
        <v>-0.36414696800000002</v>
      </c>
      <c r="D20433">
        <v>0.31781018599999999</v>
      </c>
      <c r="E20433">
        <v>-1.1458001790000001</v>
      </c>
      <c r="F20433">
        <v>0.25187784099999999</v>
      </c>
      <c r="G20433">
        <v>0.53500998499999997</v>
      </c>
    </row>
    <row r="20434" spans="1:7" x14ac:dyDescent="0.2">
      <c r="A20434" t="s">
        <v>20811</v>
      </c>
      <c r="B20434">
        <v>1547.9405099999999</v>
      </c>
      <c r="C20434">
        <v>0.24796691800000001</v>
      </c>
      <c r="D20434">
        <v>0.14560457199999999</v>
      </c>
      <c r="E20434">
        <v>1.703016018</v>
      </c>
      <c r="F20434">
        <v>8.8565070999999995E-2</v>
      </c>
      <c r="G20434">
        <v>0.30533646399999997</v>
      </c>
    </row>
    <row r="20435" spans="1:7" x14ac:dyDescent="0.2">
      <c r="A20435" t="s">
        <v>20812</v>
      </c>
      <c r="B20435">
        <v>153.15977509999999</v>
      </c>
      <c r="C20435">
        <v>-0.23470259399999999</v>
      </c>
      <c r="D20435">
        <v>0.20559427799999999</v>
      </c>
      <c r="E20435">
        <v>-1.1415813530000001</v>
      </c>
      <c r="F20435">
        <v>0.25362807799999998</v>
      </c>
      <c r="G20435">
        <v>0.53715730699999997</v>
      </c>
    </row>
    <row r="20436" spans="1:7" x14ac:dyDescent="0.2">
      <c r="A20436" t="s">
        <v>20813</v>
      </c>
      <c r="B20436">
        <v>4.8271921889999998</v>
      </c>
      <c r="C20436">
        <v>-0.38214566500000002</v>
      </c>
      <c r="D20436">
        <v>0.26675502099999998</v>
      </c>
      <c r="E20436">
        <v>-1.4325715939999999</v>
      </c>
      <c r="F20436">
        <v>0.15198030400000001</v>
      </c>
      <c r="G20436">
        <v>0.40871611800000002</v>
      </c>
    </row>
    <row r="20437" spans="1:7" x14ac:dyDescent="0.2">
      <c r="A20437" t="s">
        <v>20814</v>
      </c>
      <c r="B20437">
        <v>446.23914980000001</v>
      </c>
      <c r="C20437">
        <v>-0.11204462</v>
      </c>
      <c r="D20437">
        <v>0.14857484700000001</v>
      </c>
      <c r="E20437">
        <v>-0.75412912799999998</v>
      </c>
      <c r="F20437">
        <v>0.45077168899999998</v>
      </c>
      <c r="G20437">
        <v>0.71805762399999995</v>
      </c>
    </row>
    <row r="20438" spans="1:7" x14ac:dyDescent="0.2">
      <c r="A20438" t="s">
        <v>20815</v>
      </c>
      <c r="B20438">
        <v>234.70910119999999</v>
      </c>
      <c r="C20438">
        <v>2.5015006999999999E-2</v>
      </c>
      <c r="D20438">
        <v>9.6223703999999993E-2</v>
      </c>
      <c r="E20438">
        <v>0.25996719899999998</v>
      </c>
      <c r="F20438">
        <v>0.79488907499999994</v>
      </c>
      <c r="G20438">
        <v>0.91798571200000001</v>
      </c>
    </row>
    <row r="20439" spans="1:7" x14ac:dyDescent="0.2">
      <c r="A20439" t="s">
        <v>20816</v>
      </c>
      <c r="B20439">
        <v>60.861924979999998</v>
      </c>
      <c r="C20439">
        <v>3.2167139999999999E-3</v>
      </c>
      <c r="D20439">
        <v>0.16813441500000001</v>
      </c>
      <c r="E20439">
        <v>1.9131800000000001E-2</v>
      </c>
      <c r="F20439">
        <v>0.98473596299999999</v>
      </c>
      <c r="G20439">
        <v>0.99407733200000004</v>
      </c>
    </row>
    <row r="20440" spans="1:7" x14ac:dyDescent="0.2">
      <c r="A20440" t="s">
        <v>20817</v>
      </c>
      <c r="B20440">
        <v>3.2930087559999999</v>
      </c>
      <c r="C20440">
        <v>0.86772540799999998</v>
      </c>
      <c r="D20440">
        <v>0.32015232599999999</v>
      </c>
      <c r="E20440">
        <v>2.7103517259999999</v>
      </c>
      <c r="F20440">
        <v>6.7211889999999998E-3</v>
      </c>
      <c r="G20440">
        <v>6.9007926999999997E-2</v>
      </c>
    </row>
    <row r="20441" spans="1:7" x14ac:dyDescent="0.2">
      <c r="A20441" t="s">
        <v>20818</v>
      </c>
      <c r="B20441">
        <v>413.30556569999999</v>
      </c>
      <c r="C20441">
        <v>-0.104529833</v>
      </c>
      <c r="D20441">
        <v>0.174234418</v>
      </c>
      <c r="E20441">
        <v>-0.59993791200000002</v>
      </c>
      <c r="F20441">
        <v>0.54854761500000004</v>
      </c>
      <c r="G20441">
        <v>0.78368328499999995</v>
      </c>
    </row>
    <row r="20442" spans="1:7" x14ac:dyDescent="0.2">
      <c r="A20442" t="s">
        <v>20819</v>
      </c>
      <c r="B20442">
        <v>2.165336055</v>
      </c>
      <c r="C20442">
        <v>1.3874595970000001</v>
      </c>
      <c r="D20442">
        <v>0.32036703700000002</v>
      </c>
      <c r="E20442">
        <v>4.3308437980000001</v>
      </c>
      <c r="F20442" s="17">
        <v>1.49E-5</v>
      </c>
      <c r="G20442">
        <v>1.9355539999999999E-3</v>
      </c>
    </row>
    <row r="20443" spans="1:7" x14ac:dyDescent="0.2">
      <c r="A20443" t="s">
        <v>787</v>
      </c>
      <c r="B20443">
        <v>4.4379880979999999</v>
      </c>
      <c r="C20443">
        <v>0.56693035800000002</v>
      </c>
      <c r="D20443">
        <v>0.31220683599999999</v>
      </c>
      <c r="E20443">
        <v>1.8158806679999999</v>
      </c>
      <c r="F20443">
        <v>6.9388678999999995E-2</v>
      </c>
      <c r="G20443">
        <v>0.26661454400000001</v>
      </c>
    </row>
    <row r="20444" spans="1:7" x14ac:dyDescent="0.2">
      <c r="A20444" t="s">
        <v>20820</v>
      </c>
      <c r="B20444">
        <v>5.9418932550000001</v>
      </c>
      <c r="C20444">
        <v>0.34492882600000002</v>
      </c>
      <c r="D20444">
        <v>0.30500900800000003</v>
      </c>
      <c r="E20444">
        <v>1.1308807809999999</v>
      </c>
      <c r="F20444">
        <v>0.25810527300000002</v>
      </c>
      <c r="G20444">
        <v>0.54152704200000001</v>
      </c>
    </row>
    <row r="20445" spans="1:7" x14ac:dyDescent="0.2">
      <c r="A20445" t="s">
        <v>788</v>
      </c>
      <c r="B20445">
        <v>121.65983230000001</v>
      </c>
      <c r="C20445">
        <v>0.12394983800000001</v>
      </c>
      <c r="D20445">
        <v>0.180232015</v>
      </c>
      <c r="E20445">
        <v>0.68772375399999996</v>
      </c>
      <c r="F20445">
        <v>0.49162675900000002</v>
      </c>
      <c r="G20445">
        <v>0.746101813</v>
      </c>
    </row>
    <row r="20446" spans="1:7" x14ac:dyDescent="0.2">
      <c r="A20446" t="s">
        <v>20821</v>
      </c>
      <c r="B20446">
        <v>59.046005209999997</v>
      </c>
      <c r="C20446">
        <v>-0.48317486399999998</v>
      </c>
      <c r="D20446">
        <v>0.13974366399999999</v>
      </c>
      <c r="E20446">
        <v>-3.4575797549999998</v>
      </c>
      <c r="F20446">
        <v>5.4505099999999996E-4</v>
      </c>
      <c r="G20446">
        <v>1.6281403E-2</v>
      </c>
    </row>
    <row r="20447" spans="1:7" x14ac:dyDescent="0.2">
      <c r="A20447" t="s">
        <v>20822</v>
      </c>
      <c r="B20447">
        <v>1.578235356</v>
      </c>
      <c r="C20447">
        <v>1.1263928969999999</v>
      </c>
      <c r="D20447">
        <v>0.30814913300000002</v>
      </c>
      <c r="E20447">
        <v>3.6553498769999999</v>
      </c>
      <c r="F20447">
        <v>2.5683100000000001E-4</v>
      </c>
      <c r="G20447">
        <v>1.0513071000000001E-2</v>
      </c>
    </row>
    <row r="20448" spans="1:7" x14ac:dyDescent="0.2">
      <c r="A20448" t="s">
        <v>512</v>
      </c>
      <c r="B20448">
        <v>73.63327031</v>
      </c>
      <c r="C20448">
        <v>0.32621872200000002</v>
      </c>
      <c r="D20448">
        <v>0.240275092</v>
      </c>
      <c r="E20448">
        <v>1.357688469</v>
      </c>
      <c r="F20448">
        <v>0.17456255700000001</v>
      </c>
      <c r="G20448">
        <v>0.44159347399999999</v>
      </c>
    </row>
    <row r="20449" spans="1:7" x14ac:dyDescent="0.2">
      <c r="A20449" t="s">
        <v>20823</v>
      </c>
      <c r="B20449">
        <v>258.4574685</v>
      </c>
      <c r="C20449">
        <v>0.101031388</v>
      </c>
      <c r="D20449">
        <v>0.20818782199999999</v>
      </c>
      <c r="E20449">
        <v>0.48528961399999998</v>
      </c>
      <c r="F20449">
        <v>0.62747092100000001</v>
      </c>
      <c r="G20449">
        <v>0.83349976699999995</v>
      </c>
    </row>
    <row r="20450" spans="1:7" x14ac:dyDescent="0.2">
      <c r="A20450" t="s">
        <v>20824</v>
      </c>
      <c r="B20450">
        <v>13.7348368</v>
      </c>
      <c r="C20450">
        <v>-4.9171549000000002E-2</v>
      </c>
      <c r="D20450">
        <v>0.26232591900000002</v>
      </c>
      <c r="E20450">
        <v>-0.18744449399999999</v>
      </c>
      <c r="F20450">
        <v>0.85131213999999999</v>
      </c>
      <c r="G20450">
        <v>0.94233571900000002</v>
      </c>
    </row>
    <row r="20451" spans="1:7" x14ac:dyDescent="0.2">
      <c r="A20451" t="s">
        <v>20825</v>
      </c>
      <c r="B20451">
        <v>8.6113241360000004</v>
      </c>
      <c r="C20451">
        <v>-7.0873802999999999E-2</v>
      </c>
      <c r="D20451">
        <v>0.27350722799999999</v>
      </c>
      <c r="E20451">
        <v>-0.25912954399999999</v>
      </c>
      <c r="F20451">
        <v>0.79553529000000001</v>
      </c>
      <c r="G20451">
        <v>0.91836320800000004</v>
      </c>
    </row>
    <row r="20452" spans="1:7" x14ac:dyDescent="0.2">
      <c r="A20452" t="s">
        <v>20826</v>
      </c>
      <c r="B20452">
        <v>222.55468239999999</v>
      </c>
      <c r="C20452">
        <v>0.17888347600000001</v>
      </c>
      <c r="D20452">
        <v>0.175626166</v>
      </c>
      <c r="E20452">
        <v>1.018546838</v>
      </c>
      <c r="F20452">
        <v>0.308418154</v>
      </c>
      <c r="G20452">
        <v>0.59422145800000004</v>
      </c>
    </row>
    <row r="20453" spans="1:7" x14ac:dyDescent="0.2">
      <c r="A20453" t="s">
        <v>20827</v>
      </c>
      <c r="B20453">
        <v>5.2309100710000003</v>
      </c>
      <c r="C20453">
        <v>0.91794539500000005</v>
      </c>
      <c r="D20453">
        <v>0.30279851499999999</v>
      </c>
      <c r="E20453">
        <v>3.0315386289999999</v>
      </c>
      <c r="F20453">
        <v>2.4331079999999998E-3</v>
      </c>
      <c r="G20453">
        <v>3.9505132999999998E-2</v>
      </c>
    </row>
    <row r="20454" spans="1:7" x14ac:dyDescent="0.2">
      <c r="A20454" t="s">
        <v>20828</v>
      </c>
      <c r="B20454">
        <v>0.56448880499999998</v>
      </c>
      <c r="C20454">
        <v>0.23121667600000001</v>
      </c>
      <c r="D20454">
        <v>0.24590518</v>
      </c>
      <c r="E20454">
        <v>0.94026761000000003</v>
      </c>
      <c r="F20454">
        <v>0.34708030899999998</v>
      </c>
      <c r="G20454">
        <v>0.63017406899999995</v>
      </c>
    </row>
    <row r="20455" spans="1:7" x14ac:dyDescent="0.2">
      <c r="A20455" t="s">
        <v>20829</v>
      </c>
      <c r="B20455">
        <v>45.043956999999999</v>
      </c>
      <c r="C20455">
        <v>0.12987949100000001</v>
      </c>
      <c r="D20455">
        <v>0.132786494</v>
      </c>
      <c r="E20455">
        <v>0.978107689</v>
      </c>
      <c r="F20455">
        <v>0.328021065</v>
      </c>
      <c r="G20455">
        <v>0.61222288899999999</v>
      </c>
    </row>
    <row r="20456" spans="1:7" x14ac:dyDescent="0.2">
      <c r="A20456" t="s">
        <v>20830</v>
      </c>
      <c r="B20456">
        <v>127.0951182</v>
      </c>
      <c r="C20456">
        <v>-0.11175782500000001</v>
      </c>
      <c r="D20456">
        <v>0.119149213</v>
      </c>
      <c r="E20456">
        <v>-0.93796527600000001</v>
      </c>
      <c r="F20456">
        <v>0.34826225500000002</v>
      </c>
      <c r="G20456">
        <v>0.63109252100000002</v>
      </c>
    </row>
    <row r="20457" spans="1:7" x14ac:dyDescent="0.2">
      <c r="A20457" t="s">
        <v>20831</v>
      </c>
      <c r="B20457">
        <v>466.47289469999998</v>
      </c>
      <c r="C20457">
        <v>4.7812059999999997E-3</v>
      </c>
      <c r="D20457">
        <v>0.10529677</v>
      </c>
      <c r="E20457">
        <v>4.5406954999999999E-2</v>
      </c>
      <c r="F20457">
        <v>0.96378293699999995</v>
      </c>
      <c r="G20457">
        <v>0.98598102200000004</v>
      </c>
    </row>
    <row r="20458" spans="1:7" x14ac:dyDescent="0.2">
      <c r="A20458" t="s">
        <v>20832</v>
      </c>
      <c r="B20458">
        <v>6.9056414740000003</v>
      </c>
      <c r="C20458">
        <v>0.74102603899999997</v>
      </c>
      <c r="D20458">
        <v>0.30758096299999999</v>
      </c>
      <c r="E20458">
        <v>2.4092064469999999</v>
      </c>
      <c r="F20458">
        <v>1.5987252E-2</v>
      </c>
      <c r="G20458">
        <v>0.114123533</v>
      </c>
    </row>
    <row r="20459" spans="1:7" x14ac:dyDescent="0.2">
      <c r="A20459" t="s">
        <v>20833</v>
      </c>
      <c r="B20459">
        <v>202.71939750000001</v>
      </c>
      <c r="C20459">
        <v>3.1393430999999999E-2</v>
      </c>
      <c r="D20459">
        <v>0.19854128500000001</v>
      </c>
      <c r="E20459">
        <v>0.15812042000000001</v>
      </c>
      <c r="F20459">
        <v>0.87436190999999996</v>
      </c>
      <c r="G20459">
        <v>0.95046619200000004</v>
      </c>
    </row>
    <row r="20460" spans="1:7" x14ac:dyDescent="0.2">
      <c r="A20460" t="s">
        <v>20834</v>
      </c>
      <c r="B20460">
        <v>8.4070620320000007</v>
      </c>
      <c r="C20460">
        <v>0.21508649599999999</v>
      </c>
      <c r="D20460">
        <v>0.28501120899999999</v>
      </c>
      <c r="E20460">
        <v>0.75465977799999995</v>
      </c>
      <c r="F20460">
        <v>0.45045314600000003</v>
      </c>
      <c r="G20460">
        <v>0.71782450600000003</v>
      </c>
    </row>
    <row r="20461" spans="1:7" x14ac:dyDescent="0.2">
      <c r="A20461" t="s">
        <v>20835</v>
      </c>
      <c r="B20461">
        <v>274.36043169999999</v>
      </c>
      <c r="C20461">
        <v>4.2359292E-2</v>
      </c>
      <c r="D20461">
        <v>0.14989886499999999</v>
      </c>
      <c r="E20461">
        <v>0.28258581199999999</v>
      </c>
      <c r="F20461">
        <v>0.777494358</v>
      </c>
      <c r="G20461">
        <v>0.91011361300000004</v>
      </c>
    </row>
    <row r="20462" spans="1:7" x14ac:dyDescent="0.2">
      <c r="A20462" t="s">
        <v>20836</v>
      </c>
      <c r="B20462">
        <v>153.12955539999999</v>
      </c>
      <c r="C20462">
        <v>-0.14332942300000001</v>
      </c>
      <c r="D20462">
        <v>0.16546775499999999</v>
      </c>
      <c r="E20462">
        <v>-0.86620757500000001</v>
      </c>
      <c r="F20462">
        <v>0.38637633999999998</v>
      </c>
      <c r="G20462">
        <v>0.66574325999999995</v>
      </c>
    </row>
    <row r="20463" spans="1:7" x14ac:dyDescent="0.2">
      <c r="A20463" t="s">
        <v>471</v>
      </c>
      <c r="B20463">
        <v>4.2053855860000002</v>
      </c>
      <c r="C20463">
        <v>0.68777682600000001</v>
      </c>
      <c r="D20463">
        <v>0.31911685299999998</v>
      </c>
      <c r="E20463">
        <v>2.1552507140000001</v>
      </c>
      <c r="F20463">
        <v>3.1142220000000002E-2</v>
      </c>
      <c r="G20463">
        <v>0.16926416399999999</v>
      </c>
    </row>
    <row r="20464" spans="1:7" x14ac:dyDescent="0.2">
      <c r="A20464" t="s">
        <v>20837</v>
      </c>
      <c r="B20464">
        <v>2.6146862550000001</v>
      </c>
      <c r="C20464">
        <v>0.44510009699999997</v>
      </c>
      <c r="D20464">
        <v>0.31138695599999999</v>
      </c>
      <c r="E20464">
        <v>1.4294115039999999</v>
      </c>
      <c r="F20464">
        <v>0.152885994</v>
      </c>
      <c r="G20464">
        <v>0.41002922200000003</v>
      </c>
    </row>
    <row r="20465" spans="1:7" x14ac:dyDescent="0.2">
      <c r="A20465" t="s">
        <v>20838</v>
      </c>
      <c r="B20465">
        <v>3.6707412869999998</v>
      </c>
      <c r="C20465">
        <v>0.50449144400000001</v>
      </c>
      <c r="D20465">
        <v>0.31989937200000002</v>
      </c>
      <c r="E20465">
        <v>1.577031676</v>
      </c>
      <c r="F20465">
        <v>0.114788237</v>
      </c>
      <c r="G20465">
        <v>0.351100786</v>
      </c>
    </row>
    <row r="20466" spans="1:7" x14ac:dyDescent="0.2">
      <c r="A20466" t="s">
        <v>20839</v>
      </c>
      <c r="B20466">
        <v>5.0169966260000001</v>
      </c>
      <c r="C20466">
        <v>1.336267106</v>
      </c>
      <c r="D20466">
        <v>0.32002696000000003</v>
      </c>
      <c r="E20466">
        <v>4.175482916</v>
      </c>
      <c r="F20466" s="17">
        <v>2.97E-5</v>
      </c>
      <c r="G20466">
        <v>2.8658249999999998E-3</v>
      </c>
    </row>
    <row r="20467" spans="1:7" x14ac:dyDescent="0.2">
      <c r="A20467" t="s">
        <v>20840</v>
      </c>
      <c r="B20467">
        <v>3.365901627</v>
      </c>
      <c r="C20467">
        <v>7.9135199000000003E-2</v>
      </c>
      <c r="D20467">
        <v>0.31915933899999999</v>
      </c>
      <c r="E20467">
        <v>0.24794887700000001</v>
      </c>
      <c r="F20467">
        <v>0.80417396200000002</v>
      </c>
      <c r="G20467">
        <v>0.92080712799999997</v>
      </c>
    </row>
    <row r="20468" spans="1:7" x14ac:dyDescent="0.2">
      <c r="A20468" t="s">
        <v>20841</v>
      </c>
      <c r="B20468">
        <v>152.00792340000001</v>
      </c>
      <c r="C20468">
        <v>0.41263983100000001</v>
      </c>
      <c r="D20468">
        <v>0.14706837</v>
      </c>
      <c r="E20468">
        <v>2.8057686999999998</v>
      </c>
      <c r="F20468">
        <v>5.0196709999999999E-3</v>
      </c>
      <c r="G20468">
        <v>5.8559316E-2</v>
      </c>
    </row>
    <row r="20469" spans="1:7" x14ac:dyDescent="0.2">
      <c r="A20469" t="s">
        <v>20842</v>
      </c>
      <c r="B20469">
        <v>242.4830317</v>
      </c>
      <c r="C20469">
        <v>-0.154499848</v>
      </c>
      <c r="D20469">
        <v>0.12835797500000001</v>
      </c>
      <c r="E20469">
        <v>-1.203663801</v>
      </c>
      <c r="F20469">
        <v>0.22871954899999999</v>
      </c>
      <c r="G20469">
        <v>0.50790139300000003</v>
      </c>
    </row>
    <row r="20470" spans="1:7" x14ac:dyDescent="0.2">
      <c r="A20470" t="s">
        <v>20843</v>
      </c>
      <c r="B20470">
        <v>1.9090944839999999</v>
      </c>
      <c r="C20470">
        <v>0.74080270500000001</v>
      </c>
      <c r="D20470">
        <v>0.31758855499999999</v>
      </c>
      <c r="E20470">
        <v>2.3325862750000002</v>
      </c>
      <c r="F20470">
        <v>1.9669869999999999E-2</v>
      </c>
      <c r="G20470">
        <v>0.128878522</v>
      </c>
    </row>
    <row r="20471" spans="1:7" x14ac:dyDescent="0.2">
      <c r="A20471" t="s">
        <v>20844</v>
      </c>
      <c r="B20471">
        <v>29.625261940000001</v>
      </c>
      <c r="C20471">
        <v>6.2225928999999999E-2</v>
      </c>
      <c r="D20471">
        <v>0.27942152199999998</v>
      </c>
      <c r="E20471">
        <v>0.22269554799999999</v>
      </c>
      <c r="F20471">
        <v>0.82377246599999998</v>
      </c>
      <c r="G20471">
        <v>0.93167110900000005</v>
      </c>
    </row>
    <row r="20472" spans="1:7" x14ac:dyDescent="0.2">
      <c r="A20472" t="s">
        <v>20845</v>
      </c>
      <c r="B20472">
        <v>6.5900786130000002</v>
      </c>
      <c r="C20472">
        <v>0.36136973999999999</v>
      </c>
      <c r="D20472">
        <v>0.29117923600000001</v>
      </c>
      <c r="E20472">
        <v>1.241056009</v>
      </c>
      <c r="F20472">
        <v>0.21458505899999999</v>
      </c>
      <c r="G20472">
        <v>0.491359669</v>
      </c>
    </row>
    <row r="20473" spans="1:7" x14ac:dyDescent="0.2">
      <c r="A20473" t="s">
        <v>20846</v>
      </c>
      <c r="B20473">
        <v>76.152356479999995</v>
      </c>
      <c r="C20473">
        <v>-0.54455578000000004</v>
      </c>
      <c r="D20473">
        <v>0.15659488799999999</v>
      </c>
      <c r="E20473">
        <v>-3.477481203</v>
      </c>
      <c r="F20473">
        <v>5.0614900000000001E-4</v>
      </c>
      <c r="G20473">
        <v>1.5530669E-2</v>
      </c>
    </row>
    <row r="20474" spans="1:7" x14ac:dyDescent="0.2">
      <c r="A20474" t="s">
        <v>20847</v>
      </c>
      <c r="B20474">
        <v>267.90367020000002</v>
      </c>
      <c r="C20474">
        <v>0.143915985</v>
      </c>
      <c r="D20474">
        <v>0.12782391200000001</v>
      </c>
      <c r="E20474">
        <v>1.125892511</v>
      </c>
      <c r="F20474">
        <v>0.26021102000000002</v>
      </c>
      <c r="G20474">
        <v>0.54404402200000002</v>
      </c>
    </row>
    <row r="20475" spans="1:7" x14ac:dyDescent="0.2">
      <c r="A20475" t="s">
        <v>20848</v>
      </c>
      <c r="B20475">
        <v>32.60333361</v>
      </c>
      <c r="C20475">
        <v>0.41755166599999999</v>
      </c>
      <c r="D20475">
        <v>0.278035859</v>
      </c>
      <c r="E20475">
        <v>1.501790695</v>
      </c>
      <c r="F20475">
        <v>0.13315117200000001</v>
      </c>
      <c r="G20475">
        <v>0.380531128</v>
      </c>
    </row>
    <row r="20476" spans="1:7" x14ac:dyDescent="0.2">
      <c r="A20476" t="s">
        <v>20849</v>
      </c>
      <c r="B20476">
        <v>1.6619243999999998E-2</v>
      </c>
      <c r="C20476">
        <v>2.1856431999999999E-2</v>
      </c>
      <c r="D20476">
        <v>0.13305758500000001</v>
      </c>
      <c r="E20476">
        <v>0.16426295199999999</v>
      </c>
      <c r="F20476">
        <v>0.86952414499999997</v>
      </c>
      <c r="G20476">
        <v>0.94817971899999998</v>
      </c>
    </row>
    <row r="20477" spans="1:7" x14ac:dyDescent="0.2">
      <c r="A20477" t="s">
        <v>20850</v>
      </c>
      <c r="B20477">
        <v>0.74604289300000004</v>
      </c>
      <c r="C20477">
        <v>5.3332367999999998E-2</v>
      </c>
      <c r="D20477">
        <v>0.31491933599999999</v>
      </c>
      <c r="E20477">
        <v>0.169352473</v>
      </c>
      <c r="F20477">
        <v>0.86551940500000002</v>
      </c>
      <c r="G20477">
        <v>0.94817971899999998</v>
      </c>
    </row>
    <row r="20478" spans="1:7" x14ac:dyDescent="0.2">
      <c r="A20478" t="s">
        <v>20851</v>
      </c>
      <c r="B20478">
        <v>13.34803333</v>
      </c>
      <c r="C20478">
        <v>0.82707308099999999</v>
      </c>
      <c r="D20478">
        <v>0.29400612500000001</v>
      </c>
      <c r="E20478">
        <v>2.8131151339999998</v>
      </c>
      <c r="F20478">
        <v>4.9064080000000001E-3</v>
      </c>
      <c r="G20478">
        <v>5.7906498000000001E-2</v>
      </c>
    </row>
    <row r="20479" spans="1:7" x14ac:dyDescent="0.2">
      <c r="A20479" t="s">
        <v>20852</v>
      </c>
      <c r="B20479">
        <v>1.370727963</v>
      </c>
      <c r="C20479">
        <v>0.56295806100000001</v>
      </c>
      <c r="D20479">
        <v>0.30278215600000002</v>
      </c>
      <c r="E20479">
        <v>1.8592841449999999</v>
      </c>
      <c r="F20479">
        <v>6.2986872999999999E-2</v>
      </c>
      <c r="G20479">
        <v>0.25281859800000001</v>
      </c>
    </row>
    <row r="20480" spans="1:7" x14ac:dyDescent="0.2">
      <c r="A20480" t="s">
        <v>20853</v>
      </c>
      <c r="B20480">
        <v>36.836498769999999</v>
      </c>
      <c r="C20480">
        <v>-1.1861105E-2</v>
      </c>
      <c r="D20480">
        <v>0.30262693899999998</v>
      </c>
      <c r="E20480">
        <v>-3.9193817999999998E-2</v>
      </c>
      <c r="F20480">
        <v>0.96873586199999995</v>
      </c>
      <c r="G20480">
        <v>0.98796126399999995</v>
      </c>
    </row>
    <row r="20481" spans="1:7" x14ac:dyDescent="0.2">
      <c r="A20481" t="s">
        <v>20854</v>
      </c>
      <c r="B20481">
        <v>2.8984525730000001</v>
      </c>
      <c r="C20481">
        <v>1.4243169579999999</v>
      </c>
      <c r="D20481">
        <v>0.31320237699999998</v>
      </c>
      <c r="E20481">
        <v>4.5475930609999997</v>
      </c>
      <c r="F20481" s="17">
        <v>5.4299999999999997E-6</v>
      </c>
      <c r="G20481">
        <v>1.126728E-3</v>
      </c>
    </row>
    <row r="20482" spans="1:7" x14ac:dyDescent="0.2">
      <c r="A20482" t="s">
        <v>20855</v>
      </c>
      <c r="B20482">
        <v>4.1403737630000004</v>
      </c>
      <c r="C20482">
        <v>1.412817317</v>
      </c>
      <c r="D20482">
        <v>0.31606142399999998</v>
      </c>
      <c r="E20482">
        <v>4.4700719830000004</v>
      </c>
      <c r="F20482" s="17">
        <v>7.8199999999999997E-6</v>
      </c>
      <c r="G20482">
        <v>1.344729E-3</v>
      </c>
    </row>
    <row r="20483" spans="1:7" x14ac:dyDescent="0.2">
      <c r="A20483" t="s">
        <v>20856</v>
      </c>
      <c r="B20483">
        <v>1.104777758</v>
      </c>
      <c r="C20483">
        <v>0.79244640200000005</v>
      </c>
      <c r="D20483">
        <v>0.27796989900000002</v>
      </c>
      <c r="E20483">
        <v>2.8508353080000002</v>
      </c>
      <c r="F20483">
        <v>4.3604550000000001E-3</v>
      </c>
      <c r="G20483">
        <v>5.4271937999999999E-2</v>
      </c>
    </row>
    <row r="20484" spans="1:7" x14ac:dyDescent="0.2">
      <c r="A20484" t="s">
        <v>20857</v>
      </c>
      <c r="B20484">
        <v>4.1298509570000004</v>
      </c>
      <c r="C20484">
        <v>1.282979085</v>
      </c>
      <c r="D20484">
        <v>0.316336646</v>
      </c>
      <c r="E20484">
        <v>4.0557396690000003</v>
      </c>
      <c r="F20484" s="17">
        <v>5.0000000000000002E-5</v>
      </c>
      <c r="G20484">
        <v>3.8678039999999999E-3</v>
      </c>
    </row>
    <row r="20485" spans="1:7" x14ac:dyDescent="0.2">
      <c r="A20485" t="s">
        <v>20858</v>
      </c>
      <c r="B20485">
        <v>511.57124320000003</v>
      </c>
      <c r="C20485">
        <v>-0.248792807</v>
      </c>
      <c r="D20485">
        <v>0.18958549</v>
      </c>
      <c r="E20485">
        <v>-1.312298781</v>
      </c>
      <c r="F20485">
        <v>0.18941934299999999</v>
      </c>
      <c r="G20485">
        <v>0.46117718899999999</v>
      </c>
    </row>
    <row r="20486" spans="1:7" x14ac:dyDescent="0.2">
      <c r="A20486" t="s">
        <v>20859</v>
      </c>
      <c r="B20486">
        <v>70.661891179999998</v>
      </c>
      <c r="C20486">
        <v>-0.156622712</v>
      </c>
      <c r="D20486">
        <v>0.17394151599999999</v>
      </c>
      <c r="E20486">
        <v>-0.900433178</v>
      </c>
      <c r="F20486">
        <v>0.36788977099999998</v>
      </c>
      <c r="G20486">
        <v>0.64941420500000002</v>
      </c>
    </row>
    <row r="20487" spans="1:7" x14ac:dyDescent="0.2">
      <c r="A20487" t="s">
        <v>20860</v>
      </c>
      <c r="B20487">
        <v>35.302623320000002</v>
      </c>
      <c r="C20487">
        <v>5.8375573E-2</v>
      </c>
      <c r="D20487">
        <v>0.286949601</v>
      </c>
      <c r="E20487">
        <v>0.20343493200000001</v>
      </c>
      <c r="F20487">
        <v>0.83879509900000004</v>
      </c>
      <c r="G20487">
        <v>0.93627011900000001</v>
      </c>
    </row>
    <row r="20488" spans="1:7" x14ac:dyDescent="0.2">
      <c r="A20488" t="s">
        <v>20861</v>
      </c>
      <c r="B20488">
        <v>1.6330539580000001</v>
      </c>
      <c r="C20488">
        <v>0.53616396200000005</v>
      </c>
      <c r="D20488">
        <v>0.319396605</v>
      </c>
      <c r="E20488">
        <v>1.678677709</v>
      </c>
      <c r="F20488">
        <v>9.3214872000000004E-2</v>
      </c>
      <c r="G20488">
        <v>0.31403612199999997</v>
      </c>
    </row>
    <row r="20489" spans="1:7" x14ac:dyDescent="0.2">
      <c r="A20489" t="s">
        <v>20862</v>
      </c>
      <c r="B20489">
        <v>391.92469119999998</v>
      </c>
      <c r="C20489">
        <v>-0.168953038</v>
      </c>
      <c r="D20489">
        <v>0.170532565</v>
      </c>
      <c r="E20489">
        <v>-0.99073767599999996</v>
      </c>
      <c r="F20489">
        <v>0.32181368900000001</v>
      </c>
      <c r="G20489">
        <v>0.60628573900000005</v>
      </c>
    </row>
    <row r="20490" spans="1:7" x14ac:dyDescent="0.2">
      <c r="A20490" t="s">
        <v>20863</v>
      </c>
      <c r="B20490">
        <v>0.81285536999999997</v>
      </c>
      <c r="C20490">
        <v>0.78421439400000004</v>
      </c>
      <c r="D20490">
        <v>0.28757518100000001</v>
      </c>
      <c r="E20490">
        <v>2.7269891340000001</v>
      </c>
      <c r="F20490">
        <v>6.391514E-3</v>
      </c>
      <c r="G20490">
        <v>6.7315165999999996E-2</v>
      </c>
    </row>
    <row r="20491" spans="1:7" x14ac:dyDescent="0.2">
      <c r="A20491" t="s">
        <v>20864</v>
      </c>
      <c r="B20491">
        <v>0.536657155</v>
      </c>
      <c r="C20491">
        <v>0.31627944400000002</v>
      </c>
      <c r="D20491">
        <v>0.21278511899999999</v>
      </c>
      <c r="E20491">
        <v>1.4863795230000001</v>
      </c>
      <c r="F20491">
        <v>0.13717876300000001</v>
      </c>
      <c r="G20491">
        <v>0.38617055500000003</v>
      </c>
    </row>
    <row r="20492" spans="1:7" x14ac:dyDescent="0.2">
      <c r="A20492" t="s">
        <v>20865</v>
      </c>
      <c r="B20492">
        <v>0.68136143599999999</v>
      </c>
      <c r="C20492">
        <v>6.2318477999999997E-2</v>
      </c>
      <c r="D20492">
        <v>0.26472574399999999</v>
      </c>
      <c r="E20492">
        <v>0.235407699</v>
      </c>
      <c r="F20492">
        <v>0.81389231100000003</v>
      </c>
      <c r="G20492">
        <v>0.92697674100000005</v>
      </c>
    </row>
    <row r="20493" spans="1:7" x14ac:dyDescent="0.2">
      <c r="A20493" t="s">
        <v>20866</v>
      </c>
      <c r="B20493">
        <v>67.623790270000001</v>
      </c>
      <c r="C20493">
        <v>0.26929330800000001</v>
      </c>
      <c r="D20493">
        <v>0.241669088</v>
      </c>
      <c r="E20493">
        <v>1.1143059719999999</v>
      </c>
      <c r="F20493">
        <v>0.26514794600000002</v>
      </c>
      <c r="G20493">
        <v>0.54921967100000002</v>
      </c>
    </row>
    <row r="20494" spans="1:7" x14ac:dyDescent="0.2">
      <c r="A20494" t="s">
        <v>20867</v>
      </c>
      <c r="B20494">
        <v>2.7459518759999999</v>
      </c>
      <c r="C20494">
        <v>0.168186327</v>
      </c>
      <c r="D20494">
        <v>0.31543899199999997</v>
      </c>
      <c r="E20494">
        <v>0.53318179200000004</v>
      </c>
      <c r="F20494">
        <v>0.59390774400000002</v>
      </c>
      <c r="G20494">
        <v>0.81221264800000004</v>
      </c>
    </row>
    <row r="20495" spans="1:7" x14ac:dyDescent="0.2">
      <c r="A20495" t="s">
        <v>20868</v>
      </c>
      <c r="B20495">
        <v>264.65495140000002</v>
      </c>
      <c r="C20495">
        <v>0.21668093099999999</v>
      </c>
      <c r="D20495">
        <v>0.17380410900000001</v>
      </c>
      <c r="E20495">
        <v>1.2466962479999999</v>
      </c>
      <c r="F20495">
        <v>0.212508895</v>
      </c>
      <c r="G20495">
        <v>0.48949108800000002</v>
      </c>
    </row>
    <row r="20496" spans="1:7" x14ac:dyDescent="0.2">
      <c r="A20496" t="s">
        <v>20869</v>
      </c>
      <c r="B20496">
        <v>403.85137850000001</v>
      </c>
      <c r="C20496">
        <v>1.0777128E-2</v>
      </c>
      <c r="D20496">
        <v>0.113130815</v>
      </c>
      <c r="E20496">
        <v>9.5262536999999994E-2</v>
      </c>
      <c r="F20496">
        <v>0.92410629899999996</v>
      </c>
      <c r="G20496">
        <v>0.97074301299999999</v>
      </c>
    </row>
    <row r="20497" spans="1:7" x14ac:dyDescent="0.2">
      <c r="A20497" t="s">
        <v>20870</v>
      </c>
      <c r="B20497">
        <v>4.4066620519999997</v>
      </c>
      <c r="C20497">
        <v>0.30805792799999998</v>
      </c>
      <c r="D20497">
        <v>0.32058148199999997</v>
      </c>
      <c r="E20497">
        <v>0.96093487799999999</v>
      </c>
      <c r="F20497">
        <v>0.33658491200000001</v>
      </c>
      <c r="G20497">
        <v>0.61973748500000003</v>
      </c>
    </row>
    <row r="20498" spans="1:7" x14ac:dyDescent="0.2">
      <c r="A20498" t="s">
        <v>20871</v>
      </c>
      <c r="B20498">
        <v>994.47494029999996</v>
      </c>
      <c r="C20498">
        <v>-0.242039108</v>
      </c>
      <c r="D20498">
        <v>0.161821627</v>
      </c>
      <c r="E20498">
        <v>-1.4957154560000001</v>
      </c>
      <c r="F20498">
        <v>0.134727821</v>
      </c>
      <c r="G20498">
        <v>0.382838067</v>
      </c>
    </row>
    <row r="20499" spans="1:7" x14ac:dyDescent="0.2">
      <c r="A20499" t="s">
        <v>20872</v>
      </c>
      <c r="B20499">
        <v>0.75039487000000005</v>
      </c>
      <c r="C20499">
        <v>-0.58059988100000004</v>
      </c>
      <c r="D20499">
        <v>0.28764515400000001</v>
      </c>
      <c r="E20499">
        <v>-2.0184587619999999</v>
      </c>
      <c r="F20499">
        <v>4.3543505000000003E-2</v>
      </c>
      <c r="G20499">
        <v>0.205217873</v>
      </c>
    </row>
    <row r="20500" spans="1:7" x14ac:dyDescent="0.2">
      <c r="A20500" t="s">
        <v>20873</v>
      </c>
      <c r="B20500">
        <v>0</v>
      </c>
      <c r="C20500" t="s">
        <v>1130</v>
      </c>
      <c r="D20500" t="s">
        <v>1130</v>
      </c>
      <c r="E20500" t="s">
        <v>1130</v>
      </c>
      <c r="F20500" t="s">
        <v>1130</v>
      </c>
      <c r="G20500" t="s">
        <v>1130</v>
      </c>
    </row>
    <row r="20501" spans="1:7" x14ac:dyDescent="0.2">
      <c r="A20501" t="s">
        <v>20874</v>
      </c>
      <c r="B20501">
        <v>507.36774919999999</v>
      </c>
      <c r="C20501">
        <v>0.26345516299999999</v>
      </c>
      <c r="D20501">
        <v>0.18257088599999999</v>
      </c>
      <c r="E20501">
        <v>1.4430294379999999</v>
      </c>
      <c r="F20501">
        <v>0.14901217899999999</v>
      </c>
      <c r="G20501">
        <v>0.40422422099999999</v>
      </c>
    </row>
    <row r="20502" spans="1:7" x14ac:dyDescent="0.2">
      <c r="A20502" t="s">
        <v>20875</v>
      </c>
      <c r="B20502">
        <v>26.824255279999999</v>
      </c>
      <c r="C20502">
        <v>9.2047589999999999E-2</v>
      </c>
      <c r="D20502">
        <v>0.26578387599999997</v>
      </c>
      <c r="E20502">
        <v>0.34632495800000002</v>
      </c>
      <c r="F20502">
        <v>0.72909851400000003</v>
      </c>
      <c r="G20502">
        <v>0.88823218299999995</v>
      </c>
    </row>
    <row r="20503" spans="1:7" x14ac:dyDescent="0.2">
      <c r="A20503" t="s">
        <v>20876</v>
      </c>
      <c r="B20503">
        <v>0.44920159500000001</v>
      </c>
      <c r="C20503">
        <v>-8.4688669999999997E-3</v>
      </c>
      <c r="D20503">
        <v>0.25648784099999999</v>
      </c>
      <c r="E20503">
        <v>-3.3018591999999999E-2</v>
      </c>
      <c r="F20503">
        <v>0.97365976099999996</v>
      </c>
      <c r="G20503">
        <v>0.98984261799999995</v>
      </c>
    </row>
    <row r="20504" spans="1:7" x14ac:dyDescent="0.2">
      <c r="A20504" t="s">
        <v>20877</v>
      </c>
      <c r="B20504">
        <v>19.78842753</v>
      </c>
      <c r="C20504">
        <v>-0.16825161799999999</v>
      </c>
      <c r="D20504">
        <v>0.267451987</v>
      </c>
      <c r="E20504">
        <v>-0.629090924</v>
      </c>
      <c r="F20504">
        <v>0.52928953199999995</v>
      </c>
      <c r="G20504">
        <v>0.76955793299999997</v>
      </c>
    </row>
    <row r="20505" spans="1:7" x14ac:dyDescent="0.2">
      <c r="A20505" t="s">
        <v>20878</v>
      </c>
      <c r="B20505">
        <v>0.27859785300000001</v>
      </c>
      <c r="C20505">
        <v>0.181919843</v>
      </c>
      <c r="D20505">
        <v>0.216620178</v>
      </c>
      <c r="E20505">
        <v>0.83981023600000004</v>
      </c>
      <c r="F20505">
        <v>0.40101479400000001</v>
      </c>
      <c r="G20505">
        <v>0.67742032100000005</v>
      </c>
    </row>
    <row r="20506" spans="1:7" x14ac:dyDescent="0.2">
      <c r="A20506" t="s">
        <v>20879</v>
      </c>
      <c r="B20506">
        <v>54.360242399999997</v>
      </c>
      <c r="C20506">
        <v>-6.0078999000000001E-2</v>
      </c>
      <c r="D20506">
        <v>0.16541260799999999</v>
      </c>
      <c r="E20506">
        <v>-0.36320689299999998</v>
      </c>
      <c r="F20506">
        <v>0.71645033899999999</v>
      </c>
      <c r="G20506">
        <v>0.88167120399999999</v>
      </c>
    </row>
    <row r="20507" spans="1:7" x14ac:dyDescent="0.2">
      <c r="A20507" t="s">
        <v>20880</v>
      </c>
      <c r="B20507">
        <v>331.80099280000002</v>
      </c>
      <c r="C20507">
        <v>0.12338563600000001</v>
      </c>
      <c r="D20507">
        <v>0.164967684</v>
      </c>
      <c r="E20507">
        <v>0.74793822099999996</v>
      </c>
      <c r="F20507">
        <v>0.45449742199999998</v>
      </c>
      <c r="G20507">
        <v>0.72011258899999997</v>
      </c>
    </row>
    <row r="20508" spans="1:7" x14ac:dyDescent="0.2">
      <c r="A20508" t="s">
        <v>20881</v>
      </c>
      <c r="B20508">
        <v>57.753174710000003</v>
      </c>
      <c r="C20508">
        <v>0.345377773</v>
      </c>
      <c r="D20508">
        <v>0.236409277</v>
      </c>
      <c r="E20508">
        <v>1.4609315599999999</v>
      </c>
      <c r="F20508">
        <v>0.14403422399999999</v>
      </c>
      <c r="G20508">
        <v>0.39697275999999998</v>
      </c>
    </row>
    <row r="20509" spans="1:7" x14ac:dyDescent="0.2">
      <c r="A20509" t="s">
        <v>20882</v>
      </c>
      <c r="B20509">
        <v>1.1950304920000001</v>
      </c>
      <c r="C20509">
        <v>0.33813414800000002</v>
      </c>
      <c r="D20509">
        <v>0.31877956899999998</v>
      </c>
      <c r="E20509">
        <v>1.0607146139999999</v>
      </c>
      <c r="F20509">
        <v>0.28881961699999997</v>
      </c>
      <c r="G20509">
        <v>0.57480347600000004</v>
      </c>
    </row>
    <row r="20510" spans="1:7" x14ac:dyDescent="0.2">
      <c r="A20510" t="s">
        <v>20883</v>
      </c>
      <c r="B20510">
        <v>28.877825210000001</v>
      </c>
      <c r="C20510">
        <v>0.27409294299999998</v>
      </c>
      <c r="D20510">
        <v>0.31375235800000001</v>
      </c>
      <c r="E20510">
        <v>0.87359643899999995</v>
      </c>
      <c r="F20510">
        <v>0.38233806599999998</v>
      </c>
      <c r="G20510">
        <v>0.66265704400000003</v>
      </c>
    </row>
    <row r="20511" spans="1:7" x14ac:dyDescent="0.2">
      <c r="A20511" t="s">
        <v>20884</v>
      </c>
      <c r="B20511">
        <v>1.403551792</v>
      </c>
      <c r="C20511">
        <v>0.902688516</v>
      </c>
      <c r="D20511">
        <v>0.29838211599999998</v>
      </c>
      <c r="E20511">
        <v>3.0252768799999998</v>
      </c>
      <c r="F20511">
        <v>2.4840560000000001E-3</v>
      </c>
      <c r="G20511">
        <v>4.0001760999999997E-2</v>
      </c>
    </row>
    <row r="20512" spans="1:7" x14ac:dyDescent="0.2">
      <c r="A20512" t="s">
        <v>20885</v>
      </c>
      <c r="B20512">
        <v>18.787204800000001</v>
      </c>
      <c r="C20512">
        <v>-8.9932580000000005E-3</v>
      </c>
      <c r="D20512">
        <v>0.22623397100000001</v>
      </c>
      <c r="E20512">
        <v>-3.9752022999999997E-2</v>
      </c>
      <c r="F20512">
        <v>0.96829082600000005</v>
      </c>
      <c r="G20512">
        <v>0.98772520699999999</v>
      </c>
    </row>
    <row r="20513" spans="1:7" x14ac:dyDescent="0.2">
      <c r="A20513" t="s">
        <v>297</v>
      </c>
      <c r="B20513">
        <v>160.54519920000001</v>
      </c>
      <c r="C20513">
        <v>0.223065665</v>
      </c>
      <c r="D20513">
        <v>0.18326905199999999</v>
      </c>
      <c r="E20513">
        <v>1.21714857</v>
      </c>
      <c r="F20513">
        <v>0.22354769399999999</v>
      </c>
      <c r="G20513">
        <v>0.50194794200000004</v>
      </c>
    </row>
    <row r="20514" spans="1:7" x14ac:dyDescent="0.2">
      <c r="A20514" t="s">
        <v>20886</v>
      </c>
      <c r="B20514">
        <v>2.087214994</v>
      </c>
      <c r="C20514">
        <v>0.618280355</v>
      </c>
      <c r="D20514">
        <v>0.31408485400000002</v>
      </c>
      <c r="E20514">
        <v>1.9685137509999999</v>
      </c>
      <c r="F20514">
        <v>4.9008955999999999E-2</v>
      </c>
      <c r="G20514">
        <v>0.22009648800000001</v>
      </c>
    </row>
    <row r="20515" spans="1:7" x14ac:dyDescent="0.2">
      <c r="A20515" t="s">
        <v>20887</v>
      </c>
      <c r="B20515">
        <v>7.0956053619999997</v>
      </c>
      <c r="C20515">
        <v>0.77989747499999995</v>
      </c>
      <c r="D20515">
        <v>0.28133634000000002</v>
      </c>
      <c r="E20515">
        <v>2.772117803</v>
      </c>
      <c r="F20515">
        <v>5.5692880000000004E-3</v>
      </c>
      <c r="G20515">
        <v>6.2073954000000001E-2</v>
      </c>
    </row>
    <row r="20516" spans="1:7" x14ac:dyDescent="0.2">
      <c r="A20516" t="s">
        <v>20888</v>
      </c>
      <c r="B20516">
        <v>15.192383319999999</v>
      </c>
      <c r="C20516">
        <v>0.20299753100000001</v>
      </c>
      <c r="D20516">
        <v>0.26186071</v>
      </c>
      <c r="E20516">
        <v>0.77521186900000005</v>
      </c>
      <c r="F20516">
        <v>0.43821447600000002</v>
      </c>
      <c r="G20516">
        <v>0.70865330500000001</v>
      </c>
    </row>
    <row r="20517" spans="1:7" x14ac:dyDescent="0.2">
      <c r="A20517" t="s">
        <v>20889</v>
      </c>
      <c r="B20517">
        <v>3.3927421309999999</v>
      </c>
      <c r="C20517">
        <v>-0.10732267400000001</v>
      </c>
      <c r="D20517">
        <v>0.31671838400000002</v>
      </c>
      <c r="E20517">
        <v>-0.33885836499999999</v>
      </c>
      <c r="F20517">
        <v>0.73471643099999995</v>
      </c>
      <c r="G20517">
        <v>0.89037175400000002</v>
      </c>
    </row>
    <row r="20518" spans="1:7" x14ac:dyDescent="0.2">
      <c r="A20518" t="s">
        <v>20890</v>
      </c>
      <c r="B20518">
        <v>170.89618909999999</v>
      </c>
      <c r="C20518">
        <v>-0.12332986999999999</v>
      </c>
      <c r="D20518">
        <v>0.30287715199999998</v>
      </c>
      <c r="E20518">
        <v>-0.407194367</v>
      </c>
      <c r="F20518">
        <v>0.68386523899999996</v>
      </c>
      <c r="G20518">
        <v>0.86379131899999995</v>
      </c>
    </row>
    <row r="20519" spans="1:7" x14ac:dyDescent="0.2">
      <c r="A20519" t="s">
        <v>20891</v>
      </c>
      <c r="B20519">
        <v>147.6904998</v>
      </c>
      <c r="C20519">
        <v>-0.29633147999999998</v>
      </c>
      <c r="D20519">
        <v>0.20041477099999999</v>
      </c>
      <c r="E20519">
        <v>-1.4785910179999999</v>
      </c>
      <c r="F20519">
        <v>0.139249655</v>
      </c>
      <c r="G20519">
        <v>0.38893659000000003</v>
      </c>
    </row>
    <row r="20520" spans="1:7" x14ac:dyDescent="0.2">
      <c r="A20520" t="s">
        <v>20892</v>
      </c>
      <c r="B20520">
        <v>0.31845468100000002</v>
      </c>
      <c r="C20520">
        <v>0.156245256</v>
      </c>
      <c r="D20520">
        <v>0.24773816300000001</v>
      </c>
      <c r="E20520">
        <v>0.63068706799999996</v>
      </c>
      <c r="F20520">
        <v>0.52824515599999999</v>
      </c>
      <c r="G20520">
        <v>0.76913410299999996</v>
      </c>
    </row>
    <row r="20521" spans="1:7" x14ac:dyDescent="0.2">
      <c r="A20521" t="s">
        <v>20893</v>
      </c>
      <c r="B20521">
        <v>7.7953039000000002E-2</v>
      </c>
      <c r="C20521">
        <v>3.3686694000000003E-2</v>
      </c>
      <c r="D20521">
        <v>0.13305758500000001</v>
      </c>
      <c r="E20521">
        <v>0.25317379699999998</v>
      </c>
      <c r="F20521">
        <v>0.800133914</v>
      </c>
      <c r="G20521">
        <v>0.91916680100000003</v>
      </c>
    </row>
    <row r="20522" spans="1:7" x14ac:dyDescent="0.2">
      <c r="A20522" t="s">
        <v>20894</v>
      </c>
      <c r="B20522">
        <v>1531.8839419999999</v>
      </c>
      <c r="C20522">
        <v>0.37248284599999998</v>
      </c>
      <c r="D20522">
        <v>0.164574111</v>
      </c>
      <c r="E20522">
        <v>2.2633137410000002</v>
      </c>
      <c r="F20522">
        <v>2.3616356000000002E-2</v>
      </c>
      <c r="G20522">
        <v>0.14314270300000001</v>
      </c>
    </row>
    <row r="20523" spans="1:7" x14ac:dyDescent="0.2">
      <c r="A20523" t="s">
        <v>20895</v>
      </c>
      <c r="B20523">
        <v>7.6478044900000004</v>
      </c>
      <c r="C20523">
        <v>0.11610627799999999</v>
      </c>
      <c r="D20523">
        <v>0.28004461800000002</v>
      </c>
      <c r="E20523">
        <v>0.41459921199999999</v>
      </c>
      <c r="F20523">
        <v>0.67843532500000003</v>
      </c>
      <c r="G20523">
        <v>0.86085245399999999</v>
      </c>
    </row>
    <row r="20524" spans="1:7" x14ac:dyDescent="0.2">
      <c r="A20524" t="s">
        <v>20896</v>
      </c>
      <c r="B20524">
        <v>0.62631883700000002</v>
      </c>
      <c r="C20524">
        <v>0.43533717700000002</v>
      </c>
      <c r="D20524">
        <v>0.29199941800000001</v>
      </c>
      <c r="E20524">
        <v>1.4908837130000001</v>
      </c>
      <c r="F20524">
        <v>0.13599202799999999</v>
      </c>
      <c r="G20524">
        <v>0.38437764499999999</v>
      </c>
    </row>
    <row r="20525" spans="1:7" x14ac:dyDescent="0.2">
      <c r="A20525" t="s">
        <v>20897</v>
      </c>
      <c r="B20525">
        <v>619.89289770000005</v>
      </c>
      <c r="C20525">
        <v>1.2806893E-2</v>
      </c>
      <c r="D20525">
        <v>0.10327014800000001</v>
      </c>
      <c r="E20525">
        <v>0.12401350799999999</v>
      </c>
      <c r="F20525">
        <v>0.90130458000000002</v>
      </c>
      <c r="G20525">
        <v>0.96262900699999998</v>
      </c>
    </row>
    <row r="20526" spans="1:7" x14ac:dyDescent="0.2">
      <c r="A20526" t="s">
        <v>20898</v>
      </c>
      <c r="B20526">
        <v>232.63740440000001</v>
      </c>
      <c r="C20526">
        <v>0.21808228499999999</v>
      </c>
      <c r="D20526">
        <v>0.131667863</v>
      </c>
      <c r="E20526">
        <v>1.6563061029999999</v>
      </c>
      <c r="F20526">
        <v>9.7659844999999995E-2</v>
      </c>
      <c r="G20526">
        <v>0.32289427999999998</v>
      </c>
    </row>
    <row r="20527" spans="1:7" x14ac:dyDescent="0.2">
      <c r="A20527" t="s">
        <v>20899</v>
      </c>
      <c r="B20527">
        <v>2.5408059139999999</v>
      </c>
      <c r="C20527">
        <v>9.8730109999999992E-3</v>
      </c>
      <c r="D20527">
        <v>0.306517443</v>
      </c>
      <c r="E20527">
        <v>3.2210272999999998E-2</v>
      </c>
      <c r="F20527">
        <v>0.97430436399999998</v>
      </c>
      <c r="G20527">
        <v>0.98984261799999995</v>
      </c>
    </row>
    <row r="20528" spans="1:7" x14ac:dyDescent="0.2">
      <c r="A20528" t="s">
        <v>20900</v>
      </c>
      <c r="B20528">
        <v>407.8608648</v>
      </c>
      <c r="C20528">
        <v>-0.23882705400000001</v>
      </c>
      <c r="D20528">
        <v>0.14906218800000001</v>
      </c>
      <c r="E20528">
        <v>-1.602197426</v>
      </c>
      <c r="F20528">
        <v>0.10911195899999999</v>
      </c>
      <c r="G20528">
        <v>0.341802948</v>
      </c>
    </row>
    <row r="20529" spans="1:7" x14ac:dyDescent="0.2">
      <c r="A20529" t="s">
        <v>20901</v>
      </c>
      <c r="B20529">
        <v>1.3000706040000001</v>
      </c>
      <c r="C20529">
        <v>0.55096714099999999</v>
      </c>
      <c r="D20529">
        <v>0.320058379</v>
      </c>
      <c r="E20529">
        <v>1.7214582629999999</v>
      </c>
      <c r="F20529">
        <v>8.5167699999999999E-2</v>
      </c>
      <c r="G20529">
        <v>0.29998387100000001</v>
      </c>
    </row>
    <row r="20530" spans="1:7" x14ac:dyDescent="0.2">
      <c r="A20530" t="s">
        <v>20902</v>
      </c>
      <c r="B20530">
        <v>985.87193720000005</v>
      </c>
      <c r="C20530">
        <v>-0.13544825699999999</v>
      </c>
      <c r="D20530">
        <v>0.16047056700000001</v>
      </c>
      <c r="E20530">
        <v>-0.84406916399999998</v>
      </c>
      <c r="F20530">
        <v>0.39863075799999997</v>
      </c>
      <c r="G20530">
        <v>0.67531371399999995</v>
      </c>
    </row>
    <row r="20531" spans="1:7" x14ac:dyDescent="0.2">
      <c r="A20531" t="s">
        <v>20903</v>
      </c>
      <c r="B20531">
        <v>336.48853700000001</v>
      </c>
      <c r="C20531">
        <v>-0.188344911</v>
      </c>
      <c r="D20531">
        <v>0.15095887999999999</v>
      </c>
      <c r="E20531">
        <v>-1.247657054</v>
      </c>
      <c r="F20531">
        <v>0.21215667499999999</v>
      </c>
      <c r="G20531">
        <v>0.48911589</v>
      </c>
    </row>
    <row r="20532" spans="1:7" x14ac:dyDescent="0.2">
      <c r="A20532" t="s">
        <v>20904</v>
      </c>
      <c r="B20532">
        <v>2.0897525620000001</v>
      </c>
      <c r="C20532">
        <v>-3.5449725000000001E-2</v>
      </c>
      <c r="D20532">
        <v>0.31297530400000001</v>
      </c>
      <c r="E20532">
        <v>-0.11326684300000001</v>
      </c>
      <c r="F20532">
        <v>0.90981900299999996</v>
      </c>
      <c r="G20532">
        <v>0.96464219699999998</v>
      </c>
    </row>
    <row r="20533" spans="1:7" x14ac:dyDescent="0.2">
      <c r="A20533" t="s">
        <v>20905</v>
      </c>
      <c r="B20533">
        <v>0.98320307600000001</v>
      </c>
      <c r="C20533">
        <v>0.61579373500000001</v>
      </c>
      <c r="D20533">
        <v>0.30225581299999998</v>
      </c>
      <c r="E20533">
        <v>2.0373263599999998</v>
      </c>
      <c r="F20533">
        <v>4.1617347999999998E-2</v>
      </c>
      <c r="G20533">
        <v>0.19994489600000001</v>
      </c>
    </row>
    <row r="20534" spans="1:7" x14ac:dyDescent="0.2">
      <c r="A20534" t="s">
        <v>20906</v>
      </c>
      <c r="B20534">
        <v>939.15298619999999</v>
      </c>
      <c r="C20534">
        <v>3.231189149</v>
      </c>
      <c r="D20534">
        <v>0.20294215099999999</v>
      </c>
      <c r="E20534">
        <v>15.92172515</v>
      </c>
      <c r="F20534" s="17">
        <v>4.4800000000000001E-57</v>
      </c>
      <c r="G20534" s="17">
        <v>5.7199999999999996E-53</v>
      </c>
    </row>
    <row r="20535" spans="1:7" x14ac:dyDescent="0.2">
      <c r="A20535" t="s">
        <v>20907</v>
      </c>
      <c r="B20535">
        <v>1141.2103159999999</v>
      </c>
      <c r="C20535">
        <v>0.13362655900000001</v>
      </c>
      <c r="D20535">
        <v>0.13755999099999999</v>
      </c>
      <c r="E20535">
        <v>0.97140569700000001</v>
      </c>
      <c r="F20535">
        <v>0.33134629300000001</v>
      </c>
      <c r="G20535">
        <v>0.61483466399999998</v>
      </c>
    </row>
    <row r="20536" spans="1:7" x14ac:dyDescent="0.2">
      <c r="A20536" t="s">
        <v>20908</v>
      </c>
      <c r="B20536">
        <v>8.474427017</v>
      </c>
      <c r="C20536">
        <v>-4.6699012999999998E-2</v>
      </c>
      <c r="D20536">
        <v>0.229433571</v>
      </c>
      <c r="E20536">
        <v>-0.20354045400000001</v>
      </c>
      <c r="F20536">
        <v>0.83871262899999999</v>
      </c>
      <c r="G20536">
        <v>0.93627011900000001</v>
      </c>
    </row>
    <row r="20537" spans="1:7" x14ac:dyDescent="0.2">
      <c r="A20537" t="s">
        <v>20909</v>
      </c>
      <c r="B20537">
        <v>26.33153326</v>
      </c>
      <c r="C20537">
        <v>0.245150857</v>
      </c>
      <c r="D20537">
        <v>0.206809992</v>
      </c>
      <c r="E20537">
        <v>1.1853917430000001</v>
      </c>
      <c r="F20537">
        <v>0.23586259500000001</v>
      </c>
      <c r="G20537">
        <v>0.51654353200000003</v>
      </c>
    </row>
    <row r="20538" spans="1:7" x14ac:dyDescent="0.2">
      <c r="A20538" t="s">
        <v>20910</v>
      </c>
      <c r="B20538">
        <v>491.80020589999998</v>
      </c>
      <c r="C20538">
        <v>0.13471962500000001</v>
      </c>
      <c r="D20538">
        <v>0.12472657299999999</v>
      </c>
      <c r="E20538">
        <v>1.080119678</v>
      </c>
      <c r="F20538">
        <v>0.28008888999999998</v>
      </c>
      <c r="G20538">
        <v>0.56522362900000001</v>
      </c>
    </row>
    <row r="20539" spans="1:7" x14ac:dyDescent="0.2">
      <c r="A20539" t="s">
        <v>20911</v>
      </c>
      <c r="B20539">
        <v>1979.9668979999999</v>
      </c>
      <c r="C20539">
        <v>0.40554437999999998</v>
      </c>
      <c r="D20539">
        <v>0.29372765299999998</v>
      </c>
      <c r="E20539">
        <v>1.380681646</v>
      </c>
      <c r="F20539">
        <v>0.16737686700000001</v>
      </c>
      <c r="G20539">
        <v>0.43176636800000001</v>
      </c>
    </row>
    <row r="20540" spans="1:7" x14ac:dyDescent="0.2">
      <c r="A20540" t="s">
        <v>20912</v>
      </c>
      <c r="B20540">
        <v>521.33484169999997</v>
      </c>
      <c r="C20540">
        <v>-0.231444291</v>
      </c>
      <c r="D20540">
        <v>0.17350654700000001</v>
      </c>
      <c r="E20540">
        <v>-1.3339225210000001</v>
      </c>
      <c r="F20540">
        <v>0.18222925000000001</v>
      </c>
      <c r="G20540">
        <v>0.45269283599999999</v>
      </c>
    </row>
    <row r="20541" spans="1:7" x14ac:dyDescent="0.2">
      <c r="A20541" t="s">
        <v>20913</v>
      </c>
      <c r="B20541">
        <v>31.26474988</v>
      </c>
      <c r="C20541">
        <v>0.21888263999999999</v>
      </c>
      <c r="D20541">
        <v>0.153088787</v>
      </c>
      <c r="E20541">
        <v>1.429775783</v>
      </c>
      <c r="F20541">
        <v>0.15278138199999999</v>
      </c>
      <c r="G20541">
        <v>0.40983473300000001</v>
      </c>
    </row>
    <row r="20542" spans="1:7" x14ac:dyDescent="0.2">
      <c r="A20542" t="s">
        <v>20914</v>
      </c>
      <c r="B20542">
        <v>1.5314158490000001</v>
      </c>
      <c r="C20542">
        <v>0.90172759300000005</v>
      </c>
      <c r="D20542">
        <v>0.30556601300000003</v>
      </c>
      <c r="E20542">
        <v>2.9510074849999999</v>
      </c>
      <c r="F20542">
        <v>3.1673920000000002E-3</v>
      </c>
      <c r="G20542">
        <v>4.5600452E-2</v>
      </c>
    </row>
    <row r="20543" spans="1:7" x14ac:dyDescent="0.2">
      <c r="A20543" t="s">
        <v>20915</v>
      </c>
      <c r="B20543">
        <v>2573.2469230000002</v>
      </c>
      <c r="C20543">
        <v>0.21889910200000001</v>
      </c>
      <c r="D20543">
        <v>0.28365690599999999</v>
      </c>
      <c r="E20543">
        <v>0.77170376200000002</v>
      </c>
      <c r="F20543">
        <v>0.44028990200000001</v>
      </c>
      <c r="G20543">
        <v>0.71009119099999995</v>
      </c>
    </row>
    <row r="20544" spans="1:7" x14ac:dyDescent="0.2">
      <c r="A20544" t="s">
        <v>20916</v>
      </c>
      <c r="B20544">
        <v>0.19905397899999999</v>
      </c>
      <c r="C20544">
        <v>0.13230957900000001</v>
      </c>
      <c r="D20544">
        <v>0.180005361</v>
      </c>
      <c r="E20544">
        <v>0.73503132400000004</v>
      </c>
      <c r="F20544">
        <v>0.46232041699999998</v>
      </c>
      <c r="G20544">
        <v>0.72615768800000002</v>
      </c>
    </row>
    <row r="20545" spans="1:7" x14ac:dyDescent="0.2">
      <c r="A20545" t="s">
        <v>20917</v>
      </c>
      <c r="B20545">
        <v>15.64632117</v>
      </c>
      <c r="C20545">
        <v>0.17122559600000001</v>
      </c>
      <c r="D20545">
        <v>0.24357828500000001</v>
      </c>
      <c r="E20545">
        <v>0.70295919600000001</v>
      </c>
      <c r="F20545">
        <v>0.482081178</v>
      </c>
      <c r="G20545">
        <v>0.73875244500000004</v>
      </c>
    </row>
    <row r="20546" spans="1:7" x14ac:dyDescent="0.2">
      <c r="A20546" t="s">
        <v>20918</v>
      </c>
      <c r="B20546">
        <v>251.10219670000001</v>
      </c>
      <c r="C20546">
        <v>0.114789001</v>
      </c>
      <c r="D20546">
        <v>0.112527396</v>
      </c>
      <c r="E20546">
        <v>1.020098253</v>
      </c>
      <c r="F20546">
        <v>0.307681865</v>
      </c>
      <c r="G20546">
        <v>0.59331194700000001</v>
      </c>
    </row>
    <row r="20547" spans="1:7" x14ac:dyDescent="0.2">
      <c r="A20547" t="s">
        <v>20919</v>
      </c>
      <c r="B20547">
        <v>1.5748545860000001</v>
      </c>
      <c r="C20547">
        <v>0.28037045799999999</v>
      </c>
      <c r="D20547">
        <v>0.31649621100000003</v>
      </c>
      <c r="E20547">
        <v>0.88585723199999999</v>
      </c>
      <c r="F20547">
        <v>0.37569446499999998</v>
      </c>
      <c r="G20547">
        <v>0.65727100999999999</v>
      </c>
    </row>
    <row r="20548" spans="1:7" x14ac:dyDescent="0.2">
      <c r="A20548" t="s">
        <v>20920</v>
      </c>
      <c r="B20548">
        <v>1.7502634349999999</v>
      </c>
      <c r="C20548">
        <v>1.0638682580000001</v>
      </c>
      <c r="D20548">
        <v>0.31774765900000002</v>
      </c>
      <c r="E20548">
        <v>3.3481545150000001</v>
      </c>
      <c r="F20548">
        <v>8.1351600000000002E-4</v>
      </c>
      <c r="G20548">
        <v>2.0705339999999999E-2</v>
      </c>
    </row>
    <row r="20549" spans="1:7" x14ac:dyDescent="0.2">
      <c r="A20549" t="s">
        <v>20921</v>
      </c>
      <c r="B20549">
        <v>880.6903671</v>
      </c>
      <c r="C20549">
        <v>-7.7892980000000001E-3</v>
      </c>
      <c r="D20549">
        <v>0.17803825000000001</v>
      </c>
      <c r="E20549">
        <v>-4.3750696999999998E-2</v>
      </c>
      <c r="F20549">
        <v>0.96510312700000001</v>
      </c>
      <c r="G20549">
        <v>0.98634389200000006</v>
      </c>
    </row>
    <row r="20550" spans="1:7" x14ac:dyDescent="0.2">
      <c r="A20550" t="s">
        <v>20922</v>
      </c>
      <c r="B20550">
        <v>2.875158264</v>
      </c>
      <c r="C20550">
        <v>0.890596999</v>
      </c>
      <c r="D20550">
        <v>0.31880243000000003</v>
      </c>
      <c r="E20550">
        <v>2.793570302</v>
      </c>
      <c r="F20550">
        <v>5.2129699999999999E-3</v>
      </c>
      <c r="G20550">
        <v>5.994563E-2</v>
      </c>
    </row>
    <row r="20551" spans="1:7" x14ac:dyDescent="0.2">
      <c r="A20551" t="s">
        <v>20923</v>
      </c>
      <c r="B20551">
        <v>4.3712631550000003</v>
      </c>
      <c r="C20551">
        <v>-1.3100832999999999E-2</v>
      </c>
      <c r="D20551">
        <v>0.32045209699999999</v>
      </c>
      <c r="E20551">
        <v>-4.0882345E-2</v>
      </c>
      <c r="F20551">
        <v>0.96738969200000002</v>
      </c>
      <c r="G20551">
        <v>0.98748613399999996</v>
      </c>
    </row>
    <row r="20552" spans="1:7" x14ac:dyDescent="0.2">
      <c r="A20552" t="s">
        <v>20924</v>
      </c>
      <c r="B20552">
        <v>12.463447390000001</v>
      </c>
      <c r="C20552">
        <v>-0.30763355999999997</v>
      </c>
      <c r="D20552">
        <v>0.32057603600000001</v>
      </c>
      <c r="E20552">
        <v>-0.95962743800000005</v>
      </c>
      <c r="F20552">
        <v>0.33724275399999998</v>
      </c>
      <c r="G20552">
        <v>0.62050140099999995</v>
      </c>
    </row>
    <row r="20553" spans="1:7" x14ac:dyDescent="0.2">
      <c r="A20553" t="s">
        <v>20925</v>
      </c>
      <c r="B20553">
        <v>54.424926689999999</v>
      </c>
      <c r="C20553">
        <v>0.105889972</v>
      </c>
      <c r="D20553">
        <v>0.24247706799999999</v>
      </c>
      <c r="E20553">
        <v>0.43670097299999999</v>
      </c>
      <c r="F20553">
        <v>0.66232822300000005</v>
      </c>
      <c r="G20553">
        <v>0.85213760299999997</v>
      </c>
    </row>
    <row r="20554" spans="1:7" x14ac:dyDescent="0.2">
      <c r="A20554" t="s">
        <v>20926</v>
      </c>
      <c r="B20554">
        <v>1.5760243E-2</v>
      </c>
      <c r="C20554">
        <v>2.1856431999999999E-2</v>
      </c>
      <c r="D20554">
        <v>0.13305758500000001</v>
      </c>
      <c r="E20554">
        <v>0.16426295199999999</v>
      </c>
      <c r="F20554">
        <v>0.86952414499999997</v>
      </c>
      <c r="G20554">
        <v>0.94817971899999998</v>
      </c>
    </row>
    <row r="20555" spans="1:7" x14ac:dyDescent="0.2">
      <c r="A20555" t="s">
        <v>20927</v>
      </c>
      <c r="B20555">
        <v>2.000806501</v>
      </c>
      <c r="C20555">
        <v>1.1408888079999999</v>
      </c>
      <c r="D20555">
        <v>0.31404819</v>
      </c>
      <c r="E20555">
        <v>3.6328463069999999</v>
      </c>
      <c r="F20555">
        <v>2.8031200000000001E-4</v>
      </c>
      <c r="G20555">
        <v>1.1099486E-2</v>
      </c>
    </row>
    <row r="20556" spans="1:7" x14ac:dyDescent="0.2">
      <c r="A20556" t="s">
        <v>20928</v>
      </c>
      <c r="B20556">
        <v>3.6772813630000001</v>
      </c>
      <c r="C20556">
        <v>0.64264405700000005</v>
      </c>
      <c r="D20556">
        <v>0.31601337899999998</v>
      </c>
      <c r="E20556">
        <v>2.0335976250000001</v>
      </c>
      <c r="F20556">
        <v>4.1992182000000003E-2</v>
      </c>
      <c r="G20556">
        <v>0.201064926</v>
      </c>
    </row>
    <row r="20557" spans="1:7" x14ac:dyDescent="0.2">
      <c r="A20557" t="s">
        <v>20929</v>
      </c>
      <c r="B20557">
        <v>227.31366170000001</v>
      </c>
      <c r="C20557">
        <v>-0.15308228099999999</v>
      </c>
      <c r="D20557">
        <v>0.12900094400000001</v>
      </c>
      <c r="E20557">
        <v>-1.186675666</v>
      </c>
      <c r="F20557">
        <v>0.23535557700000001</v>
      </c>
      <c r="G20557">
        <v>0.51569847599999996</v>
      </c>
    </row>
    <row r="20558" spans="1:7" x14ac:dyDescent="0.2">
      <c r="A20558" t="s">
        <v>20930</v>
      </c>
      <c r="B20558">
        <v>18.93625608</v>
      </c>
      <c r="C20558">
        <v>0.564102298</v>
      </c>
      <c r="D20558">
        <v>0.25709042399999998</v>
      </c>
      <c r="E20558">
        <v>2.1941785700000001</v>
      </c>
      <c r="F20558">
        <v>2.8222575E-2</v>
      </c>
      <c r="G20558">
        <v>0.159449482</v>
      </c>
    </row>
    <row r="20559" spans="1:7" x14ac:dyDescent="0.2">
      <c r="A20559" t="s">
        <v>20931</v>
      </c>
      <c r="B20559">
        <v>11.91717283</v>
      </c>
      <c r="C20559">
        <v>-0.237432266</v>
      </c>
      <c r="D20559">
        <v>0.317526323</v>
      </c>
      <c r="E20559">
        <v>-0.747756164</v>
      </c>
      <c r="F20559">
        <v>0.45460724699999999</v>
      </c>
      <c r="G20559">
        <v>0.72011258899999997</v>
      </c>
    </row>
    <row r="20560" spans="1:7" x14ac:dyDescent="0.2">
      <c r="A20560" t="s">
        <v>20932</v>
      </c>
      <c r="B20560">
        <v>24.57027265</v>
      </c>
      <c r="C20560">
        <v>0.100941551</v>
      </c>
      <c r="D20560">
        <v>0.18477192100000001</v>
      </c>
      <c r="E20560">
        <v>0.54630351799999999</v>
      </c>
      <c r="F20560">
        <v>0.58485731799999996</v>
      </c>
      <c r="G20560">
        <v>0.80682757100000002</v>
      </c>
    </row>
    <row r="20561" spans="1:7" x14ac:dyDescent="0.2">
      <c r="A20561" t="s">
        <v>20933</v>
      </c>
      <c r="B20561">
        <v>0.75677578899999998</v>
      </c>
      <c r="C20561">
        <v>0.86501603400000004</v>
      </c>
      <c r="D20561">
        <v>0.29689351200000003</v>
      </c>
      <c r="E20561">
        <v>2.9135565410000002</v>
      </c>
      <c r="F20561">
        <v>3.5733710000000001E-3</v>
      </c>
      <c r="G20561">
        <v>4.8579173000000003E-2</v>
      </c>
    </row>
    <row r="20562" spans="1:7" x14ac:dyDescent="0.2">
      <c r="A20562" t="s">
        <v>20934</v>
      </c>
      <c r="B20562">
        <v>1.131125309</v>
      </c>
      <c r="C20562">
        <v>0.80905162399999997</v>
      </c>
      <c r="D20562">
        <v>0.314771419</v>
      </c>
      <c r="E20562">
        <v>2.570282986</v>
      </c>
      <c r="F20562">
        <v>1.0161547E-2</v>
      </c>
      <c r="G20562">
        <v>8.7695330000000002E-2</v>
      </c>
    </row>
    <row r="20563" spans="1:7" x14ac:dyDescent="0.2">
      <c r="A20563" t="s">
        <v>20935</v>
      </c>
      <c r="B20563">
        <v>1.6135431929999999</v>
      </c>
      <c r="C20563">
        <v>0.644753723</v>
      </c>
      <c r="D20563">
        <v>0.31983277799999998</v>
      </c>
      <c r="E20563">
        <v>2.0159088359999999</v>
      </c>
      <c r="F20563">
        <v>4.3809509000000003E-2</v>
      </c>
      <c r="G20563">
        <v>0.205868422</v>
      </c>
    </row>
    <row r="20564" spans="1:7" x14ac:dyDescent="0.2">
      <c r="A20564" t="s">
        <v>20936</v>
      </c>
      <c r="B20564">
        <v>6.4729767259999997</v>
      </c>
      <c r="C20564">
        <v>0.85223608299999998</v>
      </c>
      <c r="D20564">
        <v>0.31911218699999999</v>
      </c>
      <c r="E20564">
        <v>2.6706472419999998</v>
      </c>
      <c r="F20564">
        <v>7.5705160000000002E-3</v>
      </c>
      <c r="G20564">
        <v>7.4109228999999999E-2</v>
      </c>
    </row>
    <row r="20565" spans="1:7" x14ac:dyDescent="0.2">
      <c r="A20565" t="s">
        <v>20937</v>
      </c>
      <c r="B20565">
        <v>61.503219369999997</v>
      </c>
      <c r="C20565">
        <v>0.145577294</v>
      </c>
      <c r="D20565">
        <v>0.168335911</v>
      </c>
      <c r="E20565">
        <v>0.86480236300000002</v>
      </c>
      <c r="F20565">
        <v>0.38714727399999999</v>
      </c>
      <c r="G20565">
        <v>0.66620006600000004</v>
      </c>
    </row>
    <row r="20566" spans="1:7" x14ac:dyDescent="0.2">
      <c r="A20566" t="s">
        <v>20938</v>
      </c>
      <c r="B20566">
        <v>478.5371174</v>
      </c>
      <c r="C20566">
        <v>0.110471415</v>
      </c>
      <c r="D20566">
        <v>9.4036112000000005E-2</v>
      </c>
      <c r="E20566">
        <v>1.1747765020000001</v>
      </c>
      <c r="F20566">
        <v>0.240084144</v>
      </c>
      <c r="G20566">
        <v>0.52167339000000001</v>
      </c>
    </row>
    <row r="20567" spans="1:7" x14ac:dyDescent="0.2">
      <c r="A20567" t="s">
        <v>20939</v>
      </c>
      <c r="B20567">
        <v>59.478869869999997</v>
      </c>
      <c r="C20567">
        <v>-0.186957022</v>
      </c>
      <c r="D20567">
        <v>0.15190088900000001</v>
      </c>
      <c r="E20567">
        <v>-1.2307829370000001</v>
      </c>
      <c r="F20567">
        <v>0.21840405900000001</v>
      </c>
      <c r="G20567">
        <v>0.49623499199999999</v>
      </c>
    </row>
    <row r="20568" spans="1:7" x14ac:dyDescent="0.2">
      <c r="A20568" t="s">
        <v>20940</v>
      </c>
      <c r="B20568">
        <v>0.64701038899999996</v>
      </c>
      <c r="C20568">
        <v>-0.21367418499999999</v>
      </c>
      <c r="D20568">
        <v>0.30120632600000002</v>
      </c>
      <c r="E20568">
        <v>-0.70939474599999996</v>
      </c>
      <c r="F20568">
        <v>0.47807954699999999</v>
      </c>
      <c r="G20568">
        <v>0.73626095199999997</v>
      </c>
    </row>
    <row r="20569" spans="1:7" x14ac:dyDescent="0.2">
      <c r="A20569" t="s">
        <v>20941</v>
      </c>
      <c r="B20569">
        <v>50.46472267</v>
      </c>
      <c r="C20569">
        <v>0.151586675</v>
      </c>
      <c r="D20569">
        <v>0.14461391300000001</v>
      </c>
      <c r="E20569">
        <v>1.048216397</v>
      </c>
      <c r="F20569">
        <v>0.29453891799999998</v>
      </c>
      <c r="G20569">
        <v>0.58069105899999995</v>
      </c>
    </row>
    <row r="20570" spans="1:7" x14ac:dyDescent="0.2">
      <c r="A20570" t="s">
        <v>20942</v>
      </c>
      <c r="B20570">
        <v>124.8253216</v>
      </c>
      <c r="C20570">
        <v>0.35185167899999997</v>
      </c>
      <c r="D20570">
        <v>0.149711276</v>
      </c>
      <c r="E20570">
        <v>2.3502015859999998</v>
      </c>
      <c r="F20570">
        <v>1.8763246000000001E-2</v>
      </c>
      <c r="G20570">
        <v>0.12554710699999999</v>
      </c>
    </row>
    <row r="20571" spans="1:7" x14ac:dyDescent="0.2">
      <c r="A20571" t="s">
        <v>20943</v>
      </c>
      <c r="B20571">
        <v>90.344640780000006</v>
      </c>
      <c r="C20571">
        <v>0.55393135299999996</v>
      </c>
      <c r="D20571">
        <v>0.16437526899999999</v>
      </c>
      <c r="E20571">
        <v>3.3699190739999998</v>
      </c>
      <c r="F20571">
        <v>7.5190299999999995E-4</v>
      </c>
      <c r="G20571">
        <v>1.9731987999999999E-2</v>
      </c>
    </row>
    <row r="20572" spans="1:7" x14ac:dyDescent="0.2">
      <c r="A20572" t="s">
        <v>20944</v>
      </c>
      <c r="B20572">
        <v>531.21404210000003</v>
      </c>
      <c r="C20572">
        <v>4.2367375999999998E-2</v>
      </c>
      <c r="D20572">
        <v>0.11453844000000001</v>
      </c>
      <c r="E20572">
        <v>0.36989656700000001</v>
      </c>
      <c r="F20572">
        <v>0.71145955999999999</v>
      </c>
      <c r="G20572">
        <v>0.87899820699999998</v>
      </c>
    </row>
    <row r="20573" spans="1:7" x14ac:dyDescent="0.2">
      <c r="A20573" t="s">
        <v>20945</v>
      </c>
      <c r="B20573">
        <v>334.05491139999998</v>
      </c>
      <c r="C20573">
        <v>0.246190136</v>
      </c>
      <c r="D20573">
        <v>0.146118058</v>
      </c>
      <c r="E20573">
        <v>1.6848713879999999</v>
      </c>
      <c r="F20573">
        <v>9.2013388000000002E-2</v>
      </c>
      <c r="G20573">
        <v>0.31163153900000001</v>
      </c>
    </row>
    <row r="20574" spans="1:7" x14ac:dyDescent="0.2">
      <c r="A20574" t="s">
        <v>20946</v>
      </c>
      <c r="B20574">
        <v>13.770224109999999</v>
      </c>
      <c r="C20574">
        <v>0.15251305500000001</v>
      </c>
      <c r="D20574">
        <v>0.28238951699999998</v>
      </c>
      <c r="E20574">
        <v>0.54008044300000002</v>
      </c>
      <c r="F20574">
        <v>0.58914155700000004</v>
      </c>
      <c r="G20574">
        <v>0.80900739899999996</v>
      </c>
    </row>
    <row r="20575" spans="1:7" x14ac:dyDescent="0.2">
      <c r="A20575" t="s">
        <v>20947</v>
      </c>
      <c r="B20575">
        <v>33.773239580000002</v>
      </c>
      <c r="C20575">
        <v>-0.16715590499999999</v>
      </c>
      <c r="D20575">
        <v>0.27431630200000001</v>
      </c>
      <c r="E20575">
        <v>-0.60935461499999999</v>
      </c>
      <c r="F20575">
        <v>0.54228941399999997</v>
      </c>
      <c r="G20575">
        <v>0.77910061500000005</v>
      </c>
    </row>
    <row r="20576" spans="1:7" x14ac:dyDescent="0.2">
      <c r="A20576" t="s">
        <v>20948</v>
      </c>
      <c r="B20576">
        <v>0.88443550699999995</v>
      </c>
      <c r="C20576">
        <v>0.49653728600000002</v>
      </c>
      <c r="D20576">
        <v>0.29010276099999999</v>
      </c>
      <c r="E20576">
        <v>1.711591042</v>
      </c>
      <c r="F20576">
        <v>8.6972060000000004E-2</v>
      </c>
      <c r="G20576">
        <v>0.302870843</v>
      </c>
    </row>
    <row r="20577" spans="1:7" x14ac:dyDescent="0.2">
      <c r="A20577" t="s">
        <v>20949</v>
      </c>
      <c r="B20577">
        <v>3.8995479E-2</v>
      </c>
      <c r="C20577">
        <v>2.1856431999999999E-2</v>
      </c>
      <c r="D20577">
        <v>0.13305758500000001</v>
      </c>
      <c r="E20577">
        <v>0.16426295199999999</v>
      </c>
      <c r="F20577">
        <v>0.86952414499999997</v>
      </c>
      <c r="G20577">
        <v>0.94817971899999998</v>
      </c>
    </row>
    <row r="20578" spans="1:7" x14ac:dyDescent="0.2">
      <c r="A20578" t="s">
        <v>20950</v>
      </c>
      <c r="B20578">
        <v>1.4505730969999999</v>
      </c>
      <c r="C20578">
        <v>0.74366302900000003</v>
      </c>
      <c r="D20578">
        <v>0.31218351599999999</v>
      </c>
      <c r="E20578">
        <v>2.3821341999999999</v>
      </c>
      <c r="F20578">
        <v>1.7212623E-2</v>
      </c>
      <c r="G20578">
        <v>0.118957781</v>
      </c>
    </row>
    <row r="20579" spans="1:7" x14ac:dyDescent="0.2">
      <c r="A20579" t="s">
        <v>20951</v>
      </c>
      <c r="B20579">
        <v>181.3318051</v>
      </c>
      <c r="C20579">
        <v>-0.122391264</v>
      </c>
      <c r="D20579">
        <v>0.16785824399999999</v>
      </c>
      <c r="E20579">
        <v>-0.72913466199999999</v>
      </c>
      <c r="F20579">
        <v>0.46591929399999998</v>
      </c>
      <c r="G20579">
        <v>0.72792467800000005</v>
      </c>
    </row>
    <row r="20580" spans="1:7" x14ac:dyDescent="0.2">
      <c r="A20580" t="s">
        <v>20952</v>
      </c>
      <c r="B20580">
        <v>0.43087988300000002</v>
      </c>
      <c r="C20580">
        <v>0.19608634999999999</v>
      </c>
      <c r="D20580">
        <v>0.194298584</v>
      </c>
      <c r="E20580">
        <v>1.0092011270000001</v>
      </c>
      <c r="F20580">
        <v>0.312878186</v>
      </c>
      <c r="G20580">
        <v>0.59812192200000003</v>
      </c>
    </row>
    <row r="20581" spans="1:7" x14ac:dyDescent="0.2">
      <c r="A20581" t="s">
        <v>20953</v>
      </c>
      <c r="B20581">
        <v>28.478028729999998</v>
      </c>
      <c r="C20581">
        <v>9.3750496000000003E-2</v>
      </c>
      <c r="D20581">
        <v>0.30802490599999999</v>
      </c>
      <c r="E20581">
        <v>0.30436011600000001</v>
      </c>
      <c r="F20581">
        <v>0.76085354999999999</v>
      </c>
      <c r="G20581">
        <v>0.90352906799999999</v>
      </c>
    </row>
    <row r="20582" spans="1:7" x14ac:dyDescent="0.2">
      <c r="A20582" t="s">
        <v>20954</v>
      </c>
      <c r="B20582">
        <v>26.996938839999999</v>
      </c>
      <c r="C20582">
        <v>0.30980713900000001</v>
      </c>
      <c r="D20582">
        <v>0.22839968499999999</v>
      </c>
      <c r="E20582">
        <v>1.356425419</v>
      </c>
      <c r="F20582">
        <v>0.17496385</v>
      </c>
      <c r="G20582">
        <v>0.44230196300000002</v>
      </c>
    </row>
    <row r="20583" spans="1:7" x14ac:dyDescent="0.2">
      <c r="A20583" t="s">
        <v>20955</v>
      </c>
      <c r="B20583">
        <v>195.3336826</v>
      </c>
      <c r="C20583">
        <v>0.15209925499999999</v>
      </c>
      <c r="D20583">
        <v>9.5673129999999995E-2</v>
      </c>
      <c r="E20583">
        <v>1.5897802809999999</v>
      </c>
      <c r="F20583">
        <v>0.11188434</v>
      </c>
      <c r="G20583">
        <v>0.34607315599999999</v>
      </c>
    </row>
    <row r="20584" spans="1:7" x14ac:dyDescent="0.2">
      <c r="A20584" t="s">
        <v>20956</v>
      </c>
      <c r="B20584">
        <v>171.71666429999999</v>
      </c>
      <c r="C20584">
        <v>0.14964966599999999</v>
      </c>
      <c r="D20584">
        <v>0.12559716800000001</v>
      </c>
      <c r="E20584">
        <v>1.1915051050000001</v>
      </c>
      <c r="F20584">
        <v>0.233455354</v>
      </c>
      <c r="G20584">
        <v>0.51368513999999998</v>
      </c>
    </row>
    <row r="20585" spans="1:7" x14ac:dyDescent="0.2">
      <c r="A20585" t="s">
        <v>20957</v>
      </c>
      <c r="B20585">
        <v>38.622955640000001</v>
      </c>
      <c r="C20585">
        <v>-0.20435199300000001</v>
      </c>
      <c r="D20585">
        <v>0.29751390700000002</v>
      </c>
      <c r="E20585">
        <v>-0.68686534600000004</v>
      </c>
      <c r="F20585">
        <v>0.49216758700000002</v>
      </c>
      <c r="G20585">
        <v>0.74655890400000002</v>
      </c>
    </row>
    <row r="20586" spans="1:7" x14ac:dyDescent="0.2">
      <c r="A20586" t="s">
        <v>20958</v>
      </c>
      <c r="B20586">
        <v>1442.960904</v>
      </c>
      <c r="C20586">
        <v>-0.115328799</v>
      </c>
      <c r="D20586">
        <v>9.8992456000000006E-2</v>
      </c>
      <c r="E20586">
        <v>-1.165026136</v>
      </c>
      <c r="F20586">
        <v>0.24400841400000001</v>
      </c>
      <c r="G20586">
        <v>0.52652711100000005</v>
      </c>
    </row>
    <row r="20587" spans="1:7" x14ac:dyDescent="0.2">
      <c r="A20587" t="s">
        <v>20959</v>
      </c>
      <c r="B20587">
        <v>112.3523916</v>
      </c>
      <c r="C20587">
        <v>0.22789137800000001</v>
      </c>
      <c r="D20587">
        <v>0.15253545499999999</v>
      </c>
      <c r="E20587">
        <v>1.4940223420000001</v>
      </c>
      <c r="F20587">
        <v>0.13516977999999999</v>
      </c>
      <c r="G20587">
        <v>0.383453979</v>
      </c>
    </row>
    <row r="20588" spans="1:7" x14ac:dyDescent="0.2">
      <c r="A20588" t="s">
        <v>20960</v>
      </c>
      <c r="B20588">
        <v>65.191462849999994</v>
      </c>
      <c r="C20588">
        <v>0.23308926599999999</v>
      </c>
      <c r="D20588">
        <v>0.18443589699999999</v>
      </c>
      <c r="E20588">
        <v>1.26379555</v>
      </c>
      <c r="F20588">
        <v>0.20630341899999999</v>
      </c>
      <c r="G20588">
        <v>0.48195792100000001</v>
      </c>
    </row>
    <row r="20589" spans="1:7" x14ac:dyDescent="0.2">
      <c r="A20589" t="s">
        <v>20961</v>
      </c>
      <c r="B20589">
        <v>41.137546270000001</v>
      </c>
      <c r="C20589">
        <v>-0.153566338</v>
      </c>
      <c r="D20589">
        <v>0.20298607599999999</v>
      </c>
      <c r="E20589">
        <v>-0.75653631700000001</v>
      </c>
      <c r="F20589">
        <v>0.44932770700000002</v>
      </c>
      <c r="G20589">
        <v>0.71670182599999999</v>
      </c>
    </row>
    <row r="20590" spans="1:7" x14ac:dyDescent="0.2">
      <c r="A20590" t="s">
        <v>20962</v>
      </c>
      <c r="B20590">
        <v>378.0586452</v>
      </c>
      <c r="C20590">
        <v>0.28259969899999998</v>
      </c>
      <c r="D20590">
        <v>0.150608625</v>
      </c>
      <c r="E20590">
        <v>1.8763845619999999</v>
      </c>
      <c r="F20590">
        <v>6.0602493E-2</v>
      </c>
      <c r="G20590">
        <v>0.24804289600000001</v>
      </c>
    </row>
    <row r="20591" spans="1:7" x14ac:dyDescent="0.2">
      <c r="A20591" t="s">
        <v>20963</v>
      </c>
      <c r="B20591">
        <v>60.054458259999997</v>
      </c>
      <c r="C20591">
        <v>8.5584241000000005E-2</v>
      </c>
      <c r="D20591">
        <v>0.155130823</v>
      </c>
      <c r="E20591">
        <v>0.551690758</v>
      </c>
      <c r="F20591">
        <v>0.58116024300000002</v>
      </c>
      <c r="G20591">
        <v>0.80527809699999997</v>
      </c>
    </row>
    <row r="20592" spans="1:7" x14ac:dyDescent="0.2">
      <c r="A20592" t="s">
        <v>20964</v>
      </c>
      <c r="B20592">
        <v>2.3900191689999999</v>
      </c>
      <c r="C20592">
        <v>0.713426212</v>
      </c>
      <c r="D20592">
        <v>0.317959993</v>
      </c>
      <c r="E20592">
        <v>2.2437609369999998</v>
      </c>
      <c r="F20592">
        <v>2.4847787E-2</v>
      </c>
      <c r="G20592">
        <v>0.14741288799999999</v>
      </c>
    </row>
    <row r="20593" spans="1:7" x14ac:dyDescent="0.2">
      <c r="A20593" t="s">
        <v>20965</v>
      </c>
      <c r="B20593">
        <v>6.2494911E-2</v>
      </c>
      <c r="C20593">
        <v>2.1856431999999999E-2</v>
      </c>
      <c r="D20593">
        <v>0.13305758500000001</v>
      </c>
      <c r="E20593">
        <v>0.16426295199999999</v>
      </c>
      <c r="F20593">
        <v>0.86952414499999997</v>
      </c>
      <c r="G20593">
        <v>0.94817971899999998</v>
      </c>
    </row>
    <row r="20594" spans="1:7" x14ac:dyDescent="0.2">
      <c r="A20594" t="s">
        <v>20966</v>
      </c>
      <c r="B20594">
        <v>18.106887740000001</v>
      </c>
      <c r="C20594">
        <v>9.6799589000000005E-2</v>
      </c>
      <c r="D20594">
        <v>0.265121053</v>
      </c>
      <c r="E20594">
        <v>0.36511468200000002</v>
      </c>
      <c r="F20594">
        <v>0.71502580199999999</v>
      </c>
      <c r="G20594">
        <v>0.88101886200000001</v>
      </c>
    </row>
    <row r="20595" spans="1:7" x14ac:dyDescent="0.2">
      <c r="A20595" t="s">
        <v>20967</v>
      </c>
      <c r="B20595">
        <v>142.54447479999999</v>
      </c>
      <c r="C20595">
        <v>0.18740088899999999</v>
      </c>
      <c r="D20595">
        <v>0.14611089499999999</v>
      </c>
      <c r="E20595">
        <v>1.282593536</v>
      </c>
      <c r="F20595">
        <v>0.19963451600000001</v>
      </c>
      <c r="G20595">
        <v>0.47394176799999999</v>
      </c>
    </row>
    <row r="20596" spans="1:7" x14ac:dyDescent="0.2">
      <c r="A20596" t="s">
        <v>20968</v>
      </c>
      <c r="B20596">
        <v>22.916744250000001</v>
      </c>
      <c r="C20596">
        <v>-0.16848189699999999</v>
      </c>
      <c r="D20596">
        <v>0.18209076399999999</v>
      </c>
      <c r="E20596">
        <v>-0.92526327900000005</v>
      </c>
      <c r="F20596">
        <v>0.35482897499999999</v>
      </c>
      <c r="G20596">
        <v>0.63687735000000001</v>
      </c>
    </row>
    <row r="20597" spans="1:7" x14ac:dyDescent="0.2">
      <c r="A20597" t="s">
        <v>20969</v>
      </c>
      <c r="B20597">
        <v>13.90760519</v>
      </c>
      <c r="C20597">
        <v>-0.11944215499999999</v>
      </c>
      <c r="D20597">
        <v>0.24026566399999999</v>
      </c>
      <c r="E20597">
        <v>-0.49712536200000002</v>
      </c>
      <c r="F20597">
        <v>0.61910065000000003</v>
      </c>
      <c r="G20597">
        <v>0.82886743799999996</v>
      </c>
    </row>
    <row r="20598" spans="1:7" x14ac:dyDescent="0.2">
      <c r="A20598" t="s">
        <v>789</v>
      </c>
      <c r="B20598">
        <v>257.89812560000001</v>
      </c>
      <c r="C20598">
        <v>0.30135473800000001</v>
      </c>
      <c r="D20598">
        <v>0.212817326</v>
      </c>
      <c r="E20598">
        <v>1.416025394</v>
      </c>
      <c r="F20598">
        <v>0.15676807000000001</v>
      </c>
      <c r="G20598">
        <v>0.416559968</v>
      </c>
    </row>
    <row r="20599" spans="1:7" x14ac:dyDescent="0.2">
      <c r="A20599" t="s">
        <v>20970</v>
      </c>
      <c r="B20599">
        <v>260.1882483</v>
      </c>
      <c r="C20599">
        <v>1.5927770000000001E-3</v>
      </c>
      <c r="D20599">
        <v>0.193787559</v>
      </c>
      <c r="E20599">
        <v>8.219189E-3</v>
      </c>
      <c r="F20599">
        <v>0.99344210899999996</v>
      </c>
      <c r="G20599">
        <v>0.997660879</v>
      </c>
    </row>
    <row r="20600" spans="1:7" x14ac:dyDescent="0.2">
      <c r="A20600" t="s">
        <v>20971</v>
      </c>
      <c r="B20600">
        <v>45.077013520000001</v>
      </c>
      <c r="C20600">
        <v>0.104882852</v>
      </c>
      <c r="D20600">
        <v>0.16491443</v>
      </c>
      <c r="E20600">
        <v>0.63598347099999997</v>
      </c>
      <c r="F20600">
        <v>0.52478719600000001</v>
      </c>
      <c r="G20600">
        <v>0.76719291999999994</v>
      </c>
    </row>
    <row r="20601" spans="1:7" x14ac:dyDescent="0.2">
      <c r="A20601" t="s">
        <v>20972</v>
      </c>
      <c r="B20601">
        <v>166.46623049999999</v>
      </c>
      <c r="C20601">
        <v>0.15803067600000001</v>
      </c>
      <c r="D20601">
        <v>0.14018909700000001</v>
      </c>
      <c r="E20601">
        <v>1.1272679510000001</v>
      </c>
      <c r="F20601">
        <v>0.259629208</v>
      </c>
      <c r="G20601">
        <v>0.54351885099999997</v>
      </c>
    </row>
    <row r="20602" spans="1:7" x14ac:dyDescent="0.2">
      <c r="A20602" t="s">
        <v>20973</v>
      </c>
      <c r="B20602">
        <v>279.55217019999998</v>
      </c>
      <c r="C20602">
        <v>0.10226139400000001</v>
      </c>
      <c r="D20602">
        <v>0.14078938499999999</v>
      </c>
      <c r="E20602">
        <v>0.72634306900000001</v>
      </c>
      <c r="F20602">
        <v>0.46762848299999998</v>
      </c>
      <c r="G20602">
        <v>0.72910876099999999</v>
      </c>
    </row>
    <row r="20603" spans="1:7" x14ac:dyDescent="0.2">
      <c r="A20603" t="s">
        <v>20974</v>
      </c>
      <c r="B20603">
        <v>436.79938989999999</v>
      </c>
      <c r="C20603">
        <v>0.390408912</v>
      </c>
      <c r="D20603">
        <v>0.171518856</v>
      </c>
      <c r="E20603">
        <v>2.2761865480000001</v>
      </c>
      <c r="F20603">
        <v>2.2834846999999998E-2</v>
      </c>
      <c r="G20603">
        <v>0.140573007</v>
      </c>
    </row>
    <row r="20604" spans="1:7" x14ac:dyDescent="0.2">
      <c r="A20604" t="s">
        <v>20975</v>
      </c>
      <c r="B20604">
        <v>110.9122847</v>
      </c>
      <c r="C20604">
        <v>-9.2101812000000005E-2</v>
      </c>
      <c r="D20604">
        <v>0.17086237500000001</v>
      </c>
      <c r="E20604">
        <v>-0.53904091799999998</v>
      </c>
      <c r="F20604">
        <v>0.58985862099999997</v>
      </c>
      <c r="G20604">
        <v>0.80945674000000001</v>
      </c>
    </row>
    <row r="20605" spans="1:7" x14ac:dyDescent="0.2">
      <c r="A20605" t="s">
        <v>20976</v>
      </c>
      <c r="B20605">
        <v>65.618096649999998</v>
      </c>
      <c r="C20605">
        <v>-3.1335663999999999E-2</v>
      </c>
      <c r="D20605">
        <v>0.14569517700000001</v>
      </c>
      <c r="E20605">
        <v>-0.215076878</v>
      </c>
      <c r="F20605">
        <v>0.82970738099999997</v>
      </c>
      <c r="G20605">
        <v>0.93414454899999999</v>
      </c>
    </row>
    <row r="20606" spans="1:7" x14ac:dyDescent="0.2">
      <c r="A20606" t="s">
        <v>20977</v>
      </c>
      <c r="B20606">
        <v>0.92982893499999997</v>
      </c>
      <c r="C20606">
        <v>0.37852662399999998</v>
      </c>
      <c r="D20606">
        <v>0.29460381299999999</v>
      </c>
      <c r="E20606">
        <v>1.284866681</v>
      </c>
      <c r="F20606">
        <v>0.198838876</v>
      </c>
      <c r="G20606">
        <v>0.47305024400000001</v>
      </c>
    </row>
    <row r="20607" spans="1:7" x14ac:dyDescent="0.2">
      <c r="A20607" t="s">
        <v>20978</v>
      </c>
      <c r="B20607">
        <v>28.55152241</v>
      </c>
      <c r="C20607">
        <v>0.19715579999999999</v>
      </c>
      <c r="D20607">
        <v>0.208537681</v>
      </c>
      <c r="E20607">
        <v>0.94542050600000005</v>
      </c>
      <c r="F20607">
        <v>0.34444423699999999</v>
      </c>
      <c r="G20607">
        <v>0.62805067599999997</v>
      </c>
    </row>
    <row r="20608" spans="1:7" x14ac:dyDescent="0.2">
      <c r="A20608" t="s">
        <v>20979</v>
      </c>
      <c r="B20608">
        <v>2.9112003280000001</v>
      </c>
      <c r="C20608">
        <v>0.749576939</v>
      </c>
      <c r="D20608">
        <v>0.30200337999999999</v>
      </c>
      <c r="E20608">
        <v>2.482015063</v>
      </c>
      <c r="F20608">
        <v>1.3064175000000001E-2</v>
      </c>
      <c r="G20608">
        <v>0.10120079999999999</v>
      </c>
    </row>
    <row r="20609" spans="1:7" x14ac:dyDescent="0.2">
      <c r="A20609" t="s">
        <v>20980</v>
      </c>
      <c r="B20609">
        <v>1.393927591</v>
      </c>
      <c r="C20609">
        <v>0.17832709099999999</v>
      </c>
      <c r="D20609">
        <v>0.32056941900000002</v>
      </c>
      <c r="E20609">
        <v>0.55628229299999998</v>
      </c>
      <c r="F20609">
        <v>0.57801789000000003</v>
      </c>
      <c r="G20609">
        <v>0.803405547</v>
      </c>
    </row>
    <row r="20610" spans="1:7" x14ac:dyDescent="0.2">
      <c r="A20610" t="s">
        <v>20981</v>
      </c>
      <c r="B20610">
        <v>226.6900239</v>
      </c>
      <c r="C20610">
        <v>3.6912826000000003E-2</v>
      </c>
      <c r="D20610">
        <v>0.23177689300000001</v>
      </c>
      <c r="E20610">
        <v>0.15926016600000001</v>
      </c>
      <c r="F20610">
        <v>0.87346390299999999</v>
      </c>
      <c r="G20610">
        <v>0.94985387399999999</v>
      </c>
    </row>
    <row r="20611" spans="1:7" x14ac:dyDescent="0.2">
      <c r="A20611" t="s">
        <v>20982</v>
      </c>
      <c r="B20611">
        <v>209.3836355</v>
      </c>
      <c r="C20611">
        <v>0.16948461200000001</v>
      </c>
      <c r="D20611">
        <v>0.166127949</v>
      </c>
      <c r="E20611">
        <v>1.02020529</v>
      </c>
      <c r="F20611">
        <v>0.30763110900000001</v>
      </c>
      <c r="G20611">
        <v>0.59330350499999995</v>
      </c>
    </row>
    <row r="20612" spans="1:7" x14ac:dyDescent="0.2">
      <c r="A20612" t="s">
        <v>20983</v>
      </c>
      <c r="B20612">
        <v>167.8859511</v>
      </c>
      <c r="C20612">
        <v>0.38419913999999999</v>
      </c>
      <c r="D20612">
        <v>0.14718690700000001</v>
      </c>
      <c r="E20612">
        <v>2.610280677</v>
      </c>
      <c r="F20612">
        <v>9.0467959999999993E-3</v>
      </c>
      <c r="G20612">
        <v>8.2372610999999998E-2</v>
      </c>
    </row>
    <row r="20613" spans="1:7" x14ac:dyDescent="0.2">
      <c r="A20613" t="s">
        <v>20984</v>
      </c>
      <c r="B20613">
        <v>2.428349324</v>
      </c>
      <c r="C20613">
        <v>0.48620112999999998</v>
      </c>
      <c r="D20613">
        <v>0.318214897</v>
      </c>
      <c r="E20613">
        <v>1.5279018520000001</v>
      </c>
      <c r="F20613">
        <v>0.126536908</v>
      </c>
      <c r="G20613">
        <v>0.37031656299999999</v>
      </c>
    </row>
    <row r="20614" spans="1:7" x14ac:dyDescent="0.2">
      <c r="A20614" t="s">
        <v>20985</v>
      </c>
      <c r="B20614">
        <v>580.25468090000004</v>
      </c>
      <c r="C20614">
        <v>9.6613855999999998E-2</v>
      </c>
      <c r="D20614">
        <v>0.14389650400000001</v>
      </c>
      <c r="E20614">
        <v>0.67141211199999995</v>
      </c>
      <c r="F20614">
        <v>0.50195803100000003</v>
      </c>
      <c r="G20614">
        <v>0.75182473000000005</v>
      </c>
    </row>
    <row r="20615" spans="1:7" x14ac:dyDescent="0.2">
      <c r="A20615" t="s">
        <v>20986</v>
      </c>
      <c r="B20615">
        <v>310.14107799999999</v>
      </c>
      <c r="C20615">
        <v>-0.113984503</v>
      </c>
      <c r="D20615">
        <v>0.120399883</v>
      </c>
      <c r="E20615">
        <v>-0.94671605599999997</v>
      </c>
      <c r="F20615">
        <v>0.343783487</v>
      </c>
      <c r="G20615">
        <v>0.62733854300000003</v>
      </c>
    </row>
    <row r="20616" spans="1:7" x14ac:dyDescent="0.2">
      <c r="A20616" t="s">
        <v>20987</v>
      </c>
      <c r="B20616">
        <v>9.5308128280000002</v>
      </c>
      <c r="C20616">
        <v>0.71381774899999995</v>
      </c>
      <c r="D20616">
        <v>0.28595402599999997</v>
      </c>
      <c r="E20616">
        <v>2.4962675270000001</v>
      </c>
      <c r="F20616">
        <v>1.2550791E-2</v>
      </c>
      <c r="G20616">
        <v>9.8873285000000005E-2</v>
      </c>
    </row>
    <row r="20617" spans="1:7" x14ac:dyDescent="0.2">
      <c r="A20617" t="s">
        <v>20988</v>
      </c>
      <c r="B20617">
        <v>226.10998559999999</v>
      </c>
      <c r="C20617">
        <v>-0.42434842900000003</v>
      </c>
      <c r="D20617">
        <v>0.138205731</v>
      </c>
      <c r="E20617">
        <v>-3.0704112330000002</v>
      </c>
      <c r="F20617">
        <v>2.1376419999999999E-3</v>
      </c>
      <c r="G20617">
        <v>3.6592079E-2</v>
      </c>
    </row>
    <row r="20618" spans="1:7" x14ac:dyDescent="0.2">
      <c r="A20618" t="s">
        <v>20989</v>
      </c>
      <c r="B20618">
        <v>95.309118470000001</v>
      </c>
      <c r="C20618">
        <v>-0.240635132</v>
      </c>
      <c r="D20618">
        <v>0.18363021299999999</v>
      </c>
      <c r="E20618">
        <v>-1.310433226</v>
      </c>
      <c r="F20618">
        <v>0.19004931899999999</v>
      </c>
      <c r="G20618">
        <v>0.46176549099999997</v>
      </c>
    </row>
    <row r="20619" spans="1:7" x14ac:dyDescent="0.2">
      <c r="A20619" t="s">
        <v>20990</v>
      </c>
      <c r="B20619">
        <v>2.6725346870000002</v>
      </c>
      <c r="C20619">
        <v>1.2217297499999999</v>
      </c>
      <c r="D20619">
        <v>0.32008684399999998</v>
      </c>
      <c r="E20619">
        <v>3.8168696130000002</v>
      </c>
      <c r="F20619">
        <v>1.3515599999999999E-4</v>
      </c>
      <c r="G20619">
        <v>7.0446379999999998E-3</v>
      </c>
    </row>
    <row r="20620" spans="1:7" x14ac:dyDescent="0.2">
      <c r="A20620" t="s">
        <v>20991</v>
      </c>
      <c r="B20620">
        <v>86.771449689999997</v>
      </c>
      <c r="C20620">
        <v>-0.51077857999999998</v>
      </c>
      <c r="D20620">
        <v>0.14689053499999999</v>
      </c>
      <c r="E20620">
        <v>-3.4772736110000002</v>
      </c>
      <c r="F20620">
        <v>5.06541E-4</v>
      </c>
      <c r="G20620">
        <v>1.5530669E-2</v>
      </c>
    </row>
    <row r="20621" spans="1:7" x14ac:dyDescent="0.2">
      <c r="A20621" t="s">
        <v>20992</v>
      </c>
      <c r="B20621">
        <v>30.28461545</v>
      </c>
      <c r="C20621">
        <v>-2.8720091E-2</v>
      </c>
      <c r="D20621">
        <v>0.24416377</v>
      </c>
      <c r="E20621">
        <v>-0.11762634199999999</v>
      </c>
      <c r="F20621">
        <v>0.90636373199999998</v>
      </c>
      <c r="G20621">
        <v>0.96332811600000001</v>
      </c>
    </row>
    <row r="20622" spans="1:7" x14ac:dyDescent="0.2">
      <c r="A20622" t="s">
        <v>20993</v>
      </c>
      <c r="B20622">
        <v>19.7186491</v>
      </c>
      <c r="C20622">
        <v>-1.9463985E-2</v>
      </c>
      <c r="D20622">
        <v>0.26399877999999999</v>
      </c>
      <c r="E20622">
        <v>-7.3727556E-2</v>
      </c>
      <c r="F20622">
        <v>0.94122717199999995</v>
      </c>
      <c r="G20622">
        <v>0.97714934099999995</v>
      </c>
    </row>
    <row r="20623" spans="1:7" x14ac:dyDescent="0.2">
      <c r="A20623" t="s">
        <v>20994</v>
      </c>
      <c r="B20623">
        <v>8.5928108180000002</v>
      </c>
      <c r="C20623">
        <v>0.52676566499999999</v>
      </c>
      <c r="D20623">
        <v>0.287327842</v>
      </c>
      <c r="E20623">
        <v>1.8333262130000001</v>
      </c>
      <c r="F20623">
        <v>6.6754072999999997E-2</v>
      </c>
      <c r="G20623">
        <v>0.26081953899999999</v>
      </c>
    </row>
    <row r="20624" spans="1:7" x14ac:dyDescent="0.2">
      <c r="A20624" t="s">
        <v>20995</v>
      </c>
      <c r="B20624">
        <v>34.611007880000003</v>
      </c>
      <c r="C20624">
        <v>-4.0315041000000003E-2</v>
      </c>
      <c r="D20624">
        <v>0.203764847</v>
      </c>
      <c r="E20624">
        <v>-0.19785081299999999</v>
      </c>
      <c r="F20624">
        <v>0.84316178900000005</v>
      </c>
      <c r="G20624">
        <v>0.93849205199999997</v>
      </c>
    </row>
    <row r="20625" spans="1:7" x14ac:dyDescent="0.2">
      <c r="A20625" t="s">
        <v>20996</v>
      </c>
      <c r="B20625">
        <v>59.583108770000003</v>
      </c>
      <c r="C20625">
        <v>-0.14826326500000001</v>
      </c>
      <c r="D20625">
        <v>0.17379330800000001</v>
      </c>
      <c r="E20625">
        <v>-0.85310111600000005</v>
      </c>
      <c r="F20625">
        <v>0.393603233</v>
      </c>
      <c r="G20625">
        <v>0.67106986400000002</v>
      </c>
    </row>
    <row r="20626" spans="1:7" x14ac:dyDescent="0.2">
      <c r="A20626" t="s">
        <v>20997</v>
      </c>
      <c r="B20626">
        <v>665.60788990000003</v>
      </c>
      <c r="C20626">
        <v>-0.27876896200000001</v>
      </c>
      <c r="D20626">
        <v>0.19282037299999999</v>
      </c>
      <c r="E20626">
        <v>-1.4457443350000001</v>
      </c>
      <c r="F20626">
        <v>0.148248924</v>
      </c>
      <c r="G20626">
        <v>0.40313857800000003</v>
      </c>
    </row>
    <row r="20627" spans="1:7" x14ac:dyDescent="0.2">
      <c r="A20627" t="s">
        <v>20998</v>
      </c>
      <c r="B20627">
        <v>249.90087779999999</v>
      </c>
      <c r="C20627">
        <v>0.11113261100000001</v>
      </c>
      <c r="D20627">
        <v>0.120319039</v>
      </c>
      <c r="E20627">
        <v>0.92364941599999995</v>
      </c>
      <c r="F20627">
        <v>0.35566887600000002</v>
      </c>
      <c r="G20627">
        <v>0.63777175500000005</v>
      </c>
    </row>
    <row r="20628" spans="1:7" x14ac:dyDescent="0.2">
      <c r="A20628" t="s">
        <v>20999</v>
      </c>
      <c r="B20628">
        <v>40.932766170000001</v>
      </c>
      <c r="C20628">
        <v>-5.4989349999999999E-2</v>
      </c>
      <c r="D20628">
        <v>0.182194406</v>
      </c>
      <c r="E20628">
        <v>-0.301816898</v>
      </c>
      <c r="F20628">
        <v>0.76279164799999999</v>
      </c>
      <c r="G20628">
        <v>0.90432611299999999</v>
      </c>
    </row>
    <row r="20629" spans="1:7" x14ac:dyDescent="0.2">
      <c r="A20629" t="s">
        <v>21000</v>
      </c>
      <c r="B20629">
        <v>2430.4822199999999</v>
      </c>
      <c r="C20629">
        <v>7.2006568000000007E-2</v>
      </c>
      <c r="D20629">
        <v>0.13306101100000001</v>
      </c>
      <c r="E20629">
        <v>0.54115452500000005</v>
      </c>
      <c r="F20629">
        <v>0.58840107900000005</v>
      </c>
      <c r="G20629">
        <v>0.80863318799999995</v>
      </c>
    </row>
    <row r="20630" spans="1:7" x14ac:dyDescent="0.2">
      <c r="A20630" t="s">
        <v>21001</v>
      </c>
      <c r="B20630">
        <v>1.096730593</v>
      </c>
      <c r="C20630">
        <v>0.61567975200000002</v>
      </c>
      <c r="D20630">
        <v>0.31886199399999998</v>
      </c>
      <c r="E20630">
        <v>1.930865904</v>
      </c>
      <c r="F20630">
        <v>5.3499638000000002E-2</v>
      </c>
      <c r="G20630">
        <v>0.23155071099999999</v>
      </c>
    </row>
    <row r="20631" spans="1:7" x14ac:dyDescent="0.2">
      <c r="A20631" t="s">
        <v>21002</v>
      </c>
      <c r="B20631">
        <v>10.7946445</v>
      </c>
      <c r="C20631">
        <v>-0.62206026699999994</v>
      </c>
      <c r="D20631">
        <v>0.256758508</v>
      </c>
      <c r="E20631">
        <v>-2.4227445169999999</v>
      </c>
      <c r="F20631">
        <v>1.5403755E-2</v>
      </c>
      <c r="G20631">
        <v>0.111701282</v>
      </c>
    </row>
    <row r="20632" spans="1:7" x14ac:dyDescent="0.2">
      <c r="A20632" t="s">
        <v>21003</v>
      </c>
      <c r="B20632">
        <v>5762.3995610000002</v>
      </c>
      <c r="C20632">
        <v>-6.2777700000000002E-3</v>
      </c>
      <c r="D20632">
        <v>0.213930176</v>
      </c>
      <c r="E20632">
        <v>-2.9344947E-2</v>
      </c>
      <c r="F20632">
        <v>0.97658948000000001</v>
      </c>
      <c r="G20632">
        <v>0.99039450900000003</v>
      </c>
    </row>
    <row r="20633" spans="1:7" x14ac:dyDescent="0.2">
      <c r="A20633" t="s">
        <v>21004</v>
      </c>
      <c r="B20633">
        <v>499.4285395</v>
      </c>
      <c r="C20633">
        <v>-4.287969E-3</v>
      </c>
      <c r="D20633">
        <v>0.123041026</v>
      </c>
      <c r="E20633">
        <v>-3.4849915000000002E-2</v>
      </c>
      <c r="F20633">
        <v>0.97219941899999995</v>
      </c>
      <c r="G20633">
        <v>0.98960450700000002</v>
      </c>
    </row>
    <row r="20634" spans="1:7" x14ac:dyDescent="0.2">
      <c r="A20634" t="s">
        <v>21005</v>
      </c>
      <c r="B20634">
        <v>18.472636470000001</v>
      </c>
      <c r="C20634">
        <v>-0.124226005</v>
      </c>
      <c r="D20634">
        <v>0.22785818799999999</v>
      </c>
      <c r="E20634">
        <v>-0.54518999999999995</v>
      </c>
      <c r="F20634">
        <v>0.58562284899999995</v>
      </c>
      <c r="G20634">
        <v>0.807297865</v>
      </c>
    </row>
    <row r="20635" spans="1:7" x14ac:dyDescent="0.2">
      <c r="A20635" t="s">
        <v>21006</v>
      </c>
      <c r="B20635">
        <v>393.70928140000001</v>
      </c>
      <c r="C20635">
        <v>-0.248377402</v>
      </c>
      <c r="D20635">
        <v>0.19701157599999999</v>
      </c>
      <c r="E20635">
        <v>-1.2607249140000001</v>
      </c>
      <c r="F20635">
        <v>0.20740797499999999</v>
      </c>
      <c r="G20635">
        <v>0.48326624499999998</v>
      </c>
    </row>
    <row r="20636" spans="1:7" x14ac:dyDescent="0.2">
      <c r="A20636" t="s">
        <v>21007</v>
      </c>
      <c r="B20636">
        <v>3.8767497999999997E-2</v>
      </c>
      <c r="C20636">
        <v>2.1856431999999999E-2</v>
      </c>
      <c r="D20636">
        <v>0.13305758500000001</v>
      </c>
      <c r="E20636">
        <v>0.16426295199999999</v>
      </c>
      <c r="F20636">
        <v>0.86952414499999997</v>
      </c>
      <c r="G20636">
        <v>0.94817971899999998</v>
      </c>
    </row>
    <row r="20637" spans="1:7" x14ac:dyDescent="0.2">
      <c r="A20637" t="s">
        <v>21008</v>
      </c>
      <c r="B20637">
        <v>1313.599068</v>
      </c>
      <c r="C20637">
        <v>0.37337968700000002</v>
      </c>
      <c r="D20637">
        <v>0.18001399200000001</v>
      </c>
      <c r="E20637">
        <v>2.0741703600000001</v>
      </c>
      <c r="F20637">
        <v>3.8063491999999997E-2</v>
      </c>
      <c r="G20637">
        <v>0.19069850599999999</v>
      </c>
    </row>
    <row r="20638" spans="1:7" x14ac:dyDescent="0.2">
      <c r="A20638" t="s">
        <v>21009</v>
      </c>
      <c r="B20638">
        <v>47.529508309999997</v>
      </c>
      <c r="C20638">
        <v>9.5682550000000005E-2</v>
      </c>
      <c r="D20638">
        <v>0.17852929400000001</v>
      </c>
      <c r="E20638">
        <v>0.53594874100000001</v>
      </c>
      <c r="F20638">
        <v>0.591993977</v>
      </c>
      <c r="G20638">
        <v>0.811002852</v>
      </c>
    </row>
    <row r="20639" spans="1:7" x14ac:dyDescent="0.2">
      <c r="A20639" t="s">
        <v>21010</v>
      </c>
      <c r="B20639">
        <v>928.31925890000002</v>
      </c>
      <c r="C20639">
        <v>-3.7461845000000001E-2</v>
      </c>
      <c r="D20639">
        <v>0.159967468</v>
      </c>
      <c r="E20639">
        <v>-0.23418414700000001</v>
      </c>
      <c r="F20639">
        <v>0.814842022</v>
      </c>
      <c r="G20639">
        <v>0.92738854100000001</v>
      </c>
    </row>
    <row r="20640" spans="1:7" x14ac:dyDescent="0.2">
      <c r="A20640" t="s">
        <v>21011</v>
      </c>
      <c r="B20640">
        <v>333.28846390000001</v>
      </c>
      <c r="C20640">
        <v>1.8737460000000001E-2</v>
      </c>
      <c r="D20640">
        <v>0.126827457</v>
      </c>
      <c r="E20640">
        <v>0.14773977499999999</v>
      </c>
      <c r="F20640">
        <v>0.88254814000000004</v>
      </c>
      <c r="G20640">
        <v>0.95394195100000001</v>
      </c>
    </row>
    <row r="20641" spans="1:7" x14ac:dyDescent="0.2">
      <c r="A20641" t="s">
        <v>21012</v>
      </c>
      <c r="B20641">
        <v>2.557797592</v>
      </c>
      <c r="C20641">
        <v>-0.28604453000000002</v>
      </c>
      <c r="D20641">
        <v>0.31516229499999998</v>
      </c>
      <c r="E20641">
        <v>-0.90761025200000001</v>
      </c>
      <c r="F20641">
        <v>0.36408417599999998</v>
      </c>
      <c r="G20641">
        <v>0.645385192</v>
      </c>
    </row>
    <row r="20642" spans="1:7" x14ac:dyDescent="0.2">
      <c r="A20642" t="s">
        <v>21013</v>
      </c>
      <c r="B20642">
        <v>3.2937861480000001</v>
      </c>
      <c r="C20642">
        <v>0.83754741799999999</v>
      </c>
      <c r="D20642">
        <v>0.31916857100000001</v>
      </c>
      <c r="E20642">
        <v>2.6241537959999999</v>
      </c>
      <c r="F20642">
        <v>8.6864549999999992E-3</v>
      </c>
      <c r="G20642">
        <v>8.0451452000000007E-2</v>
      </c>
    </row>
    <row r="20643" spans="1:7" x14ac:dyDescent="0.2">
      <c r="A20643" t="s">
        <v>21014</v>
      </c>
      <c r="B20643">
        <v>527.25601670000003</v>
      </c>
      <c r="C20643">
        <v>-0.216494611</v>
      </c>
      <c r="D20643">
        <v>0.19617504599999999</v>
      </c>
      <c r="E20643">
        <v>-1.1035787429999999</v>
      </c>
      <c r="F20643">
        <v>0.269775916</v>
      </c>
      <c r="G20643">
        <v>0.55346428700000005</v>
      </c>
    </row>
    <row r="20644" spans="1:7" x14ac:dyDescent="0.2">
      <c r="A20644" t="s">
        <v>21015</v>
      </c>
      <c r="B20644">
        <v>118.29713479999999</v>
      </c>
      <c r="C20644">
        <v>-0.23730984199999999</v>
      </c>
      <c r="D20644">
        <v>0.18089894500000001</v>
      </c>
      <c r="E20644">
        <v>-1.311836521</v>
      </c>
      <c r="F20644">
        <v>0.189575299</v>
      </c>
      <c r="G20644">
        <v>0.46122030200000003</v>
      </c>
    </row>
    <row r="20645" spans="1:7" x14ac:dyDescent="0.2">
      <c r="A20645" t="s">
        <v>21016</v>
      </c>
      <c r="B20645">
        <v>772.17566839999995</v>
      </c>
      <c r="C20645">
        <v>-0.20004240400000001</v>
      </c>
      <c r="D20645">
        <v>0.18553404000000001</v>
      </c>
      <c r="E20645">
        <v>-1.078197858</v>
      </c>
      <c r="F20645">
        <v>0.28094546799999998</v>
      </c>
      <c r="G20645">
        <v>0.56602332300000002</v>
      </c>
    </row>
    <row r="20646" spans="1:7" x14ac:dyDescent="0.2">
      <c r="A20646" t="s">
        <v>1044</v>
      </c>
      <c r="B20646">
        <v>21.14941086</v>
      </c>
      <c r="C20646">
        <v>0.23973831800000001</v>
      </c>
      <c r="D20646">
        <v>0.31190003100000002</v>
      </c>
      <c r="E20646">
        <v>0.76863832700000001</v>
      </c>
      <c r="F20646">
        <v>0.44210804599999998</v>
      </c>
      <c r="G20646">
        <v>0.71132312099999995</v>
      </c>
    </row>
    <row r="20647" spans="1:7" x14ac:dyDescent="0.2">
      <c r="A20647" t="s">
        <v>21017</v>
      </c>
      <c r="B20647">
        <v>87.010810579999998</v>
      </c>
      <c r="C20647">
        <v>0.20195939800000001</v>
      </c>
      <c r="D20647">
        <v>0.18519707799999999</v>
      </c>
      <c r="E20647">
        <v>1.0905107140000001</v>
      </c>
      <c r="F20647">
        <v>0.275488236</v>
      </c>
      <c r="G20647">
        <v>0.56001031199999995</v>
      </c>
    </row>
    <row r="20648" spans="1:7" x14ac:dyDescent="0.2">
      <c r="A20648" t="s">
        <v>21018</v>
      </c>
      <c r="B20648">
        <v>0.53041414200000003</v>
      </c>
      <c r="C20648">
        <v>0.52722744099999996</v>
      </c>
      <c r="D20648">
        <v>0.25328467500000001</v>
      </c>
      <c r="E20648">
        <v>2.0815607639999998</v>
      </c>
      <c r="F20648">
        <v>3.7382607999999998E-2</v>
      </c>
      <c r="G20648">
        <v>0.18894752000000001</v>
      </c>
    </row>
    <row r="20649" spans="1:7" x14ac:dyDescent="0.2">
      <c r="A20649" t="s">
        <v>21019</v>
      </c>
      <c r="B20649">
        <v>578.29062299999998</v>
      </c>
      <c r="C20649">
        <v>9.1420870000000001E-2</v>
      </c>
      <c r="D20649">
        <v>0.15853962199999999</v>
      </c>
      <c r="E20649">
        <v>0.57664367699999997</v>
      </c>
      <c r="F20649">
        <v>0.56418018800000003</v>
      </c>
      <c r="G20649">
        <v>0.79490053500000002</v>
      </c>
    </row>
    <row r="20650" spans="1:7" x14ac:dyDescent="0.2">
      <c r="A20650" t="s">
        <v>21020</v>
      </c>
      <c r="B20650">
        <v>77.962233310000002</v>
      </c>
      <c r="C20650">
        <v>0.260894399</v>
      </c>
      <c r="D20650">
        <v>0.123107885</v>
      </c>
      <c r="E20650">
        <v>2.1192338610000001</v>
      </c>
      <c r="F20650">
        <v>3.4070707999999998E-2</v>
      </c>
      <c r="G20650">
        <v>0.179157069</v>
      </c>
    </row>
    <row r="20651" spans="1:7" x14ac:dyDescent="0.2">
      <c r="A20651" t="s">
        <v>21021</v>
      </c>
      <c r="B20651">
        <v>82.164753579999996</v>
      </c>
      <c r="C20651">
        <v>-1.0061116E-2</v>
      </c>
      <c r="D20651">
        <v>0.129439154</v>
      </c>
      <c r="E20651">
        <v>-7.7728539999999999E-2</v>
      </c>
      <c r="F20651">
        <v>0.93804399100000002</v>
      </c>
      <c r="G20651">
        <v>0.97644615599999995</v>
      </c>
    </row>
    <row r="20652" spans="1:7" x14ac:dyDescent="0.2">
      <c r="A20652" t="s">
        <v>21022</v>
      </c>
      <c r="B20652">
        <v>317.54920490000001</v>
      </c>
      <c r="C20652">
        <v>-0.123103141</v>
      </c>
      <c r="D20652">
        <v>0.129638064</v>
      </c>
      <c r="E20652">
        <v>-0.94959101400000001</v>
      </c>
      <c r="F20652">
        <v>0.34232010600000001</v>
      </c>
      <c r="G20652">
        <v>0.62588502700000004</v>
      </c>
    </row>
    <row r="20653" spans="1:7" x14ac:dyDescent="0.2">
      <c r="A20653" t="s">
        <v>21023</v>
      </c>
      <c r="B20653">
        <v>2.5117070450000001</v>
      </c>
      <c r="C20653">
        <v>1.179247361</v>
      </c>
      <c r="D20653">
        <v>0.32054080499999998</v>
      </c>
      <c r="E20653">
        <v>3.678930555</v>
      </c>
      <c r="F20653">
        <v>2.34214E-4</v>
      </c>
      <c r="G20653">
        <v>9.9863539999999994E-3</v>
      </c>
    </row>
    <row r="20654" spans="1:7" x14ac:dyDescent="0.2">
      <c r="A20654" t="s">
        <v>21024</v>
      </c>
      <c r="B20654">
        <v>2.6714822809999998</v>
      </c>
      <c r="C20654">
        <v>1.150202103</v>
      </c>
      <c r="D20654">
        <v>0.31969995600000001</v>
      </c>
      <c r="E20654">
        <v>3.597754959</v>
      </c>
      <c r="F20654">
        <v>3.20976E-4</v>
      </c>
      <c r="G20654">
        <v>1.1915294E-2</v>
      </c>
    </row>
    <row r="20655" spans="1:7" x14ac:dyDescent="0.2">
      <c r="A20655" t="s">
        <v>21025</v>
      </c>
      <c r="B20655">
        <v>96.918498749999998</v>
      </c>
      <c r="C20655">
        <v>0.40851271700000003</v>
      </c>
      <c r="D20655">
        <v>0.23173069600000001</v>
      </c>
      <c r="E20655">
        <v>1.7628770090000001</v>
      </c>
      <c r="F20655">
        <v>7.7921235000000005E-2</v>
      </c>
      <c r="G20655">
        <v>0.28515666299999998</v>
      </c>
    </row>
    <row r="20656" spans="1:7" x14ac:dyDescent="0.2">
      <c r="A20656" t="s">
        <v>21026</v>
      </c>
      <c r="B20656">
        <v>0.52321732300000001</v>
      </c>
      <c r="C20656">
        <v>0.53897462600000001</v>
      </c>
      <c r="D20656">
        <v>0.28891814700000001</v>
      </c>
      <c r="E20656">
        <v>1.8654924660000001</v>
      </c>
      <c r="F20656">
        <v>6.2112407000000001E-2</v>
      </c>
      <c r="G20656">
        <v>0.251243408</v>
      </c>
    </row>
    <row r="20657" spans="1:7" x14ac:dyDescent="0.2">
      <c r="A20657" t="s">
        <v>21027</v>
      </c>
      <c r="B20657">
        <v>0.69672040199999996</v>
      </c>
      <c r="C20657">
        <v>0.38386421300000001</v>
      </c>
      <c r="D20657">
        <v>0.26323351</v>
      </c>
      <c r="E20657">
        <v>1.458264996</v>
      </c>
      <c r="F20657">
        <v>0.14476751500000001</v>
      </c>
      <c r="G20657">
        <v>0.39799379099999999</v>
      </c>
    </row>
    <row r="20658" spans="1:7" x14ac:dyDescent="0.2">
      <c r="A20658" t="s">
        <v>21028</v>
      </c>
      <c r="B20658">
        <v>0.41449425200000001</v>
      </c>
      <c r="C20658">
        <v>0.215834309</v>
      </c>
      <c r="D20658">
        <v>0.22091735200000001</v>
      </c>
      <c r="E20658">
        <v>0.97699119800000001</v>
      </c>
      <c r="F20658">
        <v>0.32857351000000001</v>
      </c>
      <c r="G20658">
        <v>0.612448361</v>
      </c>
    </row>
    <row r="20659" spans="1:7" x14ac:dyDescent="0.2">
      <c r="A20659" t="s">
        <v>21029</v>
      </c>
      <c r="B20659">
        <v>15.496613780000001</v>
      </c>
      <c r="C20659">
        <v>-1.953032272</v>
      </c>
      <c r="D20659">
        <v>0.30548160600000002</v>
      </c>
      <c r="E20659">
        <v>-6.393289266</v>
      </c>
      <c r="F20659" s="17">
        <v>1.6200000000000001E-10</v>
      </c>
      <c r="G20659" s="17">
        <v>1.54E-7</v>
      </c>
    </row>
    <row r="20660" spans="1:7" x14ac:dyDescent="0.2">
      <c r="A20660" t="s">
        <v>21030</v>
      </c>
      <c r="B20660">
        <v>14.90891381</v>
      </c>
      <c r="C20660">
        <v>-4.2392129000000001E-2</v>
      </c>
      <c r="D20660">
        <v>0.22407423700000001</v>
      </c>
      <c r="E20660">
        <v>-0.189187878</v>
      </c>
      <c r="F20660">
        <v>0.84994556799999998</v>
      </c>
      <c r="G20660">
        <v>0.94168010599999996</v>
      </c>
    </row>
    <row r="20661" spans="1:7" x14ac:dyDescent="0.2">
      <c r="A20661" t="s">
        <v>21031</v>
      </c>
      <c r="B20661">
        <v>0.13850415999999999</v>
      </c>
      <c r="C20661">
        <v>2.1364099000000001E-2</v>
      </c>
      <c r="D20661">
        <v>0.15279280200000001</v>
      </c>
      <c r="E20661">
        <v>0.13982398600000001</v>
      </c>
      <c r="F20661">
        <v>0.88879906099999995</v>
      </c>
      <c r="G20661">
        <v>0.95733547600000002</v>
      </c>
    </row>
    <row r="20662" spans="1:7" x14ac:dyDescent="0.2">
      <c r="A20662" t="s">
        <v>21032</v>
      </c>
      <c r="B20662">
        <v>179.67564569999999</v>
      </c>
      <c r="C20662">
        <v>0.24211411599999999</v>
      </c>
      <c r="D20662">
        <v>0.164925285</v>
      </c>
      <c r="E20662">
        <v>1.468023031</v>
      </c>
      <c r="F20662">
        <v>0.14209796699999999</v>
      </c>
      <c r="G20662">
        <v>0.39435879800000001</v>
      </c>
    </row>
    <row r="20663" spans="1:7" x14ac:dyDescent="0.2">
      <c r="A20663" t="s">
        <v>21033</v>
      </c>
      <c r="B20663">
        <v>3096.1164290000002</v>
      </c>
      <c r="C20663">
        <v>0.131461734</v>
      </c>
      <c r="D20663">
        <v>0.16003018099999999</v>
      </c>
      <c r="E20663">
        <v>0.82148088100000005</v>
      </c>
      <c r="F20663">
        <v>0.41137241000000002</v>
      </c>
      <c r="G20663">
        <v>0.68631352700000003</v>
      </c>
    </row>
    <row r="20664" spans="1:7" x14ac:dyDescent="0.2">
      <c r="A20664" t="s">
        <v>21034</v>
      </c>
      <c r="B20664">
        <v>31.358879120000001</v>
      </c>
      <c r="C20664">
        <v>-4.8662782000000002E-2</v>
      </c>
      <c r="D20664">
        <v>0.243393689</v>
      </c>
      <c r="E20664">
        <v>-0.19993444599999999</v>
      </c>
      <c r="F20664">
        <v>0.84153185100000005</v>
      </c>
      <c r="G20664">
        <v>0.93776280000000001</v>
      </c>
    </row>
    <row r="20665" spans="1:7" x14ac:dyDescent="0.2">
      <c r="A20665" t="s">
        <v>21035</v>
      </c>
      <c r="B20665">
        <v>17.868608309999999</v>
      </c>
      <c r="C20665">
        <v>0.59922631199999998</v>
      </c>
      <c r="D20665">
        <v>0.27795656000000002</v>
      </c>
      <c r="E20665">
        <v>2.155827199</v>
      </c>
      <c r="F20665">
        <v>3.1097161000000002E-2</v>
      </c>
      <c r="G20665">
        <v>0.16909122600000001</v>
      </c>
    </row>
    <row r="20666" spans="1:7" x14ac:dyDescent="0.2">
      <c r="A20666" t="s">
        <v>21036</v>
      </c>
      <c r="B20666">
        <v>26.838618700000001</v>
      </c>
      <c r="C20666">
        <v>0.21710818700000001</v>
      </c>
      <c r="D20666">
        <v>0.23400165000000001</v>
      </c>
      <c r="E20666">
        <v>0.92780622099999999</v>
      </c>
      <c r="F20666">
        <v>0.35350809700000002</v>
      </c>
      <c r="G20666">
        <v>0.63581667500000005</v>
      </c>
    </row>
    <row r="20667" spans="1:7" x14ac:dyDescent="0.2">
      <c r="A20667" t="s">
        <v>21037</v>
      </c>
      <c r="B20667">
        <v>79.995981749999999</v>
      </c>
      <c r="C20667">
        <v>-0.27658274500000002</v>
      </c>
      <c r="D20667">
        <v>0.14480310099999999</v>
      </c>
      <c r="E20667">
        <v>-1.910060922</v>
      </c>
      <c r="F20667">
        <v>5.6125370000000001E-2</v>
      </c>
      <c r="G20667">
        <v>0.23787619400000001</v>
      </c>
    </row>
    <row r="20668" spans="1:7" x14ac:dyDescent="0.2">
      <c r="A20668" t="s">
        <v>21038</v>
      </c>
      <c r="B20668">
        <v>25.490606700000001</v>
      </c>
      <c r="C20668">
        <v>0.34987238199999998</v>
      </c>
      <c r="D20668">
        <v>0.17085028899999999</v>
      </c>
      <c r="E20668">
        <v>2.0478302080000002</v>
      </c>
      <c r="F20668">
        <v>4.0576638999999998E-2</v>
      </c>
      <c r="G20668">
        <v>0.19720787200000001</v>
      </c>
    </row>
    <row r="20669" spans="1:7" x14ac:dyDescent="0.2">
      <c r="A20669" t="s">
        <v>21039</v>
      </c>
      <c r="B20669">
        <v>0.49732980300000001</v>
      </c>
      <c r="C20669">
        <v>0.46219473500000002</v>
      </c>
      <c r="D20669">
        <v>0.29459064200000001</v>
      </c>
      <c r="E20669">
        <v>1.5689389570000001</v>
      </c>
      <c r="F20669">
        <v>0.116662163</v>
      </c>
      <c r="G20669">
        <v>0.35419898</v>
      </c>
    </row>
    <row r="20670" spans="1:7" x14ac:dyDescent="0.2">
      <c r="A20670" t="s">
        <v>21040</v>
      </c>
      <c r="B20670">
        <v>1.8949742329999999</v>
      </c>
      <c r="C20670">
        <v>0.86797414900000003</v>
      </c>
      <c r="D20670">
        <v>0.313374388</v>
      </c>
      <c r="E20670">
        <v>2.7697673549999999</v>
      </c>
      <c r="F20670">
        <v>5.6096339999999996E-3</v>
      </c>
      <c r="G20670">
        <v>6.2289626000000001E-2</v>
      </c>
    </row>
    <row r="20671" spans="1:7" x14ac:dyDescent="0.2">
      <c r="A20671" t="s">
        <v>21041</v>
      </c>
      <c r="B20671">
        <v>235.49646179999999</v>
      </c>
      <c r="C20671">
        <v>8.9822326999999993E-2</v>
      </c>
      <c r="D20671">
        <v>0.133108642</v>
      </c>
      <c r="E20671">
        <v>0.67480462299999999</v>
      </c>
      <c r="F20671">
        <v>0.49979990299999999</v>
      </c>
      <c r="G20671">
        <v>0.75069921900000003</v>
      </c>
    </row>
    <row r="20672" spans="1:7" x14ac:dyDescent="0.2">
      <c r="A20672" t="s">
        <v>352</v>
      </c>
      <c r="B20672">
        <v>100.7351391</v>
      </c>
      <c r="C20672">
        <v>-8.6574392E-2</v>
      </c>
      <c r="D20672">
        <v>0.25086752299999998</v>
      </c>
      <c r="E20672">
        <v>-0.34510004100000002</v>
      </c>
      <c r="F20672">
        <v>0.73001916300000003</v>
      </c>
      <c r="G20672">
        <v>0.888570097</v>
      </c>
    </row>
    <row r="20673" spans="1:7" x14ac:dyDescent="0.2">
      <c r="A20673" t="s">
        <v>21042</v>
      </c>
      <c r="B20673">
        <v>394.05812370000001</v>
      </c>
      <c r="C20673">
        <v>4.1479E-4</v>
      </c>
      <c r="D20673">
        <v>0.124647328</v>
      </c>
      <c r="E20673">
        <v>3.327712E-3</v>
      </c>
      <c r="F20673">
        <v>0.99734487500000002</v>
      </c>
      <c r="G20673">
        <v>0.998694584</v>
      </c>
    </row>
    <row r="20674" spans="1:7" x14ac:dyDescent="0.2">
      <c r="A20674" t="s">
        <v>21043</v>
      </c>
      <c r="B20674">
        <v>6.5996756159999999</v>
      </c>
      <c r="C20674">
        <v>0.112955769</v>
      </c>
      <c r="D20674">
        <v>0.27852381500000001</v>
      </c>
      <c r="E20674">
        <v>0.405551563</v>
      </c>
      <c r="F20674">
        <v>0.68507212500000003</v>
      </c>
      <c r="G20674">
        <v>0.86433542799999996</v>
      </c>
    </row>
    <row r="20675" spans="1:7" x14ac:dyDescent="0.2">
      <c r="A20675" t="s">
        <v>21044</v>
      </c>
      <c r="B20675">
        <v>4.2086607989999996</v>
      </c>
      <c r="C20675">
        <v>0.25031525599999999</v>
      </c>
      <c r="D20675">
        <v>0.31177207299999998</v>
      </c>
      <c r="E20675">
        <v>0.80287901900000003</v>
      </c>
      <c r="F20675">
        <v>0.42204466400000001</v>
      </c>
      <c r="G20675">
        <v>0.69486344899999997</v>
      </c>
    </row>
    <row r="20676" spans="1:7" x14ac:dyDescent="0.2">
      <c r="A20676" t="s">
        <v>21045</v>
      </c>
      <c r="B20676">
        <v>2.9387226110000002</v>
      </c>
      <c r="C20676">
        <v>0.78092440399999996</v>
      </c>
      <c r="D20676">
        <v>0.32040980499999999</v>
      </c>
      <c r="E20676">
        <v>2.4372674999999999</v>
      </c>
      <c r="F20676">
        <v>1.4798726999999999E-2</v>
      </c>
      <c r="G20676">
        <v>0.108953444</v>
      </c>
    </row>
    <row r="20677" spans="1:7" x14ac:dyDescent="0.2">
      <c r="A20677" t="s">
        <v>21046</v>
      </c>
      <c r="B20677">
        <v>11.11091317</v>
      </c>
      <c r="C20677">
        <v>-0.32679699899999998</v>
      </c>
      <c r="D20677">
        <v>0.25209598500000002</v>
      </c>
      <c r="E20677">
        <v>-1.2963197289999999</v>
      </c>
      <c r="F20677">
        <v>0.19486535399999999</v>
      </c>
      <c r="G20677">
        <v>0.46832230600000002</v>
      </c>
    </row>
    <row r="20678" spans="1:7" x14ac:dyDescent="0.2">
      <c r="A20678" t="s">
        <v>21047</v>
      </c>
      <c r="B20678">
        <v>19.63948023</v>
      </c>
      <c r="C20678">
        <v>1.6736331E-2</v>
      </c>
      <c r="D20678">
        <v>0.21096854900000001</v>
      </c>
      <c r="E20678">
        <v>7.9330926999999996E-2</v>
      </c>
      <c r="F20678">
        <v>0.936769407</v>
      </c>
      <c r="G20678">
        <v>0.97644615599999995</v>
      </c>
    </row>
    <row r="20679" spans="1:7" x14ac:dyDescent="0.2">
      <c r="A20679" t="s">
        <v>21048</v>
      </c>
      <c r="B20679">
        <v>0</v>
      </c>
      <c r="C20679" t="s">
        <v>1130</v>
      </c>
      <c r="D20679" t="s">
        <v>1130</v>
      </c>
      <c r="E20679" t="s">
        <v>1130</v>
      </c>
      <c r="F20679" t="s">
        <v>1130</v>
      </c>
      <c r="G20679" t="s">
        <v>1130</v>
      </c>
    </row>
    <row r="20680" spans="1:7" x14ac:dyDescent="0.2">
      <c r="A20680" t="s">
        <v>21049</v>
      </c>
      <c r="B20680">
        <v>2.0758602769999999</v>
      </c>
      <c r="C20680">
        <v>0.18848326300000001</v>
      </c>
      <c r="D20680">
        <v>0.31346676899999998</v>
      </c>
      <c r="E20680">
        <v>0.60128626699999999</v>
      </c>
      <c r="F20680">
        <v>0.54764933500000001</v>
      </c>
      <c r="G20680">
        <v>0.782844392</v>
      </c>
    </row>
    <row r="20681" spans="1:7" x14ac:dyDescent="0.2">
      <c r="A20681" t="s">
        <v>21050</v>
      </c>
      <c r="B20681">
        <v>41.276501379999999</v>
      </c>
      <c r="C20681">
        <v>0.35690801900000002</v>
      </c>
      <c r="D20681">
        <v>0.22554300499999999</v>
      </c>
      <c r="E20681">
        <v>1.5824388709999999</v>
      </c>
      <c r="F20681">
        <v>0.113549417</v>
      </c>
      <c r="G20681">
        <v>0.348689684</v>
      </c>
    </row>
    <row r="20682" spans="1:7" x14ac:dyDescent="0.2">
      <c r="A20682" t="s">
        <v>21051</v>
      </c>
      <c r="B20682">
        <v>83.387742849999995</v>
      </c>
      <c r="C20682">
        <v>8.7477206000000002E-2</v>
      </c>
      <c r="D20682">
        <v>0.16730834</v>
      </c>
      <c r="E20682">
        <v>0.52285024199999997</v>
      </c>
      <c r="F20682">
        <v>0.60107847299999995</v>
      </c>
      <c r="G20682">
        <v>0.817220909</v>
      </c>
    </row>
    <row r="20683" spans="1:7" x14ac:dyDescent="0.2">
      <c r="A20683" t="s">
        <v>21052</v>
      </c>
      <c r="B20683">
        <v>64.522592430000003</v>
      </c>
      <c r="C20683">
        <v>-0.12686195</v>
      </c>
      <c r="D20683">
        <v>0.149474098</v>
      </c>
      <c r="E20683">
        <v>-0.84872196099999997</v>
      </c>
      <c r="F20683">
        <v>0.39603602300000001</v>
      </c>
      <c r="G20683">
        <v>0.67316078499999998</v>
      </c>
    </row>
    <row r="20684" spans="1:7" x14ac:dyDescent="0.2">
      <c r="A20684" t="s">
        <v>21053</v>
      </c>
      <c r="B20684">
        <v>4.9638068479999999</v>
      </c>
      <c r="C20684">
        <v>0.368011123</v>
      </c>
      <c r="D20684">
        <v>0.295152631</v>
      </c>
      <c r="E20684">
        <v>1.246850222</v>
      </c>
      <c r="F20684">
        <v>0.212452422</v>
      </c>
      <c r="G20684">
        <v>0.48949108800000002</v>
      </c>
    </row>
    <row r="20685" spans="1:7" x14ac:dyDescent="0.2">
      <c r="A20685" t="s">
        <v>21054</v>
      </c>
      <c r="B20685">
        <v>22.993926330000001</v>
      </c>
      <c r="C20685">
        <v>5.3951991999999997E-2</v>
      </c>
      <c r="D20685">
        <v>0.24761102600000001</v>
      </c>
      <c r="E20685">
        <v>0.217890102</v>
      </c>
      <c r="F20685">
        <v>0.82751473900000005</v>
      </c>
      <c r="G20685">
        <v>0.93353368400000003</v>
      </c>
    </row>
    <row r="20686" spans="1:7" x14ac:dyDescent="0.2">
      <c r="A20686" t="s">
        <v>21055</v>
      </c>
      <c r="B20686">
        <v>208.5686911</v>
      </c>
      <c r="C20686">
        <v>2.7532886999999999E-2</v>
      </c>
      <c r="D20686">
        <v>0.107918852</v>
      </c>
      <c r="E20686">
        <v>0.25512583700000002</v>
      </c>
      <c r="F20686">
        <v>0.79862590899999997</v>
      </c>
      <c r="G20686">
        <v>0.91916680100000003</v>
      </c>
    </row>
    <row r="20687" spans="1:7" x14ac:dyDescent="0.2">
      <c r="A20687" t="s">
        <v>21056</v>
      </c>
      <c r="B20687">
        <v>275.27060690000002</v>
      </c>
      <c r="C20687">
        <v>-0.15259133499999999</v>
      </c>
      <c r="D20687">
        <v>0.11125744799999999</v>
      </c>
      <c r="E20687">
        <v>-1.371515679</v>
      </c>
      <c r="F20687">
        <v>0.17021425900000001</v>
      </c>
      <c r="G20687">
        <v>0.43581676000000003</v>
      </c>
    </row>
    <row r="20688" spans="1:7" x14ac:dyDescent="0.2">
      <c r="A20688" t="s">
        <v>21057</v>
      </c>
      <c r="B20688">
        <v>0.92977305899999996</v>
      </c>
      <c r="C20688">
        <v>9.4880817000000006E-2</v>
      </c>
      <c r="D20688">
        <v>0.30801552799999998</v>
      </c>
      <c r="E20688">
        <v>0.30803907000000003</v>
      </c>
      <c r="F20688">
        <v>0.75805260299999999</v>
      </c>
      <c r="G20688">
        <v>0.90223957600000004</v>
      </c>
    </row>
    <row r="20689" spans="1:7" x14ac:dyDescent="0.2">
      <c r="A20689" t="s">
        <v>21058</v>
      </c>
      <c r="B20689">
        <v>11.02739525</v>
      </c>
      <c r="C20689">
        <v>-0.22734776700000001</v>
      </c>
      <c r="D20689">
        <v>0.25778168400000001</v>
      </c>
      <c r="E20689">
        <v>-0.88193918100000002</v>
      </c>
      <c r="F20689">
        <v>0.37780969800000003</v>
      </c>
      <c r="G20689">
        <v>0.65851768799999999</v>
      </c>
    </row>
    <row r="20690" spans="1:7" x14ac:dyDescent="0.2">
      <c r="A20690" t="s">
        <v>21059</v>
      </c>
      <c r="B20690">
        <v>9.8473740270000008</v>
      </c>
      <c r="C20690">
        <v>0.23042385800000001</v>
      </c>
      <c r="D20690">
        <v>0.24838703100000001</v>
      </c>
      <c r="E20690">
        <v>0.92768071200000002</v>
      </c>
      <c r="F20690">
        <v>0.35357321600000002</v>
      </c>
      <c r="G20690">
        <v>0.63588901799999997</v>
      </c>
    </row>
    <row r="20691" spans="1:7" x14ac:dyDescent="0.2">
      <c r="A20691" t="s">
        <v>21060</v>
      </c>
      <c r="B20691">
        <v>145.0150926</v>
      </c>
      <c r="C20691">
        <v>-7.4827369999999997E-3</v>
      </c>
      <c r="D20691">
        <v>0.16300837200000001</v>
      </c>
      <c r="E20691">
        <v>-4.5904003999999998E-2</v>
      </c>
      <c r="F20691">
        <v>0.96338676300000003</v>
      </c>
      <c r="G20691">
        <v>0.98598102200000004</v>
      </c>
    </row>
    <row r="20692" spans="1:7" x14ac:dyDescent="0.2">
      <c r="A20692" t="s">
        <v>21061</v>
      </c>
      <c r="B20692">
        <v>296.65148720000002</v>
      </c>
      <c r="C20692">
        <v>0.21401963299999999</v>
      </c>
      <c r="D20692">
        <v>0.10772420000000001</v>
      </c>
      <c r="E20692">
        <v>1.986736804</v>
      </c>
      <c r="F20692">
        <v>4.6951570999999998E-2</v>
      </c>
      <c r="G20692">
        <v>0.214400702</v>
      </c>
    </row>
    <row r="20693" spans="1:7" x14ac:dyDescent="0.2">
      <c r="A20693" t="s">
        <v>21062</v>
      </c>
      <c r="B20693">
        <v>38.357188710000003</v>
      </c>
      <c r="C20693">
        <v>-0.27683495200000002</v>
      </c>
      <c r="D20693">
        <v>0.157617907</v>
      </c>
      <c r="E20693">
        <v>-1.7563673879999999</v>
      </c>
      <c r="F20693">
        <v>7.9025698000000005E-2</v>
      </c>
      <c r="G20693">
        <v>0.28791958899999998</v>
      </c>
    </row>
    <row r="20694" spans="1:7" x14ac:dyDescent="0.2">
      <c r="A20694" t="s">
        <v>21063</v>
      </c>
      <c r="B20694">
        <v>86.871995369999993</v>
      </c>
      <c r="C20694">
        <v>0.107745112</v>
      </c>
      <c r="D20694">
        <v>0.13562421499999999</v>
      </c>
      <c r="E20694">
        <v>0.79443860300000002</v>
      </c>
      <c r="F20694">
        <v>0.426940139</v>
      </c>
      <c r="G20694">
        <v>0.69879845799999996</v>
      </c>
    </row>
    <row r="20695" spans="1:7" x14ac:dyDescent="0.2">
      <c r="A20695" t="s">
        <v>21064</v>
      </c>
      <c r="B20695">
        <v>56.479706100000001</v>
      </c>
      <c r="C20695">
        <v>-9.2515961999999993E-2</v>
      </c>
      <c r="D20695">
        <v>0.17352556099999999</v>
      </c>
      <c r="E20695">
        <v>-0.53315466099999997</v>
      </c>
      <c r="F20695">
        <v>0.59392652400000001</v>
      </c>
      <c r="G20695">
        <v>0.81221264800000004</v>
      </c>
    </row>
    <row r="20696" spans="1:7" x14ac:dyDescent="0.2">
      <c r="A20696" t="s">
        <v>408</v>
      </c>
      <c r="B20696">
        <v>297.61656090000002</v>
      </c>
      <c r="C20696">
        <v>-3.7161270000000001E-3</v>
      </c>
      <c r="D20696">
        <v>0.111673719</v>
      </c>
      <c r="E20696">
        <v>-3.3276646E-2</v>
      </c>
      <c r="F20696">
        <v>0.97345397700000003</v>
      </c>
      <c r="G20696">
        <v>0.98984261799999995</v>
      </c>
    </row>
    <row r="20697" spans="1:7" x14ac:dyDescent="0.2">
      <c r="A20697" t="s">
        <v>21065</v>
      </c>
      <c r="B20697">
        <v>97.668712099999993</v>
      </c>
      <c r="C20697">
        <v>-3.4278641999999998E-2</v>
      </c>
      <c r="D20697">
        <v>0.123251109</v>
      </c>
      <c r="E20697">
        <v>-0.27812035400000001</v>
      </c>
      <c r="F20697">
        <v>0.78091997099999999</v>
      </c>
      <c r="G20697">
        <v>0.91146586600000001</v>
      </c>
    </row>
    <row r="20698" spans="1:7" x14ac:dyDescent="0.2">
      <c r="A20698" t="s">
        <v>21066</v>
      </c>
      <c r="B20698">
        <v>46.737269410000003</v>
      </c>
      <c r="C20698">
        <v>8.5011832999999995E-2</v>
      </c>
      <c r="D20698">
        <v>0.16548500899999999</v>
      </c>
      <c r="E20698">
        <v>0.51371319599999998</v>
      </c>
      <c r="F20698">
        <v>0.60745252400000005</v>
      </c>
      <c r="G20698">
        <v>0.82112509099999997</v>
      </c>
    </row>
    <row r="20699" spans="1:7" x14ac:dyDescent="0.2">
      <c r="A20699" t="s">
        <v>21067</v>
      </c>
      <c r="B20699">
        <v>1.4147076789999999</v>
      </c>
      <c r="C20699">
        <v>0.72481104299999999</v>
      </c>
      <c r="D20699">
        <v>0.30299642500000001</v>
      </c>
      <c r="E20699">
        <v>2.3921438820000001</v>
      </c>
      <c r="F20699">
        <v>1.6750273999999999E-2</v>
      </c>
      <c r="G20699">
        <v>0.117097244</v>
      </c>
    </row>
    <row r="20700" spans="1:7" x14ac:dyDescent="0.2">
      <c r="A20700" t="s">
        <v>21068</v>
      </c>
      <c r="B20700">
        <v>11.42418545</v>
      </c>
      <c r="C20700">
        <v>0.427429377</v>
      </c>
      <c r="D20700">
        <v>0.30608671399999998</v>
      </c>
      <c r="E20700">
        <v>1.39643231</v>
      </c>
      <c r="F20700">
        <v>0.16258435099999999</v>
      </c>
      <c r="G20700">
        <v>0.42529407899999999</v>
      </c>
    </row>
    <row r="20701" spans="1:7" x14ac:dyDescent="0.2">
      <c r="A20701" t="s">
        <v>21069</v>
      </c>
      <c r="B20701">
        <v>59.448348690000003</v>
      </c>
      <c r="C20701">
        <v>-6.1871652999999999E-2</v>
      </c>
      <c r="D20701">
        <v>0.12861182600000001</v>
      </c>
      <c r="E20701">
        <v>-0.48107281499999999</v>
      </c>
      <c r="F20701">
        <v>0.63046474799999996</v>
      </c>
      <c r="G20701">
        <v>0.834548662</v>
      </c>
    </row>
    <row r="20702" spans="1:7" x14ac:dyDescent="0.2">
      <c r="A20702" t="s">
        <v>21070</v>
      </c>
      <c r="B20702">
        <v>435.29827929999999</v>
      </c>
      <c r="C20702">
        <v>-0.34190030900000001</v>
      </c>
      <c r="D20702">
        <v>0.17657310600000001</v>
      </c>
      <c r="E20702">
        <v>-1.93631021</v>
      </c>
      <c r="F20702">
        <v>5.2829718999999997E-2</v>
      </c>
      <c r="G20702">
        <v>0.230015517</v>
      </c>
    </row>
    <row r="20703" spans="1:7" x14ac:dyDescent="0.2">
      <c r="A20703" t="s">
        <v>21071</v>
      </c>
      <c r="B20703">
        <v>120.1507678</v>
      </c>
      <c r="C20703">
        <v>0.17610123499999999</v>
      </c>
      <c r="D20703">
        <v>0.16969426500000001</v>
      </c>
      <c r="E20703">
        <v>1.0377559620000001</v>
      </c>
      <c r="F20703">
        <v>0.29938368399999998</v>
      </c>
      <c r="G20703">
        <v>0.58551644800000002</v>
      </c>
    </row>
    <row r="20704" spans="1:7" x14ac:dyDescent="0.2">
      <c r="A20704" t="s">
        <v>21072</v>
      </c>
      <c r="B20704">
        <v>29.998043500000001</v>
      </c>
      <c r="C20704">
        <v>-1.0596527E-2</v>
      </c>
      <c r="D20704">
        <v>0.19519180699999999</v>
      </c>
      <c r="E20704">
        <v>-5.4287764000000002E-2</v>
      </c>
      <c r="F20704">
        <v>0.95670589800000005</v>
      </c>
      <c r="G20704">
        <v>0.98339050500000003</v>
      </c>
    </row>
    <row r="20705" spans="1:7" x14ac:dyDescent="0.2">
      <c r="A20705" t="s">
        <v>21073</v>
      </c>
      <c r="B20705">
        <v>780.94565899999998</v>
      </c>
      <c r="C20705">
        <v>-0.35843217799999999</v>
      </c>
      <c r="D20705">
        <v>0.135344092</v>
      </c>
      <c r="E20705">
        <v>-2.6483030849999998</v>
      </c>
      <c r="F20705">
        <v>8.0896960000000004E-3</v>
      </c>
      <c r="G20705">
        <v>7.7209200000000006E-2</v>
      </c>
    </row>
    <row r="20706" spans="1:7" x14ac:dyDescent="0.2">
      <c r="A20706" t="s">
        <v>21074</v>
      </c>
      <c r="B20706">
        <v>4.0617259649999999</v>
      </c>
      <c r="C20706">
        <v>9.5612929999999999E-2</v>
      </c>
      <c r="D20706">
        <v>0.32037565899999998</v>
      </c>
      <c r="E20706">
        <v>0.29844005699999998</v>
      </c>
      <c r="F20706">
        <v>0.76536731999999996</v>
      </c>
      <c r="G20706">
        <v>0.90432611299999999</v>
      </c>
    </row>
    <row r="20707" spans="1:7" x14ac:dyDescent="0.2">
      <c r="A20707" t="s">
        <v>21075</v>
      </c>
      <c r="B20707">
        <v>30.68841239</v>
      </c>
      <c r="C20707">
        <v>-0.10761132900000001</v>
      </c>
      <c r="D20707">
        <v>0.20167441799999999</v>
      </c>
      <c r="E20707">
        <v>-0.533589388</v>
      </c>
      <c r="F20707">
        <v>0.59362565199999995</v>
      </c>
      <c r="G20707">
        <v>0.81201859300000001</v>
      </c>
    </row>
    <row r="20708" spans="1:7" x14ac:dyDescent="0.2">
      <c r="A20708" t="s">
        <v>21076</v>
      </c>
      <c r="B20708">
        <v>104.12017849999999</v>
      </c>
      <c r="C20708">
        <v>0.180352598</v>
      </c>
      <c r="D20708">
        <v>0.17656177300000001</v>
      </c>
      <c r="E20708">
        <v>1.0214702499999999</v>
      </c>
      <c r="F20708">
        <v>0.30703169699999999</v>
      </c>
      <c r="G20708">
        <v>0.59285371899999995</v>
      </c>
    </row>
    <row r="20709" spans="1:7" x14ac:dyDescent="0.2">
      <c r="A20709" t="s">
        <v>21077</v>
      </c>
      <c r="B20709">
        <v>5.3650079469999996</v>
      </c>
      <c r="C20709">
        <v>0.25870006000000001</v>
      </c>
      <c r="D20709">
        <v>0.29123294799999999</v>
      </c>
      <c r="E20709">
        <v>0.88829255500000004</v>
      </c>
      <c r="F20709">
        <v>0.37438340399999998</v>
      </c>
      <c r="G20709">
        <v>0.65608289600000003</v>
      </c>
    </row>
    <row r="20710" spans="1:7" x14ac:dyDescent="0.2">
      <c r="A20710" t="s">
        <v>21078</v>
      </c>
      <c r="B20710">
        <v>2.511877798</v>
      </c>
      <c r="C20710">
        <v>0.41575030499999999</v>
      </c>
      <c r="D20710">
        <v>0.316242258</v>
      </c>
      <c r="E20710">
        <v>1.314657653</v>
      </c>
      <c r="F20710">
        <v>0.188624985</v>
      </c>
      <c r="G20710">
        <v>0.46016640599999997</v>
      </c>
    </row>
    <row r="20711" spans="1:7" x14ac:dyDescent="0.2">
      <c r="A20711" t="s">
        <v>21079</v>
      </c>
      <c r="B20711">
        <v>2.5051488370000001</v>
      </c>
      <c r="C20711">
        <v>0.35067796800000001</v>
      </c>
      <c r="D20711">
        <v>0.31950842200000001</v>
      </c>
      <c r="E20711">
        <v>1.0975546920000001</v>
      </c>
      <c r="F20711">
        <v>0.27239898600000001</v>
      </c>
      <c r="G20711">
        <v>0.55659778599999998</v>
      </c>
    </row>
    <row r="20712" spans="1:7" x14ac:dyDescent="0.2">
      <c r="A20712" t="s">
        <v>21080</v>
      </c>
      <c r="B20712">
        <v>218.85395729999999</v>
      </c>
      <c r="C20712">
        <v>4.5639280000000001E-3</v>
      </c>
      <c r="D20712">
        <v>0.106948186</v>
      </c>
      <c r="E20712">
        <v>4.2674196999999997E-2</v>
      </c>
      <c r="F20712">
        <v>0.96596124900000002</v>
      </c>
      <c r="G20712">
        <v>0.98670760700000004</v>
      </c>
    </row>
    <row r="20713" spans="1:7" x14ac:dyDescent="0.2">
      <c r="A20713" t="s">
        <v>21081</v>
      </c>
      <c r="B20713">
        <v>20.15826401</v>
      </c>
      <c r="C20713">
        <v>-0.37147355500000001</v>
      </c>
      <c r="D20713">
        <v>0.198840082</v>
      </c>
      <c r="E20713">
        <v>-1.868202581</v>
      </c>
      <c r="F20713">
        <v>6.1733838999999999E-2</v>
      </c>
      <c r="G20713">
        <v>0.25067146200000001</v>
      </c>
    </row>
    <row r="20714" spans="1:7" x14ac:dyDescent="0.2">
      <c r="A20714" t="s">
        <v>21082</v>
      </c>
      <c r="B20714">
        <v>26.66220916</v>
      </c>
      <c r="C20714">
        <v>-1.2458566000000001E-2</v>
      </c>
      <c r="D20714">
        <v>0.22227254399999999</v>
      </c>
      <c r="E20714">
        <v>-5.6050852999999998E-2</v>
      </c>
      <c r="F20714">
        <v>0.95530129600000002</v>
      </c>
      <c r="G20714">
        <v>0.98261224199999997</v>
      </c>
    </row>
    <row r="20715" spans="1:7" x14ac:dyDescent="0.2">
      <c r="A20715" t="s">
        <v>21083</v>
      </c>
      <c r="B20715">
        <v>6.3403703350000002</v>
      </c>
      <c r="C20715">
        <v>-9.1991259000000006E-2</v>
      </c>
      <c r="D20715">
        <v>0.27057377900000001</v>
      </c>
      <c r="E20715">
        <v>-0.339985861</v>
      </c>
      <c r="F20715">
        <v>0.73386717599999995</v>
      </c>
      <c r="G20715">
        <v>0.89016659300000001</v>
      </c>
    </row>
    <row r="20716" spans="1:7" x14ac:dyDescent="0.2">
      <c r="A20716" t="s">
        <v>21084</v>
      </c>
      <c r="B20716">
        <v>66.886827409999995</v>
      </c>
      <c r="C20716">
        <v>8.715169E-3</v>
      </c>
      <c r="D20716">
        <v>0.14748222</v>
      </c>
      <c r="E20716">
        <v>5.9093014999999999E-2</v>
      </c>
      <c r="F20716">
        <v>0.95287802200000005</v>
      </c>
      <c r="G20716">
        <v>0.98188494999999998</v>
      </c>
    </row>
    <row r="20717" spans="1:7" x14ac:dyDescent="0.2">
      <c r="A20717" t="s">
        <v>21085</v>
      </c>
      <c r="B20717">
        <v>1.806574844</v>
      </c>
      <c r="C20717">
        <v>0.69474277699999998</v>
      </c>
      <c r="D20717">
        <v>0.31883465500000002</v>
      </c>
      <c r="E20717">
        <v>2.1790064679999999</v>
      </c>
      <c r="F20717">
        <v>2.9331188000000001E-2</v>
      </c>
      <c r="G20717">
        <v>0.163313393</v>
      </c>
    </row>
    <row r="20718" spans="1:7" x14ac:dyDescent="0.2">
      <c r="A20718" t="s">
        <v>21086</v>
      </c>
      <c r="B20718">
        <v>113.5123469</v>
      </c>
      <c r="C20718">
        <v>-7.6368858999999997E-2</v>
      </c>
      <c r="D20718">
        <v>0.13025225400000001</v>
      </c>
      <c r="E20718">
        <v>-0.58631506799999999</v>
      </c>
      <c r="F20718">
        <v>0.55766380699999996</v>
      </c>
      <c r="G20718">
        <v>0.79003403800000005</v>
      </c>
    </row>
    <row r="20719" spans="1:7" x14ac:dyDescent="0.2">
      <c r="A20719" t="s">
        <v>21087</v>
      </c>
      <c r="B20719">
        <v>13.66265842</v>
      </c>
      <c r="C20719">
        <v>0.144609087</v>
      </c>
      <c r="D20719">
        <v>0.22967243800000001</v>
      </c>
      <c r="E20719">
        <v>0.62963187099999995</v>
      </c>
      <c r="F20719">
        <v>0.52893546700000005</v>
      </c>
      <c r="G20719">
        <v>0.76940254900000005</v>
      </c>
    </row>
    <row r="20720" spans="1:7" x14ac:dyDescent="0.2">
      <c r="A20720" t="s">
        <v>21088</v>
      </c>
      <c r="B20720">
        <v>26.482046780000001</v>
      </c>
      <c r="C20720">
        <v>-0.29617109200000002</v>
      </c>
      <c r="D20720">
        <v>0.170252603</v>
      </c>
      <c r="E20720">
        <v>-1.739598025</v>
      </c>
      <c r="F20720">
        <v>8.1929626000000005E-2</v>
      </c>
      <c r="G20720">
        <v>0.29409454099999999</v>
      </c>
    </row>
    <row r="20721" spans="1:7" x14ac:dyDescent="0.2">
      <c r="A20721" t="s">
        <v>21089</v>
      </c>
      <c r="B20721">
        <v>51.615974420000001</v>
      </c>
      <c r="C20721">
        <v>0.26498387800000001</v>
      </c>
      <c r="D20721">
        <v>0.18858919399999999</v>
      </c>
      <c r="E20721">
        <v>1.4050851600000001</v>
      </c>
      <c r="F20721">
        <v>0.15999595699999999</v>
      </c>
      <c r="G20721">
        <v>0.42152982300000003</v>
      </c>
    </row>
    <row r="20722" spans="1:7" x14ac:dyDescent="0.2">
      <c r="A20722" t="s">
        <v>21090</v>
      </c>
      <c r="B20722">
        <v>754.45456300000001</v>
      </c>
      <c r="C20722">
        <v>0.36032275200000002</v>
      </c>
      <c r="D20722">
        <v>0.177195607</v>
      </c>
      <c r="E20722">
        <v>2.0334745239999998</v>
      </c>
      <c r="F20722">
        <v>4.2004605E-2</v>
      </c>
      <c r="G20722">
        <v>0.201086712</v>
      </c>
    </row>
    <row r="20723" spans="1:7" x14ac:dyDescent="0.2">
      <c r="A20723" t="s">
        <v>21091</v>
      </c>
      <c r="B20723">
        <v>0.28075902000000003</v>
      </c>
      <c r="C20723">
        <v>-0.13527779200000001</v>
      </c>
      <c r="D20723">
        <v>0.27523161600000001</v>
      </c>
      <c r="E20723">
        <v>-0.49150527799999999</v>
      </c>
      <c r="F20723">
        <v>0.62306912000000003</v>
      </c>
      <c r="G20723">
        <v>0.83102815600000002</v>
      </c>
    </row>
    <row r="20724" spans="1:7" x14ac:dyDescent="0.2">
      <c r="A20724" t="s">
        <v>21092</v>
      </c>
      <c r="B20724">
        <v>0</v>
      </c>
      <c r="C20724" t="s">
        <v>1130</v>
      </c>
      <c r="D20724" t="s">
        <v>1130</v>
      </c>
      <c r="E20724" t="s">
        <v>1130</v>
      </c>
      <c r="F20724" t="s">
        <v>1130</v>
      </c>
      <c r="G20724" t="s">
        <v>1130</v>
      </c>
    </row>
    <row r="20725" spans="1:7" x14ac:dyDescent="0.2">
      <c r="A20725" t="s">
        <v>21093</v>
      </c>
      <c r="B20725">
        <v>3.8695542989999998</v>
      </c>
      <c r="C20725">
        <v>0.91908577000000002</v>
      </c>
      <c r="D20725">
        <v>0.318514827</v>
      </c>
      <c r="E20725">
        <v>2.885535274</v>
      </c>
      <c r="F20725">
        <v>3.9074870000000003E-3</v>
      </c>
      <c r="G20725">
        <v>5.0813244E-2</v>
      </c>
    </row>
    <row r="20726" spans="1:7" x14ac:dyDescent="0.2">
      <c r="A20726" t="s">
        <v>21094</v>
      </c>
      <c r="B20726">
        <v>35.048751950000003</v>
      </c>
      <c r="C20726">
        <v>0.33754666500000002</v>
      </c>
      <c r="D20726">
        <v>0.19373375900000001</v>
      </c>
      <c r="E20726">
        <v>1.7423223889999999</v>
      </c>
      <c r="F20726">
        <v>8.1452047999999999E-2</v>
      </c>
      <c r="G20726">
        <v>0.29316637800000001</v>
      </c>
    </row>
    <row r="20727" spans="1:7" x14ac:dyDescent="0.2">
      <c r="A20727" t="s">
        <v>21095</v>
      </c>
      <c r="B20727">
        <v>801.31218460000002</v>
      </c>
      <c r="C20727">
        <v>-2.2052345000000001E-2</v>
      </c>
      <c r="D20727">
        <v>9.8674611999999995E-2</v>
      </c>
      <c r="E20727">
        <v>-0.223485505</v>
      </c>
      <c r="F20727">
        <v>0.82315766300000004</v>
      </c>
      <c r="G20727">
        <v>0.93141737599999996</v>
      </c>
    </row>
    <row r="20728" spans="1:7" x14ac:dyDescent="0.2">
      <c r="A20728" t="s">
        <v>21096</v>
      </c>
      <c r="B20728">
        <v>1656.0368020000001</v>
      </c>
      <c r="C20728">
        <v>-0.26499148900000002</v>
      </c>
      <c r="D20728">
        <v>0.15823188299999999</v>
      </c>
      <c r="E20728">
        <v>-1.6747034970000001</v>
      </c>
      <c r="F20728">
        <v>9.3992421000000007E-2</v>
      </c>
      <c r="G20728">
        <v>0.31549039699999998</v>
      </c>
    </row>
    <row r="20729" spans="1:7" x14ac:dyDescent="0.2">
      <c r="A20729" t="s">
        <v>21097</v>
      </c>
      <c r="B20729">
        <v>5.0119093540000001</v>
      </c>
      <c r="C20729">
        <v>0.87977279799999997</v>
      </c>
      <c r="D20729">
        <v>0.31864216400000001</v>
      </c>
      <c r="E20729">
        <v>2.7610056009999999</v>
      </c>
      <c r="F20729">
        <v>5.7623689999999998E-3</v>
      </c>
      <c r="G20729">
        <v>6.3176022999999998E-2</v>
      </c>
    </row>
    <row r="20730" spans="1:7" x14ac:dyDescent="0.2">
      <c r="A20730" t="s">
        <v>21098</v>
      </c>
      <c r="B20730">
        <v>94.451630030000004</v>
      </c>
      <c r="C20730">
        <v>4.8122959999999998E-3</v>
      </c>
      <c r="D20730">
        <v>0.122650921</v>
      </c>
      <c r="E20730">
        <v>3.9235706000000002E-2</v>
      </c>
      <c r="F20730">
        <v>0.96870246599999998</v>
      </c>
      <c r="G20730">
        <v>0.98796126399999995</v>
      </c>
    </row>
    <row r="20731" spans="1:7" x14ac:dyDescent="0.2">
      <c r="A20731" t="s">
        <v>21099</v>
      </c>
      <c r="B20731">
        <v>3317.1208449999999</v>
      </c>
      <c r="C20731">
        <v>0.22568249600000001</v>
      </c>
      <c r="D20731">
        <v>0.174222352</v>
      </c>
      <c r="E20731">
        <v>1.295370508</v>
      </c>
      <c r="F20731">
        <v>0.19519244699999999</v>
      </c>
      <c r="G20731">
        <v>0.46866739600000001</v>
      </c>
    </row>
    <row r="20732" spans="1:7" x14ac:dyDescent="0.2">
      <c r="A20732" t="s">
        <v>21100</v>
      </c>
      <c r="B20732">
        <v>141.8949241</v>
      </c>
      <c r="C20732">
        <v>-0.13825310499999999</v>
      </c>
      <c r="D20732">
        <v>0.146142208</v>
      </c>
      <c r="E20732">
        <v>-0.94601762700000003</v>
      </c>
      <c r="F20732">
        <v>0.34413959599999999</v>
      </c>
      <c r="G20732">
        <v>0.62771927400000005</v>
      </c>
    </row>
    <row r="20733" spans="1:7" x14ac:dyDescent="0.2">
      <c r="A20733" t="s">
        <v>930</v>
      </c>
      <c r="B20733">
        <v>20.830052940000002</v>
      </c>
      <c r="C20733">
        <v>0.214179389</v>
      </c>
      <c r="D20733">
        <v>0.24383075600000001</v>
      </c>
      <c r="E20733">
        <v>0.878393655</v>
      </c>
      <c r="F20733">
        <v>0.379730126</v>
      </c>
      <c r="G20733">
        <v>0.66046768099999997</v>
      </c>
    </row>
    <row r="20734" spans="1:7" x14ac:dyDescent="0.2">
      <c r="A20734" t="s">
        <v>21101</v>
      </c>
      <c r="B20734">
        <v>8.0744974519999992</v>
      </c>
      <c r="C20734">
        <v>5.6835587E-2</v>
      </c>
      <c r="D20734">
        <v>0.28671389800000002</v>
      </c>
      <c r="E20734">
        <v>0.19823101600000001</v>
      </c>
      <c r="F20734">
        <v>0.84286432099999997</v>
      </c>
      <c r="G20734">
        <v>0.93842998200000005</v>
      </c>
    </row>
    <row r="20735" spans="1:7" x14ac:dyDescent="0.2">
      <c r="A20735" t="s">
        <v>21102</v>
      </c>
      <c r="B20735">
        <v>0</v>
      </c>
      <c r="C20735" t="s">
        <v>1130</v>
      </c>
      <c r="D20735" t="s">
        <v>1130</v>
      </c>
      <c r="E20735" t="s">
        <v>1130</v>
      </c>
      <c r="F20735" t="s">
        <v>1130</v>
      </c>
      <c r="G20735" t="s">
        <v>1130</v>
      </c>
    </row>
    <row r="20736" spans="1:7" x14ac:dyDescent="0.2">
      <c r="A20736" t="s">
        <v>21103</v>
      </c>
      <c r="B20736">
        <v>7.9742407499999999</v>
      </c>
      <c r="C20736">
        <v>0.130022207</v>
      </c>
      <c r="D20736">
        <v>0.27174162099999999</v>
      </c>
      <c r="E20736">
        <v>0.478477337</v>
      </c>
      <c r="F20736">
        <v>0.63231050099999997</v>
      </c>
      <c r="G20736">
        <v>0.83566417500000001</v>
      </c>
    </row>
    <row r="20737" spans="1:7" x14ac:dyDescent="0.2">
      <c r="A20737" t="s">
        <v>21104</v>
      </c>
      <c r="B20737">
        <v>0</v>
      </c>
      <c r="C20737" t="s">
        <v>1130</v>
      </c>
      <c r="D20737" t="s">
        <v>1130</v>
      </c>
      <c r="E20737" t="s">
        <v>1130</v>
      </c>
      <c r="F20737" t="s">
        <v>1130</v>
      </c>
      <c r="G20737" t="s">
        <v>1130</v>
      </c>
    </row>
    <row r="20738" spans="1:7" x14ac:dyDescent="0.2">
      <c r="A20738" t="s">
        <v>21105</v>
      </c>
      <c r="B20738">
        <v>1.894421339</v>
      </c>
      <c r="C20738">
        <v>-0.24766743799999999</v>
      </c>
      <c r="D20738">
        <v>0.31684906699999998</v>
      </c>
      <c r="E20738">
        <v>-0.781657465</v>
      </c>
      <c r="F20738">
        <v>0.43441590600000002</v>
      </c>
      <c r="G20738">
        <v>0.70515966900000004</v>
      </c>
    </row>
    <row r="20739" spans="1:7" x14ac:dyDescent="0.2">
      <c r="A20739" t="s">
        <v>21106</v>
      </c>
      <c r="B20739">
        <v>18.398434829999999</v>
      </c>
      <c r="C20739">
        <v>-0.62774113799999998</v>
      </c>
      <c r="D20739">
        <v>0.242725144</v>
      </c>
      <c r="E20739">
        <v>-2.5862221249999999</v>
      </c>
      <c r="F20739">
        <v>9.703438E-3</v>
      </c>
      <c r="G20739">
        <v>8.5646515000000006E-2</v>
      </c>
    </row>
    <row r="20740" spans="1:7" x14ac:dyDescent="0.2">
      <c r="A20740" t="s">
        <v>21107</v>
      </c>
      <c r="B20740">
        <v>18.202008379999999</v>
      </c>
      <c r="C20740">
        <v>0.41898353999999999</v>
      </c>
      <c r="D20740">
        <v>0.28068163000000002</v>
      </c>
      <c r="E20740">
        <v>1.492735881</v>
      </c>
      <c r="F20740">
        <v>0.135506337</v>
      </c>
      <c r="G20740">
        <v>0.38375412800000003</v>
      </c>
    </row>
    <row r="20741" spans="1:7" x14ac:dyDescent="0.2">
      <c r="A20741" t="s">
        <v>21108</v>
      </c>
      <c r="B20741">
        <v>214.55145089999999</v>
      </c>
      <c r="C20741">
        <v>-0.31009136999999998</v>
      </c>
      <c r="D20741">
        <v>0.123026445</v>
      </c>
      <c r="E20741">
        <v>-2.5205261390000002</v>
      </c>
      <c r="F20741">
        <v>1.1717953E-2</v>
      </c>
      <c r="G20741">
        <v>9.4918025000000003E-2</v>
      </c>
    </row>
    <row r="20742" spans="1:7" x14ac:dyDescent="0.2">
      <c r="A20742" t="s">
        <v>21109</v>
      </c>
      <c r="B20742">
        <v>24.928289029999998</v>
      </c>
      <c r="C20742">
        <v>-0.105202035</v>
      </c>
      <c r="D20742">
        <v>0.224388171</v>
      </c>
      <c r="E20742">
        <v>-0.46883948800000003</v>
      </c>
      <c r="F20742">
        <v>0.639184372</v>
      </c>
      <c r="G20742">
        <v>0.83930766199999995</v>
      </c>
    </row>
    <row r="20743" spans="1:7" x14ac:dyDescent="0.2">
      <c r="A20743" t="s">
        <v>21110</v>
      </c>
      <c r="B20743">
        <v>4.1927949729999998</v>
      </c>
      <c r="C20743">
        <v>-0.101538375</v>
      </c>
      <c r="D20743">
        <v>0.302565894</v>
      </c>
      <c r="E20743">
        <v>-0.33559094499999997</v>
      </c>
      <c r="F20743">
        <v>0.73717935300000004</v>
      </c>
      <c r="G20743">
        <v>0.89166411300000004</v>
      </c>
    </row>
    <row r="20744" spans="1:7" x14ac:dyDescent="0.2">
      <c r="A20744" t="s">
        <v>21111</v>
      </c>
      <c r="B20744">
        <v>578.25017360000004</v>
      </c>
      <c r="C20744">
        <v>-2.7738064E-2</v>
      </c>
      <c r="D20744">
        <v>0.221197904</v>
      </c>
      <c r="E20744">
        <v>-0.12539930599999999</v>
      </c>
      <c r="F20744">
        <v>0.90020743800000003</v>
      </c>
      <c r="G20744">
        <v>0.96203455699999996</v>
      </c>
    </row>
    <row r="20745" spans="1:7" x14ac:dyDescent="0.2">
      <c r="A20745" t="s">
        <v>21112</v>
      </c>
      <c r="B20745">
        <v>36.782217889999998</v>
      </c>
      <c r="C20745">
        <v>7.2596885999999999E-2</v>
      </c>
      <c r="D20745">
        <v>0.21616550600000001</v>
      </c>
      <c r="E20745">
        <v>0.33583936599999997</v>
      </c>
      <c r="F20745">
        <v>0.73699200300000001</v>
      </c>
      <c r="G20745">
        <v>0.89159933099999999</v>
      </c>
    </row>
    <row r="20746" spans="1:7" x14ac:dyDescent="0.2">
      <c r="A20746" t="s">
        <v>21113</v>
      </c>
      <c r="B20746">
        <v>2.7344608699999999</v>
      </c>
      <c r="C20746">
        <v>0.89362079500000002</v>
      </c>
      <c r="D20746">
        <v>0.31907888400000001</v>
      </c>
      <c r="E20746">
        <v>2.8006265570000002</v>
      </c>
      <c r="F20746">
        <v>5.10035E-3</v>
      </c>
      <c r="G20746">
        <v>5.9022631999999998E-2</v>
      </c>
    </row>
    <row r="20747" spans="1:7" x14ac:dyDescent="0.2">
      <c r="A20747" t="s">
        <v>21114</v>
      </c>
      <c r="B20747">
        <v>9.8957521000000007E-2</v>
      </c>
      <c r="C20747">
        <v>3.3686694000000003E-2</v>
      </c>
      <c r="D20747">
        <v>0.13305758500000001</v>
      </c>
      <c r="E20747">
        <v>0.25317379699999998</v>
      </c>
      <c r="F20747">
        <v>0.800133914</v>
      </c>
      <c r="G20747">
        <v>0.91916680100000003</v>
      </c>
    </row>
    <row r="20748" spans="1:7" x14ac:dyDescent="0.2">
      <c r="A20748" t="s">
        <v>21115</v>
      </c>
      <c r="B20748">
        <v>138.67089530000001</v>
      </c>
      <c r="C20748">
        <v>-5.4519813E-2</v>
      </c>
      <c r="D20748">
        <v>0.249287391</v>
      </c>
      <c r="E20748">
        <v>-0.218702649</v>
      </c>
      <c r="F20748">
        <v>0.82688168500000003</v>
      </c>
      <c r="G20748">
        <v>0.933251944</v>
      </c>
    </row>
    <row r="20749" spans="1:7" x14ac:dyDescent="0.2">
      <c r="A20749" t="s">
        <v>21116</v>
      </c>
      <c r="B20749">
        <v>7.6299844600000002</v>
      </c>
      <c r="C20749">
        <v>0.41063448800000002</v>
      </c>
      <c r="D20749">
        <v>0.27519044599999998</v>
      </c>
      <c r="E20749">
        <v>1.4921829369999999</v>
      </c>
      <c r="F20749">
        <v>0.135651194</v>
      </c>
      <c r="G20749">
        <v>0.38379655499999998</v>
      </c>
    </row>
    <row r="20750" spans="1:7" x14ac:dyDescent="0.2">
      <c r="A20750" t="s">
        <v>21117</v>
      </c>
      <c r="B20750">
        <v>60.85451561</v>
      </c>
      <c r="C20750">
        <v>-2.9911884E-2</v>
      </c>
      <c r="D20750">
        <v>0.13651165600000001</v>
      </c>
      <c r="E20750">
        <v>-0.21911597099999999</v>
      </c>
      <c r="F20750">
        <v>0.82655970999999995</v>
      </c>
      <c r="G20750">
        <v>0.93306353799999997</v>
      </c>
    </row>
    <row r="20751" spans="1:7" x14ac:dyDescent="0.2">
      <c r="A20751" t="s">
        <v>21118</v>
      </c>
      <c r="B20751">
        <v>308.97791710000001</v>
      </c>
      <c r="C20751">
        <v>8.7563402999999998E-2</v>
      </c>
      <c r="D20751">
        <v>9.6606655E-2</v>
      </c>
      <c r="E20751">
        <v>0.90639101300000002</v>
      </c>
      <c r="F20751">
        <v>0.36472892800000001</v>
      </c>
      <c r="G20751">
        <v>0.64599007100000005</v>
      </c>
    </row>
    <row r="20752" spans="1:7" x14ac:dyDescent="0.2">
      <c r="A20752" t="s">
        <v>21119</v>
      </c>
      <c r="B20752">
        <v>246.31520699999999</v>
      </c>
      <c r="C20752">
        <v>-4.3703942000000003E-2</v>
      </c>
      <c r="D20752">
        <v>0.11450777400000001</v>
      </c>
      <c r="E20752">
        <v>-0.3816679</v>
      </c>
      <c r="F20752">
        <v>0.70270771300000001</v>
      </c>
      <c r="G20752">
        <v>0.87400623899999996</v>
      </c>
    </row>
    <row r="20753" spans="1:7" x14ac:dyDescent="0.2">
      <c r="A20753" t="s">
        <v>21120</v>
      </c>
      <c r="B20753">
        <v>123.828427</v>
      </c>
      <c r="C20753">
        <v>-0.31244565099999999</v>
      </c>
      <c r="D20753">
        <v>0.178967603</v>
      </c>
      <c r="E20753">
        <v>-1.745822403</v>
      </c>
      <c r="F20753">
        <v>8.0841816999999996E-2</v>
      </c>
      <c r="G20753">
        <v>0.29169811200000001</v>
      </c>
    </row>
    <row r="20754" spans="1:7" x14ac:dyDescent="0.2">
      <c r="A20754" t="s">
        <v>21121</v>
      </c>
      <c r="B20754">
        <v>7.3849937509999997</v>
      </c>
      <c r="C20754">
        <v>0.255831857</v>
      </c>
      <c r="D20754">
        <v>0.29322379399999998</v>
      </c>
      <c r="E20754">
        <v>0.87247986600000005</v>
      </c>
      <c r="F20754">
        <v>0.382946648</v>
      </c>
      <c r="G20754">
        <v>0.66321674799999997</v>
      </c>
    </row>
    <row r="20755" spans="1:7" x14ac:dyDescent="0.2">
      <c r="A20755" t="s">
        <v>21122</v>
      </c>
      <c r="B20755">
        <v>23.9519415</v>
      </c>
      <c r="C20755">
        <v>0.24933598200000001</v>
      </c>
      <c r="D20755">
        <v>0.27000929299999998</v>
      </c>
      <c r="E20755">
        <v>0.92343481500000002</v>
      </c>
      <c r="F20755">
        <v>0.355780655</v>
      </c>
      <c r="G20755">
        <v>0.63783784499999996</v>
      </c>
    </row>
    <row r="20756" spans="1:7" x14ac:dyDescent="0.2">
      <c r="A20756" t="s">
        <v>21123</v>
      </c>
      <c r="B20756">
        <v>5.1420726329999997</v>
      </c>
      <c r="C20756">
        <v>0.60169787900000005</v>
      </c>
      <c r="D20756">
        <v>0.29677621399999998</v>
      </c>
      <c r="E20756">
        <v>2.0274464390000002</v>
      </c>
      <c r="F20756">
        <v>4.2616777000000002E-2</v>
      </c>
      <c r="G20756">
        <v>0.20317296500000001</v>
      </c>
    </row>
    <row r="20757" spans="1:7" x14ac:dyDescent="0.2">
      <c r="A20757" t="s">
        <v>21124</v>
      </c>
      <c r="B20757">
        <v>231.04104849999999</v>
      </c>
      <c r="C20757">
        <v>-7.7831751000000005E-2</v>
      </c>
      <c r="D20757">
        <v>0.31047297299999999</v>
      </c>
      <c r="E20757">
        <v>-0.25068768600000002</v>
      </c>
      <c r="F20757">
        <v>0.80205558200000004</v>
      </c>
      <c r="G20757">
        <v>0.92027941800000002</v>
      </c>
    </row>
    <row r="20758" spans="1:7" x14ac:dyDescent="0.2">
      <c r="A20758" t="s">
        <v>21125</v>
      </c>
      <c r="B20758">
        <v>10.075579830000001</v>
      </c>
      <c r="C20758">
        <v>0.24043041800000001</v>
      </c>
      <c r="D20758">
        <v>0.28948442600000002</v>
      </c>
      <c r="E20758">
        <v>0.83054698599999999</v>
      </c>
      <c r="F20758">
        <v>0.40622959400000003</v>
      </c>
      <c r="G20758">
        <v>0.68234357400000001</v>
      </c>
    </row>
    <row r="20759" spans="1:7" x14ac:dyDescent="0.2">
      <c r="A20759" t="s">
        <v>21126</v>
      </c>
      <c r="B20759">
        <v>166.95899199999999</v>
      </c>
      <c r="C20759">
        <v>-0.45705768200000002</v>
      </c>
      <c r="D20759">
        <v>0.17772959999999999</v>
      </c>
      <c r="E20759">
        <v>-2.571646382</v>
      </c>
      <c r="F20759">
        <v>1.0121622E-2</v>
      </c>
      <c r="G20759">
        <v>8.7510566999999997E-2</v>
      </c>
    </row>
    <row r="20760" spans="1:7" x14ac:dyDescent="0.2">
      <c r="A20760" t="s">
        <v>21127</v>
      </c>
      <c r="B20760">
        <v>43.011018440000001</v>
      </c>
      <c r="C20760">
        <v>-0.234967064</v>
      </c>
      <c r="D20760">
        <v>0.18006355600000001</v>
      </c>
      <c r="E20760">
        <v>-1.304911827</v>
      </c>
      <c r="F20760">
        <v>0.19192287399999999</v>
      </c>
      <c r="G20760">
        <v>0.46413314999999999</v>
      </c>
    </row>
    <row r="20761" spans="1:7" x14ac:dyDescent="0.2">
      <c r="A20761" t="s">
        <v>21128</v>
      </c>
      <c r="B20761">
        <v>336.16676130000002</v>
      </c>
      <c r="C20761">
        <v>0.33349675600000001</v>
      </c>
      <c r="D20761">
        <v>0.18425756300000001</v>
      </c>
      <c r="E20761">
        <v>1.8099488029999999</v>
      </c>
      <c r="F20761">
        <v>7.0303726999999996E-2</v>
      </c>
      <c r="G20761">
        <v>0.26871553199999998</v>
      </c>
    </row>
    <row r="20762" spans="1:7" x14ac:dyDescent="0.2">
      <c r="A20762" t="s">
        <v>21129</v>
      </c>
      <c r="B20762">
        <v>175.79171170000001</v>
      </c>
      <c r="C20762">
        <v>-0.35366483300000001</v>
      </c>
      <c r="D20762">
        <v>0.19788736900000001</v>
      </c>
      <c r="E20762">
        <v>-1.7872026649999999</v>
      </c>
      <c r="F20762">
        <v>7.3904738999999997E-2</v>
      </c>
      <c r="G20762">
        <v>0.276427372</v>
      </c>
    </row>
    <row r="20763" spans="1:7" x14ac:dyDescent="0.2">
      <c r="A20763" t="s">
        <v>21130</v>
      </c>
      <c r="B20763">
        <v>13.18238157</v>
      </c>
      <c r="C20763">
        <v>0.31406572300000002</v>
      </c>
      <c r="D20763">
        <v>0.28008012900000001</v>
      </c>
      <c r="E20763">
        <v>1.121342397</v>
      </c>
      <c r="F20763">
        <v>0.26214214499999999</v>
      </c>
      <c r="G20763">
        <v>0.54604929400000002</v>
      </c>
    </row>
    <row r="20764" spans="1:7" x14ac:dyDescent="0.2">
      <c r="A20764" t="s">
        <v>21131</v>
      </c>
      <c r="B20764">
        <v>0.66608801100000004</v>
      </c>
      <c r="C20764">
        <v>0.51482581900000002</v>
      </c>
      <c r="D20764">
        <v>0.26513558500000001</v>
      </c>
      <c r="E20764">
        <v>1.9417454620000001</v>
      </c>
      <c r="F20764">
        <v>5.2167921999999999E-2</v>
      </c>
      <c r="G20764">
        <v>0.22837996799999999</v>
      </c>
    </row>
    <row r="20765" spans="1:7" x14ac:dyDescent="0.2">
      <c r="A20765" t="s">
        <v>21132</v>
      </c>
      <c r="B20765">
        <v>422.18204580000003</v>
      </c>
      <c r="C20765">
        <v>-0.105315173</v>
      </c>
      <c r="D20765">
        <v>0.14494068700000001</v>
      </c>
      <c r="E20765">
        <v>-0.72660876100000005</v>
      </c>
      <c r="F20765">
        <v>0.46746566000000001</v>
      </c>
      <c r="G20765">
        <v>0.72901465200000004</v>
      </c>
    </row>
    <row r="20766" spans="1:7" x14ac:dyDescent="0.2">
      <c r="A20766" t="s">
        <v>950</v>
      </c>
      <c r="B20766">
        <v>34.03694548</v>
      </c>
      <c r="C20766">
        <v>0.62843002100000001</v>
      </c>
      <c r="D20766">
        <v>0.230392035</v>
      </c>
      <c r="E20766">
        <v>2.7276551489999998</v>
      </c>
      <c r="F20766">
        <v>6.3786249999999997E-3</v>
      </c>
      <c r="G20766">
        <v>6.7290412999999993E-2</v>
      </c>
    </row>
    <row r="20767" spans="1:7" x14ac:dyDescent="0.2">
      <c r="A20767" t="s">
        <v>21133</v>
      </c>
      <c r="B20767">
        <v>44.77728106</v>
      </c>
      <c r="C20767">
        <v>0.21539613199999999</v>
      </c>
      <c r="D20767">
        <v>0.17136321900000001</v>
      </c>
      <c r="E20767">
        <v>1.256956615</v>
      </c>
      <c r="F20767">
        <v>0.20876934599999999</v>
      </c>
      <c r="G20767">
        <v>0.48498900299999997</v>
      </c>
    </row>
    <row r="20768" spans="1:7" x14ac:dyDescent="0.2">
      <c r="A20768" t="s">
        <v>21134</v>
      </c>
      <c r="B20768">
        <v>31.028594219999999</v>
      </c>
      <c r="C20768">
        <v>0.26151350899999998</v>
      </c>
      <c r="D20768">
        <v>0.17031580099999999</v>
      </c>
      <c r="E20768">
        <v>1.5354624100000001</v>
      </c>
      <c r="F20768">
        <v>0.12467028400000001</v>
      </c>
      <c r="G20768">
        <v>0.36737568999999998</v>
      </c>
    </row>
    <row r="20769" spans="1:7" x14ac:dyDescent="0.2">
      <c r="A20769" t="s">
        <v>21135</v>
      </c>
      <c r="B20769">
        <v>68.821229049999999</v>
      </c>
      <c r="C20769">
        <v>2.6363623999999999E-2</v>
      </c>
      <c r="D20769">
        <v>0.14186747499999999</v>
      </c>
      <c r="E20769">
        <v>0.18583276000000001</v>
      </c>
      <c r="F20769">
        <v>0.85257591300000002</v>
      </c>
      <c r="G20769">
        <v>0.94297007799999999</v>
      </c>
    </row>
    <row r="20770" spans="1:7" x14ac:dyDescent="0.2">
      <c r="A20770" t="s">
        <v>790</v>
      </c>
      <c r="B20770">
        <v>88.776521750000001</v>
      </c>
      <c r="C20770">
        <v>-0.130640114</v>
      </c>
      <c r="D20770">
        <v>0.18778391899999999</v>
      </c>
      <c r="E20770">
        <v>-0.69569383399999996</v>
      </c>
      <c r="F20770">
        <v>0.48662058800000002</v>
      </c>
      <c r="G20770">
        <v>0.74229766500000005</v>
      </c>
    </row>
    <row r="20771" spans="1:7" x14ac:dyDescent="0.2">
      <c r="A20771" t="s">
        <v>21136</v>
      </c>
      <c r="B20771">
        <v>123.51876710000001</v>
      </c>
      <c r="C20771">
        <v>0.15192169</v>
      </c>
      <c r="D20771">
        <v>0.121910112</v>
      </c>
      <c r="E20771">
        <v>1.2461779150000001</v>
      </c>
      <c r="F20771">
        <v>0.21269908500000001</v>
      </c>
      <c r="G20771">
        <v>0.48966419999999999</v>
      </c>
    </row>
    <row r="20772" spans="1:7" x14ac:dyDescent="0.2">
      <c r="A20772" t="s">
        <v>21137</v>
      </c>
      <c r="B20772">
        <v>92.390939160000002</v>
      </c>
      <c r="C20772">
        <v>0.12237963</v>
      </c>
      <c r="D20772">
        <v>0.18683802699999999</v>
      </c>
      <c r="E20772">
        <v>0.65500386799999999</v>
      </c>
      <c r="F20772">
        <v>0.51246526400000003</v>
      </c>
      <c r="G20772">
        <v>0.75835001099999999</v>
      </c>
    </row>
    <row r="20773" spans="1:7" x14ac:dyDescent="0.2">
      <c r="A20773" t="s">
        <v>21138</v>
      </c>
      <c r="B20773">
        <v>458.93037520000001</v>
      </c>
      <c r="C20773">
        <v>-8.54421E-3</v>
      </c>
      <c r="D20773">
        <v>0.13421823699999999</v>
      </c>
      <c r="E20773">
        <v>-6.3659085000000004E-2</v>
      </c>
      <c r="F20773">
        <v>0.94924168399999997</v>
      </c>
      <c r="G20773">
        <v>0.98065013400000001</v>
      </c>
    </row>
    <row r="20774" spans="1:7" x14ac:dyDescent="0.2">
      <c r="A20774" t="s">
        <v>21139</v>
      </c>
      <c r="B20774">
        <v>212.339743</v>
      </c>
      <c r="C20774">
        <v>-0.12938106499999999</v>
      </c>
      <c r="D20774">
        <v>0.150421258</v>
      </c>
      <c r="E20774">
        <v>-0.86012487400000004</v>
      </c>
      <c r="F20774">
        <v>0.38972021099999998</v>
      </c>
      <c r="G20774">
        <v>0.66803069900000001</v>
      </c>
    </row>
    <row r="20775" spans="1:7" x14ac:dyDescent="0.2">
      <c r="A20775" t="s">
        <v>21140</v>
      </c>
      <c r="B20775">
        <v>6.5391979180000002</v>
      </c>
      <c r="C20775">
        <v>0.75155503000000001</v>
      </c>
      <c r="D20775">
        <v>0.31482956299999998</v>
      </c>
      <c r="E20775">
        <v>2.3871806200000001</v>
      </c>
      <c r="F20775">
        <v>1.6978147999999998E-2</v>
      </c>
      <c r="G20775">
        <v>0.11808875000000001</v>
      </c>
    </row>
    <row r="20776" spans="1:7" x14ac:dyDescent="0.2">
      <c r="A20776" t="s">
        <v>21141</v>
      </c>
      <c r="B20776">
        <v>132.54197790000001</v>
      </c>
      <c r="C20776">
        <v>0.48703550200000001</v>
      </c>
      <c r="D20776">
        <v>0.17109703800000001</v>
      </c>
      <c r="E20776">
        <v>2.8465454889999999</v>
      </c>
      <c r="F20776">
        <v>4.4196410000000002E-3</v>
      </c>
      <c r="G20776">
        <v>5.4670046999999999E-2</v>
      </c>
    </row>
    <row r="20777" spans="1:7" x14ac:dyDescent="0.2">
      <c r="A20777" t="s">
        <v>21142</v>
      </c>
      <c r="B20777">
        <v>5.7765174139999997</v>
      </c>
      <c r="C20777">
        <v>0.60741008200000002</v>
      </c>
      <c r="D20777">
        <v>0.30095781700000002</v>
      </c>
      <c r="E20777">
        <v>2.018256541</v>
      </c>
      <c r="F20777">
        <v>4.356455E-2</v>
      </c>
      <c r="G20777">
        <v>0.205217873</v>
      </c>
    </row>
    <row r="20778" spans="1:7" x14ac:dyDescent="0.2">
      <c r="A20778" t="s">
        <v>21143</v>
      </c>
      <c r="B20778">
        <v>328.51825439999999</v>
      </c>
      <c r="C20778">
        <v>4.1521721999999997E-2</v>
      </c>
      <c r="D20778">
        <v>0.133517845</v>
      </c>
      <c r="E20778">
        <v>0.31098256699999999</v>
      </c>
      <c r="F20778">
        <v>0.75581387499999997</v>
      </c>
      <c r="G20778">
        <v>0.901621546</v>
      </c>
    </row>
    <row r="20779" spans="1:7" x14ac:dyDescent="0.2">
      <c r="A20779" t="s">
        <v>21144</v>
      </c>
      <c r="B20779">
        <v>10.05721481</v>
      </c>
      <c r="C20779">
        <v>-0.20870708900000001</v>
      </c>
      <c r="D20779">
        <v>0.24604897100000001</v>
      </c>
      <c r="E20779">
        <v>-0.84823394299999999</v>
      </c>
      <c r="F20779">
        <v>0.39630769700000001</v>
      </c>
      <c r="G20779">
        <v>0.67329864900000003</v>
      </c>
    </row>
    <row r="20780" spans="1:7" x14ac:dyDescent="0.2">
      <c r="A20780" t="s">
        <v>21145</v>
      </c>
      <c r="B20780">
        <v>81.085061039999999</v>
      </c>
      <c r="C20780">
        <v>0.30438816200000002</v>
      </c>
      <c r="D20780">
        <v>0.14805204699999999</v>
      </c>
      <c r="E20780">
        <v>2.0559537529999998</v>
      </c>
      <c r="F20780">
        <v>3.9786974000000003E-2</v>
      </c>
      <c r="G20780">
        <v>0.195202191</v>
      </c>
    </row>
    <row r="20781" spans="1:7" x14ac:dyDescent="0.2">
      <c r="A20781" t="s">
        <v>21146</v>
      </c>
      <c r="B20781">
        <v>318.36395829999998</v>
      </c>
      <c r="C20781">
        <v>-4.5040895999999997E-2</v>
      </c>
      <c r="D20781">
        <v>0.14817728799999999</v>
      </c>
      <c r="E20781">
        <v>-0.30396625999999999</v>
      </c>
      <c r="F20781">
        <v>0.76115359599999999</v>
      </c>
      <c r="G20781">
        <v>0.90366152899999996</v>
      </c>
    </row>
    <row r="20782" spans="1:7" x14ac:dyDescent="0.2">
      <c r="A20782" t="s">
        <v>21147</v>
      </c>
      <c r="B20782">
        <v>1.023630729</v>
      </c>
      <c r="C20782">
        <v>0.12111279599999999</v>
      </c>
      <c r="D20782">
        <v>0.31939529999999999</v>
      </c>
      <c r="E20782">
        <v>0.37919404600000001</v>
      </c>
      <c r="F20782">
        <v>0.70454377199999996</v>
      </c>
      <c r="G20782">
        <v>0.87511479800000003</v>
      </c>
    </row>
    <row r="20783" spans="1:7" x14ac:dyDescent="0.2">
      <c r="A20783" t="s">
        <v>21148</v>
      </c>
      <c r="B20783">
        <v>19.433837780000001</v>
      </c>
      <c r="C20783">
        <v>0.48739183899999999</v>
      </c>
      <c r="D20783">
        <v>0.21522666800000001</v>
      </c>
      <c r="E20783">
        <v>2.2645513400000001</v>
      </c>
      <c r="F20783">
        <v>2.3540226000000001E-2</v>
      </c>
      <c r="G20783">
        <v>0.142806976</v>
      </c>
    </row>
    <row r="20784" spans="1:7" x14ac:dyDescent="0.2">
      <c r="A20784" t="s">
        <v>21149</v>
      </c>
      <c r="B20784">
        <v>973.04519300000004</v>
      </c>
      <c r="C20784">
        <v>-0.27241205000000002</v>
      </c>
      <c r="D20784">
        <v>9.1234534000000006E-2</v>
      </c>
      <c r="E20784">
        <v>-2.9858435920000002</v>
      </c>
      <c r="F20784">
        <v>2.8279720000000002E-3</v>
      </c>
      <c r="G20784">
        <v>4.2940794999999997E-2</v>
      </c>
    </row>
    <row r="20785" spans="1:7" x14ac:dyDescent="0.2">
      <c r="A20785" t="s">
        <v>21150</v>
      </c>
      <c r="B20785">
        <v>31.33803356</v>
      </c>
      <c r="C20785">
        <v>0.27177244699999997</v>
      </c>
      <c r="D20785">
        <v>0.288434845</v>
      </c>
      <c r="E20785">
        <v>0.94223167600000002</v>
      </c>
      <c r="F20785">
        <v>0.34607404000000003</v>
      </c>
      <c r="G20785">
        <v>0.62956464499999998</v>
      </c>
    </row>
    <row r="20786" spans="1:7" x14ac:dyDescent="0.2">
      <c r="A20786" t="s">
        <v>21151</v>
      </c>
      <c r="B20786">
        <v>77.694385560000001</v>
      </c>
      <c r="C20786">
        <v>0.178635566</v>
      </c>
      <c r="D20786">
        <v>0.32044539799999999</v>
      </c>
      <c r="E20786">
        <v>0.55746023300000003</v>
      </c>
      <c r="F20786">
        <v>0.57721302200000002</v>
      </c>
      <c r="G20786">
        <v>0.802784885</v>
      </c>
    </row>
    <row r="20787" spans="1:7" x14ac:dyDescent="0.2">
      <c r="A20787" t="s">
        <v>21152</v>
      </c>
      <c r="B20787">
        <v>187.9823452</v>
      </c>
      <c r="C20787">
        <v>-4.0323523E-2</v>
      </c>
      <c r="D20787">
        <v>0.24712795500000001</v>
      </c>
      <c r="E20787">
        <v>-0.163168602</v>
      </c>
      <c r="F20787">
        <v>0.87038568699999996</v>
      </c>
      <c r="G20787">
        <v>0.94856626600000005</v>
      </c>
    </row>
    <row r="20788" spans="1:7" x14ac:dyDescent="0.2">
      <c r="A20788" t="s">
        <v>21153</v>
      </c>
      <c r="B20788">
        <v>45.385831570000001</v>
      </c>
      <c r="C20788">
        <v>1.3304946E-2</v>
      </c>
      <c r="D20788">
        <v>0.28033063200000002</v>
      </c>
      <c r="E20788">
        <v>4.7461618999999997E-2</v>
      </c>
      <c r="F20788">
        <v>0.962145319</v>
      </c>
      <c r="G20788">
        <v>0.98545041099999997</v>
      </c>
    </row>
    <row r="20789" spans="1:7" x14ac:dyDescent="0.2">
      <c r="A20789" t="s">
        <v>21154</v>
      </c>
      <c r="B20789">
        <v>561.229917</v>
      </c>
      <c r="C20789">
        <v>-0.25997814699999999</v>
      </c>
      <c r="D20789">
        <v>0.170719287</v>
      </c>
      <c r="E20789">
        <v>-1.5228399319999999</v>
      </c>
      <c r="F20789">
        <v>0.12779875700000001</v>
      </c>
      <c r="G20789">
        <v>0.37231846800000001</v>
      </c>
    </row>
    <row r="20790" spans="1:7" x14ac:dyDescent="0.2">
      <c r="A20790" t="s">
        <v>21155</v>
      </c>
      <c r="B20790">
        <v>600.84047620000001</v>
      </c>
      <c r="C20790">
        <v>-0.101236695</v>
      </c>
      <c r="D20790">
        <v>8.3776243E-2</v>
      </c>
      <c r="E20790">
        <v>-1.2084177119999999</v>
      </c>
      <c r="F20790">
        <v>0.22688663000000001</v>
      </c>
      <c r="G20790">
        <v>0.50604656699999995</v>
      </c>
    </row>
    <row r="20791" spans="1:7" x14ac:dyDescent="0.2">
      <c r="A20791" t="s">
        <v>21156</v>
      </c>
      <c r="B20791">
        <v>705.18954680000002</v>
      </c>
      <c r="C20791">
        <v>4.2658964000000001E-2</v>
      </c>
      <c r="D20791">
        <v>0.13176660400000001</v>
      </c>
      <c r="E20791">
        <v>0.32374639999999999</v>
      </c>
      <c r="F20791">
        <v>0.74613003899999997</v>
      </c>
      <c r="G20791">
        <v>0.89602731599999996</v>
      </c>
    </row>
    <row r="20792" spans="1:7" x14ac:dyDescent="0.2">
      <c r="A20792" t="s">
        <v>21157</v>
      </c>
      <c r="B20792">
        <v>20.493901380000001</v>
      </c>
      <c r="C20792">
        <v>-2.93198E-2</v>
      </c>
      <c r="D20792">
        <v>0.20729867299999999</v>
      </c>
      <c r="E20792">
        <v>-0.14143747200000001</v>
      </c>
      <c r="F20792">
        <v>0.88752435399999996</v>
      </c>
      <c r="G20792">
        <v>0.95687331600000003</v>
      </c>
    </row>
    <row r="20793" spans="1:7" x14ac:dyDescent="0.2">
      <c r="A20793" t="s">
        <v>21158</v>
      </c>
      <c r="B20793">
        <v>139.89948910000001</v>
      </c>
      <c r="C20793">
        <v>7.3495828999999999E-2</v>
      </c>
      <c r="D20793">
        <v>0.17769510199999999</v>
      </c>
      <c r="E20793">
        <v>0.41360638399999999</v>
      </c>
      <c r="F20793">
        <v>0.67916239700000003</v>
      </c>
      <c r="G20793">
        <v>0.861332078</v>
      </c>
    </row>
    <row r="20794" spans="1:7" x14ac:dyDescent="0.2">
      <c r="A20794" t="s">
        <v>21159</v>
      </c>
      <c r="B20794">
        <v>251.00416089999999</v>
      </c>
      <c r="C20794">
        <v>-8.9394177000000005E-2</v>
      </c>
      <c r="D20794">
        <v>0.157518994</v>
      </c>
      <c r="E20794">
        <v>-0.56751363300000002</v>
      </c>
      <c r="F20794">
        <v>0.57036526700000001</v>
      </c>
      <c r="G20794">
        <v>0.79908718999999995</v>
      </c>
    </row>
    <row r="20795" spans="1:7" x14ac:dyDescent="0.2">
      <c r="A20795" t="s">
        <v>21160</v>
      </c>
      <c r="B20795">
        <v>581.61180830000001</v>
      </c>
      <c r="C20795">
        <v>-0.27410717800000001</v>
      </c>
      <c r="D20795">
        <v>0.18933821000000001</v>
      </c>
      <c r="E20795">
        <v>-1.447711894</v>
      </c>
      <c r="F20795">
        <v>0.14769764199999999</v>
      </c>
      <c r="G20795">
        <v>0.40227064099999998</v>
      </c>
    </row>
    <row r="20796" spans="1:7" x14ac:dyDescent="0.2">
      <c r="A20796" t="s">
        <v>21161</v>
      </c>
      <c r="B20796">
        <v>587.05273269999998</v>
      </c>
      <c r="C20796">
        <v>0.12543841</v>
      </c>
      <c r="D20796">
        <v>0.15898691200000001</v>
      </c>
      <c r="E20796">
        <v>0.78898576799999998</v>
      </c>
      <c r="F20796">
        <v>0.43012032500000003</v>
      </c>
      <c r="G20796">
        <v>0.701934383</v>
      </c>
    </row>
    <row r="20797" spans="1:7" x14ac:dyDescent="0.2">
      <c r="A20797" t="s">
        <v>21162</v>
      </c>
      <c r="B20797">
        <v>0.276805205</v>
      </c>
      <c r="C20797">
        <v>0.24747912999999999</v>
      </c>
      <c r="D20797">
        <v>0.23003449300000001</v>
      </c>
      <c r="E20797">
        <v>1.0758348769999999</v>
      </c>
      <c r="F20797">
        <v>0.28200111100000003</v>
      </c>
      <c r="G20797">
        <v>0.56728957000000002</v>
      </c>
    </row>
    <row r="20798" spans="1:7" x14ac:dyDescent="0.2">
      <c r="A20798" t="s">
        <v>21163</v>
      </c>
      <c r="B20798">
        <v>9.1125316519999995</v>
      </c>
      <c r="C20798">
        <v>0.20913652299999999</v>
      </c>
      <c r="D20798">
        <v>0.318883535</v>
      </c>
      <c r="E20798">
        <v>0.65583982900000004</v>
      </c>
      <c r="F20798">
        <v>0.51192718699999995</v>
      </c>
      <c r="G20798">
        <v>0.75787027799999995</v>
      </c>
    </row>
    <row r="20799" spans="1:7" x14ac:dyDescent="0.2">
      <c r="A20799" t="s">
        <v>21164</v>
      </c>
      <c r="B20799">
        <v>198.57974010000001</v>
      </c>
      <c r="C20799">
        <v>-0.14311911799999999</v>
      </c>
      <c r="D20799">
        <v>0.25940795</v>
      </c>
      <c r="E20799">
        <v>-0.55171446300000004</v>
      </c>
      <c r="F20799">
        <v>0.58114399900000002</v>
      </c>
      <c r="G20799">
        <v>0.80527809699999997</v>
      </c>
    </row>
    <row r="20800" spans="1:7" x14ac:dyDescent="0.2">
      <c r="A20800" t="s">
        <v>21165</v>
      </c>
      <c r="B20800">
        <v>465.91905480000003</v>
      </c>
      <c r="C20800">
        <v>-0.22975616600000001</v>
      </c>
      <c r="D20800">
        <v>0.18509573100000001</v>
      </c>
      <c r="E20800">
        <v>-1.2412829000000001</v>
      </c>
      <c r="F20800">
        <v>0.214501259</v>
      </c>
      <c r="G20800">
        <v>0.49134350700000001</v>
      </c>
    </row>
    <row r="20801" spans="1:7" x14ac:dyDescent="0.2">
      <c r="A20801" t="s">
        <v>21166</v>
      </c>
      <c r="B20801">
        <v>157.47205510000001</v>
      </c>
      <c r="C20801">
        <v>-0.12583038699999999</v>
      </c>
      <c r="D20801">
        <v>0.139924831</v>
      </c>
      <c r="E20801">
        <v>-0.89927131500000002</v>
      </c>
      <c r="F20801">
        <v>0.368508163</v>
      </c>
      <c r="G20801">
        <v>0.65015877799999999</v>
      </c>
    </row>
    <row r="20802" spans="1:7" x14ac:dyDescent="0.2">
      <c r="A20802" t="s">
        <v>21167</v>
      </c>
      <c r="B20802">
        <v>179.31699599999999</v>
      </c>
      <c r="C20802">
        <v>-0.15349337699999999</v>
      </c>
      <c r="D20802">
        <v>0.112217179</v>
      </c>
      <c r="E20802">
        <v>-1.3678242329999999</v>
      </c>
      <c r="F20802">
        <v>0.17136709999999999</v>
      </c>
      <c r="G20802">
        <v>0.43768814900000003</v>
      </c>
    </row>
    <row r="20803" spans="1:7" x14ac:dyDescent="0.2">
      <c r="A20803" t="s">
        <v>21168</v>
      </c>
      <c r="B20803">
        <v>1.5236334739999999</v>
      </c>
      <c r="C20803">
        <v>0.64867175399999999</v>
      </c>
      <c r="D20803">
        <v>0.312109413</v>
      </c>
      <c r="E20803">
        <v>2.0783472970000001</v>
      </c>
      <c r="F20803">
        <v>3.7677383000000002E-2</v>
      </c>
      <c r="G20803">
        <v>0.189611895</v>
      </c>
    </row>
    <row r="20804" spans="1:7" x14ac:dyDescent="0.2">
      <c r="A20804" t="s">
        <v>21169</v>
      </c>
      <c r="B20804">
        <v>1021.333284</v>
      </c>
      <c r="C20804">
        <v>-0.245971625</v>
      </c>
      <c r="D20804">
        <v>0.140379055</v>
      </c>
      <c r="E20804">
        <v>-1.7521960430000001</v>
      </c>
      <c r="F20804">
        <v>7.9740104000000006E-2</v>
      </c>
      <c r="G20804">
        <v>0.28913599499999998</v>
      </c>
    </row>
    <row r="20805" spans="1:7" x14ac:dyDescent="0.2">
      <c r="A20805" t="s">
        <v>21170</v>
      </c>
      <c r="B20805">
        <v>110.00771469999999</v>
      </c>
      <c r="C20805">
        <v>-0.27418797099999997</v>
      </c>
      <c r="D20805">
        <v>0.18995983</v>
      </c>
      <c r="E20805">
        <v>-1.443399748</v>
      </c>
      <c r="F20805">
        <v>0.14890789500000001</v>
      </c>
      <c r="G20805">
        <v>0.40408236400000003</v>
      </c>
    </row>
    <row r="20806" spans="1:7" x14ac:dyDescent="0.2">
      <c r="A20806" t="s">
        <v>21171</v>
      </c>
      <c r="B20806">
        <v>51.574446180000002</v>
      </c>
      <c r="C20806">
        <v>-0.17856660599999999</v>
      </c>
      <c r="D20806">
        <v>0.23844717400000001</v>
      </c>
      <c r="E20806">
        <v>-0.74887281500000002</v>
      </c>
      <c r="F20806">
        <v>0.45393386699999999</v>
      </c>
      <c r="G20806">
        <v>0.71971540499999997</v>
      </c>
    </row>
    <row r="20807" spans="1:7" x14ac:dyDescent="0.2">
      <c r="A20807" t="s">
        <v>21172</v>
      </c>
      <c r="B20807">
        <v>1.694258145</v>
      </c>
      <c r="C20807">
        <v>0.85114238200000003</v>
      </c>
      <c r="D20807">
        <v>0.29737808999999998</v>
      </c>
      <c r="E20807">
        <v>2.8621556570000002</v>
      </c>
      <c r="F20807">
        <v>4.2077019999999998E-3</v>
      </c>
      <c r="G20807">
        <v>5.3200351E-2</v>
      </c>
    </row>
    <row r="20808" spans="1:7" x14ac:dyDescent="0.2">
      <c r="A20808" t="s">
        <v>21173</v>
      </c>
      <c r="B20808">
        <v>0.36566947700000002</v>
      </c>
      <c r="C20808">
        <v>0.303228732</v>
      </c>
      <c r="D20808">
        <v>0.236365616</v>
      </c>
      <c r="E20808">
        <v>1.2828800460000001</v>
      </c>
      <c r="F20808">
        <v>0.19953410499999999</v>
      </c>
      <c r="G20808">
        <v>0.47387958299999999</v>
      </c>
    </row>
    <row r="20809" spans="1:7" x14ac:dyDescent="0.2">
      <c r="A20809" t="s">
        <v>21174</v>
      </c>
      <c r="B20809">
        <v>3.9938718409999998</v>
      </c>
      <c r="C20809">
        <v>0.52811308800000001</v>
      </c>
      <c r="D20809">
        <v>0.31783915200000001</v>
      </c>
      <c r="E20809">
        <v>1.6615734230000001</v>
      </c>
      <c r="F20809">
        <v>9.6598336000000007E-2</v>
      </c>
      <c r="G20809">
        <v>0.32061358000000001</v>
      </c>
    </row>
    <row r="20810" spans="1:7" x14ac:dyDescent="0.2">
      <c r="A20810" t="s">
        <v>21175</v>
      </c>
      <c r="B20810">
        <v>59.187859799999998</v>
      </c>
      <c r="C20810">
        <v>1.2833236E-2</v>
      </c>
      <c r="D20810">
        <v>0.28950517599999998</v>
      </c>
      <c r="E20810">
        <v>4.4328174999999997E-2</v>
      </c>
      <c r="F20810">
        <v>0.96464281299999999</v>
      </c>
      <c r="G20810">
        <v>0.98624852299999999</v>
      </c>
    </row>
    <row r="20811" spans="1:7" x14ac:dyDescent="0.2">
      <c r="A20811" t="s">
        <v>21176</v>
      </c>
      <c r="B20811">
        <v>1.180221969</v>
      </c>
      <c r="C20811">
        <v>8.9387041E-2</v>
      </c>
      <c r="D20811">
        <v>0.319081964</v>
      </c>
      <c r="E20811">
        <v>0.28013818200000001</v>
      </c>
      <c r="F20811">
        <v>0.779371492</v>
      </c>
      <c r="G20811">
        <v>0.91084076000000003</v>
      </c>
    </row>
    <row r="20812" spans="1:7" x14ac:dyDescent="0.2">
      <c r="A20812" t="s">
        <v>21177</v>
      </c>
      <c r="B20812">
        <v>271.2257194</v>
      </c>
      <c r="C20812">
        <v>-0.23885457600000001</v>
      </c>
      <c r="D20812">
        <v>0.108492039</v>
      </c>
      <c r="E20812">
        <v>-2.2015862049999999</v>
      </c>
      <c r="F20812">
        <v>2.7694551000000001E-2</v>
      </c>
      <c r="G20812">
        <v>0.15746189699999999</v>
      </c>
    </row>
    <row r="20813" spans="1:7" x14ac:dyDescent="0.2">
      <c r="A20813" t="s">
        <v>21178</v>
      </c>
      <c r="B20813">
        <v>41.648842379999998</v>
      </c>
      <c r="C20813">
        <v>-0.124298941</v>
      </c>
      <c r="D20813">
        <v>0.208366153</v>
      </c>
      <c r="E20813">
        <v>-0.59654093900000005</v>
      </c>
      <c r="F20813">
        <v>0.55081391300000004</v>
      </c>
      <c r="G20813">
        <v>0.78560268799999999</v>
      </c>
    </row>
    <row r="20814" spans="1:7" x14ac:dyDescent="0.2">
      <c r="A20814" t="s">
        <v>21179</v>
      </c>
      <c r="B20814">
        <v>163.3614805</v>
      </c>
      <c r="C20814">
        <v>5.2660468000000002E-2</v>
      </c>
      <c r="D20814">
        <v>0.15421490199999999</v>
      </c>
      <c r="E20814">
        <v>0.34147457399999998</v>
      </c>
      <c r="F20814">
        <v>0.73274634299999997</v>
      </c>
      <c r="G20814">
        <v>0.88969666400000003</v>
      </c>
    </row>
    <row r="20815" spans="1:7" x14ac:dyDescent="0.2">
      <c r="A20815" t="s">
        <v>21180</v>
      </c>
      <c r="B20815">
        <v>16.23925814</v>
      </c>
      <c r="C20815">
        <v>0.61688666199999997</v>
      </c>
      <c r="D20815">
        <v>0.30829007899999999</v>
      </c>
      <c r="E20815">
        <v>2.0009942029999999</v>
      </c>
      <c r="F20815">
        <v>4.5393015000000002E-2</v>
      </c>
      <c r="G20815">
        <v>0.21022442799999999</v>
      </c>
    </row>
    <row r="20816" spans="1:7" x14ac:dyDescent="0.2">
      <c r="A20816" t="s">
        <v>21181</v>
      </c>
      <c r="B20816">
        <v>244.35412539999999</v>
      </c>
      <c r="C20816">
        <v>-6.2948694999999999E-2</v>
      </c>
      <c r="D20816">
        <v>0.141556292</v>
      </c>
      <c r="E20816">
        <v>-0.44469019599999998</v>
      </c>
      <c r="F20816">
        <v>0.65654365599999998</v>
      </c>
      <c r="G20816">
        <v>0.84922670899999997</v>
      </c>
    </row>
    <row r="20817" spans="1:7" x14ac:dyDescent="0.2">
      <c r="A20817" t="s">
        <v>21182</v>
      </c>
      <c r="B20817">
        <v>165.4160617</v>
      </c>
      <c r="C20817">
        <v>-0.24774159700000001</v>
      </c>
      <c r="D20817">
        <v>0.11490328700000001</v>
      </c>
      <c r="E20817">
        <v>-2.156087994</v>
      </c>
      <c r="F20817">
        <v>3.1076795000000001E-2</v>
      </c>
      <c r="G20817">
        <v>0.169045737</v>
      </c>
    </row>
    <row r="20818" spans="1:7" x14ac:dyDescent="0.2">
      <c r="A20818" t="s">
        <v>21183</v>
      </c>
      <c r="B20818">
        <v>1155.27979</v>
      </c>
      <c r="C20818">
        <v>-0.57289182299999997</v>
      </c>
      <c r="D20818">
        <v>0.140650577</v>
      </c>
      <c r="E20818">
        <v>-4.0731565940000003</v>
      </c>
      <c r="F20818" s="17">
        <v>4.6400000000000003E-5</v>
      </c>
      <c r="G20818">
        <v>3.7017209999999998E-3</v>
      </c>
    </row>
    <row r="20819" spans="1:7" x14ac:dyDescent="0.2">
      <c r="A20819" t="s">
        <v>21184</v>
      </c>
      <c r="B20819">
        <v>43.854713799999999</v>
      </c>
      <c r="C20819">
        <v>9.4166652000000003E-2</v>
      </c>
      <c r="D20819">
        <v>0.22374998600000001</v>
      </c>
      <c r="E20819">
        <v>0.42085657100000001</v>
      </c>
      <c r="F20819">
        <v>0.67385981900000003</v>
      </c>
      <c r="G20819">
        <v>0.85790412500000002</v>
      </c>
    </row>
    <row r="20820" spans="1:7" x14ac:dyDescent="0.2">
      <c r="A20820" t="s">
        <v>21185</v>
      </c>
      <c r="B20820">
        <v>1.431401234</v>
      </c>
      <c r="C20820">
        <v>0.27281571900000001</v>
      </c>
      <c r="D20820">
        <v>0.30554439700000002</v>
      </c>
      <c r="E20820">
        <v>0.89288405000000004</v>
      </c>
      <c r="F20820">
        <v>0.37191927000000002</v>
      </c>
      <c r="G20820">
        <v>0.65337860400000003</v>
      </c>
    </row>
    <row r="20821" spans="1:7" x14ac:dyDescent="0.2">
      <c r="A20821" t="s">
        <v>21186</v>
      </c>
      <c r="B20821">
        <v>138.90364270000001</v>
      </c>
      <c r="C20821">
        <v>0.22033897499999999</v>
      </c>
      <c r="D20821">
        <v>0.23308585000000001</v>
      </c>
      <c r="E20821">
        <v>0.94531252799999999</v>
      </c>
      <c r="F20821">
        <v>0.34449934399999999</v>
      </c>
      <c r="G20821">
        <v>0.62810631400000005</v>
      </c>
    </row>
    <row r="20822" spans="1:7" x14ac:dyDescent="0.2">
      <c r="A20822" t="s">
        <v>21187</v>
      </c>
      <c r="B20822">
        <v>204.6407629</v>
      </c>
      <c r="C20822">
        <v>-0.30638391100000001</v>
      </c>
      <c r="D20822">
        <v>0.20550178999999999</v>
      </c>
      <c r="E20822">
        <v>-1.490906289</v>
      </c>
      <c r="F20822">
        <v>0.1359861</v>
      </c>
      <c r="G20822">
        <v>0.38437764499999999</v>
      </c>
    </row>
    <row r="20823" spans="1:7" x14ac:dyDescent="0.2">
      <c r="A20823" t="s">
        <v>21188</v>
      </c>
      <c r="B20823">
        <v>5.3616471399999996</v>
      </c>
      <c r="C20823">
        <v>0.37342782299999999</v>
      </c>
      <c r="D20823">
        <v>0.29587565999999998</v>
      </c>
      <c r="E20823">
        <v>1.2621106559999999</v>
      </c>
      <c r="F20823">
        <v>0.206908971</v>
      </c>
      <c r="G20823">
        <v>0.48277499800000001</v>
      </c>
    </row>
    <row r="20824" spans="1:7" x14ac:dyDescent="0.2">
      <c r="A20824" t="s">
        <v>21189</v>
      </c>
      <c r="B20824">
        <v>293.5059698</v>
      </c>
      <c r="C20824">
        <v>0.139635391</v>
      </c>
      <c r="D20824">
        <v>0.11111589500000001</v>
      </c>
      <c r="E20824">
        <v>1.2566644140000001</v>
      </c>
      <c r="F20824">
        <v>0.20887517899999999</v>
      </c>
      <c r="G20824">
        <v>0.48519073000000001</v>
      </c>
    </row>
    <row r="20825" spans="1:7" x14ac:dyDescent="0.2">
      <c r="A20825" t="s">
        <v>21190</v>
      </c>
      <c r="B20825">
        <v>5.3566591839999997</v>
      </c>
      <c r="C20825">
        <v>0.38954467999999998</v>
      </c>
      <c r="D20825">
        <v>0.32056069999999998</v>
      </c>
      <c r="E20825">
        <v>1.2151978729999999</v>
      </c>
      <c r="F20825">
        <v>0.22429063199999999</v>
      </c>
      <c r="G20825">
        <v>0.50284258500000001</v>
      </c>
    </row>
    <row r="20826" spans="1:7" x14ac:dyDescent="0.2">
      <c r="A20826" t="s">
        <v>21191</v>
      </c>
      <c r="B20826">
        <v>0.36812088500000001</v>
      </c>
      <c r="C20826">
        <v>0.214517227</v>
      </c>
      <c r="D20826">
        <v>0.23438810500000001</v>
      </c>
      <c r="E20826">
        <v>0.91522232599999997</v>
      </c>
      <c r="F20826">
        <v>0.36007492600000002</v>
      </c>
      <c r="G20826">
        <v>0.64134971900000004</v>
      </c>
    </row>
    <row r="20827" spans="1:7" x14ac:dyDescent="0.2">
      <c r="A20827" t="s">
        <v>21192</v>
      </c>
      <c r="B20827">
        <v>0.455383492</v>
      </c>
      <c r="C20827">
        <v>0.33057050900000001</v>
      </c>
      <c r="D20827">
        <v>0.212075024</v>
      </c>
      <c r="E20827">
        <v>1.5587432370000001</v>
      </c>
      <c r="F20827">
        <v>0.11905716399999999</v>
      </c>
      <c r="G20827">
        <v>0.35796239600000002</v>
      </c>
    </row>
    <row r="20828" spans="1:7" x14ac:dyDescent="0.2">
      <c r="A20828" t="s">
        <v>21193</v>
      </c>
      <c r="B20828">
        <v>0.43702492100000001</v>
      </c>
      <c r="C20828">
        <v>0.424517111</v>
      </c>
      <c r="D20828">
        <v>0.25015605299999999</v>
      </c>
      <c r="E20828">
        <v>1.697009151</v>
      </c>
      <c r="F20828">
        <v>8.9694930000000006E-2</v>
      </c>
      <c r="G20828">
        <v>0.30728484499999997</v>
      </c>
    </row>
    <row r="20829" spans="1:7" x14ac:dyDescent="0.2">
      <c r="A20829" t="s">
        <v>21194</v>
      </c>
      <c r="B20829">
        <v>3.321534545</v>
      </c>
      <c r="C20829">
        <v>1.059067644</v>
      </c>
      <c r="D20829">
        <v>0.31051251000000002</v>
      </c>
      <c r="E20829">
        <v>3.4107084510000001</v>
      </c>
      <c r="F20829">
        <v>6.47943E-4</v>
      </c>
      <c r="G20829">
        <v>1.7929007E-2</v>
      </c>
    </row>
    <row r="20830" spans="1:7" x14ac:dyDescent="0.2">
      <c r="A20830" t="s">
        <v>21195</v>
      </c>
      <c r="B20830">
        <v>2.8132257009999999</v>
      </c>
      <c r="C20830">
        <v>0.73574029500000004</v>
      </c>
      <c r="D20830">
        <v>0.30000358900000001</v>
      </c>
      <c r="E20830">
        <v>2.452438312</v>
      </c>
      <c r="F20830">
        <v>1.4189171E-2</v>
      </c>
      <c r="G20830">
        <v>0.105869535</v>
      </c>
    </row>
    <row r="20831" spans="1:7" x14ac:dyDescent="0.2">
      <c r="A20831" t="s">
        <v>21196</v>
      </c>
      <c r="B20831">
        <v>3.3289368719999999</v>
      </c>
      <c r="C20831">
        <v>1.1115132700000001</v>
      </c>
      <c r="D20831">
        <v>0.30980172900000003</v>
      </c>
      <c r="E20831">
        <v>3.5878213890000001</v>
      </c>
      <c r="F20831">
        <v>3.3345299999999999E-4</v>
      </c>
      <c r="G20831">
        <v>1.2111253000000001E-2</v>
      </c>
    </row>
    <row r="20832" spans="1:7" x14ac:dyDescent="0.2">
      <c r="A20832" t="s">
        <v>21197</v>
      </c>
      <c r="B20832">
        <v>3.0861109830000002</v>
      </c>
      <c r="C20832">
        <v>1.1759725270000001</v>
      </c>
      <c r="D20832">
        <v>0.31197686400000002</v>
      </c>
      <c r="E20832">
        <v>3.7694222260000001</v>
      </c>
      <c r="F20832">
        <v>1.6362599999999999E-4</v>
      </c>
      <c r="G20832">
        <v>8.0066800000000004E-3</v>
      </c>
    </row>
    <row r="20833" spans="1:7" x14ac:dyDescent="0.2">
      <c r="A20833" t="s">
        <v>21198</v>
      </c>
      <c r="B20833">
        <v>398.73203439999997</v>
      </c>
      <c r="C20833">
        <v>-8.2572914999999997E-2</v>
      </c>
      <c r="D20833">
        <v>0.11710363999999999</v>
      </c>
      <c r="E20833">
        <v>-0.70512680599999999</v>
      </c>
      <c r="F20833">
        <v>0.48073132600000001</v>
      </c>
      <c r="G20833">
        <v>0.737932637</v>
      </c>
    </row>
    <row r="20834" spans="1:7" x14ac:dyDescent="0.2">
      <c r="A20834" t="s">
        <v>21199</v>
      </c>
      <c r="B20834">
        <v>4.7911278980000001</v>
      </c>
      <c r="C20834">
        <v>0.43126431399999998</v>
      </c>
      <c r="D20834">
        <v>0.29850402399999998</v>
      </c>
      <c r="E20834">
        <v>1.4447520920000001</v>
      </c>
      <c r="F20834">
        <v>0.14852753199999999</v>
      </c>
      <c r="G20834">
        <v>0.40354030800000001</v>
      </c>
    </row>
    <row r="20835" spans="1:7" x14ac:dyDescent="0.2">
      <c r="A20835" t="s">
        <v>21200</v>
      </c>
      <c r="B20835">
        <v>30.840965319999999</v>
      </c>
      <c r="C20835">
        <v>-0.20558057199999999</v>
      </c>
      <c r="D20835">
        <v>0.249509549</v>
      </c>
      <c r="E20835">
        <v>-0.823938693</v>
      </c>
      <c r="F20835">
        <v>0.40997439400000002</v>
      </c>
      <c r="G20835">
        <v>0.68525824700000004</v>
      </c>
    </row>
    <row r="20836" spans="1:7" x14ac:dyDescent="0.2">
      <c r="A20836" t="s">
        <v>21201</v>
      </c>
      <c r="B20836">
        <v>75.272002630000003</v>
      </c>
      <c r="C20836">
        <v>0.340376279</v>
      </c>
      <c r="D20836">
        <v>0.25131882999999999</v>
      </c>
      <c r="E20836">
        <v>1.3543604330000001</v>
      </c>
      <c r="F20836">
        <v>0.175621414</v>
      </c>
      <c r="G20836">
        <v>0.44292056699999999</v>
      </c>
    </row>
    <row r="20837" spans="1:7" x14ac:dyDescent="0.2">
      <c r="A20837" t="s">
        <v>21202</v>
      </c>
      <c r="B20837">
        <v>146.1724069</v>
      </c>
      <c r="C20837">
        <v>0.33231712099999999</v>
      </c>
      <c r="D20837">
        <v>0.20454439299999999</v>
      </c>
      <c r="E20837">
        <v>1.624669911</v>
      </c>
      <c r="F20837">
        <v>0.104232912</v>
      </c>
      <c r="G20837">
        <v>0.33384741099999998</v>
      </c>
    </row>
    <row r="20838" spans="1:7" x14ac:dyDescent="0.2">
      <c r="A20838" t="s">
        <v>21203</v>
      </c>
      <c r="B20838">
        <v>116.84530599999999</v>
      </c>
      <c r="C20838">
        <v>0.13198647899999999</v>
      </c>
      <c r="D20838">
        <v>0.25139086700000002</v>
      </c>
      <c r="E20838">
        <v>0.52502495900000001</v>
      </c>
      <c r="F20838">
        <v>0.59956584000000002</v>
      </c>
      <c r="G20838">
        <v>0.81623354699999995</v>
      </c>
    </row>
    <row r="20839" spans="1:7" x14ac:dyDescent="0.2">
      <c r="A20839" t="s">
        <v>21204</v>
      </c>
      <c r="B20839">
        <v>24.37706365</v>
      </c>
      <c r="C20839">
        <v>-0.212770662</v>
      </c>
      <c r="D20839">
        <v>0.26213191800000002</v>
      </c>
      <c r="E20839">
        <v>-0.81169307499999999</v>
      </c>
      <c r="F20839">
        <v>0.41696776899999999</v>
      </c>
      <c r="G20839">
        <v>0.69057498299999998</v>
      </c>
    </row>
    <row r="20840" spans="1:7" x14ac:dyDescent="0.2">
      <c r="A20840" t="s">
        <v>21205</v>
      </c>
      <c r="B20840">
        <v>37.827830710000001</v>
      </c>
      <c r="C20840">
        <v>0.38213761600000001</v>
      </c>
      <c r="D20840">
        <v>0.25826273399999999</v>
      </c>
      <c r="E20840">
        <v>1.479646757</v>
      </c>
      <c r="F20840">
        <v>0.138967542</v>
      </c>
      <c r="G20840">
        <v>0.38881268699999999</v>
      </c>
    </row>
    <row r="20841" spans="1:7" x14ac:dyDescent="0.2">
      <c r="A20841" t="s">
        <v>21206</v>
      </c>
      <c r="B20841">
        <v>53.05073281</v>
      </c>
      <c r="C20841">
        <v>0.27308114700000002</v>
      </c>
      <c r="D20841">
        <v>0.27402705500000002</v>
      </c>
      <c r="E20841">
        <v>0.99654812199999998</v>
      </c>
      <c r="F20841">
        <v>0.31898389799999999</v>
      </c>
      <c r="G20841">
        <v>0.60412422799999999</v>
      </c>
    </row>
    <row r="20842" spans="1:7" x14ac:dyDescent="0.2">
      <c r="A20842" t="s">
        <v>21207</v>
      </c>
      <c r="B20842">
        <v>339.3959337</v>
      </c>
      <c r="C20842">
        <v>0.59838261500000001</v>
      </c>
      <c r="D20842">
        <v>0.180233749</v>
      </c>
      <c r="E20842">
        <v>3.3200364420000001</v>
      </c>
      <c r="F20842">
        <v>9.0005700000000001E-4</v>
      </c>
      <c r="G20842">
        <v>2.2033315000000001E-2</v>
      </c>
    </row>
    <row r="20843" spans="1:7" x14ac:dyDescent="0.2">
      <c r="A20843" t="s">
        <v>21208</v>
      </c>
      <c r="B20843">
        <v>71.822980240000007</v>
      </c>
      <c r="C20843">
        <v>-0.163626943</v>
      </c>
      <c r="D20843">
        <v>0.180658078</v>
      </c>
      <c r="E20843">
        <v>-0.90572724100000002</v>
      </c>
      <c r="F20843">
        <v>0.36508024</v>
      </c>
      <c r="G20843">
        <v>0.64636587700000003</v>
      </c>
    </row>
    <row r="20844" spans="1:7" x14ac:dyDescent="0.2">
      <c r="A20844" t="s">
        <v>21209</v>
      </c>
      <c r="B20844">
        <v>226.54982670000001</v>
      </c>
      <c r="C20844">
        <v>0.30052806999999998</v>
      </c>
      <c r="D20844">
        <v>0.18431038899999999</v>
      </c>
      <c r="E20844">
        <v>1.630554152</v>
      </c>
      <c r="F20844">
        <v>0.10298443</v>
      </c>
      <c r="G20844">
        <v>0.33202083999999998</v>
      </c>
    </row>
    <row r="20845" spans="1:7" x14ac:dyDescent="0.2">
      <c r="A20845" t="s">
        <v>21210</v>
      </c>
      <c r="B20845">
        <v>2.9118621600000001</v>
      </c>
      <c r="C20845">
        <v>-0.47923964699999999</v>
      </c>
      <c r="D20845">
        <v>0.31276188999999999</v>
      </c>
      <c r="E20845">
        <v>-1.5322827400000001</v>
      </c>
      <c r="F20845">
        <v>0.12545267800000001</v>
      </c>
      <c r="G20845">
        <v>0.36834062000000001</v>
      </c>
    </row>
    <row r="20846" spans="1:7" x14ac:dyDescent="0.2">
      <c r="A20846" t="s">
        <v>21211</v>
      </c>
      <c r="B20846">
        <v>242.2955187</v>
      </c>
      <c r="C20846">
        <v>0.54173580099999996</v>
      </c>
      <c r="D20846">
        <v>0.18664050800000001</v>
      </c>
      <c r="E20846">
        <v>2.9025628339999998</v>
      </c>
      <c r="F20846">
        <v>3.7012289999999999E-3</v>
      </c>
      <c r="G20846">
        <v>4.9508741000000002E-2</v>
      </c>
    </row>
    <row r="20847" spans="1:7" x14ac:dyDescent="0.2">
      <c r="A20847" t="s">
        <v>21212</v>
      </c>
      <c r="B20847">
        <v>344.97330740000001</v>
      </c>
      <c r="C20847">
        <v>0.53502117800000004</v>
      </c>
      <c r="D20847">
        <v>0.14249975000000001</v>
      </c>
      <c r="E20847">
        <v>3.7545411620000002</v>
      </c>
      <c r="F20847">
        <v>1.73659E-4</v>
      </c>
      <c r="G20847">
        <v>8.2902029999999995E-3</v>
      </c>
    </row>
    <row r="20848" spans="1:7" x14ac:dyDescent="0.2">
      <c r="A20848" t="s">
        <v>21213</v>
      </c>
      <c r="B20848">
        <v>383.96215169999999</v>
      </c>
      <c r="C20848">
        <v>0.82877092299999999</v>
      </c>
      <c r="D20848">
        <v>0.185953064</v>
      </c>
      <c r="E20848">
        <v>4.4568823240000004</v>
      </c>
      <c r="F20848" s="17">
        <v>8.32E-6</v>
      </c>
      <c r="G20848">
        <v>1.379164E-3</v>
      </c>
    </row>
    <row r="20849" spans="1:7" x14ac:dyDescent="0.2">
      <c r="A20849" t="s">
        <v>21214</v>
      </c>
      <c r="B20849">
        <v>251.62053929999999</v>
      </c>
      <c r="C20849">
        <v>0.57310753000000003</v>
      </c>
      <c r="D20849">
        <v>0.17107689000000001</v>
      </c>
      <c r="E20849">
        <v>3.3499997050000001</v>
      </c>
      <c r="F20849">
        <v>8.08116E-4</v>
      </c>
      <c r="G20849">
        <v>2.0626308999999999E-2</v>
      </c>
    </row>
    <row r="20850" spans="1:7" x14ac:dyDescent="0.2">
      <c r="A20850" t="s">
        <v>21215</v>
      </c>
      <c r="B20850">
        <v>36.661262489999999</v>
      </c>
      <c r="C20850">
        <v>0.31451079100000001</v>
      </c>
      <c r="D20850">
        <v>0.25768003</v>
      </c>
      <c r="E20850">
        <v>1.2205477870000001</v>
      </c>
      <c r="F20850">
        <v>0.222257286</v>
      </c>
      <c r="G20850">
        <v>0.50056887800000005</v>
      </c>
    </row>
    <row r="20851" spans="1:7" x14ac:dyDescent="0.2">
      <c r="A20851" t="s">
        <v>21216</v>
      </c>
      <c r="B20851">
        <v>121.39285390000001</v>
      </c>
      <c r="C20851">
        <v>0.11830151</v>
      </c>
      <c r="D20851">
        <v>0.216204915</v>
      </c>
      <c r="E20851">
        <v>0.54717308200000003</v>
      </c>
      <c r="F20851">
        <v>0.58425982700000001</v>
      </c>
      <c r="G20851">
        <v>0.80628929500000002</v>
      </c>
    </row>
    <row r="20852" spans="1:7" x14ac:dyDescent="0.2">
      <c r="A20852" t="s">
        <v>21217</v>
      </c>
      <c r="B20852">
        <v>98.253233199999997</v>
      </c>
      <c r="C20852">
        <v>0.58597456000000003</v>
      </c>
      <c r="D20852">
        <v>0.22799813399999999</v>
      </c>
      <c r="E20852">
        <v>2.5700848980000002</v>
      </c>
      <c r="F20852">
        <v>1.0167359000000001E-2</v>
      </c>
      <c r="G20852">
        <v>8.7695330000000002E-2</v>
      </c>
    </row>
    <row r="20853" spans="1:7" x14ac:dyDescent="0.2">
      <c r="A20853" t="s">
        <v>21218</v>
      </c>
      <c r="B20853">
        <v>2.241979443</v>
      </c>
      <c r="C20853">
        <v>0.50013208899999995</v>
      </c>
      <c r="D20853">
        <v>0.31535797999999998</v>
      </c>
      <c r="E20853">
        <v>1.585918607</v>
      </c>
      <c r="F20853">
        <v>0.11275777400000001</v>
      </c>
      <c r="G20853">
        <v>0.34772199399999998</v>
      </c>
    </row>
    <row r="20854" spans="1:7" x14ac:dyDescent="0.2">
      <c r="A20854" t="s">
        <v>21219</v>
      </c>
      <c r="B20854">
        <v>68.551874780000006</v>
      </c>
      <c r="C20854">
        <v>0.58888645100000003</v>
      </c>
      <c r="D20854">
        <v>0.23042597000000001</v>
      </c>
      <c r="E20854">
        <v>2.5556427180000001</v>
      </c>
      <c r="F20854">
        <v>1.0599189E-2</v>
      </c>
      <c r="G20854">
        <v>9.0054316999999995E-2</v>
      </c>
    </row>
    <row r="20855" spans="1:7" x14ac:dyDescent="0.2">
      <c r="A20855" t="s">
        <v>21220</v>
      </c>
      <c r="B20855">
        <v>395.52061689999999</v>
      </c>
      <c r="C20855">
        <v>0.65356552899999998</v>
      </c>
      <c r="D20855">
        <v>0.16272690100000001</v>
      </c>
      <c r="E20855">
        <v>4.0163336510000001</v>
      </c>
      <c r="F20855" s="17">
        <v>5.91E-5</v>
      </c>
      <c r="G20855">
        <v>4.2526300000000003E-3</v>
      </c>
    </row>
    <row r="20856" spans="1:7" x14ac:dyDescent="0.2">
      <c r="A20856" t="s">
        <v>21221</v>
      </c>
      <c r="B20856">
        <v>131.04533040000001</v>
      </c>
      <c r="C20856">
        <v>0.69065277899999999</v>
      </c>
      <c r="D20856">
        <v>0.20993113599999999</v>
      </c>
      <c r="E20856">
        <v>3.2899015870000001</v>
      </c>
      <c r="F20856">
        <v>1.0022239999999999E-3</v>
      </c>
      <c r="G20856">
        <v>2.3352700000000001E-2</v>
      </c>
    </row>
    <row r="20857" spans="1:7" x14ac:dyDescent="0.2">
      <c r="A20857" t="s">
        <v>21222</v>
      </c>
      <c r="B20857">
        <v>103.1584434</v>
      </c>
      <c r="C20857">
        <v>0.60495123500000003</v>
      </c>
      <c r="D20857">
        <v>0.20766895299999999</v>
      </c>
      <c r="E20857">
        <v>2.913055736</v>
      </c>
      <c r="F20857">
        <v>3.5791070000000002E-3</v>
      </c>
      <c r="G20857">
        <v>4.8589570999999998E-2</v>
      </c>
    </row>
    <row r="20858" spans="1:7" x14ac:dyDescent="0.2">
      <c r="A20858" t="s">
        <v>21223</v>
      </c>
      <c r="B20858">
        <v>16.76605511</v>
      </c>
      <c r="C20858">
        <v>-9.0418225000000005E-2</v>
      </c>
      <c r="D20858">
        <v>0.27490351800000001</v>
      </c>
      <c r="E20858">
        <v>-0.32890893999999998</v>
      </c>
      <c r="F20858">
        <v>0.74222451700000003</v>
      </c>
      <c r="G20858">
        <v>0.89429773899999998</v>
      </c>
    </row>
    <row r="20859" spans="1:7" x14ac:dyDescent="0.2">
      <c r="A20859" t="s">
        <v>21224</v>
      </c>
      <c r="B20859">
        <v>191.7836877</v>
      </c>
      <c r="C20859">
        <v>0.63217603700000002</v>
      </c>
      <c r="D20859">
        <v>0.24347618300000001</v>
      </c>
      <c r="E20859">
        <v>2.5964594590000001</v>
      </c>
      <c r="F20859">
        <v>9.4190019999999992E-3</v>
      </c>
      <c r="G20859">
        <v>8.4259654000000003E-2</v>
      </c>
    </row>
    <row r="20860" spans="1:7" x14ac:dyDescent="0.2">
      <c r="A20860" t="s">
        <v>21225</v>
      </c>
      <c r="B20860">
        <v>68.861814780000003</v>
      </c>
      <c r="C20860">
        <v>0.14795627</v>
      </c>
      <c r="D20860">
        <v>0.25510782599999998</v>
      </c>
      <c r="E20860">
        <v>0.57997542700000004</v>
      </c>
      <c r="F20860">
        <v>0.56193118900000005</v>
      </c>
      <c r="G20860">
        <v>0.79314732300000002</v>
      </c>
    </row>
    <row r="20861" spans="1:7" x14ac:dyDescent="0.2">
      <c r="A20861" t="s">
        <v>21226</v>
      </c>
      <c r="B20861">
        <v>0.59183782100000004</v>
      </c>
      <c r="C20861">
        <v>0.105311002</v>
      </c>
      <c r="D20861">
        <v>0.210372807</v>
      </c>
      <c r="E20861">
        <v>0.50059227699999997</v>
      </c>
      <c r="F20861">
        <v>0.61665809900000002</v>
      </c>
      <c r="G20861">
        <v>0.82713344099999997</v>
      </c>
    </row>
    <row r="20862" spans="1:7" x14ac:dyDescent="0.2">
      <c r="A20862" t="s">
        <v>21227</v>
      </c>
      <c r="B20862">
        <v>85.679800670000006</v>
      </c>
      <c r="C20862">
        <v>0.17362461100000001</v>
      </c>
      <c r="D20862">
        <v>0.26509455199999998</v>
      </c>
      <c r="E20862">
        <v>0.65495352600000001</v>
      </c>
      <c r="F20862">
        <v>0.51249767599999996</v>
      </c>
      <c r="G20862">
        <v>0.75835403599999995</v>
      </c>
    </row>
    <row r="20863" spans="1:7" x14ac:dyDescent="0.2">
      <c r="A20863" t="s">
        <v>21228</v>
      </c>
      <c r="B20863">
        <v>104.91050180000001</v>
      </c>
      <c r="C20863">
        <v>0.39643324400000002</v>
      </c>
      <c r="D20863">
        <v>0.26172947499999999</v>
      </c>
      <c r="E20863">
        <v>1.51466794</v>
      </c>
      <c r="F20863">
        <v>0.129856517</v>
      </c>
      <c r="G20863">
        <v>0.37547101199999999</v>
      </c>
    </row>
    <row r="20864" spans="1:7" x14ac:dyDescent="0.2">
      <c r="A20864" t="s">
        <v>21229</v>
      </c>
      <c r="B20864">
        <v>49.569467549999999</v>
      </c>
      <c r="C20864">
        <v>-0.10426874799999999</v>
      </c>
      <c r="D20864">
        <v>0.29056093</v>
      </c>
      <c r="E20864">
        <v>-0.35885329999999999</v>
      </c>
      <c r="F20864">
        <v>0.71970483699999999</v>
      </c>
      <c r="G20864">
        <v>0.88356277800000005</v>
      </c>
    </row>
    <row r="20865" spans="1:7" x14ac:dyDescent="0.2">
      <c r="A20865" t="s">
        <v>21230</v>
      </c>
      <c r="B20865">
        <v>54.50300884</v>
      </c>
      <c r="C20865">
        <v>0.35217227600000001</v>
      </c>
      <c r="D20865">
        <v>0.253512982</v>
      </c>
      <c r="E20865">
        <v>1.389168602</v>
      </c>
      <c r="F20865">
        <v>0.164781487</v>
      </c>
      <c r="G20865">
        <v>0.42869707400000001</v>
      </c>
    </row>
    <row r="20866" spans="1:7" x14ac:dyDescent="0.2">
      <c r="A20866" t="s">
        <v>21231</v>
      </c>
      <c r="B20866">
        <v>192.07624150000001</v>
      </c>
      <c r="C20866">
        <v>0.33663641100000002</v>
      </c>
      <c r="D20866">
        <v>0.175080393</v>
      </c>
      <c r="E20866">
        <v>1.9227533480000001</v>
      </c>
      <c r="F20866">
        <v>5.4511034E-2</v>
      </c>
      <c r="G20866">
        <v>0.23359997399999999</v>
      </c>
    </row>
    <row r="20867" spans="1:7" x14ac:dyDescent="0.2">
      <c r="A20867" t="s">
        <v>184</v>
      </c>
      <c r="B20867">
        <v>255.38007390000001</v>
      </c>
      <c r="C20867">
        <v>0.25231718800000003</v>
      </c>
      <c r="D20867">
        <v>0.16187512400000001</v>
      </c>
      <c r="E20867">
        <v>1.558715029</v>
      </c>
      <c r="F20867">
        <v>0.119063843</v>
      </c>
      <c r="G20867">
        <v>0.35796239600000002</v>
      </c>
    </row>
    <row r="20868" spans="1:7" x14ac:dyDescent="0.2">
      <c r="A20868" t="s">
        <v>21232</v>
      </c>
      <c r="B20868">
        <v>87.911692709999997</v>
      </c>
      <c r="C20868">
        <v>0.18331233399999999</v>
      </c>
      <c r="D20868">
        <v>0.14114656</v>
      </c>
      <c r="E20868">
        <v>1.2987375210000001</v>
      </c>
      <c r="F20868">
        <v>0.194034023</v>
      </c>
      <c r="G20868">
        <v>0.46707153099999998</v>
      </c>
    </row>
    <row r="20869" spans="1:7" x14ac:dyDescent="0.2">
      <c r="A20869" t="s">
        <v>21233</v>
      </c>
      <c r="B20869">
        <v>361.30220780000002</v>
      </c>
      <c r="C20869">
        <v>4.6897750000000002E-2</v>
      </c>
      <c r="D20869">
        <v>0.14268603399999999</v>
      </c>
      <c r="E20869">
        <v>0.32867792800000001</v>
      </c>
      <c r="F20869">
        <v>0.74239913899999999</v>
      </c>
      <c r="G20869">
        <v>0.89433866399999995</v>
      </c>
    </row>
    <row r="20870" spans="1:7" x14ac:dyDescent="0.2">
      <c r="A20870" t="s">
        <v>21234</v>
      </c>
      <c r="B20870">
        <v>27.263777000000001</v>
      </c>
      <c r="C20870">
        <v>-0.18910285199999999</v>
      </c>
      <c r="D20870">
        <v>0.17660811700000001</v>
      </c>
      <c r="E20870">
        <v>-1.0707483579999999</v>
      </c>
      <c r="F20870">
        <v>0.28428259299999997</v>
      </c>
      <c r="G20870">
        <v>0.56985930600000001</v>
      </c>
    </row>
    <row r="20871" spans="1:7" x14ac:dyDescent="0.2">
      <c r="A20871" t="s">
        <v>21235</v>
      </c>
      <c r="B20871">
        <v>168.67088960000001</v>
      </c>
      <c r="C20871">
        <v>2.6906075000000002E-2</v>
      </c>
      <c r="D20871">
        <v>0.137660643</v>
      </c>
      <c r="E20871">
        <v>0.19545219799999999</v>
      </c>
      <c r="F20871">
        <v>0.84503895600000001</v>
      </c>
      <c r="G20871">
        <v>0.93950439399999996</v>
      </c>
    </row>
    <row r="20872" spans="1:7" x14ac:dyDescent="0.2">
      <c r="A20872" t="s">
        <v>21236</v>
      </c>
      <c r="B20872">
        <v>151.84834520000001</v>
      </c>
      <c r="C20872">
        <v>4.9293565999999997E-2</v>
      </c>
      <c r="D20872">
        <v>0.12804586000000001</v>
      </c>
      <c r="E20872">
        <v>0.38496806099999997</v>
      </c>
      <c r="F20872">
        <v>0.70026107900000001</v>
      </c>
      <c r="G20872">
        <v>0.87289120799999997</v>
      </c>
    </row>
    <row r="20873" spans="1:7" x14ac:dyDescent="0.2">
      <c r="A20873" t="s">
        <v>21237</v>
      </c>
      <c r="B20873">
        <v>4.7236737880000002</v>
      </c>
      <c r="C20873">
        <v>0.387620823</v>
      </c>
      <c r="D20873">
        <v>0.29174307900000002</v>
      </c>
      <c r="E20873">
        <v>1.3286375939999999</v>
      </c>
      <c r="F20873">
        <v>0.183967563</v>
      </c>
      <c r="G20873">
        <v>0.45489732799999999</v>
      </c>
    </row>
    <row r="20874" spans="1:7" x14ac:dyDescent="0.2">
      <c r="A20874" t="s">
        <v>21238</v>
      </c>
      <c r="B20874">
        <v>7.7313510909999996</v>
      </c>
      <c r="C20874">
        <v>0.73407671399999996</v>
      </c>
      <c r="D20874">
        <v>0.306819434</v>
      </c>
      <c r="E20874">
        <v>2.392536561</v>
      </c>
      <c r="F20874">
        <v>1.6732361000000001E-2</v>
      </c>
      <c r="G20874">
        <v>0.11704861599999999</v>
      </c>
    </row>
    <row r="20875" spans="1:7" x14ac:dyDescent="0.2">
      <c r="A20875" t="s">
        <v>21239</v>
      </c>
      <c r="B20875">
        <v>246.06230300000001</v>
      </c>
      <c r="C20875">
        <v>-0.105429948</v>
      </c>
      <c r="D20875">
        <v>0.19304021199999999</v>
      </c>
      <c r="E20875">
        <v>-0.54615536899999995</v>
      </c>
      <c r="F20875">
        <v>0.58495914199999999</v>
      </c>
      <c r="G20875">
        <v>0.80690556300000005</v>
      </c>
    </row>
    <row r="20876" spans="1:7" x14ac:dyDescent="0.2">
      <c r="A20876" t="s">
        <v>21240</v>
      </c>
      <c r="B20876">
        <v>311.27025570000001</v>
      </c>
      <c r="C20876">
        <v>-0.17568224800000001</v>
      </c>
      <c r="D20876">
        <v>0.103561316</v>
      </c>
      <c r="E20876">
        <v>-1.6964080260000001</v>
      </c>
      <c r="F20876">
        <v>8.9808634999999998E-2</v>
      </c>
      <c r="G20876">
        <v>0.30750938900000002</v>
      </c>
    </row>
    <row r="20877" spans="1:7" x14ac:dyDescent="0.2">
      <c r="A20877" t="s">
        <v>21241</v>
      </c>
      <c r="B20877">
        <v>101.3065412</v>
      </c>
      <c r="C20877">
        <v>0.10466803</v>
      </c>
      <c r="D20877">
        <v>0.102881321</v>
      </c>
      <c r="E20877">
        <v>1.0173666939999999</v>
      </c>
      <c r="F20877">
        <v>0.30897901999999999</v>
      </c>
      <c r="G20877">
        <v>0.59445003200000002</v>
      </c>
    </row>
    <row r="20878" spans="1:7" x14ac:dyDescent="0.2">
      <c r="A20878" t="s">
        <v>21242</v>
      </c>
      <c r="B20878">
        <v>92.241817319999996</v>
      </c>
      <c r="C20878">
        <v>-0.15633353699999999</v>
      </c>
      <c r="D20878">
        <v>0.130007444</v>
      </c>
      <c r="E20878">
        <v>-1.2024968110000001</v>
      </c>
      <c r="F20878">
        <v>0.22917110099999999</v>
      </c>
      <c r="G20878">
        <v>0.508412109</v>
      </c>
    </row>
    <row r="20879" spans="1:7" x14ac:dyDescent="0.2">
      <c r="A20879" t="s">
        <v>21243</v>
      </c>
      <c r="B20879">
        <v>42.893439260000001</v>
      </c>
      <c r="C20879">
        <v>-0.37744975800000002</v>
      </c>
      <c r="D20879">
        <v>0.195870668</v>
      </c>
      <c r="E20879">
        <v>-1.927035635</v>
      </c>
      <c r="F20879">
        <v>5.3975189E-2</v>
      </c>
      <c r="G20879">
        <v>0.23261379400000001</v>
      </c>
    </row>
    <row r="20880" spans="1:7" x14ac:dyDescent="0.2">
      <c r="A20880" t="s">
        <v>21244</v>
      </c>
      <c r="B20880">
        <v>3.2686942139999999</v>
      </c>
      <c r="C20880">
        <v>9.3482673000000002E-2</v>
      </c>
      <c r="D20880">
        <v>0.29768843900000003</v>
      </c>
      <c r="E20880">
        <v>0.31402856299999998</v>
      </c>
      <c r="F20880">
        <v>0.75349934500000004</v>
      </c>
      <c r="G20880">
        <v>0.90032155700000005</v>
      </c>
    </row>
    <row r="20881" spans="1:7" x14ac:dyDescent="0.2">
      <c r="A20881" t="s">
        <v>21245</v>
      </c>
      <c r="B20881">
        <v>12.65489706</v>
      </c>
      <c r="C20881">
        <v>-0.29852515800000001</v>
      </c>
      <c r="D20881">
        <v>0.234733302</v>
      </c>
      <c r="E20881">
        <v>-1.2717631300000001</v>
      </c>
      <c r="F20881">
        <v>0.20345729300000001</v>
      </c>
      <c r="G20881">
        <v>0.47803442200000001</v>
      </c>
    </row>
    <row r="20882" spans="1:7" x14ac:dyDescent="0.2">
      <c r="A20882" t="s">
        <v>21246</v>
      </c>
      <c r="B20882">
        <v>50.363120389999999</v>
      </c>
      <c r="C20882">
        <v>0.264552071</v>
      </c>
      <c r="D20882">
        <v>0.22849892199999999</v>
      </c>
      <c r="E20882">
        <v>1.157782578</v>
      </c>
      <c r="F20882">
        <v>0.24695277500000001</v>
      </c>
      <c r="G20882">
        <v>0.52973832200000004</v>
      </c>
    </row>
    <row r="20883" spans="1:7" x14ac:dyDescent="0.2">
      <c r="A20883" t="s">
        <v>21247</v>
      </c>
      <c r="B20883">
        <v>68.521831090000006</v>
      </c>
      <c r="C20883">
        <v>0.18959543700000001</v>
      </c>
      <c r="D20883">
        <v>0.26020913200000001</v>
      </c>
      <c r="E20883">
        <v>0.72862714299999998</v>
      </c>
      <c r="F20883">
        <v>0.46622976999999999</v>
      </c>
      <c r="G20883">
        <v>0.72792467800000005</v>
      </c>
    </row>
    <row r="20884" spans="1:7" x14ac:dyDescent="0.2">
      <c r="A20884" t="s">
        <v>21248</v>
      </c>
      <c r="B20884">
        <v>191.81934039999999</v>
      </c>
      <c r="C20884">
        <v>0.10025376</v>
      </c>
      <c r="D20884">
        <v>0.145675322</v>
      </c>
      <c r="E20884">
        <v>0.68820002499999999</v>
      </c>
      <c r="F20884">
        <v>0.49132682799999999</v>
      </c>
      <c r="G20884">
        <v>0.74588443100000001</v>
      </c>
    </row>
    <row r="20885" spans="1:7" x14ac:dyDescent="0.2">
      <c r="A20885" t="s">
        <v>21249</v>
      </c>
      <c r="B20885">
        <v>25.878704630000001</v>
      </c>
      <c r="C20885">
        <v>-6.7507249000000005E-2</v>
      </c>
      <c r="D20885">
        <v>0.240828504</v>
      </c>
      <c r="E20885">
        <v>-0.28031253900000003</v>
      </c>
      <c r="F20885">
        <v>0.77923773200000002</v>
      </c>
      <c r="G20885">
        <v>0.91084076000000003</v>
      </c>
    </row>
    <row r="20886" spans="1:7" x14ac:dyDescent="0.2">
      <c r="A20886" t="s">
        <v>21250</v>
      </c>
      <c r="B20886">
        <v>56.162307290000001</v>
      </c>
      <c r="C20886">
        <v>0.21116552599999999</v>
      </c>
      <c r="D20886">
        <v>0.23487592700000001</v>
      </c>
      <c r="E20886">
        <v>0.89905137999999996</v>
      </c>
      <c r="F20886">
        <v>0.36862529399999999</v>
      </c>
      <c r="G20886">
        <v>0.65022563200000005</v>
      </c>
    </row>
    <row r="20887" spans="1:7" x14ac:dyDescent="0.2">
      <c r="A20887" t="s">
        <v>21251</v>
      </c>
      <c r="B20887">
        <v>0.42945830200000001</v>
      </c>
      <c r="C20887">
        <v>0.27608190900000001</v>
      </c>
      <c r="D20887">
        <v>0.29791584599999998</v>
      </c>
      <c r="E20887">
        <v>0.92671106000000003</v>
      </c>
      <c r="F20887">
        <v>0.35407657399999998</v>
      </c>
      <c r="G20887">
        <v>0.63636705299999996</v>
      </c>
    </row>
    <row r="20888" spans="1:7" x14ac:dyDescent="0.2">
      <c r="A20888" t="s">
        <v>21252</v>
      </c>
      <c r="B20888">
        <v>22.595197670000001</v>
      </c>
      <c r="C20888">
        <v>0.20783717199999999</v>
      </c>
      <c r="D20888">
        <v>0.28292182300000002</v>
      </c>
      <c r="E20888">
        <v>0.73460989899999996</v>
      </c>
      <c r="F20888">
        <v>0.46257710699999999</v>
      </c>
      <c r="G20888">
        <v>0.72637050199999997</v>
      </c>
    </row>
    <row r="20889" spans="1:7" x14ac:dyDescent="0.2">
      <c r="A20889" t="s">
        <v>21253</v>
      </c>
      <c r="B20889">
        <v>1.435982061</v>
      </c>
      <c r="C20889">
        <v>0.84783711299999998</v>
      </c>
      <c r="D20889">
        <v>0.29038794299999998</v>
      </c>
      <c r="E20889">
        <v>2.919670505</v>
      </c>
      <c r="F20889">
        <v>3.5040169999999999E-3</v>
      </c>
      <c r="G20889">
        <v>4.8024264999999997E-2</v>
      </c>
    </row>
    <row r="20890" spans="1:7" x14ac:dyDescent="0.2">
      <c r="A20890" t="s">
        <v>21254</v>
      </c>
      <c r="B20890">
        <v>1.3553981369999999</v>
      </c>
      <c r="C20890">
        <v>0.95822390099999999</v>
      </c>
      <c r="D20890">
        <v>0.29265138499999999</v>
      </c>
      <c r="E20890">
        <v>3.2742845300000001</v>
      </c>
      <c r="F20890">
        <v>1.0592990000000001E-3</v>
      </c>
      <c r="G20890">
        <v>2.3984480999999998E-2</v>
      </c>
    </row>
    <row r="20891" spans="1:7" x14ac:dyDescent="0.2">
      <c r="A20891" t="s">
        <v>21255</v>
      </c>
      <c r="B20891">
        <v>65.810526949999996</v>
      </c>
      <c r="C20891">
        <v>9.8892440000000002E-3</v>
      </c>
      <c r="D20891">
        <v>0.27122102799999998</v>
      </c>
      <c r="E20891">
        <v>3.6461937999999999E-2</v>
      </c>
      <c r="F20891">
        <v>0.97091402699999996</v>
      </c>
      <c r="G20891">
        <v>0.98915570100000005</v>
      </c>
    </row>
    <row r="20892" spans="1:7" x14ac:dyDescent="0.2">
      <c r="A20892" t="s">
        <v>21256</v>
      </c>
      <c r="B20892">
        <v>18.671553029999998</v>
      </c>
      <c r="C20892">
        <v>-7.3363563000000007E-2</v>
      </c>
      <c r="D20892">
        <v>0.26304767099999998</v>
      </c>
      <c r="E20892">
        <v>-0.27889835600000001</v>
      </c>
      <c r="F20892">
        <v>0.78032283099999999</v>
      </c>
      <c r="G20892">
        <v>0.91124703200000001</v>
      </c>
    </row>
    <row r="20893" spans="1:7" x14ac:dyDescent="0.2">
      <c r="A20893" t="s">
        <v>21257</v>
      </c>
      <c r="B20893">
        <v>92.619896879999999</v>
      </c>
      <c r="C20893">
        <v>-0.409084104</v>
      </c>
      <c r="D20893">
        <v>0.109571553</v>
      </c>
      <c r="E20893">
        <v>-3.7334882299999999</v>
      </c>
      <c r="F20893">
        <v>1.88846E-4</v>
      </c>
      <c r="G20893">
        <v>8.7671139999999995E-3</v>
      </c>
    </row>
    <row r="20894" spans="1:7" x14ac:dyDescent="0.2">
      <c r="A20894" t="s">
        <v>21258</v>
      </c>
      <c r="B20894">
        <v>9.435332915</v>
      </c>
      <c r="C20894">
        <v>-9.8894155999999997E-2</v>
      </c>
      <c r="D20894">
        <v>0.28827457899999998</v>
      </c>
      <c r="E20894">
        <v>-0.34305541699999997</v>
      </c>
      <c r="F20894">
        <v>0.73155676999999997</v>
      </c>
      <c r="G20894">
        <v>0.88945824500000004</v>
      </c>
    </row>
    <row r="20895" spans="1:7" x14ac:dyDescent="0.2">
      <c r="A20895" t="s">
        <v>21259</v>
      </c>
      <c r="B20895">
        <v>5.1246954310000001</v>
      </c>
      <c r="C20895">
        <v>-0.241169301</v>
      </c>
      <c r="D20895">
        <v>0.31706432600000001</v>
      </c>
      <c r="E20895">
        <v>-0.76063208999999998</v>
      </c>
      <c r="F20895">
        <v>0.44687684700000002</v>
      </c>
      <c r="G20895">
        <v>0.71463047800000001</v>
      </c>
    </row>
    <row r="20896" spans="1:7" x14ac:dyDescent="0.2">
      <c r="A20896" t="s">
        <v>21260</v>
      </c>
      <c r="B20896">
        <v>33.806270150000003</v>
      </c>
      <c r="C20896">
        <v>0.25467485200000001</v>
      </c>
      <c r="D20896">
        <v>0.25090908499999998</v>
      </c>
      <c r="E20896">
        <v>1.015008492</v>
      </c>
      <c r="F20896">
        <v>0.31010177999999999</v>
      </c>
      <c r="G20896">
        <v>0.59548868099999996</v>
      </c>
    </row>
    <row r="20897" spans="1:7" x14ac:dyDescent="0.2">
      <c r="A20897" t="s">
        <v>21261</v>
      </c>
      <c r="B20897">
        <v>85.940585650000003</v>
      </c>
      <c r="C20897">
        <v>0.14189948399999999</v>
      </c>
      <c r="D20897">
        <v>0.24546602300000001</v>
      </c>
      <c r="E20897">
        <v>0.578081976</v>
      </c>
      <c r="F20897">
        <v>0.56320877499999999</v>
      </c>
      <c r="G20897">
        <v>0.79405752699999999</v>
      </c>
    </row>
    <row r="20898" spans="1:7" x14ac:dyDescent="0.2">
      <c r="A20898" t="s">
        <v>21262</v>
      </c>
      <c r="B20898">
        <v>89.470651029999999</v>
      </c>
      <c r="C20898">
        <v>0.107068887</v>
      </c>
      <c r="D20898">
        <v>0.25987428899999998</v>
      </c>
      <c r="E20898">
        <v>0.41200261799999999</v>
      </c>
      <c r="F20898">
        <v>0.68033750400000004</v>
      </c>
      <c r="G20898">
        <v>0.86168211500000003</v>
      </c>
    </row>
    <row r="20899" spans="1:7" x14ac:dyDescent="0.2">
      <c r="A20899" t="s">
        <v>21263</v>
      </c>
      <c r="B20899">
        <v>32.152451910000003</v>
      </c>
      <c r="C20899">
        <v>0.40847019800000001</v>
      </c>
      <c r="D20899">
        <v>0.27078902900000001</v>
      </c>
      <c r="E20899">
        <v>1.5084444130000001</v>
      </c>
      <c r="F20899">
        <v>0.13144082300000001</v>
      </c>
      <c r="G20899">
        <v>0.37796202800000001</v>
      </c>
    </row>
    <row r="20900" spans="1:7" x14ac:dyDescent="0.2">
      <c r="A20900" t="s">
        <v>21264</v>
      </c>
      <c r="B20900">
        <v>21.337050990000002</v>
      </c>
      <c r="C20900">
        <v>0.18739177500000001</v>
      </c>
      <c r="D20900">
        <v>0.271800392</v>
      </c>
      <c r="E20900">
        <v>0.68944629999999996</v>
      </c>
      <c r="F20900">
        <v>0.49054245499999999</v>
      </c>
      <c r="G20900">
        <v>0.74543073199999998</v>
      </c>
    </row>
    <row r="20901" spans="1:7" x14ac:dyDescent="0.2">
      <c r="A20901" t="s">
        <v>21265</v>
      </c>
      <c r="B20901">
        <v>8.4669042159999996</v>
      </c>
      <c r="C20901">
        <v>0.48325262899999999</v>
      </c>
      <c r="D20901">
        <v>0.27140882900000002</v>
      </c>
      <c r="E20901">
        <v>1.7805339309999999</v>
      </c>
      <c r="F20901">
        <v>7.4988621000000005E-2</v>
      </c>
      <c r="G20901">
        <v>0.279022347</v>
      </c>
    </row>
    <row r="20902" spans="1:7" x14ac:dyDescent="0.2">
      <c r="A20902" t="s">
        <v>21266</v>
      </c>
      <c r="B20902">
        <v>11.069624770000001</v>
      </c>
      <c r="C20902">
        <v>2.8870487E-2</v>
      </c>
      <c r="D20902">
        <v>0.24826371999999999</v>
      </c>
      <c r="E20902">
        <v>0.116289592</v>
      </c>
      <c r="F20902">
        <v>0.90742303400000002</v>
      </c>
      <c r="G20902">
        <v>0.96364417000000002</v>
      </c>
    </row>
    <row r="20903" spans="1:7" x14ac:dyDescent="0.2">
      <c r="A20903" t="s">
        <v>21267</v>
      </c>
      <c r="B20903">
        <v>25.854129520000001</v>
      </c>
      <c r="C20903">
        <v>0.450528598</v>
      </c>
      <c r="D20903">
        <v>0.20011024099999999</v>
      </c>
      <c r="E20903">
        <v>2.2514020060000002</v>
      </c>
      <c r="F20903">
        <v>2.4360086999999999E-2</v>
      </c>
      <c r="G20903">
        <v>0.14564315</v>
      </c>
    </row>
    <row r="20904" spans="1:7" x14ac:dyDescent="0.2">
      <c r="A20904" t="s">
        <v>21268</v>
      </c>
      <c r="B20904">
        <v>51.910227419999998</v>
      </c>
      <c r="C20904">
        <v>0.45909441499999998</v>
      </c>
      <c r="D20904">
        <v>0.22467384200000001</v>
      </c>
      <c r="E20904">
        <v>2.0433816880000002</v>
      </c>
      <c r="F20904">
        <v>4.1014668999999997E-2</v>
      </c>
      <c r="G20904">
        <v>0.19858097499999999</v>
      </c>
    </row>
    <row r="20905" spans="1:7" x14ac:dyDescent="0.2">
      <c r="A20905" t="s">
        <v>21269</v>
      </c>
      <c r="B20905">
        <v>35.901346070000002</v>
      </c>
      <c r="C20905">
        <v>0.490970344</v>
      </c>
      <c r="D20905">
        <v>0.26051843000000002</v>
      </c>
      <c r="E20905">
        <v>1.8845896790000001</v>
      </c>
      <c r="F20905">
        <v>5.9485257E-2</v>
      </c>
      <c r="G20905">
        <v>0.245833893</v>
      </c>
    </row>
    <row r="20906" spans="1:7" x14ac:dyDescent="0.2">
      <c r="A20906" t="s">
        <v>21270</v>
      </c>
      <c r="B20906">
        <v>95.856064140000001</v>
      </c>
      <c r="C20906">
        <v>0.30495395199999997</v>
      </c>
      <c r="D20906">
        <v>0.235713547</v>
      </c>
      <c r="E20906">
        <v>1.293748095</v>
      </c>
      <c r="F20906">
        <v>0.195752447</v>
      </c>
      <c r="G20906">
        <v>0.46911750200000002</v>
      </c>
    </row>
    <row r="20907" spans="1:7" x14ac:dyDescent="0.2">
      <c r="A20907" t="s">
        <v>21271</v>
      </c>
      <c r="B20907">
        <v>27.65720086</v>
      </c>
      <c r="C20907">
        <v>0.222585597</v>
      </c>
      <c r="D20907">
        <v>0.266483947</v>
      </c>
      <c r="E20907">
        <v>0.83526831400000001</v>
      </c>
      <c r="F20907">
        <v>0.40356665400000002</v>
      </c>
      <c r="G20907">
        <v>0.67997706400000002</v>
      </c>
    </row>
    <row r="20908" spans="1:7" x14ac:dyDescent="0.2">
      <c r="A20908" t="s">
        <v>21272</v>
      </c>
      <c r="B20908">
        <v>23.501527599999999</v>
      </c>
      <c r="C20908">
        <v>-7.8028913000000005E-2</v>
      </c>
      <c r="D20908">
        <v>0.27842539799999999</v>
      </c>
      <c r="E20908">
        <v>-0.28025070200000002</v>
      </c>
      <c r="F20908">
        <v>0.77928516999999997</v>
      </c>
      <c r="G20908">
        <v>0.91084076000000003</v>
      </c>
    </row>
    <row r="20909" spans="1:7" x14ac:dyDescent="0.2">
      <c r="A20909" t="s">
        <v>21273</v>
      </c>
      <c r="B20909">
        <v>29.391539099999999</v>
      </c>
      <c r="C20909">
        <v>0.22259957499999999</v>
      </c>
      <c r="D20909">
        <v>0.27882630200000003</v>
      </c>
      <c r="E20909">
        <v>0.79834496899999996</v>
      </c>
      <c r="F20909">
        <v>0.42467032900000001</v>
      </c>
      <c r="G20909">
        <v>0.69673541500000002</v>
      </c>
    </row>
    <row r="20910" spans="1:7" x14ac:dyDescent="0.2">
      <c r="A20910" t="s">
        <v>21274</v>
      </c>
      <c r="B20910">
        <v>72.015021899999994</v>
      </c>
      <c r="C20910">
        <v>0.26754402199999999</v>
      </c>
      <c r="D20910">
        <v>0.24394170900000001</v>
      </c>
      <c r="E20910">
        <v>1.0967539079999999</v>
      </c>
      <c r="F20910">
        <v>0.27274898400000003</v>
      </c>
      <c r="G20910">
        <v>0.55696882199999997</v>
      </c>
    </row>
    <row r="20911" spans="1:7" x14ac:dyDescent="0.2">
      <c r="A20911" t="s">
        <v>21275</v>
      </c>
      <c r="B20911">
        <v>35.671399970000003</v>
      </c>
      <c r="C20911">
        <v>0.31371355699999998</v>
      </c>
      <c r="D20911">
        <v>0.28649986500000002</v>
      </c>
      <c r="E20911">
        <v>1.0949867529999999</v>
      </c>
      <c r="F20911">
        <v>0.27352243999999998</v>
      </c>
      <c r="G20911">
        <v>0.55766359600000004</v>
      </c>
    </row>
    <row r="20912" spans="1:7" x14ac:dyDescent="0.2">
      <c r="A20912" t="s">
        <v>21276</v>
      </c>
      <c r="B20912">
        <v>4.2981114849999997</v>
      </c>
      <c r="C20912">
        <v>0.16257938199999999</v>
      </c>
      <c r="D20912">
        <v>0.31527889799999997</v>
      </c>
      <c r="E20912">
        <v>0.51566845400000005</v>
      </c>
      <c r="F20912">
        <v>0.60608599100000005</v>
      </c>
      <c r="G20912">
        <v>0.82030224299999999</v>
      </c>
    </row>
    <row r="20913" spans="1:7" x14ac:dyDescent="0.2">
      <c r="A20913" t="s">
        <v>21277</v>
      </c>
      <c r="B20913">
        <v>1.83049046</v>
      </c>
      <c r="C20913">
        <v>-3.7186175000000002E-2</v>
      </c>
      <c r="D20913">
        <v>0.31937557900000002</v>
      </c>
      <c r="E20913">
        <v>-0.116433997</v>
      </c>
      <c r="F20913">
        <v>0.907308593</v>
      </c>
      <c r="G20913">
        <v>0.96364043200000005</v>
      </c>
    </row>
    <row r="20914" spans="1:7" x14ac:dyDescent="0.2">
      <c r="A20914" t="s">
        <v>21278</v>
      </c>
      <c r="B20914">
        <v>37.050517169999999</v>
      </c>
      <c r="C20914">
        <v>0.15040316300000001</v>
      </c>
      <c r="D20914">
        <v>0.23826788900000001</v>
      </c>
      <c r="E20914">
        <v>0.631235553</v>
      </c>
      <c r="F20914">
        <v>0.52788651799999997</v>
      </c>
      <c r="G20914">
        <v>0.768864985</v>
      </c>
    </row>
    <row r="20915" spans="1:7" x14ac:dyDescent="0.2">
      <c r="A20915" t="s">
        <v>21279</v>
      </c>
      <c r="B20915">
        <v>34.147167490000001</v>
      </c>
      <c r="C20915">
        <v>8.5784469000000002E-2</v>
      </c>
      <c r="D20915">
        <v>0.266355069</v>
      </c>
      <c r="E20915">
        <v>0.32206809400000003</v>
      </c>
      <c r="F20915">
        <v>0.74740110900000001</v>
      </c>
      <c r="G20915">
        <v>0.89672684400000002</v>
      </c>
    </row>
    <row r="20916" spans="1:7" x14ac:dyDescent="0.2">
      <c r="A20916" t="s">
        <v>21280</v>
      </c>
      <c r="B20916">
        <v>12.85552144</v>
      </c>
      <c r="C20916">
        <v>0.16418250400000001</v>
      </c>
      <c r="D20916">
        <v>0.248744734</v>
      </c>
      <c r="E20916">
        <v>0.66004414099999997</v>
      </c>
      <c r="F20916">
        <v>0.509225504</v>
      </c>
      <c r="G20916">
        <v>0.75663970899999999</v>
      </c>
    </row>
    <row r="20917" spans="1:7" x14ac:dyDescent="0.2">
      <c r="A20917" t="s">
        <v>21281</v>
      </c>
      <c r="B20917">
        <v>43.950071780000002</v>
      </c>
      <c r="C20917">
        <v>-0.38633267500000001</v>
      </c>
      <c r="D20917">
        <v>0.157940363</v>
      </c>
      <c r="E20917">
        <v>-2.4460667819999999</v>
      </c>
      <c r="F20917">
        <v>1.4442425E-2</v>
      </c>
      <c r="G20917">
        <v>0.107288983</v>
      </c>
    </row>
    <row r="20918" spans="1:7" x14ac:dyDescent="0.2">
      <c r="A20918" t="s">
        <v>21282</v>
      </c>
      <c r="B20918">
        <v>559.76053630000001</v>
      </c>
      <c r="C20918">
        <v>-2.7479152999999999E-2</v>
      </c>
      <c r="D20918">
        <v>0.13351969999999999</v>
      </c>
      <c r="E20918">
        <v>-0.205805986</v>
      </c>
      <c r="F20918">
        <v>0.83694246500000002</v>
      </c>
      <c r="G20918">
        <v>0.93559375700000003</v>
      </c>
    </row>
    <row r="20919" spans="1:7" x14ac:dyDescent="0.2">
      <c r="A20919" t="s">
        <v>21283</v>
      </c>
      <c r="B20919">
        <v>11.379331029999999</v>
      </c>
      <c r="C20919">
        <v>-0.29142324600000002</v>
      </c>
      <c r="D20919">
        <v>0.26542353699999999</v>
      </c>
      <c r="E20919">
        <v>-1.0979555489999999</v>
      </c>
      <c r="F20919">
        <v>0.27222390000000002</v>
      </c>
      <c r="G20919">
        <v>0.55647497999999995</v>
      </c>
    </row>
    <row r="20920" spans="1:7" x14ac:dyDescent="0.2">
      <c r="A20920" t="s">
        <v>21284</v>
      </c>
      <c r="B20920">
        <v>12.32761595</v>
      </c>
      <c r="C20920">
        <v>0.30805220500000002</v>
      </c>
      <c r="D20920">
        <v>0.21429081699999999</v>
      </c>
      <c r="E20920">
        <v>1.4375427220000001</v>
      </c>
      <c r="F20920">
        <v>0.150563843</v>
      </c>
      <c r="G20920">
        <v>0.40649054400000001</v>
      </c>
    </row>
    <row r="20921" spans="1:7" x14ac:dyDescent="0.2">
      <c r="A20921" t="s">
        <v>21285</v>
      </c>
      <c r="B20921">
        <v>78.991626460000006</v>
      </c>
      <c r="C20921">
        <v>-5.7010746000000001E-2</v>
      </c>
      <c r="D20921">
        <v>0.16335766900000001</v>
      </c>
      <c r="E20921">
        <v>-0.34899338699999999</v>
      </c>
      <c r="F20921">
        <v>0.72709427400000004</v>
      </c>
      <c r="G20921">
        <v>0.88739479300000002</v>
      </c>
    </row>
    <row r="20922" spans="1:7" x14ac:dyDescent="0.2">
      <c r="A20922" t="s">
        <v>21286</v>
      </c>
      <c r="B20922">
        <v>86.745506329999998</v>
      </c>
      <c r="C20922">
        <v>-0.22455761900000001</v>
      </c>
      <c r="D20922">
        <v>0.13822918100000001</v>
      </c>
      <c r="E20922">
        <v>-1.624531207</v>
      </c>
      <c r="F20922">
        <v>0.104262486</v>
      </c>
      <c r="G20922">
        <v>0.33384741099999998</v>
      </c>
    </row>
    <row r="20923" spans="1:7" x14ac:dyDescent="0.2">
      <c r="A20923" t="s">
        <v>21287</v>
      </c>
      <c r="B20923">
        <v>2.9139972699999999</v>
      </c>
      <c r="C20923">
        <v>0.324962319</v>
      </c>
      <c r="D20923">
        <v>0.320187901</v>
      </c>
      <c r="E20923">
        <v>1.014911302</v>
      </c>
      <c r="F20923">
        <v>0.31014810999999998</v>
      </c>
      <c r="G20923">
        <v>0.59551390000000004</v>
      </c>
    </row>
    <row r="20924" spans="1:7" x14ac:dyDescent="0.2">
      <c r="A20924" t="s">
        <v>21288</v>
      </c>
      <c r="B20924">
        <v>118.3016746</v>
      </c>
      <c r="C20924">
        <v>-0.20839750400000001</v>
      </c>
      <c r="D20924">
        <v>0.15627155700000001</v>
      </c>
      <c r="E20924">
        <v>-1.3335600379999999</v>
      </c>
      <c r="F20924">
        <v>0.18234808699999999</v>
      </c>
      <c r="G20924">
        <v>0.45294261499999999</v>
      </c>
    </row>
    <row r="20925" spans="1:7" x14ac:dyDescent="0.2">
      <c r="A20925" t="s">
        <v>21289</v>
      </c>
      <c r="B20925">
        <v>61.578523760000003</v>
      </c>
      <c r="C20925">
        <v>2.6320835000000001E-2</v>
      </c>
      <c r="D20925">
        <v>0.20489845800000001</v>
      </c>
      <c r="E20925">
        <v>0.12845794699999999</v>
      </c>
      <c r="F20925">
        <v>0.897786576</v>
      </c>
      <c r="G20925">
        <v>0.96132902499999995</v>
      </c>
    </row>
    <row r="20926" spans="1:7" x14ac:dyDescent="0.2">
      <c r="A20926" t="s">
        <v>21290</v>
      </c>
      <c r="B20926">
        <v>93.60378618</v>
      </c>
      <c r="C20926">
        <v>0.10797702000000001</v>
      </c>
      <c r="D20926">
        <v>0.16462009599999999</v>
      </c>
      <c r="E20926">
        <v>0.65591639700000004</v>
      </c>
      <c r="F20926">
        <v>0.51187791699999996</v>
      </c>
      <c r="G20926">
        <v>0.75787027799999995</v>
      </c>
    </row>
    <row r="20927" spans="1:7" x14ac:dyDescent="0.2">
      <c r="A20927" t="s">
        <v>21291</v>
      </c>
      <c r="B20927">
        <v>122.2815398</v>
      </c>
      <c r="C20927">
        <v>-5.4718663000000001E-2</v>
      </c>
      <c r="D20927">
        <v>0.128906037</v>
      </c>
      <c r="E20927">
        <v>-0.42448487400000001</v>
      </c>
      <c r="F20927">
        <v>0.67121223399999996</v>
      </c>
      <c r="G20927">
        <v>0.85634026100000005</v>
      </c>
    </row>
    <row r="20928" spans="1:7" x14ac:dyDescent="0.2">
      <c r="A20928" t="s">
        <v>21292</v>
      </c>
      <c r="B20928">
        <v>99.804461230000001</v>
      </c>
      <c r="C20928">
        <v>-0.110760968</v>
      </c>
      <c r="D20928">
        <v>0.17591068000000001</v>
      </c>
      <c r="E20928">
        <v>-0.62964322299999997</v>
      </c>
      <c r="F20928">
        <v>0.52892803799999999</v>
      </c>
      <c r="G20928">
        <v>0.76940254900000005</v>
      </c>
    </row>
    <row r="20929" spans="1:7" x14ac:dyDescent="0.2">
      <c r="A20929" t="s">
        <v>21293</v>
      </c>
      <c r="B20929">
        <v>31.479902849999998</v>
      </c>
      <c r="C20929">
        <v>-0.27170038000000002</v>
      </c>
      <c r="D20929">
        <v>0.234224084</v>
      </c>
      <c r="E20929">
        <v>-1.1600018889999999</v>
      </c>
      <c r="F20929">
        <v>0.246048037</v>
      </c>
      <c r="G20929">
        <v>0.52873932400000001</v>
      </c>
    </row>
    <row r="20930" spans="1:7" x14ac:dyDescent="0.2">
      <c r="A20930" t="s">
        <v>21294</v>
      </c>
      <c r="B20930">
        <v>1.0294349330000001</v>
      </c>
      <c r="C20930">
        <v>0.49675898099999999</v>
      </c>
      <c r="D20930">
        <v>0.28154024300000002</v>
      </c>
      <c r="E20930">
        <v>1.764433302</v>
      </c>
      <c r="F20930">
        <v>7.7659056000000004E-2</v>
      </c>
      <c r="G20930">
        <v>0.284612264</v>
      </c>
    </row>
    <row r="20931" spans="1:7" x14ac:dyDescent="0.2">
      <c r="A20931" t="s">
        <v>21295</v>
      </c>
      <c r="B20931">
        <v>1.217575538</v>
      </c>
      <c r="C20931">
        <v>0.824223767</v>
      </c>
      <c r="D20931">
        <v>0.289512298</v>
      </c>
      <c r="E20931">
        <v>2.8469387030000002</v>
      </c>
      <c r="F20931">
        <v>4.4141859999999996E-3</v>
      </c>
      <c r="G20931">
        <v>5.4647752000000001E-2</v>
      </c>
    </row>
    <row r="20932" spans="1:7" x14ac:dyDescent="0.2">
      <c r="A20932" t="s">
        <v>21296</v>
      </c>
      <c r="B20932">
        <v>18.974759580000001</v>
      </c>
      <c r="C20932">
        <v>0.33965119399999999</v>
      </c>
      <c r="D20932">
        <v>0.310515926</v>
      </c>
      <c r="E20932">
        <v>1.0938285780000001</v>
      </c>
      <c r="F20932">
        <v>0.27403016800000002</v>
      </c>
      <c r="G20932">
        <v>0.55844209199999995</v>
      </c>
    </row>
    <row r="20933" spans="1:7" x14ac:dyDescent="0.2">
      <c r="A20933" t="s">
        <v>21297</v>
      </c>
      <c r="B20933">
        <v>4.9170810950000003</v>
      </c>
      <c r="C20933">
        <v>-0.372485177</v>
      </c>
      <c r="D20933">
        <v>0.31696574799999999</v>
      </c>
      <c r="E20933">
        <v>-1.1751590789999999</v>
      </c>
      <c r="F20933">
        <v>0.23993107799999999</v>
      </c>
      <c r="G20933">
        <v>0.52142952200000003</v>
      </c>
    </row>
    <row r="20934" spans="1:7" x14ac:dyDescent="0.2">
      <c r="A20934" t="s">
        <v>21298</v>
      </c>
      <c r="B20934">
        <v>2.1596104399999998</v>
      </c>
      <c r="C20934">
        <v>0.43078103600000001</v>
      </c>
      <c r="D20934">
        <v>0.31660651899999998</v>
      </c>
      <c r="E20934">
        <v>1.360619603</v>
      </c>
      <c r="F20934">
        <v>0.17363393299999999</v>
      </c>
      <c r="G20934">
        <v>0.44038023399999998</v>
      </c>
    </row>
    <row r="20935" spans="1:7" x14ac:dyDescent="0.2">
      <c r="A20935" t="s">
        <v>21299</v>
      </c>
      <c r="B20935">
        <v>381.01562289999998</v>
      </c>
      <c r="C20935">
        <v>-7.7573405999999998E-2</v>
      </c>
      <c r="D20935">
        <v>0.123912282</v>
      </c>
      <c r="E20935">
        <v>-0.62603484200000004</v>
      </c>
      <c r="F20935">
        <v>0.53129208800000005</v>
      </c>
      <c r="G20935">
        <v>0.77111832000000002</v>
      </c>
    </row>
    <row r="20936" spans="1:7" x14ac:dyDescent="0.2">
      <c r="A20936" t="s">
        <v>21300</v>
      </c>
      <c r="B20936">
        <v>0.90764437399999998</v>
      </c>
      <c r="C20936">
        <v>0.68421497499999995</v>
      </c>
      <c r="D20936">
        <v>0.29871626400000001</v>
      </c>
      <c r="E20936">
        <v>2.2905179869999999</v>
      </c>
      <c r="F20936">
        <v>2.1991307000000002E-2</v>
      </c>
      <c r="G20936">
        <v>0.13732469</v>
      </c>
    </row>
    <row r="20937" spans="1:7" x14ac:dyDescent="0.2">
      <c r="A20937" t="s">
        <v>21301</v>
      </c>
      <c r="B20937">
        <v>33.543636620000001</v>
      </c>
      <c r="C20937">
        <v>-0.351173281</v>
      </c>
      <c r="D20937">
        <v>0.202098478</v>
      </c>
      <c r="E20937">
        <v>-1.737634466</v>
      </c>
      <c r="F20937">
        <v>8.2275242999999998E-2</v>
      </c>
      <c r="G20937">
        <v>0.29485998499999999</v>
      </c>
    </row>
    <row r="20938" spans="1:7" x14ac:dyDescent="0.2">
      <c r="A20938" t="s">
        <v>21302</v>
      </c>
      <c r="B20938">
        <v>0.70670768900000003</v>
      </c>
      <c r="C20938">
        <v>0.40556582299999999</v>
      </c>
      <c r="D20938">
        <v>0.28865122199999999</v>
      </c>
      <c r="E20938">
        <v>1.4050376120000001</v>
      </c>
      <c r="F20938">
        <v>0.16001009399999999</v>
      </c>
      <c r="G20938">
        <v>0.42152982300000003</v>
      </c>
    </row>
    <row r="20939" spans="1:7" x14ac:dyDescent="0.2">
      <c r="A20939" t="s">
        <v>21303</v>
      </c>
      <c r="B20939">
        <v>0.64947159399999999</v>
      </c>
      <c r="C20939">
        <v>0.40048165600000002</v>
      </c>
      <c r="D20939">
        <v>0.27407559799999998</v>
      </c>
      <c r="E20939">
        <v>1.4612087279999999</v>
      </c>
      <c r="F20939">
        <v>0.143958168</v>
      </c>
      <c r="G20939">
        <v>0.39683665600000001</v>
      </c>
    </row>
    <row r="20940" spans="1:7" x14ac:dyDescent="0.2">
      <c r="A20940" t="s">
        <v>21304</v>
      </c>
      <c r="B20940">
        <v>0.81211159899999996</v>
      </c>
      <c r="C20940">
        <v>0.69805342400000003</v>
      </c>
      <c r="D20940">
        <v>0.286070983</v>
      </c>
      <c r="E20940">
        <v>2.4401406140000002</v>
      </c>
      <c r="F20940">
        <v>1.4681546E-2</v>
      </c>
      <c r="G20940">
        <v>0.10846591999999999</v>
      </c>
    </row>
    <row r="20941" spans="1:7" x14ac:dyDescent="0.2">
      <c r="A20941" t="s">
        <v>21305</v>
      </c>
      <c r="B20941">
        <v>1.1194643150000001</v>
      </c>
      <c r="C20941">
        <v>0.77843032199999995</v>
      </c>
      <c r="D20941">
        <v>0.29594231599999998</v>
      </c>
      <c r="E20941">
        <v>2.6303447640000002</v>
      </c>
      <c r="F20941">
        <v>8.5298319999999993E-3</v>
      </c>
      <c r="G20941">
        <v>7.953702E-2</v>
      </c>
    </row>
    <row r="20942" spans="1:7" x14ac:dyDescent="0.2">
      <c r="A20942" t="s">
        <v>21306</v>
      </c>
      <c r="B20942">
        <v>0.834715133</v>
      </c>
      <c r="C20942">
        <v>0.33012559400000002</v>
      </c>
      <c r="D20942">
        <v>0.28949789300000001</v>
      </c>
      <c r="E20942">
        <v>1.1403385049999999</v>
      </c>
      <c r="F20942">
        <v>0.25414530200000002</v>
      </c>
      <c r="G20942">
        <v>0.53765405300000002</v>
      </c>
    </row>
    <row r="20943" spans="1:7" x14ac:dyDescent="0.2">
      <c r="A20943" t="s">
        <v>21307</v>
      </c>
      <c r="B20943">
        <v>0.64985870199999995</v>
      </c>
      <c r="C20943">
        <v>0.44951328000000002</v>
      </c>
      <c r="D20943">
        <v>0.24008338100000001</v>
      </c>
      <c r="E20943">
        <v>1.872321517</v>
      </c>
      <c r="F20943">
        <v>6.1162135999999999E-2</v>
      </c>
      <c r="G20943">
        <v>0.24945399900000001</v>
      </c>
    </row>
    <row r="20944" spans="1:7" x14ac:dyDescent="0.2">
      <c r="A20944" t="s">
        <v>21308</v>
      </c>
      <c r="B20944">
        <v>1.294844718</v>
      </c>
      <c r="C20944">
        <v>0.70584398299999995</v>
      </c>
      <c r="D20944">
        <v>0.29420500100000002</v>
      </c>
      <c r="E20944">
        <v>2.3991569840000002</v>
      </c>
      <c r="F20944">
        <v>1.6432868E-2</v>
      </c>
      <c r="G20944">
        <v>0.116133028</v>
      </c>
    </row>
    <row r="20945" spans="1:7" x14ac:dyDescent="0.2">
      <c r="A20945" t="s">
        <v>21309</v>
      </c>
      <c r="B20945">
        <v>1.8484284689999999</v>
      </c>
      <c r="C20945">
        <v>0.90230198100000003</v>
      </c>
      <c r="D20945">
        <v>0.30641526299999999</v>
      </c>
      <c r="E20945">
        <v>2.9447031199999998</v>
      </c>
      <c r="F20945">
        <v>3.232647E-3</v>
      </c>
      <c r="G20945">
        <v>4.6123909999999997E-2</v>
      </c>
    </row>
    <row r="20946" spans="1:7" x14ac:dyDescent="0.2">
      <c r="A20946" t="s">
        <v>21310</v>
      </c>
      <c r="B20946">
        <v>0.58552917800000004</v>
      </c>
      <c r="C20946">
        <v>0.44068443099999999</v>
      </c>
      <c r="D20946">
        <v>0.238715388</v>
      </c>
      <c r="E20946">
        <v>1.8460662960000001</v>
      </c>
      <c r="F20946">
        <v>6.4882579999999995E-2</v>
      </c>
      <c r="G20946">
        <v>0.256859379</v>
      </c>
    </row>
    <row r="20947" spans="1:7" x14ac:dyDescent="0.2">
      <c r="A20947" t="s">
        <v>21311</v>
      </c>
      <c r="B20947">
        <v>1.5516965840000001</v>
      </c>
      <c r="C20947">
        <v>0.86574768000000002</v>
      </c>
      <c r="D20947">
        <v>0.31154237200000001</v>
      </c>
      <c r="E20947">
        <v>2.7789082870000001</v>
      </c>
      <c r="F20947">
        <v>5.4541920000000001E-3</v>
      </c>
      <c r="G20947">
        <v>6.1394009999999999E-2</v>
      </c>
    </row>
    <row r="20948" spans="1:7" x14ac:dyDescent="0.2">
      <c r="A20948" t="s">
        <v>21312</v>
      </c>
      <c r="B20948">
        <v>0.95505354399999998</v>
      </c>
      <c r="C20948">
        <v>0.49681877899999999</v>
      </c>
      <c r="D20948">
        <v>0.26622515699999999</v>
      </c>
      <c r="E20948">
        <v>1.8661601489999999</v>
      </c>
      <c r="F20948">
        <v>6.2018963000000003E-2</v>
      </c>
      <c r="G20948">
        <v>0.25102438300000002</v>
      </c>
    </row>
    <row r="20949" spans="1:7" x14ac:dyDescent="0.2">
      <c r="A20949" t="s">
        <v>21313</v>
      </c>
      <c r="B20949">
        <v>1.8303830169999999</v>
      </c>
      <c r="C20949">
        <v>0.68121965100000004</v>
      </c>
      <c r="D20949">
        <v>0.31018093400000002</v>
      </c>
      <c r="E20949">
        <v>2.1962009120000001</v>
      </c>
      <c r="F20949">
        <v>2.8077566000000002E-2</v>
      </c>
      <c r="G20949">
        <v>0.159037711</v>
      </c>
    </row>
    <row r="20950" spans="1:7" x14ac:dyDescent="0.2">
      <c r="A20950" t="s">
        <v>21314</v>
      </c>
      <c r="B20950">
        <v>3.463634619</v>
      </c>
      <c r="C20950">
        <v>0.38788104699999998</v>
      </c>
      <c r="D20950">
        <v>0.31699177899999997</v>
      </c>
      <c r="E20950">
        <v>1.223631251</v>
      </c>
      <c r="F20950">
        <v>0.22109136500000001</v>
      </c>
      <c r="G20950">
        <v>0.499352093</v>
      </c>
    </row>
    <row r="20951" spans="1:7" x14ac:dyDescent="0.2">
      <c r="A20951" t="s">
        <v>21315</v>
      </c>
      <c r="B20951">
        <v>0.97447650600000002</v>
      </c>
      <c r="C20951">
        <v>0.64986717299999996</v>
      </c>
      <c r="D20951">
        <v>0.29408117</v>
      </c>
      <c r="E20951">
        <v>2.2098224559999999</v>
      </c>
      <c r="F20951">
        <v>2.7117486999999999E-2</v>
      </c>
      <c r="G20951">
        <v>0.15514798599999999</v>
      </c>
    </row>
    <row r="20952" spans="1:7" x14ac:dyDescent="0.2">
      <c r="A20952" t="s">
        <v>155</v>
      </c>
      <c r="B20952">
        <v>70.908919319999995</v>
      </c>
      <c r="C20952">
        <v>0.23905699899999999</v>
      </c>
      <c r="D20952">
        <v>0.267465336</v>
      </c>
      <c r="E20952">
        <v>0.893786847</v>
      </c>
      <c r="F20952">
        <v>0.37143594800000002</v>
      </c>
      <c r="G20952">
        <v>0.65288879</v>
      </c>
    </row>
    <row r="20953" spans="1:7" x14ac:dyDescent="0.2">
      <c r="A20953" t="s">
        <v>21316</v>
      </c>
      <c r="B20953">
        <v>0.243336683</v>
      </c>
      <c r="C20953">
        <v>7.2891543000000003E-2</v>
      </c>
      <c r="D20953">
        <v>0.23006997900000001</v>
      </c>
      <c r="E20953">
        <v>0.31682335700000003</v>
      </c>
      <c r="F20953">
        <v>0.75137764100000004</v>
      </c>
      <c r="G20953">
        <v>0.89904825200000005</v>
      </c>
    </row>
    <row r="20954" spans="1:7" x14ac:dyDescent="0.2">
      <c r="A20954" t="s">
        <v>21317</v>
      </c>
      <c r="B20954">
        <v>0.79105239199999999</v>
      </c>
      <c r="C20954">
        <v>0.60429589500000003</v>
      </c>
      <c r="D20954">
        <v>0.30770638700000003</v>
      </c>
      <c r="E20954">
        <v>1.9638717960000001</v>
      </c>
      <c r="F20954">
        <v>4.9544960999999998E-2</v>
      </c>
      <c r="G20954">
        <v>0.22135011900000001</v>
      </c>
    </row>
    <row r="20955" spans="1:7" x14ac:dyDescent="0.2">
      <c r="A20955" t="s">
        <v>21318</v>
      </c>
      <c r="B20955">
        <v>434.71613129999997</v>
      </c>
      <c r="C20955">
        <v>-2.9347173000000001E-2</v>
      </c>
      <c r="D20955">
        <v>0.165026002</v>
      </c>
      <c r="E20955">
        <v>-0.17783363099999999</v>
      </c>
      <c r="F20955">
        <v>0.858853635</v>
      </c>
      <c r="G20955">
        <v>0.94647861499999997</v>
      </c>
    </row>
    <row r="20956" spans="1:7" x14ac:dyDescent="0.2">
      <c r="A20956" t="s">
        <v>21319</v>
      </c>
      <c r="B20956">
        <v>4.8164890460000001</v>
      </c>
      <c r="C20956">
        <v>0.174712636</v>
      </c>
      <c r="D20956">
        <v>0.30572943699999999</v>
      </c>
      <c r="E20956">
        <v>0.57146160999999995</v>
      </c>
      <c r="F20956">
        <v>0.56768677599999995</v>
      </c>
      <c r="G20956">
        <v>0.79724624799999999</v>
      </c>
    </row>
    <row r="20957" spans="1:7" x14ac:dyDescent="0.2">
      <c r="A20957" t="s">
        <v>21320</v>
      </c>
      <c r="B20957">
        <v>15.41259208</v>
      </c>
      <c r="C20957">
        <v>0.16995579799999999</v>
      </c>
      <c r="D20957">
        <v>0.30296351300000002</v>
      </c>
      <c r="E20957">
        <v>0.56097777699999996</v>
      </c>
      <c r="F20957">
        <v>0.57481268699999999</v>
      </c>
      <c r="G20957">
        <v>0.80174299800000004</v>
      </c>
    </row>
    <row r="20958" spans="1:7" x14ac:dyDescent="0.2">
      <c r="A20958" t="s">
        <v>286</v>
      </c>
      <c r="B20958">
        <v>167.68570320000001</v>
      </c>
      <c r="C20958">
        <v>0.14981652300000001</v>
      </c>
      <c r="D20958">
        <v>0.189579583</v>
      </c>
      <c r="E20958">
        <v>0.79025663300000004</v>
      </c>
      <c r="F20958">
        <v>0.42937790799999997</v>
      </c>
      <c r="G20958">
        <v>0.701097097</v>
      </c>
    </row>
    <row r="20959" spans="1:7" x14ac:dyDescent="0.2">
      <c r="A20959" t="s">
        <v>21321</v>
      </c>
      <c r="B20959">
        <v>29.55065312</v>
      </c>
      <c r="C20959">
        <v>-0.253974588</v>
      </c>
      <c r="D20959">
        <v>0.17064328100000001</v>
      </c>
      <c r="E20959">
        <v>-1.4883362950000001</v>
      </c>
      <c r="F20959">
        <v>0.136662228</v>
      </c>
      <c r="G20959">
        <v>0.38529123500000001</v>
      </c>
    </row>
    <row r="20960" spans="1:7" x14ac:dyDescent="0.2">
      <c r="A20960" t="s">
        <v>21322</v>
      </c>
      <c r="B20960">
        <v>1.364170053</v>
      </c>
      <c r="C20960">
        <v>0.39997634300000001</v>
      </c>
      <c r="D20960">
        <v>0.31166395800000002</v>
      </c>
      <c r="E20960">
        <v>1.2833577060000001</v>
      </c>
      <c r="F20960">
        <v>0.19936678399999999</v>
      </c>
      <c r="G20960">
        <v>0.47374030499999997</v>
      </c>
    </row>
    <row r="20961" spans="1:7" x14ac:dyDescent="0.2">
      <c r="A20961" t="s">
        <v>21323</v>
      </c>
      <c r="B20961">
        <v>9.4212788629999995</v>
      </c>
      <c r="C20961">
        <v>3.3065049999999999E-3</v>
      </c>
      <c r="D20961">
        <v>0.311357039</v>
      </c>
      <c r="E20961">
        <v>1.0619656999999999E-2</v>
      </c>
      <c r="F20961">
        <v>0.99152689900000002</v>
      </c>
      <c r="G20961">
        <v>0.99678205600000003</v>
      </c>
    </row>
    <row r="20962" spans="1:7" x14ac:dyDescent="0.2">
      <c r="A20962" t="s">
        <v>21324</v>
      </c>
      <c r="B20962">
        <v>1.724839432</v>
      </c>
      <c r="C20962">
        <v>0.40793478599999999</v>
      </c>
      <c r="D20962">
        <v>0.313394332</v>
      </c>
      <c r="E20962">
        <v>1.301666123</v>
      </c>
      <c r="F20962">
        <v>0.193030545</v>
      </c>
      <c r="G20962">
        <v>0.46544563100000003</v>
      </c>
    </row>
    <row r="20963" spans="1:7" x14ac:dyDescent="0.2">
      <c r="A20963" t="s">
        <v>283</v>
      </c>
      <c r="B20963">
        <v>5.8000165619999997</v>
      </c>
      <c r="C20963">
        <v>0.60699127500000005</v>
      </c>
      <c r="D20963">
        <v>0.28615938899999999</v>
      </c>
      <c r="E20963">
        <v>2.1211649860000001</v>
      </c>
      <c r="F20963">
        <v>3.3907921000000001E-2</v>
      </c>
      <c r="G20963">
        <v>0.178582871</v>
      </c>
    </row>
    <row r="20964" spans="1:7" x14ac:dyDescent="0.2">
      <c r="A20964" t="s">
        <v>21325</v>
      </c>
      <c r="B20964">
        <v>103.18678559999999</v>
      </c>
      <c r="C20964">
        <v>0.54004264199999996</v>
      </c>
      <c r="D20964">
        <v>0.213251832</v>
      </c>
      <c r="E20964">
        <v>2.5324173659999998</v>
      </c>
      <c r="F20964">
        <v>1.1327907E-2</v>
      </c>
      <c r="G20964">
        <v>9.3288040000000003E-2</v>
      </c>
    </row>
    <row r="20965" spans="1:7" x14ac:dyDescent="0.2">
      <c r="A20965" t="s">
        <v>21326</v>
      </c>
      <c r="B20965">
        <v>14.444752149999999</v>
      </c>
      <c r="C20965">
        <v>0.19129580400000001</v>
      </c>
      <c r="D20965">
        <v>0.238467341</v>
      </c>
      <c r="E20965">
        <v>0.80218869199999998</v>
      </c>
      <c r="F20965">
        <v>0.42244381600000003</v>
      </c>
      <c r="G20965">
        <v>0.69508795499999998</v>
      </c>
    </row>
    <row r="20966" spans="1:7" x14ac:dyDescent="0.2">
      <c r="A20966" t="s">
        <v>235</v>
      </c>
      <c r="B20966">
        <v>1804.8822700000001</v>
      </c>
      <c r="C20966">
        <v>0.50207170300000004</v>
      </c>
      <c r="D20966">
        <v>0.19184454300000001</v>
      </c>
      <c r="E20966">
        <v>2.6170757560000002</v>
      </c>
      <c r="F20966">
        <v>8.8686660000000007E-3</v>
      </c>
      <c r="G20966">
        <v>8.1389048000000006E-2</v>
      </c>
    </row>
    <row r="20967" spans="1:7" x14ac:dyDescent="0.2">
      <c r="A20967" t="s">
        <v>21327</v>
      </c>
      <c r="B20967">
        <v>3.10657549</v>
      </c>
      <c r="C20967">
        <v>0.41773906500000002</v>
      </c>
      <c r="D20967">
        <v>0.30702171299999997</v>
      </c>
      <c r="E20967">
        <v>1.3606173370000001</v>
      </c>
      <c r="F20967">
        <v>0.17363465</v>
      </c>
      <c r="G20967">
        <v>0.44038023399999998</v>
      </c>
    </row>
    <row r="20968" spans="1:7" x14ac:dyDescent="0.2">
      <c r="A20968" t="s">
        <v>21328</v>
      </c>
      <c r="B20968">
        <v>47.477271780000002</v>
      </c>
      <c r="C20968">
        <v>-7.5682830000000006E-2</v>
      </c>
      <c r="D20968">
        <v>0.183101982</v>
      </c>
      <c r="E20968">
        <v>-0.41333703399999999</v>
      </c>
      <c r="F20968">
        <v>0.67935970000000001</v>
      </c>
      <c r="G20968">
        <v>0.86133797199999995</v>
      </c>
    </row>
    <row r="20969" spans="1:7" x14ac:dyDescent="0.2">
      <c r="A20969" t="s">
        <v>21329</v>
      </c>
      <c r="B20969">
        <v>28.548994570000001</v>
      </c>
      <c r="C20969">
        <v>-0.15774928999999999</v>
      </c>
      <c r="D20969">
        <v>0.18225492200000001</v>
      </c>
      <c r="E20969">
        <v>-0.86554199700000001</v>
      </c>
      <c r="F20969">
        <v>0.38674137600000003</v>
      </c>
      <c r="G20969">
        <v>0.66599519500000004</v>
      </c>
    </row>
    <row r="20970" spans="1:7" x14ac:dyDescent="0.2">
      <c r="A20970" t="s">
        <v>21330</v>
      </c>
      <c r="B20970">
        <v>33.355068639999999</v>
      </c>
      <c r="C20970">
        <v>9.4820897000000001E-2</v>
      </c>
      <c r="D20970">
        <v>0.183905718</v>
      </c>
      <c r="E20970">
        <v>0.51559515600000005</v>
      </c>
      <c r="F20970">
        <v>0.60613719399999999</v>
      </c>
      <c r="G20970">
        <v>0.82030224299999999</v>
      </c>
    </row>
    <row r="20971" spans="1:7" x14ac:dyDescent="0.2">
      <c r="A20971" t="s">
        <v>21331</v>
      </c>
      <c r="B20971">
        <v>53.79462668</v>
      </c>
      <c r="C20971">
        <v>0.21966263499999999</v>
      </c>
      <c r="D20971">
        <v>0.14947671500000001</v>
      </c>
      <c r="E20971">
        <v>1.4695441709999999</v>
      </c>
      <c r="F20971">
        <v>0.14168525000000001</v>
      </c>
      <c r="G20971">
        <v>0.39377834299999998</v>
      </c>
    </row>
    <row r="20972" spans="1:7" x14ac:dyDescent="0.2">
      <c r="A20972" t="s">
        <v>21332</v>
      </c>
      <c r="B20972">
        <v>198.76907120000001</v>
      </c>
      <c r="C20972">
        <v>0.59618558600000005</v>
      </c>
      <c r="D20972">
        <v>0.16839458400000001</v>
      </c>
      <c r="E20972">
        <v>3.5404083069999999</v>
      </c>
      <c r="F20972">
        <v>3.9950800000000002E-4</v>
      </c>
      <c r="G20972">
        <v>1.3263713999999999E-2</v>
      </c>
    </row>
    <row r="20973" spans="1:7" x14ac:dyDescent="0.2">
      <c r="A20973" t="s">
        <v>21333</v>
      </c>
      <c r="B20973">
        <v>25.54249664</v>
      </c>
      <c r="C20973">
        <v>0.49907128299999998</v>
      </c>
      <c r="D20973">
        <v>0.26384722399999999</v>
      </c>
      <c r="E20973">
        <v>1.8915161439999999</v>
      </c>
      <c r="F20973">
        <v>5.8555478000000001E-2</v>
      </c>
      <c r="G20973">
        <v>0.244168101</v>
      </c>
    </row>
    <row r="20974" spans="1:7" x14ac:dyDescent="0.2">
      <c r="A20974" t="s">
        <v>21334</v>
      </c>
      <c r="B20974">
        <v>4.2320946949999998</v>
      </c>
      <c r="C20974">
        <v>0.81345135300000004</v>
      </c>
      <c r="D20974">
        <v>0.31645673200000002</v>
      </c>
      <c r="E20974">
        <v>2.5704978669999998</v>
      </c>
      <c r="F20974">
        <v>1.0155245E-2</v>
      </c>
      <c r="G20974">
        <v>8.7695330000000002E-2</v>
      </c>
    </row>
    <row r="20975" spans="1:7" x14ac:dyDescent="0.2">
      <c r="A20975" t="s">
        <v>21335</v>
      </c>
      <c r="B20975">
        <v>1.6623297189999999</v>
      </c>
      <c r="C20975">
        <v>0.57652295499999995</v>
      </c>
      <c r="D20975">
        <v>0.31903842900000001</v>
      </c>
      <c r="E20975">
        <v>1.807064301</v>
      </c>
      <c r="F20975">
        <v>7.0752254000000001E-2</v>
      </c>
      <c r="G20975">
        <v>0.269407972</v>
      </c>
    </row>
    <row r="20976" spans="1:7" x14ac:dyDescent="0.2">
      <c r="A20976" t="s">
        <v>21336</v>
      </c>
      <c r="B20976">
        <v>1.4102233829999999</v>
      </c>
      <c r="C20976">
        <v>0.83379261199999999</v>
      </c>
      <c r="D20976">
        <v>0.31080624299999998</v>
      </c>
      <c r="E20976">
        <v>2.6826765300000002</v>
      </c>
      <c r="F20976">
        <v>7.3035590000000003E-3</v>
      </c>
      <c r="G20976">
        <v>7.2322418999999999E-2</v>
      </c>
    </row>
    <row r="20977" spans="1:7" x14ac:dyDescent="0.2">
      <c r="A20977" t="s">
        <v>21337</v>
      </c>
      <c r="B20977">
        <v>2.0044278339999999</v>
      </c>
      <c r="C20977">
        <v>1.0668851509999999</v>
      </c>
      <c r="D20977">
        <v>0.30491807999999998</v>
      </c>
      <c r="E20977">
        <v>3.4989238739999999</v>
      </c>
      <c r="F20977">
        <v>4.6714E-4</v>
      </c>
      <c r="G20977">
        <v>1.4759889E-2</v>
      </c>
    </row>
    <row r="20978" spans="1:7" x14ac:dyDescent="0.2">
      <c r="A20978" t="s">
        <v>21338</v>
      </c>
      <c r="B20978">
        <v>1.873755203</v>
      </c>
      <c r="C20978">
        <v>0.694384895</v>
      </c>
      <c r="D20978">
        <v>0.31367449200000003</v>
      </c>
      <c r="E20978">
        <v>2.2137117040000001</v>
      </c>
      <c r="F20978">
        <v>2.6848617000000002E-2</v>
      </c>
      <c r="G20978">
        <v>0.15447481099999999</v>
      </c>
    </row>
    <row r="20979" spans="1:7" x14ac:dyDescent="0.2">
      <c r="A20979" t="s">
        <v>378</v>
      </c>
      <c r="B20979">
        <v>240.05509939999999</v>
      </c>
      <c r="C20979">
        <v>0.22907221899999999</v>
      </c>
      <c r="D20979">
        <v>0.14810061999999999</v>
      </c>
      <c r="E20979">
        <v>1.5467336899999999</v>
      </c>
      <c r="F20979">
        <v>0.12192747600000001</v>
      </c>
      <c r="G20979">
        <v>0.36306811100000003</v>
      </c>
    </row>
    <row r="20980" spans="1:7" x14ac:dyDescent="0.2">
      <c r="A20980" t="s">
        <v>21339</v>
      </c>
      <c r="B20980">
        <v>8.5221578220000005</v>
      </c>
      <c r="C20980">
        <v>0.461953948</v>
      </c>
      <c r="D20980">
        <v>0.23593024100000001</v>
      </c>
      <c r="E20980">
        <v>1.9580107529999999</v>
      </c>
      <c r="F20980">
        <v>5.0228751000000002E-2</v>
      </c>
      <c r="G20980">
        <v>0.222947915</v>
      </c>
    </row>
    <row r="20981" spans="1:7" x14ac:dyDescent="0.2">
      <c r="A20981" t="s">
        <v>21340</v>
      </c>
      <c r="B20981">
        <v>54.08769126</v>
      </c>
      <c r="C20981">
        <v>9.3887601000000001E-2</v>
      </c>
      <c r="D20981">
        <v>0.169088141</v>
      </c>
      <c r="E20981">
        <v>0.55525834100000004</v>
      </c>
      <c r="F20981">
        <v>0.57871796900000005</v>
      </c>
      <c r="G20981">
        <v>0.80385364299999995</v>
      </c>
    </row>
    <row r="20982" spans="1:7" x14ac:dyDescent="0.2">
      <c r="A20982" t="s">
        <v>21341</v>
      </c>
      <c r="B20982">
        <v>567.79719480000006</v>
      </c>
      <c r="C20982">
        <v>-0.263218281</v>
      </c>
      <c r="D20982">
        <v>0.12895595100000001</v>
      </c>
      <c r="E20982">
        <v>-2.0411487639999999</v>
      </c>
      <c r="F20982">
        <v>4.1236043E-2</v>
      </c>
      <c r="G20982">
        <v>0.19900296200000001</v>
      </c>
    </row>
    <row r="20983" spans="1:7" x14ac:dyDescent="0.2">
      <c r="A20983" t="s">
        <v>21342</v>
      </c>
      <c r="B20983">
        <v>85.925945630000001</v>
      </c>
      <c r="C20983">
        <v>0.33922183500000003</v>
      </c>
      <c r="D20983">
        <v>0.13348457399999999</v>
      </c>
      <c r="E20983">
        <v>2.5412811629999998</v>
      </c>
      <c r="F20983">
        <v>1.1044706E-2</v>
      </c>
      <c r="G20983">
        <v>9.2237938000000005E-2</v>
      </c>
    </row>
    <row r="20984" spans="1:7" x14ac:dyDescent="0.2">
      <c r="A20984" t="s">
        <v>21343</v>
      </c>
      <c r="B20984">
        <v>0</v>
      </c>
      <c r="C20984" t="s">
        <v>1130</v>
      </c>
      <c r="D20984" t="s">
        <v>1130</v>
      </c>
      <c r="E20984" t="s">
        <v>1130</v>
      </c>
      <c r="F20984" t="s">
        <v>1130</v>
      </c>
      <c r="G20984" t="s">
        <v>1130</v>
      </c>
    </row>
    <row r="20985" spans="1:7" x14ac:dyDescent="0.2">
      <c r="A20985" t="s">
        <v>21344</v>
      </c>
      <c r="B20985">
        <v>0.27273244000000002</v>
      </c>
      <c r="C20985">
        <v>4.0786324999999998E-2</v>
      </c>
      <c r="D20985">
        <v>0.20549653100000001</v>
      </c>
      <c r="E20985">
        <v>0.19847695300000001</v>
      </c>
      <c r="F20985">
        <v>0.84267191500000005</v>
      </c>
      <c r="G20985">
        <v>0.93834324700000005</v>
      </c>
    </row>
    <row r="20986" spans="1:7" x14ac:dyDescent="0.2">
      <c r="A20986" t="s">
        <v>250</v>
      </c>
      <c r="B20986">
        <v>1733.291037</v>
      </c>
      <c r="C20986">
        <v>0.30044066000000003</v>
      </c>
      <c r="D20986">
        <v>0.14383720699999999</v>
      </c>
      <c r="E20986">
        <v>2.088754824</v>
      </c>
      <c r="F20986">
        <v>3.6729799E-2</v>
      </c>
      <c r="G20986">
        <v>0.18709688199999999</v>
      </c>
    </row>
    <row r="20987" spans="1:7" x14ac:dyDescent="0.2">
      <c r="A20987" t="s">
        <v>21345</v>
      </c>
      <c r="B20987">
        <v>229.97837329999999</v>
      </c>
      <c r="C20987">
        <v>0.39650249599999998</v>
      </c>
      <c r="D20987">
        <v>0.13917296200000001</v>
      </c>
      <c r="E20987">
        <v>2.8489908430000002</v>
      </c>
      <c r="F20987">
        <v>4.385814E-3</v>
      </c>
      <c r="G20987">
        <v>5.4481370000000001E-2</v>
      </c>
    </row>
    <row r="20988" spans="1:7" x14ac:dyDescent="0.2">
      <c r="A20988" t="s">
        <v>21346</v>
      </c>
      <c r="B20988">
        <v>63.48374742</v>
      </c>
      <c r="C20988">
        <v>2.6855408000000001E-2</v>
      </c>
      <c r="D20988">
        <v>0.168347995</v>
      </c>
      <c r="E20988">
        <v>0.15952318500000001</v>
      </c>
      <c r="F20988">
        <v>0.87325669299999997</v>
      </c>
      <c r="G20988">
        <v>0.94971961800000004</v>
      </c>
    </row>
    <row r="20989" spans="1:7" x14ac:dyDescent="0.2">
      <c r="A20989" t="s">
        <v>21347</v>
      </c>
      <c r="B20989">
        <v>220.07475450000001</v>
      </c>
      <c r="C20989">
        <v>0.36267872499999998</v>
      </c>
      <c r="D20989">
        <v>0.146330508</v>
      </c>
      <c r="E20989">
        <v>2.4784901640000001</v>
      </c>
      <c r="F20989">
        <v>1.3193975E-2</v>
      </c>
      <c r="G20989">
        <v>0.10183563599999999</v>
      </c>
    </row>
    <row r="20990" spans="1:7" x14ac:dyDescent="0.2">
      <c r="A20990" t="s">
        <v>21348</v>
      </c>
      <c r="B20990">
        <v>3.2357618999999997E-2</v>
      </c>
      <c r="C20990">
        <v>4.111038E-3</v>
      </c>
      <c r="D20990">
        <v>0.13305758500000001</v>
      </c>
      <c r="E20990">
        <v>3.0896685E-2</v>
      </c>
      <c r="F20990">
        <v>0.97535193399999998</v>
      </c>
      <c r="G20990">
        <v>0.98984261799999995</v>
      </c>
    </row>
    <row r="20991" spans="1:7" x14ac:dyDescent="0.2">
      <c r="A20991" t="s">
        <v>21349</v>
      </c>
      <c r="B20991">
        <v>450.76480359999999</v>
      </c>
      <c r="C20991">
        <v>0.28028030300000001</v>
      </c>
      <c r="D20991">
        <v>0.1031458</v>
      </c>
      <c r="E20991">
        <v>2.71732153</v>
      </c>
      <c r="F20991">
        <v>6.5812639999999999E-3</v>
      </c>
      <c r="G20991">
        <v>6.8383026E-2</v>
      </c>
    </row>
    <row r="20992" spans="1:7" x14ac:dyDescent="0.2">
      <c r="A20992" t="s">
        <v>21350</v>
      </c>
      <c r="B20992">
        <v>167.8112763</v>
      </c>
      <c r="C20992">
        <v>0.43397471700000001</v>
      </c>
      <c r="D20992">
        <v>0.14446199300000001</v>
      </c>
      <c r="E20992">
        <v>3.0040753750000002</v>
      </c>
      <c r="F20992">
        <v>2.6638930000000001E-3</v>
      </c>
      <c r="G20992">
        <v>4.1574338000000002E-2</v>
      </c>
    </row>
    <row r="20993" spans="1:7" x14ac:dyDescent="0.2">
      <c r="A20993" t="s">
        <v>21351</v>
      </c>
      <c r="B20993">
        <v>112.08475660000001</v>
      </c>
      <c r="C20993">
        <v>0.107018814</v>
      </c>
      <c r="D20993">
        <v>0.164927561</v>
      </c>
      <c r="E20993">
        <v>0.64888374500000001</v>
      </c>
      <c r="F20993">
        <v>0.51641352200000001</v>
      </c>
      <c r="G20993">
        <v>0.76114679900000004</v>
      </c>
    </row>
    <row r="20994" spans="1:7" x14ac:dyDescent="0.2">
      <c r="A20994" t="s">
        <v>21352</v>
      </c>
      <c r="B20994">
        <v>50.728082960000002</v>
      </c>
      <c r="C20994">
        <v>7.2007414000000006E-2</v>
      </c>
      <c r="D20994">
        <v>0.170005461</v>
      </c>
      <c r="E20994">
        <v>0.42355941699999999</v>
      </c>
      <c r="F20994">
        <v>0.67188715799999998</v>
      </c>
      <c r="G20994">
        <v>0.85697180399999995</v>
      </c>
    </row>
    <row r="20995" spans="1:7" x14ac:dyDescent="0.2">
      <c r="A20995" t="s">
        <v>21353</v>
      </c>
      <c r="B20995">
        <v>185.71297430000001</v>
      </c>
      <c r="C20995">
        <v>0.117802986</v>
      </c>
      <c r="D20995">
        <v>0.14273044200000001</v>
      </c>
      <c r="E20995">
        <v>0.82535291399999999</v>
      </c>
      <c r="F20995">
        <v>0.40917125900000001</v>
      </c>
      <c r="G20995">
        <v>0.68472244500000001</v>
      </c>
    </row>
    <row r="20996" spans="1:7" x14ac:dyDescent="0.2">
      <c r="A20996" t="s">
        <v>21354</v>
      </c>
      <c r="B20996">
        <v>207.73078100000001</v>
      </c>
      <c r="C20996">
        <v>0.22050610700000001</v>
      </c>
      <c r="D20996">
        <v>0.13560175199999999</v>
      </c>
      <c r="E20996">
        <v>1.6261302230000001</v>
      </c>
      <c r="F20996">
        <v>0.103921956</v>
      </c>
      <c r="G20996">
        <v>0.33349766800000002</v>
      </c>
    </row>
    <row r="20997" spans="1:7" x14ac:dyDescent="0.2">
      <c r="A20997" t="s">
        <v>21355</v>
      </c>
      <c r="B20997">
        <v>40.125536269999998</v>
      </c>
      <c r="C20997">
        <v>0.24367654399999999</v>
      </c>
      <c r="D20997">
        <v>0.181379335</v>
      </c>
      <c r="E20997">
        <v>1.343463654</v>
      </c>
      <c r="F20997">
        <v>0.17912188700000001</v>
      </c>
      <c r="G20997">
        <v>0.44855113299999999</v>
      </c>
    </row>
    <row r="20998" spans="1:7" x14ac:dyDescent="0.2">
      <c r="A20998" t="s">
        <v>21356</v>
      </c>
      <c r="B20998">
        <v>250.18626040000001</v>
      </c>
      <c r="C20998">
        <v>0.32406673000000003</v>
      </c>
      <c r="D20998">
        <v>0.14651359899999999</v>
      </c>
      <c r="E20998">
        <v>2.2118542699999999</v>
      </c>
      <c r="F20998">
        <v>2.6976736000000001E-2</v>
      </c>
      <c r="G20998">
        <v>0.15475266600000001</v>
      </c>
    </row>
    <row r="20999" spans="1:7" x14ac:dyDescent="0.2">
      <c r="A20999" t="s">
        <v>21357</v>
      </c>
      <c r="B20999">
        <v>2208.8033350000001</v>
      </c>
      <c r="C20999">
        <v>0.33786243799999999</v>
      </c>
      <c r="D20999">
        <v>0.13698395699999999</v>
      </c>
      <c r="E20999">
        <v>2.4664379969999999</v>
      </c>
      <c r="F20999">
        <v>1.3646435E-2</v>
      </c>
      <c r="G20999">
        <v>0.103596455</v>
      </c>
    </row>
    <row r="21000" spans="1:7" x14ac:dyDescent="0.2">
      <c r="A21000" t="s">
        <v>21358</v>
      </c>
      <c r="B21000">
        <v>397.30702739999998</v>
      </c>
      <c r="C21000">
        <v>0.51596339499999999</v>
      </c>
      <c r="D21000">
        <v>0.153691999</v>
      </c>
      <c r="E21000">
        <v>3.3571259250000001</v>
      </c>
      <c r="F21000">
        <v>7.8757199999999995E-4</v>
      </c>
      <c r="G21000">
        <v>2.0462458999999999E-2</v>
      </c>
    </row>
    <row r="21001" spans="1:7" x14ac:dyDescent="0.2">
      <c r="A21001" t="s">
        <v>727</v>
      </c>
      <c r="B21001">
        <v>193.38655919999999</v>
      </c>
      <c r="C21001">
        <v>0.591400971</v>
      </c>
      <c r="D21001">
        <v>0.24976673799999999</v>
      </c>
      <c r="E21001">
        <v>2.3678131699999998</v>
      </c>
      <c r="F21001">
        <v>1.7893569000000002E-2</v>
      </c>
      <c r="G21001">
        <v>0.121749447</v>
      </c>
    </row>
    <row r="21002" spans="1:7" x14ac:dyDescent="0.2">
      <c r="A21002" t="s">
        <v>21359</v>
      </c>
      <c r="B21002">
        <v>6.4772470589999998</v>
      </c>
      <c r="C21002">
        <v>0.48702785100000001</v>
      </c>
      <c r="D21002">
        <v>0.26827765799999997</v>
      </c>
      <c r="E21002">
        <v>1.815387291</v>
      </c>
      <c r="F21002">
        <v>6.9464413000000003E-2</v>
      </c>
      <c r="G21002">
        <v>0.26682015399999998</v>
      </c>
    </row>
    <row r="21003" spans="1:7" x14ac:dyDescent="0.2">
      <c r="A21003" t="s">
        <v>21360</v>
      </c>
      <c r="B21003">
        <v>1180.0195140000001</v>
      </c>
      <c r="C21003">
        <v>0.33618461799999999</v>
      </c>
      <c r="D21003">
        <v>0.198496165</v>
      </c>
      <c r="E21003">
        <v>1.693658004</v>
      </c>
      <c r="F21003">
        <v>9.0330288999999994E-2</v>
      </c>
      <c r="G21003">
        <v>0.30871612199999998</v>
      </c>
    </row>
    <row r="21004" spans="1:7" x14ac:dyDescent="0.2">
      <c r="A21004" t="s">
        <v>21361</v>
      </c>
      <c r="B21004">
        <v>1.8801309850000001</v>
      </c>
      <c r="C21004">
        <v>0.46033463200000002</v>
      </c>
      <c r="D21004">
        <v>0.31638625599999998</v>
      </c>
      <c r="E21004">
        <v>1.4549767069999999</v>
      </c>
      <c r="F21004">
        <v>0.14567571000000001</v>
      </c>
      <c r="G21004">
        <v>0.39933000299999999</v>
      </c>
    </row>
    <row r="21005" spans="1:7" x14ac:dyDescent="0.2">
      <c r="A21005" t="s">
        <v>21362</v>
      </c>
      <c r="B21005">
        <v>86.592600439999998</v>
      </c>
      <c r="C21005">
        <v>-2.597617E-3</v>
      </c>
      <c r="D21005">
        <v>0.152432078</v>
      </c>
      <c r="E21005">
        <v>-1.7041145000000001E-2</v>
      </c>
      <c r="F21005">
        <v>0.98640379199999995</v>
      </c>
      <c r="G21005">
        <v>0.99458163600000005</v>
      </c>
    </row>
    <row r="21006" spans="1:7" x14ac:dyDescent="0.2">
      <c r="A21006" t="s">
        <v>21363</v>
      </c>
      <c r="B21006">
        <v>183.21924630000001</v>
      </c>
      <c r="C21006">
        <v>1.6363756E-2</v>
      </c>
      <c r="D21006">
        <v>0.173200834</v>
      </c>
      <c r="E21006">
        <v>9.4478504000000005E-2</v>
      </c>
      <c r="F21006">
        <v>0.92472905699999997</v>
      </c>
      <c r="G21006">
        <v>0.97110864699999999</v>
      </c>
    </row>
    <row r="21007" spans="1:7" x14ac:dyDescent="0.2">
      <c r="A21007" t="s">
        <v>21364</v>
      </c>
      <c r="B21007">
        <v>0.52052772199999997</v>
      </c>
      <c r="C21007">
        <v>0.368140676</v>
      </c>
      <c r="D21007">
        <v>0.27691074199999999</v>
      </c>
      <c r="E21007">
        <v>1.3294561039999999</v>
      </c>
      <c r="F21007">
        <v>0.18369753899999999</v>
      </c>
      <c r="G21007">
        <v>0.45470392900000001</v>
      </c>
    </row>
    <row r="21008" spans="1:7" x14ac:dyDescent="0.2">
      <c r="A21008" t="s">
        <v>21365</v>
      </c>
      <c r="B21008">
        <v>5.2278535310000001</v>
      </c>
      <c r="C21008">
        <v>0.90059868700000001</v>
      </c>
      <c r="D21008">
        <v>0.32039873299999999</v>
      </c>
      <c r="E21008">
        <v>2.8108684429999999</v>
      </c>
      <c r="F21008">
        <v>4.9407979999999997E-3</v>
      </c>
      <c r="G21008">
        <v>5.8124361999999999E-2</v>
      </c>
    </row>
    <row r="21009" spans="1:7" x14ac:dyDescent="0.2">
      <c r="A21009" t="s">
        <v>21366</v>
      </c>
      <c r="B21009">
        <v>1.618323065</v>
      </c>
      <c r="C21009">
        <v>0.81186650900000001</v>
      </c>
      <c r="D21009">
        <v>0.31168869799999999</v>
      </c>
      <c r="E21009">
        <v>2.6047351540000001</v>
      </c>
      <c r="F21009">
        <v>9.1945299999999994E-3</v>
      </c>
      <c r="G21009">
        <v>8.3183954000000004E-2</v>
      </c>
    </row>
    <row r="21010" spans="1:7" x14ac:dyDescent="0.2">
      <c r="A21010" t="s">
        <v>21367</v>
      </c>
      <c r="B21010">
        <v>3.6335843429999999</v>
      </c>
      <c r="C21010">
        <v>1.1221925909999999</v>
      </c>
      <c r="D21010">
        <v>0.31774069799999999</v>
      </c>
      <c r="E21010">
        <v>3.5317873899999999</v>
      </c>
      <c r="F21010">
        <v>4.1276099999999999E-4</v>
      </c>
      <c r="G21010">
        <v>1.3532628999999999E-2</v>
      </c>
    </row>
    <row r="21011" spans="1:7" x14ac:dyDescent="0.2">
      <c r="A21011" t="s">
        <v>21368</v>
      </c>
      <c r="B21011">
        <v>2.9341310030000001</v>
      </c>
      <c r="C21011">
        <v>0.932725048</v>
      </c>
      <c r="D21011">
        <v>0.31224993000000001</v>
      </c>
      <c r="E21011">
        <v>2.9871105139999998</v>
      </c>
      <c r="F21011">
        <v>2.8162790000000001E-3</v>
      </c>
      <c r="G21011">
        <v>4.2839645000000003E-2</v>
      </c>
    </row>
    <row r="21012" spans="1:7" x14ac:dyDescent="0.2">
      <c r="A21012" t="s">
        <v>21369</v>
      </c>
      <c r="B21012">
        <v>0.79236598300000005</v>
      </c>
      <c r="C21012">
        <v>0.49515722000000001</v>
      </c>
      <c r="D21012">
        <v>0.30622021799999999</v>
      </c>
      <c r="E21012">
        <v>1.6169971519999999</v>
      </c>
      <c r="F21012">
        <v>0.105878896</v>
      </c>
      <c r="G21012">
        <v>0.33633669100000002</v>
      </c>
    </row>
    <row r="21013" spans="1:7" x14ac:dyDescent="0.2">
      <c r="A21013" t="s">
        <v>21370</v>
      </c>
      <c r="B21013">
        <v>11.702511149999999</v>
      </c>
      <c r="C21013">
        <v>-0.11160666599999999</v>
      </c>
      <c r="D21013">
        <v>0.29346173599999997</v>
      </c>
      <c r="E21013">
        <v>-0.38031079400000001</v>
      </c>
      <c r="F21013">
        <v>0.70371472400000001</v>
      </c>
      <c r="G21013">
        <v>0.87458272999999997</v>
      </c>
    </row>
    <row r="21014" spans="1:7" x14ac:dyDescent="0.2">
      <c r="A21014" t="s">
        <v>21371</v>
      </c>
      <c r="B21014">
        <v>40.14216974</v>
      </c>
      <c r="C21014">
        <v>-4.2574392000000003E-2</v>
      </c>
      <c r="D21014">
        <v>0.25657520099999997</v>
      </c>
      <c r="E21014">
        <v>-0.16593338799999999</v>
      </c>
      <c r="F21014">
        <v>0.86820937200000003</v>
      </c>
      <c r="G21014">
        <v>0.94817971899999998</v>
      </c>
    </row>
    <row r="21015" spans="1:7" x14ac:dyDescent="0.2">
      <c r="A21015" t="s">
        <v>21372</v>
      </c>
      <c r="B21015">
        <v>5.7717588150000001</v>
      </c>
      <c r="C21015">
        <v>0.17706770899999999</v>
      </c>
      <c r="D21015">
        <v>0.306269719</v>
      </c>
      <c r="E21015">
        <v>0.57814304800000005</v>
      </c>
      <c r="F21015">
        <v>0.56316754599999996</v>
      </c>
      <c r="G21015">
        <v>0.79404323300000001</v>
      </c>
    </row>
    <row r="21016" spans="1:7" x14ac:dyDescent="0.2">
      <c r="A21016" t="s">
        <v>21373</v>
      </c>
      <c r="B21016">
        <v>86.724265959999997</v>
      </c>
      <c r="C21016">
        <v>0.30798212699999999</v>
      </c>
      <c r="D21016">
        <v>0.18697403800000001</v>
      </c>
      <c r="E21016">
        <v>1.647191933</v>
      </c>
      <c r="F21016">
        <v>9.9518600999999998E-2</v>
      </c>
      <c r="G21016">
        <v>0.32623503500000001</v>
      </c>
    </row>
    <row r="21017" spans="1:7" x14ac:dyDescent="0.2">
      <c r="A21017" t="s">
        <v>21374</v>
      </c>
      <c r="B21017">
        <v>81.500241439999996</v>
      </c>
      <c r="C21017">
        <v>0.12332844</v>
      </c>
      <c r="D21017">
        <v>0.196304435</v>
      </c>
      <c r="E21017">
        <v>0.62825090800000005</v>
      </c>
      <c r="F21017">
        <v>0.52983958600000003</v>
      </c>
      <c r="G21017">
        <v>0.76996318699999999</v>
      </c>
    </row>
    <row r="21018" spans="1:7" x14ac:dyDescent="0.2">
      <c r="A21018" t="s">
        <v>21375</v>
      </c>
      <c r="B21018">
        <v>6.291490338</v>
      </c>
      <c r="C21018">
        <v>8.6026432999999999E-2</v>
      </c>
      <c r="D21018">
        <v>0.27236522499999999</v>
      </c>
      <c r="E21018">
        <v>0.31584954700000001</v>
      </c>
      <c r="F21018">
        <v>0.75211670900000005</v>
      </c>
      <c r="G21018">
        <v>0.89954057399999998</v>
      </c>
    </row>
    <row r="21019" spans="1:7" x14ac:dyDescent="0.2">
      <c r="A21019" t="s">
        <v>21376</v>
      </c>
      <c r="B21019">
        <v>2.5086948680000001</v>
      </c>
      <c r="C21019">
        <v>0.13890159199999999</v>
      </c>
      <c r="D21019">
        <v>0.31770777100000003</v>
      </c>
      <c r="E21019">
        <v>0.43719922900000002</v>
      </c>
      <c r="F21019">
        <v>0.66196686900000001</v>
      </c>
      <c r="G21019">
        <v>0.85196334500000004</v>
      </c>
    </row>
    <row r="21020" spans="1:7" x14ac:dyDescent="0.2">
      <c r="A21020" t="s">
        <v>21377</v>
      </c>
      <c r="B21020">
        <v>20.297249260000001</v>
      </c>
      <c r="C21020">
        <v>0.15853756199999999</v>
      </c>
      <c r="D21020">
        <v>0.205694561</v>
      </c>
      <c r="E21020">
        <v>0.770742606</v>
      </c>
      <c r="F21020">
        <v>0.44085951200000001</v>
      </c>
      <c r="G21020">
        <v>0.71056114800000003</v>
      </c>
    </row>
    <row r="21021" spans="1:7" x14ac:dyDescent="0.2">
      <c r="A21021" t="s">
        <v>285</v>
      </c>
      <c r="B21021">
        <v>1947.7072499999999</v>
      </c>
      <c r="C21021">
        <v>0.45453937300000002</v>
      </c>
      <c r="D21021">
        <v>0.20247541699999999</v>
      </c>
      <c r="E21021">
        <v>2.2449114030000001</v>
      </c>
      <c r="F21021">
        <v>2.4773821000000001E-2</v>
      </c>
      <c r="G21021">
        <v>0.14704782599999999</v>
      </c>
    </row>
    <row r="21022" spans="1:7" x14ac:dyDescent="0.2">
      <c r="A21022" t="s">
        <v>231</v>
      </c>
      <c r="B21022">
        <v>3272.8100100000001</v>
      </c>
      <c r="C21022">
        <v>0.47927476400000002</v>
      </c>
      <c r="D21022">
        <v>0.19901117900000001</v>
      </c>
      <c r="E21022">
        <v>2.4082806159999999</v>
      </c>
      <c r="F21022">
        <v>1.6027856E-2</v>
      </c>
      <c r="G21022">
        <v>0.114280135</v>
      </c>
    </row>
    <row r="21023" spans="1:7" x14ac:dyDescent="0.2">
      <c r="A21023" t="s">
        <v>21378</v>
      </c>
      <c r="B21023">
        <v>0.15350008400000001</v>
      </c>
      <c r="C21023">
        <v>-4.6096100000000001E-3</v>
      </c>
      <c r="D21023">
        <v>0.20472799</v>
      </c>
      <c r="E21023">
        <v>-2.2515778E-2</v>
      </c>
      <c r="F21023">
        <v>0.98203652600000002</v>
      </c>
      <c r="G21023">
        <v>0.992809673</v>
      </c>
    </row>
    <row r="21024" spans="1:7" x14ac:dyDescent="0.2">
      <c r="A21024" t="s">
        <v>21379</v>
      </c>
      <c r="B21024">
        <v>104.6956205</v>
      </c>
      <c r="C21024">
        <v>2.0211179999999999E-2</v>
      </c>
      <c r="D21024">
        <v>0.17123807499999999</v>
      </c>
      <c r="E21024">
        <v>0.11802971</v>
      </c>
      <c r="F21024">
        <v>0.90604411799999995</v>
      </c>
      <c r="G21024">
        <v>0.96321873000000002</v>
      </c>
    </row>
    <row r="21025" spans="1:7" x14ac:dyDescent="0.2">
      <c r="A21025" t="s">
        <v>145</v>
      </c>
      <c r="B21025">
        <v>258.41703009999998</v>
      </c>
      <c r="C21025">
        <v>2.3630031999999999E-2</v>
      </c>
      <c r="D21025">
        <v>0.21562042200000001</v>
      </c>
      <c r="E21025">
        <v>0.109590881</v>
      </c>
      <c r="F21025">
        <v>0.91273384300000004</v>
      </c>
      <c r="G21025">
        <v>0.96546789600000005</v>
      </c>
    </row>
    <row r="21026" spans="1:7" x14ac:dyDescent="0.2">
      <c r="A21026" t="s">
        <v>21380</v>
      </c>
      <c r="B21026">
        <v>22.14098731</v>
      </c>
      <c r="C21026">
        <v>0.19069565599999999</v>
      </c>
      <c r="D21026">
        <v>0.22009197899999999</v>
      </c>
      <c r="E21026">
        <v>0.86643619199999999</v>
      </c>
      <c r="F21026">
        <v>0.38625100400000001</v>
      </c>
      <c r="G21026">
        <v>0.66574325999999995</v>
      </c>
    </row>
    <row r="21027" spans="1:7" x14ac:dyDescent="0.2">
      <c r="A21027" t="s">
        <v>21381</v>
      </c>
      <c r="B21027">
        <v>49.429900379999999</v>
      </c>
      <c r="C21027">
        <v>0.137802223</v>
      </c>
      <c r="D21027">
        <v>0.21717093000000001</v>
      </c>
      <c r="E21027">
        <v>0.63453346799999999</v>
      </c>
      <c r="F21027">
        <v>0.52573273200000004</v>
      </c>
      <c r="G21027">
        <v>0.76784106399999996</v>
      </c>
    </row>
    <row r="21028" spans="1:7" x14ac:dyDescent="0.2">
      <c r="A21028" t="s">
        <v>21382</v>
      </c>
      <c r="B21028">
        <v>3.5625315230000001</v>
      </c>
      <c r="C21028">
        <v>4.7493104000000001E-2</v>
      </c>
      <c r="D21028">
        <v>0.31011582399999998</v>
      </c>
      <c r="E21028">
        <v>0.15314634299999999</v>
      </c>
      <c r="F21028">
        <v>0.87828287000000005</v>
      </c>
      <c r="G21028">
        <v>0.95175573199999997</v>
      </c>
    </row>
    <row r="21029" spans="1:7" x14ac:dyDescent="0.2">
      <c r="A21029" t="s">
        <v>21383</v>
      </c>
      <c r="B21029">
        <v>1.4414938049999999</v>
      </c>
      <c r="C21029">
        <v>-0.134302898</v>
      </c>
      <c r="D21029">
        <v>0.31782821</v>
      </c>
      <c r="E21029">
        <v>-0.42256443599999999</v>
      </c>
      <c r="F21029">
        <v>0.672613079</v>
      </c>
      <c r="G21029">
        <v>0.85730655300000003</v>
      </c>
    </row>
    <row r="21030" spans="1:7" x14ac:dyDescent="0.2">
      <c r="A21030" t="s">
        <v>21384</v>
      </c>
      <c r="B21030">
        <v>0</v>
      </c>
      <c r="C21030" t="s">
        <v>1130</v>
      </c>
      <c r="D21030" t="s">
        <v>1130</v>
      </c>
      <c r="E21030" t="s">
        <v>1130</v>
      </c>
      <c r="F21030" t="s">
        <v>1130</v>
      </c>
      <c r="G21030" t="s">
        <v>1130</v>
      </c>
    </row>
    <row r="21031" spans="1:7" x14ac:dyDescent="0.2">
      <c r="A21031" t="s">
        <v>21385</v>
      </c>
      <c r="B21031">
        <v>12.756007200000001</v>
      </c>
      <c r="C21031">
        <v>0.24407071899999999</v>
      </c>
      <c r="D21031">
        <v>0.24613080600000001</v>
      </c>
      <c r="E21031">
        <v>0.99163011199999995</v>
      </c>
      <c r="F21031">
        <v>0.32137799500000003</v>
      </c>
      <c r="G21031">
        <v>0.60602471599999996</v>
      </c>
    </row>
    <row r="21032" spans="1:7" x14ac:dyDescent="0.2">
      <c r="A21032" t="s">
        <v>21386</v>
      </c>
      <c r="B21032">
        <v>19.02324029</v>
      </c>
      <c r="C21032">
        <v>-0.16405530099999999</v>
      </c>
      <c r="D21032">
        <v>0.240062321</v>
      </c>
      <c r="E21032">
        <v>-0.68338629799999995</v>
      </c>
      <c r="F21032">
        <v>0.494362776</v>
      </c>
      <c r="G21032">
        <v>0.74808364000000005</v>
      </c>
    </row>
    <row r="21033" spans="1:7" x14ac:dyDescent="0.2">
      <c r="A21033" t="s">
        <v>21387</v>
      </c>
      <c r="B21033">
        <v>10.215493090000001</v>
      </c>
      <c r="C21033">
        <v>0.118533744</v>
      </c>
      <c r="D21033">
        <v>0.29144957799999999</v>
      </c>
      <c r="E21033">
        <v>0.40670411899999998</v>
      </c>
      <c r="F21033">
        <v>0.68422531499999995</v>
      </c>
      <c r="G21033">
        <v>0.86390349799999999</v>
      </c>
    </row>
    <row r="21034" spans="1:7" x14ac:dyDescent="0.2">
      <c r="A21034" t="s">
        <v>21388</v>
      </c>
      <c r="B21034">
        <v>45.354216520000001</v>
      </c>
      <c r="C21034">
        <v>0.30225939400000001</v>
      </c>
      <c r="D21034">
        <v>0.18977719500000001</v>
      </c>
      <c r="E21034">
        <v>1.5927066110000001</v>
      </c>
      <c r="F21034">
        <v>0.11122602400000001</v>
      </c>
      <c r="G21034">
        <v>0.34491411500000002</v>
      </c>
    </row>
    <row r="21035" spans="1:7" x14ac:dyDescent="0.2">
      <c r="A21035" t="s">
        <v>690</v>
      </c>
      <c r="B21035">
        <v>3.018634493</v>
      </c>
      <c r="C21035">
        <v>0.89651455599999996</v>
      </c>
      <c r="D21035">
        <v>0.30184074799999999</v>
      </c>
      <c r="E21035">
        <v>2.9701574850000001</v>
      </c>
      <c r="F21035">
        <v>2.9764710000000001E-3</v>
      </c>
      <c r="G21035">
        <v>4.4145803999999997E-2</v>
      </c>
    </row>
    <row r="21036" spans="1:7" x14ac:dyDescent="0.2">
      <c r="A21036" t="s">
        <v>1054</v>
      </c>
      <c r="B21036">
        <v>18.085378729999999</v>
      </c>
      <c r="C21036">
        <v>-0.213152965</v>
      </c>
      <c r="D21036">
        <v>0.229642445</v>
      </c>
      <c r="E21036">
        <v>-0.92819498300000003</v>
      </c>
      <c r="F21036">
        <v>0.353306436</v>
      </c>
      <c r="G21036">
        <v>0.63557707299999999</v>
      </c>
    </row>
    <row r="21037" spans="1:7" x14ac:dyDescent="0.2">
      <c r="A21037" t="s">
        <v>724</v>
      </c>
      <c r="B21037">
        <v>24.576023450000001</v>
      </c>
      <c r="C21037">
        <v>0.28061552000000001</v>
      </c>
      <c r="D21037">
        <v>0.26141034099999999</v>
      </c>
      <c r="E21037">
        <v>1.0734675570000001</v>
      </c>
      <c r="F21037">
        <v>0.283061387</v>
      </c>
      <c r="G21037">
        <v>0.568602406</v>
      </c>
    </row>
    <row r="21038" spans="1:7" x14ac:dyDescent="0.2">
      <c r="A21038" t="s">
        <v>21389</v>
      </c>
      <c r="B21038">
        <v>32.718050099999999</v>
      </c>
      <c r="C21038">
        <v>0.35747488799999999</v>
      </c>
      <c r="D21038">
        <v>0.20579790100000001</v>
      </c>
      <c r="E21038">
        <v>1.7370191180000001</v>
      </c>
      <c r="F21038">
        <v>8.2383795999999995E-2</v>
      </c>
      <c r="G21038">
        <v>0.29497857300000002</v>
      </c>
    </row>
    <row r="21039" spans="1:7" x14ac:dyDescent="0.2">
      <c r="A21039" t="s">
        <v>21390</v>
      </c>
      <c r="B21039">
        <v>5.0664476650000001</v>
      </c>
      <c r="C21039">
        <v>3.9054129E-2</v>
      </c>
      <c r="D21039">
        <v>0.31874767700000001</v>
      </c>
      <c r="E21039">
        <v>0.122523649</v>
      </c>
      <c r="F21039">
        <v>0.90248431799999995</v>
      </c>
      <c r="G21039">
        <v>0.96284354299999997</v>
      </c>
    </row>
    <row r="21040" spans="1:7" x14ac:dyDescent="0.2">
      <c r="A21040" t="s">
        <v>791</v>
      </c>
      <c r="B21040">
        <v>67.894240830000001</v>
      </c>
      <c r="C21040">
        <v>0.54045656600000003</v>
      </c>
      <c r="D21040">
        <v>0.16761337300000001</v>
      </c>
      <c r="E21040">
        <v>3.224423904</v>
      </c>
      <c r="F21040">
        <v>1.2622639999999999E-3</v>
      </c>
      <c r="G21040">
        <v>2.6424771999999999E-2</v>
      </c>
    </row>
    <row r="21041" spans="1:7" x14ac:dyDescent="0.2">
      <c r="A21041" t="s">
        <v>21391</v>
      </c>
      <c r="B21041">
        <v>1298.457099</v>
      </c>
      <c r="C21041">
        <v>0.12366009</v>
      </c>
      <c r="D21041">
        <v>0.179492701</v>
      </c>
      <c r="E21041">
        <v>0.68894216600000002</v>
      </c>
      <c r="F21041">
        <v>0.490859663</v>
      </c>
      <c r="G21041">
        <v>0.74559095799999997</v>
      </c>
    </row>
    <row r="21042" spans="1:7" x14ac:dyDescent="0.2">
      <c r="A21042" t="s">
        <v>21392</v>
      </c>
      <c r="B21042">
        <v>377.38305339999999</v>
      </c>
      <c r="C21042">
        <v>0.62594344000000002</v>
      </c>
      <c r="D21042">
        <v>0.30713982699999998</v>
      </c>
      <c r="E21042">
        <v>2.0379754889999999</v>
      </c>
      <c r="F21042">
        <v>4.1552383999999998E-2</v>
      </c>
      <c r="G21042">
        <v>0.19979027799999999</v>
      </c>
    </row>
    <row r="21043" spans="1:7" x14ac:dyDescent="0.2">
      <c r="A21043" t="s">
        <v>21393</v>
      </c>
      <c r="B21043">
        <v>1.2496091</v>
      </c>
      <c r="C21043">
        <v>0.34180700400000003</v>
      </c>
      <c r="D21043">
        <v>0.32056519</v>
      </c>
      <c r="E21043">
        <v>1.066263631</v>
      </c>
      <c r="F21043">
        <v>0.286304485</v>
      </c>
      <c r="G21043">
        <v>0.57166887200000005</v>
      </c>
    </row>
    <row r="21044" spans="1:7" x14ac:dyDescent="0.2">
      <c r="A21044" t="s">
        <v>21394</v>
      </c>
      <c r="B21044">
        <v>641.76011170000004</v>
      </c>
      <c r="C21044">
        <v>0.22673602400000001</v>
      </c>
      <c r="D21044">
        <v>0.143894086</v>
      </c>
      <c r="E21044">
        <v>1.575714686</v>
      </c>
      <c r="F21044">
        <v>0.115091571</v>
      </c>
      <c r="G21044">
        <v>0.35157827000000003</v>
      </c>
    </row>
    <row r="21045" spans="1:7" x14ac:dyDescent="0.2">
      <c r="A21045" t="s">
        <v>21395</v>
      </c>
      <c r="B21045">
        <v>17.07863124</v>
      </c>
      <c r="C21045">
        <v>-0.42786899699999997</v>
      </c>
      <c r="D21045">
        <v>0.22713265899999999</v>
      </c>
      <c r="E21045">
        <v>-1.8837845639999999</v>
      </c>
      <c r="F21045">
        <v>5.9594121999999999E-2</v>
      </c>
      <c r="G21045">
        <v>0.246134503</v>
      </c>
    </row>
    <row r="21046" spans="1:7" x14ac:dyDescent="0.2">
      <c r="A21046" t="s">
        <v>21396</v>
      </c>
      <c r="B21046">
        <v>163.7292985</v>
      </c>
      <c r="C21046">
        <v>0.15278804900000001</v>
      </c>
      <c r="D21046">
        <v>0.122211292</v>
      </c>
      <c r="E21046">
        <v>1.2501958360000001</v>
      </c>
      <c r="F21046">
        <v>0.21122801699999999</v>
      </c>
      <c r="G21046">
        <v>0.48834648000000003</v>
      </c>
    </row>
    <row r="21047" spans="1:7" x14ac:dyDescent="0.2">
      <c r="A21047" t="s">
        <v>21397</v>
      </c>
      <c r="B21047">
        <v>70.948276949999993</v>
      </c>
      <c r="C21047">
        <v>0.11144664999999999</v>
      </c>
      <c r="D21047">
        <v>0.123638608</v>
      </c>
      <c r="E21047">
        <v>0.90139037099999997</v>
      </c>
      <c r="F21047">
        <v>0.36738079899999998</v>
      </c>
      <c r="G21047">
        <v>0.64871926599999996</v>
      </c>
    </row>
    <row r="21048" spans="1:7" x14ac:dyDescent="0.2">
      <c r="A21048" t="s">
        <v>21398</v>
      </c>
      <c r="B21048">
        <v>207.5060287</v>
      </c>
      <c r="C21048">
        <v>0.33474506900000001</v>
      </c>
      <c r="D21048">
        <v>0.13234354100000001</v>
      </c>
      <c r="E21048">
        <v>2.5293646029999999</v>
      </c>
      <c r="F21048">
        <v>1.1426924999999999E-2</v>
      </c>
      <c r="G21048">
        <v>9.3659715000000004E-2</v>
      </c>
    </row>
    <row r="21049" spans="1:7" x14ac:dyDescent="0.2">
      <c r="A21049" t="s">
        <v>21399</v>
      </c>
      <c r="B21049">
        <v>27.208542080000001</v>
      </c>
      <c r="C21049">
        <v>0.21034541900000001</v>
      </c>
      <c r="D21049">
        <v>0.18044084599999999</v>
      </c>
      <c r="E21049">
        <v>1.1657306220000001</v>
      </c>
      <c r="F21049">
        <v>0.24372337499999999</v>
      </c>
      <c r="G21049">
        <v>0.52638521100000002</v>
      </c>
    </row>
    <row r="21050" spans="1:7" x14ac:dyDescent="0.2">
      <c r="A21050" t="s">
        <v>21400</v>
      </c>
      <c r="B21050">
        <v>4.1908461270000004</v>
      </c>
      <c r="C21050">
        <v>0.83229438899999997</v>
      </c>
      <c r="D21050">
        <v>0.28911717599999998</v>
      </c>
      <c r="E21050">
        <v>2.8787441870000001</v>
      </c>
      <c r="F21050">
        <v>3.992621E-3</v>
      </c>
      <c r="G21050">
        <v>5.1558539E-2</v>
      </c>
    </row>
    <row r="21051" spans="1:7" x14ac:dyDescent="0.2">
      <c r="A21051" t="s">
        <v>21401</v>
      </c>
      <c r="B21051">
        <v>190.0563137</v>
      </c>
      <c r="C21051">
        <v>0.193122715</v>
      </c>
      <c r="D21051">
        <v>0.15246797100000001</v>
      </c>
      <c r="E21051">
        <v>1.266644484</v>
      </c>
      <c r="F21051">
        <v>0.20528243900000001</v>
      </c>
      <c r="G21051">
        <v>0.480370032</v>
      </c>
    </row>
    <row r="21052" spans="1:7" x14ac:dyDescent="0.2">
      <c r="A21052" t="s">
        <v>21402</v>
      </c>
      <c r="B21052">
        <v>0.50773173999999999</v>
      </c>
      <c r="C21052">
        <v>-0.20737887499999999</v>
      </c>
      <c r="D21052">
        <v>0.29566789300000001</v>
      </c>
      <c r="E21052">
        <v>-0.70139125700000005</v>
      </c>
      <c r="F21052">
        <v>0.483058877</v>
      </c>
      <c r="G21052">
        <v>0.73916191799999997</v>
      </c>
    </row>
    <row r="21053" spans="1:7" x14ac:dyDescent="0.2">
      <c r="A21053" t="s">
        <v>21403</v>
      </c>
      <c r="B21053">
        <v>1.519864487</v>
      </c>
      <c r="C21053">
        <v>0.75872767200000002</v>
      </c>
      <c r="D21053">
        <v>0.30925345999999998</v>
      </c>
      <c r="E21053">
        <v>2.4534169189999999</v>
      </c>
      <c r="F21053">
        <v>1.4150622E-2</v>
      </c>
      <c r="G21053">
        <v>0.105674531</v>
      </c>
    </row>
    <row r="21054" spans="1:7" x14ac:dyDescent="0.2">
      <c r="A21054" t="s">
        <v>21404</v>
      </c>
      <c r="B21054">
        <v>0.35826807999999999</v>
      </c>
      <c r="C21054">
        <v>0.104468905</v>
      </c>
      <c r="D21054">
        <v>0.22187136099999999</v>
      </c>
      <c r="E21054">
        <v>0.47085349100000001</v>
      </c>
      <c r="F21054">
        <v>0.63774536299999995</v>
      </c>
      <c r="G21054">
        <v>0.83865234300000002</v>
      </c>
    </row>
    <row r="21055" spans="1:7" x14ac:dyDescent="0.2">
      <c r="A21055" t="s">
        <v>21405</v>
      </c>
      <c r="B21055">
        <v>0.47758551399999999</v>
      </c>
      <c r="C21055">
        <v>0.50829886599999996</v>
      </c>
      <c r="D21055">
        <v>0.278331049</v>
      </c>
      <c r="E21055">
        <v>1.8262384620000001</v>
      </c>
      <c r="F21055">
        <v>6.7814349999999995E-2</v>
      </c>
      <c r="G21055">
        <v>0.26316342100000001</v>
      </c>
    </row>
    <row r="21056" spans="1:7" x14ac:dyDescent="0.2">
      <c r="A21056" t="s">
        <v>21406</v>
      </c>
      <c r="B21056">
        <v>2.8728818970000001</v>
      </c>
      <c r="C21056">
        <v>0.31428276100000002</v>
      </c>
      <c r="D21056">
        <v>0.307133194</v>
      </c>
      <c r="E21056">
        <v>1.023278393</v>
      </c>
      <c r="F21056">
        <v>0.30617623700000002</v>
      </c>
      <c r="G21056">
        <v>0.59203019099999998</v>
      </c>
    </row>
    <row r="21057" spans="1:7" x14ac:dyDescent="0.2">
      <c r="A21057" t="s">
        <v>21407</v>
      </c>
      <c r="B21057">
        <v>10.52332425</v>
      </c>
      <c r="C21057">
        <v>0.26355311399999998</v>
      </c>
      <c r="D21057">
        <v>0.28246542899999999</v>
      </c>
      <c r="E21057">
        <v>0.933045558</v>
      </c>
      <c r="F21057">
        <v>0.35079644700000001</v>
      </c>
      <c r="G21057">
        <v>0.63351644799999995</v>
      </c>
    </row>
    <row r="21058" spans="1:7" x14ac:dyDescent="0.2">
      <c r="A21058" t="s">
        <v>195</v>
      </c>
      <c r="B21058">
        <v>201.16943910000001</v>
      </c>
      <c r="C21058">
        <v>0.418472438</v>
      </c>
      <c r="D21058">
        <v>0.155698841</v>
      </c>
      <c r="E21058">
        <v>2.6877042690000001</v>
      </c>
      <c r="F21058">
        <v>7.1945079999999996E-3</v>
      </c>
      <c r="G21058">
        <v>7.1611340999999995E-2</v>
      </c>
    </row>
    <row r="21059" spans="1:7" x14ac:dyDescent="0.2">
      <c r="A21059" t="s">
        <v>21408</v>
      </c>
      <c r="B21059">
        <v>615.09801600000003</v>
      </c>
      <c r="C21059">
        <v>0.48299427099999998</v>
      </c>
      <c r="D21059">
        <v>0.13710903699999999</v>
      </c>
      <c r="E21059">
        <v>3.5227019469999998</v>
      </c>
      <c r="F21059">
        <v>4.2717100000000001E-4</v>
      </c>
      <c r="G21059">
        <v>1.375783E-2</v>
      </c>
    </row>
    <row r="21060" spans="1:7" x14ac:dyDescent="0.2">
      <c r="A21060" t="s">
        <v>21409</v>
      </c>
      <c r="B21060">
        <v>0.98760033899999999</v>
      </c>
      <c r="C21060">
        <v>-0.202898306</v>
      </c>
      <c r="D21060">
        <v>0.319851671</v>
      </c>
      <c r="E21060">
        <v>-0.63435124700000001</v>
      </c>
      <c r="F21060">
        <v>0.52585161899999999</v>
      </c>
      <c r="G21060">
        <v>0.76788166700000005</v>
      </c>
    </row>
    <row r="21061" spans="1:7" x14ac:dyDescent="0.2">
      <c r="A21061" t="s">
        <v>21410</v>
      </c>
      <c r="B21061">
        <v>5.3424430870000004</v>
      </c>
      <c r="C21061">
        <v>-2.7688905E-2</v>
      </c>
      <c r="D21061">
        <v>0.266099533</v>
      </c>
      <c r="E21061">
        <v>-0.104054693</v>
      </c>
      <c r="F21061">
        <v>0.917125945</v>
      </c>
      <c r="G21061">
        <v>0.967745258</v>
      </c>
    </row>
    <row r="21062" spans="1:7" x14ac:dyDescent="0.2">
      <c r="A21062" t="s">
        <v>21411</v>
      </c>
      <c r="B21062">
        <v>0</v>
      </c>
      <c r="C21062" t="s">
        <v>1130</v>
      </c>
      <c r="D21062" t="s">
        <v>1130</v>
      </c>
      <c r="E21062" t="s">
        <v>1130</v>
      </c>
      <c r="F21062" t="s">
        <v>1130</v>
      </c>
      <c r="G21062" t="s">
        <v>1130</v>
      </c>
    </row>
    <row r="21063" spans="1:7" x14ac:dyDescent="0.2">
      <c r="A21063" t="s">
        <v>21412</v>
      </c>
      <c r="B21063">
        <v>0.30016817699999998</v>
      </c>
      <c r="C21063">
        <v>0.14692423800000001</v>
      </c>
      <c r="D21063">
        <v>0.25625908800000002</v>
      </c>
      <c r="E21063">
        <v>0.57334254600000001</v>
      </c>
      <c r="F21063">
        <v>0.56641278299999998</v>
      </c>
      <c r="G21063">
        <v>0.79650016099999998</v>
      </c>
    </row>
    <row r="21064" spans="1:7" x14ac:dyDescent="0.2">
      <c r="A21064" t="s">
        <v>21413</v>
      </c>
      <c r="B21064">
        <v>14.64310818</v>
      </c>
      <c r="C21064">
        <v>0.16001484899999999</v>
      </c>
      <c r="D21064">
        <v>0.27043974999999998</v>
      </c>
      <c r="E21064">
        <v>0.59168391200000003</v>
      </c>
      <c r="F21064">
        <v>0.55406227200000002</v>
      </c>
      <c r="G21064">
        <v>0.78777211000000003</v>
      </c>
    </row>
    <row r="21065" spans="1:7" x14ac:dyDescent="0.2">
      <c r="A21065" t="s">
        <v>21414</v>
      </c>
      <c r="B21065">
        <v>293.84819449999998</v>
      </c>
      <c r="C21065">
        <v>0.149704278</v>
      </c>
      <c r="D21065">
        <v>0.175861138</v>
      </c>
      <c r="E21065">
        <v>0.85126412799999995</v>
      </c>
      <c r="F21065">
        <v>0.39462264699999999</v>
      </c>
      <c r="G21065">
        <v>0.67191686399999995</v>
      </c>
    </row>
    <row r="21066" spans="1:7" x14ac:dyDescent="0.2">
      <c r="A21066" t="s">
        <v>21415</v>
      </c>
      <c r="B21066">
        <v>89.300053410000004</v>
      </c>
      <c r="C21066">
        <v>0.249357413</v>
      </c>
      <c r="D21066">
        <v>0.169432008</v>
      </c>
      <c r="E21066">
        <v>1.471725535</v>
      </c>
      <c r="F21066">
        <v>0.14109500899999999</v>
      </c>
      <c r="G21066">
        <v>0.392716493</v>
      </c>
    </row>
    <row r="21067" spans="1:7" x14ac:dyDescent="0.2">
      <c r="A21067" t="s">
        <v>587</v>
      </c>
      <c r="B21067">
        <v>13.80148125</v>
      </c>
      <c r="C21067">
        <v>0.175084145</v>
      </c>
      <c r="D21067">
        <v>0.20926356800000001</v>
      </c>
      <c r="E21067">
        <v>0.83666806599999999</v>
      </c>
      <c r="F21067">
        <v>0.40277917400000002</v>
      </c>
      <c r="G21067">
        <v>0.67918791099999998</v>
      </c>
    </row>
    <row r="21068" spans="1:7" x14ac:dyDescent="0.2">
      <c r="A21068" t="s">
        <v>21416</v>
      </c>
      <c r="B21068">
        <v>442.5802928</v>
      </c>
      <c r="C21068">
        <v>0.60767665100000001</v>
      </c>
      <c r="D21068">
        <v>0.22534911299999999</v>
      </c>
      <c r="E21068">
        <v>2.6966010379999998</v>
      </c>
      <c r="F21068">
        <v>7.0051139999999998E-3</v>
      </c>
      <c r="G21068">
        <v>7.0808546999999999E-2</v>
      </c>
    </row>
    <row r="21069" spans="1:7" x14ac:dyDescent="0.2">
      <c r="A21069" t="s">
        <v>21417</v>
      </c>
      <c r="B21069">
        <v>455.92059760000001</v>
      </c>
      <c r="C21069">
        <v>0.62696819299999995</v>
      </c>
      <c r="D21069">
        <v>0.21473355099999999</v>
      </c>
      <c r="E21069">
        <v>2.9197495629999999</v>
      </c>
      <c r="F21069">
        <v>3.5031279999999999E-3</v>
      </c>
      <c r="G21069">
        <v>4.8024264999999997E-2</v>
      </c>
    </row>
    <row r="21070" spans="1:7" x14ac:dyDescent="0.2">
      <c r="A21070" t="s">
        <v>21418</v>
      </c>
      <c r="B21070">
        <v>301.89940139999999</v>
      </c>
      <c r="C21070">
        <v>0.22899181900000001</v>
      </c>
      <c r="D21070">
        <v>0.161935518</v>
      </c>
      <c r="E21070">
        <v>1.4140926069999999</v>
      </c>
      <c r="F21070">
        <v>0.15733471399999999</v>
      </c>
      <c r="G21070">
        <v>0.41724328700000002</v>
      </c>
    </row>
    <row r="21071" spans="1:7" x14ac:dyDescent="0.2">
      <c r="A21071" t="s">
        <v>21419</v>
      </c>
      <c r="B21071">
        <v>8.5885310829999995</v>
      </c>
      <c r="C21071">
        <v>0.44989507099999998</v>
      </c>
      <c r="D21071">
        <v>0.28422137800000002</v>
      </c>
      <c r="E21071">
        <v>1.5829036990000001</v>
      </c>
      <c r="F21071">
        <v>0.11344341600000001</v>
      </c>
      <c r="G21071">
        <v>0.348531798</v>
      </c>
    </row>
    <row r="21072" spans="1:7" x14ac:dyDescent="0.2">
      <c r="A21072" t="s">
        <v>21420</v>
      </c>
      <c r="B21072">
        <v>9.5087820870000002</v>
      </c>
      <c r="C21072">
        <v>0.346564555</v>
      </c>
      <c r="D21072">
        <v>0.256398287</v>
      </c>
      <c r="E21072">
        <v>1.3516648609999999</v>
      </c>
      <c r="F21072">
        <v>0.17648255099999999</v>
      </c>
      <c r="G21072">
        <v>0.44438177600000001</v>
      </c>
    </row>
    <row r="21073" spans="1:7" x14ac:dyDescent="0.2">
      <c r="A21073" t="s">
        <v>21421</v>
      </c>
      <c r="B21073">
        <v>216.29764220000001</v>
      </c>
      <c r="C21073">
        <v>0.356126265</v>
      </c>
      <c r="D21073">
        <v>0.14600424300000001</v>
      </c>
      <c r="E21073">
        <v>2.4391501080000002</v>
      </c>
      <c r="F21073">
        <v>1.4721852000000001E-2</v>
      </c>
      <c r="G21073">
        <v>0.108621757</v>
      </c>
    </row>
    <row r="21074" spans="1:7" x14ac:dyDescent="0.2">
      <c r="A21074" t="s">
        <v>21422</v>
      </c>
      <c r="B21074">
        <v>319.85033529999998</v>
      </c>
      <c r="C21074">
        <v>0.17616501300000001</v>
      </c>
      <c r="D21074">
        <v>0.20925798100000001</v>
      </c>
      <c r="E21074">
        <v>0.84185564800000001</v>
      </c>
      <c r="F21074">
        <v>0.39986875900000002</v>
      </c>
      <c r="G21074">
        <v>0.67642390399999996</v>
      </c>
    </row>
    <row r="21075" spans="1:7" x14ac:dyDescent="0.2">
      <c r="A21075" t="s">
        <v>21423</v>
      </c>
      <c r="B21075">
        <v>276.5708692</v>
      </c>
      <c r="C21075">
        <v>0.20765250599999999</v>
      </c>
      <c r="D21075">
        <v>0.168298368</v>
      </c>
      <c r="E21075">
        <v>1.233835531</v>
      </c>
      <c r="F21075">
        <v>0.21726419699999999</v>
      </c>
      <c r="G21075">
        <v>0.49508321999999999</v>
      </c>
    </row>
    <row r="21076" spans="1:7" x14ac:dyDescent="0.2">
      <c r="A21076" t="s">
        <v>21424</v>
      </c>
      <c r="B21076">
        <v>148.84700939999999</v>
      </c>
      <c r="C21076">
        <v>0.28416532100000003</v>
      </c>
      <c r="D21076">
        <v>0.206889877</v>
      </c>
      <c r="E21076">
        <v>1.373510029</v>
      </c>
      <c r="F21076">
        <v>0.16959384599999999</v>
      </c>
      <c r="G21076">
        <v>0.43510063500000001</v>
      </c>
    </row>
    <row r="21077" spans="1:7" x14ac:dyDescent="0.2">
      <c r="A21077" t="s">
        <v>21425</v>
      </c>
      <c r="B21077">
        <v>39.455642519999998</v>
      </c>
      <c r="C21077">
        <v>0.102487366</v>
      </c>
      <c r="D21077">
        <v>0.198685267</v>
      </c>
      <c r="E21077">
        <v>0.51582770700000002</v>
      </c>
      <c r="F21077">
        <v>0.60597474900000003</v>
      </c>
      <c r="G21077">
        <v>0.82030224299999999</v>
      </c>
    </row>
    <row r="21078" spans="1:7" x14ac:dyDescent="0.2">
      <c r="A21078" t="s">
        <v>21426</v>
      </c>
      <c r="B21078">
        <v>3.0152019939999999</v>
      </c>
      <c r="C21078">
        <v>0.402663612</v>
      </c>
      <c r="D21078">
        <v>0.314445003</v>
      </c>
      <c r="E21078">
        <v>1.2805533819999999</v>
      </c>
      <c r="F21078">
        <v>0.200350583</v>
      </c>
      <c r="G21078">
        <v>0.47467798100000003</v>
      </c>
    </row>
    <row r="21079" spans="1:7" x14ac:dyDescent="0.2">
      <c r="A21079" t="s">
        <v>392</v>
      </c>
      <c r="B21079">
        <v>878.41465319999998</v>
      </c>
      <c r="C21079">
        <v>-0.106159788</v>
      </c>
      <c r="D21079">
        <v>0.247673899</v>
      </c>
      <c r="E21079">
        <v>-0.428627274</v>
      </c>
      <c r="F21079">
        <v>0.66819449399999997</v>
      </c>
      <c r="G21079">
        <v>0.85508003700000002</v>
      </c>
    </row>
    <row r="21080" spans="1:7" x14ac:dyDescent="0.2">
      <c r="A21080" t="s">
        <v>21427</v>
      </c>
      <c r="B21080">
        <v>143.99218070000001</v>
      </c>
      <c r="C21080">
        <v>0.16746521</v>
      </c>
      <c r="D21080">
        <v>0.15278187700000001</v>
      </c>
      <c r="E21080">
        <v>1.096106509</v>
      </c>
      <c r="F21080">
        <v>0.27303216699999999</v>
      </c>
      <c r="G21080">
        <v>0.55723521899999995</v>
      </c>
    </row>
    <row r="21081" spans="1:7" x14ac:dyDescent="0.2">
      <c r="A21081" t="s">
        <v>21428</v>
      </c>
      <c r="B21081">
        <v>0.118401705</v>
      </c>
      <c r="C21081">
        <v>5.0909149999999997E-3</v>
      </c>
      <c r="D21081">
        <v>0.14723240000000001</v>
      </c>
      <c r="E21081">
        <v>3.4577411000000002E-2</v>
      </c>
      <c r="F21081">
        <v>0.97241671399999996</v>
      </c>
      <c r="G21081">
        <v>0.98966020700000001</v>
      </c>
    </row>
    <row r="21082" spans="1:7" x14ac:dyDescent="0.2">
      <c r="A21082" t="s">
        <v>21429</v>
      </c>
      <c r="B21082">
        <v>335.68709200000001</v>
      </c>
      <c r="C21082">
        <v>3.0094889999999999E-2</v>
      </c>
      <c r="D21082">
        <v>0.157601931</v>
      </c>
      <c r="E21082">
        <v>0.190955083</v>
      </c>
      <c r="F21082">
        <v>0.84856078400000001</v>
      </c>
      <c r="G21082">
        <v>0.94104396099999998</v>
      </c>
    </row>
    <row r="21083" spans="1:7" x14ac:dyDescent="0.2">
      <c r="A21083" t="s">
        <v>21430</v>
      </c>
      <c r="B21083">
        <v>54.570105599999998</v>
      </c>
      <c r="C21083">
        <v>0.31850327899999997</v>
      </c>
      <c r="D21083">
        <v>0.145082501</v>
      </c>
      <c r="E21083">
        <v>2.195325263</v>
      </c>
      <c r="F21083">
        <v>2.8140274E-2</v>
      </c>
      <c r="G21083">
        <v>0.159286923</v>
      </c>
    </row>
    <row r="21084" spans="1:7" x14ac:dyDescent="0.2">
      <c r="A21084" t="s">
        <v>21431</v>
      </c>
      <c r="B21084">
        <v>42.812454049999999</v>
      </c>
      <c r="C21084">
        <v>0.33387935200000002</v>
      </c>
      <c r="D21084">
        <v>0.16478197999999999</v>
      </c>
      <c r="E21084">
        <v>2.0261884989999999</v>
      </c>
      <c r="F21084">
        <v>4.2745472E-2</v>
      </c>
      <c r="G21084">
        <v>0.20345123900000001</v>
      </c>
    </row>
    <row r="21085" spans="1:7" x14ac:dyDescent="0.2">
      <c r="A21085" t="s">
        <v>21432</v>
      </c>
      <c r="B21085">
        <v>0</v>
      </c>
      <c r="C21085" t="s">
        <v>1130</v>
      </c>
      <c r="D21085" t="s">
        <v>1130</v>
      </c>
      <c r="E21085" t="s">
        <v>1130</v>
      </c>
      <c r="F21085" t="s">
        <v>1130</v>
      </c>
      <c r="G21085" t="s">
        <v>1130</v>
      </c>
    </row>
    <row r="21086" spans="1:7" x14ac:dyDescent="0.2">
      <c r="A21086" t="s">
        <v>21433</v>
      </c>
      <c r="B21086">
        <v>0</v>
      </c>
      <c r="C21086" t="s">
        <v>1130</v>
      </c>
      <c r="D21086" t="s">
        <v>1130</v>
      </c>
      <c r="E21086" t="s">
        <v>1130</v>
      </c>
      <c r="F21086" t="s">
        <v>1130</v>
      </c>
      <c r="G21086" t="s">
        <v>1130</v>
      </c>
    </row>
    <row r="21087" spans="1:7" x14ac:dyDescent="0.2">
      <c r="A21087" t="s">
        <v>21434</v>
      </c>
      <c r="B21087">
        <v>0</v>
      </c>
      <c r="C21087" t="s">
        <v>1130</v>
      </c>
      <c r="D21087" t="s">
        <v>1130</v>
      </c>
      <c r="E21087" t="s">
        <v>1130</v>
      </c>
      <c r="F21087" t="s">
        <v>1130</v>
      </c>
      <c r="G21087" t="s">
        <v>1130</v>
      </c>
    </row>
    <row r="21088" spans="1:7" x14ac:dyDescent="0.2">
      <c r="A21088" t="s">
        <v>21435</v>
      </c>
      <c r="B21088">
        <v>36.277234739999997</v>
      </c>
      <c r="C21088">
        <v>-0.37130037599999999</v>
      </c>
      <c r="D21088">
        <v>0.29148776399999998</v>
      </c>
      <c r="E21088">
        <v>-1.2738111889999999</v>
      </c>
      <c r="F21088">
        <v>0.20273033900000001</v>
      </c>
      <c r="G21088">
        <v>0.477254387</v>
      </c>
    </row>
    <row r="21089" spans="1:7" x14ac:dyDescent="0.2">
      <c r="A21089" t="s">
        <v>21436</v>
      </c>
      <c r="B21089">
        <v>504.65726119999999</v>
      </c>
      <c r="C21089">
        <v>0.531819551</v>
      </c>
      <c r="D21089">
        <v>0.25687990700000002</v>
      </c>
      <c r="E21089">
        <v>2.0703042040000001</v>
      </c>
      <c r="F21089">
        <v>3.8423866000000001E-2</v>
      </c>
      <c r="G21089">
        <v>0.19165813000000001</v>
      </c>
    </row>
    <row r="21090" spans="1:7" x14ac:dyDescent="0.2">
      <c r="A21090" t="s">
        <v>21437</v>
      </c>
      <c r="B21090">
        <v>0</v>
      </c>
      <c r="C21090" t="s">
        <v>1130</v>
      </c>
      <c r="D21090" t="s">
        <v>1130</v>
      </c>
      <c r="E21090" t="s">
        <v>1130</v>
      </c>
      <c r="F21090" t="s">
        <v>1130</v>
      </c>
      <c r="G21090" t="s">
        <v>1130</v>
      </c>
    </row>
    <row r="21091" spans="1:7" x14ac:dyDescent="0.2">
      <c r="A21091" t="s">
        <v>21438</v>
      </c>
      <c r="B21091">
        <v>18.13017309</v>
      </c>
      <c r="C21091">
        <v>-0.16374401499999999</v>
      </c>
      <c r="D21091">
        <v>0.28511465499999999</v>
      </c>
      <c r="E21091">
        <v>-0.57430936099999996</v>
      </c>
      <c r="F21091">
        <v>0.56575847599999995</v>
      </c>
      <c r="G21091">
        <v>0.79623971900000001</v>
      </c>
    </row>
    <row r="21092" spans="1:7" x14ac:dyDescent="0.2">
      <c r="A21092" t="s">
        <v>21439</v>
      </c>
      <c r="B21092">
        <v>389.08814330000001</v>
      </c>
      <c r="C21092">
        <v>0.33121679900000001</v>
      </c>
      <c r="D21092">
        <v>0.147463709</v>
      </c>
      <c r="E21092">
        <v>2.246090251</v>
      </c>
      <c r="F21092">
        <v>2.4698227999999999E-2</v>
      </c>
      <c r="G21092">
        <v>0.14671972899999999</v>
      </c>
    </row>
    <row r="21093" spans="1:7" x14ac:dyDescent="0.2">
      <c r="A21093" t="s">
        <v>21440</v>
      </c>
      <c r="B21093">
        <v>19.861685080000001</v>
      </c>
      <c r="C21093">
        <v>0.13569276299999999</v>
      </c>
      <c r="D21093">
        <v>0.19109261299999999</v>
      </c>
      <c r="E21093">
        <v>0.71008900399999997</v>
      </c>
      <c r="F21093">
        <v>0.47764894400000002</v>
      </c>
      <c r="G21093">
        <v>0.73592383299999997</v>
      </c>
    </row>
    <row r="21094" spans="1:7" x14ac:dyDescent="0.2">
      <c r="A21094" t="s">
        <v>21441</v>
      </c>
      <c r="B21094">
        <v>8.6865549649999991</v>
      </c>
      <c r="C21094">
        <v>0.444067247</v>
      </c>
      <c r="D21094">
        <v>0.268936866</v>
      </c>
      <c r="E21094">
        <v>1.651195143</v>
      </c>
      <c r="F21094">
        <v>9.8698734999999996E-2</v>
      </c>
      <c r="G21094">
        <v>0.324757238</v>
      </c>
    </row>
    <row r="21095" spans="1:7" x14ac:dyDescent="0.2">
      <c r="A21095" t="s">
        <v>21442</v>
      </c>
      <c r="B21095">
        <v>5.6700779499999996</v>
      </c>
      <c r="C21095">
        <v>0.15827301199999999</v>
      </c>
      <c r="D21095">
        <v>0.26598330599999997</v>
      </c>
      <c r="E21095">
        <v>0.59504866700000003</v>
      </c>
      <c r="F21095">
        <v>0.55181093999999997</v>
      </c>
      <c r="G21095">
        <v>0.78636599799999995</v>
      </c>
    </row>
    <row r="21096" spans="1:7" x14ac:dyDescent="0.2">
      <c r="A21096" t="s">
        <v>21443</v>
      </c>
      <c r="B21096">
        <v>49.616287010000001</v>
      </c>
      <c r="C21096">
        <v>0.27703649600000002</v>
      </c>
      <c r="D21096">
        <v>0.18559142300000001</v>
      </c>
      <c r="E21096">
        <v>1.492722511</v>
      </c>
      <c r="F21096">
        <v>0.13550983799999999</v>
      </c>
      <c r="G21096">
        <v>0.38375412800000003</v>
      </c>
    </row>
    <row r="21097" spans="1:7" x14ac:dyDescent="0.2">
      <c r="A21097" t="s">
        <v>21444</v>
      </c>
      <c r="B21097">
        <v>3.9267717530000001</v>
      </c>
      <c r="C21097">
        <v>0.366961396</v>
      </c>
      <c r="D21097">
        <v>0.31429823099999998</v>
      </c>
      <c r="E21097">
        <v>1.1675579460000001</v>
      </c>
      <c r="F21097">
        <v>0.242985122</v>
      </c>
      <c r="G21097">
        <v>0.52556233200000002</v>
      </c>
    </row>
    <row r="21098" spans="1:7" x14ac:dyDescent="0.2">
      <c r="A21098" t="s">
        <v>21445</v>
      </c>
      <c r="B21098">
        <v>0.52604665900000003</v>
      </c>
      <c r="C21098">
        <v>-0.15619235300000001</v>
      </c>
      <c r="D21098">
        <v>0.28909345800000003</v>
      </c>
      <c r="E21098">
        <v>-0.54028325099999996</v>
      </c>
      <c r="F21098">
        <v>0.58900170699999999</v>
      </c>
      <c r="G21098">
        <v>0.80898647999999995</v>
      </c>
    </row>
    <row r="21099" spans="1:7" x14ac:dyDescent="0.2">
      <c r="A21099" t="s">
        <v>21446</v>
      </c>
      <c r="B21099">
        <v>197.8043414</v>
      </c>
      <c r="C21099">
        <v>0.31789197000000002</v>
      </c>
      <c r="D21099">
        <v>0.17869854199999999</v>
      </c>
      <c r="E21099">
        <v>1.7789287229999999</v>
      </c>
      <c r="F21099">
        <v>7.5251447999999999E-2</v>
      </c>
      <c r="G21099">
        <v>0.279674329</v>
      </c>
    </row>
    <row r="21100" spans="1:7" x14ac:dyDescent="0.2">
      <c r="A21100" t="s">
        <v>21447</v>
      </c>
      <c r="B21100">
        <v>0.10633188</v>
      </c>
      <c r="C21100">
        <v>-1.5827997999999999E-2</v>
      </c>
      <c r="D21100">
        <v>0.142816679</v>
      </c>
      <c r="E21100">
        <v>-0.11082738</v>
      </c>
      <c r="F21100">
        <v>0.911753233</v>
      </c>
      <c r="G21100">
        <v>0.96529140999999996</v>
      </c>
    </row>
    <row r="21101" spans="1:7" x14ac:dyDescent="0.2">
      <c r="A21101" t="s">
        <v>21448</v>
      </c>
      <c r="B21101">
        <v>142.30665769999999</v>
      </c>
      <c r="C21101">
        <v>0.443683302</v>
      </c>
      <c r="D21101">
        <v>0.16859122000000001</v>
      </c>
      <c r="E21101">
        <v>2.6317106039999998</v>
      </c>
      <c r="F21101">
        <v>8.4956189999999994E-3</v>
      </c>
      <c r="G21101">
        <v>7.9391921000000004E-2</v>
      </c>
    </row>
    <row r="21102" spans="1:7" x14ac:dyDescent="0.2">
      <c r="A21102" t="s">
        <v>21449</v>
      </c>
      <c r="B21102">
        <v>1.9784240000000002E-2</v>
      </c>
      <c r="C21102">
        <v>1.0026169E-2</v>
      </c>
      <c r="D21102">
        <v>0.13305758500000001</v>
      </c>
      <c r="E21102">
        <v>7.5352107000000002E-2</v>
      </c>
      <c r="F21102">
        <v>0.93993456399999997</v>
      </c>
      <c r="G21102">
        <v>0.97644615599999995</v>
      </c>
    </row>
    <row r="21103" spans="1:7" x14ac:dyDescent="0.2">
      <c r="A21103" t="s">
        <v>21450</v>
      </c>
      <c r="B21103">
        <v>43.466905500000003</v>
      </c>
      <c r="C21103">
        <v>-0.27336364400000002</v>
      </c>
      <c r="D21103">
        <v>0.17469491700000001</v>
      </c>
      <c r="E21103">
        <v>-1.564805942</v>
      </c>
      <c r="F21103">
        <v>0.117628418</v>
      </c>
      <c r="G21103">
        <v>0.35603576599999998</v>
      </c>
    </row>
    <row r="21104" spans="1:7" x14ac:dyDescent="0.2">
      <c r="A21104" t="s">
        <v>21451</v>
      </c>
      <c r="B21104">
        <v>330.81920339999999</v>
      </c>
      <c r="C21104">
        <v>0.22077801999999999</v>
      </c>
      <c r="D21104">
        <v>0.116678038</v>
      </c>
      <c r="E21104">
        <v>1.8921985969999999</v>
      </c>
      <c r="F21104">
        <v>5.8464525000000003E-2</v>
      </c>
      <c r="G21104">
        <v>0.24407494199999999</v>
      </c>
    </row>
    <row r="21105" spans="1:7" x14ac:dyDescent="0.2">
      <c r="A21105" t="s">
        <v>628</v>
      </c>
      <c r="B21105">
        <v>76.735721920000003</v>
      </c>
      <c r="C21105">
        <v>0.33237032399999999</v>
      </c>
      <c r="D21105">
        <v>0.16183319900000001</v>
      </c>
      <c r="E21105">
        <v>2.0537833170000002</v>
      </c>
      <c r="F21105">
        <v>3.9996667999999999E-2</v>
      </c>
      <c r="G21105">
        <v>0.195917704</v>
      </c>
    </row>
    <row r="21106" spans="1:7" x14ac:dyDescent="0.2">
      <c r="A21106" t="s">
        <v>21452</v>
      </c>
      <c r="B21106">
        <v>206.7930546</v>
      </c>
      <c r="C21106">
        <v>0.22715242699999999</v>
      </c>
      <c r="D21106">
        <v>0.15611033599999999</v>
      </c>
      <c r="E21106">
        <v>1.455076152</v>
      </c>
      <c r="F21106">
        <v>0.14564817999999999</v>
      </c>
      <c r="G21106">
        <v>0.399297395</v>
      </c>
    </row>
    <row r="21107" spans="1:7" x14ac:dyDescent="0.2">
      <c r="A21107" t="s">
        <v>21453</v>
      </c>
      <c r="B21107">
        <v>10.67001499</v>
      </c>
      <c r="C21107">
        <v>0.470235713</v>
      </c>
      <c r="D21107">
        <v>0.30685543700000001</v>
      </c>
      <c r="E21107">
        <v>1.5324340270000001</v>
      </c>
      <c r="F21107">
        <v>0.125415366</v>
      </c>
      <c r="G21107">
        <v>0.36834062000000001</v>
      </c>
    </row>
    <row r="21108" spans="1:7" x14ac:dyDescent="0.2">
      <c r="A21108" t="s">
        <v>21454</v>
      </c>
      <c r="B21108">
        <v>1.7631189920000001</v>
      </c>
      <c r="C21108">
        <v>0.36819695600000002</v>
      </c>
      <c r="D21108">
        <v>0.31604006299999998</v>
      </c>
      <c r="E21108">
        <v>1.165032536</v>
      </c>
      <c r="F21108">
        <v>0.24400582300000001</v>
      </c>
      <c r="G21108">
        <v>0.52652711100000005</v>
      </c>
    </row>
    <row r="21109" spans="1:7" x14ac:dyDescent="0.2">
      <c r="A21109" t="s">
        <v>21455</v>
      </c>
      <c r="B21109">
        <v>2.5867744909999999</v>
      </c>
      <c r="C21109">
        <v>0.53439880500000003</v>
      </c>
      <c r="D21109">
        <v>0.31690127200000001</v>
      </c>
      <c r="E21109">
        <v>1.686325845</v>
      </c>
      <c r="F21109">
        <v>9.1733055999999993E-2</v>
      </c>
      <c r="G21109">
        <v>0.31126109200000002</v>
      </c>
    </row>
    <row r="21110" spans="1:7" x14ac:dyDescent="0.2">
      <c r="A21110" t="s">
        <v>296</v>
      </c>
      <c r="B21110">
        <v>2418.1664799999999</v>
      </c>
      <c r="C21110">
        <v>0.30360736500000002</v>
      </c>
      <c r="D21110">
        <v>0.16915171300000001</v>
      </c>
      <c r="E21110">
        <v>1.7948820029999999</v>
      </c>
      <c r="F21110">
        <v>7.2672502E-2</v>
      </c>
      <c r="G21110">
        <v>0.27388317499999998</v>
      </c>
    </row>
    <row r="21111" spans="1:7" x14ac:dyDescent="0.2">
      <c r="A21111" t="s">
        <v>328</v>
      </c>
      <c r="B21111">
        <v>321.57819169999999</v>
      </c>
      <c r="C21111">
        <v>0.52948810700000004</v>
      </c>
      <c r="D21111">
        <v>0.249292446</v>
      </c>
      <c r="E21111">
        <v>2.1239637020000002</v>
      </c>
      <c r="F21111">
        <v>3.3673178999999998E-2</v>
      </c>
      <c r="G21111">
        <v>0.17787161400000001</v>
      </c>
    </row>
    <row r="21112" spans="1:7" x14ac:dyDescent="0.2">
      <c r="A21112" t="s">
        <v>329</v>
      </c>
      <c r="B21112">
        <v>56.30761382</v>
      </c>
      <c r="C21112">
        <v>0.43813012000000001</v>
      </c>
      <c r="D21112">
        <v>0.23967086200000001</v>
      </c>
      <c r="E21112">
        <v>1.8280491699999999</v>
      </c>
      <c r="F21112">
        <v>6.7542172999999997E-2</v>
      </c>
      <c r="G21112">
        <v>0.26262593200000001</v>
      </c>
    </row>
    <row r="21113" spans="1:7" x14ac:dyDescent="0.2">
      <c r="A21113" t="s">
        <v>290</v>
      </c>
      <c r="B21113">
        <v>1010.425433</v>
      </c>
      <c r="C21113">
        <v>0.52083980900000004</v>
      </c>
      <c r="D21113">
        <v>0.21221068700000001</v>
      </c>
      <c r="E21113">
        <v>2.4543524049999998</v>
      </c>
      <c r="F21113">
        <v>1.4113858999999999E-2</v>
      </c>
      <c r="G21113">
        <v>0.105554307</v>
      </c>
    </row>
    <row r="21114" spans="1:7" x14ac:dyDescent="0.2">
      <c r="A21114" t="s">
        <v>291</v>
      </c>
      <c r="B21114">
        <v>431.8860201</v>
      </c>
      <c r="C21114">
        <v>0.170937594</v>
      </c>
      <c r="D21114">
        <v>0.23385141600000001</v>
      </c>
      <c r="E21114">
        <v>0.73096668499999995</v>
      </c>
      <c r="F21114">
        <v>0.46479950199999998</v>
      </c>
      <c r="G21114">
        <v>0.72746509999999998</v>
      </c>
    </row>
    <row r="21115" spans="1:7" x14ac:dyDescent="0.2">
      <c r="A21115" t="s">
        <v>326</v>
      </c>
      <c r="B21115">
        <v>439.89314469999999</v>
      </c>
      <c r="C21115">
        <v>0.47936840600000002</v>
      </c>
      <c r="D21115">
        <v>0.23924118699999999</v>
      </c>
      <c r="E21115">
        <v>2.0037035080000001</v>
      </c>
      <c r="F21115">
        <v>4.5101830000000002E-2</v>
      </c>
      <c r="G21115">
        <v>0.209398427</v>
      </c>
    </row>
    <row r="21116" spans="1:7" x14ac:dyDescent="0.2">
      <c r="A21116" t="s">
        <v>325</v>
      </c>
      <c r="B21116">
        <v>52.778627659999998</v>
      </c>
      <c r="C21116">
        <v>9.9131520000000001E-2</v>
      </c>
      <c r="D21116">
        <v>0.26565953399999997</v>
      </c>
      <c r="E21116">
        <v>0.37315250300000002</v>
      </c>
      <c r="F21116">
        <v>0.709034944</v>
      </c>
      <c r="G21116">
        <v>0.87755244700000001</v>
      </c>
    </row>
    <row r="21117" spans="1:7" x14ac:dyDescent="0.2">
      <c r="A21117" t="s">
        <v>21456</v>
      </c>
      <c r="B21117">
        <v>6.2161515000000001E-2</v>
      </c>
      <c r="C21117">
        <v>-7.7192240000000002E-3</v>
      </c>
      <c r="D21117">
        <v>0.13305758500000001</v>
      </c>
      <c r="E21117">
        <v>-5.8014160000000002E-2</v>
      </c>
      <c r="F21117">
        <v>0.95373734899999996</v>
      </c>
      <c r="G21117">
        <v>0.98188494999999998</v>
      </c>
    </row>
    <row r="21118" spans="1:7" x14ac:dyDescent="0.2">
      <c r="A21118" t="s">
        <v>327</v>
      </c>
      <c r="B21118">
        <v>35.00707602</v>
      </c>
      <c r="C21118">
        <v>0.526588312</v>
      </c>
      <c r="D21118">
        <v>0.25238790700000002</v>
      </c>
      <c r="E21118">
        <v>2.0864244969999999</v>
      </c>
      <c r="F21118">
        <v>3.6940187999999999E-2</v>
      </c>
      <c r="G21118">
        <v>0.18756508899999999</v>
      </c>
    </row>
    <row r="21119" spans="1:7" x14ac:dyDescent="0.2">
      <c r="A21119" t="s">
        <v>323</v>
      </c>
      <c r="B21119">
        <v>26.1077978</v>
      </c>
      <c r="C21119">
        <v>0.20376121</v>
      </c>
      <c r="D21119">
        <v>0.26002850799999999</v>
      </c>
      <c r="E21119">
        <v>0.78361104500000001</v>
      </c>
      <c r="F21119">
        <v>0.43326837299999998</v>
      </c>
      <c r="G21119">
        <v>0.70428171100000003</v>
      </c>
    </row>
    <row r="21120" spans="1:7" x14ac:dyDescent="0.2">
      <c r="A21120" t="s">
        <v>318</v>
      </c>
      <c r="B21120">
        <v>314.32761210000001</v>
      </c>
      <c r="C21120">
        <v>0.19509333800000001</v>
      </c>
      <c r="D21120">
        <v>0.18788790499999999</v>
      </c>
      <c r="E21120">
        <v>1.0383496329999999</v>
      </c>
      <c r="F21120">
        <v>0.29910730899999999</v>
      </c>
      <c r="G21120">
        <v>0.58524968499999996</v>
      </c>
    </row>
    <row r="21121" spans="1:7" x14ac:dyDescent="0.2">
      <c r="A21121" t="s">
        <v>275</v>
      </c>
      <c r="B21121">
        <v>169.62076680000001</v>
      </c>
      <c r="C21121">
        <v>0.36494274599999998</v>
      </c>
      <c r="D21121">
        <v>0.180174997</v>
      </c>
      <c r="E21121">
        <v>2.0254905060000001</v>
      </c>
      <c r="F21121">
        <v>4.2817022000000003E-2</v>
      </c>
      <c r="G21121">
        <v>0.20370580099999999</v>
      </c>
    </row>
    <row r="21122" spans="1:7" x14ac:dyDescent="0.2">
      <c r="A21122" t="s">
        <v>21457</v>
      </c>
      <c r="B21122">
        <v>30.672645670000001</v>
      </c>
      <c r="C21122">
        <v>-0.18749582100000001</v>
      </c>
      <c r="D21122">
        <v>0.197670283</v>
      </c>
      <c r="E21122">
        <v>-0.94852811400000003</v>
      </c>
      <c r="F21122">
        <v>0.34286066700000001</v>
      </c>
      <c r="G21122">
        <v>0.62646025500000002</v>
      </c>
    </row>
    <row r="21123" spans="1:7" x14ac:dyDescent="0.2">
      <c r="A21123" t="s">
        <v>127</v>
      </c>
      <c r="B21123">
        <v>264.2375371</v>
      </c>
      <c r="C21123">
        <v>0.15575630600000001</v>
      </c>
      <c r="D21123">
        <v>0.224927236</v>
      </c>
      <c r="E21123">
        <v>0.69247418999999999</v>
      </c>
      <c r="F21123">
        <v>0.48863958899999999</v>
      </c>
      <c r="G21123">
        <v>0.74399994700000005</v>
      </c>
    </row>
    <row r="21124" spans="1:7" x14ac:dyDescent="0.2">
      <c r="A21124" t="s">
        <v>301</v>
      </c>
      <c r="B21124">
        <v>79.741459480000003</v>
      </c>
      <c r="C21124">
        <v>0.39162331299999997</v>
      </c>
      <c r="D21124">
        <v>0.233005456</v>
      </c>
      <c r="E21124">
        <v>1.680747394</v>
      </c>
      <c r="F21124">
        <v>9.2811990999999996E-2</v>
      </c>
      <c r="G21124">
        <v>0.31317455999999999</v>
      </c>
    </row>
    <row r="21125" spans="1:7" x14ac:dyDescent="0.2">
      <c r="A21125" t="s">
        <v>21458</v>
      </c>
      <c r="B21125">
        <v>80.846205889999993</v>
      </c>
      <c r="C21125">
        <v>-0.11759323100000001</v>
      </c>
      <c r="D21125">
        <v>0.16495135399999999</v>
      </c>
      <c r="E21125">
        <v>-0.71289642600000003</v>
      </c>
      <c r="F21125">
        <v>0.47590985099999999</v>
      </c>
      <c r="G21125">
        <v>0.73513205999999998</v>
      </c>
    </row>
    <row r="21126" spans="1:7" x14ac:dyDescent="0.2">
      <c r="A21126" t="s">
        <v>292</v>
      </c>
      <c r="B21126">
        <v>255.8039038</v>
      </c>
      <c r="C21126">
        <v>0.21637361599999999</v>
      </c>
      <c r="D21126">
        <v>0.17693661799999999</v>
      </c>
      <c r="E21126">
        <v>1.222887713</v>
      </c>
      <c r="F21126">
        <v>0.22137211000000001</v>
      </c>
      <c r="G21126">
        <v>0.49980937800000003</v>
      </c>
    </row>
    <row r="21127" spans="1:7" x14ac:dyDescent="0.2">
      <c r="A21127" t="s">
        <v>295</v>
      </c>
      <c r="B21127">
        <v>230.84455829999999</v>
      </c>
      <c r="C21127">
        <v>0.30174879599999999</v>
      </c>
      <c r="D21127">
        <v>0.16836213899999999</v>
      </c>
      <c r="E21127">
        <v>1.7922604099999999</v>
      </c>
      <c r="F21127">
        <v>7.3091262000000004E-2</v>
      </c>
      <c r="G21127">
        <v>0.27472418399999998</v>
      </c>
    </row>
    <row r="21128" spans="1:7" x14ac:dyDescent="0.2">
      <c r="A21128" t="s">
        <v>21459</v>
      </c>
      <c r="B21128">
        <v>1084.167099</v>
      </c>
      <c r="C21128">
        <v>3.0321184000000001E-2</v>
      </c>
      <c r="D21128">
        <v>0.11622262</v>
      </c>
      <c r="E21128">
        <v>0.26088883699999998</v>
      </c>
      <c r="F21128">
        <v>0.79417823399999998</v>
      </c>
      <c r="G21128">
        <v>0.91754781900000004</v>
      </c>
    </row>
    <row r="21129" spans="1:7" x14ac:dyDescent="0.2">
      <c r="A21129" t="s">
        <v>322</v>
      </c>
      <c r="B21129">
        <v>204.6278365</v>
      </c>
      <c r="C21129">
        <v>0.37069846200000001</v>
      </c>
      <c r="D21129">
        <v>0.180955489</v>
      </c>
      <c r="E21129">
        <v>2.0485615789999998</v>
      </c>
      <c r="F21129">
        <v>4.0505004999999997E-2</v>
      </c>
      <c r="G21129">
        <v>0.197131103</v>
      </c>
    </row>
    <row r="21130" spans="1:7" x14ac:dyDescent="0.2">
      <c r="A21130" t="s">
        <v>293</v>
      </c>
      <c r="B21130">
        <v>1146.8302630000001</v>
      </c>
      <c r="C21130">
        <v>0.391153796</v>
      </c>
      <c r="D21130">
        <v>0.172275291</v>
      </c>
      <c r="E21130">
        <v>2.2705159539999999</v>
      </c>
      <c r="F21130">
        <v>2.3176295999999999E-2</v>
      </c>
      <c r="G21130">
        <v>0.141811838</v>
      </c>
    </row>
    <row r="21131" spans="1:7" x14ac:dyDescent="0.2">
      <c r="A21131" t="s">
        <v>294</v>
      </c>
      <c r="B21131">
        <v>664.34560980000003</v>
      </c>
      <c r="C21131">
        <v>0.34279226200000001</v>
      </c>
      <c r="D21131">
        <v>0.16793113400000001</v>
      </c>
      <c r="E21131">
        <v>2.041266883</v>
      </c>
      <c r="F21131">
        <v>4.1224307000000002E-2</v>
      </c>
      <c r="G21131">
        <v>0.19900296200000001</v>
      </c>
    </row>
    <row r="21132" spans="1:7" x14ac:dyDescent="0.2">
      <c r="A21132" t="s">
        <v>324</v>
      </c>
      <c r="B21132">
        <v>1.715127952</v>
      </c>
      <c r="C21132">
        <v>0.57696842400000004</v>
      </c>
      <c r="D21132">
        <v>0.31098930600000002</v>
      </c>
      <c r="E21132">
        <v>1.8552677319999999</v>
      </c>
      <c r="F21132">
        <v>6.3558004000000001E-2</v>
      </c>
      <c r="G21132">
        <v>0.253834112</v>
      </c>
    </row>
    <row r="21133" spans="1:7" x14ac:dyDescent="0.2">
      <c r="A21133" t="s">
        <v>21460</v>
      </c>
      <c r="B21133">
        <v>18.181742910000001</v>
      </c>
      <c r="C21133">
        <v>0.900182924</v>
      </c>
      <c r="D21133">
        <v>0.22489653700000001</v>
      </c>
      <c r="E21133">
        <v>4.0026535589999996</v>
      </c>
      <c r="F21133" s="17">
        <v>6.2600000000000004E-5</v>
      </c>
      <c r="G21133">
        <v>4.3828030000000002E-3</v>
      </c>
    </row>
    <row r="21134" spans="1:7" x14ac:dyDescent="0.2">
      <c r="A21134" t="s">
        <v>21461</v>
      </c>
      <c r="B21134">
        <v>287.01036319999997</v>
      </c>
      <c r="C21134">
        <v>0.18474126299999999</v>
      </c>
      <c r="D21134">
        <v>0.14971556499999999</v>
      </c>
      <c r="E21134">
        <v>1.233948273</v>
      </c>
      <c r="F21134">
        <v>0.21722217999999999</v>
      </c>
      <c r="G21134">
        <v>0.49503475299999999</v>
      </c>
    </row>
    <row r="21135" spans="1:7" x14ac:dyDescent="0.2">
      <c r="A21135" t="s">
        <v>21462</v>
      </c>
      <c r="B21135">
        <v>513.84175219999997</v>
      </c>
      <c r="C21135">
        <v>0.51062797299999996</v>
      </c>
      <c r="D21135">
        <v>0.151081093</v>
      </c>
      <c r="E21135">
        <v>3.37982709</v>
      </c>
      <c r="F21135">
        <v>7.2531400000000002E-4</v>
      </c>
      <c r="G21135">
        <v>1.9236273000000002E-2</v>
      </c>
    </row>
    <row r="21136" spans="1:7" x14ac:dyDescent="0.2">
      <c r="A21136" t="s">
        <v>21463</v>
      </c>
      <c r="B21136">
        <v>47.378504049999997</v>
      </c>
      <c r="C21136">
        <v>0.14841884899999999</v>
      </c>
      <c r="D21136">
        <v>0.217290759</v>
      </c>
      <c r="E21136">
        <v>0.68304261799999999</v>
      </c>
      <c r="F21136">
        <v>0.49457991299999998</v>
      </c>
      <c r="G21136">
        <v>0.74808364000000005</v>
      </c>
    </row>
    <row r="21137" spans="1:7" x14ac:dyDescent="0.2">
      <c r="A21137" t="s">
        <v>21464</v>
      </c>
      <c r="B21137">
        <v>1.0119277769999999</v>
      </c>
      <c r="C21137">
        <v>-0.31578250699999999</v>
      </c>
      <c r="D21137">
        <v>0.30907223</v>
      </c>
      <c r="E21137">
        <v>-1.0217110330000001</v>
      </c>
      <c r="F21137">
        <v>0.30691768800000002</v>
      </c>
      <c r="G21137">
        <v>0.59277123600000003</v>
      </c>
    </row>
    <row r="21138" spans="1:7" x14ac:dyDescent="0.2">
      <c r="A21138" t="s">
        <v>21465</v>
      </c>
      <c r="B21138">
        <v>140.86482100000001</v>
      </c>
      <c r="C21138">
        <v>0.21419455600000001</v>
      </c>
      <c r="D21138">
        <v>0.14466363900000001</v>
      </c>
      <c r="E21138">
        <v>1.480638522</v>
      </c>
      <c r="F21138">
        <v>0.13870292400000001</v>
      </c>
      <c r="G21138">
        <v>0.38838856399999999</v>
      </c>
    </row>
    <row r="21139" spans="1:7" x14ac:dyDescent="0.2">
      <c r="A21139" t="s">
        <v>21466</v>
      </c>
      <c r="B21139">
        <v>7.9761339800000002</v>
      </c>
      <c r="C21139">
        <v>-0.353051</v>
      </c>
      <c r="D21139">
        <v>0.25555176400000001</v>
      </c>
      <c r="E21139">
        <v>-1.3815244090000001</v>
      </c>
      <c r="F21139">
        <v>0.16711777799999999</v>
      </c>
      <c r="G21139">
        <v>0.431522399</v>
      </c>
    </row>
    <row r="21140" spans="1:7" x14ac:dyDescent="0.2">
      <c r="A21140" t="s">
        <v>21467</v>
      </c>
      <c r="B21140">
        <v>280.87111599999997</v>
      </c>
      <c r="C21140">
        <v>0.15821844400000001</v>
      </c>
      <c r="D21140">
        <v>0.129652349</v>
      </c>
      <c r="E21140">
        <v>1.220328399</v>
      </c>
      <c r="F21140">
        <v>0.22234040799999999</v>
      </c>
      <c r="G21140">
        <v>0.50062364699999995</v>
      </c>
    </row>
    <row r="21141" spans="1:7" x14ac:dyDescent="0.2">
      <c r="A21141" t="s">
        <v>21468</v>
      </c>
      <c r="B21141">
        <v>3176.875603</v>
      </c>
      <c r="C21141">
        <v>0.19141183000000001</v>
      </c>
      <c r="D21141">
        <v>0.17994185900000001</v>
      </c>
      <c r="E21141">
        <v>1.0637426480000001</v>
      </c>
      <c r="F21141">
        <v>0.28744529899999999</v>
      </c>
      <c r="G21141">
        <v>0.57296128400000002</v>
      </c>
    </row>
    <row r="21142" spans="1:7" x14ac:dyDescent="0.2">
      <c r="A21142" t="s">
        <v>21469</v>
      </c>
      <c r="B21142">
        <v>36.84607638</v>
      </c>
      <c r="C21142">
        <v>-0.131290772</v>
      </c>
      <c r="D21142">
        <v>0.19289298099999999</v>
      </c>
      <c r="E21142">
        <v>-0.68064048399999999</v>
      </c>
      <c r="F21142">
        <v>0.49609900400000001</v>
      </c>
      <c r="G21142">
        <v>0.74850186399999996</v>
      </c>
    </row>
    <row r="21143" spans="1:7" x14ac:dyDescent="0.2">
      <c r="A21143" t="s">
        <v>21470</v>
      </c>
      <c r="B21143">
        <v>151.1862328</v>
      </c>
      <c r="C21143">
        <v>5.7891757000000002E-2</v>
      </c>
      <c r="D21143">
        <v>0.13516834999999999</v>
      </c>
      <c r="E21143">
        <v>0.42829372799999998</v>
      </c>
      <c r="F21143">
        <v>0.66843728499999999</v>
      </c>
      <c r="G21143">
        <v>0.85513365299999999</v>
      </c>
    </row>
    <row r="21144" spans="1:7" x14ac:dyDescent="0.2">
      <c r="A21144" t="s">
        <v>21471</v>
      </c>
      <c r="B21144">
        <v>0.139827802</v>
      </c>
      <c r="C21144">
        <v>4.8481739000000003E-2</v>
      </c>
      <c r="D21144">
        <v>0.13711124</v>
      </c>
      <c r="E21144">
        <v>0.35359419600000003</v>
      </c>
      <c r="F21144">
        <v>0.72364302400000002</v>
      </c>
      <c r="G21144">
        <v>0.88580136799999998</v>
      </c>
    </row>
    <row r="21145" spans="1:7" x14ac:dyDescent="0.2">
      <c r="A21145" t="s">
        <v>21472</v>
      </c>
      <c r="B21145">
        <v>43.732358810000001</v>
      </c>
      <c r="C21145">
        <v>0.68075608799999998</v>
      </c>
      <c r="D21145">
        <v>0.21041579299999999</v>
      </c>
      <c r="E21145">
        <v>3.2352898940000001</v>
      </c>
      <c r="F21145">
        <v>1.215193E-3</v>
      </c>
      <c r="G21145">
        <v>2.5898896000000001E-2</v>
      </c>
    </row>
    <row r="21146" spans="1:7" x14ac:dyDescent="0.2">
      <c r="A21146" t="s">
        <v>21473</v>
      </c>
      <c r="B21146">
        <v>9.2349799999999996E-2</v>
      </c>
      <c r="C21146">
        <v>-8.5034589999999997E-3</v>
      </c>
      <c r="D21146">
        <v>0.13931765099999999</v>
      </c>
      <c r="E21146">
        <v>-6.1036475999999999E-2</v>
      </c>
      <c r="F21146">
        <v>0.95133015899999995</v>
      </c>
      <c r="G21146">
        <v>0.98145791999999998</v>
      </c>
    </row>
    <row r="21147" spans="1:7" x14ac:dyDescent="0.2">
      <c r="A21147" t="s">
        <v>21474</v>
      </c>
      <c r="B21147">
        <v>857.99490539999999</v>
      </c>
      <c r="C21147">
        <v>0.136316626</v>
      </c>
      <c r="D21147">
        <v>0.185067923</v>
      </c>
      <c r="E21147">
        <v>0.73657618999999996</v>
      </c>
      <c r="F21147">
        <v>0.46138011899999998</v>
      </c>
      <c r="G21147">
        <v>0.725624563</v>
      </c>
    </row>
    <row r="21148" spans="1:7" x14ac:dyDescent="0.2">
      <c r="A21148" t="s">
        <v>319</v>
      </c>
      <c r="B21148">
        <v>1125.982458</v>
      </c>
      <c r="C21148">
        <v>1.4943671E-2</v>
      </c>
      <c r="D21148">
        <v>0.13711952799999999</v>
      </c>
      <c r="E21148">
        <v>0.108982807</v>
      </c>
      <c r="F21148">
        <v>0.91321612699999999</v>
      </c>
      <c r="G21148">
        <v>0.96569807399999996</v>
      </c>
    </row>
    <row r="21149" spans="1:7" x14ac:dyDescent="0.2">
      <c r="A21149" t="s">
        <v>21475</v>
      </c>
      <c r="B21149">
        <v>115.58549120000001</v>
      </c>
      <c r="C21149">
        <v>8.0736336000000006E-2</v>
      </c>
      <c r="D21149">
        <v>0.156818069</v>
      </c>
      <c r="E21149">
        <v>0.51484077299999997</v>
      </c>
      <c r="F21149">
        <v>0.60666429099999997</v>
      </c>
      <c r="G21149">
        <v>0.82071116</v>
      </c>
    </row>
    <row r="21150" spans="1:7" x14ac:dyDescent="0.2">
      <c r="A21150" t="s">
        <v>21476</v>
      </c>
      <c r="B21150">
        <v>190.0247651</v>
      </c>
      <c r="C21150">
        <v>1.7042793000000001E-2</v>
      </c>
      <c r="D21150">
        <v>0.12523320800000001</v>
      </c>
      <c r="E21150">
        <v>0.136088448</v>
      </c>
      <c r="F21150">
        <v>0.89175135999999999</v>
      </c>
      <c r="G21150">
        <v>0.95889540100000004</v>
      </c>
    </row>
    <row r="21151" spans="1:7" x14ac:dyDescent="0.2">
      <c r="A21151" t="s">
        <v>21477</v>
      </c>
      <c r="B21151">
        <v>55.100794149999999</v>
      </c>
      <c r="C21151">
        <v>0.20816084500000001</v>
      </c>
      <c r="D21151">
        <v>0.25827765000000003</v>
      </c>
      <c r="E21151">
        <v>0.805957637</v>
      </c>
      <c r="F21151">
        <v>0.42026727600000002</v>
      </c>
      <c r="G21151">
        <v>0.69361074099999998</v>
      </c>
    </row>
    <row r="21152" spans="1:7" x14ac:dyDescent="0.2">
      <c r="A21152" t="s">
        <v>21478</v>
      </c>
      <c r="B21152">
        <v>253.65610319999999</v>
      </c>
      <c r="C21152">
        <v>0.25389595399999998</v>
      </c>
      <c r="D21152">
        <v>0.15898015700000001</v>
      </c>
      <c r="E21152">
        <v>1.597029203</v>
      </c>
      <c r="F21152">
        <v>0.110259198</v>
      </c>
      <c r="G21152">
        <v>0.34312415200000002</v>
      </c>
    </row>
    <row r="21153" spans="1:7" x14ac:dyDescent="0.2">
      <c r="A21153" t="s">
        <v>21479</v>
      </c>
      <c r="B21153">
        <v>204.09290179999999</v>
      </c>
      <c r="C21153">
        <v>0.36435886200000001</v>
      </c>
      <c r="D21153">
        <v>0.15086381400000001</v>
      </c>
      <c r="E21153">
        <v>2.415150809</v>
      </c>
      <c r="F21153">
        <v>1.5728696E-2</v>
      </c>
      <c r="G21153">
        <v>0.11302686300000001</v>
      </c>
    </row>
    <row r="21154" spans="1:7" x14ac:dyDescent="0.2">
      <c r="A21154" t="s">
        <v>21480</v>
      </c>
      <c r="B21154">
        <v>233.539953</v>
      </c>
      <c r="C21154">
        <v>0.173712899</v>
      </c>
      <c r="D21154">
        <v>0.16450608899999999</v>
      </c>
      <c r="E21154">
        <v>1.0559663800000001</v>
      </c>
      <c r="F21154">
        <v>0.29098357499999999</v>
      </c>
      <c r="G21154">
        <v>0.576742211</v>
      </c>
    </row>
    <row r="21155" spans="1:7" x14ac:dyDescent="0.2">
      <c r="A21155" t="s">
        <v>21481</v>
      </c>
      <c r="B21155">
        <v>1.5478535E-2</v>
      </c>
      <c r="C21155">
        <v>1.0026169E-2</v>
      </c>
      <c r="D21155">
        <v>0.13305758500000001</v>
      </c>
      <c r="E21155">
        <v>7.5352107000000002E-2</v>
      </c>
      <c r="F21155">
        <v>0.93993456399999997</v>
      </c>
      <c r="G21155">
        <v>0.97644615599999995</v>
      </c>
    </row>
    <row r="21156" spans="1:7" x14ac:dyDescent="0.2">
      <c r="A21156" t="s">
        <v>21482</v>
      </c>
      <c r="B21156">
        <v>87.949457570000007</v>
      </c>
      <c r="C21156">
        <v>-1.516868E-3</v>
      </c>
      <c r="D21156">
        <v>0.12916148799999999</v>
      </c>
      <c r="E21156">
        <v>-1.1743969E-2</v>
      </c>
      <c r="F21156">
        <v>0.99062988399999996</v>
      </c>
      <c r="G21156">
        <v>0.99632526200000004</v>
      </c>
    </row>
    <row r="21157" spans="1:7" x14ac:dyDescent="0.2">
      <c r="A21157" t="s">
        <v>243</v>
      </c>
      <c r="B21157">
        <v>76.652536589999997</v>
      </c>
      <c r="C21157">
        <v>0.137551602</v>
      </c>
      <c r="D21157">
        <v>0.169691656</v>
      </c>
      <c r="E21157">
        <v>0.81059732200000001</v>
      </c>
      <c r="F21157">
        <v>0.41759695499999999</v>
      </c>
      <c r="G21157">
        <v>0.69103448499999998</v>
      </c>
    </row>
    <row r="21158" spans="1:7" x14ac:dyDescent="0.2">
      <c r="A21158" t="s">
        <v>21483</v>
      </c>
      <c r="B21158">
        <v>2.2769213399999999</v>
      </c>
      <c r="C21158">
        <v>0.17176239200000001</v>
      </c>
      <c r="D21158">
        <v>0.31710131200000002</v>
      </c>
      <c r="E21158">
        <v>0.54166408600000004</v>
      </c>
      <c r="F21158">
        <v>0.58804993500000002</v>
      </c>
      <c r="G21158">
        <v>0.80846923000000004</v>
      </c>
    </row>
    <row r="21159" spans="1:7" x14ac:dyDescent="0.2">
      <c r="A21159" t="s">
        <v>21484</v>
      </c>
      <c r="B21159">
        <v>1.223213412</v>
      </c>
      <c r="C21159">
        <v>0.51099443499999997</v>
      </c>
      <c r="D21159">
        <v>0.31707119</v>
      </c>
      <c r="E21159">
        <v>1.6116079000000001</v>
      </c>
      <c r="F21159">
        <v>0.10704729</v>
      </c>
      <c r="G21159">
        <v>0.33853054799999999</v>
      </c>
    </row>
    <row r="21160" spans="1:7" x14ac:dyDescent="0.2">
      <c r="A21160" t="s">
        <v>21485</v>
      </c>
      <c r="B21160">
        <v>694.4774013</v>
      </c>
      <c r="C21160">
        <v>-0.204346421</v>
      </c>
      <c r="D21160">
        <v>0.14886602099999999</v>
      </c>
      <c r="E21160">
        <v>-1.372686793</v>
      </c>
      <c r="F21160">
        <v>0.169849737</v>
      </c>
      <c r="G21160">
        <v>0.43545094099999998</v>
      </c>
    </row>
    <row r="21161" spans="1:7" x14ac:dyDescent="0.2">
      <c r="A21161" t="s">
        <v>21486</v>
      </c>
      <c r="B21161">
        <v>86.280562840000002</v>
      </c>
      <c r="C21161">
        <v>0.20399895200000001</v>
      </c>
      <c r="D21161">
        <v>0.18387025600000001</v>
      </c>
      <c r="E21161">
        <v>1.109472279</v>
      </c>
      <c r="F21161">
        <v>0.26722649700000001</v>
      </c>
      <c r="G21161">
        <v>0.55097801999999996</v>
      </c>
    </row>
    <row r="21162" spans="1:7" x14ac:dyDescent="0.2">
      <c r="A21162" t="s">
        <v>21487</v>
      </c>
      <c r="B21162">
        <v>7.3094762060000003</v>
      </c>
      <c r="C21162">
        <v>-5.2730160999999998E-2</v>
      </c>
      <c r="D21162">
        <v>0.26010864900000003</v>
      </c>
      <c r="E21162">
        <v>-0.202723598</v>
      </c>
      <c r="F21162">
        <v>0.839351077</v>
      </c>
      <c r="G21162">
        <v>0.93655007499999998</v>
      </c>
    </row>
    <row r="21163" spans="1:7" x14ac:dyDescent="0.2">
      <c r="A21163" t="s">
        <v>21488</v>
      </c>
      <c r="B21163">
        <v>9.0176107519999995</v>
      </c>
      <c r="C21163">
        <v>0.47163427499999999</v>
      </c>
      <c r="D21163">
        <v>0.313464348</v>
      </c>
      <c r="E21163">
        <v>1.5045866530000001</v>
      </c>
      <c r="F21163">
        <v>0.13243037999999999</v>
      </c>
      <c r="G21163">
        <v>0.37943368900000002</v>
      </c>
    </row>
    <row r="21164" spans="1:7" x14ac:dyDescent="0.2">
      <c r="A21164" t="s">
        <v>21489</v>
      </c>
      <c r="B21164">
        <v>246.79130509999999</v>
      </c>
      <c r="C21164">
        <v>0.14865642100000001</v>
      </c>
      <c r="D21164">
        <v>0.14410071699999999</v>
      </c>
      <c r="E21164">
        <v>1.0316147200000001</v>
      </c>
      <c r="F21164">
        <v>0.30225264200000002</v>
      </c>
      <c r="G21164">
        <v>0.58851356799999999</v>
      </c>
    </row>
    <row r="21165" spans="1:7" x14ac:dyDescent="0.2">
      <c r="A21165" t="s">
        <v>21490</v>
      </c>
      <c r="B21165">
        <v>1.058376921</v>
      </c>
      <c r="C21165">
        <v>0.51075928699999995</v>
      </c>
      <c r="D21165">
        <v>0.319732462</v>
      </c>
      <c r="E21165">
        <v>1.5974583389999999</v>
      </c>
      <c r="F21165">
        <v>0.110163577</v>
      </c>
      <c r="G21165">
        <v>0.34291014800000003</v>
      </c>
    </row>
    <row r="21166" spans="1:7" x14ac:dyDescent="0.2">
      <c r="A21166" t="s">
        <v>21491</v>
      </c>
      <c r="B21166">
        <v>24.746955830000001</v>
      </c>
      <c r="C21166">
        <v>0.11320190500000001</v>
      </c>
      <c r="D21166">
        <v>0.27869142899999999</v>
      </c>
      <c r="E21166">
        <v>0.406190836</v>
      </c>
      <c r="F21166">
        <v>0.68460238699999998</v>
      </c>
      <c r="G21166">
        <v>0.86408425799999999</v>
      </c>
    </row>
    <row r="21167" spans="1:7" x14ac:dyDescent="0.2">
      <c r="A21167" t="s">
        <v>21492</v>
      </c>
      <c r="B21167">
        <v>6.0868485E-2</v>
      </c>
      <c r="C21167">
        <v>2.7771562999999999E-2</v>
      </c>
      <c r="D21167">
        <v>0.13305758500000001</v>
      </c>
      <c r="E21167">
        <v>0.20871837500000001</v>
      </c>
      <c r="F21167">
        <v>0.83466809500000005</v>
      </c>
      <c r="G21167">
        <v>0.93414454899999999</v>
      </c>
    </row>
    <row r="21168" spans="1:7" x14ac:dyDescent="0.2">
      <c r="A21168" t="s">
        <v>21493</v>
      </c>
      <c r="B21168">
        <v>0.234293053</v>
      </c>
      <c r="C21168">
        <v>0.145626687</v>
      </c>
      <c r="D21168">
        <v>0.19595142800000001</v>
      </c>
      <c r="E21168">
        <v>0.74317747099999998</v>
      </c>
      <c r="F21168">
        <v>0.45737424100000001</v>
      </c>
      <c r="G21168">
        <v>0.72231870600000003</v>
      </c>
    </row>
    <row r="21169" spans="1:7" x14ac:dyDescent="0.2">
      <c r="A21169" t="s">
        <v>21494</v>
      </c>
      <c r="B21169">
        <v>52.236477469999997</v>
      </c>
      <c r="C21169">
        <v>-0.12653793099999999</v>
      </c>
      <c r="D21169">
        <v>0.31422713699999999</v>
      </c>
      <c r="E21169">
        <v>-0.40269574499999999</v>
      </c>
      <c r="F21169">
        <v>0.68717206500000005</v>
      </c>
      <c r="G21169">
        <v>0.86552321899999995</v>
      </c>
    </row>
    <row r="21170" spans="1:7" x14ac:dyDescent="0.2">
      <c r="A21170" t="s">
        <v>21495</v>
      </c>
      <c r="B21170">
        <v>224.68782039999999</v>
      </c>
      <c r="C21170">
        <v>0.35744758599999998</v>
      </c>
      <c r="D21170">
        <v>0.20686032100000001</v>
      </c>
      <c r="E21170">
        <v>1.7279659270000001</v>
      </c>
      <c r="F21170">
        <v>8.3994333000000004E-2</v>
      </c>
      <c r="G21170">
        <v>0.29819506200000001</v>
      </c>
    </row>
    <row r="21171" spans="1:7" x14ac:dyDescent="0.2">
      <c r="A21171" t="s">
        <v>21496</v>
      </c>
      <c r="B21171">
        <v>0.62409546400000004</v>
      </c>
      <c r="C21171">
        <v>-0.32255803300000002</v>
      </c>
      <c r="D21171">
        <v>0.30565807099999998</v>
      </c>
      <c r="E21171">
        <v>-1.055290418</v>
      </c>
      <c r="F21171">
        <v>0.291292522</v>
      </c>
      <c r="G21171">
        <v>0.57698839599999996</v>
      </c>
    </row>
    <row r="21172" spans="1:7" x14ac:dyDescent="0.2">
      <c r="A21172" t="s">
        <v>21497</v>
      </c>
      <c r="B21172">
        <v>68.190837250000001</v>
      </c>
      <c r="C21172">
        <v>0.13800739300000001</v>
      </c>
      <c r="D21172">
        <v>0.17835272399999999</v>
      </c>
      <c r="E21172">
        <v>0.77378909399999996</v>
      </c>
      <c r="F21172">
        <v>0.439055523</v>
      </c>
      <c r="G21172">
        <v>0.70930538300000001</v>
      </c>
    </row>
    <row r="21173" spans="1:7" x14ac:dyDescent="0.2">
      <c r="A21173" t="s">
        <v>21498</v>
      </c>
      <c r="B21173">
        <v>10.9649097</v>
      </c>
      <c r="C21173">
        <v>-0.230606547</v>
      </c>
      <c r="D21173">
        <v>0.26207334199999999</v>
      </c>
      <c r="E21173">
        <v>-0.87993133999999995</v>
      </c>
      <c r="F21173">
        <v>0.37889650499999999</v>
      </c>
      <c r="G21173">
        <v>0.65942192499999996</v>
      </c>
    </row>
    <row r="21174" spans="1:7" x14ac:dyDescent="0.2">
      <c r="A21174" t="s">
        <v>21499</v>
      </c>
      <c r="B21174">
        <v>0</v>
      </c>
      <c r="C21174" t="s">
        <v>1130</v>
      </c>
      <c r="D21174" t="s">
        <v>1130</v>
      </c>
      <c r="E21174" t="s">
        <v>1130</v>
      </c>
      <c r="F21174" t="s">
        <v>1130</v>
      </c>
      <c r="G21174" t="s">
        <v>1130</v>
      </c>
    </row>
    <row r="21175" spans="1:7" x14ac:dyDescent="0.2">
      <c r="A21175" t="s">
        <v>21500</v>
      </c>
      <c r="B21175">
        <v>10.631566169999999</v>
      </c>
      <c r="C21175">
        <v>-6.6027011999999996E-2</v>
      </c>
      <c r="D21175">
        <v>0.21492466599999999</v>
      </c>
      <c r="E21175">
        <v>-0.30721002400000003</v>
      </c>
      <c r="F21175">
        <v>0.75868351599999995</v>
      </c>
      <c r="G21175">
        <v>0.90249187500000005</v>
      </c>
    </row>
    <row r="21176" spans="1:7" x14ac:dyDescent="0.2">
      <c r="A21176" t="s">
        <v>21501</v>
      </c>
      <c r="B21176">
        <v>20.150751660000001</v>
      </c>
      <c r="C21176">
        <v>0.11920721400000001</v>
      </c>
      <c r="D21176">
        <v>0.24441781300000001</v>
      </c>
      <c r="E21176">
        <v>0.48771901099999998</v>
      </c>
      <c r="F21176">
        <v>0.62574888399999995</v>
      </c>
      <c r="G21176">
        <v>0.83267996099999997</v>
      </c>
    </row>
    <row r="21177" spans="1:7" x14ac:dyDescent="0.2">
      <c r="A21177" t="s">
        <v>21502</v>
      </c>
      <c r="B21177">
        <v>399.48385819999999</v>
      </c>
      <c r="C21177">
        <v>3.9789326999999999E-2</v>
      </c>
      <c r="D21177">
        <v>0.195609693</v>
      </c>
      <c r="E21177">
        <v>0.20341183600000001</v>
      </c>
      <c r="F21177">
        <v>0.83881314900000004</v>
      </c>
      <c r="G21177">
        <v>0.93627011900000001</v>
      </c>
    </row>
    <row r="21178" spans="1:7" x14ac:dyDescent="0.2">
      <c r="A21178" t="s">
        <v>21503</v>
      </c>
      <c r="B21178">
        <v>654.81062980000002</v>
      </c>
      <c r="C21178">
        <v>0.222032703</v>
      </c>
      <c r="D21178">
        <v>0.12511409300000001</v>
      </c>
      <c r="E21178">
        <v>1.774641836</v>
      </c>
      <c r="F21178">
        <v>7.5957045000000001E-2</v>
      </c>
      <c r="G21178">
        <v>0.28094756300000001</v>
      </c>
    </row>
    <row r="21179" spans="1:7" x14ac:dyDescent="0.2">
      <c r="A21179" t="s">
        <v>21504</v>
      </c>
      <c r="B21179">
        <v>98.542675880000004</v>
      </c>
      <c r="C21179">
        <v>0.47538614400000001</v>
      </c>
      <c r="D21179">
        <v>0.15528315400000001</v>
      </c>
      <c r="E21179">
        <v>3.0614147799999998</v>
      </c>
      <c r="F21179">
        <v>2.2029369999999999E-3</v>
      </c>
      <c r="G21179">
        <v>3.7282597000000001E-2</v>
      </c>
    </row>
    <row r="21180" spans="1:7" x14ac:dyDescent="0.2">
      <c r="A21180" t="s">
        <v>21505</v>
      </c>
      <c r="B21180">
        <v>524.81043460000001</v>
      </c>
      <c r="C21180">
        <v>-0.200480191</v>
      </c>
      <c r="D21180">
        <v>0.113472553</v>
      </c>
      <c r="E21180">
        <v>-1.7667725379999999</v>
      </c>
      <c r="F21180">
        <v>7.7266329999999994E-2</v>
      </c>
      <c r="G21180">
        <v>0.28381735299999999</v>
      </c>
    </row>
    <row r="21181" spans="1:7" x14ac:dyDescent="0.2">
      <c r="A21181" t="s">
        <v>21506</v>
      </c>
      <c r="B21181">
        <v>146.75405000000001</v>
      </c>
      <c r="C21181">
        <v>-0.107488822</v>
      </c>
      <c r="D21181">
        <v>0.116141406</v>
      </c>
      <c r="E21181">
        <v>-0.92549957199999999</v>
      </c>
      <c r="F21181">
        <v>0.35470610600000002</v>
      </c>
      <c r="G21181">
        <v>0.63683166800000002</v>
      </c>
    </row>
    <row r="21182" spans="1:7" x14ac:dyDescent="0.2">
      <c r="A21182" t="s">
        <v>21507</v>
      </c>
      <c r="B21182">
        <v>352.29315079999998</v>
      </c>
      <c r="C21182">
        <v>0.14845133799999999</v>
      </c>
      <c r="D21182">
        <v>0.136639868</v>
      </c>
      <c r="E21182">
        <v>1.0864423459999999</v>
      </c>
      <c r="F21182">
        <v>0.27728333500000002</v>
      </c>
      <c r="G21182">
        <v>0.56214693599999999</v>
      </c>
    </row>
    <row r="21183" spans="1:7" x14ac:dyDescent="0.2">
      <c r="A21183" t="s">
        <v>21508</v>
      </c>
      <c r="B21183">
        <v>1.556543247</v>
      </c>
      <c r="C21183">
        <v>0.59620566699999999</v>
      </c>
      <c r="D21183">
        <v>0.320449292</v>
      </c>
      <c r="E21183">
        <v>1.860530451</v>
      </c>
      <c r="F21183">
        <v>6.2810513999999998E-2</v>
      </c>
      <c r="G21183">
        <v>0.25254731400000002</v>
      </c>
    </row>
    <row r="21184" spans="1:7" x14ac:dyDescent="0.2">
      <c r="A21184" t="s">
        <v>21509</v>
      </c>
      <c r="B21184">
        <v>260.8000432</v>
      </c>
      <c r="C21184">
        <v>-3.9351575999999999E-2</v>
      </c>
      <c r="D21184">
        <v>0.212073647</v>
      </c>
      <c r="E21184">
        <v>-0.18555618099999999</v>
      </c>
      <c r="F21184">
        <v>0.85279281900000004</v>
      </c>
      <c r="G21184">
        <v>0.94303466400000002</v>
      </c>
    </row>
    <row r="21185" spans="1:7" x14ac:dyDescent="0.2">
      <c r="A21185" t="s">
        <v>21510</v>
      </c>
      <c r="B21185">
        <v>153.68859359999999</v>
      </c>
      <c r="C21185">
        <v>0.117014903</v>
      </c>
      <c r="D21185">
        <v>0.15342386799999999</v>
      </c>
      <c r="E21185">
        <v>0.76269034499999999</v>
      </c>
      <c r="F21185">
        <v>0.44564809</v>
      </c>
      <c r="G21185">
        <v>0.71399437200000004</v>
      </c>
    </row>
    <row r="21186" spans="1:7" x14ac:dyDescent="0.2">
      <c r="A21186" t="s">
        <v>21511</v>
      </c>
      <c r="B21186">
        <v>76.878060930000004</v>
      </c>
      <c r="C21186">
        <v>6.4323434999999998E-2</v>
      </c>
      <c r="D21186">
        <v>0.156839493</v>
      </c>
      <c r="E21186">
        <v>0.41012269099999998</v>
      </c>
      <c r="F21186">
        <v>0.68171594800000002</v>
      </c>
      <c r="G21186">
        <v>0.86252817100000001</v>
      </c>
    </row>
    <row r="21187" spans="1:7" x14ac:dyDescent="0.2">
      <c r="A21187" t="s">
        <v>21512</v>
      </c>
      <c r="B21187">
        <v>148.62546259999999</v>
      </c>
      <c r="C21187">
        <v>0.20563115300000001</v>
      </c>
      <c r="D21187">
        <v>0.16120037600000001</v>
      </c>
      <c r="E21187">
        <v>1.2756245239999999</v>
      </c>
      <c r="F21187">
        <v>0.20208828100000001</v>
      </c>
      <c r="G21187">
        <v>0.476577533</v>
      </c>
    </row>
    <row r="21188" spans="1:7" x14ac:dyDescent="0.2">
      <c r="A21188" t="s">
        <v>21513</v>
      </c>
      <c r="B21188">
        <v>22.92034387</v>
      </c>
      <c r="C21188">
        <v>0.59330839099999999</v>
      </c>
      <c r="D21188">
        <v>0.18338780599999999</v>
      </c>
      <c r="E21188">
        <v>3.235266303</v>
      </c>
      <c r="F21188">
        <v>1.2152930000000001E-3</v>
      </c>
      <c r="G21188">
        <v>2.5898896000000001E-2</v>
      </c>
    </row>
    <row r="21189" spans="1:7" x14ac:dyDescent="0.2">
      <c r="A21189" t="s">
        <v>21514</v>
      </c>
      <c r="B21189">
        <v>1686.5912639999999</v>
      </c>
      <c r="C21189">
        <v>0.204119578</v>
      </c>
      <c r="D21189">
        <v>0.16381351</v>
      </c>
      <c r="E21189">
        <v>1.2460485020000001</v>
      </c>
      <c r="F21189">
        <v>0.21274659000000001</v>
      </c>
      <c r="G21189">
        <v>0.48972322299999999</v>
      </c>
    </row>
    <row r="21190" spans="1:7" x14ac:dyDescent="0.2">
      <c r="A21190" t="s">
        <v>21515</v>
      </c>
      <c r="B21190">
        <v>3.001873695</v>
      </c>
      <c r="C21190">
        <v>-8.9703398000000004E-2</v>
      </c>
      <c r="D21190">
        <v>0.30411147399999999</v>
      </c>
      <c r="E21190">
        <v>-0.294968805</v>
      </c>
      <c r="F21190">
        <v>0.76801770999999996</v>
      </c>
      <c r="G21190">
        <v>0.90509285299999997</v>
      </c>
    </row>
    <row r="21191" spans="1:7" x14ac:dyDescent="0.2">
      <c r="A21191" t="s">
        <v>21516</v>
      </c>
      <c r="B21191">
        <v>167.68820160000001</v>
      </c>
      <c r="C21191">
        <v>0.14595786299999999</v>
      </c>
      <c r="D21191">
        <v>0.17733563099999999</v>
      </c>
      <c r="E21191">
        <v>0.82305999299999999</v>
      </c>
      <c r="F21191">
        <v>0.41047387800000001</v>
      </c>
      <c r="G21191">
        <v>0.68553923299999997</v>
      </c>
    </row>
    <row r="21192" spans="1:7" x14ac:dyDescent="0.2">
      <c r="A21192" t="s">
        <v>21517</v>
      </c>
      <c r="B21192">
        <v>8.8890020199999995</v>
      </c>
      <c r="C21192">
        <v>0.200287567</v>
      </c>
      <c r="D21192">
        <v>0.27293971299999997</v>
      </c>
      <c r="E21192">
        <v>0.73381614100000003</v>
      </c>
      <c r="F21192">
        <v>0.46306080199999999</v>
      </c>
      <c r="G21192">
        <v>0.72667114399999999</v>
      </c>
    </row>
    <row r="21193" spans="1:7" x14ac:dyDescent="0.2">
      <c r="A21193" t="s">
        <v>21518</v>
      </c>
      <c r="B21193">
        <v>963.58770340000001</v>
      </c>
      <c r="C21193">
        <v>0.14078217100000001</v>
      </c>
      <c r="D21193">
        <v>0.27398508999999999</v>
      </c>
      <c r="E21193">
        <v>0.51383150399999999</v>
      </c>
      <c r="F21193">
        <v>0.60736979999999996</v>
      </c>
      <c r="G21193">
        <v>0.82110018399999996</v>
      </c>
    </row>
    <row r="21194" spans="1:7" x14ac:dyDescent="0.2">
      <c r="A21194" t="s">
        <v>21519</v>
      </c>
      <c r="B21194">
        <v>2.1867346730000001</v>
      </c>
      <c r="C21194">
        <v>0.46112857600000001</v>
      </c>
      <c r="D21194">
        <v>0.31987932800000002</v>
      </c>
      <c r="E21194">
        <v>1.441570416</v>
      </c>
      <c r="F21194">
        <v>0.14942359899999999</v>
      </c>
      <c r="G21194">
        <v>0.404953175</v>
      </c>
    </row>
    <row r="21195" spans="1:7" x14ac:dyDescent="0.2">
      <c r="A21195" t="s">
        <v>21520</v>
      </c>
      <c r="B21195">
        <v>7.9305878969999997</v>
      </c>
      <c r="C21195">
        <v>0.30646497</v>
      </c>
      <c r="D21195">
        <v>0.27316547400000002</v>
      </c>
      <c r="E21195">
        <v>1.1219022860000001</v>
      </c>
      <c r="F21195">
        <v>0.261903989</v>
      </c>
      <c r="G21195">
        <v>0.54593801799999997</v>
      </c>
    </row>
    <row r="21196" spans="1:7" x14ac:dyDescent="0.2">
      <c r="A21196" t="s">
        <v>21521</v>
      </c>
      <c r="B21196">
        <v>3.9865126059999998</v>
      </c>
      <c r="C21196">
        <v>0.62393392999999997</v>
      </c>
      <c r="D21196">
        <v>0.30580073299999999</v>
      </c>
      <c r="E21196">
        <v>2.0403284300000002</v>
      </c>
      <c r="F21196">
        <v>4.1317624999999997E-2</v>
      </c>
      <c r="G21196">
        <v>0.199066618</v>
      </c>
    </row>
    <row r="21197" spans="1:7" x14ac:dyDescent="0.2">
      <c r="A21197" t="s">
        <v>21522</v>
      </c>
      <c r="B21197">
        <v>4.7865986749999996</v>
      </c>
      <c r="C21197">
        <v>-0.31765908999999998</v>
      </c>
      <c r="D21197">
        <v>0.313222271</v>
      </c>
      <c r="E21197">
        <v>-1.014165083</v>
      </c>
      <c r="F21197">
        <v>0.31050398699999998</v>
      </c>
      <c r="G21197">
        <v>0.59592496100000003</v>
      </c>
    </row>
    <row r="21198" spans="1:7" x14ac:dyDescent="0.2">
      <c r="A21198" t="s">
        <v>21523</v>
      </c>
      <c r="B21198">
        <v>6.0172035160000004</v>
      </c>
      <c r="C21198">
        <v>4.7420190000000001E-3</v>
      </c>
      <c r="D21198">
        <v>0.32052708200000002</v>
      </c>
      <c r="E21198">
        <v>1.4794441E-2</v>
      </c>
      <c r="F21198">
        <v>0.98819617400000004</v>
      </c>
      <c r="G21198">
        <v>0.99549943299999999</v>
      </c>
    </row>
    <row r="21199" spans="1:7" x14ac:dyDescent="0.2">
      <c r="A21199" t="s">
        <v>21524</v>
      </c>
      <c r="B21199">
        <v>9.7143684760000006</v>
      </c>
      <c r="C21199">
        <v>-8.0792422000000003E-2</v>
      </c>
      <c r="D21199">
        <v>0.32032351799999997</v>
      </c>
      <c r="E21199">
        <v>-0.25222132400000002</v>
      </c>
      <c r="F21199">
        <v>0.80086999699999994</v>
      </c>
      <c r="G21199">
        <v>0.91949740199999996</v>
      </c>
    </row>
    <row r="21200" spans="1:7" x14ac:dyDescent="0.2">
      <c r="A21200" t="s">
        <v>21525</v>
      </c>
      <c r="B21200">
        <v>6.9409048459999996</v>
      </c>
      <c r="C21200">
        <v>2.6891451E-2</v>
      </c>
      <c r="D21200">
        <v>0.317877668</v>
      </c>
      <c r="E21200">
        <v>8.4596855999999998E-2</v>
      </c>
      <c r="F21200">
        <v>0.93258189800000002</v>
      </c>
      <c r="G21200">
        <v>0.97455571500000004</v>
      </c>
    </row>
    <row r="21201" spans="1:7" x14ac:dyDescent="0.2">
      <c r="A21201" t="s">
        <v>21526</v>
      </c>
      <c r="B21201">
        <v>416.3643161</v>
      </c>
      <c r="C21201">
        <v>-9.0950595999999995E-2</v>
      </c>
      <c r="D21201">
        <v>0.14819987800000001</v>
      </c>
      <c r="E21201">
        <v>-0.61370223199999996</v>
      </c>
      <c r="F21201">
        <v>0.53941211300000003</v>
      </c>
      <c r="G21201">
        <v>0.77693353099999996</v>
      </c>
    </row>
    <row r="21202" spans="1:7" x14ac:dyDescent="0.2">
      <c r="A21202" t="s">
        <v>21527</v>
      </c>
      <c r="B21202">
        <v>12.09463708</v>
      </c>
      <c r="C21202">
        <v>0.20668945899999999</v>
      </c>
      <c r="D21202">
        <v>0.26242727599999999</v>
      </c>
      <c r="E21202">
        <v>0.78760661799999998</v>
      </c>
      <c r="F21202">
        <v>0.43092684199999998</v>
      </c>
      <c r="G21202">
        <v>0.70244285100000003</v>
      </c>
    </row>
    <row r="21203" spans="1:7" x14ac:dyDescent="0.2">
      <c r="A21203" t="s">
        <v>21528</v>
      </c>
      <c r="B21203">
        <v>482.62822779999999</v>
      </c>
      <c r="C21203">
        <v>-8.0797334999999998E-2</v>
      </c>
      <c r="D21203">
        <v>8.6017175000000001E-2</v>
      </c>
      <c r="E21203">
        <v>-0.93931630099999996</v>
      </c>
      <c r="F21203">
        <v>0.34756837200000001</v>
      </c>
      <c r="G21203">
        <v>0.63055478600000003</v>
      </c>
    </row>
    <row r="21204" spans="1:7" x14ac:dyDescent="0.2">
      <c r="A21204" t="s">
        <v>21529</v>
      </c>
      <c r="B21204">
        <v>325.37097060000002</v>
      </c>
      <c r="C21204">
        <v>0.197312765</v>
      </c>
      <c r="D21204">
        <v>0.15369607800000001</v>
      </c>
      <c r="E21204">
        <v>1.2837852910000001</v>
      </c>
      <c r="F21204">
        <v>0.19921709200000001</v>
      </c>
      <c r="G21204">
        <v>0.473601469</v>
      </c>
    </row>
    <row r="21205" spans="1:7" x14ac:dyDescent="0.2">
      <c r="A21205" t="s">
        <v>21530</v>
      </c>
      <c r="B21205">
        <v>344.0871899</v>
      </c>
      <c r="C21205">
        <v>0.14387035300000001</v>
      </c>
      <c r="D21205">
        <v>0.13716745499999999</v>
      </c>
      <c r="E21205">
        <v>1.0488665349999999</v>
      </c>
      <c r="F21205">
        <v>0.29423955000000002</v>
      </c>
      <c r="G21205">
        <v>0.58043393099999996</v>
      </c>
    </row>
    <row r="21206" spans="1:7" x14ac:dyDescent="0.2">
      <c r="A21206" t="s">
        <v>21531</v>
      </c>
      <c r="B21206">
        <v>2.321772959</v>
      </c>
      <c r="C21206">
        <v>0.75908500599999995</v>
      </c>
      <c r="D21206">
        <v>0.316599028</v>
      </c>
      <c r="E21206">
        <v>2.3976226669999998</v>
      </c>
      <c r="F21206">
        <v>1.6501854999999999E-2</v>
      </c>
      <c r="G21206">
        <v>0.116501138</v>
      </c>
    </row>
    <row r="21207" spans="1:7" x14ac:dyDescent="0.2">
      <c r="A21207" t="s">
        <v>21532</v>
      </c>
      <c r="B21207">
        <v>3.1131590939999998</v>
      </c>
      <c r="C21207">
        <v>0.87956615999999999</v>
      </c>
      <c r="D21207">
        <v>0.31939401000000001</v>
      </c>
      <c r="E21207">
        <v>2.7538592839999998</v>
      </c>
      <c r="F21207">
        <v>5.8897089999999999E-3</v>
      </c>
      <c r="G21207">
        <v>6.3846840000000002E-2</v>
      </c>
    </row>
    <row r="21208" spans="1:7" x14ac:dyDescent="0.2">
      <c r="A21208" t="s">
        <v>176</v>
      </c>
      <c r="B21208">
        <v>16.956447180000001</v>
      </c>
      <c r="C21208">
        <v>0.13809063199999999</v>
      </c>
      <c r="D21208">
        <v>0.22032186600000001</v>
      </c>
      <c r="E21208">
        <v>0.62676771099999995</v>
      </c>
      <c r="F21208">
        <v>0.53081151199999999</v>
      </c>
      <c r="G21208">
        <v>0.77087927300000003</v>
      </c>
    </row>
    <row r="21209" spans="1:7" x14ac:dyDescent="0.2">
      <c r="A21209" t="s">
        <v>21533</v>
      </c>
      <c r="B21209">
        <v>2.674265074</v>
      </c>
      <c r="C21209">
        <v>0.49913189899999999</v>
      </c>
      <c r="D21209">
        <v>0.32011667900000002</v>
      </c>
      <c r="E21209">
        <v>1.5592186619999999</v>
      </c>
      <c r="F21209">
        <v>0.11894463500000001</v>
      </c>
      <c r="G21209">
        <v>0.35796239600000002</v>
      </c>
    </row>
    <row r="21210" spans="1:7" x14ac:dyDescent="0.2">
      <c r="A21210" t="s">
        <v>21534</v>
      </c>
      <c r="B21210">
        <v>875.55536949999998</v>
      </c>
      <c r="C21210">
        <v>-0.12103367499999999</v>
      </c>
      <c r="D21210">
        <v>7.6040766999999995E-2</v>
      </c>
      <c r="E21210">
        <v>-1.5916945490000001</v>
      </c>
      <c r="F21210">
        <v>0.111453354</v>
      </c>
      <c r="G21210">
        <v>0.34540937500000002</v>
      </c>
    </row>
    <row r="21211" spans="1:7" x14ac:dyDescent="0.2">
      <c r="A21211" t="s">
        <v>21535</v>
      </c>
      <c r="B21211">
        <v>373.33580360000002</v>
      </c>
      <c r="C21211">
        <v>-3.0365840000000002E-3</v>
      </c>
      <c r="D21211">
        <v>0.107921857</v>
      </c>
      <c r="E21211">
        <v>-2.8136878000000001E-2</v>
      </c>
      <c r="F21211">
        <v>0.97755298199999996</v>
      </c>
      <c r="G21211">
        <v>0.99083638699999999</v>
      </c>
    </row>
    <row r="21212" spans="1:7" x14ac:dyDescent="0.2">
      <c r="A21212" t="s">
        <v>21536</v>
      </c>
      <c r="B21212">
        <v>1053.183761</v>
      </c>
      <c r="C21212">
        <v>-0.21497919400000001</v>
      </c>
      <c r="D21212">
        <v>0.10937905000000001</v>
      </c>
      <c r="E21212">
        <v>-1.965451286</v>
      </c>
      <c r="F21212">
        <v>4.9362029000000002E-2</v>
      </c>
      <c r="G21212">
        <v>0.22110774999999999</v>
      </c>
    </row>
    <row r="21213" spans="1:7" x14ac:dyDescent="0.2">
      <c r="A21213" t="s">
        <v>21537</v>
      </c>
      <c r="B21213">
        <v>0.29938392800000002</v>
      </c>
      <c r="C21213">
        <v>0.108517328</v>
      </c>
      <c r="D21213">
        <v>0.26950233400000001</v>
      </c>
      <c r="E21213">
        <v>0.40265821099999999</v>
      </c>
      <c r="F21213">
        <v>0.68719967999999998</v>
      </c>
      <c r="G21213">
        <v>0.86552321899999995</v>
      </c>
    </row>
    <row r="21214" spans="1:7" x14ac:dyDescent="0.2">
      <c r="A21214" t="s">
        <v>21538</v>
      </c>
      <c r="B21214">
        <v>1.447571698</v>
      </c>
      <c r="C21214">
        <v>1.0900055040000001</v>
      </c>
      <c r="D21214">
        <v>0.318437313</v>
      </c>
      <c r="E21214">
        <v>3.4229829820000002</v>
      </c>
      <c r="F21214">
        <v>6.1938E-4</v>
      </c>
      <c r="G21214">
        <v>1.7445724999999999E-2</v>
      </c>
    </row>
    <row r="21215" spans="1:7" x14ac:dyDescent="0.2">
      <c r="A21215" t="s">
        <v>438</v>
      </c>
      <c r="B21215">
        <v>339.14060610000001</v>
      </c>
      <c r="C21215">
        <v>0.62086300900000002</v>
      </c>
      <c r="D21215">
        <v>0.179115577</v>
      </c>
      <c r="E21215">
        <v>3.4662703160000001</v>
      </c>
      <c r="F21215">
        <v>5.2773200000000005E-4</v>
      </c>
      <c r="G21215">
        <v>1.5965125E-2</v>
      </c>
    </row>
    <row r="21216" spans="1:7" x14ac:dyDescent="0.2">
      <c r="A21216" t="s">
        <v>21539</v>
      </c>
      <c r="B21216">
        <v>9.7429997949999994</v>
      </c>
      <c r="C21216">
        <v>0.77914995399999998</v>
      </c>
      <c r="D21216">
        <v>0.29600324300000003</v>
      </c>
      <c r="E21216">
        <v>2.6322345249999999</v>
      </c>
      <c r="F21216">
        <v>8.4825290000000008E-3</v>
      </c>
      <c r="G21216">
        <v>7.9336671999999997E-2</v>
      </c>
    </row>
    <row r="21217" spans="1:7" x14ac:dyDescent="0.2">
      <c r="A21217" t="s">
        <v>21540</v>
      </c>
      <c r="B21217">
        <v>30.956976359999999</v>
      </c>
      <c r="C21217">
        <v>0.30105646699999999</v>
      </c>
      <c r="D21217">
        <v>0.18656726100000001</v>
      </c>
      <c r="E21217">
        <v>1.6136618199999999</v>
      </c>
      <c r="F21217">
        <v>0.1066008</v>
      </c>
      <c r="G21217">
        <v>0.33762207700000002</v>
      </c>
    </row>
    <row r="21218" spans="1:7" x14ac:dyDescent="0.2">
      <c r="A21218" t="s">
        <v>21541</v>
      </c>
      <c r="B21218">
        <v>110.247407</v>
      </c>
      <c r="C21218">
        <v>0.101469142</v>
      </c>
      <c r="D21218">
        <v>0.16208487399999999</v>
      </c>
      <c r="E21218">
        <v>0.62602474500000005</v>
      </c>
      <c r="F21218">
        <v>0.53129871100000003</v>
      </c>
      <c r="G21218">
        <v>0.77111832000000002</v>
      </c>
    </row>
    <row r="21219" spans="1:7" x14ac:dyDescent="0.2">
      <c r="A21219" t="s">
        <v>21542</v>
      </c>
      <c r="B21219">
        <v>773.11354259999996</v>
      </c>
      <c r="C21219">
        <v>-2.0200869E-2</v>
      </c>
      <c r="D21219">
        <v>7.7716152999999996E-2</v>
      </c>
      <c r="E21219">
        <v>-0.259931413</v>
      </c>
      <c r="F21219">
        <v>0.79491668000000004</v>
      </c>
      <c r="G21219">
        <v>0.91798571200000001</v>
      </c>
    </row>
    <row r="21220" spans="1:7" x14ac:dyDescent="0.2">
      <c r="A21220" t="s">
        <v>21543</v>
      </c>
      <c r="B21220">
        <v>29.107564979999999</v>
      </c>
      <c r="C21220">
        <v>0.72015961799999995</v>
      </c>
      <c r="D21220">
        <v>0.28884549399999998</v>
      </c>
      <c r="E21220">
        <v>2.493234733</v>
      </c>
      <c r="F21220">
        <v>1.2658513E-2</v>
      </c>
      <c r="G21220">
        <v>9.9262641999999998E-2</v>
      </c>
    </row>
    <row r="21221" spans="1:7" x14ac:dyDescent="0.2">
      <c r="A21221" t="s">
        <v>21544</v>
      </c>
      <c r="B21221">
        <v>622.94610839999996</v>
      </c>
      <c r="C21221">
        <v>0.146742446</v>
      </c>
      <c r="D21221">
        <v>0.128568759</v>
      </c>
      <c r="E21221">
        <v>1.141353836</v>
      </c>
      <c r="F21221">
        <v>0.25372270699999999</v>
      </c>
      <c r="G21221">
        <v>0.53718626700000005</v>
      </c>
    </row>
    <row r="21222" spans="1:7" x14ac:dyDescent="0.2">
      <c r="A21222" t="s">
        <v>21545</v>
      </c>
      <c r="B21222">
        <v>90.782004279999995</v>
      </c>
      <c r="C21222">
        <v>0.25115421999999998</v>
      </c>
      <c r="D21222">
        <v>0.187963883</v>
      </c>
      <c r="E21222">
        <v>1.336183396</v>
      </c>
      <c r="F21222">
        <v>0.181489337</v>
      </c>
      <c r="G21222">
        <v>0.45170685599999999</v>
      </c>
    </row>
    <row r="21223" spans="1:7" x14ac:dyDescent="0.2">
      <c r="A21223" t="s">
        <v>429</v>
      </c>
      <c r="B21223">
        <v>130.81903249999999</v>
      </c>
      <c r="C21223">
        <v>0.35852466900000002</v>
      </c>
      <c r="D21223">
        <v>0.16707128099999999</v>
      </c>
      <c r="E21223">
        <v>2.1459383509999999</v>
      </c>
      <c r="F21223">
        <v>3.1877898000000002E-2</v>
      </c>
      <c r="G21223">
        <v>0.171981729</v>
      </c>
    </row>
    <row r="21224" spans="1:7" x14ac:dyDescent="0.2">
      <c r="A21224" t="s">
        <v>21546</v>
      </c>
      <c r="B21224">
        <v>5.5574260960000004</v>
      </c>
      <c r="C21224">
        <v>0.79696909500000002</v>
      </c>
      <c r="D21224">
        <v>0.30055947399999999</v>
      </c>
      <c r="E21224">
        <v>2.651618617</v>
      </c>
      <c r="F21224">
        <v>8.0106970000000007E-3</v>
      </c>
      <c r="G21224">
        <v>7.6741636000000002E-2</v>
      </c>
    </row>
    <row r="21225" spans="1:7" x14ac:dyDescent="0.2">
      <c r="A21225" t="s">
        <v>21547</v>
      </c>
      <c r="B21225">
        <v>109.57432849999999</v>
      </c>
      <c r="C21225">
        <v>0.16704798300000001</v>
      </c>
      <c r="D21225">
        <v>0.121512166</v>
      </c>
      <c r="E21225">
        <v>1.3747428610000001</v>
      </c>
      <c r="F21225">
        <v>0.16921117799999999</v>
      </c>
      <c r="G21225">
        <v>0.43438069099999999</v>
      </c>
    </row>
    <row r="21226" spans="1:7" x14ac:dyDescent="0.2">
      <c r="A21226" t="s">
        <v>21548</v>
      </c>
      <c r="B21226">
        <v>86.983293309999993</v>
      </c>
      <c r="C21226">
        <v>-2.3297307999999999E-2</v>
      </c>
      <c r="D21226">
        <v>0.13577697399999999</v>
      </c>
      <c r="E21226">
        <v>-0.17158511600000001</v>
      </c>
      <c r="F21226">
        <v>0.86376370899999999</v>
      </c>
      <c r="G21226">
        <v>0.94817971899999998</v>
      </c>
    </row>
    <row r="21227" spans="1:7" x14ac:dyDescent="0.2">
      <c r="A21227" t="s">
        <v>21549</v>
      </c>
      <c r="B21227">
        <v>414.9292643</v>
      </c>
      <c r="C21227">
        <v>0.14724900699999999</v>
      </c>
      <c r="D21227">
        <v>0.13076997100000001</v>
      </c>
      <c r="E21227">
        <v>1.1260154419999999</v>
      </c>
      <c r="F21227">
        <v>0.26015898300000001</v>
      </c>
      <c r="G21227">
        <v>0.54404402200000002</v>
      </c>
    </row>
    <row r="21228" spans="1:7" x14ac:dyDescent="0.2">
      <c r="A21228" t="s">
        <v>21550</v>
      </c>
      <c r="B21228">
        <v>30.815154979999999</v>
      </c>
      <c r="C21228">
        <v>0.35596405399999997</v>
      </c>
      <c r="D21228">
        <v>0.20340074799999999</v>
      </c>
      <c r="E21228">
        <v>1.7500626610000001</v>
      </c>
      <c r="F21228">
        <v>8.0107501999999997E-2</v>
      </c>
      <c r="G21228">
        <v>0.28987611200000002</v>
      </c>
    </row>
    <row r="21229" spans="1:7" x14ac:dyDescent="0.2">
      <c r="A21229" t="s">
        <v>21551</v>
      </c>
      <c r="B21229">
        <v>2.55535069</v>
      </c>
      <c r="C21229">
        <v>0.204713324</v>
      </c>
      <c r="D21229">
        <v>0.31734069100000001</v>
      </c>
      <c r="E21229">
        <v>0.64509005600000002</v>
      </c>
      <c r="F21229">
        <v>0.518868828</v>
      </c>
      <c r="G21229">
        <v>0.76306681399999998</v>
      </c>
    </row>
    <row r="21230" spans="1:7" x14ac:dyDescent="0.2">
      <c r="A21230" t="s">
        <v>21552</v>
      </c>
      <c r="B21230">
        <v>5.9924124000000002E-2</v>
      </c>
      <c r="C21230">
        <v>3.3686694000000003E-2</v>
      </c>
      <c r="D21230">
        <v>0.13305758500000001</v>
      </c>
      <c r="E21230">
        <v>0.25317379699999998</v>
      </c>
      <c r="F21230">
        <v>0.800133914</v>
      </c>
      <c r="G21230">
        <v>0.91916680100000003</v>
      </c>
    </row>
    <row r="21231" spans="1:7" x14ac:dyDescent="0.2">
      <c r="A21231" t="s">
        <v>21553</v>
      </c>
      <c r="B21231">
        <v>83.140601989999993</v>
      </c>
      <c r="C21231">
        <v>-7.1467662000000001E-2</v>
      </c>
      <c r="D21231">
        <v>0.18393501000000001</v>
      </c>
      <c r="E21231">
        <v>-0.38854844300000002</v>
      </c>
      <c r="F21231">
        <v>0.69761021199999995</v>
      </c>
      <c r="G21231">
        <v>0.87187298599999996</v>
      </c>
    </row>
    <row r="21232" spans="1:7" x14ac:dyDescent="0.2">
      <c r="A21232" t="s">
        <v>21554</v>
      </c>
      <c r="B21232">
        <v>391.65665510000002</v>
      </c>
      <c r="C21232">
        <v>9.6914087999999995E-2</v>
      </c>
      <c r="D21232">
        <v>0.11249094699999999</v>
      </c>
      <c r="E21232">
        <v>0.86152788700000005</v>
      </c>
      <c r="F21232">
        <v>0.38894736899999999</v>
      </c>
      <c r="G21232">
        <v>0.66772304900000001</v>
      </c>
    </row>
    <row r="21233" spans="1:7" x14ac:dyDescent="0.2">
      <c r="A21233" t="s">
        <v>21555</v>
      </c>
      <c r="B21233">
        <v>313.18279319999999</v>
      </c>
      <c r="C21233">
        <v>-0.19786873199999999</v>
      </c>
      <c r="D21233">
        <v>0.10709495099999999</v>
      </c>
      <c r="E21233">
        <v>-1.8476009289999999</v>
      </c>
      <c r="F21233">
        <v>6.4660095000000001E-2</v>
      </c>
      <c r="G21233">
        <v>0.256551007</v>
      </c>
    </row>
    <row r="21234" spans="1:7" x14ac:dyDescent="0.2">
      <c r="A21234" t="s">
        <v>21556</v>
      </c>
      <c r="B21234">
        <v>592.94576930000005</v>
      </c>
      <c r="C21234">
        <v>-9.1230464999999997E-2</v>
      </c>
      <c r="D21234">
        <v>0.16857013400000001</v>
      </c>
      <c r="E21234">
        <v>-0.54120182900000002</v>
      </c>
      <c r="F21234">
        <v>0.58836847699999995</v>
      </c>
      <c r="G21234">
        <v>0.80863318799999995</v>
      </c>
    </row>
    <row r="21235" spans="1:7" x14ac:dyDescent="0.2">
      <c r="A21235" t="s">
        <v>21557</v>
      </c>
      <c r="B21235">
        <v>23.108806980000001</v>
      </c>
      <c r="C21235">
        <v>1.1718841010000001</v>
      </c>
      <c r="D21235">
        <v>0.31562221299999998</v>
      </c>
      <c r="E21235">
        <v>3.7129329040000001</v>
      </c>
      <c r="F21235">
        <v>2.04871E-4</v>
      </c>
      <c r="G21235">
        <v>9.1917070000000003E-3</v>
      </c>
    </row>
    <row r="21236" spans="1:7" x14ac:dyDescent="0.2">
      <c r="A21236" t="s">
        <v>21558</v>
      </c>
      <c r="B21236">
        <v>1.884770912</v>
      </c>
      <c r="C21236">
        <v>0.67948903000000005</v>
      </c>
      <c r="D21236">
        <v>0.30727770700000001</v>
      </c>
      <c r="E21236">
        <v>2.2113189900000001</v>
      </c>
      <c r="F21236">
        <v>2.7013755E-2</v>
      </c>
      <c r="G21236">
        <v>0.15483198100000001</v>
      </c>
    </row>
    <row r="21237" spans="1:7" x14ac:dyDescent="0.2">
      <c r="A21237" t="s">
        <v>21559</v>
      </c>
      <c r="B21237">
        <v>10.98528069</v>
      </c>
      <c r="C21237">
        <v>0.49372572799999997</v>
      </c>
      <c r="D21237">
        <v>0.31236414899999998</v>
      </c>
      <c r="E21237">
        <v>1.5806094559999999</v>
      </c>
      <c r="F21237">
        <v>0.113967362</v>
      </c>
      <c r="G21237">
        <v>0.34941025399999998</v>
      </c>
    </row>
    <row r="21238" spans="1:7" x14ac:dyDescent="0.2">
      <c r="A21238" t="s">
        <v>21560</v>
      </c>
      <c r="B21238">
        <v>260.75958750000001</v>
      </c>
      <c r="C21238">
        <v>-4.2320930999999999E-2</v>
      </c>
      <c r="D21238">
        <v>0.15459924</v>
      </c>
      <c r="E21238">
        <v>-0.27374604499999999</v>
      </c>
      <c r="F21238">
        <v>0.78427979000000003</v>
      </c>
      <c r="G21238">
        <v>0.91271784600000005</v>
      </c>
    </row>
    <row r="21239" spans="1:7" x14ac:dyDescent="0.2">
      <c r="A21239" t="s">
        <v>21561</v>
      </c>
      <c r="B21239">
        <v>38.270261560000002</v>
      </c>
      <c r="C21239">
        <v>0.65569400799999999</v>
      </c>
      <c r="D21239">
        <v>0.27366846500000003</v>
      </c>
      <c r="E21239">
        <v>2.3959428699999998</v>
      </c>
      <c r="F21239">
        <v>1.6577674000000001E-2</v>
      </c>
      <c r="G21239">
        <v>0.116668464</v>
      </c>
    </row>
    <row r="21240" spans="1:7" x14ac:dyDescent="0.2">
      <c r="A21240" t="s">
        <v>21562</v>
      </c>
      <c r="B21240">
        <v>8.8759921419999994</v>
      </c>
      <c r="C21240">
        <v>0.65134384700000003</v>
      </c>
      <c r="D21240">
        <v>0.31782381700000001</v>
      </c>
      <c r="E21240">
        <v>2.0493865219999998</v>
      </c>
      <c r="F21240">
        <v>4.0424333999999999E-2</v>
      </c>
      <c r="G21240">
        <v>0.19691731700000001</v>
      </c>
    </row>
    <row r="21241" spans="1:7" x14ac:dyDescent="0.2">
      <c r="A21241" t="s">
        <v>21563</v>
      </c>
      <c r="B21241">
        <v>2.7102323340000001</v>
      </c>
      <c r="C21241">
        <v>1.1363893460000001</v>
      </c>
      <c r="D21241">
        <v>0.319060601</v>
      </c>
      <c r="E21241">
        <v>3.5616724280000001</v>
      </c>
      <c r="F21241">
        <v>3.6850000000000001E-4</v>
      </c>
      <c r="G21241">
        <v>1.2677824000000001E-2</v>
      </c>
    </row>
    <row r="21242" spans="1:7" x14ac:dyDescent="0.2">
      <c r="A21242" t="s">
        <v>21564</v>
      </c>
      <c r="B21242">
        <v>9.9575261079999997</v>
      </c>
      <c r="C21242">
        <v>0.30717388499999998</v>
      </c>
      <c r="D21242">
        <v>0.29498330699999997</v>
      </c>
      <c r="E21242">
        <v>1.0413263319999999</v>
      </c>
      <c r="F21242">
        <v>0.29772411999999998</v>
      </c>
      <c r="G21242">
        <v>0.58432905700000004</v>
      </c>
    </row>
    <row r="21243" spans="1:7" x14ac:dyDescent="0.2">
      <c r="A21243" t="s">
        <v>21565</v>
      </c>
      <c r="B21243">
        <v>189.7329101</v>
      </c>
      <c r="C21243">
        <v>0.20895603200000001</v>
      </c>
      <c r="D21243">
        <v>0.22646486199999999</v>
      </c>
      <c r="E21243">
        <v>0.92268633</v>
      </c>
      <c r="F21243">
        <v>0.35617069200000001</v>
      </c>
      <c r="G21243">
        <v>0.63817495800000001</v>
      </c>
    </row>
    <row r="21244" spans="1:7" x14ac:dyDescent="0.2">
      <c r="A21244" t="s">
        <v>21566</v>
      </c>
      <c r="B21244">
        <v>3.2138261090000002</v>
      </c>
      <c r="C21244">
        <v>0.15971443499999999</v>
      </c>
      <c r="D21244">
        <v>0.31760103299999998</v>
      </c>
      <c r="E21244">
        <v>0.50287756800000005</v>
      </c>
      <c r="F21244">
        <v>0.61505035299999999</v>
      </c>
      <c r="G21244">
        <v>0.82601809000000004</v>
      </c>
    </row>
    <row r="21245" spans="1:7" x14ac:dyDescent="0.2">
      <c r="A21245" t="s">
        <v>21567</v>
      </c>
      <c r="B21245">
        <v>106.663528</v>
      </c>
      <c r="C21245">
        <v>0.52594474199999997</v>
      </c>
      <c r="D21245">
        <v>0.21296769500000001</v>
      </c>
      <c r="E21245">
        <v>2.4695986940000001</v>
      </c>
      <c r="F21245">
        <v>1.3526470000000001E-2</v>
      </c>
      <c r="G21245">
        <v>0.10309341800000001</v>
      </c>
    </row>
    <row r="21246" spans="1:7" x14ac:dyDescent="0.2">
      <c r="A21246" t="s">
        <v>21568</v>
      </c>
      <c r="B21246">
        <v>1.925522062</v>
      </c>
      <c r="C21246">
        <v>1.0116424399999999</v>
      </c>
      <c r="D21246">
        <v>0.31088442799999999</v>
      </c>
      <c r="E21246">
        <v>3.2540788410000001</v>
      </c>
      <c r="F21246">
        <v>1.1376069999999999E-3</v>
      </c>
      <c r="G21246">
        <v>2.4832891999999999E-2</v>
      </c>
    </row>
    <row r="21247" spans="1:7" x14ac:dyDescent="0.2">
      <c r="A21247" t="s">
        <v>21569</v>
      </c>
      <c r="B21247">
        <v>0.50696507099999999</v>
      </c>
      <c r="C21247">
        <v>0.32872347899999999</v>
      </c>
      <c r="D21247">
        <v>0.244868588</v>
      </c>
      <c r="E21247">
        <v>1.3424485390000001</v>
      </c>
      <c r="F21247">
        <v>0.17945060500000001</v>
      </c>
      <c r="G21247">
        <v>0.449066085</v>
      </c>
    </row>
    <row r="21248" spans="1:7" x14ac:dyDescent="0.2">
      <c r="A21248" t="s">
        <v>21570</v>
      </c>
      <c r="B21248">
        <v>3.9700260850000002</v>
      </c>
      <c r="C21248">
        <v>4.9038800000000002E-4</v>
      </c>
      <c r="D21248">
        <v>0.31066665300000001</v>
      </c>
      <c r="E21248">
        <v>1.5785020000000001E-3</v>
      </c>
      <c r="F21248">
        <v>0.99874053799999996</v>
      </c>
      <c r="G21248">
        <v>0.99928830800000001</v>
      </c>
    </row>
    <row r="21249" spans="1:7" x14ac:dyDescent="0.2">
      <c r="A21249" t="s">
        <v>21571</v>
      </c>
      <c r="B21249">
        <v>6.0540851580000004</v>
      </c>
      <c r="C21249">
        <v>0.47376559499999998</v>
      </c>
      <c r="D21249">
        <v>0.300159709</v>
      </c>
      <c r="E21249">
        <v>1.5783783819999999</v>
      </c>
      <c r="F21249">
        <v>0.114478709</v>
      </c>
      <c r="G21249">
        <v>0.350405827</v>
      </c>
    </row>
    <row r="21250" spans="1:7" x14ac:dyDescent="0.2">
      <c r="A21250" t="s">
        <v>21572</v>
      </c>
      <c r="B21250">
        <v>32.749186539999997</v>
      </c>
      <c r="C21250">
        <v>0.147455057</v>
      </c>
      <c r="D21250">
        <v>0.224868858</v>
      </c>
      <c r="E21250">
        <v>0.65573800900000001</v>
      </c>
      <c r="F21250">
        <v>0.51199270900000005</v>
      </c>
      <c r="G21250">
        <v>0.75787027799999995</v>
      </c>
    </row>
    <row r="21251" spans="1:7" x14ac:dyDescent="0.2">
      <c r="A21251" t="s">
        <v>21573</v>
      </c>
      <c r="B21251">
        <v>6.4286790419999997</v>
      </c>
      <c r="C21251">
        <v>-0.242020652</v>
      </c>
      <c r="D21251">
        <v>0.27437921300000001</v>
      </c>
      <c r="E21251">
        <v>-0.88206627900000001</v>
      </c>
      <c r="F21251">
        <v>0.37774096600000001</v>
      </c>
      <c r="G21251">
        <v>0.65844282600000004</v>
      </c>
    </row>
    <row r="21252" spans="1:7" x14ac:dyDescent="0.2">
      <c r="A21252" t="s">
        <v>21574</v>
      </c>
      <c r="B21252">
        <v>20.242810510000002</v>
      </c>
      <c r="C21252">
        <v>-0.24113129999999999</v>
      </c>
      <c r="D21252">
        <v>0.181780953</v>
      </c>
      <c r="E21252">
        <v>-1.3264937569999999</v>
      </c>
      <c r="F21252">
        <v>0.18467620200000001</v>
      </c>
      <c r="G21252">
        <v>0.45540505799999997</v>
      </c>
    </row>
    <row r="21253" spans="1:7" x14ac:dyDescent="0.2">
      <c r="A21253" t="s">
        <v>21575</v>
      </c>
      <c r="B21253">
        <v>108.96962360000001</v>
      </c>
      <c r="C21253">
        <v>0.50481014899999999</v>
      </c>
      <c r="D21253">
        <v>0.139745586</v>
      </c>
      <c r="E21253">
        <v>3.6123513059999999</v>
      </c>
      <c r="F21253">
        <v>3.0343299999999998E-4</v>
      </c>
      <c r="G21253">
        <v>1.1560022999999999E-2</v>
      </c>
    </row>
    <row r="21254" spans="1:7" x14ac:dyDescent="0.2">
      <c r="A21254" t="s">
        <v>21576</v>
      </c>
      <c r="B21254">
        <v>452.7004536</v>
      </c>
      <c r="C21254">
        <v>-0.25375084399999998</v>
      </c>
      <c r="D21254">
        <v>0.114328493</v>
      </c>
      <c r="E21254">
        <v>-2.2194891010000002</v>
      </c>
      <c r="F21254">
        <v>2.6453468000000001E-2</v>
      </c>
      <c r="G21254">
        <v>0.15299401500000001</v>
      </c>
    </row>
    <row r="21255" spans="1:7" x14ac:dyDescent="0.2">
      <c r="A21255" t="s">
        <v>21577</v>
      </c>
      <c r="B21255">
        <v>89.987455409999995</v>
      </c>
      <c r="C21255">
        <v>-0.14999495199999999</v>
      </c>
      <c r="D21255">
        <v>0.21772870499999999</v>
      </c>
      <c r="E21255">
        <v>-0.68890756399999997</v>
      </c>
      <c r="F21255">
        <v>0.49088143899999997</v>
      </c>
      <c r="G21255">
        <v>0.74559095799999997</v>
      </c>
    </row>
    <row r="21256" spans="1:7" x14ac:dyDescent="0.2">
      <c r="A21256" t="s">
        <v>21578</v>
      </c>
      <c r="B21256">
        <v>9.5452487799999997</v>
      </c>
      <c r="C21256">
        <v>0.210987543</v>
      </c>
      <c r="D21256">
        <v>0.24343235399999999</v>
      </c>
      <c r="E21256">
        <v>0.86671939899999995</v>
      </c>
      <c r="F21256">
        <v>0.386095774</v>
      </c>
      <c r="G21256">
        <v>0.66568709299999995</v>
      </c>
    </row>
    <row r="21257" spans="1:7" x14ac:dyDescent="0.2">
      <c r="A21257" t="s">
        <v>21579</v>
      </c>
      <c r="B21257">
        <v>68.561746170000006</v>
      </c>
      <c r="C21257">
        <v>0.4801898</v>
      </c>
      <c r="D21257">
        <v>0.21059402699999999</v>
      </c>
      <c r="E21257">
        <v>2.2801681870000001</v>
      </c>
      <c r="F21257">
        <v>2.2597715000000001E-2</v>
      </c>
      <c r="G21257">
        <v>0.13958796400000001</v>
      </c>
    </row>
    <row r="21258" spans="1:7" x14ac:dyDescent="0.2">
      <c r="A21258" t="s">
        <v>21580</v>
      </c>
      <c r="B21258">
        <v>4.582781078</v>
      </c>
      <c r="C21258">
        <v>0.82580020700000001</v>
      </c>
      <c r="D21258">
        <v>0.31385706600000002</v>
      </c>
      <c r="E21258">
        <v>2.631134667</v>
      </c>
      <c r="F21258">
        <v>8.5100309999999995E-3</v>
      </c>
      <c r="G21258">
        <v>7.9468441000000001E-2</v>
      </c>
    </row>
    <row r="21259" spans="1:7" x14ac:dyDescent="0.2">
      <c r="A21259" t="s">
        <v>21581</v>
      </c>
      <c r="B21259">
        <v>0.95476466999999998</v>
      </c>
      <c r="C21259">
        <v>0.72453600799999995</v>
      </c>
      <c r="D21259">
        <v>0.29752062899999998</v>
      </c>
      <c r="E21259">
        <v>2.4352462890000002</v>
      </c>
      <c r="F21259">
        <v>1.4881657E-2</v>
      </c>
      <c r="G21259">
        <v>0.109227138</v>
      </c>
    </row>
    <row r="21260" spans="1:7" x14ac:dyDescent="0.2">
      <c r="A21260" t="s">
        <v>21582</v>
      </c>
      <c r="B21260">
        <v>2.320620259</v>
      </c>
      <c r="C21260">
        <v>0.83953483900000003</v>
      </c>
      <c r="D21260">
        <v>0.31839986599999998</v>
      </c>
      <c r="E21260">
        <v>2.6367311280000001</v>
      </c>
      <c r="F21260">
        <v>8.3709149999999996E-3</v>
      </c>
      <c r="G21260">
        <v>7.8571545000000007E-2</v>
      </c>
    </row>
    <row r="21261" spans="1:7" x14ac:dyDescent="0.2">
      <c r="A21261" t="s">
        <v>21583</v>
      </c>
      <c r="B21261">
        <v>0.174817059</v>
      </c>
      <c r="C21261">
        <v>0.10529477600000001</v>
      </c>
      <c r="D21261">
        <v>0.17670058199999999</v>
      </c>
      <c r="E21261">
        <v>0.59589376900000002</v>
      </c>
      <c r="F21261">
        <v>0.55124619600000002</v>
      </c>
      <c r="G21261">
        <v>0.78593260099999995</v>
      </c>
    </row>
    <row r="21262" spans="1:7" x14ac:dyDescent="0.2">
      <c r="A21262" t="s">
        <v>21584</v>
      </c>
      <c r="B21262">
        <v>15.49055999</v>
      </c>
      <c r="C21262">
        <v>0.37558708400000002</v>
      </c>
      <c r="D21262">
        <v>0.29432391200000002</v>
      </c>
      <c r="E21262">
        <v>1.2761011550000001</v>
      </c>
      <c r="F21262">
        <v>0.201919763</v>
      </c>
      <c r="G21262">
        <v>0.47645661500000003</v>
      </c>
    </row>
    <row r="21263" spans="1:7" x14ac:dyDescent="0.2">
      <c r="A21263" t="s">
        <v>21585</v>
      </c>
      <c r="B21263">
        <v>0.735999285</v>
      </c>
      <c r="C21263">
        <v>0.62942607699999997</v>
      </c>
      <c r="D21263">
        <v>0.28898368899999999</v>
      </c>
      <c r="E21263">
        <v>2.178067832</v>
      </c>
      <c r="F21263">
        <v>2.9400987E-2</v>
      </c>
      <c r="G21263">
        <v>0.163595035</v>
      </c>
    </row>
    <row r="21264" spans="1:7" x14ac:dyDescent="0.2">
      <c r="A21264" t="s">
        <v>21586</v>
      </c>
      <c r="B21264">
        <v>1.409943449</v>
      </c>
      <c r="C21264">
        <v>0.27923989500000002</v>
      </c>
      <c r="D21264">
        <v>0.31873986900000001</v>
      </c>
      <c r="E21264">
        <v>0.87607457399999999</v>
      </c>
      <c r="F21264">
        <v>0.38098949399999998</v>
      </c>
      <c r="G21264">
        <v>0.66153182899999996</v>
      </c>
    </row>
    <row r="21265" spans="1:7" x14ac:dyDescent="0.2">
      <c r="A21265" t="s">
        <v>21587</v>
      </c>
      <c r="B21265">
        <v>10.30105681</v>
      </c>
      <c r="C21265">
        <v>-0.42805162699999999</v>
      </c>
      <c r="D21265">
        <v>0.27454102699999999</v>
      </c>
      <c r="E21265">
        <v>-1.559153587</v>
      </c>
      <c r="F21265">
        <v>0.11896003300000001</v>
      </c>
      <c r="G21265">
        <v>0.35796239600000002</v>
      </c>
    </row>
    <row r="21266" spans="1:7" x14ac:dyDescent="0.2">
      <c r="A21266" t="s">
        <v>21588</v>
      </c>
      <c r="B21266">
        <v>233.93041539999999</v>
      </c>
      <c r="C21266">
        <v>0.29653157800000002</v>
      </c>
      <c r="D21266">
        <v>0.180463769</v>
      </c>
      <c r="E21266">
        <v>1.643164056</v>
      </c>
      <c r="F21266">
        <v>0.100348994</v>
      </c>
      <c r="G21266">
        <v>0.327738276</v>
      </c>
    </row>
    <row r="21267" spans="1:7" x14ac:dyDescent="0.2">
      <c r="A21267" t="s">
        <v>21589</v>
      </c>
      <c r="B21267">
        <v>0.4385694</v>
      </c>
      <c r="C21267">
        <v>0.13276974799999999</v>
      </c>
      <c r="D21267">
        <v>0.28157069699999998</v>
      </c>
      <c r="E21267">
        <v>0.471532546</v>
      </c>
      <c r="F21267">
        <v>0.63726048400000002</v>
      </c>
      <c r="G21267">
        <v>0.83848724299999999</v>
      </c>
    </row>
    <row r="21268" spans="1:7" x14ac:dyDescent="0.2">
      <c r="A21268" t="s">
        <v>21590</v>
      </c>
      <c r="B21268">
        <v>50.081807810000001</v>
      </c>
      <c r="C21268">
        <v>1.9696291000000001E-2</v>
      </c>
      <c r="D21268">
        <v>0.27308997499999998</v>
      </c>
      <c r="E21268">
        <v>7.2123813999999994E-2</v>
      </c>
      <c r="F21268">
        <v>0.94250337500000003</v>
      </c>
      <c r="G21268">
        <v>0.97759862399999997</v>
      </c>
    </row>
    <row r="21269" spans="1:7" x14ac:dyDescent="0.2">
      <c r="A21269" t="s">
        <v>21591</v>
      </c>
      <c r="B21269">
        <v>48.233829200000002</v>
      </c>
      <c r="C21269">
        <v>0.185725642</v>
      </c>
      <c r="D21269">
        <v>0.15958213500000001</v>
      </c>
      <c r="E21269">
        <v>1.1638247749999999</v>
      </c>
      <c r="F21269">
        <v>0.24449503</v>
      </c>
      <c r="G21269">
        <v>0.52714234599999998</v>
      </c>
    </row>
    <row r="21270" spans="1:7" x14ac:dyDescent="0.2">
      <c r="A21270" t="s">
        <v>21592</v>
      </c>
      <c r="B21270">
        <v>4.4281812269999996</v>
      </c>
      <c r="C21270">
        <v>0.67300764099999999</v>
      </c>
      <c r="D21270">
        <v>0.31860114</v>
      </c>
      <c r="E21270">
        <v>2.1123830259999998</v>
      </c>
      <c r="F21270">
        <v>3.4653610000000001E-2</v>
      </c>
      <c r="G21270">
        <v>0.18117772600000001</v>
      </c>
    </row>
    <row r="21271" spans="1:7" x14ac:dyDescent="0.2">
      <c r="A21271" t="s">
        <v>21593</v>
      </c>
      <c r="B21271">
        <v>27.639713010000001</v>
      </c>
      <c r="C21271">
        <v>-6.0326709999999999E-3</v>
      </c>
      <c r="D21271">
        <v>0.22120843300000001</v>
      </c>
      <c r="E21271">
        <v>-2.7271434000000001E-2</v>
      </c>
      <c r="F21271">
        <v>0.97824324100000004</v>
      </c>
      <c r="G21271">
        <v>0.99112942800000003</v>
      </c>
    </row>
    <row r="21272" spans="1:7" x14ac:dyDescent="0.2">
      <c r="A21272" t="s">
        <v>21594</v>
      </c>
      <c r="B21272">
        <v>59.988380579999998</v>
      </c>
      <c r="C21272">
        <v>-2.1535018999999999E-2</v>
      </c>
      <c r="D21272">
        <v>0.21353059899999999</v>
      </c>
      <c r="E21272">
        <v>-0.100852147</v>
      </c>
      <c r="F21272">
        <v>0.91966782999999996</v>
      </c>
      <c r="G21272">
        <v>0.96851211599999998</v>
      </c>
    </row>
    <row r="21273" spans="1:7" x14ac:dyDescent="0.2">
      <c r="A21273" t="s">
        <v>21595</v>
      </c>
      <c r="B21273">
        <v>232.775195</v>
      </c>
      <c r="C21273">
        <v>0.23658125399999999</v>
      </c>
      <c r="D21273">
        <v>0.115256806</v>
      </c>
      <c r="E21273">
        <v>2.0526445340000001</v>
      </c>
      <c r="F21273">
        <v>4.0107064999999997E-2</v>
      </c>
      <c r="G21273">
        <v>0.19600735599999999</v>
      </c>
    </row>
    <row r="21274" spans="1:7" x14ac:dyDescent="0.2">
      <c r="A21274" t="s">
        <v>21596</v>
      </c>
      <c r="B21274">
        <v>165.29201029999999</v>
      </c>
      <c r="C21274">
        <v>-0.126302305</v>
      </c>
      <c r="D21274">
        <v>0.133798054</v>
      </c>
      <c r="E21274">
        <v>-0.94397714499999996</v>
      </c>
      <c r="F21274">
        <v>0.34518132800000001</v>
      </c>
      <c r="G21274">
        <v>0.628811063</v>
      </c>
    </row>
    <row r="21275" spans="1:7" x14ac:dyDescent="0.2">
      <c r="A21275" t="s">
        <v>21597</v>
      </c>
      <c r="B21275">
        <v>152.2907012</v>
      </c>
      <c r="C21275">
        <v>-0.15048083300000001</v>
      </c>
      <c r="D21275">
        <v>0.106855252</v>
      </c>
      <c r="E21275">
        <v>-1.4082680030000001</v>
      </c>
      <c r="F21275">
        <v>0.159051727</v>
      </c>
      <c r="G21275">
        <v>0.41995084100000002</v>
      </c>
    </row>
    <row r="21276" spans="1:7" x14ac:dyDescent="0.2">
      <c r="A21276" t="s">
        <v>21598</v>
      </c>
      <c r="B21276">
        <v>59.950572909999998</v>
      </c>
      <c r="C21276">
        <v>6.8940266E-2</v>
      </c>
      <c r="D21276">
        <v>0.15630805</v>
      </c>
      <c r="E21276">
        <v>0.44105384199999997</v>
      </c>
      <c r="F21276">
        <v>0.65917401900000006</v>
      </c>
      <c r="G21276">
        <v>0.85084448899999998</v>
      </c>
    </row>
    <row r="21277" spans="1:7" x14ac:dyDescent="0.2">
      <c r="A21277" t="s">
        <v>21599</v>
      </c>
      <c r="B21277">
        <v>207.56785160000001</v>
      </c>
      <c r="C21277">
        <v>0.22750598299999999</v>
      </c>
      <c r="D21277">
        <v>0.15349084299999999</v>
      </c>
      <c r="E21277">
        <v>1.48221209</v>
      </c>
      <c r="F21277">
        <v>0.138283871</v>
      </c>
      <c r="G21277">
        <v>0.388119353</v>
      </c>
    </row>
    <row r="21278" spans="1:7" x14ac:dyDescent="0.2">
      <c r="A21278" t="s">
        <v>21600</v>
      </c>
      <c r="B21278">
        <v>175.95923930000001</v>
      </c>
      <c r="C21278">
        <v>7.7736447E-2</v>
      </c>
      <c r="D21278">
        <v>0.101384241</v>
      </c>
      <c r="E21278">
        <v>0.76675079499999999</v>
      </c>
      <c r="F21278">
        <v>0.44322969699999998</v>
      </c>
      <c r="G21278">
        <v>0.71222388599999997</v>
      </c>
    </row>
    <row r="21279" spans="1:7" x14ac:dyDescent="0.2">
      <c r="A21279" t="s">
        <v>21601</v>
      </c>
      <c r="B21279">
        <v>217.218729</v>
      </c>
      <c r="C21279">
        <v>0.21213195800000001</v>
      </c>
      <c r="D21279">
        <v>0.161425348</v>
      </c>
      <c r="E21279">
        <v>1.3141180189999999</v>
      </c>
      <c r="F21279">
        <v>0.18880649099999999</v>
      </c>
      <c r="G21279">
        <v>0.460433284</v>
      </c>
    </row>
    <row r="21280" spans="1:7" x14ac:dyDescent="0.2">
      <c r="A21280" t="s">
        <v>21602</v>
      </c>
      <c r="B21280">
        <v>1.334145124</v>
      </c>
      <c r="C21280">
        <v>0.79016332499999997</v>
      </c>
      <c r="D21280">
        <v>0.32058228300000002</v>
      </c>
      <c r="E21280">
        <v>2.4647754009999998</v>
      </c>
      <c r="F21280">
        <v>1.3709916000000001E-2</v>
      </c>
      <c r="G21280">
        <v>0.103898025</v>
      </c>
    </row>
    <row r="21281" spans="1:7" x14ac:dyDescent="0.2">
      <c r="A21281" t="s">
        <v>21603</v>
      </c>
      <c r="B21281">
        <v>18.286718709999999</v>
      </c>
      <c r="C21281">
        <v>0.49024720199999999</v>
      </c>
      <c r="D21281">
        <v>0.246080043</v>
      </c>
      <c r="E21281">
        <v>1.992226576</v>
      </c>
      <c r="F21281">
        <v>4.6346204000000002E-2</v>
      </c>
      <c r="G21281">
        <v>0.21272107600000001</v>
      </c>
    </row>
    <row r="21282" spans="1:7" x14ac:dyDescent="0.2">
      <c r="A21282" t="s">
        <v>21604</v>
      </c>
      <c r="B21282">
        <v>206.98922619999999</v>
      </c>
      <c r="C21282">
        <v>-0.28347708700000002</v>
      </c>
      <c r="D21282">
        <v>0.142001142</v>
      </c>
      <c r="E21282">
        <v>-1.996301466</v>
      </c>
      <c r="F21282">
        <v>4.5901118999999997E-2</v>
      </c>
      <c r="G21282">
        <v>0.211438879</v>
      </c>
    </row>
    <row r="21283" spans="1:7" x14ac:dyDescent="0.2">
      <c r="A21283" t="s">
        <v>530</v>
      </c>
      <c r="B21283">
        <v>291.45759199999998</v>
      </c>
      <c r="C21283">
        <v>6.5132160999999994E-2</v>
      </c>
      <c r="D21283">
        <v>0.18803134199999999</v>
      </c>
      <c r="E21283">
        <v>0.34638991699999999</v>
      </c>
      <c r="F21283">
        <v>0.72904970099999999</v>
      </c>
      <c r="G21283">
        <v>0.88823218299999995</v>
      </c>
    </row>
    <row r="21284" spans="1:7" x14ac:dyDescent="0.2">
      <c r="A21284" t="s">
        <v>21605</v>
      </c>
      <c r="B21284">
        <v>898.57166259999997</v>
      </c>
      <c r="C21284">
        <v>-0.16058224900000001</v>
      </c>
      <c r="D21284">
        <v>8.9060001999999999E-2</v>
      </c>
      <c r="E21284">
        <v>-1.803079337</v>
      </c>
      <c r="F21284">
        <v>7.1375755999999999E-2</v>
      </c>
      <c r="G21284">
        <v>0.27097489899999999</v>
      </c>
    </row>
    <row r="21285" spans="1:7" x14ac:dyDescent="0.2">
      <c r="A21285" t="s">
        <v>21606</v>
      </c>
      <c r="B21285">
        <v>20.420794059999999</v>
      </c>
      <c r="C21285">
        <v>-0.64758727199999999</v>
      </c>
      <c r="D21285">
        <v>0.215758747</v>
      </c>
      <c r="E21285">
        <v>-3.0014415720000001</v>
      </c>
      <c r="F21285">
        <v>2.6870459999999998E-3</v>
      </c>
      <c r="G21285">
        <v>4.1769419000000002E-2</v>
      </c>
    </row>
    <row r="21286" spans="1:7" x14ac:dyDescent="0.2">
      <c r="A21286" t="s">
        <v>21607</v>
      </c>
      <c r="B21286">
        <v>0.317250949</v>
      </c>
      <c r="C21286">
        <v>0.122404233</v>
      </c>
      <c r="D21286">
        <v>0.25835087800000001</v>
      </c>
      <c r="E21286">
        <v>0.473790661</v>
      </c>
      <c r="F21286">
        <v>0.63564919499999994</v>
      </c>
      <c r="G21286">
        <v>0.83769886999999998</v>
      </c>
    </row>
    <row r="21287" spans="1:7" x14ac:dyDescent="0.2">
      <c r="A21287" t="s">
        <v>21608</v>
      </c>
      <c r="B21287">
        <v>77.709245370000005</v>
      </c>
      <c r="C21287">
        <v>-0.18491286600000001</v>
      </c>
      <c r="D21287">
        <v>0.15133876099999999</v>
      </c>
      <c r="E21287">
        <v>-1.2218473670000001</v>
      </c>
      <c r="F21287">
        <v>0.221765352</v>
      </c>
      <c r="G21287">
        <v>0.50004193299999999</v>
      </c>
    </row>
    <row r="21288" spans="1:7" x14ac:dyDescent="0.2">
      <c r="A21288" t="s">
        <v>21609</v>
      </c>
      <c r="B21288">
        <v>462.0172278</v>
      </c>
      <c r="C21288">
        <v>9.1093095999999998E-2</v>
      </c>
      <c r="D21288">
        <v>0.112064548</v>
      </c>
      <c r="E21288">
        <v>0.81286274199999997</v>
      </c>
      <c r="F21288">
        <v>0.41629675799999999</v>
      </c>
      <c r="G21288">
        <v>0.69004863500000002</v>
      </c>
    </row>
    <row r="21289" spans="1:7" x14ac:dyDescent="0.2">
      <c r="A21289" t="s">
        <v>21610</v>
      </c>
      <c r="B21289">
        <v>169.46015310000001</v>
      </c>
      <c r="C21289">
        <v>9.8115460000000002E-2</v>
      </c>
      <c r="D21289">
        <v>0.14246310500000001</v>
      </c>
      <c r="E21289">
        <v>0.688707862</v>
      </c>
      <c r="F21289">
        <v>0.49100712800000001</v>
      </c>
      <c r="G21289">
        <v>0.74567282700000004</v>
      </c>
    </row>
    <row r="21290" spans="1:7" x14ac:dyDescent="0.2">
      <c r="A21290" t="s">
        <v>21611</v>
      </c>
      <c r="B21290">
        <v>10.36184896</v>
      </c>
      <c r="C21290">
        <v>-0.30988008099999997</v>
      </c>
      <c r="D21290">
        <v>0.23357872199999999</v>
      </c>
      <c r="E21290">
        <v>-1.326662287</v>
      </c>
      <c r="F21290">
        <v>0.18462042100000001</v>
      </c>
      <c r="G21290">
        <v>0.455355438</v>
      </c>
    </row>
    <row r="21291" spans="1:7" x14ac:dyDescent="0.2">
      <c r="A21291" t="s">
        <v>21612</v>
      </c>
      <c r="B21291">
        <v>2.2185125910000001</v>
      </c>
      <c r="C21291">
        <v>0.13864452299999999</v>
      </c>
      <c r="D21291">
        <v>0.31879659599999999</v>
      </c>
      <c r="E21291">
        <v>0.43489963399999998</v>
      </c>
      <c r="F21291">
        <v>0.66363528100000002</v>
      </c>
      <c r="G21291">
        <v>0.85292094699999998</v>
      </c>
    </row>
    <row r="21292" spans="1:7" x14ac:dyDescent="0.2">
      <c r="A21292" t="s">
        <v>21613</v>
      </c>
      <c r="B21292">
        <v>147.79977260000001</v>
      </c>
      <c r="C21292">
        <v>0.34572065099999999</v>
      </c>
      <c r="D21292">
        <v>0.14735146800000001</v>
      </c>
      <c r="E21292">
        <v>2.346231473</v>
      </c>
      <c r="F21292">
        <v>1.8964326E-2</v>
      </c>
      <c r="G21292">
        <v>0.126165377</v>
      </c>
    </row>
    <row r="21293" spans="1:7" x14ac:dyDescent="0.2">
      <c r="A21293" t="s">
        <v>21614</v>
      </c>
      <c r="B21293">
        <v>11.312125890000001</v>
      </c>
      <c r="C21293">
        <v>-0.43891613499999999</v>
      </c>
      <c r="D21293">
        <v>0.26255694000000002</v>
      </c>
      <c r="E21293">
        <v>-1.671698852</v>
      </c>
      <c r="F21293">
        <v>9.4583720999999996E-2</v>
      </c>
      <c r="G21293">
        <v>0.31680809900000001</v>
      </c>
    </row>
    <row r="21294" spans="1:7" x14ac:dyDescent="0.2">
      <c r="A21294" t="s">
        <v>21615</v>
      </c>
      <c r="B21294">
        <v>190.31638709999999</v>
      </c>
      <c r="C21294">
        <v>-0.104089395</v>
      </c>
      <c r="D21294">
        <v>0.18598637700000001</v>
      </c>
      <c r="E21294">
        <v>-0.55966139599999998</v>
      </c>
      <c r="F21294">
        <v>0.575710418</v>
      </c>
      <c r="G21294">
        <v>0.80212338699999997</v>
      </c>
    </row>
    <row r="21295" spans="1:7" x14ac:dyDescent="0.2">
      <c r="A21295" t="s">
        <v>21616</v>
      </c>
      <c r="B21295">
        <v>205.6140035</v>
      </c>
      <c r="C21295">
        <v>0.16111435900000001</v>
      </c>
      <c r="D21295">
        <v>0.120432334</v>
      </c>
      <c r="E21295">
        <v>1.3377998499999999</v>
      </c>
      <c r="F21295">
        <v>0.18096169100000001</v>
      </c>
      <c r="G21295">
        <v>0.45116766699999999</v>
      </c>
    </row>
    <row r="21296" spans="1:7" x14ac:dyDescent="0.2">
      <c r="A21296" t="s">
        <v>21617</v>
      </c>
      <c r="B21296">
        <v>83.142327929999993</v>
      </c>
      <c r="C21296">
        <v>0.63277729900000002</v>
      </c>
      <c r="D21296">
        <v>0.144278136</v>
      </c>
      <c r="E21296">
        <v>4.3858156030000002</v>
      </c>
      <c r="F21296" s="17">
        <v>1.1600000000000001E-5</v>
      </c>
      <c r="G21296">
        <v>1.6215369999999999E-3</v>
      </c>
    </row>
    <row r="21297" spans="1:7" x14ac:dyDescent="0.2">
      <c r="A21297" t="s">
        <v>21618</v>
      </c>
      <c r="B21297">
        <v>296.46835720000001</v>
      </c>
      <c r="C21297">
        <v>0.19055325000000001</v>
      </c>
      <c r="D21297">
        <v>0.1284633</v>
      </c>
      <c r="E21297">
        <v>1.483328314</v>
      </c>
      <c r="F21297">
        <v>0.137987203</v>
      </c>
      <c r="G21297">
        <v>0.38782801500000003</v>
      </c>
    </row>
    <row r="21298" spans="1:7" x14ac:dyDescent="0.2">
      <c r="A21298" t="s">
        <v>21619</v>
      </c>
      <c r="B21298">
        <v>109.57940619999999</v>
      </c>
      <c r="C21298">
        <v>8.4154318000000006E-2</v>
      </c>
      <c r="D21298">
        <v>0.13752357900000001</v>
      </c>
      <c r="E21298">
        <v>0.61192647</v>
      </c>
      <c r="F21298">
        <v>0.54058640800000002</v>
      </c>
      <c r="G21298">
        <v>0.77749118500000003</v>
      </c>
    </row>
    <row r="21299" spans="1:7" x14ac:dyDescent="0.2">
      <c r="A21299" t="s">
        <v>21620</v>
      </c>
      <c r="B21299">
        <v>351.28206230000001</v>
      </c>
      <c r="C21299">
        <v>-2.3261825999999999E-2</v>
      </c>
      <c r="D21299">
        <v>0.14227053100000001</v>
      </c>
      <c r="E21299">
        <v>-0.163504178</v>
      </c>
      <c r="F21299">
        <v>0.870121484</v>
      </c>
      <c r="G21299">
        <v>0.94848069599999996</v>
      </c>
    </row>
    <row r="21300" spans="1:7" x14ac:dyDescent="0.2">
      <c r="A21300" t="s">
        <v>21621</v>
      </c>
      <c r="B21300">
        <v>46.636818929999997</v>
      </c>
      <c r="C21300">
        <v>0.23912615000000001</v>
      </c>
      <c r="D21300">
        <v>0.196123982</v>
      </c>
      <c r="E21300">
        <v>1.219260126</v>
      </c>
      <c r="F21300">
        <v>0.222745478</v>
      </c>
      <c r="G21300">
        <v>0.50111090999999996</v>
      </c>
    </row>
    <row r="21301" spans="1:7" x14ac:dyDescent="0.2">
      <c r="A21301" t="s">
        <v>21622</v>
      </c>
      <c r="B21301">
        <v>91.733100089999994</v>
      </c>
      <c r="C21301">
        <v>0.298184903</v>
      </c>
      <c r="D21301">
        <v>0.146105182</v>
      </c>
      <c r="E21301">
        <v>2.0408920419999999</v>
      </c>
      <c r="F21301">
        <v>4.1261559000000003E-2</v>
      </c>
      <c r="G21301">
        <v>0.19900296200000001</v>
      </c>
    </row>
    <row r="21302" spans="1:7" x14ac:dyDescent="0.2">
      <c r="A21302" t="s">
        <v>21623</v>
      </c>
      <c r="B21302">
        <v>726.61811269999998</v>
      </c>
      <c r="C21302">
        <v>-9.7437444999999998E-2</v>
      </c>
      <c r="D21302">
        <v>0.208277248</v>
      </c>
      <c r="E21302">
        <v>-0.46782568000000002</v>
      </c>
      <c r="F21302">
        <v>0.63990925499999995</v>
      </c>
      <c r="G21302">
        <v>0.83968465000000003</v>
      </c>
    </row>
    <row r="21303" spans="1:7" x14ac:dyDescent="0.2">
      <c r="A21303" t="s">
        <v>21624</v>
      </c>
      <c r="B21303">
        <v>293.77607669999998</v>
      </c>
      <c r="C21303">
        <v>0.63029601300000004</v>
      </c>
      <c r="D21303">
        <v>0.14957790800000001</v>
      </c>
      <c r="E21303">
        <v>4.2138309070000002</v>
      </c>
      <c r="F21303" s="17">
        <v>2.51E-5</v>
      </c>
      <c r="G21303">
        <v>2.601122E-3</v>
      </c>
    </row>
    <row r="21304" spans="1:7" x14ac:dyDescent="0.2">
      <c r="A21304" t="s">
        <v>21625</v>
      </c>
      <c r="B21304">
        <v>405.5537832</v>
      </c>
      <c r="C21304">
        <v>-8.6525939999999996E-3</v>
      </c>
      <c r="D21304">
        <v>0.14328739600000001</v>
      </c>
      <c r="E21304">
        <v>-6.0386290000000002E-2</v>
      </c>
      <c r="F21304">
        <v>0.95184797799999998</v>
      </c>
      <c r="G21304">
        <v>0.98155599599999999</v>
      </c>
    </row>
    <row r="21305" spans="1:7" x14ac:dyDescent="0.2">
      <c r="A21305" t="s">
        <v>21626</v>
      </c>
      <c r="B21305">
        <v>48.59535425</v>
      </c>
      <c r="C21305">
        <v>0.18890781200000001</v>
      </c>
      <c r="D21305">
        <v>0.17884802899999999</v>
      </c>
      <c r="E21305">
        <v>1.056247655</v>
      </c>
      <c r="F21305">
        <v>0.29085508399999999</v>
      </c>
      <c r="G21305">
        <v>0.57671555100000005</v>
      </c>
    </row>
    <row r="21306" spans="1:7" x14ac:dyDescent="0.2">
      <c r="A21306" t="s">
        <v>21627</v>
      </c>
      <c r="B21306">
        <v>7.6982363820000002</v>
      </c>
      <c r="C21306">
        <v>0.266842949</v>
      </c>
      <c r="D21306">
        <v>0.31474451799999997</v>
      </c>
      <c r="E21306">
        <v>0.84780809199999996</v>
      </c>
      <c r="F21306">
        <v>0.396544856</v>
      </c>
      <c r="G21306">
        <v>0.673477565</v>
      </c>
    </row>
    <row r="21307" spans="1:7" x14ac:dyDescent="0.2">
      <c r="A21307" t="s">
        <v>21628</v>
      </c>
      <c r="B21307">
        <v>3.5363081150000002</v>
      </c>
      <c r="C21307">
        <v>0.46548376299999999</v>
      </c>
      <c r="D21307">
        <v>0.31767357099999999</v>
      </c>
      <c r="E21307">
        <v>1.4652895480000001</v>
      </c>
      <c r="F21307">
        <v>0.142841937</v>
      </c>
      <c r="G21307">
        <v>0.39538127899999997</v>
      </c>
    </row>
    <row r="21308" spans="1:7" x14ac:dyDescent="0.2">
      <c r="A21308" t="s">
        <v>21629</v>
      </c>
      <c r="B21308">
        <v>5.563546766</v>
      </c>
      <c r="C21308">
        <v>0.136404726</v>
      </c>
      <c r="D21308">
        <v>0.27861955399999999</v>
      </c>
      <c r="E21308">
        <v>0.48957341300000001</v>
      </c>
      <c r="F21308">
        <v>0.62443579400000004</v>
      </c>
      <c r="G21308">
        <v>0.83193301799999997</v>
      </c>
    </row>
    <row r="21309" spans="1:7" x14ac:dyDescent="0.2">
      <c r="A21309" t="s">
        <v>21630</v>
      </c>
      <c r="B21309">
        <v>354.03468709999999</v>
      </c>
      <c r="C21309">
        <v>-0.10179611</v>
      </c>
      <c r="D21309">
        <v>9.7150018000000005E-2</v>
      </c>
      <c r="E21309">
        <v>-1.047823892</v>
      </c>
      <c r="F21309">
        <v>0.29471975299999997</v>
      </c>
      <c r="G21309">
        <v>0.58079803100000005</v>
      </c>
    </row>
    <row r="21310" spans="1:7" x14ac:dyDescent="0.2">
      <c r="A21310" t="s">
        <v>21631</v>
      </c>
      <c r="B21310">
        <v>210.82011439999999</v>
      </c>
      <c r="C21310">
        <v>1.4801142E-2</v>
      </c>
      <c r="D21310">
        <v>0.15010505599999999</v>
      </c>
      <c r="E21310">
        <v>9.8605217999999994E-2</v>
      </c>
      <c r="F21310">
        <v>0.921451727</v>
      </c>
      <c r="G21310">
        <v>0.96942977100000005</v>
      </c>
    </row>
    <row r="21311" spans="1:7" x14ac:dyDescent="0.2">
      <c r="A21311" t="s">
        <v>21632</v>
      </c>
      <c r="B21311">
        <v>0.72468874100000003</v>
      </c>
      <c r="C21311">
        <v>-0.413506019</v>
      </c>
      <c r="D21311">
        <v>0.29744506399999998</v>
      </c>
      <c r="E21311">
        <v>-1.390192909</v>
      </c>
      <c r="F21311">
        <v>0.16447030600000001</v>
      </c>
      <c r="G21311">
        <v>0.428105546</v>
      </c>
    </row>
    <row r="21312" spans="1:7" x14ac:dyDescent="0.2">
      <c r="A21312" t="s">
        <v>21633</v>
      </c>
      <c r="B21312">
        <v>14.29922168</v>
      </c>
      <c r="C21312">
        <v>-6.2061150000000002E-2</v>
      </c>
      <c r="D21312">
        <v>0.21413505199999999</v>
      </c>
      <c r="E21312">
        <v>-0.289822472</v>
      </c>
      <c r="F21312">
        <v>0.77195205499999997</v>
      </c>
      <c r="G21312">
        <v>0.907188208</v>
      </c>
    </row>
    <row r="21313" spans="1:7" x14ac:dyDescent="0.2">
      <c r="A21313" t="s">
        <v>21634</v>
      </c>
      <c r="B21313">
        <v>134.69851650000001</v>
      </c>
      <c r="C21313">
        <v>8.5095378999999999E-2</v>
      </c>
      <c r="D21313">
        <v>0.11325584299999999</v>
      </c>
      <c r="E21313">
        <v>0.75135531300000002</v>
      </c>
      <c r="F21313">
        <v>0.45243884899999998</v>
      </c>
      <c r="G21313">
        <v>0.71910437500000002</v>
      </c>
    </row>
    <row r="21314" spans="1:7" x14ac:dyDescent="0.2">
      <c r="A21314" t="s">
        <v>21635</v>
      </c>
      <c r="B21314">
        <v>9.1284167420000006</v>
      </c>
      <c r="C21314">
        <v>-0.14860889499999999</v>
      </c>
      <c r="D21314">
        <v>0.27016101199999998</v>
      </c>
      <c r="E21314">
        <v>-0.550075282</v>
      </c>
      <c r="F21314">
        <v>0.58226774000000003</v>
      </c>
      <c r="G21314">
        <v>0.80569707199999996</v>
      </c>
    </row>
    <row r="21315" spans="1:7" x14ac:dyDescent="0.2">
      <c r="A21315" t="s">
        <v>21636</v>
      </c>
      <c r="B21315">
        <v>213.87692670000001</v>
      </c>
      <c r="C21315">
        <v>0.45067000299999999</v>
      </c>
      <c r="D21315">
        <v>0.15101205500000001</v>
      </c>
      <c r="E21315">
        <v>2.9843312970000002</v>
      </c>
      <c r="F21315">
        <v>2.8419890000000001E-3</v>
      </c>
      <c r="G21315">
        <v>4.3016583999999997E-2</v>
      </c>
    </row>
    <row r="21316" spans="1:7" x14ac:dyDescent="0.2">
      <c r="A21316" t="s">
        <v>21637</v>
      </c>
      <c r="B21316">
        <v>100.8358946</v>
      </c>
      <c r="C21316">
        <v>0.169747126</v>
      </c>
      <c r="D21316">
        <v>0.13463747600000001</v>
      </c>
      <c r="E21316">
        <v>1.260771748</v>
      </c>
      <c r="F21316">
        <v>0.207391095</v>
      </c>
      <c r="G21316">
        <v>0.48326624499999998</v>
      </c>
    </row>
    <row r="21317" spans="1:7" x14ac:dyDescent="0.2">
      <c r="A21317" t="s">
        <v>21638</v>
      </c>
      <c r="B21317">
        <v>411.92774070000002</v>
      </c>
      <c r="C21317">
        <v>-0.14396893799999999</v>
      </c>
      <c r="D21317">
        <v>0.110975719</v>
      </c>
      <c r="E21317">
        <v>-1.2973012420000001</v>
      </c>
      <c r="F21317">
        <v>0.19452755699999999</v>
      </c>
      <c r="G21317">
        <v>0.46794486699999999</v>
      </c>
    </row>
    <row r="21318" spans="1:7" x14ac:dyDescent="0.2">
      <c r="A21318" t="s">
        <v>21639</v>
      </c>
      <c r="B21318">
        <v>302.4656713</v>
      </c>
      <c r="C21318">
        <v>-9.4147887E-2</v>
      </c>
      <c r="D21318">
        <v>9.4857537000000006E-2</v>
      </c>
      <c r="E21318">
        <v>-0.99251878199999999</v>
      </c>
      <c r="F21318">
        <v>0.32094452200000001</v>
      </c>
      <c r="G21318">
        <v>0.60564914999999997</v>
      </c>
    </row>
    <row r="21319" spans="1:7" x14ac:dyDescent="0.2">
      <c r="A21319" t="s">
        <v>21640</v>
      </c>
      <c r="B21319">
        <v>265.3209635</v>
      </c>
      <c r="C21319">
        <v>0.18809643700000001</v>
      </c>
      <c r="D21319">
        <v>0.138760508</v>
      </c>
      <c r="E21319">
        <v>1.35554734</v>
      </c>
      <c r="F21319">
        <v>0.175243237</v>
      </c>
      <c r="G21319">
        <v>0.44261394999999998</v>
      </c>
    </row>
    <row r="21320" spans="1:7" x14ac:dyDescent="0.2">
      <c r="A21320" t="s">
        <v>21641</v>
      </c>
      <c r="B21320">
        <v>71.386698859999996</v>
      </c>
      <c r="C21320">
        <v>-7.0605589999999996E-2</v>
      </c>
      <c r="D21320">
        <v>0.12462784</v>
      </c>
      <c r="E21320">
        <v>-0.56653144600000005</v>
      </c>
      <c r="F21320">
        <v>0.57103256199999997</v>
      </c>
      <c r="G21320">
        <v>0.79965849600000005</v>
      </c>
    </row>
    <row r="21321" spans="1:7" x14ac:dyDescent="0.2">
      <c r="A21321" t="s">
        <v>21642</v>
      </c>
      <c r="B21321">
        <v>9.356204644</v>
      </c>
      <c r="C21321">
        <v>-0.29009236799999999</v>
      </c>
      <c r="D21321">
        <v>0.26982176099999999</v>
      </c>
      <c r="E21321">
        <v>-1.075125916</v>
      </c>
      <c r="F21321">
        <v>0.28231835799999999</v>
      </c>
      <c r="G21321">
        <v>0.567771684</v>
      </c>
    </row>
    <row r="21322" spans="1:7" x14ac:dyDescent="0.2">
      <c r="A21322" t="s">
        <v>21643</v>
      </c>
      <c r="B21322">
        <v>77.071480089999994</v>
      </c>
      <c r="C21322">
        <v>0.21745742400000001</v>
      </c>
      <c r="D21322">
        <v>0.14594982500000001</v>
      </c>
      <c r="E21322">
        <v>1.489946459</v>
      </c>
      <c r="F21322">
        <v>0.136238314</v>
      </c>
      <c r="G21322">
        <v>0.38475241399999999</v>
      </c>
    </row>
    <row r="21323" spans="1:7" x14ac:dyDescent="0.2">
      <c r="A21323" t="s">
        <v>1064</v>
      </c>
      <c r="B21323">
        <v>530.77722989999995</v>
      </c>
      <c r="C21323">
        <v>2.1518333000000001E-2</v>
      </c>
      <c r="D21323">
        <v>0.201330341</v>
      </c>
      <c r="E21323">
        <v>0.106880724</v>
      </c>
      <c r="F21323">
        <v>0.91488360599999996</v>
      </c>
      <c r="G21323">
        <v>0.96662091100000003</v>
      </c>
    </row>
    <row r="21324" spans="1:7" x14ac:dyDescent="0.2">
      <c r="A21324" t="s">
        <v>21644</v>
      </c>
      <c r="B21324">
        <v>1.249644526</v>
      </c>
      <c r="C21324">
        <v>0.510790894</v>
      </c>
      <c r="D21324">
        <v>0.30924217900000001</v>
      </c>
      <c r="E21324">
        <v>1.6517504009999999</v>
      </c>
      <c r="F21324">
        <v>9.8585442999999995E-2</v>
      </c>
      <c r="G21324">
        <v>0.32461219800000002</v>
      </c>
    </row>
    <row r="21325" spans="1:7" x14ac:dyDescent="0.2">
      <c r="A21325" t="s">
        <v>21645</v>
      </c>
      <c r="B21325">
        <v>7.3799883069999996</v>
      </c>
      <c r="C21325">
        <v>0.33410595999999998</v>
      </c>
      <c r="D21325">
        <v>0.312576097</v>
      </c>
      <c r="E21325">
        <v>1.0688787900000001</v>
      </c>
      <c r="F21325">
        <v>0.28512429</v>
      </c>
      <c r="G21325">
        <v>0.57056134000000003</v>
      </c>
    </row>
    <row r="21326" spans="1:7" x14ac:dyDescent="0.2">
      <c r="A21326" t="s">
        <v>21646</v>
      </c>
      <c r="B21326">
        <v>7.6809436209999999</v>
      </c>
      <c r="C21326">
        <v>-0.19917127700000001</v>
      </c>
      <c r="D21326">
        <v>0.32030860799999999</v>
      </c>
      <c r="E21326">
        <v>-0.62181056599999995</v>
      </c>
      <c r="F21326">
        <v>0.53406643799999998</v>
      </c>
      <c r="G21326">
        <v>0.773177954</v>
      </c>
    </row>
    <row r="21327" spans="1:7" x14ac:dyDescent="0.2">
      <c r="A21327" t="s">
        <v>21647</v>
      </c>
      <c r="B21327">
        <v>96.998123219999997</v>
      </c>
      <c r="C21327">
        <v>0.384252239</v>
      </c>
      <c r="D21327">
        <v>0.20044313699999999</v>
      </c>
      <c r="E21327">
        <v>1.9170136980000001</v>
      </c>
      <c r="F21327">
        <v>5.5236190999999997E-2</v>
      </c>
      <c r="G21327">
        <v>0.23553411899999999</v>
      </c>
    </row>
    <row r="21328" spans="1:7" x14ac:dyDescent="0.2">
      <c r="A21328" t="s">
        <v>21648</v>
      </c>
      <c r="B21328">
        <v>227.99136960000001</v>
      </c>
      <c r="C21328">
        <v>0.14680802100000001</v>
      </c>
      <c r="D21328">
        <v>0.16886874099999999</v>
      </c>
      <c r="E21328">
        <v>0.86936173000000005</v>
      </c>
      <c r="F21328">
        <v>0.38464930899999999</v>
      </c>
      <c r="G21328">
        <v>0.66459609900000005</v>
      </c>
    </row>
    <row r="21329" spans="1:7" x14ac:dyDescent="0.2">
      <c r="A21329" t="s">
        <v>21649</v>
      </c>
      <c r="B21329">
        <v>14.52467367</v>
      </c>
      <c r="C21329">
        <v>0.32088492299999999</v>
      </c>
      <c r="D21329">
        <v>0.28852178000000001</v>
      </c>
      <c r="E21329">
        <v>1.112168802</v>
      </c>
      <c r="F21329">
        <v>0.266065579</v>
      </c>
      <c r="G21329">
        <v>0.55009430000000004</v>
      </c>
    </row>
    <row r="21330" spans="1:7" x14ac:dyDescent="0.2">
      <c r="A21330" t="s">
        <v>21650</v>
      </c>
      <c r="B21330">
        <v>402.91649080000002</v>
      </c>
      <c r="C21330">
        <v>0.32176622999999999</v>
      </c>
      <c r="D21330">
        <v>0.15773129699999999</v>
      </c>
      <c r="E21330">
        <v>2.039964388</v>
      </c>
      <c r="F21330">
        <v>4.1353872999999999E-2</v>
      </c>
      <c r="G21330">
        <v>0.19920367999999999</v>
      </c>
    </row>
    <row r="21331" spans="1:7" x14ac:dyDescent="0.2">
      <c r="A21331" t="s">
        <v>21651</v>
      </c>
      <c r="B21331">
        <v>3289.334605</v>
      </c>
      <c r="C21331">
        <v>0.51766436100000002</v>
      </c>
      <c r="D21331">
        <v>0.14164760400000001</v>
      </c>
      <c r="E21331">
        <v>3.6545931270000001</v>
      </c>
      <c r="F21331">
        <v>2.5758999999999998E-4</v>
      </c>
      <c r="G21331">
        <v>1.0513071000000001E-2</v>
      </c>
    </row>
    <row r="21332" spans="1:7" x14ac:dyDescent="0.2">
      <c r="A21332" t="s">
        <v>21652</v>
      </c>
      <c r="B21332">
        <v>209.6578312</v>
      </c>
      <c r="C21332">
        <v>0.109068945</v>
      </c>
      <c r="D21332">
        <v>0.15861494700000001</v>
      </c>
      <c r="E21332">
        <v>0.68763346199999997</v>
      </c>
      <c r="F21332">
        <v>0.49168363100000001</v>
      </c>
      <c r="G21332">
        <v>0.74611769699999997</v>
      </c>
    </row>
    <row r="21333" spans="1:7" x14ac:dyDescent="0.2">
      <c r="A21333" t="s">
        <v>21653</v>
      </c>
      <c r="B21333">
        <v>0</v>
      </c>
      <c r="C21333" t="s">
        <v>1130</v>
      </c>
      <c r="D21333" t="s">
        <v>1130</v>
      </c>
      <c r="E21333" t="s">
        <v>1130</v>
      </c>
      <c r="F21333" t="s">
        <v>1130</v>
      </c>
      <c r="G21333" t="s">
        <v>1130</v>
      </c>
    </row>
    <row r="21334" spans="1:7" x14ac:dyDescent="0.2">
      <c r="A21334" t="s">
        <v>21654</v>
      </c>
      <c r="B21334">
        <v>60.295978120000001</v>
      </c>
      <c r="C21334">
        <v>5.0405008000000001E-2</v>
      </c>
      <c r="D21334">
        <v>0.13367764300000001</v>
      </c>
      <c r="E21334">
        <v>0.37706386400000003</v>
      </c>
      <c r="F21334">
        <v>0.70612614500000004</v>
      </c>
      <c r="G21334">
        <v>0.87579231999999996</v>
      </c>
    </row>
    <row r="21335" spans="1:7" x14ac:dyDescent="0.2">
      <c r="A21335" t="s">
        <v>21655</v>
      </c>
      <c r="B21335">
        <v>2.5997863369999998</v>
      </c>
      <c r="C21335">
        <v>0.63308136199999998</v>
      </c>
      <c r="D21335">
        <v>0.31824486000000002</v>
      </c>
      <c r="E21335">
        <v>1.989290139</v>
      </c>
      <c r="F21335">
        <v>4.6669187000000001E-2</v>
      </c>
      <c r="G21335">
        <v>0.213492934</v>
      </c>
    </row>
    <row r="21336" spans="1:7" x14ac:dyDescent="0.2">
      <c r="A21336" t="s">
        <v>21656</v>
      </c>
      <c r="B21336">
        <v>1.7090899589999999</v>
      </c>
      <c r="C21336">
        <v>0.886236735</v>
      </c>
      <c r="D21336">
        <v>0.32006731999999999</v>
      </c>
      <c r="E21336">
        <v>2.76890729</v>
      </c>
      <c r="F21336">
        <v>5.624464E-3</v>
      </c>
      <c r="G21336">
        <v>6.2293497000000003E-2</v>
      </c>
    </row>
    <row r="21337" spans="1:7" x14ac:dyDescent="0.2">
      <c r="A21337" t="s">
        <v>21657</v>
      </c>
      <c r="B21337">
        <v>176.18167020000001</v>
      </c>
      <c r="C21337">
        <v>8.3335975000000007E-2</v>
      </c>
      <c r="D21337">
        <v>0.15426230699999999</v>
      </c>
      <c r="E21337">
        <v>0.54022253799999997</v>
      </c>
      <c r="F21337">
        <v>0.58904357100000004</v>
      </c>
      <c r="G21337">
        <v>0.80900047399999997</v>
      </c>
    </row>
    <row r="21338" spans="1:7" x14ac:dyDescent="0.2">
      <c r="A21338" t="s">
        <v>21658</v>
      </c>
      <c r="B21338">
        <v>1.5326228180000001</v>
      </c>
      <c r="C21338">
        <v>0.55001424899999996</v>
      </c>
      <c r="D21338">
        <v>0.31560168100000002</v>
      </c>
      <c r="E21338">
        <v>1.742748159</v>
      </c>
      <c r="F21338">
        <v>8.1377615E-2</v>
      </c>
      <c r="G21338">
        <v>0.29306039099999998</v>
      </c>
    </row>
    <row r="21339" spans="1:7" x14ac:dyDescent="0.2">
      <c r="A21339" t="s">
        <v>21659</v>
      </c>
      <c r="B21339">
        <v>344.20024289999998</v>
      </c>
      <c r="C21339">
        <v>-1.5359434E-2</v>
      </c>
      <c r="D21339">
        <v>0.132501377</v>
      </c>
      <c r="E21339">
        <v>-0.115919051</v>
      </c>
      <c r="F21339">
        <v>0.90771669700000002</v>
      </c>
      <c r="G21339">
        <v>0.96371318699999997</v>
      </c>
    </row>
    <row r="21340" spans="1:7" x14ac:dyDescent="0.2">
      <c r="A21340" t="s">
        <v>21660</v>
      </c>
      <c r="B21340">
        <v>0.87133126999999999</v>
      </c>
      <c r="C21340">
        <v>2.1032259000000001E-2</v>
      </c>
      <c r="D21340">
        <v>0.31531033400000003</v>
      </c>
      <c r="E21340">
        <v>6.6703360000000003E-2</v>
      </c>
      <c r="F21340">
        <v>0.94681785900000004</v>
      </c>
      <c r="G21340">
        <v>0.97913625599999998</v>
      </c>
    </row>
    <row r="21341" spans="1:7" x14ac:dyDescent="0.2">
      <c r="A21341" t="s">
        <v>21661</v>
      </c>
      <c r="B21341">
        <v>69.432238749999996</v>
      </c>
      <c r="C21341">
        <v>9.4287668000000005E-2</v>
      </c>
      <c r="D21341">
        <v>0.18240004800000001</v>
      </c>
      <c r="E21341">
        <v>0.51692786700000004</v>
      </c>
      <c r="F21341">
        <v>0.60520651400000003</v>
      </c>
      <c r="G21341">
        <v>0.81991164599999999</v>
      </c>
    </row>
    <row r="21342" spans="1:7" x14ac:dyDescent="0.2">
      <c r="A21342" t="s">
        <v>21662</v>
      </c>
      <c r="B21342">
        <v>0.97242474599999995</v>
      </c>
      <c r="C21342">
        <v>-0.21739999800000001</v>
      </c>
      <c r="D21342">
        <v>0.32058210599999998</v>
      </c>
      <c r="E21342">
        <v>-0.67814140000000001</v>
      </c>
      <c r="F21342">
        <v>0.49768204399999999</v>
      </c>
      <c r="G21342">
        <v>0.74962741200000005</v>
      </c>
    </row>
    <row r="21343" spans="1:7" x14ac:dyDescent="0.2">
      <c r="A21343" t="s">
        <v>619</v>
      </c>
      <c r="B21343">
        <v>371.70585139999997</v>
      </c>
      <c r="C21343">
        <v>-0.20228470000000001</v>
      </c>
      <c r="D21343">
        <v>0.176418829</v>
      </c>
      <c r="E21343">
        <v>-1.1466162710000001</v>
      </c>
      <c r="F21343">
        <v>0.25154024899999999</v>
      </c>
      <c r="G21343">
        <v>0.53457056300000005</v>
      </c>
    </row>
    <row r="21344" spans="1:7" x14ac:dyDescent="0.2">
      <c r="A21344" t="s">
        <v>21663</v>
      </c>
      <c r="B21344">
        <v>53.647190379999998</v>
      </c>
      <c r="C21344">
        <v>0.43601518299999997</v>
      </c>
      <c r="D21344">
        <v>0.19547924999999999</v>
      </c>
      <c r="E21344">
        <v>2.2304934269999999</v>
      </c>
      <c r="F21344">
        <v>2.5714702999999998E-2</v>
      </c>
      <c r="G21344">
        <v>0.15077775199999999</v>
      </c>
    </row>
    <row r="21345" spans="1:7" x14ac:dyDescent="0.2">
      <c r="A21345" t="s">
        <v>21664</v>
      </c>
      <c r="B21345">
        <v>222.6171832</v>
      </c>
      <c r="C21345">
        <v>-0.32795170600000001</v>
      </c>
      <c r="D21345">
        <v>0.22441092400000001</v>
      </c>
      <c r="E21345">
        <v>-1.4613892230000001</v>
      </c>
      <c r="F21345">
        <v>0.143908657</v>
      </c>
      <c r="G21345">
        <v>0.39682208699999999</v>
      </c>
    </row>
    <row r="21346" spans="1:7" x14ac:dyDescent="0.2">
      <c r="A21346" t="s">
        <v>21665</v>
      </c>
      <c r="B21346">
        <v>272.88842740000001</v>
      </c>
      <c r="C21346">
        <v>-0.15936974800000001</v>
      </c>
      <c r="D21346">
        <v>0.26024187799999998</v>
      </c>
      <c r="E21346">
        <v>-0.61239086300000001</v>
      </c>
      <c r="F21346">
        <v>0.54027918500000005</v>
      </c>
      <c r="G21346">
        <v>0.777303678</v>
      </c>
    </row>
    <row r="21347" spans="1:7" x14ac:dyDescent="0.2">
      <c r="A21347" t="s">
        <v>21666</v>
      </c>
      <c r="B21347">
        <v>100.41856610000001</v>
      </c>
      <c r="C21347">
        <v>-3.2374891000000003E-2</v>
      </c>
      <c r="D21347">
        <v>0.188114011</v>
      </c>
      <c r="E21347">
        <v>-0.17210249799999999</v>
      </c>
      <c r="F21347">
        <v>0.86335694900000004</v>
      </c>
      <c r="G21347">
        <v>0.94817971899999998</v>
      </c>
    </row>
    <row r="21348" spans="1:7" x14ac:dyDescent="0.2">
      <c r="A21348" t="s">
        <v>21667</v>
      </c>
      <c r="B21348">
        <v>19.025223400000002</v>
      </c>
      <c r="C21348">
        <v>0.13859316699999999</v>
      </c>
      <c r="D21348">
        <v>0.263689383</v>
      </c>
      <c r="E21348">
        <v>0.52559251699999998</v>
      </c>
      <c r="F21348">
        <v>0.59917135700000002</v>
      </c>
      <c r="G21348">
        <v>0.81597720200000001</v>
      </c>
    </row>
    <row r="21349" spans="1:7" x14ac:dyDescent="0.2">
      <c r="A21349" t="s">
        <v>21668</v>
      </c>
      <c r="B21349">
        <v>0.96239936999999998</v>
      </c>
      <c r="C21349">
        <v>0.81419021700000005</v>
      </c>
      <c r="D21349">
        <v>0.31290996799999998</v>
      </c>
      <c r="E21349">
        <v>2.6019951460000001</v>
      </c>
      <c r="F21349">
        <v>9.2683160000000004E-3</v>
      </c>
      <c r="G21349">
        <v>8.3614553999999994E-2</v>
      </c>
    </row>
    <row r="21350" spans="1:7" x14ac:dyDescent="0.2">
      <c r="A21350" t="s">
        <v>21669</v>
      </c>
      <c r="B21350">
        <v>19.349595650000001</v>
      </c>
      <c r="C21350">
        <v>0.25912369899999999</v>
      </c>
      <c r="D21350">
        <v>0.27191659099999999</v>
      </c>
      <c r="E21350">
        <v>0.95295288300000003</v>
      </c>
      <c r="F21350">
        <v>0.340613944</v>
      </c>
      <c r="G21350">
        <v>0.62405165900000004</v>
      </c>
    </row>
    <row r="21351" spans="1:7" x14ac:dyDescent="0.2">
      <c r="A21351" t="s">
        <v>21670</v>
      </c>
      <c r="B21351">
        <v>67.820681019999995</v>
      </c>
      <c r="C21351">
        <v>-0.32016445900000001</v>
      </c>
      <c r="D21351">
        <v>0.234326861</v>
      </c>
      <c r="E21351">
        <v>-1.366315656</v>
      </c>
      <c r="F21351">
        <v>0.17183990900000001</v>
      </c>
      <c r="G21351">
        <v>0.438134299</v>
      </c>
    </row>
    <row r="21352" spans="1:7" x14ac:dyDescent="0.2">
      <c r="A21352" t="s">
        <v>21671</v>
      </c>
      <c r="B21352">
        <v>35.235742610000003</v>
      </c>
      <c r="C21352">
        <v>0.26460444500000002</v>
      </c>
      <c r="D21352">
        <v>0.230824738</v>
      </c>
      <c r="E21352">
        <v>1.14634353</v>
      </c>
      <c r="F21352">
        <v>0.251653038</v>
      </c>
      <c r="G21352">
        <v>0.534754854</v>
      </c>
    </row>
    <row r="21353" spans="1:7" x14ac:dyDescent="0.2">
      <c r="A21353" t="s">
        <v>159</v>
      </c>
      <c r="B21353">
        <v>36.822946870000003</v>
      </c>
      <c r="C21353">
        <v>0.56528837099999996</v>
      </c>
      <c r="D21353">
        <v>0.23747855500000001</v>
      </c>
      <c r="E21353">
        <v>2.3803764940000001</v>
      </c>
      <c r="F21353">
        <v>1.7294957999999999E-2</v>
      </c>
      <c r="G21353">
        <v>0.119317454</v>
      </c>
    </row>
    <row r="21354" spans="1:7" x14ac:dyDescent="0.2">
      <c r="A21354" t="s">
        <v>21672</v>
      </c>
      <c r="B21354">
        <v>1.105077807</v>
      </c>
      <c r="C21354">
        <v>0.88338370300000002</v>
      </c>
      <c r="D21354">
        <v>0.29417862500000003</v>
      </c>
      <c r="E21354">
        <v>3.0028820189999998</v>
      </c>
      <c r="F21354">
        <v>2.6743610000000001E-3</v>
      </c>
      <c r="G21354">
        <v>4.1648277999999997E-2</v>
      </c>
    </row>
    <row r="21355" spans="1:7" x14ac:dyDescent="0.2">
      <c r="A21355" t="s">
        <v>21673</v>
      </c>
      <c r="B21355">
        <v>3.505609958</v>
      </c>
      <c r="C21355">
        <v>1.110287075</v>
      </c>
      <c r="D21355">
        <v>0.31374746599999997</v>
      </c>
      <c r="E21355">
        <v>3.5387921640000002</v>
      </c>
      <c r="F21355">
        <v>4.0196200000000001E-4</v>
      </c>
      <c r="G21355">
        <v>1.3263713999999999E-2</v>
      </c>
    </row>
    <row r="21356" spans="1:7" x14ac:dyDescent="0.2">
      <c r="A21356" t="s">
        <v>21674</v>
      </c>
      <c r="B21356">
        <v>267.77697210000002</v>
      </c>
      <c r="C21356">
        <v>0.25103502799999999</v>
      </c>
      <c r="D21356">
        <v>0.16992881500000001</v>
      </c>
      <c r="E21356">
        <v>1.4772952269999999</v>
      </c>
      <c r="F21356">
        <v>0.139596517</v>
      </c>
      <c r="G21356">
        <v>0.38956457999999999</v>
      </c>
    </row>
    <row r="21357" spans="1:7" x14ac:dyDescent="0.2">
      <c r="A21357" t="s">
        <v>21675</v>
      </c>
      <c r="B21357">
        <v>5.2481295030000004</v>
      </c>
      <c r="C21357">
        <v>0.65663884400000005</v>
      </c>
      <c r="D21357">
        <v>0.30346079999999998</v>
      </c>
      <c r="E21357">
        <v>2.1638341589999999</v>
      </c>
      <c r="F21357">
        <v>3.047708E-2</v>
      </c>
      <c r="G21357">
        <v>0.167312236</v>
      </c>
    </row>
    <row r="21358" spans="1:7" x14ac:dyDescent="0.2">
      <c r="A21358" t="s">
        <v>21676</v>
      </c>
      <c r="B21358">
        <v>15.922556999999999</v>
      </c>
      <c r="C21358">
        <v>0.44239639400000003</v>
      </c>
      <c r="D21358">
        <v>0.31633851899999998</v>
      </c>
      <c r="E21358">
        <v>1.39849044</v>
      </c>
      <c r="F21358">
        <v>0.161965842</v>
      </c>
      <c r="G21358">
        <v>0.42439802999999998</v>
      </c>
    </row>
    <row r="21359" spans="1:7" x14ac:dyDescent="0.2">
      <c r="A21359" t="s">
        <v>21677</v>
      </c>
      <c r="B21359">
        <v>168.5323764</v>
      </c>
      <c r="C21359">
        <v>0.245191031</v>
      </c>
      <c r="D21359">
        <v>0.183325983</v>
      </c>
      <c r="E21359">
        <v>1.3374592460000001</v>
      </c>
      <c r="F21359">
        <v>0.18107277699999999</v>
      </c>
      <c r="G21359">
        <v>0.45131245399999997</v>
      </c>
    </row>
    <row r="21360" spans="1:7" x14ac:dyDescent="0.2">
      <c r="A21360" t="s">
        <v>21678</v>
      </c>
      <c r="B21360">
        <v>642.74703099999999</v>
      </c>
      <c r="C21360">
        <v>-0.26151435000000001</v>
      </c>
      <c r="D21360">
        <v>0.19305735700000001</v>
      </c>
      <c r="E21360">
        <v>-1.3545940649999999</v>
      </c>
      <c r="F21360">
        <v>0.17554692499999999</v>
      </c>
      <c r="G21360">
        <v>0.44292056699999999</v>
      </c>
    </row>
    <row r="21361" spans="1:7" x14ac:dyDescent="0.2">
      <c r="A21361" t="s">
        <v>21679</v>
      </c>
      <c r="B21361">
        <v>3.918372143</v>
      </c>
      <c r="C21361">
        <v>1.404481463</v>
      </c>
      <c r="D21361">
        <v>0.317029966</v>
      </c>
      <c r="E21361">
        <v>4.430122119</v>
      </c>
      <c r="F21361" s="17">
        <v>9.4199999999999996E-6</v>
      </c>
      <c r="G21361">
        <v>1.466677E-3</v>
      </c>
    </row>
    <row r="21362" spans="1:7" x14ac:dyDescent="0.2">
      <c r="A21362" t="s">
        <v>21680</v>
      </c>
      <c r="B21362">
        <v>3.8248463739999998</v>
      </c>
      <c r="C21362">
        <v>0.683023198</v>
      </c>
      <c r="D21362">
        <v>0.32026472</v>
      </c>
      <c r="E21362">
        <v>2.1326832310000001</v>
      </c>
      <c r="F21362">
        <v>3.2950720000000003E-2</v>
      </c>
      <c r="G21362">
        <v>0.175474874</v>
      </c>
    </row>
    <row r="21363" spans="1:7" x14ac:dyDescent="0.2">
      <c r="A21363" t="s">
        <v>21681</v>
      </c>
      <c r="B21363">
        <v>4.7201837859999998</v>
      </c>
      <c r="C21363">
        <v>1.42682569</v>
      </c>
      <c r="D21363">
        <v>0.31929324799999997</v>
      </c>
      <c r="E21363">
        <v>4.4686998530000004</v>
      </c>
      <c r="F21363" s="17">
        <v>7.8699999999999992E-6</v>
      </c>
      <c r="G21363">
        <v>1.344729E-3</v>
      </c>
    </row>
    <row r="21364" spans="1:7" x14ac:dyDescent="0.2">
      <c r="A21364" t="s">
        <v>21682</v>
      </c>
      <c r="B21364">
        <v>12.43492275</v>
      </c>
      <c r="C21364">
        <v>0.34401617800000001</v>
      </c>
      <c r="D21364">
        <v>0.230521431</v>
      </c>
      <c r="E21364">
        <v>1.492339243</v>
      </c>
      <c r="F21364">
        <v>0.135610234</v>
      </c>
      <c r="G21364">
        <v>0.38378803099999997</v>
      </c>
    </row>
    <row r="21365" spans="1:7" x14ac:dyDescent="0.2">
      <c r="A21365" t="s">
        <v>21683</v>
      </c>
      <c r="B21365">
        <v>217.3434695</v>
      </c>
      <c r="C21365">
        <v>-2.1723214000000001E-2</v>
      </c>
      <c r="D21365">
        <v>0.122254822</v>
      </c>
      <c r="E21365">
        <v>-0.17768799399999999</v>
      </c>
      <c r="F21365">
        <v>0.85896801499999997</v>
      </c>
      <c r="G21365">
        <v>0.94650285199999995</v>
      </c>
    </row>
    <row r="21366" spans="1:7" x14ac:dyDescent="0.2">
      <c r="A21366" t="s">
        <v>21684</v>
      </c>
      <c r="B21366">
        <v>27.181903559999999</v>
      </c>
      <c r="C21366">
        <v>-0.266106911</v>
      </c>
      <c r="D21366">
        <v>0.24606999900000001</v>
      </c>
      <c r="E21366">
        <v>-1.0814276899999999</v>
      </c>
      <c r="F21366">
        <v>0.27950691</v>
      </c>
      <c r="G21366">
        <v>0.56466908500000002</v>
      </c>
    </row>
    <row r="21367" spans="1:7" x14ac:dyDescent="0.2">
      <c r="A21367" t="s">
        <v>21685</v>
      </c>
      <c r="B21367">
        <v>3.1974358270000001</v>
      </c>
      <c r="C21367">
        <v>1.048595921</v>
      </c>
      <c r="D21367">
        <v>0.31257735399999997</v>
      </c>
      <c r="E21367">
        <v>3.3546765559999998</v>
      </c>
      <c r="F21367">
        <v>7.9457799999999999E-4</v>
      </c>
      <c r="G21367">
        <v>2.0529571E-2</v>
      </c>
    </row>
    <row r="21368" spans="1:7" x14ac:dyDescent="0.2">
      <c r="A21368" t="s">
        <v>21686</v>
      </c>
      <c r="B21368">
        <v>91.37156315</v>
      </c>
      <c r="C21368">
        <v>0.102530124</v>
      </c>
      <c r="D21368">
        <v>0.28098614700000002</v>
      </c>
      <c r="E21368">
        <v>0.36489387600000001</v>
      </c>
      <c r="F21368">
        <v>0.71519062600000005</v>
      </c>
      <c r="G21368">
        <v>0.88109442800000004</v>
      </c>
    </row>
    <row r="21369" spans="1:7" x14ac:dyDescent="0.2">
      <c r="A21369" t="s">
        <v>21687</v>
      </c>
      <c r="B21369">
        <v>3.490336981</v>
      </c>
      <c r="C21369">
        <v>1.017022289</v>
      </c>
      <c r="D21369">
        <v>0.32031140200000002</v>
      </c>
      <c r="E21369">
        <v>3.1751048599999998</v>
      </c>
      <c r="F21369">
        <v>1.497824E-3</v>
      </c>
      <c r="G21369">
        <v>2.9336207999999999E-2</v>
      </c>
    </row>
    <row r="21370" spans="1:7" x14ac:dyDescent="0.2">
      <c r="A21370" t="s">
        <v>21688</v>
      </c>
      <c r="B21370">
        <v>3.8371536989999999</v>
      </c>
      <c r="C21370">
        <v>1.088186307</v>
      </c>
      <c r="D21370">
        <v>0.31945072299999999</v>
      </c>
      <c r="E21370">
        <v>3.40642931</v>
      </c>
      <c r="F21370">
        <v>6.5818599999999995E-4</v>
      </c>
      <c r="G21370">
        <v>1.8133838999999999E-2</v>
      </c>
    </row>
    <row r="21371" spans="1:7" x14ac:dyDescent="0.2">
      <c r="A21371" t="s">
        <v>21689</v>
      </c>
      <c r="B21371">
        <v>36.11448704</v>
      </c>
      <c r="C21371">
        <v>0.54726219099999995</v>
      </c>
      <c r="D21371">
        <v>0.319551788</v>
      </c>
      <c r="E21371">
        <v>1.71259311</v>
      </c>
      <c r="F21371">
        <v>8.6787422000000003E-2</v>
      </c>
      <c r="G21371">
        <v>0.302654274</v>
      </c>
    </row>
    <row r="21372" spans="1:7" x14ac:dyDescent="0.2">
      <c r="A21372" t="s">
        <v>21690</v>
      </c>
      <c r="B21372">
        <v>1.3889421580000001</v>
      </c>
      <c r="C21372">
        <v>0.81134235099999996</v>
      </c>
      <c r="D21372">
        <v>0.30973698700000002</v>
      </c>
      <c r="E21372">
        <v>2.6194558130000001</v>
      </c>
      <c r="F21372">
        <v>8.8070179999999998E-3</v>
      </c>
      <c r="G21372">
        <v>8.0997926999999997E-2</v>
      </c>
    </row>
    <row r="21373" spans="1:7" x14ac:dyDescent="0.2">
      <c r="A21373" t="s">
        <v>21691</v>
      </c>
      <c r="B21373">
        <v>0.90968953500000005</v>
      </c>
      <c r="C21373">
        <v>0.71621622699999998</v>
      </c>
      <c r="D21373">
        <v>0.26135525799999998</v>
      </c>
      <c r="E21373">
        <v>2.7403934099999998</v>
      </c>
      <c r="F21373">
        <v>6.1365680000000002E-3</v>
      </c>
      <c r="G21373">
        <v>6.5631470999999997E-2</v>
      </c>
    </row>
    <row r="21374" spans="1:7" x14ac:dyDescent="0.2">
      <c r="A21374" t="s">
        <v>21692</v>
      </c>
      <c r="B21374">
        <v>2.1928536969999999</v>
      </c>
      <c r="C21374">
        <v>0.867393364</v>
      </c>
      <c r="D21374">
        <v>0.29414586300000001</v>
      </c>
      <c r="E21374">
        <v>2.9488545410000002</v>
      </c>
      <c r="F21374">
        <v>3.1895410000000002E-3</v>
      </c>
      <c r="G21374">
        <v>4.5739144000000002E-2</v>
      </c>
    </row>
    <row r="21375" spans="1:7" x14ac:dyDescent="0.2">
      <c r="A21375" t="s">
        <v>21693</v>
      </c>
      <c r="B21375">
        <v>2.9655337529999999</v>
      </c>
      <c r="C21375">
        <v>1.414924404</v>
      </c>
      <c r="D21375">
        <v>0.31932202100000001</v>
      </c>
      <c r="E21375">
        <v>4.4310267139999997</v>
      </c>
      <c r="F21375" s="17">
        <v>9.38E-6</v>
      </c>
      <c r="G21375">
        <v>1.466677E-3</v>
      </c>
    </row>
    <row r="21376" spans="1:7" x14ac:dyDescent="0.2">
      <c r="A21376" t="s">
        <v>21694</v>
      </c>
      <c r="B21376">
        <v>0.33185002000000002</v>
      </c>
      <c r="C21376">
        <v>0.27313486599999998</v>
      </c>
      <c r="D21376">
        <v>0.23263676999999999</v>
      </c>
      <c r="E21376">
        <v>1.174082954</v>
      </c>
      <c r="F21376">
        <v>0.24036180100000001</v>
      </c>
      <c r="G21376">
        <v>0.52195421500000005</v>
      </c>
    </row>
    <row r="21377" spans="1:7" x14ac:dyDescent="0.2">
      <c r="A21377" t="s">
        <v>21695</v>
      </c>
      <c r="B21377">
        <v>0.449838509</v>
      </c>
      <c r="C21377">
        <v>0.31118370699999998</v>
      </c>
      <c r="D21377">
        <v>0.236769956</v>
      </c>
      <c r="E21377">
        <v>1.314287132</v>
      </c>
      <c r="F21377">
        <v>0.18874959599999999</v>
      </c>
      <c r="G21377">
        <v>0.46033849100000002</v>
      </c>
    </row>
    <row r="21378" spans="1:7" x14ac:dyDescent="0.2">
      <c r="A21378" t="s">
        <v>21696</v>
      </c>
      <c r="B21378">
        <v>0.28510280100000002</v>
      </c>
      <c r="C21378">
        <v>0.192223903</v>
      </c>
      <c r="D21378">
        <v>0.20467943</v>
      </c>
      <c r="E21378">
        <v>0.93914617300000003</v>
      </c>
      <c r="F21378">
        <v>0.34765570000000001</v>
      </c>
      <c r="G21378">
        <v>0.63055478600000003</v>
      </c>
    </row>
    <row r="21379" spans="1:7" x14ac:dyDescent="0.2">
      <c r="A21379" t="s">
        <v>21697</v>
      </c>
      <c r="B21379">
        <v>0.68539550900000001</v>
      </c>
      <c r="C21379">
        <v>0.55619970600000002</v>
      </c>
      <c r="D21379">
        <v>0.24509393400000001</v>
      </c>
      <c r="E21379">
        <v>2.2693328159999999</v>
      </c>
      <c r="F21379">
        <v>2.3248094E-2</v>
      </c>
      <c r="G21379">
        <v>0.14211496700000001</v>
      </c>
    </row>
    <row r="21380" spans="1:7" x14ac:dyDescent="0.2">
      <c r="A21380" t="s">
        <v>21698</v>
      </c>
      <c r="B21380">
        <v>0.47815806199999999</v>
      </c>
      <c r="C21380">
        <v>0.31912804299999997</v>
      </c>
      <c r="D21380">
        <v>0.249658351</v>
      </c>
      <c r="E21380">
        <v>1.278259034</v>
      </c>
      <c r="F21380">
        <v>0.201158107</v>
      </c>
      <c r="G21380">
        <v>0.47577902599999999</v>
      </c>
    </row>
    <row r="21381" spans="1:7" x14ac:dyDescent="0.2">
      <c r="A21381" t="s">
        <v>21699</v>
      </c>
      <c r="B21381">
        <v>1.898449879</v>
      </c>
      <c r="C21381">
        <v>0.91213973699999995</v>
      </c>
      <c r="D21381">
        <v>0.29762509100000001</v>
      </c>
      <c r="E21381">
        <v>3.0647272810000001</v>
      </c>
      <c r="F21381">
        <v>2.178686E-3</v>
      </c>
      <c r="G21381">
        <v>3.7095754000000002E-2</v>
      </c>
    </row>
    <row r="21382" spans="1:7" x14ac:dyDescent="0.2">
      <c r="A21382" t="s">
        <v>21700</v>
      </c>
      <c r="B21382">
        <v>303.12192540000001</v>
      </c>
      <c r="C21382">
        <v>-0.30748958599999998</v>
      </c>
      <c r="D21382">
        <v>0.31200995999999998</v>
      </c>
      <c r="E21382">
        <v>-0.98551208599999995</v>
      </c>
      <c r="F21382">
        <v>0.32437259800000001</v>
      </c>
      <c r="G21382">
        <v>0.60879454300000002</v>
      </c>
    </row>
    <row r="21383" spans="1:7" x14ac:dyDescent="0.2">
      <c r="A21383" t="s">
        <v>21701</v>
      </c>
      <c r="B21383">
        <v>37.226743820000003</v>
      </c>
      <c r="C21383">
        <v>0.48294209799999999</v>
      </c>
      <c r="D21383">
        <v>0.32048957</v>
      </c>
      <c r="E21383">
        <v>1.506888657</v>
      </c>
      <c r="F21383">
        <v>0.13183919899999999</v>
      </c>
      <c r="G21383">
        <v>0.37849614599999998</v>
      </c>
    </row>
    <row r="21384" spans="1:7" x14ac:dyDescent="0.2">
      <c r="A21384" t="s">
        <v>21702</v>
      </c>
      <c r="B21384">
        <v>0.56512304199999996</v>
      </c>
      <c r="C21384">
        <v>0.43582064100000001</v>
      </c>
      <c r="D21384">
        <v>0.27231199900000003</v>
      </c>
      <c r="E21384">
        <v>1.600445973</v>
      </c>
      <c r="F21384">
        <v>0.109499683</v>
      </c>
      <c r="G21384">
        <v>0.34227906299999999</v>
      </c>
    </row>
    <row r="21385" spans="1:7" x14ac:dyDescent="0.2">
      <c r="A21385" t="s">
        <v>21703</v>
      </c>
      <c r="B21385">
        <v>0</v>
      </c>
      <c r="C21385" t="s">
        <v>1130</v>
      </c>
      <c r="D21385" t="s">
        <v>1130</v>
      </c>
      <c r="E21385" t="s">
        <v>1130</v>
      </c>
      <c r="F21385" t="s">
        <v>1130</v>
      </c>
      <c r="G21385" t="s">
        <v>1130</v>
      </c>
    </row>
    <row r="21386" spans="1:7" x14ac:dyDescent="0.2">
      <c r="A21386" t="s">
        <v>21704</v>
      </c>
      <c r="B21386">
        <v>0.61249293000000005</v>
      </c>
      <c r="C21386">
        <v>0.548601589</v>
      </c>
      <c r="D21386">
        <v>0.26367643899999998</v>
      </c>
      <c r="E21386">
        <v>2.0805863119999999</v>
      </c>
      <c r="F21386">
        <v>3.7471787999999999E-2</v>
      </c>
      <c r="G21386">
        <v>0.18924846000000001</v>
      </c>
    </row>
    <row r="21387" spans="1:7" x14ac:dyDescent="0.2">
      <c r="A21387" t="s">
        <v>21705</v>
      </c>
      <c r="B21387">
        <v>0.12816654299999999</v>
      </c>
      <c r="C21387">
        <v>5.7347218999999998E-2</v>
      </c>
      <c r="D21387">
        <v>0.13305758500000001</v>
      </c>
      <c r="E21387">
        <v>0.43099548700000001</v>
      </c>
      <c r="F21387">
        <v>0.66647165200000003</v>
      </c>
      <c r="G21387">
        <v>0.85441652400000001</v>
      </c>
    </row>
    <row r="21388" spans="1:7" x14ac:dyDescent="0.2">
      <c r="A21388" t="s">
        <v>996</v>
      </c>
      <c r="B21388">
        <v>1.4540655419999999</v>
      </c>
      <c r="C21388">
        <v>0.99526509900000004</v>
      </c>
      <c r="D21388">
        <v>0.30747379699999999</v>
      </c>
      <c r="E21388">
        <v>3.2369102949999999</v>
      </c>
      <c r="F21388">
        <v>1.208314E-3</v>
      </c>
      <c r="G21388">
        <v>2.5879712999999999E-2</v>
      </c>
    </row>
    <row r="21389" spans="1:7" x14ac:dyDescent="0.2">
      <c r="A21389" t="s">
        <v>1000</v>
      </c>
      <c r="B21389">
        <v>0.75272277200000004</v>
      </c>
      <c r="C21389">
        <v>0.68737351800000002</v>
      </c>
      <c r="D21389">
        <v>0.26665339700000001</v>
      </c>
      <c r="E21389">
        <v>2.5777789630000001</v>
      </c>
      <c r="F21389">
        <v>9.9437580000000005E-3</v>
      </c>
      <c r="G21389">
        <v>8.6833286999999995E-2</v>
      </c>
    </row>
    <row r="21390" spans="1:7" x14ac:dyDescent="0.2">
      <c r="A21390" t="s">
        <v>21706</v>
      </c>
      <c r="B21390">
        <v>273.95990769999997</v>
      </c>
      <c r="C21390">
        <v>0.10845476900000001</v>
      </c>
      <c r="D21390">
        <v>0.125250374</v>
      </c>
      <c r="E21390">
        <v>0.86590375399999997</v>
      </c>
      <c r="F21390">
        <v>0.38654294500000003</v>
      </c>
      <c r="G21390">
        <v>0.66574325999999995</v>
      </c>
    </row>
    <row r="21391" spans="1:7" x14ac:dyDescent="0.2">
      <c r="A21391" t="s">
        <v>21707</v>
      </c>
      <c r="B21391">
        <v>89.848953159999994</v>
      </c>
      <c r="C21391">
        <v>1.6935306000000001E-2</v>
      </c>
      <c r="D21391">
        <v>0.128490044</v>
      </c>
      <c r="E21391">
        <v>0.131802474</v>
      </c>
      <c r="F21391">
        <v>0.89514052899999996</v>
      </c>
      <c r="G21391">
        <v>0.96009949299999997</v>
      </c>
    </row>
    <row r="21392" spans="1:7" x14ac:dyDescent="0.2">
      <c r="A21392" t="s">
        <v>21708</v>
      </c>
      <c r="B21392">
        <v>306.72646529999997</v>
      </c>
      <c r="C21392">
        <v>-0.38410129999999998</v>
      </c>
      <c r="D21392">
        <v>0.121852265</v>
      </c>
      <c r="E21392">
        <v>-3.1521884419999999</v>
      </c>
      <c r="F21392">
        <v>1.6205169999999999E-3</v>
      </c>
      <c r="G21392">
        <v>3.0979036000000001E-2</v>
      </c>
    </row>
    <row r="21393" spans="1:7" x14ac:dyDescent="0.2">
      <c r="A21393" t="s">
        <v>21709</v>
      </c>
      <c r="B21393">
        <v>600.33574250000004</v>
      </c>
      <c r="C21393">
        <v>-8.7334804000000002E-2</v>
      </c>
      <c r="D21393">
        <v>0.114300252</v>
      </c>
      <c r="E21393">
        <v>-0.764082343</v>
      </c>
      <c r="F21393">
        <v>0.44481817400000001</v>
      </c>
      <c r="G21393">
        <v>0.71343381100000003</v>
      </c>
    </row>
    <row r="21394" spans="1:7" x14ac:dyDescent="0.2">
      <c r="A21394" t="s">
        <v>21710</v>
      </c>
      <c r="B21394">
        <v>43.92812713</v>
      </c>
      <c r="C21394">
        <v>-1.2855254E-2</v>
      </c>
      <c r="D21394">
        <v>0.16598871300000001</v>
      </c>
      <c r="E21394">
        <v>-7.7446554000000001E-2</v>
      </c>
      <c r="F21394">
        <v>0.93826830699999997</v>
      </c>
      <c r="G21394">
        <v>0.97644615599999995</v>
      </c>
    </row>
    <row r="21395" spans="1:7" x14ac:dyDescent="0.2">
      <c r="A21395" t="s">
        <v>21711</v>
      </c>
      <c r="B21395">
        <v>66.089894049999998</v>
      </c>
      <c r="C21395">
        <v>-3.7845581000000003E-2</v>
      </c>
      <c r="D21395">
        <v>0.20932181899999999</v>
      </c>
      <c r="E21395">
        <v>-0.18080093899999999</v>
      </c>
      <c r="F21395">
        <v>0.85652382599999999</v>
      </c>
      <c r="G21395">
        <v>0.94502781700000005</v>
      </c>
    </row>
    <row r="21396" spans="1:7" x14ac:dyDescent="0.2">
      <c r="A21396" t="s">
        <v>21712</v>
      </c>
      <c r="B21396">
        <v>87.711848619999998</v>
      </c>
      <c r="C21396">
        <v>-0.1514104</v>
      </c>
      <c r="D21396">
        <v>0.153753311</v>
      </c>
      <c r="E21396">
        <v>-0.98476188600000003</v>
      </c>
      <c r="F21396">
        <v>0.32474104599999998</v>
      </c>
      <c r="G21396">
        <v>0.60902935199999997</v>
      </c>
    </row>
    <row r="21397" spans="1:7" x14ac:dyDescent="0.2">
      <c r="A21397" t="s">
        <v>21713</v>
      </c>
      <c r="B21397">
        <v>3.3725440760000001</v>
      </c>
      <c r="C21397">
        <v>1.0232861879999999</v>
      </c>
      <c r="D21397">
        <v>0.31845953199999999</v>
      </c>
      <c r="E21397">
        <v>3.2132377399999998</v>
      </c>
      <c r="F21397">
        <v>1.3124759999999999E-3</v>
      </c>
      <c r="G21397">
        <v>2.7032772E-2</v>
      </c>
    </row>
    <row r="21398" spans="1:7" x14ac:dyDescent="0.2">
      <c r="A21398" t="s">
        <v>21714</v>
      </c>
      <c r="B21398">
        <v>3.3317702119999999</v>
      </c>
      <c r="C21398">
        <v>0.72139987000000005</v>
      </c>
      <c r="D21398">
        <v>0.30585438500000001</v>
      </c>
      <c r="E21398">
        <v>2.3586383070000001</v>
      </c>
      <c r="F21398">
        <v>1.8342122999999998E-2</v>
      </c>
      <c r="G21398">
        <v>0.123594548</v>
      </c>
    </row>
    <row r="21399" spans="1:7" x14ac:dyDescent="0.2">
      <c r="A21399" t="s">
        <v>21715</v>
      </c>
      <c r="B21399">
        <v>1.8564856199999999</v>
      </c>
      <c r="C21399">
        <v>0.813319919</v>
      </c>
      <c r="D21399">
        <v>0.32039161599999999</v>
      </c>
      <c r="E21399">
        <v>2.5385181050000001</v>
      </c>
      <c r="F21399">
        <v>1.1132304000000001E-2</v>
      </c>
      <c r="G21399">
        <v>9.2642244999999998E-2</v>
      </c>
    </row>
    <row r="21400" spans="1:7" x14ac:dyDescent="0.2">
      <c r="A21400" t="s">
        <v>21716</v>
      </c>
      <c r="B21400">
        <v>1.5302690189999999</v>
      </c>
      <c r="C21400">
        <v>0.91291576100000005</v>
      </c>
      <c r="D21400">
        <v>0.30519639599999998</v>
      </c>
      <c r="E21400">
        <v>2.991240313</v>
      </c>
      <c r="F21400">
        <v>2.7784670000000002E-3</v>
      </c>
      <c r="G21400">
        <v>4.2543201000000003E-2</v>
      </c>
    </row>
    <row r="21401" spans="1:7" x14ac:dyDescent="0.2">
      <c r="A21401" t="s">
        <v>21717</v>
      </c>
      <c r="B21401">
        <v>2.2282638060000002</v>
      </c>
      <c r="C21401">
        <v>0.41750910099999999</v>
      </c>
      <c r="D21401">
        <v>0.317327052</v>
      </c>
      <c r="E21401">
        <v>1.3157059840000001</v>
      </c>
      <c r="F21401">
        <v>0.18827274499999999</v>
      </c>
      <c r="G21401">
        <v>0.45962561200000002</v>
      </c>
    </row>
    <row r="21402" spans="1:7" x14ac:dyDescent="0.2">
      <c r="A21402" t="s">
        <v>21718</v>
      </c>
      <c r="B21402">
        <v>73.40453334</v>
      </c>
      <c r="C21402">
        <v>6.5416575000000005E-2</v>
      </c>
      <c r="D21402">
        <v>0.218662578</v>
      </c>
      <c r="E21402">
        <v>0.299166759</v>
      </c>
      <c r="F21402">
        <v>0.76481281099999998</v>
      </c>
      <c r="G21402">
        <v>0.90432611299999999</v>
      </c>
    </row>
    <row r="21403" spans="1:7" x14ac:dyDescent="0.2">
      <c r="A21403" t="s">
        <v>21719</v>
      </c>
      <c r="B21403">
        <v>361138.75650000002</v>
      </c>
      <c r="C21403">
        <v>0.31419714500000001</v>
      </c>
      <c r="D21403">
        <v>0.23584371100000001</v>
      </c>
      <c r="E21403">
        <v>1.3322260939999999</v>
      </c>
      <c r="F21403">
        <v>0.182785905</v>
      </c>
      <c r="G21403">
        <v>0.45332608299999999</v>
      </c>
    </row>
    <row r="21404" spans="1:7" x14ac:dyDescent="0.2">
      <c r="A21404" t="s">
        <v>21720</v>
      </c>
      <c r="B21404">
        <v>394.55769800000002</v>
      </c>
      <c r="C21404">
        <v>-0.25841736900000001</v>
      </c>
      <c r="D21404">
        <v>0.124991146</v>
      </c>
      <c r="E21404">
        <v>-2.067485392</v>
      </c>
      <c r="F21404">
        <v>3.8688438999999998E-2</v>
      </c>
      <c r="G21404">
        <v>0.192200494</v>
      </c>
    </row>
    <row r="21405" spans="1:7" x14ac:dyDescent="0.2">
      <c r="A21405" t="s">
        <v>21721</v>
      </c>
      <c r="B21405">
        <v>416.625092</v>
      </c>
      <c r="C21405">
        <v>-0.181662713</v>
      </c>
      <c r="D21405">
        <v>0.13278044</v>
      </c>
      <c r="E21405">
        <v>-1.368143635</v>
      </c>
      <c r="F21405">
        <v>0.17126712099999999</v>
      </c>
      <c r="G21405">
        <v>0.437635043</v>
      </c>
    </row>
    <row r="21406" spans="1:7" x14ac:dyDescent="0.2">
      <c r="A21406" t="s">
        <v>21722</v>
      </c>
      <c r="B21406">
        <v>10.55439617</v>
      </c>
      <c r="C21406">
        <v>0.45511236100000002</v>
      </c>
      <c r="D21406">
        <v>0.31926476599999998</v>
      </c>
      <c r="E21406">
        <v>1.4255013700000001</v>
      </c>
      <c r="F21406">
        <v>0.15401232400000001</v>
      </c>
      <c r="G21406">
        <v>0.412097932</v>
      </c>
    </row>
    <row r="21407" spans="1:7" x14ac:dyDescent="0.2">
      <c r="A21407" t="s">
        <v>21723</v>
      </c>
      <c r="B21407">
        <v>2819.8862869999998</v>
      </c>
      <c r="C21407">
        <v>-0.34242861600000002</v>
      </c>
      <c r="D21407">
        <v>0.25731609599999999</v>
      </c>
      <c r="E21407">
        <v>-1.330770287</v>
      </c>
      <c r="F21407">
        <v>0.183264608</v>
      </c>
      <c r="G21407">
        <v>0.45415206600000002</v>
      </c>
    </row>
    <row r="21408" spans="1:7" x14ac:dyDescent="0.2">
      <c r="A21408" t="s">
        <v>21724</v>
      </c>
      <c r="B21408">
        <v>4.1177137119999996</v>
      </c>
      <c r="C21408">
        <v>1.0073040010000001</v>
      </c>
      <c r="D21408">
        <v>0.31620254399999997</v>
      </c>
      <c r="E21408">
        <v>3.185629026</v>
      </c>
      <c r="F21408">
        <v>1.444397E-3</v>
      </c>
      <c r="G21408">
        <v>2.8708088999999999E-2</v>
      </c>
    </row>
    <row r="21409" spans="1:7" x14ac:dyDescent="0.2">
      <c r="A21409" t="s">
        <v>21725</v>
      </c>
      <c r="B21409">
        <v>373.60854690000002</v>
      </c>
      <c r="C21409">
        <v>0.19684682100000001</v>
      </c>
      <c r="D21409">
        <v>0.26264324100000003</v>
      </c>
      <c r="E21409">
        <v>0.74948367400000004</v>
      </c>
      <c r="F21409">
        <v>0.45356573500000003</v>
      </c>
      <c r="G21409">
        <v>0.71956990300000001</v>
      </c>
    </row>
    <row r="21410" spans="1:7" x14ac:dyDescent="0.2">
      <c r="A21410" t="s">
        <v>21726</v>
      </c>
      <c r="B21410">
        <v>239.0034316</v>
      </c>
      <c r="C21410">
        <v>0.10361606800000001</v>
      </c>
      <c r="D21410">
        <v>0.128772268</v>
      </c>
      <c r="E21410">
        <v>0.80464582399999995</v>
      </c>
      <c r="F21410">
        <v>0.42102409099999999</v>
      </c>
      <c r="G21410">
        <v>0.69396728299999999</v>
      </c>
    </row>
    <row r="21411" spans="1:7" x14ac:dyDescent="0.2">
      <c r="A21411" t="s">
        <v>21727</v>
      </c>
      <c r="B21411">
        <v>3.2012914769999998</v>
      </c>
      <c r="C21411">
        <v>1.122918847</v>
      </c>
      <c r="D21411">
        <v>0.31653599500000001</v>
      </c>
      <c r="E21411">
        <v>3.5475233930000001</v>
      </c>
      <c r="F21411">
        <v>3.88871E-4</v>
      </c>
      <c r="G21411">
        <v>1.303382E-2</v>
      </c>
    </row>
    <row r="21412" spans="1:7" x14ac:dyDescent="0.2">
      <c r="A21412" t="s">
        <v>21728</v>
      </c>
      <c r="B21412">
        <v>0.96961973499999998</v>
      </c>
      <c r="C21412">
        <v>0.73767891799999996</v>
      </c>
      <c r="D21412">
        <v>0.30037044499999999</v>
      </c>
      <c r="E21412">
        <v>2.4558971440000001</v>
      </c>
      <c r="F21412">
        <v>1.4053337000000001E-2</v>
      </c>
      <c r="G21412">
        <v>0.105410349</v>
      </c>
    </row>
    <row r="21413" spans="1:7" x14ac:dyDescent="0.2">
      <c r="A21413" t="s">
        <v>21729</v>
      </c>
      <c r="B21413">
        <v>31.756122189999999</v>
      </c>
      <c r="C21413">
        <v>0.15468184300000001</v>
      </c>
      <c r="D21413">
        <v>0.28380524899999998</v>
      </c>
      <c r="E21413">
        <v>0.54502812599999995</v>
      </c>
      <c r="F21413">
        <v>0.58573417400000005</v>
      </c>
      <c r="G21413">
        <v>0.80731418799999999</v>
      </c>
    </row>
    <row r="21414" spans="1:7" x14ac:dyDescent="0.2">
      <c r="A21414" t="s">
        <v>21730</v>
      </c>
      <c r="B21414">
        <v>246.30025639999999</v>
      </c>
      <c r="C21414">
        <v>-0.12541929199999999</v>
      </c>
      <c r="D21414">
        <v>0.16197075899999999</v>
      </c>
      <c r="E21414">
        <v>-0.77433293199999997</v>
      </c>
      <c r="F21414">
        <v>0.43873393399999999</v>
      </c>
      <c r="G21414">
        <v>0.708973725</v>
      </c>
    </row>
    <row r="21415" spans="1:7" x14ac:dyDescent="0.2">
      <c r="A21415" t="s">
        <v>21731</v>
      </c>
      <c r="B21415">
        <v>8.1932544529999998</v>
      </c>
      <c r="C21415">
        <v>0.559902393</v>
      </c>
      <c r="D21415">
        <v>0.29813271299999999</v>
      </c>
      <c r="E21415">
        <v>1.878030718</v>
      </c>
      <c r="F21415">
        <v>6.0376962999999999E-2</v>
      </c>
      <c r="G21415">
        <v>0.24749262499999999</v>
      </c>
    </row>
    <row r="21416" spans="1:7" x14ac:dyDescent="0.2">
      <c r="A21416" t="s">
        <v>21732</v>
      </c>
      <c r="B21416">
        <v>1.5332430429999999</v>
      </c>
      <c r="C21416">
        <v>0.38820553200000002</v>
      </c>
      <c r="D21416">
        <v>0.31137705799999998</v>
      </c>
      <c r="E21416">
        <v>1.2467377470000001</v>
      </c>
      <c r="F21416">
        <v>0.21249367299999999</v>
      </c>
      <c r="G21416">
        <v>0.48949108800000002</v>
      </c>
    </row>
    <row r="21417" spans="1:7" x14ac:dyDescent="0.2">
      <c r="A21417" t="s">
        <v>21733</v>
      </c>
      <c r="B21417">
        <v>7.5020732900000002</v>
      </c>
      <c r="C21417">
        <v>1.098692786</v>
      </c>
      <c r="D21417">
        <v>0.32044747600000001</v>
      </c>
      <c r="E21417">
        <v>3.4286205010000002</v>
      </c>
      <c r="F21417">
        <v>6.0665700000000003E-4</v>
      </c>
      <c r="G21417">
        <v>1.7235904E-2</v>
      </c>
    </row>
    <row r="21418" spans="1:7" x14ac:dyDescent="0.2">
      <c r="A21418" t="s">
        <v>21734</v>
      </c>
      <c r="B21418">
        <v>3.0613975400000002</v>
      </c>
      <c r="C21418">
        <v>0.96507670499999998</v>
      </c>
      <c r="D21418">
        <v>0.29059605300000002</v>
      </c>
      <c r="E21418">
        <v>3.3210248189999998</v>
      </c>
      <c r="F21418">
        <v>8.9687600000000001E-4</v>
      </c>
      <c r="G21418">
        <v>2.2004038E-2</v>
      </c>
    </row>
    <row r="21419" spans="1:7" x14ac:dyDescent="0.2">
      <c r="A21419" t="s">
        <v>21735</v>
      </c>
      <c r="B21419">
        <v>90.994128979999999</v>
      </c>
      <c r="C21419">
        <v>-2.0638175000000002E-2</v>
      </c>
      <c r="D21419">
        <v>0.28065694600000002</v>
      </c>
      <c r="E21419">
        <v>-7.3535236000000004E-2</v>
      </c>
      <c r="F21419">
        <v>0.94138020600000005</v>
      </c>
      <c r="G21419">
        <v>0.97715303600000003</v>
      </c>
    </row>
    <row r="21420" spans="1:7" x14ac:dyDescent="0.2">
      <c r="A21420" t="s">
        <v>21736</v>
      </c>
      <c r="B21420">
        <v>1.657080375</v>
      </c>
      <c r="C21420">
        <v>0.94576678000000003</v>
      </c>
      <c r="D21420">
        <v>0.30796750099999998</v>
      </c>
      <c r="E21420">
        <v>3.070995403</v>
      </c>
      <c r="F21420">
        <v>2.1334639999999998E-3</v>
      </c>
      <c r="G21420">
        <v>3.6565454999999997E-2</v>
      </c>
    </row>
    <row r="21421" spans="1:7" x14ac:dyDescent="0.2">
      <c r="A21421" t="s">
        <v>21737</v>
      </c>
      <c r="B21421">
        <v>2.573707336</v>
      </c>
      <c r="C21421">
        <v>1.2699854900000001</v>
      </c>
      <c r="D21421">
        <v>0.31641613299999999</v>
      </c>
      <c r="E21421">
        <v>4.0136559309999997</v>
      </c>
      <c r="F21421" s="17">
        <v>5.9799999999999997E-5</v>
      </c>
      <c r="G21421">
        <v>4.2554869999999996E-3</v>
      </c>
    </row>
    <row r="21422" spans="1:7" x14ac:dyDescent="0.2">
      <c r="A21422" t="s">
        <v>21738</v>
      </c>
      <c r="B21422">
        <v>21.3511557</v>
      </c>
      <c r="C21422">
        <v>0.51264874100000002</v>
      </c>
      <c r="D21422">
        <v>0.30368664400000001</v>
      </c>
      <c r="E21422">
        <v>1.688084581</v>
      </c>
      <c r="F21422">
        <v>9.1394993999999993E-2</v>
      </c>
      <c r="G21422">
        <v>0.310774616</v>
      </c>
    </row>
    <row r="21423" spans="1:7" x14ac:dyDescent="0.2">
      <c r="A21423" t="s">
        <v>929</v>
      </c>
      <c r="B21423">
        <v>8.5253081450000003</v>
      </c>
      <c r="C21423">
        <v>0.19045398599999999</v>
      </c>
      <c r="D21423">
        <v>0.31737729100000001</v>
      </c>
      <c r="E21423">
        <v>0.60008700000000004</v>
      </c>
      <c r="F21423">
        <v>0.54844825600000002</v>
      </c>
      <c r="G21423">
        <v>0.78362900400000002</v>
      </c>
    </row>
    <row r="21424" spans="1:7" x14ac:dyDescent="0.2">
      <c r="A21424" t="s">
        <v>21739</v>
      </c>
      <c r="B21424">
        <v>38.105337519999999</v>
      </c>
      <c r="C21424">
        <v>9.0015700000000004E-3</v>
      </c>
      <c r="D21424">
        <v>0.29735074500000003</v>
      </c>
      <c r="E21424">
        <v>3.0272563999999998E-2</v>
      </c>
      <c r="F21424">
        <v>0.97584967700000003</v>
      </c>
      <c r="G21424">
        <v>0.99003737000000003</v>
      </c>
    </row>
    <row r="21425" spans="1:7" x14ac:dyDescent="0.2">
      <c r="A21425" t="s">
        <v>21740</v>
      </c>
      <c r="B21425">
        <v>3390.9746970000001</v>
      </c>
      <c r="C21425">
        <v>-6.5267565E-2</v>
      </c>
      <c r="D21425">
        <v>0.20899868799999999</v>
      </c>
      <c r="E21425">
        <v>-0.312286962</v>
      </c>
      <c r="F21425">
        <v>0.75482244799999998</v>
      </c>
      <c r="G21425">
        <v>0.90118573899999999</v>
      </c>
    </row>
    <row r="21426" spans="1:7" x14ac:dyDescent="0.2">
      <c r="A21426" t="s">
        <v>21741</v>
      </c>
      <c r="B21426">
        <v>2.4972343499999998</v>
      </c>
      <c r="C21426">
        <v>0.61574730099999997</v>
      </c>
      <c r="D21426">
        <v>0.299394822</v>
      </c>
      <c r="E21426">
        <v>2.0566397830000001</v>
      </c>
      <c r="F21426">
        <v>3.9720888000000003E-2</v>
      </c>
      <c r="G21426">
        <v>0.19509067199999999</v>
      </c>
    </row>
    <row r="21427" spans="1:7" x14ac:dyDescent="0.2">
      <c r="A21427" t="s">
        <v>21742</v>
      </c>
      <c r="B21427">
        <v>17.304948339999999</v>
      </c>
      <c r="C21427">
        <v>9.1707654E-2</v>
      </c>
      <c r="D21427">
        <v>0.27813718199999998</v>
      </c>
      <c r="E21427">
        <v>0.32972094499999999</v>
      </c>
      <c r="F21427">
        <v>0.74161082599999995</v>
      </c>
      <c r="G21427">
        <v>0.89404170299999997</v>
      </c>
    </row>
    <row r="21428" spans="1:7" x14ac:dyDescent="0.2">
      <c r="A21428" t="s">
        <v>21743</v>
      </c>
      <c r="B21428">
        <v>91.527883700000004</v>
      </c>
      <c r="C21428">
        <v>-0.41835499399999998</v>
      </c>
      <c r="D21428">
        <v>0.20174330200000001</v>
      </c>
      <c r="E21428">
        <v>-2.0736995440000001</v>
      </c>
      <c r="F21428">
        <v>3.8107224000000002E-2</v>
      </c>
      <c r="G21428">
        <v>0.19069850599999999</v>
      </c>
    </row>
    <row r="21429" spans="1:7" x14ac:dyDescent="0.2">
      <c r="A21429" t="s">
        <v>21744</v>
      </c>
      <c r="B21429">
        <v>914.72789</v>
      </c>
      <c r="C21429">
        <v>-0.43624304600000002</v>
      </c>
      <c r="D21429">
        <v>0.136952041</v>
      </c>
      <c r="E21429">
        <v>-3.1853709069999998</v>
      </c>
      <c r="F21429">
        <v>1.4456860000000001E-3</v>
      </c>
      <c r="G21429">
        <v>2.8711365999999999E-2</v>
      </c>
    </row>
    <row r="21430" spans="1:7" x14ac:dyDescent="0.2">
      <c r="A21430" t="s">
        <v>21745</v>
      </c>
      <c r="B21430">
        <v>13.31352745</v>
      </c>
      <c r="C21430">
        <v>-0.10490268</v>
      </c>
      <c r="D21430">
        <v>0.22737712900000001</v>
      </c>
      <c r="E21430">
        <v>-0.46135985699999998</v>
      </c>
      <c r="F21430">
        <v>0.64454044700000002</v>
      </c>
      <c r="G21430">
        <v>0.84250993200000002</v>
      </c>
    </row>
    <row r="21431" spans="1:7" x14ac:dyDescent="0.2">
      <c r="A21431" t="s">
        <v>21746</v>
      </c>
      <c r="B21431">
        <v>55.209056029999999</v>
      </c>
      <c r="C21431">
        <v>-0.24990249</v>
      </c>
      <c r="D21431">
        <v>0.196181621</v>
      </c>
      <c r="E21431">
        <v>-1.2738323250000001</v>
      </c>
      <c r="F21431">
        <v>0.20272284700000001</v>
      </c>
      <c r="G21431">
        <v>0.477254387</v>
      </c>
    </row>
    <row r="21432" spans="1:7" x14ac:dyDescent="0.2">
      <c r="A21432" t="s">
        <v>21747</v>
      </c>
      <c r="B21432">
        <v>231.9037424</v>
      </c>
      <c r="C21432">
        <v>-0.212571077</v>
      </c>
      <c r="D21432">
        <v>0.18083012000000001</v>
      </c>
      <c r="E21432">
        <v>-1.1755291539999999</v>
      </c>
      <c r="F21432">
        <v>0.23978308000000001</v>
      </c>
      <c r="G21432">
        <v>0.52124094600000004</v>
      </c>
    </row>
    <row r="21433" spans="1:7" x14ac:dyDescent="0.2">
      <c r="A21433" t="s">
        <v>21748</v>
      </c>
      <c r="B21433">
        <v>1.556906726</v>
      </c>
      <c r="C21433">
        <v>0.64397982799999998</v>
      </c>
      <c r="D21433">
        <v>0.32049639200000002</v>
      </c>
      <c r="E21433">
        <v>2.0093200580000001</v>
      </c>
      <c r="F21433">
        <v>4.4503201999999999E-2</v>
      </c>
      <c r="G21433">
        <v>0.20777927600000001</v>
      </c>
    </row>
    <row r="21434" spans="1:7" x14ac:dyDescent="0.2">
      <c r="A21434" t="s">
        <v>21749</v>
      </c>
      <c r="B21434">
        <v>92.256764439999998</v>
      </c>
      <c r="C21434">
        <v>-0.16894800900000001</v>
      </c>
      <c r="D21434">
        <v>0.125190622</v>
      </c>
      <c r="E21434">
        <v>-1.349526083</v>
      </c>
      <c r="F21434">
        <v>0.17716804799999999</v>
      </c>
      <c r="G21434">
        <v>0.44522994700000001</v>
      </c>
    </row>
    <row r="21435" spans="1:7" x14ac:dyDescent="0.2">
      <c r="A21435" t="s">
        <v>21750</v>
      </c>
      <c r="B21435">
        <v>4.8001775850000001</v>
      </c>
      <c r="C21435">
        <v>0.28880793199999999</v>
      </c>
      <c r="D21435">
        <v>0.28218109699999999</v>
      </c>
      <c r="E21435">
        <v>1.0234843360000001</v>
      </c>
      <c r="F21435">
        <v>0.30607890199999999</v>
      </c>
      <c r="G21435">
        <v>0.59195104200000004</v>
      </c>
    </row>
    <row r="21436" spans="1:7" x14ac:dyDescent="0.2">
      <c r="A21436" t="s">
        <v>21751</v>
      </c>
      <c r="B21436">
        <v>61.97645258</v>
      </c>
      <c r="C21436">
        <v>-0.17809005</v>
      </c>
      <c r="D21436">
        <v>0.14622068799999999</v>
      </c>
      <c r="E21436">
        <v>-1.2179538489999999</v>
      </c>
      <c r="F21436">
        <v>0.223241511</v>
      </c>
      <c r="G21436">
        <v>0.50162085000000001</v>
      </c>
    </row>
    <row r="21437" spans="1:7" x14ac:dyDescent="0.2">
      <c r="A21437" t="s">
        <v>21752</v>
      </c>
      <c r="B21437">
        <v>4.1494941980000002</v>
      </c>
      <c r="C21437">
        <v>-8.7927838999999994E-2</v>
      </c>
      <c r="D21437">
        <v>0.31658173499999998</v>
      </c>
      <c r="E21437">
        <v>-0.27774135100000003</v>
      </c>
      <c r="F21437">
        <v>0.78121091499999995</v>
      </c>
      <c r="G21437">
        <v>0.91153842600000001</v>
      </c>
    </row>
    <row r="21438" spans="1:7" x14ac:dyDescent="0.2">
      <c r="A21438" t="s">
        <v>21753</v>
      </c>
      <c r="B21438">
        <v>5.3900371720000004</v>
      </c>
      <c r="C21438">
        <v>0.42130541300000002</v>
      </c>
      <c r="D21438">
        <v>0.30834205599999998</v>
      </c>
      <c r="E21438">
        <v>1.3663572829999999</v>
      </c>
      <c r="F21438">
        <v>0.17182685</v>
      </c>
      <c r="G21438">
        <v>0.438134299</v>
      </c>
    </row>
    <row r="21439" spans="1:7" x14ac:dyDescent="0.2">
      <c r="A21439" t="s">
        <v>21754</v>
      </c>
      <c r="B21439">
        <v>5.8094506749999999</v>
      </c>
      <c r="C21439">
        <v>1.5619369409999999</v>
      </c>
      <c r="D21439">
        <v>0.31107040000000002</v>
      </c>
      <c r="E21439">
        <v>5.0211686579999997</v>
      </c>
      <c r="F21439" s="17">
        <v>5.1399999999999997E-7</v>
      </c>
      <c r="G21439">
        <v>2.0179799999999999E-4</v>
      </c>
    </row>
    <row r="21440" spans="1:7" x14ac:dyDescent="0.2">
      <c r="A21440" t="s">
        <v>21755</v>
      </c>
      <c r="B21440">
        <v>1231.881535</v>
      </c>
      <c r="C21440">
        <v>0.15421228200000001</v>
      </c>
      <c r="D21440">
        <v>0.238054563</v>
      </c>
      <c r="E21440">
        <v>0.64780225000000002</v>
      </c>
      <c r="F21440">
        <v>0.51711286000000001</v>
      </c>
      <c r="G21440">
        <v>0.76160904399999996</v>
      </c>
    </row>
    <row r="21441" spans="1:7" x14ac:dyDescent="0.2">
      <c r="A21441" t="s">
        <v>21756</v>
      </c>
      <c r="B21441">
        <v>989.61723259999997</v>
      </c>
      <c r="C21441">
        <v>-0.156259917</v>
      </c>
      <c r="D21441">
        <v>0.15998999699999999</v>
      </c>
      <c r="E21441">
        <v>-0.97668554100000005</v>
      </c>
      <c r="F21441">
        <v>0.32872485600000001</v>
      </c>
      <c r="G21441">
        <v>0.61247882399999998</v>
      </c>
    </row>
    <row r="21442" spans="1:7" x14ac:dyDescent="0.2">
      <c r="A21442" t="s">
        <v>21757</v>
      </c>
      <c r="B21442">
        <v>96.950390530000007</v>
      </c>
      <c r="C21442">
        <v>-0.43573430600000002</v>
      </c>
      <c r="D21442">
        <v>0.23574108499999999</v>
      </c>
      <c r="E21442">
        <v>-1.84835964</v>
      </c>
      <c r="F21442">
        <v>6.4550333000000001E-2</v>
      </c>
      <c r="G21442">
        <v>0.25624084899999999</v>
      </c>
    </row>
    <row r="21443" spans="1:7" x14ac:dyDescent="0.2">
      <c r="A21443" t="s">
        <v>21758</v>
      </c>
      <c r="B21443">
        <v>6.9823992519999996</v>
      </c>
      <c r="C21443">
        <v>-6.6333806999999995E-2</v>
      </c>
      <c r="D21443">
        <v>0.265333812</v>
      </c>
      <c r="E21443">
        <v>-0.25000133299999999</v>
      </c>
      <c r="F21443">
        <v>0.80258631800000002</v>
      </c>
      <c r="G21443">
        <v>0.92041828699999995</v>
      </c>
    </row>
    <row r="21444" spans="1:7" x14ac:dyDescent="0.2">
      <c r="A21444" t="s">
        <v>21759</v>
      </c>
      <c r="B21444">
        <v>0.864943464</v>
      </c>
      <c r="C21444">
        <v>0.82054446999999997</v>
      </c>
      <c r="D21444">
        <v>0.29753851199999998</v>
      </c>
      <c r="E21444">
        <v>2.75777567</v>
      </c>
      <c r="F21444">
        <v>5.819612E-3</v>
      </c>
      <c r="G21444">
        <v>6.3355879000000004E-2</v>
      </c>
    </row>
    <row r="21445" spans="1:7" x14ac:dyDescent="0.2">
      <c r="A21445" t="s">
        <v>21760</v>
      </c>
      <c r="B21445">
        <v>0.81422402900000002</v>
      </c>
      <c r="C21445">
        <v>0.56661061400000001</v>
      </c>
      <c r="D21445">
        <v>0.27099252299999999</v>
      </c>
      <c r="E21445">
        <v>2.0908717600000002</v>
      </c>
      <c r="F21445">
        <v>3.6539560999999998E-2</v>
      </c>
      <c r="G21445">
        <v>0.18669318500000001</v>
      </c>
    </row>
    <row r="21446" spans="1:7" x14ac:dyDescent="0.2">
      <c r="A21446" t="s">
        <v>21761</v>
      </c>
      <c r="B21446">
        <v>1.0950555639999999</v>
      </c>
      <c r="C21446">
        <v>0.71445213500000004</v>
      </c>
      <c r="D21446">
        <v>0.29476043099999999</v>
      </c>
      <c r="E21446">
        <v>2.4238400379999998</v>
      </c>
      <c r="F21446">
        <v>1.5357368E-2</v>
      </c>
      <c r="G21446">
        <v>0.111508697</v>
      </c>
    </row>
    <row r="21447" spans="1:7" x14ac:dyDescent="0.2">
      <c r="A21447" t="s">
        <v>21762</v>
      </c>
      <c r="B21447">
        <v>1.7128656209999999</v>
      </c>
      <c r="C21447">
        <v>0.420166392</v>
      </c>
      <c r="D21447">
        <v>0.32042331899999998</v>
      </c>
      <c r="E21447">
        <v>1.311285313</v>
      </c>
      <c r="F21447">
        <v>0.189761389</v>
      </c>
      <c r="G21447">
        <v>0.46148408600000002</v>
      </c>
    </row>
    <row r="21448" spans="1:7" x14ac:dyDescent="0.2">
      <c r="A21448" t="s">
        <v>21763</v>
      </c>
      <c r="B21448">
        <v>19.424769860000001</v>
      </c>
      <c r="C21448">
        <v>0.51648944399999996</v>
      </c>
      <c r="D21448">
        <v>0.28924908199999999</v>
      </c>
      <c r="E21448">
        <v>1.7856217219999999</v>
      </c>
      <c r="F21448">
        <v>7.4160527000000004E-2</v>
      </c>
      <c r="G21448">
        <v>0.276949895</v>
      </c>
    </row>
    <row r="21449" spans="1:7" x14ac:dyDescent="0.2">
      <c r="A21449" t="s">
        <v>21764</v>
      </c>
      <c r="B21449">
        <v>259.03008440000002</v>
      </c>
      <c r="C21449">
        <v>-8.4680349000000002E-2</v>
      </c>
      <c r="D21449">
        <v>0.18441353299999999</v>
      </c>
      <c r="E21449">
        <v>-0.459187281</v>
      </c>
      <c r="F21449">
        <v>0.64609968299999998</v>
      </c>
      <c r="G21449">
        <v>0.84328423500000005</v>
      </c>
    </row>
    <row r="21450" spans="1:7" x14ac:dyDescent="0.2">
      <c r="A21450" t="s">
        <v>21765</v>
      </c>
      <c r="B21450">
        <v>17.686545550000002</v>
      </c>
      <c r="C21450">
        <v>1.085488121</v>
      </c>
      <c r="D21450">
        <v>0.313324398</v>
      </c>
      <c r="E21450">
        <v>3.4644225830000002</v>
      </c>
      <c r="F21450">
        <v>5.3137099999999999E-4</v>
      </c>
      <c r="G21450">
        <v>1.6041627999999999E-2</v>
      </c>
    </row>
    <row r="21451" spans="1:7" x14ac:dyDescent="0.2">
      <c r="A21451" t="s">
        <v>21766</v>
      </c>
      <c r="B21451">
        <v>7.4172835849999998</v>
      </c>
      <c r="C21451">
        <v>0.85417700900000004</v>
      </c>
      <c r="D21451">
        <v>0.31754726599999999</v>
      </c>
      <c r="E21451">
        <v>2.689920844</v>
      </c>
      <c r="F21451">
        <v>7.1468970000000001E-3</v>
      </c>
      <c r="G21451">
        <v>7.1472340999999995E-2</v>
      </c>
    </row>
    <row r="21452" spans="1:7" x14ac:dyDescent="0.2">
      <c r="A21452" t="s">
        <v>21767</v>
      </c>
      <c r="B21452">
        <v>0.95674378299999996</v>
      </c>
      <c r="C21452">
        <v>0.73528603400000003</v>
      </c>
      <c r="D21452">
        <v>0.298752827</v>
      </c>
      <c r="E21452">
        <v>2.4611851950000001</v>
      </c>
      <c r="F21452">
        <v>1.3847886E-2</v>
      </c>
      <c r="G21452">
        <v>0.10460663100000001</v>
      </c>
    </row>
    <row r="21453" spans="1:7" x14ac:dyDescent="0.2">
      <c r="A21453" t="s">
        <v>21768</v>
      </c>
      <c r="B21453">
        <v>178.22263760000001</v>
      </c>
      <c r="C21453">
        <v>-0.34310634800000001</v>
      </c>
      <c r="D21453">
        <v>0.202563193</v>
      </c>
      <c r="E21453">
        <v>-1.6938237540000001</v>
      </c>
      <c r="F21453">
        <v>9.0298778999999996E-2</v>
      </c>
      <c r="G21453">
        <v>0.30864973400000001</v>
      </c>
    </row>
    <row r="21454" spans="1:7" x14ac:dyDescent="0.2">
      <c r="A21454" t="s">
        <v>21769</v>
      </c>
      <c r="B21454">
        <v>18.18460542</v>
      </c>
      <c r="C21454">
        <v>0.160944699</v>
      </c>
      <c r="D21454">
        <v>0.212661199</v>
      </c>
      <c r="E21454">
        <v>0.75681271400000005</v>
      </c>
      <c r="F21454">
        <v>0.44916207499999999</v>
      </c>
      <c r="G21454">
        <v>0.71657188999999999</v>
      </c>
    </row>
    <row r="21455" spans="1:7" x14ac:dyDescent="0.2">
      <c r="A21455" t="s">
        <v>21770</v>
      </c>
      <c r="B21455">
        <v>150.44804980000001</v>
      </c>
      <c r="C21455">
        <v>-1.573658E-2</v>
      </c>
      <c r="D21455">
        <v>0.111029607</v>
      </c>
      <c r="E21455">
        <v>-0.14173318800000001</v>
      </c>
      <c r="F21455">
        <v>0.88729075999999996</v>
      </c>
      <c r="G21455">
        <v>0.95674263299999995</v>
      </c>
    </row>
    <row r="21456" spans="1:7" x14ac:dyDescent="0.2">
      <c r="A21456" t="s">
        <v>21771</v>
      </c>
      <c r="B21456">
        <v>0.41625848100000001</v>
      </c>
      <c r="C21456">
        <v>0.20934191599999999</v>
      </c>
      <c r="D21456">
        <v>0.18021451599999999</v>
      </c>
      <c r="E21456">
        <v>1.16162627</v>
      </c>
      <c r="F21456">
        <v>0.245387306</v>
      </c>
      <c r="G21456">
        <v>0.52797326099999997</v>
      </c>
    </row>
    <row r="21457" spans="1:7" x14ac:dyDescent="0.2">
      <c r="A21457" t="s">
        <v>21772</v>
      </c>
      <c r="B21457">
        <v>277.73743089999999</v>
      </c>
      <c r="C21457">
        <v>7.9848138999999999E-2</v>
      </c>
      <c r="D21457">
        <v>0.191965618</v>
      </c>
      <c r="E21457">
        <v>0.41595020900000002</v>
      </c>
      <c r="F21457">
        <v>0.67744643800000004</v>
      </c>
      <c r="G21457">
        <v>0.86026085900000004</v>
      </c>
    </row>
    <row r="21458" spans="1:7" x14ac:dyDescent="0.2">
      <c r="A21458" t="s">
        <v>21773</v>
      </c>
      <c r="B21458">
        <v>8.2875225530000005</v>
      </c>
      <c r="C21458">
        <v>-0.53708432399999995</v>
      </c>
      <c r="D21458">
        <v>0.279332843</v>
      </c>
      <c r="E21458">
        <v>-1.9227396219999999</v>
      </c>
      <c r="F21458">
        <v>5.4512758000000001E-2</v>
      </c>
      <c r="G21458">
        <v>0.23359997399999999</v>
      </c>
    </row>
    <row r="21459" spans="1:7" x14ac:dyDescent="0.2">
      <c r="A21459" t="s">
        <v>21774</v>
      </c>
      <c r="B21459">
        <v>9.0453384480000008</v>
      </c>
      <c r="C21459">
        <v>-0.44435958399999997</v>
      </c>
      <c r="D21459">
        <v>0.29723402199999999</v>
      </c>
      <c r="E21459">
        <v>-1.494982241</v>
      </c>
      <c r="F21459">
        <v>0.134919077</v>
      </c>
      <c r="G21459">
        <v>0.38312577599999997</v>
      </c>
    </row>
    <row r="21460" spans="1:7" x14ac:dyDescent="0.2">
      <c r="A21460" t="s">
        <v>21775</v>
      </c>
      <c r="B21460">
        <v>1038.1371919999999</v>
      </c>
      <c r="C21460">
        <v>1.3985116000000001E-2</v>
      </c>
      <c r="D21460">
        <v>0.25592917199999998</v>
      </c>
      <c r="E21460">
        <v>5.4644476999999997E-2</v>
      </c>
      <c r="F21460">
        <v>0.95642170400000004</v>
      </c>
      <c r="G21460">
        <v>0.98329483600000001</v>
      </c>
    </row>
    <row r="21461" spans="1:7" x14ac:dyDescent="0.2">
      <c r="A21461" t="s">
        <v>21776</v>
      </c>
      <c r="B21461">
        <v>1.4574824829999999</v>
      </c>
      <c r="C21461">
        <v>0.94557424099999998</v>
      </c>
      <c r="D21461">
        <v>0.296905007</v>
      </c>
      <c r="E21461">
        <v>3.1847702739999999</v>
      </c>
      <c r="F21461">
        <v>1.4486900000000001E-3</v>
      </c>
      <c r="G21461">
        <v>2.8747846000000001E-2</v>
      </c>
    </row>
    <row r="21462" spans="1:7" x14ac:dyDescent="0.2">
      <c r="A21462" t="s">
        <v>21777</v>
      </c>
      <c r="B21462">
        <v>46.873211140000002</v>
      </c>
      <c r="C21462">
        <v>0.55984034299999996</v>
      </c>
      <c r="D21462">
        <v>0.293814723</v>
      </c>
      <c r="E21462">
        <v>1.905419634</v>
      </c>
      <c r="F21462">
        <v>5.6725545000000002E-2</v>
      </c>
      <c r="G21462">
        <v>0.23950577300000001</v>
      </c>
    </row>
    <row r="21463" spans="1:7" x14ac:dyDescent="0.2">
      <c r="A21463" t="s">
        <v>21778</v>
      </c>
      <c r="B21463">
        <v>31.70383047</v>
      </c>
      <c r="C21463">
        <v>0.37199800199999999</v>
      </c>
      <c r="D21463">
        <v>0.28200730699999998</v>
      </c>
      <c r="E21463">
        <v>1.31910767</v>
      </c>
      <c r="F21463">
        <v>0.18713311899999999</v>
      </c>
      <c r="G21463">
        <v>0.45827786599999998</v>
      </c>
    </row>
    <row r="21464" spans="1:7" x14ac:dyDescent="0.2">
      <c r="A21464" t="s">
        <v>21779</v>
      </c>
      <c r="B21464">
        <v>10.215702500000001</v>
      </c>
      <c r="C21464">
        <v>7.0880025999999999E-2</v>
      </c>
      <c r="D21464">
        <v>0.29977421700000001</v>
      </c>
      <c r="E21464">
        <v>0.23644470200000001</v>
      </c>
      <c r="F21464">
        <v>0.81308761200000002</v>
      </c>
      <c r="G21464">
        <v>0.92644468499999999</v>
      </c>
    </row>
    <row r="21465" spans="1:7" x14ac:dyDescent="0.2">
      <c r="A21465" t="s">
        <v>21780</v>
      </c>
      <c r="B21465">
        <v>0.27411144399999998</v>
      </c>
      <c r="C21465">
        <v>0.111072267</v>
      </c>
      <c r="D21465">
        <v>0.22821512099999999</v>
      </c>
      <c r="E21465">
        <v>0.48669985599999999</v>
      </c>
      <c r="F21465">
        <v>0.626471047</v>
      </c>
      <c r="G21465">
        <v>0.83318599100000001</v>
      </c>
    </row>
    <row r="21466" spans="1:7" x14ac:dyDescent="0.2">
      <c r="A21466" t="s">
        <v>21781</v>
      </c>
      <c r="B21466">
        <v>3.0018398240000002</v>
      </c>
      <c r="C21466">
        <v>0.45600697200000001</v>
      </c>
      <c r="D21466">
        <v>0.31592914599999999</v>
      </c>
      <c r="E21466">
        <v>1.443383675</v>
      </c>
      <c r="F21466">
        <v>0.14891241999999999</v>
      </c>
      <c r="G21466">
        <v>0.40408236400000003</v>
      </c>
    </row>
    <row r="21467" spans="1:7" x14ac:dyDescent="0.2">
      <c r="A21467" t="s">
        <v>21782</v>
      </c>
      <c r="B21467">
        <v>1.511274791</v>
      </c>
      <c r="C21467">
        <v>0.364763807</v>
      </c>
      <c r="D21467">
        <v>0.30532222399999998</v>
      </c>
      <c r="E21467">
        <v>1.194684759</v>
      </c>
      <c r="F21467">
        <v>0.232210219</v>
      </c>
      <c r="G21467">
        <v>0.51241135299999996</v>
      </c>
    </row>
    <row r="21468" spans="1:7" x14ac:dyDescent="0.2">
      <c r="A21468" t="s">
        <v>21783</v>
      </c>
      <c r="B21468">
        <v>25.051931840000002</v>
      </c>
      <c r="C21468">
        <v>5.1397709999999996E-3</v>
      </c>
      <c r="D21468">
        <v>0.210465877</v>
      </c>
      <c r="E21468">
        <v>2.4420922000000001E-2</v>
      </c>
      <c r="F21468">
        <v>0.98051686000000005</v>
      </c>
      <c r="G21468">
        <v>0.99235320999999999</v>
      </c>
    </row>
    <row r="21469" spans="1:7" x14ac:dyDescent="0.2">
      <c r="A21469" t="s">
        <v>21784</v>
      </c>
      <c r="B21469">
        <v>0.78732196499999996</v>
      </c>
      <c r="C21469">
        <v>0.69277353399999997</v>
      </c>
      <c r="D21469">
        <v>0.274405491</v>
      </c>
      <c r="E21469">
        <v>2.524634373</v>
      </c>
      <c r="F21469">
        <v>1.1581872E-2</v>
      </c>
      <c r="G21469">
        <v>9.4414620000000005E-2</v>
      </c>
    </row>
    <row r="21470" spans="1:7" x14ac:dyDescent="0.2">
      <c r="A21470" t="s">
        <v>21785</v>
      </c>
      <c r="B21470">
        <v>0.62826837000000002</v>
      </c>
      <c r="C21470">
        <v>0.76870460600000001</v>
      </c>
      <c r="D21470">
        <v>0.29098428900000001</v>
      </c>
      <c r="E21470">
        <v>2.6417392099999999</v>
      </c>
      <c r="F21470">
        <v>8.2481540000000006E-3</v>
      </c>
      <c r="G21470">
        <v>7.8046925000000003E-2</v>
      </c>
    </row>
    <row r="21471" spans="1:7" x14ac:dyDescent="0.2">
      <c r="A21471" t="s">
        <v>21786</v>
      </c>
      <c r="B21471">
        <v>0.84188715800000002</v>
      </c>
      <c r="C21471">
        <v>0.70876947700000004</v>
      </c>
      <c r="D21471">
        <v>0.30578935400000001</v>
      </c>
      <c r="E21471">
        <v>2.3178356870000001</v>
      </c>
      <c r="F21471">
        <v>2.0458252999999999E-2</v>
      </c>
      <c r="G21471">
        <v>0.13183695200000001</v>
      </c>
    </row>
    <row r="21472" spans="1:7" x14ac:dyDescent="0.2">
      <c r="A21472" t="s">
        <v>21787</v>
      </c>
      <c r="B21472">
        <v>14.3823632</v>
      </c>
      <c r="C21472">
        <v>-2.2682022E-2</v>
      </c>
      <c r="D21472">
        <v>0.29118237200000002</v>
      </c>
      <c r="E21472">
        <v>-7.7896276E-2</v>
      </c>
      <c r="F21472">
        <v>0.937910562</v>
      </c>
      <c r="G21472">
        <v>0.97644615599999995</v>
      </c>
    </row>
    <row r="21473" spans="1:7" x14ac:dyDescent="0.2">
      <c r="A21473" t="s">
        <v>21788</v>
      </c>
      <c r="B21473">
        <v>26.520893269999998</v>
      </c>
      <c r="C21473">
        <v>-0.36053702900000001</v>
      </c>
      <c r="D21473">
        <v>0.22478351599999999</v>
      </c>
      <c r="E21473">
        <v>-1.6039300190000001</v>
      </c>
      <c r="F21473">
        <v>0.108729479</v>
      </c>
      <c r="G21473">
        <v>0.34120617600000003</v>
      </c>
    </row>
    <row r="21474" spans="1:7" x14ac:dyDescent="0.2">
      <c r="A21474" t="s">
        <v>21789</v>
      </c>
      <c r="B21474">
        <v>133.52757159999999</v>
      </c>
      <c r="C21474">
        <v>-0.158274788</v>
      </c>
      <c r="D21474">
        <v>0.10540252</v>
      </c>
      <c r="E21474">
        <v>-1.501622421</v>
      </c>
      <c r="F21474">
        <v>0.13319465</v>
      </c>
      <c r="G21474">
        <v>0.380531128</v>
      </c>
    </row>
    <row r="21475" spans="1:7" x14ac:dyDescent="0.2">
      <c r="A21475" t="s">
        <v>21790</v>
      </c>
      <c r="B21475">
        <v>17098.436290000001</v>
      </c>
      <c r="C21475">
        <v>0.29295865900000001</v>
      </c>
      <c r="D21475">
        <v>0.14968130700000001</v>
      </c>
      <c r="E21475">
        <v>1.957216072</v>
      </c>
      <c r="F21475">
        <v>5.0322070000000003E-2</v>
      </c>
      <c r="G21475">
        <v>0.22324573</v>
      </c>
    </row>
    <row r="21476" spans="1:7" x14ac:dyDescent="0.2">
      <c r="A21476" t="s">
        <v>21791</v>
      </c>
      <c r="B21476">
        <v>189.5071423</v>
      </c>
      <c r="C21476">
        <v>2.9244465000000001E-2</v>
      </c>
      <c r="D21476">
        <v>0.146292646</v>
      </c>
      <c r="E21476">
        <v>0.19990386099999999</v>
      </c>
      <c r="F21476">
        <v>0.84155577100000001</v>
      </c>
      <c r="G21476">
        <v>0.93776280000000001</v>
      </c>
    </row>
    <row r="21477" spans="1:7" x14ac:dyDescent="0.2">
      <c r="A21477" t="s">
        <v>21792</v>
      </c>
      <c r="B21477">
        <v>6.7683661649999998</v>
      </c>
      <c r="C21477">
        <v>2.1699581999999999E-2</v>
      </c>
      <c r="D21477">
        <v>0.24130981300000001</v>
      </c>
      <c r="E21477">
        <v>8.9924157000000005E-2</v>
      </c>
      <c r="F21477">
        <v>0.928347484</v>
      </c>
      <c r="G21477">
        <v>0.97287738499999998</v>
      </c>
    </row>
    <row r="21478" spans="1:7" x14ac:dyDescent="0.2">
      <c r="A21478" t="s">
        <v>21793</v>
      </c>
      <c r="B21478">
        <v>500.06333969999997</v>
      </c>
      <c r="C21478">
        <v>-0.15445395200000001</v>
      </c>
      <c r="D21478">
        <v>0.203713649</v>
      </c>
      <c r="E21478">
        <v>-0.75819147600000003</v>
      </c>
      <c r="F21478">
        <v>0.44833636300000002</v>
      </c>
      <c r="G21478">
        <v>0.71583587900000001</v>
      </c>
    </row>
    <row r="21479" spans="1:7" x14ac:dyDescent="0.2">
      <c r="A21479" t="s">
        <v>21794</v>
      </c>
      <c r="B21479">
        <v>1.943398159</v>
      </c>
      <c r="C21479">
        <v>0.44307250999999997</v>
      </c>
      <c r="D21479">
        <v>0.31964176500000002</v>
      </c>
      <c r="E21479">
        <v>1.386153371</v>
      </c>
      <c r="F21479">
        <v>0.165700076</v>
      </c>
      <c r="G21479">
        <v>0.429869163</v>
      </c>
    </row>
    <row r="21480" spans="1:7" x14ac:dyDescent="0.2">
      <c r="A21480" t="s">
        <v>21795</v>
      </c>
      <c r="B21480">
        <v>8584.872136</v>
      </c>
      <c r="C21480">
        <v>-0.169638714</v>
      </c>
      <c r="D21480">
        <v>0.212727521</v>
      </c>
      <c r="E21480">
        <v>-0.79744601699999995</v>
      </c>
      <c r="F21480">
        <v>0.42519204300000002</v>
      </c>
      <c r="G21480">
        <v>0.69736737599999998</v>
      </c>
    </row>
    <row r="21481" spans="1:7" x14ac:dyDescent="0.2">
      <c r="A21481" t="s">
        <v>21796</v>
      </c>
      <c r="B21481">
        <v>247.52642410000001</v>
      </c>
      <c r="C21481">
        <v>0.220854884</v>
      </c>
      <c r="D21481">
        <v>0.150410976</v>
      </c>
      <c r="E21481">
        <v>1.4683428670000001</v>
      </c>
      <c r="F21481">
        <v>0.14201111199999999</v>
      </c>
      <c r="G21481">
        <v>0.39431498500000001</v>
      </c>
    </row>
    <row r="21482" spans="1:7" x14ac:dyDescent="0.2">
      <c r="A21482" t="s">
        <v>21797</v>
      </c>
      <c r="B21482">
        <v>1356.240783</v>
      </c>
      <c r="C21482">
        <v>-0.21669081500000001</v>
      </c>
      <c r="D21482">
        <v>0.161306805</v>
      </c>
      <c r="E21482">
        <v>-1.343345778</v>
      </c>
      <c r="F21482">
        <v>0.179160035</v>
      </c>
      <c r="G21482">
        <v>0.44860267700000001</v>
      </c>
    </row>
    <row r="21483" spans="1:7" x14ac:dyDescent="0.2">
      <c r="A21483" t="s">
        <v>21798</v>
      </c>
      <c r="B21483">
        <v>9.3807832379999994</v>
      </c>
      <c r="C21483">
        <v>-0.59845364300000004</v>
      </c>
      <c r="D21483">
        <v>0.24222217700000001</v>
      </c>
      <c r="E21483">
        <v>-2.4706806380000002</v>
      </c>
      <c r="F21483">
        <v>1.3485619000000001E-2</v>
      </c>
      <c r="G21483">
        <v>0.102997223</v>
      </c>
    </row>
    <row r="21484" spans="1:7" x14ac:dyDescent="0.2">
      <c r="A21484" t="s">
        <v>21799</v>
      </c>
      <c r="B21484">
        <v>45.08783863</v>
      </c>
      <c r="C21484">
        <v>0.34255843600000002</v>
      </c>
      <c r="D21484">
        <v>0.20155828000000001</v>
      </c>
      <c r="E21484">
        <v>1.6995503089999999</v>
      </c>
      <c r="F21484">
        <v>8.9215543999999994E-2</v>
      </c>
      <c r="G21484">
        <v>0.30636032299999999</v>
      </c>
    </row>
    <row r="21485" spans="1:7" x14ac:dyDescent="0.2">
      <c r="A21485" t="s">
        <v>21800</v>
      </c>
      <c r="B21485">
        <v>5.9888069880000003</v>
      </c>
      <c r="C21485">
        <v>0.32795790699999999</v>
      </c>
      <c r="D21485">
        <v>0.29532747399999998</v>
      </c>
      <c r="E21485">
        <v>1.110488986</v>
      </c>
      <c r="F21485">
        <v>0.266788372</v>
      </c>
      <c r="G21485">
        <v>0.55060157200000004</v>
      </c>
    </row>
    <row r="21486" spans="1:7" x14ac:dyDescent="0.2">
      <c r="A21486" t="s">
        <v>21801</v>
      </c>
      <c r="B21486">
        <v>0.30497924900000001</v>
      </c>
      <c r="C21486">
        <v>2.8016705999999999E-2</v>
      </c>
      <c r="D21486">
        <v>0.22049084799999999</v>
      </c>
      <c r="E21486">
        <v>0.12706516600000001</v>
      </c>
      <c r="F21486">
        <v>0.898888821</v>
      </c>
      <c r="G21486">
        <v>0.96175494900000003</v>
      </c>
    </row>
    <row r="21487" spans="1:7" x14ac:dyDescent="0.2">
      <c r="A21487" t="s">
        <v>21802</v>
      </c>
      <c r="B21487">
        <v>801.96120510000003</v>
      </c>
      <c r="C21487">
        <v>-0.29756446199999997</v>
      </c>
      <c r="D21487">
        <v>0.181899123</v>
      </c>
      <c r="E21487">
        <v>-1.635876286</v>
      </c>
      <c r="F21487">
        <v>0.10186548199999999</v>
      </c>
      <c r="G21487">
        <v>0.33028366199999998</v>
      </c>
    </row>
    <row r="21488" spans="1:7" x14ac:dyDescent="0.2">
      <c r="A21488" t="s">
        <v>21803</v>
      </c>
      <c r="B21488">
        <v>1784.136395</v>
      </c>
      <c r="C21488">
        <v>-0.37018467300000002</v>
      </c>
      <c r="D21488">
        <v>0.196512558</v>
      </c>
      <c r="E21488">
        <v>-1.8837710750000001</v>
      </c>
      <c r="F21488">
        <v>5.9595948000000003E-2</v>
      </c>
      <c r="G21488">
        <v>0.246134503</v>
      </c>
    </row>
    <row r="21489" spans="1:7" x14ac:dyDescent="0.2">
      <c r="A21489" t="s">
        <v>21804</v>
      </c>
      <c r="B21489">
        <v>34.654491409999999</v>
      </c>
      <c r="C21489">
        <v>-0.15595379100000001</v>
      </c>
      <c r="D21489">
        <v>0.26519057699999998</v>
      </c>
      <c r="E21489">
        <v>-0.58808194599999997</v>
      </c>
      <c r="F21489">
        <v>0.55647729000000001</v>
      </c>
      <c r="G21489">
        <v>0.78939830300000002</v>
      </c>
    </row>
    <row r="21490" spans="1:7" x14ac:dyDescent="0.2">
      <c r="A21490" t="s">
        <v>21805</v>
      </c>
      <c r="B21490">
        <v>1.7242103870000001</v>
      </c>
      <c r="C21490">
        <v>0.35499608599999999</v>
      </c>
      <c r="D21490">
        <v>0.32054828400000002</v>
      </c>
      <c r="E21490">
        <v>1.107465253</v>
      </c>
      <c r="F21490">
        <v>0.26809282699999998</v>
      </c>
      <c r="G21490">
        <v>0.55187320100000004</v>
      </c>
    </row>
    <row r="21491" spans="1:7" x14ac:dyDescent="0.2">
      <c r="A21491" t="s">
        <v>21806</v>
      </c>
      <c r="B21491">
        <v>5.024862283</v>
      </c>
      <c r="C21491">
        <v>0.41212164099999998</v>
      </c>
      <c r="D21491">
        <v>0.32058223899999999</v>
      </c>
      <c r="E21491">
        <v>1.285541091</v>
      </c>
      <c r="F21491">
        <v>0.198603267</v>
      </c>
      <c r="G21491">
        <v>0.47266494399999998</v>
      </c>
    </row>
    <row r="21492" spans="1:7" x14ac:dyDescent="0.2">
      <c r="A21492" t="s">
        <v>21807</v>
      </c>
      <c r="B21492">
        <v>56.549294549999999</v>
      </c>
      <c r="C21492">
        <v>-0.15833459599999999</v>
      </c>
      <c r="D21492">
        <v>0.21423214900000001</v>
      </c>
      <c r="E21492">
        <v>-0.73907953199999998</v>
      </c>
      <c r="F21492">
        <v>0.45985870400000001</v>
      </c>
      <c r="G21492">
        <v>0.72440068000000002</v>
      </c>
    </row>
    <row r="21493" spans="1:7" x14ac:dyDescent="0.2">
      <c r="A21493" t="s">
        <v>21808</v>
      </c>
      <c r="B21493">
        <v>1329.755879</v>
      </c>
      <c r="C21493">
        <v>-0.18520730299999999</v>
      </c>
      <c r="D21493">
        <v>0.15231164799999999</v>
      </c>
      <c r="E21493">
        <v>-1.215975961</v>
      </c>
      <c r="F21493">
        <v>0.22399407900000001</v>
      </c>
      <c r="G21493">
        <v>0.50253063799999997</v>
      </c>
    </row>
    <row r="21494" spans="1:7" x14ac:dyDescent="0.2">
      <c r="A21494" t="s">
        <v>21809</v>
      </c>
      <c r="B21494">
        <v>128.67266050000001</v>
      </c>
      <c r="C21494">
        <v>-0.16174991799999999</v>
      </c>
      <c r="D21494">
        <v>0.21803083700000001</v>
      </c>
      <c r="E21494">
        <v>-0.74186716200000002</v>
      </c>
      <c r="F21494">
        <v>0.45816782299999997</v>
      </c>
      <c r="G21494">
        <v>0.72294613900000004</v>
      </c>
    </row>
    <row r="21495" spans="1:7" x14ac:dyDescent="0.2">
      <c r="A21495" t="s">
        <v>21810</v>
      </c>
      <c r="B21495">
        <v>22.19518691</v>
      </c>
      <c r="C21495">
        <v>-0.127536966</v>
      </c>
      <c r="D21495">
        <v>0.20739374499999999</v>
      </c>
      <c r="E21495">
        <v>-0.61495087699999995</v>
      </c>
      <c r="F21495">
        <v>0.53858716200000001</v>
      </c>
      <c r="G21495">
        <v>0.77635828600000001</v>
      </c>
    </row>
    <row r="21496" spans="1:7" x14ac:dyDescent="0.2">
      <c r="A21496" t="s">
        <v>21811</v>
      </c>
      <c r="B21496">
        <v>11.766349050000001</v>
      </c>
      <c r="C21496">
        <v>6.7975716000000005E-2</v>
      </c>
      <c r="D21496">
        <v>0.31536566399999999</v>
      </c>
      <c r="E21496">
        <v>0.21554571</v>
      </c>
      <c r="F21496">
        <v>0.82934187800000003</v>
      </c>
      <c r="G21496">
        <v>0.93414454899999999</v>
      </c>
    </row>
    <row r="21497" spans="1:7" x14ac:dyDescent="0.2">
      <c r="A21497" t="s">
        <v>21812</v>
      </c>
      <c r="B21497">
        <v>98.133957229999993</v>
      </c>
      <c r="C21497">
        <v>-4.0119423000000001E-2</v>
      </c>
      <c r="D21497">
        <v>0.24117998199999999</v>
      </c>
      <c r="E21497">
        <v>-0.166346404</v>
      </c>
      <c r="F21497">
        <v>0.86788434999999997</v>
      </c>
      <c r="G21497">
        <v>0.94817971899999998</v>
      </c>
    </row>
    <row r="21498" spans="1:7" x14ac:dyDescent="0.2">
      <c r="A21498" t="s">
        <v>21813</v>
      </c>
      <c r="B21498">
        <v>180.7634213</v>
      </c>
      <c r="C21498">
        <v>1.0297219999999999E-2</v>
      </c>
      <c r="D21498">
        <v>0.211886933</v>
      </c>
      <c r="E21498">
        <v>4.8597709000000003E-2</v>
      </c>
      <c r="F21498">
        <v>0.96123989600000004</v>
      </c>
      <c r="G21498">
        <v>0.98528377099999997</v>
      </c>
    </row>
    <row r="21499" spans="1:7" x14ac:dyDescent="0.2">
      <c r="A21499" t="s">
        <v>21814</v>
      </c>
      <c r="B21499">
        <v>1.052994773</v>
      </c>
      <c r="C21499">
        <v>0.52559364799999997</v>
      </c>
      <c r="D21499">
        <v>0.29176924399999998</v>
      </c>
      <c r="E21499">
        <v>1.801401823</v>
      </c>
      <c r="F21499">
        <v>7.1639569E-2</v>
      </c>
      <c r="G21499">
        <v>0.27150535599999998</v>
      </c>
    </row>
    <row r="21500" spans="1:7" x14ac:dyDescent="0.2">
      <c r="A21500" t="s">
        <v>21815</v>
      </c>
      <c r="B21500">
        <v>17.339685880000001</v>
      </c>
      <c r="C21500">
        <v>0.12497395</v>
      </c>
      <c r="D21500">
        <v>0.25418496099999999</v>
      </c>
      <c r="E21500">
        <v>0.49166539799999998</v>
      </c>
      <c r="F21500">
        <v>0.62295590300000003</v>
      </c>
      <c r="G21500">
        <v>0.83102815600000002</v>
      </c>
    </row>
    <row r="21501" spans="1:7" x14ac:dyDescent="0.2">
      <c r="A21501" t="s">
        <v>21816</v>
      </c>
      <c r="B21501">
        <v>41.182145740000003</v>
      </c>
      <c r="C21501">
        <v>-9.6495411000000003E-2</v>
      </c>
      <c r="D21501">
        <v>0.27335699899999999</v>
      </c>
      <c r="E21501">
        <v>-0.35300142699999998</v>
      </c>
      <c r="F21501">
        <v>0.72408737000000001</v>
      </c>
      <c r="G21501">
        <v>0.88580136799999998</v>
      </c>
    </row>
    <row r="21502" spans="1:7" x14ac:dyDescent="0.2">
      <c r="A21502" t="s">
        <v>21817</v>
      </c>
      <c r="B21502">
        <v>178.49199300000001</v>
      </c>
      <c r="C21502">
        <v>-3.6534709999999998E-2</v>
      </c>
      <c r="D21502">
        <v>0.14104472700000001</v>
      </c>
      <c r="E21502">
        <v>-0.25902924900000002</v>
      </c>
      <c r="F21502">
        <v>0.79561267300000005</v>
      </c>
      <c r="G21502">
        <v>0.91836320800000004</v>
      </c>
    </row>
    <row r="21503" spans="1:7" x14ac:dyDescent="0.2">
      <c r="A21503" t="s">
        <v>21818</v>
      </c>
      <c r="B21503">
        <v>357.45249560000002</v>
      </c>
      <c r="C21503">
        <v>-0.13620659199999999</v>
      </c>
      <c r="D21503">
        <v>0.16051326499999999</v>
      </c>
      <c r="E21503">
        <v>-0.84856907400000003</v>
      </c>
      <c r="F21503">
        <v>0.39612112100000002</v>
      </c>
      <c r="G21503">
        <v>0.67316078499999998</v>
      </c>
    </row>
    <row r="21504" spans="1:7" x14ac:dyDescent="0.2">
      <c r="A21504" t="s">
        <v>21819</v>
      </c>
      <c r="B21504">
        <v>0.78675635700000002</v>
      </c>
      <c r="C21504">
        <v>0.57135223000000002</v>
      </c>
      <c r="D21504">
        <v>0.297358925</v>
      </c>
      <c r="E21504">
        <v>1.921422838</v>
      </c>
      <c r="F21504">
        <v>5.4678421999999997E-2</v>
      </c>
      <c r="G21504">
        <v>0.23419199900000001</v>
      </c>
    </row>
    <row r="21505" spans="1:7" x14ac:dyDescent="0.2">
      <c r="A21505" t="s">
        <v>21820</v>
      </c>
      <c r="B21505">
        <v>823.06406709999999</v>
      </c>
      <c r="C21505">
        <v>-0.172101902</v>
      </c>
      <c r="D21505">
        <v>0.13364046900000001</v>
      </c>
      <c r="E21505">
        <v>-1.287797804</v>
      </c>
      <c r="F21505">
        <v>0.197816357</v>
      </c>
      <c r="G21505">
        <v>0.47155401899999999</v>
      </c>
    </row>
    <row r="21506" spans="1:7" x14ac:dyDescent="0.2">
      <c r="A21506" t="s">
        <v>21821</v>
      </c>
      <c r="B21506">
        <v>510.02259479999998</v>
      </c>
      <c r="C21506">
        <v>-9.2464772000000001E-2</v>
      </c>
      <c r="D21506">
        <v>0.197576948</v>
      </c>
      <c r="E21506">
        <v>-0.46799372900000002</v>
      </c>
      <c r="F21506">
        <v>0.63978907399999996</v>
      </c>
      <c r="G21506">
        <v>0.83968465000000003</v>
      </c>
    </row>
    <row r="21507" spans="1:7" x14ac:dyDescent="0.2">
      <c r="A21507" t="s">
        <v>21822</v>
      </c>
      <c r="B21507">
        <v>32.980737499999996</v>
      </c>
      <c r="C21507">
        <v>4.2347598E-2</v>
      </c>
      <c r="D21507">
        <v>0.18933061800000001</v>
      </c>
      <c r="E21507">
        <v>0.22367009700000001</v>
      </c>
      <c r="F21507">
        <v>0.82301401500000004</v>
      </c>
      <c r="G21507">
        <v>0.93141737599999996</v>
      </c>
    </row>
    <row r="21508" spans="1:7" x14ac:dyDescent="0.2">
      <c r="A21508" t="s">
        <v>21823</v>
      </c>
      <c r="B21508">
        <v>431.68685390000002</v>
      </c>
      <c r="C21508">
        <v>-0.345077578</v>
      </c>
      <c r="D21508">
        <v>0.136867767</v>
      </c>
      <c r="E21508">
        <v>-2.521247947</v>
      </c>
      <c r="F21508">
        <v>1.1693942000000001E-2</v>
      </c>
      <c r="G21508">
        <v>9.4843847999999994E-2</v>
      </c>
    </row>
    <row r="21509" spans="1:7" x14ac:dyDescent="0.2">
      <c r="A21509" t="s">
        <v>21824</v>
      </c>
      <c r="B21509">
        <v>405.30551220000001</v>
      </c>
      <c r="C21509">
        <v>-0.19783518999999999</v>
      </c>
      <c r="D21509">
        <v>0.16591803099999999</v>
      </c>
      <c r="E21509">
        <v>-1.1923670310000001</v>
      </c>
      <c r="F21509">
        <v>0.23311736199999999</v>
      </c>
      <c r="G21509">
        <v>0.51337277000000003</v>
      </c>
    </row>
    <row r="21510" spans="1:7" x14ac:dyDescent="0.2">
      <c r="A21510" t="s">
        <v>21825</v>
      </c>
      <c r="B21510">
        <v>35.56048277</v>
      </c>
      <c r="C21510">
        <v>-0.12381988300000001</v>
      </c>
      <c r="D21510">
        <v>0.168423296</v>
      </c>
      <c r="E21510">
        <v>-0.73517076000000003</v>
      </c>
      <c r="F21510">
        <v>0.46223550400000002</v>
      </c>
      <c r="G21510">
        <v>0.72615768800000002</v>
      </c>
    </row>
    <row r="21511" spans="1:7" x14ac:dyDescent="0.2">
      <c r="A21511" t="s">
        <v>21826</v>
      </c>
      <c r="B21511">
        <v>84.172183369999999</v>
      </c>
      <c r="C21511">
        <v>0.30104357300000001</v>
      </c>
      <c r="D21511">
        <v>0.22729939299999999</v>
      </c>
      <c r="E21511">
        <v>1.3244363260000001</v>
      </c>
      <c r="F21511">
        <v>0.18535817700000001</v>
      </c>
      <c r="G21511">
        <v>0.45638174500000001</v>
      </c>
    </row>
    <row r="21512" spans="1:7" x14ac:dyDescent="0.2">
      <c r="A21512" t="s">
        <v>21827</v>
      </c>
      <c r="B21512">
        <v>4.5026583579999997</v>
      </c>
      <c r="C21512">
        <v>1.0672567159999999</v>
      </c>
      <c r="D21512">
        <v>0.31794956499999999</v>
      </c>
      <c r="E21512">
        <v>3.3566855699999998</v>
      </c>
      <c r="F21512">
        <v>7.8882799999999999E-4</v>
      </c>
      <c r="G21512">
        <v>2.0474246000000001E-2</v>
      </c>
    </row>
    <row r="21513" spans="1:7" x14ac:dyDescent="0.2">
      <c r="A21513" t="s">
        <v>21828</v>
      </c>
      <c r="B21513">
        <v>9.7801154340000007</v>
      </c>
      <c r="C21513">
        <v>0.54092882799999997</v>
      </c>
      <c r="D21513">
        <v>0.303454006</v>
      </c>
      <c r="E21513">
        <v>1.7825727039999999</v>
      </c>
      <c r="F21513">
        <v>7.4655886000000005E-2</v>
      </c>
      <c r="G21513">
        <v>0.278067864</v>
      </c>
    </row>
    <row r="21514" spans="1:7" x14ac:dyDescent="0.2">
      <c r="A21514" t="s">
        <v>21829</v>
      </c>
      <c r="B21514">
        <v>1.0275229990000001</v>
      </c>
      <c r="C21514">
        <v>0.65251604100000005</v>
      </c>
      <c r="D21514">
        <v>0.29393091500000001</v>
      </c>
      <c r="E21514">
        <v>2.2199639740000001</v>
      </c>
      <c r="F21514">
        <v>2.6421212999999999E-2</v>
      </c>
      <c r="G21514">
        <v>0.15291135</v>
      </c>
    </row>
    <row r="21515" spans="1:7" x14ac:dyDescent="0.2">
      <c r="A21515" t="s">
        <v>21830</v>
      </c>
      <c r="B21515">
        <v>118.9361622</v>
      </c>
      <c r="C21515">
        <v>-4.8881728999999999E-2</v>
      </c>
      <c r="D21515">
        <v>0.168978563</v>
      </c>
      <c r="E21515">
        <v>-0.289277693</v>
      </c>
      <c r="F21515">
        <v>0.77236888100000001</v>
      </c>
      <c r="G21515">
        <v>0.90729009400000005</v>
      </c>
    </row>
    <row r="21516" spans="1:7" x14ac:dyDescent="0.2">
      <c r="A21516" t="s">
        <v>21831</v>
      </c>
      <c r="B21516">
        <v>9.0867301139999999</v>
      </c>
      <c r="C21516">
        <v>0.33042485300000002</v>
      </c>
      <c r="D21516">
        <v>0.30253617500000002</v>
      </c>
      <c r="E21516">
        <v>1.092182953</v>
      </c>
      <c r="F21516">
        <v>0.27475269400000002</v>
      </c>
      <c r="G21516">
        <v>0.55919084900000005</v>
      </c>
    </row>
    <row r="21517" spans="1:7" x14ac:dyDescent="0.2">
      <c r="A21517" t="s">
        <v>21832</v>
      </c>
      <c r="B21517">
        <v>131.7139023</v>
      </c>
      <c r="C21517">
        <v>-0.28890548300000002</v>
      </c>
      <c r="D21517">
        <v>0.188953079</v>
      </c>
      <c r="E21517">
        <v>-1.528980024</v>
      </c>
      <c r="F21517">
        <v>0.12626939600000001</v>
      </c>
      <c r="G21517">
        <v>0.36980802200000001</v>
      </c>
    </row>
    <row r="21518" spans="1:7" x14ac:dyDescent="0.2">
      <c r="A21518" t="s">
        <v>21833</v>
      </c>
      <c r="B21518">
        <v>1.795027905</v>
      </c>
      <c r="C21518">
        <v>0.78561169399999997</v>
      </c>
      <c r="D21518">
        <v>0.30633100899999999</v>
      </c>
      <c r="E21518">
        <v>2.56458429</v>
      </c>
      <c r="F21518">
        <v>1.0329949E-2</v>
      </c>
      <c r="G21518">
        <v>8.8532511999999994E-2</v>
      </c>
    </row>
    <row r="21519" spans="1:7" x14ac:dyDescent="0.2">
      <c r="A21519" t="s">
        <v>21834</v>
      </c>
      <c r="B21519">
        <v>4.513202895</v>
      </c>
      <c r="C21519">
        <v>-0.249360738</v>
      </c>
      <c r="D21519">
        <v>0.30801509900000001</v>
      </c>
      <c r="E21519">
        <v>-0.80957309899999996</v>
      </c>
      <c r="F21519">
        <v>0.418185574</v>
      </c>
      <c r="G21519">
        <v>0.69156645500000002</v>
      </c>
    </row>
    <row r="21520" spans="1:7" x14ac:dyDescent="0.2">
      <c r="A21520" t="s">
        <v>21835</v>
      </c>
      <c r="B21520">
        <v>150.48452789999999</v>
      </c>
      <c r="C21520">
        <v>-0.306984233</v>
      </c>
      <c r="D21520">
        <v>0.200918078</v>
      </c>
      <c r="E21520">
        <v>-1.5279074770000001</v>
      </c>
      <c r="F21520">
        <v>0.12653551199999999</v>
      </c>
      <c r="G21520">
        <v>0.37031656299999999</v>
      </c>
    </row>
    <row r="21521" spans="1:7" x14ac:dyDescent="0.2">
      <c r="A21521" t="s">
        <v>21836</v>
      </c>
      <c r="B21521">
        <v>164.4286037</v>
      </c>
      <c r="C21521">
        <v>-8.6946546999999999E-2</v>
      </c>
      <c r="D21521">
        <v>0.16956349300000001</v>
      </c>
      <c r="E21521">
        <v>-0.512766905</v>
      </c>
      <c r="F21521">
        <v>0.60811438299999998</v>
      </c>
      <c r="G21521">
        <v>0.82180228200000005</v>
      </c>
    </row>
    <row r="21522" spans="1:7" x14ac:dyDescent="0.2">
      <c r="A21522" t="s">
        <v>21837</v>
      </c>
      <c r="B21522">
        <v>525.46237499999995</v>
      </c>
      <c r="C21522">
        <v>-0.33360064900000003</v>
      </c>
      <c r="D21522">
        <v>0.17256284699999999</v>
      </c>
      <c r="E21522">
        <v>-1.9332124770000001</v>
      </c>
      <c r="F21522">
        <v>5.3210027999999999E-2</v>
      </c>
      <c r="G21522">
        <v>0.23102381299999999</v>
      </c>
    </row>
    <row r="21523" spans="1:7" x14ac:dyDescent="0.2">
      <c r="A21523" t="s">
        <v>21838</v>
      </c>
      <c r="B21523">
        <v>1624.5501870000001</v>
      </c>
      <c r="C21523">
        <v>-0.278283487</v>
      </c>
      <c r="D21523">
        <v>0.17054797699999999</v>
      </c>
      <c r="E21523">
        <v>-1.6317020680000001</v>
      </c>
      <c r="F21523">
        <v>0.102742264</v>
      </c>
      <c r="G21523">
        <v>0.331711967</v>
      </c>
    </row>
    <row r="21524" spans="1:7" x14ac:dyDescent="0.2">
      <c r="A21524" t="s">
        <v>21839</v>
      </c>
      <c r="B21524">
        <v>196.0149639</v>
      </c>
      <c r="C21524">
        <v>0.30030557200000002</v>
      </c>
      <c r="D21524">
        <v>0.19954719900000001</v>
      </c>
      <c r="E21524">
        <v>1.5049350429999999</v>
      </c>
      <c r="F21524">
        <v>0.13234077799999999</v>
      </c>
      <c r="G21524">
        <v>0.37926205800000001</v>
      </c>
    </row>
    <row r="21525" spans="1:7" x14ac:dyDescent="0.2">
      <c r="A21525" t="s">
        <v>21840</v>
      </c>
      <c r="B21525">
        <v>5.4475335659999997</v>
      </c>
      <c r="C21525">
        <v>-0.25378105299999998</v>
      </c>
      <c r="D21525">
        <v>0.291008669</v>
      </c>
      <c r="E21525">
        <v>-0.87207385900000001</v>
      </c>
      <c r="F21525">
        <v>0.38316808600000002</v>
      </c>
      <c r="G21525">
        <v>0.66324591200000005</v>
      </c>
    </row>
    <row r="21526" spans="1:7" x14ac:dyDescent="0.2">
      <c r="A21526" t="s">
        <v>21841</v>
      </c>
      <c r="B21526">
        <v>9.2183904729999995</v>
      </c>
      <c r="C21526">
        <v>-0.439963455</v>
      </c>
      <c r="D21526">
        <v>0.26688014599999998</v>
      </c>
      <c r="E21526">
        <v>-1.6485432179999999</v>
      </c>
      <c r="F21526">
        <v>9.9241250000000003E-2</v>
      </c>
      <c r="G21526">
        <v>0.32568324700000001</v>
      </c>
    </row>
    <row r="21527" spans="1:7" x14ac:dyDescent="0.2">
      <c r="A21527" t="s">
        <v>21842</v>
      </c>
      <c r="B21527">
        <v>1.420850867</v>
      </c>
      <c r="C21527">
        <v>0.402342539</v>
      </c>
      <c r="D21527">
        <v>0.288974283</v>
      </c>
      <c r="E21527">
        <v>1.3923126109999999</v>
      </c>
      <c r="F21527">
        <v>0.16382775399999999</v>
      </c>
      <c r="G21527">
        <v>0.426706427</v>
      </c>
    </row>
    <row r="21528" spans="1:7" x14ac:dyDescent="0.2">
      <c r="A21528" t="s">
        <v>21843</v>
      </c>
      <c r="B21528">
        <v>3.5204232929999999</v>
      </c>
      <c r="C21528">
        <v>0.14753067</v>
      </c>
      <c r="D21528">
        <v>0.30624241299999999</v>
      </c>
      <c r="E21528">
        <v>0.48174473400000001</v>
      </c>
      <c r="F21528">
        <v>0.62998729399999998</v>
      </c>
      <c r="G21528">
        <v>0.834493861</v>
      </c>
    </row>
    <row r="21529" spans="1:7" x14ac:dyDescent="0.2">
      <c r="A21529" t="s">
        <v>21844</v>
      </c>
      <c r="B21529">
        <v>803.08876050000003</v>
      </c>
      <c r="C21529">
        <v>-0.39731156899999998</v>
      </c>
      <c r="D21529">
        <v>0.18491184999999999</v>
      </c>
      <c r="E21529">
        <v>-2.1486539059999998</v>
      </c>
      <c r="F21529">
        <v>3.1661845000000001E-2</v>
      </c>
      <c r="G21529">
        <v>0.17127680300000001</v>
      </c>
    </row>
    <row r="21530" spans="1:7" x14ac:dyDescent="0.2">
      <c r="A21530" t="s">
        <v>21845</v>
      </c>
      <c r="B21530">
        <v>8.6074079829999999</v>
      </c>
      <c r="C21530">
        <v>3.5566957000000003E-2</v>
      </c>
      <c r="D21530">
        <v>0.25225125700000001</v>
      </c>
      <c r="E21530">
        <v>0.140998136</v>
      </c>
      <c r="F21530">
        <v>0.887871415</v>
      </c>
      <c r="G21530">
        <v>0.95696956300000002</v>
      </c>
    </row>
    <row r="21531" spans="1:7" x14ac:dyDescent="0.2">
      <c r="A21531" t="s">
        <v>21846</v>
      </c>
      <c r="B21531">
        <v>67.065247780000007</v>
      </c>
      <c r="C21531">
        <v>-0.228457084</v>
      </c>
      <c r="D21531">
        <v>0.172860706</v>
      </c>
      <c r="E21531">
        <v>-1.3216253069999999</v>
      </c>
      <c r="F21531">
        <v>0.18629295200000001</v>
      </c>
      <c r="G21531">
        <v>0.45739025700000002</v>
      </c>
    </row>
    <row r="21532" spans="1:7" x14ac:dyDescent="0.2">
      <c r="A21532" t="s">
        <v>21847</v>
      </c>
      <c r="B21532">
        <v>28.438447199999999</v>
      </c>
      <c r="C21532">
        <v>-0.46225277100000001</v>
      </c>
      <c r="D21532">
        <v>0.216334845</v>
      </c>
      <c r="E21532">
        <v>-2.1367467269999998</v>
      </c>
      <c r="F21532">
        <v>3.2618596999999999E-2</v>
      </c>
      <c r="G21532">
        <v>0.17461307300000001</v>
      </c>
    </row>
    <row r="21533" spans="1:7" x14ac:dyDescent="0.2">
      <c r="A21533" t="s">
        <v>21848</v>
      </c>
      <c r="B21533">
        <v>21.104442450000001</v>
      </c>
      <c r="C21533">
        <v>0.25501480100000001</v>
      </c>
      <c r="D21533">
        <v>0.22324952100000001</v>
      </c>
      <c r="E21533">
        <v>1.142285996</v>
      </c>
      <c r="F21533">
        <v>0.25333516</v>
      </c>
      <c r="G21533">
        <v>0.53680603999999998</v>
      </c>
    </row>
    <row r="21534" spans="1:7" x14ac:dyDescent="0.2">
      <c r="A21534" t="s">
        <v>21849</v>
      </c>
      <c r="B21534">
        <v>14.70787312</v>
      </c>
      <c r="C21534">
        <v>7.8282592999999998E-2</v>
      </c>
      <c r="D21534">
        <v>0.27356401800000002</v>
      </c>
      <c r="E21534">
        <v>0.28615822200000002</v>
      </c>
      <c r="F21534">
        <v>0.77475693999999995</v>
      </c>
      <c r="G21534">
        <v>0.90823346199999999</v>
      </c>
    </row>
    <row r="21535" spans="1:7" x14ac:dyDescent="0.2">
      <c r="A21535" t="s">
        <v>21850</v>
      </c>
      <c r="B21535">
        <v>234.3163787</v>
      </c>
      <c r="C21535">
        <v>-0.22605452700000001</v>
      </c>
      <c r="D21535">
        <v>0.15524058800000001</v>
      </c>
      <c r="E21535">
        <v>-1.4561560870000001</v>
      </c>
      <c r="F21535">
        <v>0.14534947600000001</v>
      </c>
      <c r="G21535">
        <v>0.39873529600000002</v>
      </c>
    </row>
    <row r="21536" spans="1:7" x14ac:dyDescent="0.2">
      <c r="A21536" t="s">
        <v>21851</v>
      </c>
      <c r="B21536">
        <v>271.28205830000002</v>
      </c>
      <c r="C21536">
        <v>-0.14194163200000001</v>
      </c>
      <c r="D21536">
        <v>0.13525327600000001</v>
      </c>
      <c r="E21536">
        <v>-1.049450604</v>
      </c>
      <c r="F21536">
        <v>0.29397077799999999</v>
      </c>
      <c r="G21536">
        <v>0.58017260500000001</v>
      </c>
    </row>
    <row r="21537" spans="1:7" x14ac:dyDescent="0.2">
      <c r="A21537" t="s">
        <v>21852</v>
      </c>
      <c r="B21537">
        <v>171.38915040000001</v>
      </c>
      <c r="C21537">
        <v>-0.29111861300000003</v>
      </c>
      <c r="D21537">
        <v>0.14146827100000001</v>
      </c>
      <c r="E21537">
        <v>-2.0578367860000002</v>
      </c>
      <c r="F21537">
        <v>3.9605804000000001E-2</v>
      </c>
      <c r="G21537">
        <v>0.194900236</v>
      </c>
    </row>
    <row r="21538" spans="1:7" x14ac:dyDescent="0.2">
      <c r="A21538" t="s">
        <v>21853</v>
      </c>
      <c r="B21538">
        <v>152.83789039999999</v>
      </c>
      <c r="C21538">
        <v>7.3523526000000006E-2</v>
      </c>
      <c r="D21538">
        <v>0.113929998</v>
      </c>
      <c r="E21538">
        <v>0.64533948100000005</v>
      </c>
      <c r="F21538">
        <v>0.518707213</v>
      </c>
      <c r="G21538">
        <v>0.762965911</v>
      </c>
    </row>
    <row r="21539" spans="1:7" x14ac:dyDescent="0.2">
      <c r="A21539" t="s">
        <v>21854</v>
      </c>
      <c r="B21539">
        <v>0.82965611800000005</v>
      </c>
      <c r="C21539">
        <v>0.621729898</v>
      </c>
      <c r="D21539">
        <v>0.26493653900000003</v>
      </c>
      <c r="E21539">
        <v>2.3467125420000001</v>
      </c>
      <c r="F21539">
        <v>1.8939860999999999E-2</v>
      </c>
      <c r="G21539">
        <v>0.12612883799999999</v>
      </c>
    </row>
    <row r="21540" spans="1:7" x14ac:dyDescent="0.2">
      <c r="A21540" t="s">
        <v>21855</v>
      </c>
      <c r="B21540">
        <v>1.45867832</v>
      </c>
      <c r="C21540">
        <v>0.823976704</v>
      </c>
      <c r="D21540">
        <v>0.28329024800000002</v>
      </c>
      <c r="E21540">
        <v>2.9085953710000001</v>
      </c>
      <c r="F21540">
        <v>3.6305640000000002E-3</v>
      </c>
      <c r="G21540">
        <v>4.8982889000000002E-2</v>
      </c>
    </row>
    <row r="21541" spans="1:7" x14ac:dyDescent="0.2">
      <c r="A21541" t="s">
        <v>21856</v>
      </c>
      <c r="B21541">
        <v>27.51499712</v>
      </c>
      <c r="C21541">
        <v>0.86412528600000005</v>
      </c>
      <c r="D21541">
        <v>0.26237701800000002</v>
      </c>
      <c r="E21541">
        <v>3.2934488480000002</v>
      </c>
      <c r="F21541">
        <v>9.89663E-4</v>
      </c>
      <c r="G21541">
        <v>2.3188995E-2</v>
      </c>
    </row>
    <row r="21542" spans="1:7" x14ac:dyDescent="0.2">
      <c r="A21542" t="s">
        <v>21857</v>
      </c>
      <c r="B21542">
        <v>1.8821496950000001</v>
      </c>
      <c r="C21542">
        <v>1.0613227119999999</v>
      </c>
      <c r="D21542">
        <v>0.30977894299999997</v>
      </c>
      <c r="E21542">
        <v>3.4260647369999999</v>
      </c>
      <c r="F21542">
        <v>6.1239400000000005E-4</v>
      </c>
      <c r="G21542">
        <v>1.7301496999999999E-2</v>
      </c>
    </row>
    <row r="21543" spans="1:7" x14ac:dyDescent="0.2">
      <c r="A21543" t="s">
        <v>21858</v>
      </c>
      <c r="B21543">
        <v>177.27284299999999</v>
      </c>
      <c r="C21543">
        <v>-0.236426787</v>
      </c>
      <c r="D21543">
        <v>0.14492461200000001</v>
      </c>
      <c r="E21543">
        <v>-1.631377753</v>
      </c>
      <c r="F21543">
        <v>0.102810636</v>
      </c>
      <c r="G21543">
        <v>0.33183162500000002</v>
      </c>
    </row>
    <row r="21544" spans="1:7" x14ac:dyDescent="0.2">
      <c r="A21544" t="s">
        <v>21859</v>
      </c>
      <c r="B21544">
        <v>917.32469930000002</v>
      </c>
      <c r="C21544">
        <v>-0.22345504799999999</v>
      </c>
      <c r="D21544">
        <v>0.212263641</v>
      </c>
      <c r="E21544">
        <v>-1.0527240899999999</v>
      </c>
      <c r="F21544">
        <v>0.29246746400000001</v>
      </c>
      <c r="G21544">
        <v>0.57833200100000004</v>
      </c>
    </row>
    <row r="21545" spans="1:7" x14ac:dyDescent="0.2">
      <c r="A21545" t="s">
        <v>21860</v>
      </c>
      <c r="B21545">
        <v>25.754206979999999</v>
      </c>
      <c r="C21545">
        <v>-0.37525914199999999</v>
      </c>
      <c r="D21545">
        <v>0.25210260800000001</v>
      </c>
      <c r="E21545">
        <v>-1.4885174940000001</v>
      </c>
      <c r="F21545">
        <v>0.13661447199999999</v>
      </c>
      <c r="G21545">
        <v>0.38519911899999998</v>
      </c>
    </row>
    <row r="21546" spans="1:7" x14ac:dyDescent="0.2">
      <c r="A21546" t="s">
        <v>21861</v>
      </c>
      <c r="B21546">
        <v>123.2893756</v>
      </c>
      <c r="C21546">
        <v>-0.31719940299999999</v>
      </c>
      <c r="D21546">
        <v>0.24997091099999999</v>
      </c>
      <c r="E21546">
        <v>-1.26894526</v>
      </c>
      <c r="F21546">
        <v>0.204460588</v>
      </c>
      <c r="G21546">
        <v>0.47942741700000002</v>
      </c>
    </row>
    <row r="21547" spans="1:7" x14ac:dyDescent="0.2">
      <c r="A21547" t="s">
        <v>21862</v>
      </c>
      <c r="B21547">
        <v>4.7079469300000003</v>
      </c>
      <c r="C21547">
        <v>0.83856050900000001</v>
      </c>
      <c r="D21547">
        <v>0.31860593500000001</v>
      </c>
      <c r="E21547">
        <v>2.631967639</v>
      </c>
      <c r="F21547">
        <v>8.4891949999999997E-3</v>
      </c>
      <c r="G21547">
        <v>7.9360921000000001E-2</v>
      </c>
    </row>
    <row r="21548" spans="1:7" x14ac:dyDescent="0.2">
      <c r="A21548" t="s">
        <v>21863</v>
      </c>
      <c r="B21548">
        <v>7.0603076580000002</v>
      </c>
      <c r="C21548">
        <v>4.6700939999999996E-3</v>
      </c>
      <c r="D21548">
        <v>0.26523728299999999</v>
      </c>
      <c r="E21548">
        <v>1.7607231000000001E-2</v>
      </c>
      <c r="F21548">
        <v>0.98595218799999995</v>
      </c>
      <c r="G21548">
        <v>0.99453314599999998</v>
      </c>
    </row>
    <row r="21549" spans="1:7" x14ac:dyDescent="0.2">
      <c r="A21549" t="s">
        <v>21864</v>
      </c>
      <c r="B21549">
        <v>517.95977130000006</v>
      </c>
      <c r="C21549">
        <v>-4.2751737999999997E-2</v>
      </c>
      <c r="D21549">
        <v>0.15565620899999999</v>
      </c>
      <c r="E21549">
        <v>-0.27465488599999999</v>
      </c>
      <c r="F21549">
        <v>0.78358139400000004</v>
      </c>
      <c r="G21549">
        <v>0.91233592100000005</v>
      </c>
    </row>
    <row r="21550" spans="1:7" x14ac:dyDescent="0.2">
      <c r="A21550" t="s">
        <v>21865</v>
      </c>
      <c r="B21550">
        <v>119.1080576</v>
      </c>
      <c r="C21550">
        <v>2.5679699E-2</v>
      </c>
      <c r="D21550">
        <v>0.17510927600000001</v>
      </c>
      <c r="E21550">
        <v>0.14664956300000001</v>
      </c>
      <c r="F21550">
        <v>0.883408631</v>
      </c>
      <c r="G21550">
        <v>0.95440735600000004</v>
      </c>
    </row>
    <row r="21551" spans="1:7" x14ac:dyDescent="0.2">
      <c r="A21551" t="s">
        <v>21866</v>
      </c>
      <c r="B21551">
        <v>92.969038370000007</v>
      </c>
      <c r="C21551">
        <v>-0.29946448599999997</v>
      </c>
      <c r="D21551">
        <v>0.13450938900000001</v>
      </c>
      <c r="E21551">
        <v>-2.2263463360000002</v>
      </c>
      <c r="F21551">
        <v>2.5990992000000001E-2</v>
      </c>
      <c r="G21551">
        <v>0.151449257</v>
      </c>
    </row>
    <row r="21552" spans="1:7" x14ac:dyDescent="0.2">
      <c r="A21552" t="s">
        <v>21867</v>
      </c>
      <c r="B21552">
        <v>186.63548919999999</v>
      </c>
      <c r="C21552">
        <v>-0.15822019200000001</v>
      </c>
      <c r="D21552">
        <v>0.13851892800000001</v>
      </c>
      <c r="E21552">
        <v>-1.142227957</v>
      </c>
      <c r="F21552">
        <v>0.25335927800000002</v>
      </c>
      <c r="G21552">
        <v>0.53680603999999998</v>
      </c>
    </row>
    <row r="21553" spans="1:7" x14ac:dyDescent="0.2">
      <c r="A21553" t="s">
        <v>21868</v>
      </c>
      <c r="B21553">
        <v>22.589799490000001</v>
      </c>
      <c r="C21553">
        <v>0.14923958400000001</v>
      </c>
      <c r="D21553">
        <v>0.215853874</v>
      </c>
      <c r="E21553">
        <v>0.69139173399999998</v>
      </c>
      <c r="F21553">
        <v>0.48931939699999999</v>
      </c>
      <c r="G21553">
        <v>0.74454676200000003</v>
      </c>
    </row>
    <row r="21554" spans="1:7" x14ac:dyDescent="0.2">
      <c r="A21554" t="s">
        <v>21869</v>
      </c>
      <c r="B21554">
        <v>1154.5047139999999</v>
      </c>
      <c r="C21554">
        <v>-0.152982802</v>
      </c>
      <c r="D21554">
        <v>0.10358173</v>
      </c>
      <c r="E21554">
        <v>-1.476928429</v>
      </c>
      <c r="F21554">
        <v>0.139694823</v>
      </c>
      <c r="G21554">
        <v>0.38975374600000001</v>
      </c>
    </row>
    <row r="21555" spans="1:7" x14ac:dyDescent="0.2">
      <c r="A21555" t="s">
        <v>21870</v>
      </c>
      <c r="B21555">
        <v>302.36424890000001</v>
      </c>
      <c r="C21555">
        <v>-0.23222353100000001</v>
      </c>
      <c r="D21555">
        <v>0.15100073</v>
      </c>
      <c r="E21555">
        <v>-1.537896742</v>
      </c>
      <c r="F21555">
        <v>0.12407386400000001</v>
      </c>
      <c r="G21555">
        <v>0.36625595100000002</v>
      </c>
    </row>
    <row r="21556" spans="1:7" x14ac:dyDescent="0.2">
      <c r="A21556" t="s">
        <v>21871</v>
      </c>
      <c r="B21556">
        <v>0.55213357600000001</v>
      </c>
      <c r="C21556">
        <v>0.55726818199999995</v>
      </c>
      <c r="D21556">
        <v>0.26189119300000002</v>
      </c>
      <c r="E21556">
        <v>2.1278614770000002</v>
      </c>
      <c r="F21556">
        <v>3.3348570000000001E-2</v>
      </c>
      <c r="G21556">
        <v>0.176889406</v>
      </c>
    </row>
    <row r="21557" spans="1:7" x14ac:dyDescent="0.2">
      <c r="A21557" t="s">
        <v>21872</v>
      </c>
      <c r="B21557">
        <v>107.9939517</v>
      </c>
      <c r="C21557">
        <v>2.5102080999999998E-2</v>
      </c>
      <c r="D21557">
        <v>0.187035599</v>
      </c>
      <c r="E21557">
        <v>0.13421017900000001</v>
      </c>
      <c r="F21557">
        <v>0.89323637700000003</v>
      </c>
      <c r="G21557">
        <v>0.95906407199999999</v>
      </c>
    </row>
    <row r="21558" spans="1:7" x14ac:dyDescent="0.2">
      <c r="A21558" t="s">
        <v>21873</v>
      </c>
      <c r="B21558">
        <v>0.18975640799999999</v>
      </c>
      <c r="C21558">
        <v>0.123531924</v>
      </c>
      <c r="D21558">
        <v>0.210141409</v>
      </c>
      <c r="E21558">
        <v>0.58785141399999996</v>
      </c>
      <c r="F21558">
        <v>0.55663203100000003</v>
      </c>
      <c r="G21558">
        <v>0.78947433</v>
      </c>
    </row>
    <row r="21559" spans="1:7" x14ac:dyDescent="0.2">
      <c r="A21559" t="s">
        <v>21874</v>
      </c>
      <c r="B21559">
        <v>451.33702299999999</v>
      </c>
      <c r="C21559">
        <v>-0.1623954</v>
      </c>
      <c r="D21559">
        <v>0.119852376</v>
      </c>
      <c r="E21559">
        <v>-1.3549618779999999</v>
      </c>
      <c r="F21559">
        <v>0.17542970299999999</v>
      </c>
      <c r="G21559">
        <v>0.44290970899999998</v>
      </c>
    </row>
    <row r="21560" spans="1:7" x14ac:dyDescent="0.2">
      <c r="A21560" t="s">
        <v>21875</v>
      </c>
      <c r="B21560">
        <v>0.30986812000000002</v>
      </c>
      <c r="C21560">
        <v>0.17848064</v>
      </c>
      <c r="D21560">
        <v>0.217624968</v>
      </c>
      <c r="E21560">
        <v>0.82012942600000005</v>
      </c>
      <c r="F21560">
        <v>0.41214232899999997</v>
      </c>
      <c r="G21560">
        <v>0.68703009500000001</v>
      </c>
    </row>
    <row r="21561" spans="1:7" x14ac:dyDescent="0.2">
      <c r="A21561" t="s">
        <v>21876</v>
      </c>
      <c r="B21561">
        <v>1.7397097450000001</v>
      </c>
      <c r="C21561">
        <v>0.78229848199999996</v>
      </c>
      <c r="D21561">
        <v>0.29621434499999999</v>
      </c>
      <c r="E21561">
        <v>2.6409878359999999</v>
      </c>
      <c r="F21561">
        <v>8.2664690000000002E-3</v>
      </c>
      <c r="G21561">
        <v>7.8078997999999997E-2</v>
      </c>
    </row>
    <row r="21562" spans="1:7" x14ac:dyDescent="0.2">
      <c r="A21562" t="s">
        <v>21877</v>
      </c>
      <c r="B21562">
        <v>21.81834916</v>
      </c>
      <c r="C21562">
        <v>0.47772621300000001</v>
      </c>
      <c r="D21562">
        <v>0.30794355099999998</v>
      </c>
      <c r="E21562">
        <v>1.5513434589999999</v>
      </c>
      <c r="F21562">
        <v>0.120819397</v>
      </c>
      <c r="G21562">
        <v>0.36128408899999997</v>
      </c>
    </row>
    <row r="21563" spans="1:7" x14ac:dyDescent="0.2">
      <c r="A21563" t="s">
        <v>21878</v>
      </c>
      <c r="B21563">
        <v>4.6248041659999997</v>
      </c>
      <c r="C21563">
        <v>1.5750774030000001</v>
      </c>
      <c r="D21563">
        <v>0.32021208000000001</v>
      </c>
      <c r="E21563">
        <v>4.9188569170000003</v>
      </c>
      <c r="F21563" s="17">
        <v>8.71E-7</v>
      </c>
      <c r="G21563">
        <v>3.0044400000000003E-4</v>
      </c>
    </row>
    <row r="21564" spans="1:7" x14ac:dyDescent="0.2">
      <c r="A21564" t="s">
        <v>21879</v>
      </c>
      <c r="B21564">
        <v>21.62365561</v>
      </c>
      <c r="C21564">
        <v>-0.20226001099999999</v>
      </c>
      <c r="D21564">
        <v>0.24623858200000001</v>
      </c>
      <c r="E21564">
        <v>-0.82139853699999998</v>
      </c>
      <c r="F21564">
        <v>0.41141929700000002</v>
      </c>
      <c r="G21564">
        <v>0.68632585499999998</v>
      </c>
    </row>
    <row r="21565" spans="1:7" x14ac:dyDescent="0.2">
      <c r="A21565" t="s">
        <v>21880</v>
      </c>
      <c r="B21565">
        <v>146.93213019999999</v>
      </c>
      <c r="C21565">
        <v>-0.28094608399999998</v>
      </c>
      <c r="D21565">
        <v>0.206848324</v>
      </c>
      <c r="E21565">
        <v>-1.358222678</v>
      </c>
      <c r="F21565">
        <v>0.174393037</v>
      </c>
      <c r="G21565">
        <v>0.44133949300000003</v>
      </c>
    </row>
    <row r="21566" spans="1:7" x14ac:dyDescent="0.2">
      <c r="A21566" t="s">
        <v>21881</v>
      </c>
      <c r="B21566">
        <v>31.416127060000001</v>
      </c>
      <c r="C21566">
        <v>0.49874363700000002</v>
      </c>
      <c r="D21566">
        <v>0.302296022</v>
      </c>
      <c r="E21566">
        <v>1.6498518040000001</v>
      </c>
      <c r="F21566">
        <v>9.8973249999999999E-2</v>
      </c>
      <c r="G21566">
        <v>0.32536707599999998</v>
      </c>
    </row>
    <row r="21567" spans="1:7" x14ac:dyDescent="0.2">
      <c r="A21567" t="s">
        <v>21882</v>
      </c>
      <c r="B21567">
        <v>349.18103609999997</v>
      </c>
      <c r="C21567">
        <v>-0.13433772799999999</v>
      </c>
      <c r="D21567">
        <v>0.17190314500000001</v>
      </c>
      <c r="E21567">
        <v>-0.78147335799999995</v>
      </c>
      <c r="F21567">
        <v>0.43452414</v>
      </c>
      <c r="G21567">
        <v>0.70521611100000003</v>
      </c>
    </row>
    <row r="21568" spans="1:7" x14ac:dyDescent="0.2">
      <c r="A21568" t="s">
        <v>21883</v>
      </c>
      <c r="B21568">
        <v>28.717323820000001</v>
      </c>
      <c r="C21568">
        <v>0.39099343199999997</v>
      </c>
      <c r="D21568">
        <v>0.26009071499999997</v>
      </c>
      <c r="E21568">
        <v>1.503296384</v>
      </c>
      <c r="F21568">
        <v>0.13276263199999999</v>
      </c>
      <c r="G21568">
        <v>0.37987425800000002</v>
      </c>
    </row>
    <row r="21569" spans="1:7" x14ac:dyDescent="0.2">
      <c r="A21569" t="s">
        <v>21884</v>
      </c>
      <c r="B21569">
        <v>27.970440079999999</v>
      </c>
      <c r="C21569">
        <v>4.8025765999999998E-2</v>
      </c>
      <c r="D21569">
        <v>0.234088354</v>
      </c>
      <c r="E21569">
        <v>0.20516085100000001</v>
      </c>
      <c r="F21569">
        <v>0.83744645500000003</v>
      </c>
      <c r="G21569">
        <v>0.93582489099999999</v>
      </c>
    </row>
    <row r="21570" spans="1:7" x14ac:dyDescent="0.2">
      <c r="A21570" t="s">
        <v>21885</v>
      </c>
      <c r="B21570">
        <v>53.155067879999997</v>
      </c>
      <c r="C21570">
        <v>0.12894382099999999</v>
      </c>
      <c r="D21570">
        <v>0.171499924</v>
      </c>
      <c r="E21570">
        <v>0.75185934600000004</v>
      </c>
      <c r="F21570">
        <v>0.452135648</v>
      </c>
      <c r="G21570">
        <v>0.718983916</v>
      </c>
    </row>
    <row r="21571" spans="1:7" x14ac:dyDescent="0.2">
      <c r="A21571" t="s">
        <v>21886</v>
      </c>
      <c r="B21571">
        <v>10.178111319999999</v>
      </c>
      <c r="C21571">
        <v>0.52072942300000002</v>
      </c>
      <c r="D21571">
        <v>0.270337993</v>
      </c>
      <c r="E21571">
        <v>1.9262162039999999</v>
      </c>
      <c r="F21571">
        <v>5.4077383E-2</v>
      </c>
      <c r="G21571">
        <v>0.23280748200000001</v>
      </c>
    </row>
    <row r="21572" spans="1:7" x14ac:dyDescent="0.2">
      <c r="A21572" t="s">
        <v>21887</v>
      </c>
      <c r="B21572">
        <v>201.69673320000001</v>
      </c>
      <c r="C21572">
        <v>-0.23957753300000001</v>
      </c>
      <c r="D21572">
        <v>0.15766197800000001</v>
      </c>
      <c r="E21572">
        <v>-1.519564428</v>
      </c>
      <c r="F21572">
        <v>0.12862048400000001</v>
      </c>
      <c r="G21572">
        <v>0.37327891400000002</v>
      </c>
    </row>
    <row r="21573" spans="1:7" x14ac:dyDescent="0.2">
      <c r="A21573" t="s">
        <v>21888</v>
      </c>
      <c r="B21573">
        <v>2.5840193939999998</v>
      </c>
      <c r="C21573">
        <v>1.340542763</v>
      </c>
      <c r="D21573">
        <v>0.320423281</v>
      </c>
      <c r="E21573">
        <v>4.1836621840000001</v>
      </c>
      <c r="F21573" s="17">
        <v>2.87E-5</v>
      </c>
      <c r="G21573">
        <v>2.8395949999999999E-3</v>
      </c>
    </row>
    <row r="21574" spans="1:7" x14ac:dyDescent="0.2">
      <c r="A21574" t="s">
        <v>21889</v>
      </c>
      <c r="B21574">
        <v>0.144617457</v>
      </c>
      <c r="C21574">
        <v>5.1432087000000001E-2</v>
      </c>
      <c r="D21574">
        <v>0.13305758500000001</v>
      </c>
      <c r="E21574">
        <v>0.38654006400000002</v>
      </c>
      <c r="F21574">
        <v>0.69909673699999997</v>
      </c>
      <c r="G21574">
        <v>0.87224868899999997</v>
      </c>
    </row>
    <row r="21575" spans="1:7" x14ac:dyDescent="0.2">
      <c r="A21575" t="s">
        <v>21890</v>
      </c>
      <c r="B21575">
        <v>1.655922924</v>
      </c>
      <c r="C21575">
        <v>0.66516763400000001</v>
      </c>
      <c r="D21575">
        <v>0.32056379800000001</v>
      </c>
      <c r="E21575">
        <v>2.0749929909999998</v>
      </c>
      <c r="F21575">
        <v>3.7987184E-2</v>
      </c>
      <c r="G21575">
        <v>0.19045076799999999</v>
      </c>
    </row>
    <row r="21576" spans="1:7" x14ac:dyDescent="0.2">
      <c r="A21576" t="s">
        <v>21891</v>
      </c>
      <c r="B21576">
        <v>268.09337140000002</v>
      </c>
      <c r="C21576">
        <v>-0.155304106</v>
      </c>
      <c r="D21576">
        <v>0.133853219</v>
      </c>
      <c r="E21576">
        <v>-1.160256784</v>
      </c>
      <c r="F21576">
        <v>0.24594427399999999</v>
      </c>
      <c r="G21576">
        <v>0.528605298</v>
      </c>
    </row>
    <row r="21577" spans="1:7" x14ac:dyDescent="0.2">
      <c r="A21577" t="s">
        <v>21892</v>
      </c>
      <c r="B21577">
        <v>82.586075899999997</v>
      </c>
      <c r="C21577">
        <v>0.11686627500000001</v>
      </c>
      <c r="D21577">
        <v>0.24020847000000001</v>
      </c>
      <c r="E21577">
        <v>0.48652020899999998</v>
      </c>
      <c r="F21577">
        <v>0.62659838000000001</v>
      </c>
      <c r="G21577">
        <v>0.83320261500000004</v>
      </c>
    </row>
    <row r="21578" spans="1:7" x14ac:dyDescent="0.2">
      <c r="A21578" t="s">
        <v>21893</v>
      </c>
      <c r="B21578">
        <v>20.21646836</v>
      </c>
      <c r="C21578">
        <v>0.144404064</v>
      </c>
      <c r="D21578">
        <v>0.194035124</v>
      </c>
      <c r="E21578">
        <v>0.74421610500000002</v>
      </c>
      <c r="F21578">
        <v>0.45674574600000001</v>
      </c>
      <c r="G21578">
        <v>0.72186178000000001</v>
      </c>
    </row>
    <row r="21579" spans="1:7" x14ac:dyDescent="0.2">
      <c r="A21579" t="s">
        <v>21894</v>
      </c>
      <c r="B21579">
        <v>626.97994189999997</v>
      </c>
      <c r="C21579">
        <v>-0.152489869</v>
      </c>
      <c r="D21579">
        <v>0.146614889</v>
      </c>
      <c r="E21579">
        <v>-1.0400708299999999</v>
      </c>
      <c r="F21579">
        <v>0.29830699500000002</v>
      </c>
      <c r="G21579">
        <v>0.58484432399999997</v>
      </c>
    </row>
    <row r="21580" spans="1:7" x14ac:dyDescent="0.2">
      <c r="A21580" t="s">
        <v>21895</v>
      </c>
      <c r="B21580">
        <v>33.065357400000003</v>
      </c>
      <c r="C21580">
        <v>-0.217443688</v>
      </c>
      <c r="D21580">
        <v>0.17037008300000001</v>
      </c>
      <c r="E21580">
        <v>-1.2763020599999999</v>
      </c>
      <c r="F21580">
        <v>0.20184876199999999</v>
      </c>
      <c r="G21580">
        <v>0.47643369200000002</v>
      </c>
    </row>
    <row r="21581" spans="1:7" x14ac:dyDescent="0.2">
      <c r="A21581" t="s">
        <v>21896</v>
      </c>
      <c r="B21581">
        <v>268.86620749999997</v>
      </c>
      <c r="C21581">
        <v>-0.58043945500000005</v>
      </c>
      <c r="D21581">
        <v>0.17227179500000001</v>
      </c>
      <c r="E21581">
        <v>-3.3693237680000001</v>
      </c>
      <c r="F21581">
        <v>7.5352899999999996E-4</v>
      </c>
      <c r="G21581">
        <v>1.9738584999999999E-2</v>
      </c>
    </row>
    <row r="21582" spans="1:7" x14ac:dyDescent="0.2">
      <c r="A21582" t="s">
        <v>21897</v>
      </c>
      <c r="B21582">
        <v>39.800234830000001</v>
      </c>
      <c r="C21582">
        <v>-0.344291713</v>
      </c>
      <c r="D21582">
        <v>0.18647048499999999</v>
      </c>
      <c r="E21582">
        <v>-1.8463603669999999</v>
      </c>
      <c r="F21582">
        <v>6.4839898000000007E-2</v>
      </c>
      <c r="G21582">
        <v>0.256785702</v>
      </c>
    </row>
    <row r="21583" spans="1:7" x14ac:dyDescent="0.2">
      <c r="A21583" t="s">
        <v>21898</v>
      </c>
      <c r="B21583">
        <v>423.79414279999997</v>
      </c>
      <c r="C21583">
        <v>-0.206503087</v>
      </c>
      <c r="D21583">
        <v>0.181664936</v>
      </c>
      <c r="E21583">
        <v>-1.1367250710000001</v>
      </c>
      <c r="F21583">
        <v>0.25565323499999998</v>
      </c>
      <c r="G21583">
        <v>0.53912836500000005</v>
      </c>
    </row>
    <row r="21584" spans="1:7" x14ac:dyDescent="0.2">
      <c r="A21584" t="s">
        <v>21899</v>
      </c>
      <c r="B21584">
        <v>1.0504075349999999</v>
      </c>
      <c r="C21584">
        <v>0.63821004000000003</v>
      </c>
      <c r="D21584">
        <v>0.29364915200000002</v>
      </c>
      <c r="E21584">
        <v>2.1733760659999999</v>
      </c>
      <c r="F21584">
        <v>2.9752025000000001E-2</v>
      </c>
      <c r="G21584">
        <v>0.164937424</v>
      </c>
    </row>
    <row r="21585" spans="1:7" x14ac:dyDescent="0.2">
      <c r="A21585" t="s">
        <v>21900</v>
      </c>
      <c r="B21585">
        <v>2.0928192480000001</v>
      </c>
      <c r="C21585">
        <v>0.95110363499999995</v>
      </c>
      <c r="D21585">
        <v>0.299275982</v>
      </c>
      <c r="E21585">
        <v>3.1780152469999998</v>
      </c>
      <c r="F21585">
        <v>1.4828700000000001E-3</v>
      </c>
      <c r="G21585">
        <v>2.9200067999999999E-2</v>
      </c>
    </row>
    <row r="21586" spans="1:7" x14ac:dyDescent="0.2">
      <c r="A21586" t="s">
        <v>21901</v>
      </c>
      <c r="B21586">
        <v>0.53356650999999999</v>
      </c>
      <c r="C21586">
        <v>0.30496451000000002</v>
      </c>
      <c r="D21586">
        <v>0.23920896999999999</v>
      </c>
      <c r="E21586">
        <v>1.2748874320000001</v>
      </c>
      <c r="F21586">
        <v>0.20234908800000001</v>
      </c>
      <c r="G21586">
        <v>0.47697237799999997</v>
      </c>
    </row>
    <row r="21587" spans="1:7" x14ac:dyDescent="0.2">
      <c r="A21587" t="s">
        <v>21902</v>
      </c>
      <c r="B21587">
        <v>14.41694165</v>
      </c>
      <c r="C21587">
        <v>0.14510115300000001</v>
      </c>
      <c r="D21587">
        <v>0.29503951699999997</v>
      </c>
      <c r="E21587">
        <v>0.49180243699999998</v>
      </c>
      <c r="F21587">
        <v>0.62285901399999999</v>
      </c>
      <c r="G21587">
        <v>0.83098373400000003</v>
      </c>
    </row>
    <row r="21588" spans="1:7" x14ac:dyDescent="0.2">
      <c r="A21588" t="s">
        <v>21903</v>
      </c>
      <c r="B21588">
        <v>715.63135729999999</v>
      </c>
      <c r="C21588">
        <v>-0.21740257900000001</v>
      </c>
      <c r="D21588">
        <v>0.137445394</v>
      </c>
      <c r="E21588">
        <v>-1.581737822</v>
      </c>
      <c r="F21588">
        <v>0.113709435</v>
      </c>
      <c r="G21588">
        <v>0.34892934799999997</v>
      </c>
    </row>
    <row r="21589" spans="1:7" x14ac:dyDescent="0.2">
      <c r="A21589" t="s">
        <v>21904</v>
      </c>
      <c r="B21589">
        <v>20.081380620000001</v>
      </c>
      <c r="C21589">
        <v>0.35033835200000002</v>
      </c>
      <c r="D21589">
        <v>0.29809023400000001</v>
      </c>
      <c r="E21589">
        <v>1.1752761819999999</v>
      </c>
      <c r="F21589">
        <v>0.23988424</v>
      </c>
      <c r="G21589">
        <v>0.52138266899999997</v>
      </c>
    </row>
    <row r="21590" spans="1:7" x14ac:dyDescent="0.2">
      <c r="A21590" t="s">
        <v>21905</v>
      </c>
      <c r="B21590">
        <v>175.07936770000001</v>
      </c>
      <c r="C21590">
        <v>-0.11570593799999999</v>
      </c>
      <c r="D21590">
        <v>0.16051923900000001</v>
      </c>
      <c r="E21590">
        <v>-0.72082286900000003</v>
      </c>
      <c r="F21590">
        <v>0.47101850299999998</v>
      </c>
      <c r="G21590">
        <v>0.73110278100000003</v>
      </c>
    </row>
    <row r="21591" spans="1:7" x14ac:dyDescent="0.2">
      <c r="A21591" t="s">
        <v>21906</v>
      </c>
      <c r="B21591">
        <v>0.39273133700000001</v>
      </c>
      <c r="C21591">
        <v>0.13223233700000001</v>
      </c>
      <c r="D21591">
        <v>0.21100929399999999</v>
      </c>
      <c r="E21591">
        <v>0.62666593699999995</v>
      </c>
      <c r="F21591">
        <v>0.53087823700000003</v>
      </c>
      <c r="G21591">
        <v>0.77087927300000003</v>
      </c>
    </row>
    <row r="21592" spans="1:7" x14ac:dyDescent="0.2">
      <c r="A21592" t="s">
        <v>21907</v>
      </c>
      <c r="B21592">
        <v>4.7890131970000001</v>
      </c>
      <c r="C21592">
        <v>0.98120117299999998</v>
      </c>
      <c r="D21592">
        <v>0.31627375499999999</v>
      </c>
      <c r="E21592">
        <v>3.1023793679999998</v>
      </c>
      <c r="F21592">
        <v>1.9197179999999999E-3</v>
      </c>
      <c r="G21592">
        <v>3.4185761000000002E-2</v>
      </c>
    </row>
    <row r="21593" spans="1:7" x14ac:dyDescent="0.2">
      <c r="A21593" t="s">
        <v>21908</v>
      </c>
      <c r="B21593">
        <v>32.780099890000002</v>
      </c>
      <c r="C21593">
        <v>0.294190697</v>
      </c>
      <c r="D21593">
        <v>0.17994320899999999</v>
      </c>
      <c r="E21593">
        <v>1.634908587</v>
      </c>
      <c r="F21593">
        <v>0.10206821200000001</v>
      </c>
      <c r="G21593">
        <v>0.33064715099999997</v>
      </c>
    </row>
    <row r="21594" spans="1:7" x14ac:dyDescent="0.2">
      <c r="A21594" t="s">
        <v>21909</v>
      </c>
      <c r="B21594">
        <v>2.3503364339999999</v>
      </c>
      <c r="C21594">
        <v>0.89030050100000002</v>
      </c>
      <c r="D21594">
        <v>0.31315296999999997</v>
      </c>
      <c r="E21594">
        <v>2.8430210979999999</v>
      </c>
      <c r="F21594">
        <v>4.4688109999999996E-3</v>
      </c>
      <c r="G21594">
        <v>5.4924750000000001E-2</v>
      </c>
    </row>
    <row r="21595" spans="1:7" x14ac:dyDescent="0.2">
      <c r="A21595" t="s">
        <v>21910</v>
      </c>
      <c r="B21595">
        <v>2.8044992139999998</v>
      </c>
      <c r="C21595">
        <v>0.64306641399999998</v>
      </c>
      <c r="D21595">
        <v>0.31865422999999998</v>
      </c>
      <c r="E21595">
        <v>2.0180695960000001</v>
      </c>
      <c r="F21595">
        <v>4.3584013999999997E-2</v>
      </c>
      <c r="G21595">
        <v>0.205224135</v>
      </c>
    </row>
    <row r="21596" spans="1:7" x14ac:dyDescent="0.2">
      <c r="A21596" t="s">
        <v>21911</v>
      </c>
      <c r="B21596">
        <v>166.56580690000001</v>
      </c>
      <c r="C21596">
        <v>0.12249724200000001</v>
      </c>
      <c r="D21596">
        <v>0.119144789</v>
      </c>
      <c r="E21596">
        <v>1.028137638</v>
      </c>
      <c r="F21596">
        <v>0.30388508800000003</v>
      </c>
      <c r="G21596">
        <v>0.58966913499999996</v>
      </c>
    </row>
    <row r="21597" spans="1:7" x14ac:dyDescent="0.2">
      <c r="A21597" t="s">
        <v>21912</v>
      </c>
      <c r="B21597">
        <v>188.621162</v>
      </c>
      <c r="C21597">
        <v>0.20548581899999999</v>
      </c>
      <c r="D21597">
        <v>0.182075401</v>
      </c>
      <c r="E21597">
        <v>1.1285754020000001</v>
      </c>
      <c r="F21597">
        <v>0.25907699200000001</v>
      </c>
      <c r="G21597">
        <v>0.542852275</v>
      </c>
    </row>
    <row r="21598" spans="1:7" x14ac:dyDescent="0.2">
      <c r="A21598" t="s">
        <v>21913</v>
      </c>
      <c r="B21598">
        <v>227.43352580000001</v>
      </c>
      <c r="C21598">
        <v>-0.29056615499999999</v>
      </c>
      <c r="D21598">
        <v>0.13460499200000001</v>
      </c>
      <c r="E21598">
        <v>-2.1586580940000002</v>
      </c>
      <c r="F21598">
        <v>3.0876701999999999E-2</v>
      </c>
      <c r="G21598">
        <v>0.168342405</v>
      </c>
    </row>
    <row r="21599" spans="1:7" x14ac:dyDescent="0.2">
      <c r="A21599" t="s">
        <v>21914</v>
      </c>
      <c r="B21599">
        <v>633.35189879999996</v>
      </c>
      <c r="C21599">
        <v>0.100441326</v>
      </c>
      <c r="D21599">
        <v>0.20353497300000001</v>
      </c>
      <c r="E21599">
        <v>0.49348436000000001</v>
      </c>
      <c r="F21599">
        <v>0.62167038799999996</v>
      </c>
      <c r="G21599">
        <v>0.83002047700000003</v>
      </c>
    </row>
    <row r="21600" spans="1:7" x14ac:dyDescent="0.2">
      <c r="A21600" t="s">
        <v>21915</v>
      </c>
      <c r="B21600">
        <v>48.46667909</v>
      </c>
      <c r="C21600">
        <v>4.8165861999999997E-2</v>
      </c>
      <c r="D21600">
        <v>0.147980889</v>
      </c>
      <c r="E21600">
        <v>0.32548704000000001</v>
      </c>
      <c r="F21600">
        <v>0.74481249000000005</v>
      </c>
      <c r="G21600">
        <v>0.89559844600000005</v>
      </c>
    </row>
    <row r="21601" spans="1:7" x14ac:dyDescent="0.2">
      <c r="A21601" t="s">
        <v>21916</v>
      </c>
      <c r="B21601">
        <v>116.32786059999999</v>
      </c>
      <c r="C21601">
        <v>-0.125371552</v>
      </c>
      <c r="D21601">
        <v>0.11346165599999999</v>
      </c>
      <c r="E21601">
        <v>-1.1049684609999999</v>
      </c>
      <c r="F21601">
        <v>0.269173255</v>
      </c>
      <c r="G21601">
        <v>0.55307199900000004</v>
      </c>
    </row>
    <row r="21602" spans="1:7" x14ac:dyDescent="0.2">
      <c r="A21602" t="s">
        <v>21917</v>
      </c>
      <c r="B21602">
        <v>1.764626333</v>
      </c>
      <c r="C21602">
        <v>0.911039355</v>
      </c>
      <c r="D21602">
        <v>0.30943806899999998</v>
      </c>
      <c r="E21602">
        <v>2.9441734739999998</v>
      </c>
      <c r="F21602">
        <v>3.2381839999999999E-3</v>
      </c>
      <c r="G21602">
        <v>4.6177124E-2</v>
      </c>
    </row>
    <row r="21603" spans="1:7" x14ac:dyDescent="0.2">
      <c r="A21603" t="s">
        <v>21918</v>
      </c>
      <c r="B21603">
        <v>0.141004835</v>
      </c>
      <c r="C21603">
        <v>4.8701289000000002E-2</v>
      </c>
      <c r="D21603">
        <v>0.13740564199999999</v>
      </c>
      <c r="E21603">
        <v>0.35443442200000003</v>
      </c>
      <c r="F21603">
        <v>0.723013342</v>
      </c>
      <c r="G21603">
        <v>0.885409369</v>
      </c>
    </row>
    <row r="21604" spans="1:7" x14ac:dyDescent="0.2">
      <c r="A21604" t="s">
        <v>21919</v>
      </c>
      <c r="B21604">
        <v>2592.2695560000002</v>
      </c>
      <c r="C21604">
        <v>-0.21356265599999999</v>
      </c>
      <c r="D21604">
        <v>0.273320495</v>
      </c>
      <c r="E21604">
        <v>-0.78136349100000002</v>
      </c>
      <c r="F21604">
        <v>0.43458873799999997</v>
      </c>
      <c r="G21604">
        <v>0.70521611100000003</v>
      </c>
    </row>
    <row r="21605" spans="1:7" x14ac:dyDescent="0.2">
      <c r="A21605" t="s">
        <v>21920</v>
      </c>
      <c r="B21605">
        <v>30.631033890000001</v>
      </c>
      <c r="C21605">
        <v>-5.5067379999999999E-2</v>
      </c>
      <c r="D21605">
        <v>0.19765032599999999</v>
      </c>
      <c r="E21605">
        <v>-0.27861011600000002</v>
      </c>
      <c r="F21605">
        <v>0.78054404899999996</v>
      </c>
      <c r="G21605">
        <v>0.91126412199999995</v>
      </c>
    </row>
    <row r="21606" spans="1:7" x14ac:dyDescent="0.2">
      <c r="A21606" t="s">
        <v>21921</v>
      </c>
      <c r="B21606">
        <v>63.402102630000002</v>
      </c>
      <c r="C21606">
        <v>3.3306124999999999E-2</v>
      </c>
      <c r="D21606">
        <v>0.170995283</v>
      </c>
      <c r="E21606">
        <v>0.19477803599999999</v>
      </c>
      <c r="F21606">
        <v>0.84556671800000005</v>
      </c>
      <c r="G21606">
        <v>0.93976388099999997</v>
      </c>
    </row>
    <row r="21607" spans="1:7" x14ac:dyDescent="0.2">
      <c r="A21607" t="s">
        <v>21922</v>
      </c>
      <c r="B21607">
        <v>108.8908634</v>
      </c>
      <c r="C21607">
        <v>6.2292380000000001E-2</v>
      </c>
      <c r="D21607">
        <v>0.118390738</v>
      </c>
      <c r="E21607">
        <v>0.52615923200000003</v>
      </c>
      <c r="F21607">
        <v>0.59877757700000001</v>
      </c>
      <c r="G21607">
        <v>0.81583804199999999</v>
      </c>
    </row>
    <row r="21608" spans="1:7" x14ac:dyDescent="0.2">
      <c r="A21608" t="s">
        <v>792</v>
      </c>
      <c r="B21608">
        <v>48.64105653</v>
      </c>
      <c r="C21608">
        <v>9.7301718999999995E-2</v>
      </c>
      <c r="D21608">
        <v>0.21376956899999999</v>
      </c>
      <c r="E21608">
        <v>0.45517104800000002</v>
      </c>
      <c r="F21608">
        <v>0.64898618799999996</v>
      </c>
      <c r="G21608">
        <v>0.84510820499999995</v>
      </c>
    </row>
    <row r="21609" spans="1:7" x14ac:dyDescent="0.2">
      <c r="A21609" t="s">
        <v>699</v>
      </c>
      <c r="B21609">
        <v>27.78633898</v>
      </c>
      <c r="C21609">
        <v>0.422389395</v>
      </c>
      <c r="D21609">
        <v>0.25729008599999997</v>
      </c>
      <c r="E21609">
        <v>1.6416854700000001</v>
      </c>
      <c r="F21609">
        <v>0.100655204</v>
      </c>
      <c r="G21609">
        <v>0.32831850899999998</v>
      </c>
    </row>
    <row r="21610" spans="1:7" x14ac:dyDescent="0.2">
      <c r="A21610" t="s">
        <v>21923</v>
      </c>
      <c r="B21610">
        <v>660.04025330000002</v>
      </c>
      <c r="C21610">
        <v>-2.3844229000000002E-2</v>
      </c>
      <c r="D21610">
        <v>0.169545742</v>
      </c>
      <c r="E21610">
        <v>-0.140635963</v>
      </c>
      <c r="F21610">
        <v>0.88815753600000003</v>
      </c>
      <c r="G21610">
        <v>0.95711153900000001</v>
      </c>
    </row>
    <row r="21611" spans="1:7" x14ac:dyDescent="0.2">
      <c r="A21611" t="s">
        <v>21924</v>
      </c>
      <c r="B21611">
        <v>187.1107634</v>
      </c>
      <c r="C21611">
        <v>-0.36012978400000001</v>
      </c>
      <c r="D21611">
        <v>0.164804436</v>
      </c>
      <c r="E21611">
        <v>-2.185194723</v>
      </c>
      <c r="F21611">
        <v>2.8874572000000001E-2</v>
      </c>
      <c r="G21611">
        <v>0.16147567400000001</v>
      </c>
    </row>
    <row r="21612" spans="1:7" x14ac:dyDescent="0.2">
      <c r="A21612" t="s">
        <v>21925</v>
      </c>
      <c r="B21612">
        <v>2.4668952399999999</v>
      </c>
      <c r="C21612">
        <v>1.2603244979999999</v>
      </c>
      <c r="D21612">
        <v>0.31800662699999999</v>
      </c>
      <c r="E21612">
        <v>3.9632019949999999</v>
      </c>
      <c r="F21612" s="17">
        <v>7.3999999999999996E-5</v>
      </c>
      <c r="G21612">
        <v>4.9313650000000001E-3</v>
      </c>
    </row>
    <row r="21613" spans="1:7" x14ac:dyDescent="0.2">
      <c r="A21613" t="s">
        <v>21926</v>
      </c>
      <c r="B21613">
        <v>417.25818670000001</v>
      </c>
      <c r="C21613">
        <v>1.6884027999999999E-2</v>
      </c>
      <c r="D21613">
        <v>0.17974352699999999</v>
      </c>
      <c r="E21613">
        <v>9.3933996000000006E-2</v>
      </c>
      <c r="F21613">
        <v>0.92516158800000003</v>
      </c>
      <c r="G21613">
        <v>0.97133219500000001</v>
      </c>
    </row>
    <row r="21614" spans="1:7" x14ac:dyDescent="0.2">
      <c r="A21614" t="s">
        <v>21927</v>
      </c>
      <c r="B21614">
        <v>34.324301609999999</v>
      </c>
      <c r="C21614">
        <v>-0.223203345</v>
      </c>
      <c r="D21614">
        <v>0.173064828</v>
      </c>
      <c r="E21614">
        <v>-1.2897094520000001</v>
      </c>
      <c r="F21614">
        <v>0.19715155700000001</v>
      </c>
      <c r="G21614">
        <v>0.47099216500000002</v>
      </c>
    </row>
    <row r="21615" spans="1:7" x14ac:dyDescent="0.2">
      <c r="A21615" t="s">
        <v>21928</v>
      </c>
      <c r="B21615">
        <v>909.38112120000005</v>
      </c>
      <c r="C21615">
        <v>0.21619012000000001</v>
      </c>
      <c r="D21615">
        <v>0.14441580200000001</v>
      </c>
      <c r="E21615">
        <v>1.4969976739999999</v>
      </c>
      <c r="F21615">
        <v>0.134393863</v>
      </c>
      <c r="G21615">
        <v>0.382484875</v>
      </c>
    </row>
    <row r="21616" spans="1:7" x14ac:dyDescent="0.2">
      <c r="A21616" t="s">
        <v>21929</v>
      </c>
      <c r="B21616">
        <v>7.3560640509999997</v>
      </c>
      <c r="C21616">
        <v>0.48217523000000001</v>
      </c>
      <c r="D21616">
        <v>0.29249144799999999</v>
      </c>
      <c r="E21616">
        <v>1.6485105250000001</v>
      </c>
      <c r="F21616">
        <v>9.9247953E-2</v>
      </c>
      <c r="G21616">
        <v>0.32568324700000001</v>
      </c>
    </row>
    <row r="21617" spans="1:7" x14ac:dyDescent="0.2">
      <c r="A21617" t="s">
        <v>21930</v>
      </c>
      <c r="B21617">
        <v>50.298740049999999</v>
      </c>
      <c r="C21617">
        <v>-6.6225568999999998E-2</v>
      </c>
      <c r="D21617">
        <v>0.18091953699999999</v>
      </c>
      <c r="E21617">
        <v>-0.36604984600000001</v>
      </c>
      <c r="F21617">
        <v>0.714327881</v>
      </c>
      <c r="G21617">
        <v>0.88052508600000001</v>
      </c>
    </row>
    <row r="21618" spans="1:7" x14ac:dyDescent="0.2">
      <c r="A21618" t="s">
        <v>21931</v>
      </c>
      <c r="B21618">
        <v>6.5916608700000001</v>
      </c>
      <c r="C21618">
        <v>0.27042999400000001</v>
      </c>
      <c r="D21618">
        <v>0.24904937299999999</v>
      </c>
      <c r="E21618">
        <v>1.0858489259999999</v>
      </c>
      <c r="F21618">
        <v>0.27754583599999999</v>
      </c>
      <c r="G21618">
        <v>0.56240246400000005</v>
      </c>
    </row>
    <row r="21619" spans="1:7" x14ac:dyDescent="0.2">
      <c r="A21619" t="s">
        <v>21932</v>
      </c>
      <c r="B21619">
        <v>245.94553070000001</v>
      </c>
      <c r="C21619">
        <v>0.148557785</v>
      </c>
      <c r="D21619">
        <v>0.15250181400000001</v>
      </c>
      <c r="E21619">
        <v>0.97413782000000004</v>
      </c>
      <c r="F21619">
        <v>0.32998811300000003</v>
      </c>
      <c r="G21619">
        <v>0.61361724399999995</v>
      </c>
    </row>
    <row r="21620" spans="1:7" x14ac:dyDescent="0.2">
      <c r="A21620" t="s">
        <v>21933</v>
      </c>
      <c r="B21620">
        <v>76.514504700000003</v>
      </c>
      <c r="C21620">
        <v>-0.34491135899999997</v>
      </c>
      <c r="D21620">
        <v>0.17920351400000001</v>
      </c>
      <c r="E21620">
        <v>-1.924690818</v>
      </c>
      <c r="F21620">
        <v>5.4268049999999998E-2</v>
      </c>
      <c r="G21620">
        <v>0.23321655599999999</v>
      </c>
    </row>
    <row r="21621" spans="1:7" x14ac:dyDescent="0.2">
      <c r="A21621" t="s">
        <v>21934</v>
      </c>
      <c r="B21621">
        <v>7.8426992740000001</v>
      </c>
      <c r="C21621">
        <v>3.6200153999999998E-2</v>
      </c>
      <c r="D21621">
        <v>0.28973740199999998</v>
      </c>
      <c r="E21621">
        <v>0.124941253</v>
      </c>
      <c r="F21621">
        <v>0.90057005899999998</v>
      </c>
      <c r="G21621">
        <v>0.96212213599999996</v>
      </c>
    </row>
    <row r="21622" spans="1:7" x14ac:dyDescent="0.2">
      <c r="A21622" t="s">
        <v>21935</v>
      </c>
      <c r="B21622">
        <v>4.5412253070000004</v>
      </c>
      <c r="C21622">
        <v>0.145656862</v>
      </c>
      <c r="D21622">
        <v>0.31615759799999998</v>
      </c>
      <c r="E21622">
        <v>0.46070966699999999</v>
      </c>
      <c r="F21622">
        <v>0.64500691899999996</v>
      </c>
      <c r="G21622">
        <v>0.84262871699999997</v>
      </c>
    </row>
    <row r="21623" spans="1:7" x14ac:dyDescent="0.2">
      <c r="A21623" t="s">
        <v>21936</v>
      </c>
      <c r="B21623">
        <v>2784.9179490000001</v>
      </c>
      <c r="C21623">
        <v>-0.25975129000000002</v>
      </c>
      <c r="D21623">
        <v>0.20193146200000001</v>
      </c>
      <c r="E21623">
        <v>-1.286333921</v>
      </c>
      <c r="F21623">
        <v>0.19832654899999999</v>
      </c>
      <c r="G21623">
        <v>0.47228532000000001</v>
      </c>
    </row>
    <row r="21624" spans="1:7" x14ac:dyDescent="0.2">
      <c r="A21624" t="s">
        <v>21937</v>
      </c>
      <c r="B21624">
        <v>29.39439003</v>
      </c>
      <c r="C21624">
        <v>7.1233961999999998E-2</v>
      </c>
      <c r="D21624">
        <v>0.23633931899999999</v>
      </c>
      <c r="E21624">
        <v>0.30140546200000001</v>
      </c>
      <c r="F21624">
        <v>0.76310533000000003</v>
      </c>
      <c r="G21624">
        <v>0.90432611299999999</v>
      </c>
    </row>
    <row r="21625" spans="1:7" x14ac:dyDescent="0.2">
      <c r="A21625" t="s">
        <v>21938</v>
      </c>
      <c r="B21625">
        <v>53.156425550000002</v>
      </c>
      <c r="C21625">
        <v>0.23252698099999999</v>
      </c>
      <c r="D21625">
        <v>0.15134779400000001</v>
      </c>
      <c r="E21625">
        <v>1.5363750899999999</v>
      </c>
      <c r="F21625">
        <v>0.12444641200000001</v>
      </c>
      <c r="G21625">
        <v>0.36684688100000001</v>
      </c>
    </row>
    <row r="21626" spans="1:7" x14ac:dyDescent="0.2">
      <c r="A21626" t="s">
        <v>21939</v>
      </c>
      <c r="B21626">
        <v>242.76233640000001</v>
      </c>
      <c r="C21626">
        <v>-2.3576744E-2</v>
      </c>
      <c r="D21626">
        <v>0.14120195799999999</v>
      </c>
      <c r="E21626">
        <v>-0.16697179400000001</v>
      </c>
      <c r="F21626">
        <v>0.86739224199999998</v>
      </c>
      <c r="G21626">
        <v>0.94817971899999998</v>
      </c>
    </row>
    <row r="21627" spans="1:7" x14ac:dyDescent="0.2">
      <c r="A21627" t="s">
        <v>21940</v>
      </c>
      <c r="B21627">
        <v>168.65409289999999</v>
      </c>
      <c r="C21627">
        <v>-0.15658983500000001</v>
      </c>
      <c r="D21627">
        <v>0.14329593199999999</v>
      </c>
      <c r="E21627">
        <v>-1.092772369</v>
      </c>
      <c r="F21627">
        <v>0.27449375599999998</v>
      </c>
      <c r="G21627">
        <v>0.558922947</v>
      </c>
    </row>
    <row r="21628" spans="1:7" x14ac:dyDescent="0.2">
      <c r="A21628" t="s">
        <v>21941</v>
      </c>
      <c r="B21628">
        <v>88.281328130000006</v>
      </c>
      <c r="C21628">
        <v>1.4849573E-2</v>
      </c>
      <c r="D21628">
        <v>0.20557012299999999</v>
      </c>
      <c r="E21628">
        <v>7.2236047999999997E-2</v>
      </c>
      <c r="F21628">
        <v>0.942414058</v>
      </c>
      <c r="G21628">
        <v>0.97759862399999997</v>
      </c>
    </row>
    <row r="21629" spans="1:7" x14ac:dyDescent="0.2">
      <c r="A21629" t="s">
        <v>21942</v>
      </c>
      <c r="B21629">
        <v>185.168362</v>
      </c>
      <c r="C21629">
        <v>9.4835074000000005E-2</v>
      </c>
      <c r="D21629">
        <v>0.14947971400000001</v>
      </c>
      <c r="E21629">
        <v>0.63443441</v>
      </c>
      <c r="F21629">
        <v>0.52579735900000002</v>
      </c>
      <c r="G21629">
        <v>0.76784633499999999</v>
      </c>
    </row>
    <row r="21630" spans="1:7" x14ac:dyDescent="0.2">
      <c r="A21630" t="s">
        <v>21943</v>
      </c>
      <c r="B21630">
        <v>1.027646616</v>
      </c>
      <c r="C21630">
        <v>0.579579383</v>
      </c>
      <c r="D21630">
        <v>0.30226404600000001</v>
      </c>
      <c r="E21630">
        <v>1.917460548</v>
      </c>
      <c r="F21630">
        <v>5.5179447999999999E-2</v>
      </c>
      <c r="G21630">
        <v>0.23542985499999999</v>
      </c>
    </row>
    <row r="21631" spans="1:7" x14ac:dyDescent="0.2">
      <c r="A21631" t="s">
        <v>21944</v>
      </c>
      <c r="B21631">
        <v>55.524866580000001</v>
      </c>
      <c r="C21631">
        <v>-0.32704478999999997</v>
      </c>
      <c r="D21631">
        <v>0.214511066</v>
      </c>
      <c r="E21631">
        <v>-1.5246056859999999</v>
      </c>
      <c r="F21631">
        <v>0.127357478</v>
      </c>
      <c r="G21631">
        <v>0.37169580600000002</v>
      </c>
    </row>
    <row r="21632" spans="1:7" x14ac:dyDescent="0.2">
      <c r="A21632" t="s">
        <v>21945</v>
      </c>
      <c r="B21632">
        <v>188.06402199999999</v>
      </c>
      <c r="C21632">
        <v>2.1185189E-2</v>
      </c>
      <c r="D21632">
        <v>0.14700722299999999</v>
      </c>
      <c r="E21632">
        <v>0.14410985400000001</v>
      </c>
      <c r="F21632">
        <v>0.88541372399999996</v>
      </c>
      <c r="G21632">
        <v>0.95548512699999999</v>
      </c>
    </row>
    <row r="21633" spans="1:7" x14ac:dyDescent="0.2">
      <c r="A21633" t="s">
        <v>21946</v>
      </c>
      <c r="B21633">
        <v>10.474151559999999</v>
      </c>
      <c r="C21633">
        <v>0.132582436</v>
      </c>
      <c r="D21633">
        <v>0.27550074200000002</v>
      </c>
      <c r="E21633">
        <v>0.48124166699999998</v>
      </c>
      <c r="F21633">
        <v>0.63034475099999998</v>
      </c>
      <c r="G21633">
        <v>0.834548662</v>
      </c>
    </row>
    <row r="21634" spans="1:7" x14ac:dyDescent="0.2">
      <c r="A21634" t="s">
        <v>21947</v>
      </c>
      <c r="B21634">
        <v>18.65437872</v>
      </c>
      <c r="C21634">
        <v>0.219414793</v>
      </c>
      <c r="D21634">
        <v>0.22469134800000001</v>
      </c>
      <c r="E21634">
        <v>0.97651643300000002</v>
      </c>
      <c r="F21634">
        <v>0.32880860899999997</v>
      </c>
      <c r="G21634">
        <v>0.61247965800000004</v>
      </c>
    </row>
    <row r="21635" spans="1:7" x14ac:dyDescent="0.2">
      <c r="A21635" t="s">
        <v>21948</v>
      </c>
      <c r="B21635">
        <v>2.335966274</v>
      </c>
      <c r="C21635">
        <v>0.93869320999999994</v>
      </c>
      <c r="D21635">
        <v>0.31501386199999998</v>
      </c>
      <c r="E21635">
        <v>2.9798473099999998</v>
      </c>
      <c r="F21635">
        <v>2.8839209999999998E-3</v>
      </c>
      <c r="G21635">
        <v>4.3319609000000002E-2</v>
      </c>
    </row>
    <row r="21636" spans="1:7" x14ac:dyDescent="0.2">
      <c r="A21636" t="s">
        <v>21949</v>
      </c>
      <c r="B21636">
        <v>287.98812379999998</v>
      </c>
      <c r="C21636">
        <v>-2.6711671999999999E-2</v>
      </c>
      <c r="D21636">
        <v>0.154259338</v>
      </c>
      <c r="E21636">
        <v>-0.173160809</v>
      </c>
      <c r="F21636">
        <v>0.86252502799999997</v>
      </c>
      <c r="G21636">
        <v>0.94788928800000005</v>
      </c>
    </row>
    <row r="21637" spans="1:7" x14ac:dyDescent="0.2">
      <c r="A21637" t="s">
        <v>21950</v>
      </c>
      <c r="B21637">
        <v>520.10947529999999</v>
      </c>
      <c r="C21637">
        <v>-0.36734039299999999</v>
      </c>
      <c r="D21637">
        <v>0.14671717500000001</v>
      </c>
      <c r="E21637">
        <v>-2.5037313619999999</v>
      </c>
      <c r="F21637">
        <v>1.2289130000000001E-2</v>
      </c>
      <c r="G21637">
        <v>9.7564311000000001E-2</v>
      </c>
    </row>
    <row r="21638" spans="1:7" x14ac:dyDescent="0.2">
      <c r="A21638" t="s">
        <v>21951</v>
      </c>
      <c r="B21638">
        <v>94.014205919999995</v>
      </c>
      <c r="C21638">
        <v>0.16092547200000001</v>
      </c>
      <c r="D21638">
        <v>0.170141972</v>
      </c>
      <c r="E21638">
        <v>0.945830532</v>
      </c>
      <c r="F21638">
        <v>0.34423503</v>
      </c>
      <c r="G21638">
        <v>0.627848509</v>
      </c>
    </row>
    <row r="21639" spans="1:7" x14ac:dyDescent="0.2">
      <c r="A21639" t="s">
        <v>21952</v>
      </c>
      <c r="B21639">
        <v>115.0391771</v>
      </c>
      <c r="C21639">
        <v>-4.6390071999999997E-2</v>
      </c>
      <c r="D21639">
        <v>0.16565027600000001</v>
      </c>
      <c r="E21639">
        <v>-0.28004826199999999</v>
      </c>
      <c r="F21639">
        <v>0.77944047800000005</v>
      </c>
      <c r="G21639">
        <v>0.91084076000000003</v>
      </c>
    </row>
    <row r="21640" spans="1:7" x14ac:dyDescent="0.2">
      <c r="A21640" t="s">
        <v>21953</v>
      </c>
      <c r="B21640">
        <v>0.58833621700000005</v>
      </c>
      <c r="C21640">
        <v>0.33257973699999999</v>
      </c>
      <c r="D21640">
        <v>0.28612415299999999</v>
      </c>
      <c r="E21640">
        <v>1.1623616320000001</v>
      </c>
      <c r="F21640">
        <v>0.24508860099999999</v>
      </c>
      <c r="G21640">
        <v>0.52769877600000004</v>
      </c>
    </row>
    <row r="21641" spans="1:7" x14ac:dyDescent="0.2">
      <c r="A21641" t="s">
        <v>21954</v>
      </c>
      <c r="B21641">
        <v>12.950346830000001</v>
      </c>
      <c r="C21641">
        <v>0.106649776</v>
      </c>
      <c r="D21641">
        <v>0.24678782899999999</v>
      </c>
      <c r="E21641">
        <v>0.43215168500000001</v>
      </c>
      <c r="F21641">
        <v>0.66563117199999999</v>
      </c>
      <c r="G21641">
        <v>0.85398202300000003</v>
      </c>
    </row>
    <row r="21642" spans="1:7" x14ac:dyDescent="0.2">
      <c r="A21642" t="s">
        <v>21955</v>
      </c>
      <c r="B21642">
        <v>141.0278299</v>
      </c>
      <c r="C21642">
        <v>-0.17716664600000001</v>
      </c>
      <c r="D21642">
        <v>0.16448854700000001</v>
      </c>
      <c r="E21642">
        <v>-1.077075878</v>
      </c>
      <c r="F21642">
        <v>0.28144636899999997</v>
      </c>
      <c r="G21642">
        <v>0.56661991599999995</v>
      </c>
    </row>
    <row r="21643" spans="1:7" x14ac:dyDescent="0.2">
      <c r="A21643" t="s">
        <v>21956</v>
      </c>
      <c r="B21643">
        <v>632.80981689999999</v>
      </c>
      <c r="C21643">
        <v>-0.25102936100000001</v>
      </c>
      <c r="D21643">
        <v>0.14847719500000001</v>
      </c>
      <c r="E21643">
        <v>-1.6906930469999999</v>
      </c>
      <c r="F21643">
        <v>9.0895443000000006E-2</v>
      </c>
      <c r="G21643">
        <v>0.309828622</v>
      </c>
    </row>
    <row r="21644" spans="1:7" x14ac:dyDescent="0.2">
      <c r="A21644" t="s">
        <v>21957</v>
      </c>
      <c r="B21644">
        <v>72.016610600000007</v>
      </c>
      <c r="C21644">
        <v>1.3138936E-2</v>
      </c>
      <c r="D21644">
        <v>0.19805425400000001</v>
      </c>
      <c r="E21644">
        <v>6.6340084999999993E-2</v>
      </c>
      <c r="F21644">
        <v>0.94710707000000005</v>
      </c>
      <c r="G21644">
        <v>0.97923708899999995</v>
      </c>
    </row>
    <row r="21645" spans="1:7" x14ac:dyDescent="0.2">
      <c r="A21645" t="s">
        <v>21958</v>
      </c>
      <c r="B21645">
        <v>170.8684092</v>
      </c>
      <c r="C21645">
        <v>6.6321032000000002E-2</v>
      </c>
      <c r="D21645">
        <v>0.161871132</v>
      </c>
      <c r="E21645">
        <v>0.40971500900000002</v>
      </c>
      <c r="F21645">
        <v>0.68201501899999994</v>
      </c>
      <c r="G21645">
        <v>0.86269444699999998</v>
      </c>
    </row>
    <row r="21646" spans="1:7" x14ac:dyDescent="0.2">
      <c r="A21646" t="s">
        <v>603</v>
      </c>
      <c r="B21646">
        <v>163.26765800000001</v>
      </c>
      <c r="C21646">
        <v>0.23882121000000001</v>
      </c>
      <c r="D21646">
        <v>0.142203147</v>
      </c>
      <c r="E21646">
        <v>1.679436887</v>
      </c>
      <c r="F21646">
        <v>9.3066929000000007E-2</v>
      </c>
      <c r="G21646">
        <v>0.31380043299999999</v>
      </c>
    </row>
    <row r="21647" spans="1:7" x14ac:dyDescent="0.2">
      <c r="A21647" t="s">
        <v>21959</v>
      </c>
      <c r="B21647">
        <v>5.002328951</v>
      </c>
      <c r="C21647">
        <v>1.3789602E-2</v>
      </c>
      <c r="D21647">
        <v>0.30743661799999999</v>
      </c>
      <c r="E21647">
        <v>4.4853478000000002E-2</v>
      </c>
      <c r="F21647">
        <v>0.96422409899999995</v>
      </c>
      <c r="G21647">
        <v>0.98607685899999997</v>
      </c>
    </row>
    <row r="21648" spans="1:7" x14ac:dyDescent="0.2">
      <c r="A21648" t="s">
        <v>21960</v>
      </c>
      <c r="B21648">
        <v>75.875751629999996</v>
      </c>
      <c r="C21648">
        <v>-0.46081741799999998</v>
      </c>
      <c r="D21648">
        <v>0.18222538099999999</v>
      </c>
      <c r="E21648">
        <v>-2.5288322380000001</v>
      </c>
      <c r="F21648">
        <v>1.1444271000000001E-2</v>
      </c>
      <c r="G21648">
        <v>9.3712033E-2</v>
      </c>
    </row>
    <row r="21649" spans="1:7" x14ac:dyDescent="0.2">
      <c r="A21649" t="s">
        <v>21961</v>
      </c>
      <c r="B21649">
        <v>46.803711280000002</v>
      </c>
      <c r="C21649">
        <v>9.8071506000000003E-2</v>
      </c>
      <c r="D21649">
        <v>0.171066622</v>
      </c>
      <c r="E21649">
        <v>0.57329422100000005</v>
      </c>
      <c r="F21649">
        <v>0.56644549700000002</v>
      </c>
      <c r="G21649">
        <v>0.79650016099999998</v>
      </c>
    </row>
    <row r="21650" spans="1:7" x14ac:dyDescent="0.2">
      <c r="A21650" t="s">
        <v>21962</v>
      </c>
      <c r="B21650">
        <v>903.03814299999999</v>
      </c>
      <c r="C21650">
        <v>-0.135692598</v>
      </c>
      <c r="D21650">
        <v>0.14063573400000001</v>
      </c>
      <c r="E21650">
        <v>-0.96485149100000001</v>
      </c>
      <c r="F21650">
        <v>0.33461920099999998</v>
      </c>
      <c r="G21650">
        <v>0.61798078999999995</v>
      </c>
    </row>
    <row r="21651" spans="1:7" x14ac:dyDescent="0.2">
      <c r="A21651" t="s">
        <v>21963</v>
      </c>
      <c r="B21651">
        <v>3.2976325850000001</v>
      </c>
      <c r="C21651">
        <v>-0.50548315799999999</v>
      </c>
      <c r="D21651">
        <v>0.30493159800000003</v>
      </c>
      <c r="E21651">
        <v>-1.657693595</v>
      </c>
      <c r="F21651">
        <v>9.7379327000000002E-2</v>
      </c>
      <c r="G21651">
        <v>0.32236785699999998</v>
      </c>
    </row>
    <row r="21652" spans="1:7" x14ac:dyDescent="0.2">
      <c r="A21652" t="s">
        <v>21964</v>
      </c>
      <c r="B21652">
        <v>1.7811572179999999</v>
      </c>
      <c r="C21652">
        <v>0.60929235900000001</v>
      </c>
      <c r="D21652">
        <v>0.319868604</v>
      </c>
      <c r="E21652">
        <v>1.9048207640000001</v>
      </c>
      <c r="F21652">
        <v>5.6803373999999997E-2</v>
      </c>
      <c r="G21652">
        <v>0.239675891</v>
      </c>
    </row>
    <row r="21653" spans="1:7" x14ac:dyDescent="0.2">
      <c r="A21653" t="s">
        <v>21965</v>
      </c>
      <c r="B21653">
        <v>1.93088521</v>
      </c>
      <c r="C21653">
        <v>0.71367957500000001</v>
      </c>
      <c r="D21653">
        <v>0.31771734899999998</v>
      </c>
      <c r="E21653">
        <v>2.2462719720000002</v>
      </c>
      <c r="F21653">
        <v>2.4686593E-2</v>
      </c>
      <c r="G21653">
        <v>0.14669510899999999</v>
      </c>
    </row>
    <row r="21654" spans="1:7" x14ac:dyDescent="0.2">
      <c r="A21654" t="s">
        <v>21966</v>
      </c>
      <c r="B21654">
        <v>1609.7643</v>
      </c>
      <c r="C21654">
        <v>-0.27979553800000001</v>
      </c>
      <c r="D21654">
        <v>0.18228778400000001</v>
      </c>
      <c r="E21654">
        <v>-1.534911068</v>
      </c>
      <c r="F21654">
        <v>0.12480567400000001</v>
      </c>
      <c r="G21654">
        <v>0.36759551400000001</v>
      </c>
    </row>
    <row r="21655" spans="1:7" x14ac:dyDescent="0.2">
      <c r="A21655" t="s">
        <v>21967</v>
      </c>
      <c r="B21655">
        <v>19.50730596</v>
      </c>
      <c r="C21655">
        <v>-0.29666608300000002</v>
      </c>
      <c r="D21655">
        <v>0.24065732500000001</v>
      </c>
      <c r="E21655">
        <v>-1.2327324040000001</v>
      </c>
      <c r="F21655">
        <v>0.21767561799999999</v>
      </c>
      <c r="G21655">
        <v>0.495479844</v>
      </c>
    </row>
    <row r="21656" spans="1:7" x14ac:dyDescent="0.2">
      <c r="A21656" t="s">
        <v>21968</v>
      </c>
      <c r="B21656">
        <v>3.9724280630000002</v>
      </c>
      <c r="C21656">
        <v>6.5990024999999994E-2</v>
      </c>
      <c r="D21656">
        <v>0.31343579799999999</v>
      </c>
      <c r="E21656">
        <v>0.21053761300000001</v>
      </c>
      <c r="F21656">
        <v>0.83324809799999999</v>
      </c>
      <c r="G21656">
        <v>0.93414454899999999</v>
      </c>
    </row>
    <row r="21657" spans="1:7" x14ac:dyDescent="0.2">
      <c r="A21657" t="s">
        <v>21969</v>
      </c>
      <c r="B21657">
        <v>313.56418719999999</v>
      </c>
      <c r="C21657">
        <v>8.3828719999999995E-2</v>
      </c>
      <c r="D21657">
        <v>0.16530528899999999</v>
      </c>
      <c r="E21657">
        <v>0.50711456700000002</v>
      </c>
      <c r="F21657">
        <v>0.61207443500000003</v>
      </c>
      <c r="G21657">
        <v>0.82401460500000001</v>
      </c>
    </row>
    <row r="21658" spans="1:7" x14ac:dyDescent="0.2">
      <c r="A21658" t="s">
        <v>21970</v>
      </c>
      <c r="B21658">
        <v>12.69872286</v>
      </c>
      <c r="C21658">
        <v>0.26783680300000001</v>
      </c>
      <c r="D21658">
        <v>0.25109276400000002</v>
      </c>
      <c r="E21658">
        <v>1.0666846750000001</v>
      </c>
      <c r="F21658">
        <v>0.28611425000000001</v>
      </c>
      <c r="G21658">
        <v>0.57143533099999999</v>
      </c>
    </row>
    <row r="21659" spans="1:7" x14ac:dyDescent="0.2">
      <c r="A21659" t="s">
        <v>21971</v>
      </c>
      <c r="B21659">
        <v>5.1107000359999999</v>
      </c>
      <c r="C21659">
        <v>0.35318084999999999</v>
      </c>
      <c r="D21659">
        <v>0.31654448600000001</v>
      </c>
      <c r="E21659">
        <v>1.115738436</v>
      </c>
      <c r="F21659">
        <v>0.26453411300000002</v>
      </c>
      <c r="G21659">
        <v>0.54854657799999995</v>
      </c>
    </row>
    <row r="21660" spans="1:7" x14ac:dyDescent="0.2">
      <c r="A21660" t="s">
        <v>21972</v>
      </c>
      <c r="B21660">
        <v>150.8306571</v>
      </c>
      <c r="C21660">
        <v>-0.36780391899999998</v>
      </c>
      <c r="D21660">
        <v>0.216504904</v>
      </c>
      <c r="E21660">
        <v>-1.6988248850000001</v>
      </c>
      <c r="F21660">
        <v>8.9352183000000002E-2</v>
      </c>
      <c r="G21660">
        <v>0.30657674800000001</v>
      </c>
    </row>
    <row r="21661" spans="1:7" x14ac:dyDescent="0.2">
      <c r="A21661" t="s">
        <v>21973</v>
      </c>
      <c r="B21661">
        <v>9.1242115110000004</v>
      </c>
      <c r="C21661">
        <v>0.122086257</v>
      </c>
      <c r="D21661">
        <v>0.25737718999999998</v>
      </c>
      <c r="E21661">
        <v>0.47434761600000003</v>
      </c>
      <c r="F21661">
        <v>0.63525204199999996</v>
      </c>
      <c r="G21661">
        <v>0.83754998800000002</v>
      </c>
    </row>
    <row r="21662" spans="1:7" x14ac:dyDescent="0.2">
      <c r="A21662" t="s">
        <v>21974</v>
      </c>
      <c r="B21662">
        <v>210.87219909999999</v>
      </c>
      <c r="C21662">
        <v>-6.1697807E-2</v>
      </c>
      <c r="D21662">
        <v>0.18551284000000001</v>
      </c>
      <c r="E21662">
        <v>-0.33257971200000003</v>
      </c>
      <c r="F21662">
        <v>0.73945156000000001</v>
      </c>
      <c r="G21662">
        <v>0.89286076800000003</v>
      </c>
    </row>
    <row r="21663" spans="1:7" x14ac:dyDescent="0.2">
      <c r="A21663" t="s">
        <v>21975</v>
      </c>
      <c r="B21663">
        <v>1084.661848</v>
      </c>
      <c r="C21663">
        <v>-0.32733299900000001</v>
      </c>
      <c r="D21663">
        <v>0.222221268</v>
      </c>
      <c r="E21663">
        <v>-1.4730048200000001</v>
      </c>
      <c r="F21663">
        <v>0.14074973599999999</v>
      </c>
      <c r="G21663">
        <v>0.39205456</v>
      </c>
    </row>
    <row r="21664" spans="1:7" x14ac:dyDescent="0.2">
      <c r="A21664" t="s">
        <v>21976</v>
      </c>
      <c r="B21664">
        <v>229.00499479999999</v>
      </c>
      <c r="C21664">
        <v>5.4585202999999999E-2</v>
      </c>
      <c r="D21664">
        <v>0.13337817099999999</v>
      </c>
      <c r="E21664">
        <v>0.40925139500000002</v>
      </c>
      <c r="F21664">
        <v>0.68235518100000003</v>
      </c>
      <c r="G21664">
        <v>0.86293858199999995</v>
      </c>
    </row>
    <row r="21665" spans="1:7" x14ac:dyDescent="0.2">
      <c r="A21665" t="s">
        <v>21977</v>
      </c>
      <c r="B21665">
        <v>707.08138169999995</v>
      </c>
      <c r="C21665">
        <v>-2.0659495E-2</v>
      </c>
      <c r="D21665">
        <v>0.109762653</v>
      </c>
      <c r="E21665">
        <v>-0.18821971300000001</v>
      </c>
      <c r="F21665">
        <v>0.85070442000000002</v>
      </c>
      <c r="G21665">
        <v>0.94207132100000002</v>
      </c>
    </row>
    <row r="21666" spans="1:7" x14ac:dyDescent="0.2">
      <c r="A21666" t="s">
        <v>21978</v>
      </c>
      <c r="B21666">
        <v>392.51317499999999</v>
      </c>
      <c r="C21666">
        <v>-9.3053090000000005E-2</v>
      </c>
      <c r="D21666">
        <v>0.124347923</v>
      </c>
      <c r="E21666">
        <v>-0.74832846799999997</v>
      </c>
      <c r="F21666">
        <v>0.45426205800000002</v>
      </c>
      <c r="G21666">
        <v>0.71989655900000005</v>
      </c>
    </row>
    <row r="21667" spans="1:7" x14ac:dyDescent="0.2">
      <c r="A21667" t="s">
        <v>21979</v>
      </c>
      <c r="B21667">
        <v>19.721147210000002</v>
      </c>
      <c r="C21667">
        <v>-0.16364510600000001</v>
      </c>
      <c r="D21667">
        <v>0.26337219099999998</v>
      </c>
      <c r="E21667">
        <v>-0.62134542599999998</v>
      </c>
      <c r="F21667">
        <v>0.53437237100000001</v>
      </c>
      <c r="G21667">
        <v>0.77339947799999997</v>
      </c>
    </row>
    <row r="21668" spans="1:7" x14ac:dyDescent="0.2">
      <c r="A21668" t="s">
        <v>21980</v>
      </c>
      <c r="B21668">
        <v>2.0398281169999999</v>
      </c>
      <c r="C21668">
        <v>1.334665327</v>
      </c>
      <c r="D21668">
        <v>0.320235726</v>
      </c>
      <c r="E21668">
        <v>4.1677589890000002</v>
      </c>
      <c r="F21668" s="17">
        <v>3.0800000000000003E-5</v>
      </c>
      <c r="G21668">
        <v>2.923545E-3</v>
      </c>
    </row>
    <row r="21669" spans="1:7" x14ac:dyDescent="0.2">
      <c r="A21669" t="s">
        <v>21981</v>
      </c>
      <c r="B21669">
        <v>78.879896400000007</v>
      </c>
      <c r="C21669">
        <v>-0.30282894999999999</v>
      </c>
      <c r="D21669">
        <v>0.185441041</v>
      </c>
      <c r="E21669">
        <v>-1.633020108</v>
      </c>
      <c r="F21669">
        <v>0.102464768</v>
      </c>
      <c r="G21669">
        <v>0.33134339899999998</v>
      </c>
    </row>
    <row r="21670" spans="1:7" x14ac:dyDescent="0.2">
      <c r="A21670" t="s">
        <v>21982</v>
      </c>
      <c r="B21670">
        <v>1.8079991550000001</v>
      </c>
      <c r="C21670">
        <v>1.312493511</v>
      </c>
      <c r="D21670">
        <v>0.31307138099999998</v>
      </c>
      <c r="E21670">
        <v>4.1923139239999996</v>
      </c>
      <c r="F21670" s="17">
        <v>2.76E-5</v>
      </c>
      <c r="G21670">
        <v>2.7535229999999999E-3</v>
      </c>
    </row>
    <row r="21671" spans="1:7" x14ac:dyDescent="0.2">
      <c r="A21671" t="s">
        <v>21983</v>
      </c>
      <c r="B21671">
        <v>143.105266</v>
      </c>
      <c r="C21671">
        <v>0.391251668</v>
      </c>
      <c r="D21671">
        <v>0.15241094299999999</v>
      </c>
      <c r="E21671">
        <v>2.5670838420000002</v>
      </c>
      <c r="F21671">
        <v>1.0255781E-2</v>
      </c>
      <c r="G21671">
        <v>8.8133462999999995E-2</v>
      </c>
    </row>
    <row r="21672" spans="1:7" x14ac:dyDescent="0.2">
      <c r="A21672" t="s">
        <v>21984</v>
      </c>
      <c r="B21672">
        <v>14.29667287</v>
      </c>
      <c r="C21672">
        <v>4.1618180000000003E-3</v>
      </c>
      <c r="D21672">
        <v>0.24653555199999999</v>
      </c>
      <c r="E21672">
        <v>1.6881209000000001E-2</v>
      </c>
      <c r="F21672">
        <v>0.98653138299999998</v>
      </c>
      <c r="G21672">
        <v>0.99467101700000005</v>
      </c>
    </row>
    <row r="21673" spans="1:7" x14ac:dyDescent="0.2">
      <c r="A21673" t="s">
        <v>21985</v>
      </c>
      <c r="B21673">
        <v>58.734018560000003</v>
      </c>
      <c r="C21673">
        <v>-0.27074934699999997</v>
      </c>
      <c r="D21673">
        <v>0.16617902900000001</v>
      </c>
      <c r="E21673">
        <v>-1.62926302</v>
      </c>
      <c r="F21673">
        <v>0.103257351</v>
      </c>
      <c r="G21673">
        <v>0.332349432</v>
      </c>
    </row>
    <row r="21674" spans="1:7" x14ac:dyDescent="0.2">
      <c r="A21674" t="s">
        <v>21986</v>
      </c>
      <c r="B21674">
        <v>97.408439079999994</v>
      </c>
      <c r="C21674">
        <v>-0.12595284200000001</v>
      </c>
      <c r="D21674">
        <v>0.18107098399999999</v>
      </c>
      <c r="E21674">
        <v>-0.69559926000000005</v>
      </c>
      <c r="F21674">
        <v>0.48667982999999998</v>
      </c>
      <c r="G21674">
        <v>0.74229936500000004</v>
      </c>
    </row>
    <row r="21675" spans="1:7" x14ac:dyDescent="0.2">
      <c r="A21675" t="s">
        <v>21987</v>
      </c>
      <c r="B21675">
        <v>7.8076912979999999</v>
      </c>
      <c r="C21675">
        <v>3.7218143000000002E-2</v>
      </c>
      <c r="D21675">
        <v>0.26379699400000001</v>
      </c>
      <c r="E21675">
        <v>0.141086304</v>
      </c>
      <c r="F21675">
        <v>0.88780176399999999</v>
      </c>
      <c r="G21675">
        <v>0.95696956300000002</v>
      </c>
    </row>
    <row r="21676" spans="1:7" x14ac:dyDescent="0.2">
      <c r="A21676" t="s">
        <v>21988</v>
      </c>
      <c r="B21676">
        <v>2.8023078180000001</v>
      </c>
      <c r="C21676">
        <v>1.3043528230000001</v>
      </c>
      <c r="D21676">
        <v>0.31630133399999999</v>
      </c>
      <c r="E21676">
        <v>4.1237664279999997</v>
      </c>
      <c r="F21676" s="17">
        <v>3.7299999999999999E-5</v>
      </c>
      <c r="G21676">
        <v>3.2600839999999999E-3</v>
      </c>
    </row>
    <row r="21677" spans="1:7" x14ac:dyDescent="0.2">
      <c r="A21677" t="s">
        <v>21989</v>
      </c>
      <c r="B21677">
        <v>7.0042294739999997</v>
      </c>
      <c r="C21677">
        <v>1.21207774</v>
      </c>
      <c r="D21677">
        <v>0.31983262600000001</v>
      </c>
      <c r="E21677">
        <v>3.7897251249999999</v>
      </c>
      <c r="F21677">
        <v>1.5081400000000001E-4</v>
      </c>
      <c r="G21677">
        <v>7.6107869999999999E-3</v>
      </c>
    </row>
    <row r="21678" spans="1:7" x14ac:dyDescent="0.2">
      <c r="A21678" t="s">
        <v>21990</v>
      </c>
      <c r="B21678">
        <v>1.6379158549999999</v>
      </c>
      <c r="C21678">
        <v>1.0077683630000001</v>
      </c>
      <c r="D21678">
        <v>0.29756719999999998</v>
      </c>
      <c r="E21678">
        <v>3.3866916890000001</v>
      </c>
      <c r="F21678">
        <v>7.0740799999999997E-4</v>
      </c>
      <c r="G21678">
        <v>1.8918543999999999E-2</v>
      </c>
    </row>
    <row r="21679" spans="1:7" x14ac:dyDescent="0.2">
      <c r="A21679" t="s">
        <v>21991</v>
      </c>
      <c r="B21679">
        <v>13.727706039999999</v>
      </c>
      <c r="C21679">
        <v>1.092088087</v>
      </c>
      <c r="D21679">
        <v>0.31843761500000001</v>
      </c>
      <c r="E21679">
        <v>3.4295197470000001</v>
      </c>
      <c r="F21679">
        <v>6.0464999999999998E-4</v>
      </c>
      <c r="G21679">
        <v>1.7235904E-2</v>
      </c>
    </row>
    <row r="21680" spans="1:7" x14ac:dyDescent="0.2">
      <c r="A21680" t="s">
        <v>21992</v>
      </c>
      <c r="B21680">
        <v>68.065685619999996</v>
      </c>
      <c r="C21680">
        <v>-0.10131085300000001</v>
      </c>
      <c r="D21680">
        <v>0.179575926</v>
      </c>
      <c r="E21680">
        <v>-0.56416723400000002</v>
      </c>
      <c r="F21680">
        <v>0.57264032499999995</v>
      </c>
      <c r="G21680">
        <v>0.80050804200000003</v>
      </c>
    </row>
    <row r="21681" spans="1:7" x14ac:dyDescent="0.2">
      <c r="A21681" t="s">
        <v>21993</v>
      </c>
      <c r="B21681">
        <v>470.24802360000001</v>
      </c>
      <c r="C21681">
        <v>-0.23850074499999999</v>
      </c>
      <c r="D21681">
        <v>0.16019984900000001</v>
      </c>
      <c r="E21681">
        <v>-1.4887701</v>
      </c>
      <c r="F21681">
        <v>0.13654791899999999</v>
      </c>
      <c r="G21681">
        <v>0.385095309</v>
      </c>
    </row>
    <row r="21682" spans="1:7" x14ac:dyDescent="0.2">
      <c r="A21682" t="s">
        <v>21994</v>
      </c>
      <c r="B21682">
        <v>1.650629785</v>
      </c>
      <c r="C21682">
        <v>0.97272880699999997</v>
      </c>
      <c r="D21682">
        <v>0.31892827499999998</v>
      </c>
      <c r="E21682">
        <v>3.0499923760000001</v>
      </c>
      <c r="F21682">
        <v>2.2884720000000002E-3</v>
      </c>
      <c r="G21682">
        <v>3.7977627E-2</v>
      </c>
    </row>
    <row r="21683" spans="1:7" x14ac:dyDescent="0.2">
      <c r="A21683" t="s">
        <v>21995</v>
      </c>
      <c r="B21683">
        <v>232.049578</v>
      </c>
      <c r="C21683">
        <v>-0.17217649400000001</v>
      </c>
      <c r="D21683">
        <v>0.18158340000000001</v>
      </c>
      <c r="E21683">
        <v>-0.94819512500000003</v>
      </c>
      <c r="F21683">
        <v>0.34303012799999999</v>
      </c>
      <c r="G21683">
        <v>0.62664509099999999</v>
      </c>
    </row>
    <row r="21684" spans="1:7" x14ac:dyDescent="0.2">
      <c r="A21684" t="s">
        <v>21996</v>
      </c>
      <c r="B21684">
        <v>13.10695552</v>
      </c>
      <c r="C21684">
        <v>0.34157662999999999</v>
      </c>
      <c r="D21684">
        <v>0.30434428400000002</v>
      </c>
      <c r="E21684">
        <v>1.122336276</v>
      </c>
      <c r="F21684">
        <v>0.261719488</v>
      </c>
      <c r="G21684">
        <v>0.54581518200000001</v>
      </c>
    </row>
    <row r="21685" spans="1:7" x14ac:dyDescent="0.2">
      <c r="A21685" t="s">
        <v>21997</v>
      </c>
      <c r="B21685">
        <v>162.97757390000001</v>
      </c>
      <c r="C21685">
        <v>-0.13187644700000001</v>
      </c>
      <c r="D21685">
        <v>0.16625843000000001</v>
      </c>
      <c r="E21685">
        <v>-0.793201567</v>
      </c>
      <c r="F21685">
        <v>0.42766039500000003</v>
      </c>
      <c r="G21685">
        <v>0.699573848</v>
      </c>
    </row>
    <row r="21686" spans="1:7" x14ac:dyDescent="0.2">
      <c r="A21686" t="s">
        <v>21998</v>
      </c>
      <c r="B21686">
        <v>24.617445530000001</v>
      </c>
      <c r="C21686">
        <v>0.188782957</v>
      </c>
      <c r="D21686">
        <v>0.21680902499999999</v>
      </c>
      <c r="E21686">
        <v>0.87073384899999995</v>
      </c>
      <c r="F21686">
        <v>0.38389949200000001</v>
      </c>
      <c r="G21686">
        <v>0.66401171699999995</v>
      </c>
    </row>
    <row r="21687" spans="1:7" x14ac:dyDescent="0.2">
      <c r="A21687" t="s">
        <v>21999</v>
      </c>
      <c r="B21687">
        <v>50.180809459999999</v>
      </c>
      <c r="C21687">
        <v>-7.2455559000000003E-2</v>
      </c>
      <c r="D21687">
        <v>0.23420434000000001</v>
      </c>
      <c r="E21687">
        <v>-0.30936898400000001</v>
      </c>
      <c r="F21687">
        <v>0.75704086100000001</v>
      </c>
      <c r="G21687">
        <v>0.90164366600000001</v>
      </c>
    </row>
    <row r="21688" spans="1:7" x14ac:dyDescent="0.2">
      <c r="A21688" t="s">
        <v>22000</v>
      </c>
      <c r="B21688">
        <v>1.6503275449999999</v>
      </c>
      <c r="C21688">
        <v>-0.49632726700000002</v>
      </c>
      <c r="D21688">
        <v>0.319558709</v>
      </c>
      <c r="E21688">
        <v>-1.5531645759999999</v>
      </c>
      <c r="F21688">
        <v>0.120383822</v>
      </c>
      <c r="G21688">
        <v>0.36048807700000002</v>
      </c>
    </row>
    <row r="21689" spans="1:7" x14ac:dyDescent="0.2">
      <c r="A21689" t="s">
        <v>22001</v>
      </c>
      <c r="B21689">
        <v>232.23535949999999</v>
      </c>
      <c r="C21689">
        <v>-0.154298034</v>
      </c>
      <c r="D21689">
        <v>0.127786172</v>
      </c>
      <c r="E21689">
        <v>-1.2074705050000001</v>
      </c>
      <c r="F21689">
        <v>0.22725099700000001</v>
      </c>
      <c r="G21689">
        <v>0.50642425400000002</v>
      </c>
    </row>
    <row r="21690" spans="1:7" x14ac:dyDescent="0.2">
      <c r="A21690" t="s">
        <v>22002</v>
      </c>
      <c r="B21690">
        <v>153.121354</v>
      </c>
      <c r="C21690">
        <v>-0.260193497</v>
      </c>
      <c r="D21690">
        <v>0.16713688800000001</v>
      </c>
      <c r="E21690">
        <v>-1.5567688260000001</v>
      </c>
      <c r="F21690">
        <v>0.119525381</v>
      </c>
      <c r="G21690">
        <v>0.35901190599999999</v>
      </c>
    </row>
    <row r="21691" spans="1:7" x14ac:dyDescent="0.2">
      <c r="A21691" t="s">
        <v>22003</v>
      </c>
      <c r="B21691">
        <v>41.01206217</v>
      </c>
      <c r="C21691">
        <v>-7.9266655000000005E-2</v>
      </c>
      <c r="D21691">
        <v>0.243772762</v>
      </c>
      <c r="E21691">
        <v>-0.32516616599999998</v>
      </c>
      <c r="F21691">
        <v>0.74505531400000002</v>
      </c>
      <c r="G21691">
        <v>0.89571345700000005</v>
      </c>
    </row>
    <row r="21692" spans="1:7" x14ac:dyDescent="0.2">
      <c r="A21692" t="s">
        <v>22004</v>
      </c>
      <c r="B21692">
        <v>0.62710089199999997</v>
      </c>
      <c r="C21692">
        <v>0.32508962200000002</v>
      </c>
      <c r="D21692">
        <v>0.306014854</v>
      </c>
      <c r="E21692">
        <v>1.0623328169999999</v>
      </c>
      <c r="F21692">
        <v>0.28808462099999999</v>
      </c>
      <c r="G21692">
        <v>0.57380354</v>
      </c>
    </row>
    <row r="21693" spans="1:7" x14ac:dyDescent="0.2">
      <c r="A21693" t="s">
        <v>22005</v>
      </c>
      <c r="B21693">
        <v>950.92274280000004</v>
      </c>
      <c r="C21693">
        <v>-0.240204475</v>
      </c>
      <c r="D21693">
        <v>0.17537852400000001</v>
      </c>
      <c r="E21693">
        <v>-1.369634485</v>
      </c>
      <c r="F21693">
        <v>0.17080102899999999</v>
      </c>
      <c r="G21693">
        <v>0.436924908</v>
      </c>
    </row>
    <row r="21694" spans="1:7" x14ac:dyDescent="0.2">
      <c r="A21694" t="s">
        <v>22006</v>
      </c>
      <c r="B21694">
        <v>21.723597689999998</v>
      </c>
      <c r="C21694">
        <v>-0.136986266</v>
      </c>
      <c r="D21694">
        <v>0.25778436599999999</v>
      </c>
      <c r="E21694">
        <v>-0.53139865799999997</v>
      </c>
      <c r="F21694">
        <v>0.59514255100000002</v>
      </c>
      <c r="G21694">
        <v>0.81300496099999997</v>
      </c>
    </row>
    <row r="21695" spans="1:7" x14ac:dyDescent="0.2">
      <c r="A21695" t="s">
        <v>22007</v>
      </c>
      <c r="B21695">
        <v>0.31564308699999999</v>
      </c>
      <c r="C21695">
        <v>0.228602736</v>
      </c>
      <c r="D21695">
        <v>0.25707974099999997</v>
      </c>
      <c r="E21695">
        <v>0.88922890300000001</v>
      </c>
      <c r="F21695">
        <v>0.37388007200000001</v>
      </c>
      <c r="G21695">
        <v>0.65542570099999997</v>
      </c>
    </row>
    <row r="21696" spans="1:7" x14ac:dyDescent="0.2">
      <c r="A21696" t="s">
        <v>22008</v>
      </c>
      <c r="B21696">
        <v>176.38214830000001</v>
      </c>
      <c r="C21696">
        <v>-0.36995594999999998</v>
      </c>
      <c r="D21696">
        <v>0.20538162900000001</v>
      </c>
      <c r="E21696">
        <v>-1.801309847</v>
      </c>
      <c r="F21696">
        <v>7.1654056999999993E-2</v>
      </c>
      <c r="G21696">
        <v>0.27151997100000003</v>
      </c>
    </row>
    <row r="21697" spans="1:7" x14ac:dyDescent="0.2">
      <c r="A21697" t="s">
        <v>22009</v>
      </c>
      <c r="B21697">
        <v>1274.054077</v>
      </c>
      <c r="C21697">
        <v>-0.18206283600000001</v>
      </c>
      <c r="D21697">
        <v>0.239184655</v>
      </c>
      <c r="E21697">
        <v>-0.76118108900000003</v>
      </c>
      <c r="F21697">
        <v>0.44654891200000002</v>
      </c>
      <c r="G21697">
        <v>0.71438084599999996</v>
      </c>
    </row>
    <row r="21698" spans="1:7" x14ac:dyDescent="0.2">
      <c r="A21698" t="s">
        <v>22010</v>
      </c>
      <c r="B21698">
        <v>92.944656179999996</v>
      </c>
      <c r="C21698">
        <v>4.5143931999999998E-2</v>
      </c>
      <c r="D21698">
        <v>0.132255758</v>
      </c>
      <c r="E21698">
        <v>0.34133812099999999</v>
      </c>
      <c r="F21698">
        <v>0.73284905300000003</v>
      </c>
      <c r="G21698">
        <v>0.88972887899999997</v>
      </c>
    </row>
    <row r="21699" spans="1:7" x14ac:dyDescent="0.2">
      <c r="A21699" t="s">
        <v>22011</v>
      </c>
      <c r="B21699">
        <v>1679.162325</v>
      </c>
      <c r="C21699">
        <v>6.1464484999999999E-2</v>
      </c>
      <c r="D21699">
        <v>0.14915271699999999</v>
      </c>
      <c r="E21699">
        <v>0.41209095000000001</v>
      </c>
      <c r="F21699">
        <v>0.68027276199999998</v>
      </c>
      <c r="G21699">
        <v>0.86168211500000003</v>
      </c>
    </row>
    <row r="21700" spans="1:7" x14ac:dyDescent="0.2">
      <c r="A21700" t="s">
        <v>22012</v>
      </c>
      <c r="B21700">
        <v>191.46179649999999</v>
      </c>
      <c r="C21700">
        <v>-0.21251585200000001</v>
      </c>
      <c r="D21700">
        <v>0.26608172200000002</v>
      </c>
      <c r="E21700">
        <v>-0.79868639799999996</v>
      </c>
      <c r="F21700">
        <v>0.42447227599999998</v>
      </c>
      <c r="G21700">
        <v>0.69656467499999997</v>
      </c>
    </row>
    <row r="21701" spans="1:7" x14ac:dyDescent="0.2">
      <c r="A21701" t="s">
        <v>22013</v>
      </c>
      <c r="B21701">
        <v>3.6891005840000002</v>
      </c>
      <c r="C21701">
        <v>0.48102175699999999</v>
      </c>
      <c r="D21701">
        <v>0.320437625</v>
      </c>
      <c r="E21701">
        <v>1.5011400619999999</v>
      </c>
      <c r="F21701">
        <v>0.13331933900000001</v>
      </c>
      <c r="G21701">
        <v>0.380747642</v>
      </c>
    </row>
    <row r="21702" spans="1:7" x14ac:dyDescent="0.2">
      <c r="A21702" t="s">
        <v>22014</v>
      </c>
      <c r="B21702">
        <v>69.420242009999996</v>
      </c>
      <c r="C21702">
        <v>-0.19668223300000001</v>
      </c>
      <c r="D21702">
        <v>0.222584484</v>
      </c>
      <c r="E21702">
        <v>-0.88362957600000003</v>
      </c>
      <c r="F21702">
        <v>0.37689620800000001</v>
      </c>
      <c r="G21702">
        <v>0.65791633400000005</v>
      </c>
    </row>
    <row r="21703" spans="1:7" x14ac:dyDescent="0.2">
      <c r="A21703" t="s">
        <v>22015</v>
      </c>
      <c r="B21703">
        <v>9.5030697199999992</v>
      </c>
      <c r="C21703">
        <v>1.2942945349999999</v>
      </c>
      <c r="D21703">
        <v>0.32057498400000001</v>
      </c>
      <c r="E21703">
        <v>4.0374158930000004</v>
      </c>
      <c r="F21703" s="17">
        <v>5.3999999999999998E-5</v>
      </c>
      <c r="G21703">
        <v>4.0240919999999999E-3</v>
      </c>
    </row>
    <row r="21704" spans="1:7" x14ac:dyDescent="0.2">
      <c r="A21704" t="s">
        <v>22016</v>
      </c>
      <c r="B21704">
        <v>14.328668329999999</v>
      </c>
      <c r="C21704">
        <v>1.099457755</v>
      </c>
      <c r="D21704">
        <v>0.31884699799999999</v>
      </c>
      <c r="E21704">
        <v>3.448229912</v>
      </c>
      <c r="F21704">
        <v>5.6427300000000001E-4</v>
      </c>
      <c r="G21704">
        <v>1.656968E-2</v>
      </c>
    </row>
    <row r="21705" spans="1:7" x14ac:dyDescent="0.2">
      <c r="A21705" t="s">
        <v>22017</v>
      </c>
      <c r="B21705">
        <v>2.5935474809999999</v>
      </c>
      <c r="C21705">
        <v>1.2193031759999999</v>
      </c>
      <c r="D21705">
        <v>0.31125435699999998</v>
      </c>
      <c r="E21705">
        <v>3.9173850809999999</v>
      </c>
      <c r="F21705" s="17">
        <v>8.9499999999999994E-5</v>
      </c>
      <c r="G21705">
        <v>5.4815799999999998E-3</v>
      </c>
    </row>
    <row r="21706" spans="1:7" x14ac:dyDescent="0.2">
      <c r="A21706" t="s">
        <v>22018</v>
      </c>
      <c r="B21706">
        <v>9.5127053549999996</v>
      </c>
      <c r="C21706">
        <v>0.318748894</v>
      </c>
      <c r="D21706">
        <v>0.291110643</v>
      </c>
      <c r="E21706">
        <v>1.0949407069999999</v>
      </c>
      <c r="F21706">
        <v>0.27354261400000002</v>
      </c>
      <c r="G21706">
        <v>0.55766359600000004</v>
      </c>
    </row>
    <row r="21707" spans="1:7" x14ac:dyDescent="0.2">
      <c r="A21707" t="s">
        <v>22019</v>
      </c>
      <c r="B21707">
        <v>19.08084753</v>
      </c>
      <c r="C21707">
        <v>0.16651639500000001</v>
      </c>
      <c r="D21707">
        <v>0.28710784299999997</v>
      </c>
      <c r="E21707">
        <v>0.579978565</v>
      </c>
      <c r="F21707">
        <v>0.56192907299999995</v>
      </c>
      <c r="G21707">
        <v>0.79314732300000002</v>
      </c>
    </row>
    <row r="21708" spans="1:7" x14ac:dyDescent="0.2">
      <c r="A21708" t="s">
        <v>22020</v>
      </c>
      <c r="B21708">
        <v>210.18447499999999</v>
      </c>
      <c r="C21708">
        <v>-0.32388771399999999</v>
      </c>
      <c r="D21708">
        <v>0.20914690899999999</v>
      </c>
      <c r="E21708">
        <v>-1.548613443</v>
      </c>
      <c r="F21708">
        <v>0.12147467200000001</v>
      </c>
      <c r="G21708">
        <v>0.36245607899999999</v>
      </c>
    </row>
    <row r="21709" spans="1:7" x14ac:dyDescent="0.2">
      <c r="A21709" t="s">
        <v>22021</v>
      </c>
      <c r="B21709">
        <v>160.54390000000001</v>
      </c>
      <c r="C21709">
        <v>7.3860179999999998E-2</v>
      </c>
      <c r="D21709">
        <v>0.26354472499999998</v>
      </c>
      <c r="E21709">
        <v>0.28025672000000001</v>
      </c>
      <c r="F21709">
        <v>0.77928055299999999</v>
      </c>
      <c r="G21709">
        <v>0.91084076000000003</v>
      </c>
    </row>
    <row r="21710" spans="1:7" x14ac:dyDescent="0.2">
      <c r="A21710" t="s">
        <v>22022</v>
      </c>
      <c r="B21710">
        <v>112.25474989999999</v>
      </c>
      <c r="C21710">
        <v>0.18219312900000001</v>
      </c>
      <c r="D21710">
        <v>0.159993252</v>
      </c>
      <c r="E21710">
        <v>1.1387550829999999</v>
      </c>
      <c r="F21710">
        <v>0.25480532099999997</v>
      </c>
      <c r="G21710">
        <v>0.53796213100000001</v>
      </c>
    </row>
    <row r="21711" spans="1:7" x14ac:dyDescent="0.2">
      <c r="A21711" t="s">
        <v>22023</v>
      </c>
      <c r="B21711">
        <v>3.8012540750000001</v>
      </c>
      <c r="C21711">
        <v>0.87732002600000003</v>
      </c>
      <c r="D21711">
        <v>0.31905188299999998</v>
      </c>
      <c r="E21711">
        <v>2.749772289</v>
      </c>
      <c r="F21711">
        <v>5.9636689999999996E-3</v>
      </c>
      <c r="G21711">
        <v>6.4398074999999999E-2</v>
      </c>
    </row>
    <row r="21712" spans="1:7" x14ac:dyDescent="0.2">
      <c r="A21712" t="s">
        <v>22024</v>
      </c>
      <c r="B21712">
        <v>48.329664800000003</v>
      </c>
      <c r="C21712">
        <v>0.202001389</v>
      </c>
      <c r="D21712">
        <v>0.24966809500000001</v>
      </c>
      <c r="E21712">
        <v>0.80907970900000004</v>
      </c>
      <c r="F21712">
        <v>0.41846929900000002</v>
      </c>
      <c r="G21712">
        <v>0.69189524800000002</v>
      </c>
    </row>
    <row r="21713" spans="1:7" x14ac:dyDescent="0.2">
      <c r="A21713" t="s">
        <v>22025</v>
      </c>
      <c r="B21713">
        <v>290.5833935</v>
      </c>
      <c r="C21713">
        <v>0.136191279</v>
      </c>
      <c r="D21713">
        <v>0.18669396899999999</v>
      </c>
      <c r="E21713">
        <v>0.72948944199999999</v>
      </c>
      <c r="F21713">
        <v>0.465702324</v>
      </c>
      <c r="G21713">
        <v>0.72790926300000003</v>
      </c>
    </row>
    <row r="21714" spans="1:7" x14ac:dyDescent="0.2">
      <c r="A21714" t="s">
        <v>22026</v>
      </c>
      <c r="B21714">
        <v>8.8162330069999992</v>
      </c>
      <c r="C21714">
        <v>0.25519710699999998</v>
      </c>
      <c r="D21714">
        <v>0.255267939</v>
      </c>
      <c r="E21714">
        <v>0.999722518</v>
      </c>
      <c r="F21714">
        <v>0.31744481099999999</v>
      </c>
      <c r="G21714">
        <v>0.60274629999999996</v>
      </c>
    </row>
    <row r="21715" spans="1:7" x14ac:dyDescent="0.2">
      <c r="A21715" t="s">
        <v>22027</v>
      </c>
      <c r="B21715">
        <v>297.9825361</v>
      </c>
      <c r="C21715">
        <v>-0.16611585000000001</v>
      </c>
      <c r="D21715">
        <v>0.17140761299999999</v>
      </c>
      <c r="E21715">
        <v>-0.969127607</v>
      </c>
      <c r="F21715">
        <v>0.332481525</v>
      </c>
      <c r="G21715">
        <v>0.61568867100000002</v>
      </c>
    </row>
    <row r="21716" spans="1:7" x14ac:dyDescent="0.2">
      <c r="A21716" t="s">
        <v>22028</v>
      </c>
      <c r="B21716">
        <v>115.8880953</v>
      </c>
      <c r="C21716">
        <v>-0.37319096099999999</v>
      </c>
      <c r="D21716">
        <v>0.152865221</v>
      </c>
      <c r="E21716">
        <v>-2.441307181</v>
      </c>
      <c r="F21716">
        <v>1.4634200999999999E-2</v>
      </c>
      <c r="G21716">
        <v>0.108178724</v>
      </c>
    </row>
    <row r="21717" spans="1:7" x14ac:dyDescent="0.2">
      <c r="A21717" t="s">
        <v>22029</v>
      </c>
      <c r="B21717">
        <v>15.24624897</v>
      </c>
      <c r="C21717">
        <v>0.60159012700000003</v>
      </c>
      <c r="D21717">
        <v>0.24251829699999999</v>
      </c>
      <c r="E21717">
        <v>2.4805968589999998</v>
      </c>
      <c r="F21717">
        <v>1.3116262E-2</v>
      </c>
      <c r="G21717">
        <v>0.101481169</v>
      </c>
    </row>
    <row r="21718" spans="1:7" x14ac:dyDescent="0.2">
      <c r="A21718" t="s">
        <v>22030</v>
      </c>
      <c r="B21718">
        <v>0.18282632100000001</v>
      </c>
      <c r="C21718">
        <v>5.8136644000000001E-2</v>
      </c>
      <c r="D21718">
        <v>0.15962261599999999</v>
      </c>
      <c r="E21718">
        <v>0.364213077</v>
      </c>
      <c r="F21718">
        <v>0.71569890300000005</v>
      </c>
      <c r="G21718">
        <v>0.88133636199999998</v>
      </c>
    </row>
    <row r="21719" spans="1:7" x14ac:dyDescent="0.2">
      <c r="A21719" t="s">
        <v>22031</v>
      </c>
      <c r="B21719">
        <v>33.530651470000002</v>
      </c>
      <c r="C21719">
        <v>8.1895830000000003E-2</v>
      </c>
      <c r="D21719">
        <v>0.276910822</v>
      </c>
      <c r="E21719">
        <v>0.295748028</v>
      </c>
      <c r="F21719">
        <v>0.767422516</v>
      </c>
      <c r="G21719">
        <v>0.90474896199999999</v>
      </c>
    </row>
    <row r="21720" spans="1:7" x14ac:dyDescent="0.2">
      <c r="A21720" t="s">
        <v>22032</v>
      </c>
      <c r="B21720">
        <v>265.44369979999999</v>
      </c>
      <c r="C21720">
        <v>-0.16857530500000001</v>
      </c>
      <c r="D21720">
        <v>0.11991805799999999</v>
      </c>
      <c r="E21720">
        <v>-1.405754129</v>
      </c>
      <c r="F21720">
        <v>0.159797148</v>
      </c>
      <c r="G21720">
        <v>0.42133634800000003</v>
      </c>
    </row>
    <row r="21721" spans="1:7" x14ac:dyDescent="0.2">
      <c r="A21721" t="s">
        <v>22033</v>
      </c>
      <c r="B21721">
        <v>171.5616234</v>
      </c>
      <c r="C21721">
        <v>-0.24159133099999999</v>
      </c>
      <c r="D21721">
        <v>0.17347694499999999</v>
      </c>
      <c r="E21721">
        <v>-1.3926422979999999</v>
      </c>
      <c r="F21721">
        <v>0.16372798599999999</v>
      </c>
      <c r="G21721">
        <v>0.42664814200000001</v>
      </c>
    </row>
    <row r="21722" spans="1:7" x14ac:dyDescent="0.2">
      <c r="A21722" t="s">
        <v>22034</v>
      </c>
      <c r="B21722">
        <v>9.4516668209999999</v>
      </c>
      <c r="C21722">
        <v>0.10475121499999999</v>
      </c>
      <c r="D21722">
        <v>0.26832342199999998</v>
      </c>
      <c r="E21722">
        <v>0.390391616</v>
      </c>
      <c r="F21722">
        <v>0.69624698600000001</v>
      </c>
      <c r="G21722">
        <v>0.87099079300000004</v>
      </c>
    </row>
    <row r="21723" spans="1:7" x14ac:dyDescent="0.2">
      <c r="A21723" t="s">
        <v>22035</v>
      </c>
      <c r="B21723">
        <v>1.9878729530000001</v>
      </c>
      <c r="C21723">
        <v>0.22472705400000001</v>
      </c>
      <c r="D21723">
        <v>0.31542039300000002</v>
      </c>
      <c r="E21723">
        <v>0.71246837299999999</v>
      </c>
      <c r="F21723">
        <v>0.47617479000000001</v>
      </c>
      <c r="G21723">
        <v>0.73513656400000005</v>
      </c>
    </row>
    <row r="21724" spans="1:7" x14ac:dyDescent="0.2">
      <c r="A21724" t="s">
        <v>22036</v>
      </c>
      <c r="B21724">
        <v>1.5334764169999999</v>
      </c>
      <c r="C21724">
        <v>0.67709139200000001</v>
      </c>
      <c r="D21724">
        <v>0.31828394599999998</v>
      </c>
      <c r="E21724">
        <v>2.1273187079999998</v>
      </c>
      <c r="F21724">
        <v>3.3393610999999997E-2</v>
      </c>
      <c r="G21724">
        <v>0.17709153499999999</v>
      </c>
    </row>
    <row r="21725" spans="1:7" x14ac:dyDescent="0.2">
      <c r="A21725" t="s">
        <v>706</v>
      </c>
      <c r="B21725">
        <v>44.124659729999998</v>
      </c>
      <c r="C21725">
        <v>0.27940402399999997</v>
      </c>
      <c r="D21725">
        <v>0.238299434</v>
      </c>
      <c r="E21725">
        <v>1.172491347</v>
      </c>
      <c r="F21725">
        <v>0.24099984399999999</v>
      </c>
      <c r="G21725">
        <v>0.52286238699999998</v>
      </c>
    </row>
    <row r="21726" spans="1:7" x14ac:dyDescent="0.2">
      <c r="A21726" t="s">
        <v>22037</v>
      </c>
      <c r="B21726">
        <v>682.58173360000001</v>
      </c>
      <c r="C21726">
        <v>-0.156692686</v>
      </c>
      <c r="D21726">
        <v>0.21073244199999999</v>
      </c>
      <c r="E21726">
        <v>-0.74356223899999996</v>
      </c>
      <c r="F21726">
        <v>0.45714135500000003</v>
      </c>
      <c r="G21726">
        <v>0.72212952699999999</v>
      </c>
    </row>
    <row r="21727" spans="1:7" x14ac:dyDescent="0.2">
      <c r="A21727" t="s">
        <v>22038</v>
      </c>
      <c r="B21727">
        <v>21.204626439999998</v>
      </c>
      <c r="C21727">
        <v>-1.9194638E-2</v>
      </c>
      <c r="D21727">
        <v>0.28427225</v>
      </c>
      <c r="E21727">
        <v>-6.7522024E-2</v>
      </c>
      <c r="F21727">
        <v>0.94616612899999997</v>
      </c>
      <c r="G21727">
        <v>0.97881023599999994</v>
      </c>
    </row>
    <row r="21728" spans="1:7" x14ac:dyDescent="0.2">
      <c r="A21728" t="s">
        <v>22039</v>
      </c>
      <c r="B21728">
        <v>917.88201849999996</v>
      </c>
      <c r="C21728">
        <v>-0.16505424899999999</v>
      </c>
      <c r="D21728">
        <v>0.21576984699999999</v>
      </c>
      <c r="E21728">
        <v>-0.76495511699999996</v>
      </c>
      <c r="F21728">
        <v>0.44429827199999999</v>
      </c>
      <c r="G21728">
        <v>0.71293332200000004</v>
      </c>
    </row>
    <row r="21729" spans="1:7" x14ac:dyDescent="0.2">
      <c r="A21729" t="s">
        <v>22040</v>
      </c>
      <c r="B21729">
        <v>270.80770080000002</v>
      </c>
      <c r="C21729">
        <v>2.2764340000000001E-2</v>
      </c>
      <c r="D21729">
        <v>0.16485187100000001</v>
      </c>
      <c r="E21729">
        <v>0.138089665</v>
      </c>
      <c r="F21729">
        <v>0.890169553</v>
      </c>
      <c r="G21729">
        <v>0.95794591500000004</v>
      </c>
    </row>
    <row r="21730" spans="1:7" x14ac:dyDescent="0.2">
      <c r="A21730" t="s">
        <v>22041</v>
      </c>
      <c r="B21730">
        <v>4.1837962180000003</v>
      </c>
      <c r="C21730">
        <v>-0.309396689</v>
      </c>
      <c r="D21730">
        <v>0.30398683100000001</v>
      </c>
      <c r="E21730">
        <v>-1.0177963560000001</v>
      </c>
      <c r="F21730">
        <v>0.30877474399999999</v>
      </c>
      <c r="G21730">
        <v>0.59432564300000001</v>
      </c>
    </row>
    <row r="21731" spans="1:7" x14ac:dyDescent="0.2">
      <c r="A21731" t="s">
        <v>22042</v>
      </c>
      <c r="B21731">
        <v>96.300893419999994</v>
      </c>
      <c r="C21731">
        <v>-0.104362023</v>
      </c>
      <c r="D21731">
        <v>0.164754492</v>
      </c>
      <c r="E21731">
        <v>-0.63343962499999995</v>
      </c>
      <c r="F21731">
        <v>0.52644659599999999</v>
      </c>
      <c r="G21731">
        <v>0.76813562899999999</v>
      </c>
    </row>
    <row r="21732" spans="1:7" x14ac:dyDescent="0.2">
      <c r="A21732" t="s">
        <v>698</v>
      </c>
      <c r="B21732">
        <v>26.593879829999999</v>
      </c>
      <c r="C21732">
        <v>0.31438663999999999</v>
      </c>
      <c r="D21732">
        <v>0.23657558000000001</v>
      </c>
      <c r="E21732">
        <v>1.3289057129999999</v>
      </c>
      <c r="F21732">
        <v>0.183879079</v>
      </c>
      <c r="G21732">
        <v>0.45486327700000001</v>
      </c>
    </row>
    <row r="21733" spans="1:7" x14ac:dyDescent="0.2">
      <c r="A21733" t="s">
        <v>22043</v>
      </c>
      <c r="B21733">
        <v>108.3359554</v>
      </c>
      <c r="C21733">
        <v>-0.119163464</v>
      </c>
      <c r="D21733">
        <v>0.18418662499999999</v>
      </c>
      <c r="E21733">
        <v>-0.64697132099999999</v>
      </c>
      <c r="F21733">
        <v>0.51765050499999998</v>
      </c>
      <c r="G21733">
        <v>0.76196149499999999</v>
      </c>
    </row>
    <row r="21734" spans="1:7" x14ac:dyDescent="0.2">
      <c r="A21734" t="s">
        <v>22044</v>
      </c>
      <c r="B21734">
        <v>9.1743584180000006</v>
      </c>
      <c r="C21734">
        <v>-0.61068299100000001</v>
      </c>
      <c r="D21734">
        <v>0.28520176000000003</v>
      </c>
      <c r="E21734">
        <v>-2.1412314939999999</v>
      </c>
      <c r="F21734">
        <v>3.2255375000000003E-2</v>
      </c>
      <c r="G21734">
        <v>0.17356318000000001</v>
      </c>
    </row>
    <row r="21735" spans="1:7" x14ac:dyDescent="0.2">
      <c r="A21735" t="s">
        <v>22045</v>
      </c>
      <c r="B21735">
        <v>533.76359890000003</v>
      </c>
      <c r="C21735">
        <v>0.171775592</v>
      </c>
      <c r="D21735">
        <v>0.15707232700000001</v>
      </c>
      <c r="E21735">
        <v>1.093608245</v>
      </c>
      <c r="F21735">
        <v>0.27412683199999999</v>
      </c>
      <c r="G21735">
        <v>0.55844209199999995</v>
      </c>
    </row>
    <row r="21736" spans="1:7" x14ac:dyDescent="0.2">
      <c r="A21736" t="s">
        <v>22046</v>
      </c>
      <c r="B21736">
        <v>58.462178270000003</v>
      </c>
      <c r="C21736">
        <v>0.117049898</v>
      </c>
      <c r="D21736">
        <v>0.18293061599999999</v>
      </c>
      <c r="E21736">
        <v>0.63985952999999995</v>
      </c>
      <c r="F21736">
        <v>0.52226392600000004</v>
      </c>
      <c r="G21736">
        <v>0.76511484200000002</v>
      </c>
    </row>
    <row r="21737" spans="1:7" x14ac:dyDescent="0.2">
      <c r="A21737" t="s">
        <v>22047</v>
      </c>
      <c r="B21737">
        <v>15.46382962</v>
      </c>
      <c r="C21737">
        <v>-0.32989798799999998</v>
      </c>
      <c r="D21737">
        <v>0.26946925199999999</v>
      </c>
      <c r="E21737">
        <v>-1.2242509500000001</v>
      </c>
      <c r="F21737">
        <v>0.220857574</v>
      </c>
      <c r="G21737">
        <v>0.499133037</v>
      </c>
    </row>
    <row r="21738" spans="1:7" x14ac:dyDescent="0.2">
      <c r="A21738" t="s">
        <v>22048</v>
      </c>
      <c r="B21738">
        <v>467.38229819999998</v>
      </c>
      <c r="C21738">
        <v>-0.20169604799999999</v>
      </c>
      <c r="D21738">
        <v>0.128784804</v>
      </c>
      <c r="E21738">
        <v>-1.5661478879999999</v>
      </c>
      <c r="F21738">
        <v>0.117313999</v>
      </c>
      <c r="G21738">
        <v>0.35542106000000001</v>
      </c>
    </row>
    <row r="21739" spans="1:7" x14ac:dyDescent="0.2">
      <c r="A21739" t="s">
        <v>22049</v>
      </c>
      <c r="B21739">
        <v>29.130708930000001</v>
      </c>
      <c r="C21739">
        <v>0.32052288299999998</v>
      </c>
      <c r="D21739">
        <v>0.29090000700000002</v>
      </c>
      <c r="E21739">
        <v>1.101831819</v>
      </c>
      <c r="F21739">
        <v>0.27053479499999999</v>
      </c>
      <c r="G21739">
        <v>0.55448669100000003</v>
      </c>
    </row>
    <row r="21740" spans="1:7" x14ac:dyDescent="0.2">
      <c r="A21740" t="s">
        <v>22050</v>
      </c>
      <c r="B21740">
        <v>0.917434372</v>
      </c>
      <c r="C21740">
        <v>9.5017856999999997E-2</v>
      </c>
      <c r="D21740">
        <v>0.30836593200000001</v>
      </c>
      <c r="E21740">
        <v>0.30813344599999998</v>
      </c>
      <c r="F21740">
        <v>0.75798079200000001</v>
      </c>
      <c r="G21740">
        <v>0.90221510199999999</v>
      </c>
    </row>
    <row r="21741" spans="1:7" x14ac:dyDescent="0.2">
      <c r="A21741" t="s">
        <v>22051</v>
      </c>
      <c r="B21741">
        <v>3.4103842360000001</v>
      </c>
      <c r="C21741">
        <v>-0.14866236599999999</v>
      </c>
      <c r="D21741">
        <v>0.32054784400000003</v>
      </c>
      <c r="E21741">
        <v>-0.46377590400000002</v>
      </c>
      <c r="F21741">
        <v>0.64280830899999997</v>
      </c>
      <c r="G21741">
        <v>0.84138583300000003</v>
      </c>
    </row>
    <row r="21742" spans="1:7" x14ac:dyDescent="0.2">
      <c r="A21742" t="s">
        <v>22052</v>
      </c>
      <c r="B21742">
        <v>0.20338773199999999</v>
      </c>
      <c r="C21742">
        <v>6.2956823999999995E-2</v>
      </c>
      <c r="D21742">
        <v>0.16541281699999999</v>
      </c>
      <c r="E21742">
        <v>0.380604267</v>
      </c>
      <c r="F21742">
        <v>0.703496915</v>
      </c>
      <c r="G21742">
        <v>0.87451193999999999</v>
      </c>
    </row>
    <row r="21743" spans="1:7" x14ac:dyDescent="0.2">
      <c r="A21743" t="s">
        <v>22053</v>
      </c>
      <c r="B21743">
        <v>814.87447610000004</v>
      </c>
      <c r="C21743">
        <v>-8.8994308999999994E-2</v>
      </c>
      <c r="D21743">
        <v>0.171717326</v>
      </c>
      <c r="E21743">
        <v>-0.51826051299999998</v>
      </c>
      <c r="F21743">
        <v>0.60427651900000001</v>
      </c>
      <c r="G21743">
        <v>0.81901117000000001</v>
      </c>
    </row>
    <row r="21744" spans="1:7" x14ac:dyDescent="0.2">
      <c r="A21744" t="s">
        <v>22054</v>
      </c>
      <c r="B21744">
        <v>1818.0130529999999</v>
      </c>
      <c r="C21744">
        <v>1.157715281</v>
      </c>
      <c r="D21744">
        <v>0.194683363</v>
      </c>
      <c r="E21744">
        <v>5.9466574989999996</v>
      </c>
      <c r="F21744" s="17">
        <v>2.7400000000000001E-9</v>
      </c>
      <c r="G21744" s="17">
        <v>1.79E-6</v>
      </c>
    </row>
    <row r="21745" spans="1:7" x14ac:dyDescent="0.2">
      <c r="A21745" t="s">
        <v>22055</v>
      </c>
      <c r="B21745">
        <v>0.187840911</v>
      </c>
      <c r="C21745">
        <v>9.4116119999999998E-3</v>
      </c>
      <c r="D21745">
        <v>0.19509785099999999</v>
      </c>
      <c r="E21745">
        <v>4.8240470000000001E-2</v>
      </c>
      <c r="F21745">
        <v>0.96152459700000004</v>
      </c>
      <c r="G21745">
        <v>0.985309506</v>
      </c>
    </row>
    <row r="21746" spans="1:7" x14ac:dyDescent="0.2">
      <c r="A21746" t="s">
        <v>22056</v>
      </c>
      <c r="B21746">
        <v>2.5864286029999999</v>
      </c>
      <c r="C21746">
        <v>0.52018450699999996</v>
      </c>
      <c r="D21746">
        <v>0.31966220299999998</v>
      </c>
      <c r="E21746">
        <v>1.627294384</v>
      </c>
      <c r="F21746">
        <v>0.10367459</v>
      </c>
      <c r="G21746">
        <v>0.33323123399999999</v>
      </c>
    </row>
    <row r="21747" spans="1:7" x14ac:dyDescent="0.2">
      <c r="A21747" t="s">
        <v>22057</v>
      </c>
      <c r="B21747">
        <v>71.480143200000001</v>
      </c>
      <c r="C21747">
        <v>-8.6572168000000005E-2</v>
      </c>
      <c r="D21747">
        <v>0.23571524999999999</v>
      </c>
      <c r="E21747">
        <v>-0.36727436200000002</v>
      </c>
      <c r="F21747">
        <v>0.71341437600000002</v>
      </c>
      <c r="G21747">
        <v>0.87979735199999998</v>
      </c>
    </row>
    <row r="21748" spans="1:7" x14ac:dyDescent="0.2">
      <c r="A21748" t="s">
        <v>22058</v>
      </c>
      <c r="B21748">
        <v>532.39469929999996</v>
      </c>
      <c r="C21748">
        <v>-8.9317249000000001E-2</v>
      </c>
      <c r="D21748">
        <v>0.16580349999999999</v>
      </c>
      <c r="E21748">
        <v>-0.53869338700000002</v>
      </c>
      <c r="F21748">
        <v>0.59009843699999998</v>
      </c>
      <c r="G21748">
        <v>0.80958163500000002</v>
      </c>
    </row>
    <row r="21749" spans="1:7" x14ac:dyDescent="0.2">
      <c r="A21749" t="s">
        <v>22059</v>
      </c>
      <c r="B21749">
        <v>1.0677636109999999</v>
      </c>
      <c r="C21749">
        <v>0.59308303100000004</v>
      </c>
      <c r="D21749">
        <v>0.27497096900000001</v>
      </c>
      <c r="E21749">
        <v>2.1568932649999999</v>
      </c>
      <c r="F21749">
        <v>3.1013981999999999E-2</v>
      </c>
      <c r="G21749">
        <v>0.168804488</v>
      </c>
    </row>
    <row r="21750" spans="1:7" x14ac:dyDescent="0.2">
      <c r="A21750" t="s">
        <v>22060</v>
      </c>
      <c r="B21750">
        <v>0.703264059</v>
      </c>
      <c r="C21750">
        <v>0.58657371400000002</v>
      </c>
      <c r="D21750">
        <v>0.30300463300000002</v>
      </c>
      <c r="E21750">
        <v>1.9358572469999999</v>
      </c>
      <c r="F21750">
        <v>5.2885187E-2</v>
      </c>
      <c r="G21750">
        <v>0.23010011599999999</v>
      </c>
    </row>
    <row r="21751" spans="1:7" x14ac:dyDescent="0.2">
      <c r="A21751" t="s">
        <v>22061</v>
      </c>
      <c r="B21751">
        <v>0.55899809</v>
      </c>
      <c r="C21751">
        <v>0.42743516199999998</v>
      </c>
      <c r="D21751">
        <v>0.24056276500000001</v>
      </c>
      <c r="E21751">
        <v>1.7768134739999999</v>
      </c>
      <c r="F21751">
        <v>7.5598934000000007E-2</v>
      </c>
      <c r="G21751">
        <v>0.28043526200000002</v>
      </c>
    </row>
    <row r="21752" spans="1:7" x14ac:dyDescent="0.2">
      <c r="A21752" t="s">
        <v>22062</v>
      </c>
      <c r="B21752">
        <v>0.41157881000000002</v>
      </c>
      <c r="C21752">
        <v>0.22242704199999999</v>
      </c>
      <c r="D21752">
        <v>0.22199380599999999</v>
      </c>
      <c r="E21752">
        <v>1.0019515670000001</v>
      </c>
      <c r="F21752">
        <v>0.31636698499999999</v>
      </c>
      <c r="G21752">
        <v>0.60181832300000004</v>
      </c>
    </row>
    <row r="21753" spans="1:7" x14ac:dyDescent="0.2">
      <c r="A21753" t="s">
        <v>22063</v>
      </c>
      <c r="B21753">
        <v>0.59013144200000001</v>
      </c>
      <c r="C21753">
        <v>0.35441867100000002</v>
      </c>
      <c r="D21753">
        <v>0.237410914</v>
      </c>
      <c r="E21753">
        <v>1.492849106</v>
      </c>
      <c r="F21753">
        <v>0.13547669000000001</v>
      </c>
      <c r="G21753">
        <v>0.38375412800000003</v>
      </c>
    </row>
    <row r="21754" spans="1:7" x14ac:dyDescent="0.2">
      <c r="A21754" t="s">
        <v>22064</v>
      </c>
      <c r="B21754">
        <v>0.80395230200000001</v>
      </c>
      <c r="C21754">
        <v>0.60899604600000001</v>
      </c>
      <c r="D21754">
        <v>0.26563600500000001</v>
      </c>
      <c r="E21754">
        <v>2.292596015</v>
      </c>
      <c r="F21754">
        <v>2.1871274E-2</v>
      </c>
      <c r="G21754">
        <v>0.13689415899999999</v>
      </c>
    </row>
    <row r="21755" spans="1:7" x14ac:dyDescent="0.2">
      <c r="A21755" t="s">
        <v>22065</v>
      </c>
      <c r="B21755">
        <v>1.1947520359999999</v>
      </c>
      <c r="C21755">
        <v>0.89901193099999999</v>
      </c>
      <c r="D21755">
        <v>0.28631849399999998</v>
      </c>
      <c r="E21755">
        <v>3.1399017169999999</v>
      </c>
      <c r="F21755">
        <v>1.690045E-3</v>
      </c>
      <c r="G21755">
        <v>3.1949485999999999E-2</v>
      </c>
    </row>
    <row r="21756" spans="1:7" x14ac:dyDescent="0.2">
      <c r="A21756" t="s">
        <v>22066</v>
      </c>
      <c r="B21756">
        <v>18.594653659999999</v>
      </c>
      <c r="C21756">
        <v>0.55702487599999995</v>
      </c>
      <c r="D21756">
        <v>0.24772961299999999</v>
      </c>
      <c r="E21756">
        <v>2.248519538</v>
      </c>
      <c r="F21756">
        <v>2.4543081000000001E-2</v>
      </c>
      <c r="G21756">
        <v>0.14625064900000001</v>
      </c>
    </row>
    <row r="21757" spans="1:7" x14ac:dyDescent="0.2">
      <c r="A21757" t="s">
        <v>22067</v>
      </c>
      <c r="B21757">
        <v>3.1299351049999999</v>
      </c>
      <c r="C21757">
        <v>0.71793146500000005</v>
      </c>
      <c r="D21757">
        <v>0.32039483699999999</v>
      </c>
      <c r="E21757">
        <v>2.2407710179999998</v>
      </c>
      <c r="F21757">
        <v>2.5040910999999999E-2</v>
      </c>
      <c r="G21757">
        <v>0.148077071</v>
      </c>
    </row>
    <row r="21758" spans="1:7" x14ac:dyDescent="0.2">
      <c r="A21758" t="s">
        <v>793</v>
      </c>
      <c r="B21758">
        <v>20.07034414</v>
      </c>
      <c r="C21758">
        <v>0.428355394</v>
      </c>
      <c r="D21758">
        <v>0.25900738000000001</v>
      </c>
      <c r="E21758">
        <v>1.653834705</v>
      </c>
      <c r="F21758">
        <v>9.8161102E-2</v>
      </c>
      <c r="G21758">
        <v>0.32382259800000002</v>
      </c>
    </row>
    <row r="21759" spans="1:7" x14ac:dyDescent="0.2">
      <c r="A21759" t="s">
        <v>22068</v>
      </c>
      <c r="B21759">
        <v>104.5961278</v>
      </c>
      <c r="C21759">
        <v>4.5493936999999998E-2</v>
      </c>
      <c r="D21759">
        <v>0.16753868699999999</v>
      </c>
      <c r="E21759">
        <v>0.27154287900000001</v>
      </c>
      <c r="F21759">
        <v>0.78597352600000003</v>
      </c>
      <c r="G21759">
        <v>0.91348469799999998</v>
      </c>
    </row>
    <row r="21760" spans="1:7" x14ac:dyDescent="0.2">
      <c r="A21760" t="s">
        <v>22069</v>
      </c>
      <c r="B21760">
        <v>1719.297039</v>
      </c>
      <c r="C21760">
        <v>0.44484035799999999</v>
      </c>
      <c r="D21760">
        <v>0.17557957499999999</v>
      </c>
      <c r="E21760">
        <v>2.5335541340000001</v>
      </c>
      <c r="F21760">
        <v>1.1291229999999999E-2</v>
      </c>
      <c r="G21760">
        <v>9.3175446999999995E-2</v>
      </c>
    </row>
    <row r="21761" spans="1:7" x14ac:dyDescent="0.2">
      <c r="A21761" t="s">
        <v>22070</v>
      </c>
      <c r="B21761">
        <v>10.1606196</v>
      </c>
      <c r="C21761">
        <v>-0.25876114</v>
      </c>
      <c r="D21761">
        <v>0.26270075999999998</v>
      </c>
      <c r="E21761">
        <v>-0.985003395</v>
      </c>
      <c r="F21761">
        <v>0.32462240399999998</v>
      </c>
      <c r="G21761">
        <v>0.60902935199999997</v>
      </c>
    </row>
    <row r="21762" spans="1:7" x14ac:dyDescent="0.2">
      <c r="A21762" t="s">
        <v>22071</v>
      </c>
      <c r="B21762">
        <v>8.1370398080000008</v>
      </c>
      <c r="C21762">
        <v>-0.235809617</v>
      </c>
      <c r="D21762">
        <v>0.23946790100000001</v>
      </c>
      <c r="E21762">
        <v>-0.98472328200000003</v>
      </c>
      <c r="F21762">
        <v>0.32476001300000001</v>
      </c>
      <c r="G21762">
        <v>0.60902935199999997</v>
      </c>
    </row>
    <row r="21763" spans="1:7" x14ac:dyDescent="0.2">
      <c r="A21763" t="s">
        <v>22072</v>
      </c>
      <c r="B21763">
        <v>80.060440249999999</v>
      </c>
      <c r="C21763">
        <v>0.30351227800000002</v>
      </c>
      <c r="D21763">
        <v>0.26575723600000001</v>
      </c>
      <c r="E21763">
        <v>1.142065903</v>
      </c>
      <c r="F21763">
        <v>0.25342662700000002</v>
      </c>
      <c r="G21763">
        <v>0.53681081799999997</v>
      </c>
    </row>
    <row r="21764" spans="1:7" x14ac:dyDescent="0.2">
      <c r="A21764" t="s">
        <v>22073</v>
      </c>
      <c r="B21764">
        <v>1.606876067</v>
      </c>
      <c r="C21764">
        <v>0.68907178700000005</v>
      </c>
      <c r="D21764">
        <v>0.28600488099999999</v>
      </c>
      <c r="E21764">
        <v>2.4093007970000002</v>
      </c>
      <c r="F21764">
        <v>1.5983119E-2</v>
      </c>
      <c r="G21764">
        <v>0.114123533</v>
      </c>
    </row>
    <row r="21765" spans="1:7" x14ac:dyDescent="0.2">
      <c r="A21765" t="s">
        <v>22074</v>
      </c>
      <c r="B21765">
        <v>18.560902349999999</v>
      </c>
      <c r="C21765">
        <v>0.15938108400000001</v>
      </c>
      <c r="D21765">
        <v>0.29219954799999998</v>
      </c>
      <c r="E21765">
        <v>0.545452877</v>
      </c>
      <c r="F21765">
        <v>0.58544208200000003</v>
      </c>
      <c r="G21765">
        <v>0.80719357300000005</v>
      </c>
    </row>
    <row r="21766" spans="1:7" x14ac:dyDescent="0.2">
      <c r="A21766" t="s">
        <v>22075</v>
      </c>
      <c r="B21766">
        <v>4.2628740729999999</v>
      </c>
      <c r="C21766">
        <v>0.88602694900000001</v>
      </c>
      <c r="D21766">
        <v>0.31995954100000001</v>
      </c>
      <c r="E21766">
        <v>2.7691843390000002</v>
      </c>
      <c r="F21766">
        <v>5.6196830000000003E-3</v>
      </c>
      <c r="G21766">
        <v>6.2292898999999999E-2</v>
      </c>
    </row>
    <row r="21767" spans="1:7" x14ac:dyDescent="0.2">
      <c r="A21767" t="s">
        <v>22076</v>
      </c>
      <c r="B21767">
        <v>2.7044506560000001</v>
      </c>
      <c r="C21767">
        <v>1.3164501740000001</v>
      </c>
      <c r="D21767">
        <v>0.31930534900000002</v>
      </c>
      <c r="E21767">
        <v>4.1228566210000004</v>
      </c>
      <c r="F21767" s="17">
        <v>3.7400000000000001E-5</v>
      </c>
      <c r="G21767">
        <v>3.2618209999999998E-3</v>
      </c>
    </row>
    <row r="21768" spans="1:7" x14ac:dyDescent="0.2">
      <c r="A21768" t="s">
        <v>22077</v>
      </c>
      <c r="B21768">
        <v>2.356962663</v>
      </c>
      <c r="C21768">
        <v>1.2812959559999999</v>
      </c>
      <c r="D21768">
        <v>0.31919525599999998</v>
      </c>
      <c r="E21768">
        <v>4.0141447279999998</v>
      </c>
      <c r="F21768" s="17">
        <v>5.9700000000000001E-5</v>
      </c>
      <c r="G21768">
        <v>4.2554869999999996E-3</v>
      </c>
    </row>
    <row r="21769" spans="1:7" x14ac:dyDescent="0.2">
      <c r="A21769" t="s">
        <v>22078</v>
      </c>
      <c r="B21769">
        <v>61.273143390000001</v>
      </c>
      <c r="C21769">
        <v>-0.14285811000000001</v>
      </c>
      <c r="D21769">
        <v>0.21141839600000001</v>
      </c>
      <c r="E21769">
        <v>-0.67571276999999996</v>
      </c>
      <c r="F21769">
        <v>0.49922302699999999</v>
      </c>
      <c r="G21769">
        <v>0.750538975</v>
      </c>
    </row>
    <row r="21770" spans="1:7" x14ac:dyDescent="0.2">
      <c r="A21770" t="s">
        <v>22079</v>
      </c>
      <c r="B21770">
        <v>47.816991430000002</v>
      </c>
      <c r="C21770">
        <v>-0.125930076</v>
      </c>
      <c r="D21770">
        <v>0.23921674900000001</v>
      </c>
      <c r="E21770">
        <v>-0.52642666699999996</v>
      </c>
      <c r="F21770">
        <v>0.59859179100000004</v>
      </c>
      <c r="G21770">
        <v>0.81583804199999999</v>
      </c>
    </row>
    <row r="21771" spans="1:7" x14ac:dyDescent="0.2">
      <c r="A21771" t="s">
        <v>22080</v>
      </c>
      <c r="B21771">
        <v>0.95032834300000002</v>
      </c>
      <c r="C21771">
        <v>0.52516199600000002</v>
      </c>
      <c r="D21771">
        <v>0.28433170600000002</v>
      </c>
      <c r="E21771">
        <v>1.8470046959999999</v>
      </c>
      <c r="F21771">
        <v>6.4746460000000006E-2</v>
      </c>
      <c r="G21771">
        <v>0.25669428500000002</v>
      </c>
    </row>
    <row r="21772" spans="1:7" x14ac:dyDescent="0.2">
      <c r="A21772" t="s">
        <v>22081</v>
      </c>
      <c r="B21772">
        <v>439.54393260000001</v>
      </c>
      <c r="C21772">
        <v>1.295790086</v>
      </c>
      <c r="D21772">
        <v>0.16809706699999999</v>
      </c>
      <c r="E21772">
        <v>7.7085823539999998</v>
      </c>
      <c r="F21772" s="17">
        <v>1.27E-14</v>
      </c>
      <c r="G21772" s="17">
        <v>2.03E-11</v>
      </c>
    </row>
    <row r="21773" spans="1:7" x14ac:dyDescent="0.2">
      <c r="A21773" t="s">
        <v>22082</v>
      </c>
      <c r="B21773">
        <v>1.7378222400000001</v>
      </c>
      <c r="C21773">
        <v>1.2161209909999999</v>
      </c>
      <c r="D21773">
        <v>0.32055813</v>
      </c>
      <c r="E21773">
        <v>3.7937611869999999</v>
      </c>
      <c r="F21773">
        <v>1.4838199999999999E-4</v>
      </c>
      <c r="G21773">
        <v>7.5043289999999997E-3</v>
      </c>
    </row>
    <row r="21774" spans="1:7" x14ac:dyDescent="0.2">
      <c r="A21774" t="s">
        <v>22083</v>
      </c>
      <c r="B21774">
        <v>3.553227278</v>
      </c>
      <c r="C21774">
        <v>1.1113439359999999</v>
      </c>
      <c r="D21774">
        <v>0.28747294699999998</v>
      </c>
      <c r="E21774">
        <v>3.8659078930000002</v>
      </c>
      <c r="F21774">
        <v>1.10677E-4</v>
      </c>
      <c r="G21774">
        <v>6.1988659999999999E-3</v>
      </c>
    </row>
    <row r="21775" spans="1:7" x14ac:dyDescent="0.2">
      <c r="A21775" t="s">
        <v>22084</v>
      </c>
      <c r="B21775">
        <v>3.4071471980000001</v>
      </c>
      <c r="C21775">
        <v>0.43675185100000002</v>
      </c>
      <c r="D21775">
        <v>0.30782458099999999</v>
      </c>
      <c r="E21775">
        <v>1.418833574</v>
      </c>
      <c r="F21775">
        <v>0.15594754199999999</v>
      </c>
      <c r="G21775">
        <v>0.41519411299999998</v>
      </c>
    </row>
    <row r="21776" spans="1:7" x14ac:dyDescent="0.2">
      <c r="A21776" t="s">
        <v>22085</v>
      </c>
      <c r="B21776">
        <v>15.500693699999999</v>
      </c>
      <c r="C21776">
        <v>1.3699737999999999E-2</v>
      </c>
      <c r="D21776">
        <v>0.24823393399999999</v>
      </c>
      <c r="E21776">
        <v>5.5188820999999999E-2</v>
      </c>
      <c r="F21776">
        <v>0.95598803499999996</v>
      </c>
      <c r="G21776">
        <v>0.98300427199999996</v>
      </c>
    </row>
    <row r="21777" spans="1:7" x14ac:dyDescent="0.2">
      <c r="A21777" t="s">
        <v>22086</v>
      </c>
      <c r="B21777">
        <v>434.48891529999997</v>
      </c>
      <c r="C21777">
        <v>-0.19418020499999999</v>
      </c>
      <c r="D21777">
        <v>0.13609015999999999</v>
      </c>
      <c r="E21777">
        <v>-1.4268497090000001</v>
      </c>
      <c r="F21777">
        <v>0.15362321900000001</v>
      </c>
      <c r="G21777">
        <v>0.41156213699999999</v>
      </c>
    </row>
    <row r="21778" spans="1:7" x14ac:dyDescent="0.2">
      <c r="A21778" t="s">
        <v>22087</v>
      </c>
      <c r="B21778">
        <v>1.183801911</v>
      </c>
      <c r="C21778">
        <v>-0.21263971000000001</v>
      </c>
      <c r="D21778">
        <v>0.32009621300000002</v>
      </c>
      <c r="E21778">
        <v>-0.66429936099999998</v>
      </c>
      <c r="F21778">
        <v>0.50649873000000001</v>
      </c>
      <c r="G21778">
        <v>0.75502929200000002</v>
      </c>
    </row>
    <row r="21779" spans="1:7" x14ac:dyDescent="0.2">
      <c r="A21779" t="s">
        <v>22088</v>
      </c>
      <c r="B21779">
        <v>540.29102820000003</v>
      </c>
      <c r="C21779">
        <v>-0.20336142900000001</v>
      </c>
      <c r="D21779">
        <v>0.18982221299999999</v>
      </c>
      <c r="E21779">
        <v>-1.071325775</v>
      </c>
      <c r="F21779">
        <v>0.28402297399999998</v>
      </c>
      <c r="G21779">
        <v>0.56956240300000005</v>
      </c>
    </row>
    <row r="21780" spans="1:7" x14ac:dyDescent="0.2">
      <c r="A21780" t="s">
        <v>22089</v>
      </c>
      <c r="B21780">
        <v>5.7731891E-2</v>
      </c>
      <c r="C21780">
        <v>2.1856431999999999E-2</v>
      </c>
      <c r="D21780">
        <v>0.13305758500000001</v>
      </c>
      <c r="E21780">
        <v>0.16426295199999999</v>
      </c>
      <c r="F21780">
        <v>0.86952414499999997</v>
      </c>
      <c r="G21780">
        <v>0.94817971899999998</v>
      </c>
    </row>
    <row r="21781" spans="1:7" x14ac:dyDescent="0.2">
      <c r="A21781" t="s">
        <v>22090</v>
      </c>
      <c r="B21781">
        <v>334.3881872</v>
      </c>
      <c r="C21781">
        <v>-0.39525137500000002</v>
      </c>
      <c r="D21781">
        <v>0.16505483200000001</v>
      </c>
      <c r="E21781">
        <v>-2.394667095</v>
      </c>
      <c r="F21781">
        <v>1.6635462E-2</v>
      </c>
      <c r="G21781">
        <v>0.11678472099999999</v>
      </c>
    </row>
    <row r="21782" spans="1:7" x14ac:dyDescent="0.2">
      <c r="A21782" t="s">
        <v>22091</v>
      </c>
      <c r="B21782">
        <v>11.2102416</v>
      </c>
      <c r="C21782">
        <v>0.183279312</v>
      </c>
      <c r="D21782">
        <v>0.284473537</v>
      </c>
      <c r="E21782">
        <v>0.64427543600000003</v>
      </c>
      <c r="F21782">
        <v>0.51939684200000003</v>
      </c>
      <c r="G21782">
        <v>0.76333190200000001</v>
      </c>
    </row>
    <row r="21783" spans="1:7" x14ac:dyDescent="0.2">
      <c r="A21783" t="s">
        <v>22092</v>
      </c>
      <c r="B21783">
        <v>58.252443479999997</v>
      </c>
      <c r="C21783">
        <v>-0.20939617399999999</v>
      </c>
      <c r="D21783">
        <v>0.23654039199999999</v>
      </c>
      <c r="E21783">
        <v>-0.88524489200000001</v>
      </c>
      <c r="F21783">
        <v>0.37602456499999998</v>
      </c>
      <c r="G21783">
        <v>0.65738147000000002</v>
      </c>
    </row>
    <row r="21784" spans="1:7" x14ac:dyDescent="0.2">
      <c r="A21784" t="s">
        <v>22093</v>
      </c>
      <c r="B21784">
        <v>10.323290979999999</v>
      </c>
      <c r="C21784">
        <v>-0.22563240000000001</v>
      </c>
      <c r="D21784">
        <v>0.263255185</v>
      </c>
      <c r="E21784">
        <v>-0.85708625000000005</v>
      </c>
      <c r="F21784">
        <v>0.39139721999999999</v>
      </c>
      <c r="G21784">
        <v>0.669050598</v>
      </c>
    </row>
    <row r="21785" spans="1:7" x14ac:dyDescent="0.2">
      <c r="A21785" t="s">
        <v>22094</v>
      </c>
      <c r="B21785">
        <v>1176.0459149999999</v>
      </c>
      <c r="C21785">
        <v>-0.19724492499999999</v>
      </c>
      <c r="D21785">
        <v>0.184086629</v>
      </c>
      <c r="E21785">
        <v>-1.071478828</v>
      </c>
      <c r="F21785">
        <v>0.283954186</v>
      </c>
      <c r="G21785">
        <v>0.56951389200000002</v>
      </c>
    </row>
    <row r="21786" spans="1:7" x14ac:dyDescent="0.2">
      <c r="A21786" t="s">
        <v>22095</v>
      </c>
      <c r="B21786">
        <v>385.6597979</v>
      </c>
      <c r="C21786">
        <v>-0.14399490600000001</v>
      </c>
      <c r="D21786">
        <v>0.23627172399999999</v>
      </c>
      <c r="E21786">
        <v>-0.60944620500000002</v>
      </c>
      <c r="F21786">
        <v>0.54222871900000003</v>
      </c>
      <c r="G21786">
        <v>0.77905723999999998</v>
      </c>
    </row>
    <row r="21787" spans="1:7" x14ac:dyDescent="0.2">
      <c r="A21787" t="s">
        <v>22096</v>
      </c>
      <c r="B21787">
        <v>245.71377219999999</v>
      </c>
      <c r="C21787">
        <v>-7.0324342999999997E-2</v>
      </c>
      <c r="D21787">
        <v>0.15525309000000001</v>
      </c>
      <c r="E21787">
        <v>-0.45296582099999999</v>
      </c>
      <c r="F21787">
        <v>0.65057335299999997</v>
      </c>
      <c r="G21787">
        <v>0.84631199800000001</v>
      </c>
    </row>
    <row r="21788" spans="1:7" x14ac:dyDescent="0.2">
      <c r="A21788" t="s">
        <v>22097</v>
      </c>
      <c r="B21788">
        <v>13.26019488</v>
      </c>
      <c r="C21788">
        <v>0.30192332300000002</v>
      </c>
      <c r="D21788">
        <v>0.231925136</v>
      </c>
      <c r="E21788">
        <v>1.301813715</v>
      </c>
      <c r="F21788">
        <v>0.192980074</v>
      </c>
      <c r="G21788">
        <v>0.46544563100000003</v>
      </c>
    </row>
    <row r="21789" spans="1:7" x14ac:dyDescent="0.2">
      <c r="A21789" t="s">
        <v>22098</v>
      </c>
      <c r="B21789">
        <v>66.494593859999995</v>
      </c>
      <c r="C21789">
        <v>0.12435669000000001</v>
      </c>
      <c r="D21789">
        <v>0.17154771299999999</v>
      </c>
      <c r="E21789">
        <v>0.72491022199999999</v>
      </c>
      <c r="F21789">
        <v>0.46850711</v>
      </c>
      <c r="G21789">
        <v>0.72956963500000005</v>
      </c>
    </row>
    <row r="21790" spans="1:7" x14ac:dyDescent="0.2">
      <c r="A21790" t="s">
        <v>22099</v>
      </c>
      <c r="B21790">
        <v>1.8114869090000001</v>
      </c>
      <c r="C21790">
        <v>0.83047853199999999</v>
      </c>
      <c r="D21790">
        <v>0.31419946700000001</v>
      </c>
      <c r="E21790">
        <v>2.6431570309999999</v>
      </c>
      <c r="F21790">
        <v>8.2136929999999993E-3</v>
      </c>
      <c r="G21790">
        <v>7.7897409000000001E-2</v>
      </c>
    </row>
    <row r="21791" spans="1:7" x14ac:dyDescent="0.2">
      <c r="A21791" t="s">
        <v>22100</v>
      </c>
      <c r="B21791">
        <v>1.32918476</v>
      </c>
      <c r="C21791">
        <v>0.58705141000000005</v>
      </c>
      <c r="D21791">
        <v>0.29937086600000001</v>
      </c>
      <c r="E21791">
        <v>1.9609503669999999</v>
      </c>
      <c r="F21791">
        <v>4.9884813E-2</v>
      </c>
      <c r="G21791">
        <v>0.22211613099999999</v>
      </c>
    </row>
    <row r="21792" spans="1:7" x14ac:dyDescent="0.2">
      <c r="A21792" t="s">
        <v>22101</v>
      </c>
      <c r="B21792">
        <v>123.2578982</v>
      </c>
      <c r="C21792">
        <v>0.1174533</v>
      </c>
      <c r="D21792">
        <v>0.27765310599999998</v>
      </c>
      <c r="E21792">
        <v>0.42302173999999998</v>
      </c>
      <c r="F21792">
        <v>0.67227939999999997</v>
      </c>
      <c r="G21792">
        <v>0.85708660000000003</v>
      </c>
    </row>
    <row r="21793" spans="1:7" x14ac:dyDescent="0.2">
      <c r="A21793" t="s">
        <v>22102</v>
      </c>
      <c r="B21793">
        <v>6.8048405589999996</v>
      </c>
      <c r="C21793">
        <v>0.29279929900000001</v>
      </c>
      <c r="D21793">
        <v>0.31995087</v>
      </c>
      <c r="E21793">
        <v>0.91513831300000004</v>
      </c>
      <c r="F21793">
        <v>0.36011902400000001</v>
      </c>
      <c r="G21793">
        <v>0.64137892799999996</v>
      </c>
    </row>
    <row r="21794" spans="1:7" x14ac:dyDescent="0.2">
      <c r="A21794" t="s">
        <v>22103</v>
      </c>
      <c r="B21794">
        <v>466.7581697</v>
      </c>
      <c r="C21794">
        <v>6.1888565999999999E-2</v>
      </c>
      <c r="D21794">
        <v>0.153333886</v>
      </c>
      <c r="E21794">
        <v>0.40361962899999998</v>
      </c>
      <c r="F21794">
        <v>0.68649244899999995</v>
      </c>
      <c r="G21794">
        <v>0.86505906600000004</v>
      </c>
    </row>
    <row r="21795" spans="1:7" x14ac:dyDescent="0.2">
      <c r="A21795" t="s">
        <v>22104</v>
      </c>
      <c r="B21795">
        <v>0.72671183100000003</v>
      </c>
      <c r="C21795">
        <v>0.64360626799999998</v>
      </c>
      <c r="D21795">
        <v>0.27593700999999998</v>
      </c>
      <c r="E21795">
        <v>2.332439087</v>
      </c>
      <c r="F21795">
        <v>1.9677604000000001E-2</v>
      </c>
      <c r="G21795">
        <v>0.128896128</v>
      </c>
    </row>
    <row r="21796" spans="1:7" x14ac:dyDescent="0.2">
      <c r="A21796" t="s">
        <v>22105</v>
      </c>
      <c r="B21796">
        <v>2.0459329039999998</v>
      </c>
      <c r="C21796">
        <v>1.0562112969999999</v>
      </c>
      <c r="D21796">
        <v>0.30801477199999999</v>
      </c>
      <c r="E21796">
        <v>3.429093001</v>
      </c>
      <c r="F21796">
        <v>6.0560200000000001E-4</v>
      </c>
      <c r="G21796">
        <v>1.7235904E-2</v>
      </c>
    </row>
    <row r="21797" spans="1:7" x14ac:dyDescent="0.2">
      <c r="A21797" t="s">
        <v>22106</v>
      </c>
      <c r="B21797">
        <v>0.59281397499999999</v>
      </c>
      <c r="C21797">
        <v>0.359276649</v>
      </c>
      <c r="D21797">
        <v>0.26043698399999998</v>
      </c>
      <c r="E21797">
        <v>1.3795147050000001</v>
      </c>
      <c r="F21797">
        <v>0.16773611599999999</v>
      </c>
      <c r="G21797">
        <v>0.43220141200000001</v>
      </c>
    </row>
    <row r="21798" spans="1:7" x14ac:dyDescent="0.2">
      <c r="A21798" t="s">
        <v>22107</v>
      </c>
      <c r="B21798">
        <v>18.741449459999998</v>
      </c>
      <c r="C21798">
        <v>0.69805450199999997</v>
      </c>
      <c r="D21798">
        <v>0.24766996699999999</v>
      </c>
      <c r="E21798">
        <v>2.8184866720000001</v>
      </c>
      <c r="F21798">
        <v>4.8250610000000003E-3</v>
      </c>
      <c r="G21798">
        <v>5.7317240999999998E-2</v>
      </c>
    </row>
    <row r="21799" spans="1:7" x14ac:dyDescent="0.2">
      <c r="A21799" t="s">
        <v>434</v>
      </c>
      <c r="B21799">
        <v>298.63938330000002</v>
      </c>
      <c r="C21799">
        <v>0.44636831399999999</v>
      </c>
      <c r="D21799">
        <v>0.167577849</v>
      </c>
      <c r="E21799">
        <v>2.6636474680000002</v>
      </c>
      <c r="F21799">
        <v>7.7298519999999997E-3</v>
      </c>
      <c r="G21799">
        <v>7.5121928000000004E-2</v>
      </c>
    </row>
    <row r="21800" spans="1:7" x14ac:dyDescent="0.2">
      <c r="A21800" t="s">
        <v>22108</v>
      </c>
      <c r="B21800">
        <v>769.40469559999997</v>
      </c>
      <c r="C21800">
        <v>-0.11914354000000001</v>
      </c>
      <c r="D21800">
        <v>0.23127719799999999</v>
      </c>
      <c r="E21800">
        <v>-0.51515471899999998</v>
      </c>
      <c r="F21800">
        <v>0.60644490799999995</v>
      </c>
      <c r="G21800">
        <v>0.82058823599999997</v>
      </c>
    </row>
    <row r="21801" spans="1:7" x14ac:dyDescent="0.2">
      <c r="A21801" t="s">
        <v>22109</v>
      </c>
      <c r="B21801">
        <v>1915.226823</v>
      </c>
      <c r="C21801">
        <v>2.3213056999999999E-2</v>
      </c>
      <c r="D21801">
        <v>0.19598657</v>
      </c>
      <c r="E21801">
        <v>0.118442081</v>
      </c>
      <c r="F21801">
        <v>0.90571738400000001</v>
      </c>
      <c r="G21801">
        <v>0.96318815300000005</v>
      </c>
    </row>
    <row r="21802" spans="1:7" x14ac:dyDescent="0.2">
      <c r="A21802" t="s">
        <v>22110</v>
      </c>
      <c r="B21802">
        <v>60.876407139999998</v>
      </c>
      <c r="C21802">
        <v>0.20593266299999999</v>
      </c>
      <c r="D21802">
        <v>0.26505136099999999</v>
      </c>
      <c r="E21802">
        <v>0.77695380199999997</v>
      </c>
      <c r="F21802">
        <v>0.43718602699999998</v>
      </c>
      <c r="G21802">
        <v>0.70758752400000002</v>
      </c>
    </row>
    <row r="21803" spans="1:7" x14ac:dyDescent="0.2">
      <c r="A21803" t="s">
        <v>22111</v>
      </c>
      <c r="B21803">
        <v>209.33460909999999</v>
      </c>
      <c r="C21803">
        <v>7.0862781999999999E-2</v>
      </c>
      <c r="D21803">
        <v>0.208436766</v>
      </c>
      <c r="E21803">
        <v>0.339972567</v>
      </c>
      <c r="F21803">
        <v>0.73387718700000004</v>
      </c>
      <c r="G21803">
        <v>0.89016659300000001</v>
      </c>
    </row>
    <row r="21804" spans="1:7" x14ac:dyDescent="0.2">
      <c r="A21804" t="s">
        <v>22112</v>
      </c>
      <c r="B21804">
        <v>143.25701620000001</v>
      </c>
      <c r="C21804">
        <v>6.2221988999999998E-2</v>
      </c>
      <c r="D21804">
        <v>0.18222522699999999</v>
      </c>
      <c r="E21804">
        <v>0.34145650500000002</v>
      </c>
      <c r="F21804">
        <v>0.73275994300000002</v>
      </c>
      <c r="G21804">
        <v>0.88969666400000003</v>
      </c>
    </row>
    <row r="21805" spans="1:7" x14ac:dyDescent="0.2">
      <c r="A21805" t="s">
        <v>22113</v>
      </c>
      <c r="B21805">
        <v>2.3839622180000002</v>
      </c>
      <c r="C21805">
        <v>-0.18833233399999999</v>
      </c>
      <c r="D21805">
        <v>0.312022782</v>
      </c>
      <c r="E21805">
        <v>-0.60358520299999996</v>
      </c>
      <c r="F21805">
        <v>0.54611945299999998</v>
      </c>
      <c r="G21805">
        <v>0.78157377400000005</v>
      </c>
    </row>
    <row r="21806" spans="1:7" x14ac:dyDescent="0.2">
      <c r="A21806" t="s">
        <v>22114</v>
      </c>
      <c r="B21806">
        <v>13.544535010000001</v>
      </c>
      <c r="C21806">
        <v>0.30580909299999998</v>
      </c>
      <c r="D21806">
        <v>0.22834162999999999</v>
      </c>
      <c r="E21806">
        <v>1.3392612349999999</v>
      </c>
      <c r="F21806">
        <v>0.180485644</v>
      </c>
      <c r="G21806">
        <v>0.45042049499999998</v>
      </c>
    </row>
    <row r="21807" spans="1:7" x14ac:dyDescent="0.2">
      <c r="A21807" t="s">
        <v>22115</v>
      </c>
      <c r="B21807">
        <v>6.4654414400000002</v>
      </c>
      <c r="C21807">
        <v>0.264710259</v>
      </c>
      <c r="D21807">
        <v>0.30626925199999999</v>
      </c>
      <c r="E21807">
        <v>0.86430569400000001</v>
      </c>
      <c r="F21807">
        <v>0.38741998300000002</v>
      </c>
      <c r="G21807">
        <v>0.66642575500000001</v>
      </c>
    </row>
    <row r="21808" spans="1:7" x14ac:dyDescent="0.2">
      <c r="A21808" t="s">
        <v>22116</v>
      </c>
      <c r="B21808">
        <v>78.143621809999999</v>
      </c>
      <c r="C21808">
        <v>0.184078403</v>
      </c>
      <c r="D21808">
        <v>0.13502644499999999</v>
      </c>
      <c r="E21808">
        <v>1.3632766679999999</v>
      </c>
      <c r="F21808">
        <v>0.172795332</v>
      </c>
      <c r="G21808">
        <v>0.43956159900000003</v>
      </c>
    </row>
    <row r="21809" spans="1:7" x14ac:dyDescent="0.2">
      <c r="A21809" t="s">
        <v>22117</v>
      </c>
      <c r="B21809">
        <v>34.737080769999999</v>
      </c>
      <c r="C21809">
        <v>-0.40261205</v>
      </c>
      <c r="D21809">
        <v>0.238080762</v>
      </c>
      <c r="E21809">
        <v>-1.6910734249999999</v>
      </c>
      <c r="F21809">
        <v>9.0822780000000006E-2</v>
      </c>
      <c r="G21809">
        <v>0.309828622</v>
      </c>
    </row>
    <row r="21810" spans="1:7" x14ac:dyDescent="0.2">
      <c r="A21810" t="s">
        <v>22118</v>
      </c>
      <c r="B21810">
        <v>273.940314</v>
      </c>
      <c r="C21810">
        <v>-1.1820367E-2</v>
      </c>
      <c r="D21810">
        <v>0.11750395399999999</v>
      </c>
      <c r="E21810">
        <v>-0.100595481</v>
      </c>
      <c r="F21810">
        <v>0.91987158400000002</v>
      </c>
      <c r="G21810">
        <v>0.96864518300000002</v>
      </c>
    </row>
    <row r="21811" spans="1:7" x14ac:dyDescent="0.2">
      <c r="A21811" t="s">
        <v>22119</v>
      </c>
      <c r="B21811">
        <v>98.533541260000007</v>
      </c>
      <c r="C21811">
        <v>0.23035596699999999</v>
      </c>
      <c r="D21811">
        <v>0.21139296699999999</v>
      </c>
      <c r="E21811">
        <v>1.0897049670000001</v>
      </c>
      <c r="F21811">
        <v>0.27584312700000002</v>
      </c>
      <c r="G21811">
        <v>0.56047612999999996</v>
      </c>
    </row>
    <row r="21812" spans="1:7" x14ac:dyDescent="0.2">
      <c r="A21812" t="s">
        <v>22120</v>
      </c>
      <c r="B21812">
        <v>564.41803530000004</v>
      </c>
      <c r="C21812">
        <v>-2.6913519E-2</v>
      </c>
      <c r="D21812">
        <v>0.13066786699999999</v>
      </c>
      <c r="E21812">
        <v>-0.20596892</v>
      </c>
      <c r="F21812">
        <v>0.83681518899999996</v>
      </c>
      <c r="G21812">
        <v>0.93553337400000003</v>
      </c>
    </row>
    <row r="21813" spans="1:7" x14ac:dyDescent="0.2">
      <c r="A21813" t="s">
        <v>22121</v>
      </c>
      <c r="B21813">
        <v>47.069466310000003</v>
      </c>
      <c r="C21813">
        <v>0.148143998</v>
      </c>
      <c r="D21813">
        <v>0.234582664</v>
      </c>
      <c r="E21813">
        <v>0.63152151099999998</v>
      </c>
      <c r="F21813">
        <v>0.52769958900000002</v>
      </c>
      <c r="G21813">
        <v>0.76885222399999997</v>
      </c>
    </row>
    <row r="21814" spans="1:7" x14ac:dyDescent="0.2">
      <c r="A21814" t="s">
        <v>22122</v>
      </c>
      <c r="B21814">
        <v>346.83758799999998</v>
      </c>
      <c r="C21814">
        <v>0.69089650800000002</v>
      </c>
      <c r="D21814">
        <v>0.20901117799999999</v>
      </c>
      <c r="E21814">
        <v>3.3055481260000001</v>
      </c>
      <c r="F21814">
        <v>9.4790800000000002E-4</v>
      </c>
      <c r="G21814">
        <v>2.2562512999999999E-2</v>
      </c>
    </row>
    <row r="21815" spans="1:7" x14ac:dyDescent="0.2">
      <c r="A21815" t="s">
        <v>22123</v>
      </c>
      <c r="B21815">
        <v>2.29288844</v>
      </c>
      <c r="C21815">
        <v>0.79017355099999997</v>
      </c>
      <c r="D21815">
        <v>0.32015965099999999</v>
      </c>
      <c r="E21815">
        <v>2.4680610029999999</v>
      </c>
      <c r="F21815">
        <v>1.3584717E-2</v>
      </c>
      <c r="G21815">
        <v>0.10332152</v>
      </c>
    </row>
    <row r="21816" spans="1:7" x14ac:dyDescent="0.2">
      <c r="A21816" t="s">
        <v>22124</v>
      </c>
      <c r="B21816">
        <v>2.0202663310000002</v>
      </c>
      <c r="C21816">
        <v>1.1519925950000001</v>
      </c>
      <c r="D21816">
        <v>0.31877126500000003</v>
      </c>
      <c r="E21816">
        <v>3.613853325</v>
      </c>
      <c r="F21816">
        <v>3.0168000000000003E-4</v>
      </c>
      <c r="G21816">
        <v>1.1517042E-2</v>
      </c>
    </row>
    <row r="21817" spans="1:7" x14ac:dyDescent="0.2">
      <c r="A21817" t="s">
        <v>22125</v>
      </c>
      <c r="B21817">
        <v>1.4963142250000001</v>
      </c>
      <c r="C21817">
        <v>0.90845657400000002</v>
      </c>
      <c r="D21817">
        <v>0.315232921</v>
      </c>
      <c r="E21817">
        <v>2.8818581860000001</v>
      </c>
      <c r="F21817">
        <v>3.9533759999999998E-3</v>
      </c>
      <c r="G21817">
        <v>5.1247128000000003E-2</v>
      </c>
    </row>
    <row r="21818" spans="1:7" x14ac:dyDescent="0.2">
      <c r="A21818" t="s">
        <v>22126</v>
      </c>
      <c r="B21818">
        <v>0.809135359</v>
      </c>
      <c r="C21818">
        <v>0.71493301499999995</v>
      </c>
      <c r="D21818">
        <v>0.28768446199999997</v>
      </c>
      <c r="E21818">
        <v>2.485129052</v>
      </c>
      <c r="F21818">
        <v>1.2950448E-2</v>
      </c>
      <c r="G21818">
        <v>0.100655641</v>
      </c>
    </row>
    <row r="21819" spans="1:7" x14ac:dyDescent="0.2">
      <c r="A21819" t="s">
        <v>22127</v>
      </c>
      <c r="B21819">
        <v>6.1030124999999998E-2</v>
      </c>
      <c r="C21819">
        <v>2.7771562999999999E-2</v>
      </c>
      <c r="D21819">
        <v>0.13305758500000001</v>
      </c>
      <c r="E21819">
        <v>0.20871837500000001</v>
      </c>
      <c r="F21819">
        <v>0.83466809500000005</v>
      </c>
      <c r="G21819">
        <v>0.93414454899999999</v>
      </c>
    </row>
    <row r="21820" spans="1:7" x14ac:dyDescent="0.2">
      <c r="A21820" t="s">
        <v>22128</v>
      </c>
      <c r="B21820">
        <v>4.1515670999999997E-2</v>
      </c>
      <c r="C21820">
        <v>2.7771562999999999E-2</v>
      </c>
      <c r="D21820">
        <v>0.13305758500000001</v>
      </c>
      <c r="E21820">
        <v>0.20871837500000001</v>
      </c>
      <c r="F21820">
        <v>0.83466809500000005</v>
      </c>
      <c r="G21820">
        <v>0.93414454899999999</v>
      </c>
    </row>
    <row r="21821" spans="1:7" x14ac:dyDescent="0.2">
      <c r="A21821" t="s">
        <v>22129</v>
      </c>
      <c r="B21821">
        <v>1.471765896</v>
      </c>
      <c r="C21821">
        <v>0.37326859699999998</v>
      </c>
      <c r="D21821">
        <v>0.32042588999999999</v>
      </c>
      <c r="E21821">
        <v>1.164913973</v>
      </c>
      <c r="F21821">
        <v>0.24405381700000001</v>
      </c>
      <c r="G21821">
        <v>0.52654550300000003</v>
      </c>
    </row>
    <row r="21822" spans="1:7" x14ac:dyDescent="0.2">
      <c r="A21822" t="s">
        <v>22130</v>
      </c>
      <c r="B21822">
        <v>223.8927229</v>
      </c>
      <c r="C21822">
        <v>-0.106696243</v>
      </c>
      <c r="D21822">
        <v>0.15497084899999999</v>
      </c>
      <c r="E21822">
        <v>-0.68849234599999998</v>
      </c>
      <c r="F21822">
        <v>0.49114278900000002</v>
      </c>
      <c r="G21822">
        <v>0.74576616100000004</v>
      </c>
    </row>
    <row r="21823" spans="1:7" x14ac:dyDescent="0.2">
      <c r="A21823" t="s">
        <v>22131</v>
      </c>
      <c r="B21823">
        <v>131.7507521</v>
      </c>
      <c r="C21823">
        <v>0.163511718</v>
      </c>
      <c r="D21823">
        <v>0.23947056899999999</v>
      </c>
      <c r="E21823">
        <v>0.68280506600000002</v>
      </c>
      <c r="F21823">
        <v>0.49473002799999999</v>
      </c>
      <c r="G21823">
        <v>0.74808364000000005</v>
      </c>
    </row>
    <row r="21824" spans="1:7" x14ac:dyDescent="0.2">
      <c r="A21824" t="s">
        <v>22132</v>
      </c>
      <c r="B21824">
        <v>1.7989956739999999</v>
      </c>
      <c r="C21824">
        <v>0.262687693</v>
      </c>
      <c r="D21824">
        <v>0.309892057</v>
      </c>
      <c r="E21824">
        <v>0.847674818</v>
      </c>
      <c r="F21824">
        <v>0.39661909400000001</v>
      </c>
      <c r="G21824">
        <v>0.67354826899999998</v>
      </c>
    </row>
    <row r="21825" spans="1:7" x14ac:dyDescent="0.2">
      <c r="A21825" t="s">
        <v>22133</v>
      </c>
      <c r="B21825">
        <v>429.18453820000002</v>
      </c>
      <c r="C21825">
        <v>7.4692818999999994E-2</v>
      </c>
      <c r="D21825">
        <v>0.121602799</v>
      </c>
      <c r="E21825">
        <v>0.61423601699999997</v>
      </c>
      <c r="F21825">
        <v>0.53905937599999998</v>
      </c>
      <c r="G21825">
        <v>0.77662734300000003</v>
      </c>
    </row>
    <row r="21826" spans="1:7" x14ac:dyDescent="0.2">
      <c r="A21826" t="s">
        <v>22134</v>
      </c>
      <c r="B21826">
        <v>4.3696763990000003</v>
      </c>
      <c r="C21826">
        <v>0.32514154699999998</v>
      </c>
      <c r="D21826">
        <v>0.308880877</v>
      </c>
      <c r="E21826">
        <v>1.052643821</v>
      </c>
      <c r="F21826">
        <v>0.29250426600000001</v>
      </c>
      <c r="G21826">
        <v>0.57835092799999999</v>
      </c>
    </row>
    <row r="21827" spans="1:7" x14ac:dyDescent="0.2">
      <c r="A21827" t="s">
        <v>22135</v>
      </c>
      <c r="B21827">
        <v>212.957967</v>
      </c>
      <c r="C21827">
        <v>0.18737558300000001</v>
      </c>
      <c r="D21827">
        <v>0.14796788299999999</v>
      </c>
      <c r="E21827">
        <v>1.2663260329999999</v>
      </c>
      <c r="F21827">
        <v>0.20539637999999999</v>
      </c>
      <c r="G21827">
        <v>0.480518783</v>
      </c>
    </row>
    <row r="21828" spans="1:7" x14ac:dyDescent="0.2">
      <c r="A21828" t="s">
        <v>22136</v>
      </c>
      <c r="B21828">
        <v>103.6178551</v>
      </c>
      <c r="C21828">
        <v>-0.31263547800000002</v>
      </c>
      <c r="D21828">
        <v>0.152200898</v>
      </c>
      <c r="E21828">
        <v>-2.0540974630000002</v>
      </c>
      <c r="F21828">
        <v>3.9966260000000003E-2</v>
      </c>
      <c r="G21828">
        <v>0.19586716900000001</v>
      </c>
    </row>
    <row r="21829" spans="1:7" x14ac:dyDescent="0.2">
      <c r="A21829" t="s">
        <v>22137</v>
      </c>
      <c r="B21829">
        <v>102.3584453</v>
      </c>
      <c r="C21829">
        <v>-3.2944732999999997E-2</v>
      </c>
      <c r="D21829">
        <v>0.15989172900000001</v>
      </c>
      <c r="E21829">
        <v>-0.206044009</v>
      </c>
      <c r="F21829">
        <v>0.83675653500000002</v>
      </c>
      <c r="G21829">
        <v>0.93551757400000002</v>
      </c>
    </row>
    <row r="21830" spans="1:7" x14ac:dyDescent="0.2">
      <c r="A21830" t="s">
        <v>22138</v>
      </c>
      <c r="B21830">
        <v>230.90369369999999</v>
      </c>
      <c r="C21830">
        <v>4.3823589999999997E-3</v>
      </c>
      <c r="D21830">
        <v>0.117678556</v>
      </c>
      <c r="E21830">
        <v>3.7240084999999999E-2</v>
      </c>
      <c r="F21830">
        <v>0.97029357699999996</v>
      </c>
      <c r="G21830">
        <v>0.98879969499999998</v>
      </c>
    </row>
    <row r="21831" spans="1:7" x14ac:dyDescent="0.2">
      <c r="A21831" t="s">
        <v>22139</v>
      </c>
      <c r="B21831">
        <v>45.634790549999998</v>
      </c>
      <c r="C21831">
        <v>-3.5629888999999998E-2</v>
      </c>
      <c r="D21831">
        <v>0.185005589</v>
      </c>
      <c r="E21831">
        <v>-0.192588176</v>
      </c>
      <c r="F21831">
        <v>0.84728150499999999</v>
      </c>
      <c r="G21831">
        <v>0.94039949700000003</v>
      </c>
    </row>
    <row r="21832" spans="1:7" x14ac:dyDescent="0.2">
      <c r="A21832" t="s">
        <v>22140</v>
      </c>
      <c r="B21832">
        <v>604.18460419999997</v>
      </c>
      <c r="C21832">
        <v>-0.18559929999999999</v>
      </c>
      <c r="D21832">
        <v>0.169495533</v>
      </c>
      <c r="E21832">
        <v>-1.095009978</v>
      </c>
      <c r="F21832">
        <v>0.27351226499999998</v>
      </c>
      <c r="G21832">
        <v>0.55766359600000004</v>
      </c>
    </row>
    <row r="21833" spans="1:7" x14ac:dyDescent="0.2">
      <c r="A21833" t="s">
        <v>22141</v>
      </c>
      <c r="B21833">
        <v>81.895155500000001</v>
      </c>
      <c r="C21833">
        <v>-4.5537370000000001E-2</v>
      </c>
      <c r="D21833">
        <v>0.164063554</v>
      </c>
      <c r="E21833">
        <v>-0.27755933199999999</v>
      </c>
      <c r="F21833">
        <v>0.78135065400000003</v>
      </c>
      <c r="G21833">
        <v>0.91153842600000001</v>
      </c>
    </row>
    <row r="21834" spans="1:7" x14ac:dyDescent="0.2">
      <c r="A21834" t="s">
        <v>22142</v>
      </c>
      <c r="B21834">
        <v>5.1381997200000002</v>
      </c>
      <c r="C21834">
        <v>1.5059733E-2</v>
      </c>
      <c r="D21834">
        <v>0.28985612199999999</v>
      </c>
      <c r="E21834">
        <v>5.1955890999999997E-2</v>
      </c>
      <c r="F21834">
        <v>0.95856383999999994</v>
      </c>
      <c r="G21834">
        <v>0.98436805500000002</v>
      </c>
    </row>
    <row r="21835" spans="1:7" x14ac:dyDescent="0.2">
      <c r="A21835" t="s">
        <v>22143</v>
      </c>
      <c r="B21835">
        <v>170.3905264</v>
      </c>
      <c r="C21835">
        <v>-0.14751779000000001</v>
      </c>
      <c r="D21835">
        <v>0.191909148</v>
      </c>
      <c r="E21835">
        <v>-0.76868555500000002</v>
      </c>
      <c r="F21835">
        <v>0.44208000200000003</v>
      </c>
      <c r="G21835">
        <v>0.71132312099999995</v>
      </c>
    </row>
    <row r="21836" spans="1:7" x14ac:dyDescent="0.2">
      <c r="A21836" t="s">
        <v>22144</v>
      </c>
      <c r="B21836">
        <v>22.878091640000001</v>
      </c>
      <c r="C21836">
        <v>-0.14894152499999999</v>
      </c>
      <c r="D21836">
        <v>0.23353716299999999</v>
      </c>
      <c r="E21836">
        <v>-0.63776369700000002</v>
      </c>
      <c r="F21836">
        <v>0.52362751500000004</v>
      </c>
      <c r="G21836">
        <v>0.76643055299999996</v>
      </c>
    </row>
    <row r="21837" spans="1:7" x14ac:dyDescent="0.2">
      <c r="A21837" t="s">
        <v>22145</v>
      </c>
      <c r="B21837">
        <v>77.301771669999994</v>
      </c>
      <c r="C21837">
        <v>0.137493317</v>
      </c>
      <c r="D21837">
        <v>0.16200630099999999</v>
      </c>
      <c r="E21837">
        <v>0.84869116499999997</v>
      </c>
      <c r="F21837">
        <v>0.39605316299999999</v>
      </c>
      <c r="G21837">
        <v>0.67316078499999998</v>
      </c>
    </row>
    <row r="21838" spans="1:7" x14ac:dyDescent="0.2">
      <c r="A21838" t="s">
        <v>22146</v>
      </c>
      <c r="B21838">
        <v>41.742923449999999</v>
      </c>
      <c r="C21838">
        <v>0.27397529599999998</v>
      </c>
      <c r="D21838">
        <v>0.20341030500000001</v>
      </c>
      <c r="E21838">
        <v>1.3469096169999999</v>
      </c>
      <c r="F21838">
        <v>0.17800934400000001</v>
      </c>
      <c r="G21838">
        <v>0.446860492</v>
      </c>
    </row>
    <row r="21839" spans="1:7" x14ac:dyDescent="0.2">
      <c r="A21839" t="s">
        <v>22147</v>
      </c>
      <c r="B21839">
        <v>2229.8731160000002</v>
      </c>
      <c r="C21839">
        <v>-5.0798940000000001E-2</v>
      </c>
      <c r="D21839">
        <v>0.15093037000000001</v>
      </c>
      <c r="E21839">
        <v>-0.33657202400000003</v>
      </c>
      <c r="F21839">
        <v>0.73643954899999997</v>
      </c>
      <c r="G21839">
        <v>0.89133441400000002</v>
      </c>
    </row>
    <row r="21840" spans="1:7" x14ac:dyDescent="0.2">
      <c r="A21840" t="s">
        <v>22148</v>
      </c>
      <c r="B21840">
        <v>51.071830519999999</v>
      </c>
      <c r="C21840">
        <v>-2.0980942999999998E-2</v>
      </c>
      <c r="D21840">
        <v>0.13424181199999999</v>
      </c>
      <c r="E21840">
        <v>-0.15629216200000001</v>
      </c>
      <c r="F21840">
        <v>0.87580273500000005</v>
      </c>
      <c r="G21840">
        <v>0.95080714399999999</v>
      </c>
    </row>
    <row r="21841" spans="1:7" x14ac:dyDescent="0.2">
      <c r="A21841" t="s">
        <v>22149</v>
      </c>
      <c r="B21841">
        <v>40.504462169999996</v>
      </c>
      <c r="C21841">
        <v>-0.191914154</v>
      </c>
      <c r="D21841">
        <v>0.18596427200000001</v>
      </c>
      <c r="E21841">
        <v>-1.0319947549999999</v>
      </c>
      <c r="F21841">
        <v>0.30207457399999998</v>
      </c>
      <c r="G21841">
        <v>0.58843601800000001</v>
      </c>
    </row>
    <row r="21842" spans="1:7" x14ac:dyDescent="0.2">
      <c r="A21842" t="s">
        <v>22150</v>
      </c>
      <c r="B21842">
        <v>247.77925780000001</v>
      </c>
      <c r="C21842">
        <v>-0.37419632800000002</v>
      </c>
      <c r="D21842">
        <v>0.15856973199999999</v>
      </c>
      <c r="E21842">
        <v>-2.3598219039999999</v>
      </c>
      <c r="F21842">
        <v>1.8283710000000002E-2</v>
      </c>
      <c r="G21842">
        <v>0.123340191</v>
      </c>
    </row>
    <row r="21843" spans="1:7" x14ac:dyDescent="0.2">
      <c r="A21843" t="s">
        <v>22151</v>
      </c>
      <c r="B21843">
        <v>330.53688299999999</v>
      </c>
      <c r="C21843">
        <v>-0.30634955800000002</v>
      </c>
      <c r="D21843">
        <v>0.13110264299999999</v>
      </c>
      <c r="E21843">
        <v>-2.3367153570000001</v>
      </c>
      <c r="F21843">
        <v>1.9453990000000001E-2</v>
      </c>
      <c r="G21843">
        <v>0.12836677199999999</v>
      </c>
    </row>
    <row r="21844" spans="1:7" x14ac:dyDescent="0.2">
      <c r="A21844" t="s">
        <v>22152</v>
      </c>
      <c r="B21844">
        <v>6.8733224420000001</v>
      </c>
      <c r="C21844">
        <v>0.99652856700000003</v>
      </c>
      <c r="D21844">
        <v>0.300920189</v>
      </c>
      <c r="E21844">
        <v>3.3116042179999998</v>
      </c>
      <c r="F21844">
        <v>9.2762699999999999E-4</v>
      </c>
      <c r="G21844">
        <v>2.2422671000000002E-2</v>
      </c>
    </row>
    <row r="21845" spans="1:7" x14ac:dyDescent="0.2">
      <c r="A21845" t="s">
        <v>22153</v>
      </c>
      <c r="B21845">
        <v>73.031063540000005</v>
      </c>
      <c r="C21845">
        <v>0.25091404</v>
      </c>
      <c r="D21845">
        <v>0.15317887799999999</v>
      </c>
      <c r="E21845">
        <v>1.6380459489999999</v>
      </c>
      <c r="F21845">
        <v>0.101412109</v>
      </c>
      <c r="G21845">
        <v>0.32948292400000001</v>
      </c>
    </row>
    <row r="21846" spans="1:7" x14ac:dyDescent="0.2">
      <c r="A21846" t="s">
        <v>22154</v>
      </c>
      <c r="B21846">
        <v>1.851807416</v>
      </c>
      <c r="C21846">
        <v>1.1099077820000001</v>
      </c>
      <c r="D21846">
        <v>0.30542817100000003</v>
      </c>
      <c r="E21846">
        <v>3.6339404399999999</v>
      </c>
      <c r="F21846">
        <v>2.7912500000000002E-4</v>
      </c>
      <c r="G21846">
        <v>1.106966E-2</v>
      </c>
    </row>
    <row r="21847" spans="1:7" x14ac:dyDescent="0.2">
      <c r="A21847" t="s">
        <v>22155</v>
      </c>
      <c r="B21847">
        <v>10.49608677</v>
      </c>
      <c r="C21847">
        <v>0.72119713299999999</v>
      </c>
      <c r="D21847">
        <v>0.31982662000000001</v>
      </c>
      <c r="E21847">
        <v>2.2549628039999998</v>
      </c>
      <c r="F21847">
        <v>2.4135664000000001E-2</v>
      </c>
      <c r="G21847">
        <v>0.14510942700000001</v>
      </c>
    </row>
    <row r="21848" spans="1:7" x14ac:dyDescent="0.2">
      <c r="A21848" t="s">
        <v>22156</v>
      </c>
      <c r="B21848">
        <v>1.92128861</v>
      </c>
      <c r="C21848">
        <v>0.66428663200000004</v>
      </c>
      <c r="D21848">
        <v>0.31200370900000002</v>
      </c>
      <c r="E21848">
        <v>2.129098511</v>
      </c>
      <c r="F21848">
        <v>3.3246111000000002E-2</v>
      </c>
      <c r="G21848">
        <v>0.176492553</v>
      </c>
    </row>
    <row r="21849" spans="1:7" x14ac:dyDescent="0.2">
      <c r="A21849" t="s">
        <v>22157</v>
      </c>
      <c r="B21849">
        <v>11.64236011</v>
      </c>
      <c r="C21849">
        <v>0.473381993</v>
      </c>
      <c r="D21849">
        <v>0.28488814299999998</v>
      </c>
      <c r="E21849">
        <v>1.6616416110000001</v>
      </c>
      <c r="F21849">
        <v>9.6584655000000005E-2</v>
      </c>
      <c r="G21849">
        <v>0.32061358000000001</v>
      </c>
    </row>
    <row r="21850" spans="1:7" x14ac:dyDescent="0.2">
      <c r="A21850" t="s">
        <v>22158</v>
      </c>
      <c r="B21850">
        <v>541.04173549999996</v>
      </c>
      <c r="C21850">
        <v>-0.60877471599999999</v>
      </c>
      <c r="D21850">
        <v>0.18523841399999999</v>
      </c>
      <c r="E21850">
        <v>-3.286438827</v>
      </c>
      <c r="F21850">
        <v>1.0146280000000001E-3</v>
      </c>
      <c r="G21850">
        <v>2.3531963999999999E-2</v>
      </c>
    </row>
    <row r="21851" spans="1:7" x14ac:dyDescent="0.2">
      <c r="A21851" t="s">
        <v>22159</v>
      </c>
      <c r="B21851">
        <v>81.046513239999996</v>
      </c>
      <c r="C21851">
        <v>-0.15383219300000001</v>
      </c>
      <c r="D21851">
        <v>0.28918961100000001</v>
      </c>
      <c r="E21851">
        <v>-0.53194232100000005</v>
      </c>
      <c r="F21851">
        <v>0.59476594400000005</v>
      </c>
      <c r="G21851">
        <v>0.81279481099999995</v>
      </c>
    </row>
    <row r="21852" spans="1:7" x14ac:dyDescent="0.2">
      <c r="A21852" t="s">
        <v>22160</v>
      </c>
      <c r="B21852">
        <v>549.03940409999996</v>
      </c>
      <c r="C21852">
        <v>0.24327338700000001</v>
      </c>
      <c r="D21852">
        <v>0.183862409</v>
      </c>
      <c r="E21852">
        <v>1.323127376</v>
      </c>
      <c r="F21852">
        <v>0.185793022</v>
      </c>
      <c r="G21852">
        <v>0.45664290099999999</v>
      </c>
    </row>
    <row r="21853" spans="1:7" x14ac:dyDescent="0.2">
      <c r="A21853" t="s">
        <v>22161</v>
      </c>
      <c r="B21853">
        <v>92.786839880000002</v>
      </c>
      <c r="C21853">
        <v>-0.126106832</v>
      </c>
      <c r="D21853">
        <v>0.217751954</v>
      </c>
      <c r="E21853">
        <v>-0.57913065799999996</v>
      </c>
      <c r="F21853">
        <v>0.56250101500000005</v>
      </c>
      <c r="G21853">
        <v>0.79356316000000005</v>
      </c>
    </row>
    <row r="21854" spans="1:7" x14ac:dyDescent="0.2">
      <c r="A21854" t="s">
        <v>22162</v>
      </c>
      <c r="B21854">
        <v>16.671881590000002</v>
      </c>
      <c r="C21854">
        <v>7.3648976000000005E-2</v>
      </c>
      <c r="D21854">
        <v>0.26299756000000002</v>
      </c>
      <c r="E21854">
        <v>0.28003672800000001</v>
      </c>
      <c r="F21854">
        <v>0.77944932700000003</v>
      </c>
      <c r="G21854">
        <v>0.91084076000000003</v>
      </c>
    </row>
    <row r="21855" spans="1:7" x14ac:dyDescent="0.2">
      <c r="A21855" t="s">
        <v>22163</v>
      </c>
      <c r="B21855">
        <v>689.40195530000005</v>
      </c>
      <c r="C21855">
        <v>-2.1360975000000001E-2</v>
      </c>
      <c r="D21855">
        <v>0.121804923</v>
      </c>
      <c r="E21855">
        <v>-0.175370371</v>
      </c>
      <c r="F21855">
        <v>0.86078862</v>
      </c>
      <c r="G21855">
        <v>0.94744618800000002</v>
      </c>
    </row>
    <row r="21856" spans="1:7" x14ac:dyDescent="0.2">
      <c r="A21856" t="s">
        <v>22164</v>
      </c>
      <c r="B21856">
        <v>14.093606640000001</v>
      </c>
      <c r="C21856">
        <v>-0.225477187</v>
      </c>
      <c r="D21856">
        <v>0.251099458</v>
      </c>
      <c r="E21856">
        <v>-0.89795967099999996</v>
      </c>
      <c r="F21856">
        <v>0.36920704999999998</v>
      </c>
      <c r="G21856">
        <v>0.650717553</v>
      </c>
    </row>
    <row r="21857" spans="1:7" x14ac:dyDescent="0.2">
      <c r="A21857" t="s">
        <v>22165</v>
      </c>
      <c r="B21857">
        <v>43.762043579999997</v>
      </c>
      <c r="C21857">
        <v>0.15812822400000001</v>
      </c>
      <c r="D21857">
        <v>0.22855925599999999</v>
      </c>
      <c r="E21857">
        <v>0.691847824</v>
      </c>
      <c r="F21857">
        <v>0.48903289999999999</v>
      </c>
      <c r="G21857">
        <v>0.74433255499999995</v>
      </c>
    </row>
    <row r="21858" spans="1:7" x14ac:dyDescent="0.2">
      <c r="A21858" t="s">
        <v>22166</v>
      </c>
      <c r="B21858">
        <v>203.78857300000001</v>
      </c>
      <c r="C21858">
        <v>2.6920207000000002E-2</v>
      </c>
      <c r="D21858">
        <v>0.15202200900000001</v>
      </c>
      <c r="E21858">
        <v>0.177080981</v>
      </c>
      <c r="F21858">
        <v>0.85944478099999999</v>
      </c>
      <c r="G21858">
        <v>0.94666061599999995</v>
      </c>
    </row>
    <row r="21859" spans="1:7" x14ac:dyDescent="0.2">
      <c r="A21859" t="s">
        <v>22167</v>
      </c>
      <c r="B21859">
        <v>159.83789279999999</v>
      </c>
      <c r="C21859">
        <v>-8.7493439999999992E-3</v>
      </c>
      <c r="D21859">
        <v>0.14133896000000001</v>
      </c>
      <c r="E21859">
        <v>-6.1903268999999997E-2</v>
      </c>
      <c r="F21859">
        <v>0.950639864</v>
      </c>
      <c r="G21859">
        <v>0.98122376</v>
      </c>
    </row>
    <row r="21860" spans="1:7" x14ac:dyDescent="0.2">
      <c r="A21860" t="s">
        <v>22168</v>
      </c>
      <c r="B21860">
        <v>24.54864929</v>
      </c>
      <c r="C21860">
        <v>-0.19433297099999999</v>
      </c>
      <c r="D21860">
        <v>0.18172377000000001</v>
      </c>
      <c r="E21860">
        <v>-1.069386639</v>
      </c>
      <c r="F21860">
        <v>0.284895485</v>
      </c>
      <c r="G21860">
        <v>0.57046105000000003</v>
      </c>
    </row>
    <row r="21861" spans="1:7" x14ac:dyDescent="0.2">
      <c r="A21861" t="s">
        <v>22169</v>
      </c>
      <c r="B21861">
        <v>85.050328390000004</v>
      </c>
      <c r="C21861">
        <v>2.0022040000000001E-2</v>
      </c>
      <c r="D21861">
        <v>0.12795821600000001</v>
      </c>
      <c r="E21861">
        <v>0.156473262</v>
      </c>
      <c r="F21861">
        <v>0.87565999299999997</v>
      </c>
      <c r="G21861">
        <v>0.95080714399999999</v>
      </c>
    </row>
    <row r="21862" spans="1:7" x14ac:dyDescent="0.2">
      <c r="A21862" t="s">
        <v>22170</v>
      </c>
      <c r="B21862">
        <v>618.47153109999999</v>
      </c>
      <c r="C21862">
        <v>-0.26210184399999997</v>
      </c>
      <c r="D21862">
        <v>0.13833417000000001</v>
      </c>
      <c r="E21862">
        <v>-1.89470067</v>
      </c>
      <c r="F21862">
        <v>5.8132069000000001E-2</v>
      </c>
      <c r="G21862">
        <v>0.24323826000000001</v>
      </c>
    </row>
    <row r="21863" spans="1:7" x14ac:dyDescent="0.2">
      <c r="A21863" t="s">
        <v>22171</v>
      </c>
      <c r="B21863">
        <v>310.86364529999997</v>
      </c>
      <c r="C21863">
        <v>-5.5649460999999997E-2</v>
      </c>
      <c r="D21863">
        <v>0.10011873</v>
      </c>
      <c r="E21863">
        <v>-0.55583466199999998</v>
      </c>
      <c r="F21863">
        <v>0.57832388700000004</v>
      </c>
      <c r="G21863">
        <v>0.80365591599999997</v>
      </c>
    </row>
    <row r="21864" spans="1:7" x14ac:dyDescent="0.2">
      <c r="A21864" t="s">
        <v>22172</v>
      </c>
      <c r="B21864">
        <v>252.8345368</v>
      </c>
      <c r="C21864">
        <v>-0.15173630699999999</v>
      </c>
      <c r="D21864">
        <v>0.13654145200000001</v>
      </c>
      <c r="E21864">
        <v>-1.1112838249999999</v>
      </c>
      <c r="F21864">
        <v>0.26644620000000002</v>
      </c>
      <c r="G21864">
        <v>0.55030363100000002</v>
      </c>
    </row>
    <row r="21865" spans="1:7" x14ac:dyDescent="0.2">
      <c r="A21865" t="s">
        <v>22173</v>
      </c>
      <c r="B21865">
        <v>284.34763729999997</v>
      </c>
      <c r="C21865">
        <v>-1.0635619000000001E-2</v>
      </c>
      <c r="D21865">
        <v>0.15147054500000001</v>
      </c>
      <c r="E21865">
        <v>-7.0215755000000005E-2</v>
      </c>
      <c r="F21865">
        <v>0.94402193400000001</v>
      </c>
      <c r="G21865">
        <v>0.97833037700000003</v>
      </c>
    </row>
    <row r="21866" spans="1:7" x14ac:dyDescent="0.2">
      <c r="A21866" t="s">
        <v>22174</v>
      </c>
      <c r="B21866">
        <v>0.94105503400000001</v>
      </c>
      <c r="C21866">
        <v>0.32869947100000002</v>
      </c>
      <c r="D21866">
        <v>0.31375228999999999</v>
      </c>
      <c r="E21866">
        <v>1.0476400699999999</v>
      </c>
      <c r="F21866">
        <v>0.29480446900000001</v>
      </c>
      <c r="G21866">
        <v>0.580876858</v>
      </c>
    </row>
    <row r="21867" spans="1:7" x14ac:dyDescent="0.2">
      <c r="A21867" t="s">
        <v>22175</v>
      </c>
      <c r="B21867">
        <v>14.131919549999999</v>
      </c>
      <c r="C21867">
        <v>-0.27134562899999998</v>
      </c>
      <c r="D21867">
        <v>0.27438685400000001</v>
      </c>
      <c r="E21867">
        <v>-0.988916287</v>
      </c>
      <c r="F21867">
        <v>0.32270410100000002</v>
      </c>
      <c r="G21867">
        <v>0.60713425300000001</v>
      </c>
    </row>
    <row r="21868" spans="1:7" x14ac:dyDescent="0.2">
      <c r="A21868" t="s">
        <v>22176</v>
      </c>
      <c r="B21868">
        <v>2.5441157040000002</v>
      </c>
      <c r="C21868">
        <v>0.230414272</v>
      </c>
      <c r="D21868">
        <v>0.30931933700000003</v>
      </c>
      <c r="E21868">
        <v>0.74490742600000004</v>
      </c>
      <c r="F21868">
        <v>0.45632768499999998</v>
      </c>
      <c r="G21868">
        <v>0.72150821700000001</v>
      </c>
    </row>
    <row r="21869" spans="1:7" x14ac:dyDescent="0.2">
      <c r="A21869" t="s">
        <v>22177</v>
      </c>
      <c r="B21869">
        <v>2.283831368</v>
      </c>
      <c r="C21869">
        <v>-0.20437654699999999</v>
      </c>
      <c r="D21869">
        <v>0.319536135</v>
      </c>
      <c r="E21869">
        <v>-0.63960386400000002</v>
      </c>
      <c r="F21869">
        <v>0.52243017000000003</v>
      </c>
      <c r="G21869">
        <v>0.76520425199999997</v>
      </c>
    </row>
    <row r="21870" spans="1:7" x14ac:dyDescent="0.2">
      <c r="A21870" t="s">
        <v>22178</v>
      </c>
      <c r="B21870">
        <v>4.6709878969999998</v>
      </c>
      <c r="C21870">
        <v>0.58796104999999999</v>
      </c>
      <c r="D21870">
        <v>0.31590251200000002</v>
      </c>
      <c r="E21870">
        <v>1.8612104309999999</v>
      </c>
      <c r="F21870">
        <v>6.2714465999999996E-2</v>
      </c>
      <c r="G21870">
        <v>0.25239953700000001</v>
      </c>
    </row>
    <row r="21871" spans="1:7" x14ac:dyDescent="0.2">
      <c r="A21871" t="s">
        <v>22179</v>
      </c>
      <c r="B21871">
        <v>1.747211783</v>
      </c>
      <c r="C21871">
        <v>0.270319484</v>
      </c>
      <c r="D21871">
        <v>0.31082327700000001</v>
      </c>
      <c r="E21871">
        <v>0.86968867400000005</v>
      </c>
      <c r="F21871">
        <v>0.38447056400000001</v>
      </c>
      <c r="G21871">
        <v>0.66459609900000005</v>
      </c>
    </row>
    <row r="21872" spans="1:7" x14ac:dyDescent="0.2">
      <c r="A21872" t="s">
        <v>22180</v>
      </c>
      <c r="B21872">
        <v>0.36713800299999999</v>
      </c>
      <c r="C21872">
        <v>0.412677299</v>
      </c>
      <c r="D21872">
        <v>0.26092612599999998</v>
      </c>
      <c r="E21872">
        <v>1.581586731</v>
      </c>
      <c r="F21872">
        <v>0.113743945</v>
      </c>
      <c r="G21872">
        <v>0.348993316</v>
      </c>
    </row>
    <row r="21873" spans="1:7" x14ac:dyDescent="0.2">
      <c r="A21873" t="s">
        <v>22181</v>
      </c>
      <c r="B21873">
        <v>1.79573355</v>
      </c>
      <c r="C21873">
        <v>0.35557904099999998</v>
      </c>
      <c r="D21873">
        <v>0.32037927100000002</v>
      </c>
      <c r="E21873">
        <v>1.109869064</v>
      </c>
      <c r="F21873">
        <v>0.267055453</v>
      </c>
      <c r="G21873">
        <v>0.55091691499999995</v>
      </c>
    </row>
    <row r="21874" spans="1:7" x14ac:dyDescent="0.2">
      <c r="A21874" t="s">
        <v>22182</v>
      </c>
      <c r="B21874">
        <v>13.33840378</v>
      </c>
      <c r="C21874">
        <v>0.99841814100000004</v>
      </c>
      <c r="D21874">
        <v>0.31243790199999999</v>
      </c>
      <c r="E21874">
        <v>3.1955730550000001</v>
      </c>
      <c r="F21874">
        <v>1.3955339999999999E-3</v>
      </c>
      <c r="G21874">
        <v>2.7958819999999999E-2</v>
      </c>
    </row>
    <row r="21875" spans="1:7" x14ac:dyDescent="0.2">
      <c r="A21875" t="s">
        <v>22183</v>
      </c>
      <c r="B21875">
        <v>17.489108600000002</v>
      </c>
      <c r="C21875">
        <v>0.32080831999999998</v>
      </c>
      <c r="D21875">
        <v>0.32052154199999999</v>
      </c>
      <c r="E21875">
        <v>1.00089472</v>
      </c>
      <c r="F21875">
        <v>0.31687770900000001</v>
      </c>
      <c r="G21875">
        <v>0.60223609600000005</v>
      </c>
    </row>
    <row r="21876" spans="1:7" x14ac:dyDescent="0.2">
      <c r="A21876" t="s">
        <v>22184</v>
      </c>
      <c r="B21876">
        <v>210.2546596</v>
      </c>
      <c r="C21876">
        <v>-9.7194401E-2</v>
      </c>
      <c r="D21876">
        <v>0.159555212</v>
      </c>
      <c r="E21876">
        <v>-0.60915841999999998</v>
      </c>
      <c r="F21876">
        <v>0.54241943800000003</v>
      </c>
      <c r="G21876">
        <v>0.77919975500000005</v>
      </c>
    </row>
    <row r="21877" spans="1:7" x14ac:dyDescent="0.2">
      <c r="A21877" t="s">
        <v>22185</v>
      </c>
      <c r="B21877">
        <v>108.2335657</v>
      </c>
      <c r="C21877">
        <v>-9.6124854999999995E-2</v>
      </c>
      <c r="D21877">
        <v>0.15864324299999999</v>
      </c>
      <c r="E21877">
        <v>-0.60591836499999996</v>
      </c>
      <c r="F21877">
        <v>0.54456896399999999</v>
      </c>
      <c r="G21877">
        <v>0.78109310200000004</v>
      </c>
    </row>
    <row r="21878" spans="1:7" x14ac:dyDescent="0.2">
      <c r="A21878" t="s">
        <v>22186</v>
      </c>
      <c r="B21878">
        <v>0.54291994099999996</v>
      </c>
      <c r="C21878">
        <v>0.52554441299999999</v>
      </c>
      <c r="D21878">
        <v>0.263809346</v>
      </c>
      <c r="E21878">
        <v>1.992137206</v>
      </c>
      <c r="F21878">
        <v>4.6356005999999998E-2</v>
      </c>
      <c r="G21878">
        <v>0.21272107600000001</v>
      </c>
    </row>
    <row r="21879" spans="1:7" x14ac:dyDescent="0.2">
      <c r="A21879" t="s">
        <v>22187</v>
      </c>
      <c r="B21879">
        <v>427.1600277</v>
      </c>
      <c r="C21879">
        <v>8.5924367000000001E-2</v>
      </c>
      <c r="D21879">
        <v>0.198428044</v>
      </c>
      <c r="E21879">
        <v>0.43302531799999999</v>
      </c>
      <c r="F21879">
        <v>0.66499637700000003</v>
      </c>
      <c r="G21879">
        <v>0.85352094999999994</v>
      </c>
    </row>
    <row r="21880" spans="1:7" x14ac:dyDescent="0.2">
      <c r="A21880" t="s">
        <v>22188</v>
      </c>
      <c r="B21880">
        <v>127.0531955</v>
      </c>
      <c r="C21880">
        <v>-8.295516E-2</v>
      </c>
      <c r="D21880">
        <v>0.12417799</v>
      </c>
      <c r="E21880">
        <v>-0.66803432399999996</v>
      </c>
      <c r="F21880">
        <v>0.50411168299999998</v>
      </c>
      <c r="G21880">
        <v>0.75327710999999997</v>
      </c>
    </row>
    <row r="21881" spans="1:7" x14ac:dyDescent="0.2">
      <c r="A21881" t="s">
        <v>22189</v>
      </c>
      <c r="B21881">
        <v>176.84321199999999</v>
      </c>
      <c r="C21881">
        <v>-4.1862702000000002E-2</v>
      </c>
      <c r="D21881">
        <v>0.219051093</v>
      </c>
      <c r="E21881">
        <v>-0.19110930400000001</v>
      </c>
      <c r="F21881">
        <v>0.84843995900000002</v>
      </c>
      <c r="G21881">
        <v>0.94101454699999998</v>
      </c>
    </row>
    <row r="21882" spans="1:7" x14ac:dyDescent="0.2">
      <c r="A21882" t="s">
        <v>22190</v>
      </c>
      <c r="B21882">
        <v>467.5439543</v>
      </c>
      <c r="C21882">
        <v>-0.28240617400000001</v>
      </c>
      <c r="D21882">
        <v>0.24767244999999999</v>
      </c>
      <c r="E21882">
        <v>-1.140240564</v>
      </c>
      <c r="F21882">
        <v>0.25418609199999997</v>
      </c>
      <c r="G21882">
        <v>0.53766107799999996</v>
      </c>
    </row>
    <row r="21883" spans="1:7" x14ac:dyDescent="0.2">
      <c r="A21883" t="s">
        <v>22191</v>
      </c>
      <c r="B21883">
        <v>202.50225829999999</v>
      </c>
      <c r="C21883">
        <v>-0.15292323999999999</v>
      </c>
      <c r="D21883">
        <v>0.21361608300000001</v>
      </c>
      <c r="E21883">
        <v>-0.71587887100000003</v>
      </c>
      <c r="F21883">
        <v>0.47406614600000002</v>
      </c>
      <c r="G21883">
        <v>0.733488578</v>
      </c>
    </row>
    <row r="21884" spans="1:7" x14ac:dyDescent="0.2">
      <c r="A21884" t="s">
        <v>22192</v>
      </c>
      <c r="B21884">
        <v>4423.8009330000004</v>
      </c>
      <c r="C21884">
        <v>-4.4973134999999997E-2</v>
      </c>
      <c r="D21884">
        <v>0.26519467499999999</v>
      </c>
      <c r="E21884">
        <v>-0.16958536299999999</v>
      </c>
      <c r="F21884">
        <v>0.86533623500000001</v>
      </c>
      <c r="G21884">
        <v>0.94817971899999998</v>
      </c>
    </row>
    <row r="21885" spans="1:7" x14ac:dyDescent="0.2">
      <c r="A21885" t="s">
        <v>22193</v>
      </c>
      <c r="B21885">
        <v>1141.2936850000001</v>
      </c>
      <c r="C21885">
        <v>-0.175978833</v>
      </c>
      <c r="D21885">
        <v>0.15286640500000001</v>
      </c>
      <c r="E21885">
        <v>-1.15119364</v>
      </c>
      <c r="F21885">
        <v>0.24965258100000001</v>
      </c>
      <c r="G21885">
        <v>0.53231983000000005</v>
      </c>
    </row>
    <row r="21886" spans="1:7" x14ac:dyDescent="0.2">
      <c r="A21886" t="s">
        <v>22194</v>
      </c>
      <c r="B21886">
        <v>1.418524506</v>
      </c>
      <c r="C21886">
        <v>0.318172868</v>
      </c>
      <c r="D21886">
        <v>0.31971580999999999</v>
      </c>
      <c r="E21886">
        <v>0.99517402200000005</v>
      </c>
      <c r="F21886">
        <v>0.31965163400000002</v>
      </c>
      <c r="G21886">
        <v>0.60454529099999998</v>
      </c>
    </row>
    <row r="21887" spans="1:7" x14ac:dyDescent="0.2">
      <c r="A21887" t="s">
        <v>22195</v>
      </c>
      <c r="B21887">
        <v>61.404952139999999</v>
      </c>
      <c r="C21887">
        <v>0.256863603</v>
      </c>
      <c r="D21887">
        <v>0.22189126100000001</v>
      </c>
      <c r="E21887">
        <v>1.1576102770000001</v>
      </c>
      <c r="F21887">
        <v>0.24702311399999999</v>
      </c>
      <c r="G21887">
        <v>0.52976491100000001</v>
      </c>
    </row>
    <row r="21888" spans="1:7" x14ac:dyDescent="0.2">
      <c r="A21888" t="s">
        <v>22196</v>
      </c>
      <c r="B21888">
        <v>3.7891477390000001</v>
      </c>
      <c r="C21888">
        <v>0.63626890899999999</v>
      </c>
      <c r="D21888">
        <v>0.29763992299999997</v>
      </c>
      <c r="E21888">
        <v>2.1377135960000002</v>
      </c>
      <c r="F21888">
        <v>3.2539995000000002E-2</v>
      </c>
      <c r="G21888">
        <v>0.174375049</v>
      </c>
    </row>
    <row r="21889" spans="1:7" x14ac:dyDescent="0.2">
      <c r="A21889" t="s">
        <v>22197</v>
      </c>
      <c r="B21889">
        <v>42.655186870000001</v>
      </c>
      <c r="C21889">
        <v>-0.232733356</v>
      </c>
      <c r="D21889">
        <v>0.17032072700000001</v>
      </c>
      <c r="E21889">
        <v>-1.366441767</v>
      </c>
      <c r="F21889">
        <v>0.17180034699999999</v>
      </c>
      <c r="G21889">
        <v>0.438134299</v>
      </c>
    </row>
    <row r="21890" spans="1:7" x14ac:dyDescent="0.2">
      <c r="A21890" t="s">
        <v>22198</v>
      </c>
      <c r="B21890">
        <v>73.825756240000004</v>
      </c>
      <c r="C21890">
        <v>-0.36722135299999997</v>
      </c>
      <c r="D21890">
        <v>0.16083178100000001</v>
      </c>
      <c r="E21890">
        <v>-2.2832636079999999</v>
      </c>
      <c r="F21890">
        <v>2.2414844999999999E-2</v>
      </c>
      <c r="G21890">
        <v>0.13915292900000001</v>
      </c>
    </row>
    <row r="21891" spans="1:7" x14ac:dyDescent="0.2">
      <c r="A21891" t="s">
        <v>22199</v>
      </c>
      <c r="B21891">
        <v>14.176925260000001</v>
      </c>
      <c r="C21891">
        <v>-0.22948354300000001</v>
      </c>
      <c r="D21891">
        <v>0.24011807299999999</v>
      </c>
      <c r="E21891">
        <v>-0.95571124799999996</v>
      </c>
      <c r="F21891">
        <v>0.339218138</v>
      </c>
      <c r="G21891">
        <v>0.62274520200000005</v>
      </c>
    </row>
    <row r="21892" spans="1:7" x14ac:dyDescent="0.2">
      <c r="A21892" t="s">
        <v>22200</v>
      </c>
      <c r="B21892">
        <v>13.34895933</v>
      </c>
      <c r="C21892">
        <v>1.571011216</v>
      </c>
      <c r="D21892">
        <v>0.32056092899999999</v>
      </c>
      <c r="E21892">
        <v>4.9008193909999997</v>
      </c>
      <c r="F21892" s="17">
        <v>9.540000000000001E-7</v>
      </c>
      <c r="G21892">
        <v>3.1372399999999998E-4</v>
      </c>
    </row>
    <row r="21893" spans="1:7" x14ac:dyDescent="0.2">
      <c r="A21893" t="s">
        <v>22201</v>
      </c>
      <c r="B21893">
        <v>50.05912455</v>
      </c>
      <c r="C21893">
        <v>0.70478659600000004</v>
      </c>
      <c r="D21893">
        <v>0.20845777800000001</v>
      </c>
      <c r="E21893">
        <v>3.3809561050000001</v>
      </c>
      <c r="F21893">
        <v>7.2234100000000004E-4</v>
      </c>
      <c r="G21893">
        <v>1.9177323E-2</v>
      </c>
    </row>
    <row r="21894" spans="1:7" x14ac:dyDescent="0.2">
      <c r="A21894" t="s">
        <v>22202</v>
      </c>
      <c r="B21894">
        <v>82.756303509999995</v>
      </c>
      <c r="C21894">
        <v>0.168216582</v>
      </c>
      <c r="D21894">
        <v>0.22930774100000001</v>
      </c>
      <c r="E21894">
        <v>0.73358440300000005</v>
      </c>
      <c r="F21894">
        <v>0.46320206899999999</v>
      </c>
      <c r="G21894">
        <v>0.72671422399999996</v>
      </c>
    </row>
    <row r="21895" spans="1:7" x14ac:dyDescent="0.2">
      <c r="A21895" t="s">
        <v>22203</v>
      </c>
      <c r="B21895">
        <v>690.56285260000004</v>
      </c>
      <c r="C21895">
        <v>5.4567303999999997E-2</v>
      </c>
      <c r="D21895">
        <v>0.110587594</v>
      </c>
      <c r="E21895">
        <v>0.49343060599999999</v>
      </c>
      <c r="F21895">
        <v>0.62170836100000004</v>
      </c>
      <c r="G21895">
        <v>0.83002778600000005</v>
      </c>
    </row>
    <row r="21896" spans="1:7" x14ac:dyDescent="0.2">
      <c r="A21896" t="s">
        <v>22204</v>
      </c>
      <c r="B21896">
        <v>1.571577598</v>
      </c>
      <c r="C21896">
        <v>0.31616016299999999</v>
      </c>
      <c r="D21896">
        <v>0.31843512699999998</v>
      </c>
      <c r="E21896">
        <v>0.99285580299999998</v>
      </c>
      <c r="F21896">
        <v>0.32078023100000003</v>
      </c>
      <c r="G21896">
        <v>0.60551788900000003</v>
      </c>
    </row>
    <row r="21897" spans="1:7" x14ac:dyDescent="0.2">
      <c r="A21897" t="s">
        <v>22205</v>
      </c>
      <c r="B21897">
        <v>55.7880957</v>
      </c>
      <c r="C21897">
        <v>-0.173041895</v>
      </c>
      <c r="D21897">
        <v>0.174834513</v>
      </c>
      <c r="E21897">
        <v>-0.98974677499999997</v>
      </c>
      <c r="F21897">
        <v>0.32229790600000002</v>
      </c>
      <c r="G21897">
        <v>0.60690765499999999</v>
      </c>
    </row>
    <row r="21898" spans="1:7" x14ac:dyDescent="0.2">
      <c r="A21898" t="s">
        <v>22206</v>
      </c>
      <c r="B21898">
        <v>53.316750089999999</v>
      </c>
      <c r="C21898">
        <v>-0.15300577400000001</v>
      </c>
      <c r="D21898">
        <v>0.176909291</v>
      </c>
      <c r="E21898">
        <v>-0.86488264000000004</v>
      </c>
      <c r="F21898">
        <v>0.387103207</v>
      </c>
      <c r="G21898">
        <v>0.66620006600000004</v>
      </c>
    </row>
    <row r="21899" spans="1:7" x14ac:dyDescent="0.2">
      <c r="A21899" t="s">
        <v>22207</v>
      </c>
      <c r="B21899">
        <v>34.671513230000002</v>
      </c>
      <c r="C21899">
        <v>-2.3414207999999999E-2</v>
      </c>
      <c r="D21899">
        <v>0.20283752399999999</v>
      </c>
      <c r="E21899">
        <v>-0.11543331699999999</v>
      </c>
      <c r="F21899">
        <v>0.90810167200000003</v>
      </c>
      <c r="G21899">
        <v>0.96392156200000001</v>
      </c>
    </row>
    <row r="21900" spans="1:7" x14ac:dyDescent="0.2">
      <c r="A21900" t="s">
        <v>22208</v>
      </c>
      <c r="B21900">
        <v>3.0492870999999999</v>
      </c>
      <c r="C21900">
        <v>1.2379141769999999</v>
      </c>
      <c r="D21900">
        <v>0.31784156699999999</v>
      </c>
      <c r="E21900">
        <v>3.8947523149999999</v>
      </c>
      <c r="F21900" s="17">
        <v>9.8300000000000004E-5</v>
      </c>
      <c r="G21900">
        <v>5.7343309999999996E-3</v>
      </c>
    </row>
    <row r="21901" spans="1:7" x14ac:dyDescent="0.2">
      <c r="A21901" t="s">
        <v>22209</v>
      </c>
      <c r="B21901">
        <v>7.064935E-2</v>
      </c>
      <c r="C21901">
        <v>2.1856431999999999E-2</v>
      </c>
      <c r="D21901">
        <v>0.13305758500000001</v>
      </c>
      <c r="E21901">
        <v>0.16426295199999999</v>
      </c>
      <c r="F21901">
        <v>0.86952414499999997</v>
      </c>
      <c r="G21901">
        <v>0.94817971899999998</v>
      </c>
    </row>
    <row r="21902" spans="1:7" x14ac:dyDescent="0.2">
      <c r="A21902" t="s">
        <v>22210</v>
      </c>
      <c r="B21902">
        <v>656.8510761</v>
      </c>
      <c r="C21902">
        <v>5.9145165999999999E-2</v>
      </c>
      <c r="D21902">
        <v>0.118439666</v>
      </c>
      <c r="E21902">
        <v>0.49936957599999998</v>
      </c>
      <c r="F21902">
        <v>0.61751904800000001</v>
      </c>
      <c r="G21902">
        <v>0.82785347200000003</v>
      </c>
    </row>
    <row r="21903" spans="1:7" x14ac:dyDescent="0.2">
      <c r="A21903" t="s">
        <v>22211</v>
      </c>
      <c r="B21903">
        <v>0.29442085699999998</v>
      </c>
      <c r="C21903">
        <v>0.137927298</v>
      </c>
      <c r="D21903">
        <v>0.215068972</v>
      </c>
      <c r="E21903">
        <v>0.64131658300000005</v>
      </c>
      <c r="F21903">
        <v>0.52131701699999999</v>
      </c>
      <c r="G21903">
        <v>0.76444252199999996</v>
      </c>
    </row>
    <row r="21904" spans="1:7" x14ac:dyDescent="0.2">
      <c r="A21904" t="s">
        <v>22212</v>
      </c>
      <c r="B21904">
        <v>93.40344082</v>
      </c>
      <c r="C21904">
        <v>0.25306680100000001</v>
      </c>
      <c r="D21904">
        <v>0.13940998700000001</v>
      </c>
      <c r="E21904">
        <v>1.8152702460000001</v>
      </c>
      <c r="F21904">
        <v>6.9482389000000006E-2</v>
      </c>
      <c r="G21904">
        <v>0.26682015399999998</v>
      </c>
    </row>
    <row r="21905" spans="1:7" x14ac:dyDescent="0.2">
      <c r="A21905" t="s">
        <v>22213</v>
      </c>
      <c r="B21905">
        <v>52.882037429999997</v>
      </c>
      <c r="C21905">
        <v>0.20695106099999999</v>
      </c>
      <c r="D21905">
        <v>0.16934969799999999</v>
      </c>
      <c r="E21905">
        <v>1.2220338340000001</v>
      </c>
      <c r="F21905">
        <v>0.22169483300000001</v>
      </c>
      <c r="G21905">
        <v>0.50004193299999999</v>
      </c>
    </row>
    <row r="21906" spans="1:7" x14ac:dyDescent="0.2">
      <c r="A21906" t="s">
        <v>22214</v>
      </c>
      <c r="B21906">
        <v>0.83166662999999996</v>
      </c>
      <c r="C21906">
        <v>0.240321545</v>
      </c>
      <c r="D21906">
        <v>0.30825393299999998</v>
      </c>
      <c r="E21906">
        <v>0.77962199200000004</v>
      </c>
      <c r="F21906">
        <v>0.43561340700000001</v>
      </c>
      <c r="G21906">
        <v>0.70593695599999995</v>
      </c>
    </row>
    <row r="21907" spans="1:7" x14ac:dyDescent="0.2">
      <c r="A21907" t="s">
        <v>22215</v>
      </c>
      <c r="B21907">
        <v>504.23934650000001</v>
      </c>
      <c r="C21907">
        <v>0.14039759499999999</v>
      </c>
      <c r="D21907">
        <v>0.106705675</v>
      </c>
      <c r="E21907">
        <v>1.315746278</v>
      </c>
      <c r="F21907">
        <v>0.18825921600000001</v>
      </c>
      <c r="G21907">
        <v>0.45962561200000002</v>
      </c>
    </row>
    <row r="21908" spans="1:7" x14ac:dyDescent="0.2">
      <c r="A21908" t="s">
        <v>22216</v>
      </c>
      <c r="B21908">
        <v>399.00783439999998</v>
      </c>
      <c r="C21908">
        <v>-2.6222358000000001E-2</v>
      </c>
      <c r="D21908">
        <v>0.13191813599999999</v>
      </c>
      <c r="E21908">
        <v>-0.19877750699999999</v>
      </c>
      <c r="F21908">
        <v>0.84243679199999999</v>
      </c>
      <c r="G21908">
        <v>0.93818156799999997</v>
      </c>
    </row>
    <row r="21909" spans="1:7" x14ac:dyDescent="0.2">
      <c r="A21909" t="s">
        <v>22217</v>
      </c>
      <c r="B21909">
        <v>3.2695385199999998</v>
      </c>
      <c r="C21909">
        <v>0.31745289799999998</v>
      </c>
      <c r="D21909">
        <v>0.292768313</v>
      </c>
      <c r="E21909">
        <v>1.0843144010000001</v>
      </c>
      <c r="F21909">
        <v>0.278225422</v>
      </c>
      <c r="G21909">
        <v>0.56328793399999999</v>
      </c>
    </row>
    <row r="21910" spans="1:7" x14ac:dyDescent="0.2">
      <c r="A21910" t="s">
        <v>22218</v>
      </c>
      <c r="B21910">
        <v>86.787084640000003</v>
      </c>
      <c r="C21910">
        <v>-0.19524603800000001</v>
      </c>
      <c r="D21910">
        <v>0.13991541099999999</v>
      </c>
      <c r="E21910">
        <v>-1.395457701</v>
      </c>
      <c r="F21910">
        <v>0.16287786200000001</v>
      </c>
      <c r="G21910">
        <v>0.425608818</v>
      </c>
    </row>
    <row r="21911" spans="1:7" x14ac:dyDescent="0.2">
      <c r="A21911" t="s">
        <v>22219</v>
      </c>
      <c r="B21911">
        <v>102.5176603</v>
      </c>
      <c r="C21911">
        <v>4.2193027000000001E-2</v>
      </c>
      <c r="D21911">
        <v>0.15952039700000001</v>
      </c>
      <c r="E21911">
        <v>0.26449925899999999</v>
      </c>
      <c r="F21911">
        <v>0.79139523599999995</v>
      </c>
      <c r="G21911">
        <v>0.91608284500000003</v>
      </c>
    </row>
    <row r="21912" spans="1:7" x14ac:dyDescent="0.2">
      <c r="A21912" t="s">
        <v>22220</v>
      </c>
      <c r="B21912">
        <v>1305.8018569999999</v>
      </c>
      <c r="C21912">
        <v>-2.6288625999999999E-2</v>
      </c>
      <c r="D21912">
        <v>0.158744628</v>
      </c>
      <c r="E21912">
        <v>-0.16560324600000001</v>
      </c>
      <c r="F21912">
        <v>0.86846919300000003</v>
      </c>
      <c r="G21912">
        <v>0.94817971899999998</v>
      </c>
    </row>
    <row r="21913" spans="1:7" x14ac:dyDescent="0.2">
      <c r="A21913" t="s">
        <v>22221</v>
      </c>
      <c r="B21913">
        <v>845.58102780000002</v>
      </c>
      <c r="C21913">
        <v>-9.5792401999999999E-2</v>
      </c>
      <c r="D21913">
        <v>0.18097866900000001</v>
      </c>
      <c r="E21913">
        <v>-0.52930217000000002</v>
      </c>
      <c r="F21913">
        <v>0.59659585000000004</v>
      </c>
      <c r="G21913">
        <v>0.81442396800000005</v>
      </c>
    </row>
    <row r="21914" spans="1:7" x14ac:dyDescent="0.2">
      <c r="A21914" t="s">
        <v>22222</v>
      </c>
      <c r="B21914">
        <v>16.347182780000001</v>
      </c>
      <c r="C21914">
        <v>-0.327506572</v>
      </c>
      <c r="D21914">
        <v>0.224071621</v>
      </c>
      <c r="E21914">
        <v>-1.461615578</v>
      </c>
      <c r="F21914">
        <v>0.143846583</v>
      </c>
      <c r="G21914">
        <v>0.39682208699999999</v>
      </c>
    </row>
    <row r="21915" spans="1:7" x14ac:dyDescent="0.2">
      <c r="A21915" t="s">
        <v>22223</v>
      </c>
      <c r="B21915">
        <v>164.87839529999999</v>
      </c>
      <c r="C21915">
        <v>0.36834829800000002</v>
      </c>
      <c r="D21915">
        <v>0.121861862</v>
      </c>
      <c r="E21915">
        <v>3.022670856</v>
      </c>
      <c r="F21915">
        <v>2.505546E-3</v>
      </c>
      <c r="G21915">
        <v>4.0106622000000001E-2</v>
      </c>
    </row>
    <row r="21916" spans="1:7" x14ac:dyDescent="0.2">
      <c r="A21916" t="s">
        <v>22224</v>
      </c>
      <c r="B21916">
        <v>52.955959530000001</v>
      </c>
      <c r="C21916">
        <v>7.1212482999999993E-2</v>
      </c>
      <c r="D21916">
        <v>0.175401163</v>
      </c>
      <c r="E21916">
        <v>0.405997783</v>
      </c>
      <c r="F21916">
        <v>0.68474422899999998</v>
      </c>
      <c r="G21916">
        <v>0.86414827100000002</v>
      </c>
    </row>
    <row r="21917" spans="1:7" x14ac:dyDescent="0.2">
      <c r="A21917" t="s">
        <v>22225</v>
      </c>
      <c r="B21917">
        <v>0</v>
      </c>
      <c r="C21917" t="s">
        <v>1130</v>
      </c>
      <c r="D21917" t="s">
        <v>1130</v>
      </c>
      <c r="E21917" t="s">
        <v>1130</v>
      </c>
      <c r="F21917" t="s">
        <v>1130</v>
      </c>
      <c r="G21917" t="s">
        <v>1130</v>
      </c>
    </row>
    <row r="21918" spans="1:7" x14ac:dyDescent="0.2">
      <c r="A21918" t="s">
        <v>22226</v>
      </c>
      <c r="B21918">
        <v>982.91221210000003</v>
      </c>
      <c r="C21918">
        <v>0.30275748800000002</v>
      </c>
      <c r="D21918">
        <v>0.14746714699999999</v>
      </c>
      <c r="E21918">
        <v>2.0530504249999999</v>
      </c>
      <c r="F21918">
        <v>4.0067686999999998E-2</v>
      </c>
      <c r="G21918">
        <v>0.19596685799999999</v>
      </c>
    </row>
    <row r="21919" spans="1:7" x14ac:dyDescent="0.2">
      <c r="A21919" t="s">
        <v>22227</v>
      </c>
      <c r="B21919">
        <v>5.8931653659999998</v>
      </c>
      <c r="C21919">
        <v>1.1138276250000001</v>
      </c>
      <c r="D21919">
        <v>0.29478452900000002</v>
      </c>
      <c r="E21919">
        <v>3.778446674</v>
      </c>
      <c r="F21919">
        <v>1.5781000000000001E-4</v>
      </c>
      <c r="G21919">
        <v>7.8261319999999995E-3</v>
      </c>
    </row>
    <row r="21920" spans="1:7" x14ac:dyDescent="0.2">
      <c r="A21920" t="s">
        <v>22228</v>
      </c>
      <c r="B21920">
        <v>0.91796446700000001</v>
      </c>
      <c r="C21920">
        <v>0.584038681</v>
      </c>
      <c r="D21920">
        <v>0.30308490100000002</v>
      </c>
      <c r="E21920">
        <v>1.926980455</v>
      </c>
      <c r="F21920">
        <v>5.3982066000000002E-2</v>
      </c>
      <c r="G21920">
        <v>0.23261379400000001</v>
      </c>
    </row>
    <row r="21921" spans="1:7" x14ac:dyDescent="0.2">
      <c r="A21921" t="s">
        <v>22229</v>
      </c>
      <c r="B21921">
        <v>5.7819077339999998</v>
      </c>
      <c r="C21921">
        <v>0.61908890400000005</v>
      </c>
      <c r="D21921">
        <v>0.29658533199999998</v>
      </c>
      <c r="E21921">
        <v>2.0873888119999999</v>
      </c>
      <c r="F21921">
        <v>3.6853002000000003E-2</v>
      </c>
      <c r="G21921">
        <v>0.187234072</v>
      </c>
    </row>
    <row r="21922" spans="1:7" x14ac:dyDescent="0.2">
      <c r="A21922" t="s">
        <v>22230</v>
      </c>
      <c r="B21922">
        <v>65.969180809999997</v>
      </c>
      <c r="C21922">
        <v>0.33764428699999999</v>
      </c>
      <c r="D21922">
        <v>0.18828737400000001</v>
      </c>
      <c r="E21922">
        <v>1.793239131</v>
      </c>
      <c r="F21922">
        <v>7.2934695999999993E-2</v>
      </c>
      <c r="G21922">
        <v>0.274418404</v>
      </c>
    </row>
    <row r="21923" spans="1:7" x14ac:dyDescent="0.2">
      <c r="A21923" t="s">
        <v>22231</v>
      </c>
      <c r="B21923">
        <v>108.88516199999999</v>
      </c>
      <c r="C21923">
        <v>0.38967030400000002</v>
      </c>
      <c r="D21923">
        <v>0.19069691899999999</v>
      </c>
      <c r="E21923">
        <v>2.0434011590000001</v>
      </c>
      <c r="F21923">
        <v>4.1012742999999997E-2</v>
      </c>
      <c r="G21923">
        <v>0.19858097499999999</v>
      </c>
    </row>
    <row r="21924" spans="1:7" x14ac:dyDescent="0.2">
      <c r="A21924" t="s">
        <v>22232</v>
      </c>
      <c r="B21924">
        <v>4.6546944359999998</v>
      </c>
      <c r="C21924">
        <v>-0.31004400199999999</v>
      </c>
      <c r="D21924">
        <v>0.30106094300000003</v>
      </c>
      <c r="E21924">
        <v>-1.0298380060000001</v>
      </c>
      <c r="F21924">
        <v>0.30308605599999999</v>
      </c>
      <c r="G21924">
        <v>0.589237868</v>
      </c>
    </row>
    <row r="21925" spans="1:7" x14ac:dyDescent="0.2">
      <c r="A21925" t="s">
        <v>22233</v>
      </c>
      <c r="B21925">
        <v>495.85997379999998</v>
      </c>
      <c r="C21925">
        <v>-0.15882907099999999</v>
      </c>
      <c r="D21925">
        <v>0.22946913999999999</v>
      </c>
      <c r="E21925">
        <v>-0.69215873999999999</v>
      </c>
      <c r="F21925">
        <v>0.48883764699999999</v>
      </c>
      <c r="G21925">
        <v>0.74416841499999997</v>
      </c>
    </row>
    <row r="21926" spans="1:7" x14ac:dyDescent="0.2">
      <c r="A21926" t="s">
        <v>22234</v>
      </c>
      <c r="B21926">
        <v>1.135914783</v>
      </c>
      <c r="C21926">
        <v>0.61869455600000001</v>
      </c>
      <c r="D21926">
        <v>0.29764158400000001</v>
      </c>
      <c r="E21926">
        <v>2.0786563039999999</v>
      </c>
      <c r="F21926">
        <v>3.7648951999999999E-2</v>
      </c>
      <c r="G21926">
        <v>0.189543511</v>
      </c>
    </row>
    <row r="21927" spans="1:7" x14ac:dyDescent="0.2">
      <c r="A21927" t="s">
        <v>388</v>
      </c>
      <c r="B21927">
        <v>712.73220370000001</v>
      </c>
      <c r="C21927">
        <v>5.6896901999999999E-2</v>
      </c>
      <c r="D21927">
        <v>0.16861071399999999</v>
      </c>
      <c r="E21927">
        <v>0.337445353</v>
      </c>
      <c r="F21927">
        <v>0.73578120000000002</v>
      </c>
      <c r="G21927">
        <v>0.89094689199999999</v>
      </c>
    </row>
    <row r="21928" spans="1:7" x14ac:dyDescent="0.2">
      <c r="A21928" t="s">
        <v>22235</v>
      </c>
      <c r="B21928">
        <v>501.4034474</v>
      </c>
      <c r="C21928">
        <v>-0.13229332799999999</v>
      </c>
      <c r="D21928">
        <v>0.134421719</v>
      </c>
      <c r="E21928">
        <v>-0.98416631300000001</v>
      </c>
      <c r="F21928">
        <v>0.32503374600000001</v>
      </c>
      <c r="G21928">
        <v>0.609376837</v>
      </c>
    </row>
    <row r="21929" spans="1:7" x14ac:dyDescent="0.2">
      <c r="A21929" t="s">
        <v>22236</v>
      </c>
      <c r="B21929">
        <v>4.9852364720000004</v>
      </c>
      <c r="C21929">
        <v>-0.55553644899999999</v>
      </c>
      <c r="D21929">
        <v>0.29048315299999999</v>
      </c>
      <c r="E21929">
        <v>-1.912456691</v>
      </c>
      <c r="F21929">
        <v>5.5817643E-2</v>
      </c>
      <c r="G21929">
        <v>0.23716230099999999</v>
      </c>
    </row>
    <row r="21930" spans="1:7" x14ac:dyDescent="0.2">
      <c r="A21930" t="s">
        <v>22237</v>
      </c>
      <c r="B21930">
        <v>42.800809700000002</v>
      </c>
      <c r="C21930">
        <v>0.22524886299999999</v>
      </c>
      <c r="D21930">
        <v>0.17447574299999999</v>
      </c>
      <c r="E21930">
        <v>1.29100389</v>
      </c>
      <c r="F21930">
        <v>0.19670232900000001</v>
      </c>
      <c r="G21930">
        <v>0.47035428699999998</v>
      </c>
    </row>
    <row r="21931" spans="1:7" x14ac:dyDescent="0.2">
      <c r="A21931" t="s">
        <v>22238</v>
      </c>
      <c r="B21931">
        <v>491.7595397</v>
      </c>
      <c r="C21931">
        <v>0.14938158900000001</v>
      </c>
      <c r="D21931">
        <v>0.137778236</v>
      </c>
      <c r="E21931">
        <v>1.084217601</v>
      </c>
      <c r="F21931">
        <v>0.27826833000000001</v>
      </c>
      <c r="G21931">
        <v>0.56333014699999995</v>
      </c>
    </row>
    <row r="21932" spans="1:7" x14ac:dyDescent="0.2">
      <c r="A21932" t="s">
        <v>22239</v>
      </c>
      <c r="B21932">
        <v>517.42330489999995</v>
      </c>
      <c r="C21932">
        <v>7.0192809999999994E-2</v>
      </c>
      <c r="D21932">
        <v>0.28228846699999999</v>
      </c>
      <c r="E21932">
        <v>0.24865631499999999</v>
      </c>
      <c r="F21932">
        <v>0.80362664299999997</v>
      </c>
      <c r="G21932">
        <v>0.92064710000000005</v>
      </c>
    </row>
    <row r="21933" spans="1:7" x14ac:dyDescent="0.2">
      <c r="A21933" t="s">
        <v>22240</v>
      </c>
      <c r="B21933">
        <v>5.3110754529999999</v>
      </c>
      <c r="C21933">
        <v>-0.36026765500000002</v>
      </c>
      <c r="D21933">
        <v>0.27337885699999998</v>
      </c>
      <c r="E21933">
        <v>-1.317832914</v>
      </c>
      <c r="F21933">
        <v>0.187559587</v>
      </c>
      <c r="G21933">
        <v>0.45886110800000002</v>
      </c>
    </row>
    <row r="21934" spans="1:7" x14ac:dyDescent="0.2">
      <c r="A21934" t="s">
        <v>22241</v>
      </c>
      <c r="B21934">
        <v>102.2001418</v>
      </c>
      <c r="C21934">
        <v>0.13594993599999999</v>
      </c>
      <c r="D21934">
        <v>0.14024241000000001</v>
      </c>
      <c r="E21934">
        <v>0.96939246400000001</v>
      </c>
      <c r="F21934">
        <v>0.33234941099999998</v>
      </c>
      <c r="G21934">
        <v>0.61549749899999995</v>
      </c>
    </row>
    <row r="21935" spans="1:7" x14ac:dyDescent="0.2">
      <c r="A21935" t="s">
        <v>22242</v>
      </c>
      <c r="B21935">
        <v>9.6470642069999997</v>
      </c>
      <c r="C21935">
        <v>-6.5164985999999994E-2</v>
      </c>
      <c r="D21935">
        <v>0.29434559500000002</v>
      </c>
      <c r="E21935">
        <v>-0.221389371</v>
      </c>
      <c r="F21935">
        <v>0.82478926799999996</v>
      </c>
      <c r="G21935">
        <v>0.93212610699999998</v>
      </c>
    </row>
    <row r="21936" spans="1:7" x14ac:dyDescent="0.2">
      <c r="A21936" t="s">
        <v>22243</v>
      </c>
      <c r="B21936">
        <v>0.91982216000000006</v>
      </c>
      <c r="C21936">
        <v>0.85786271999999997</v>
      </c>
      <c r="D21936">
        <v>0.29865946399999999</v>
      </c>
      <c r="E21936">
        <v>2.8723774870000001</v>
      </c>
      <c r="F21936">
        <v>4.0739599999999997E-3</v>
      </c>
      <c r="G21936">
        <v>5.2259638999999997E-2</v>
      </c>
    </row>
    <row r="21937" spans="1:7" x14ac:dyDescent="0.2">
      <c r="A21937" t="s">
        <v>22244</v>
      </c>
      <c r="B21937">
        <v>1359.692346</v>
      </c>
      <c r="C21937">
        <v>8.9277849000000006E-2</v>
      </c>
      <c r="D21937">
        <v>0.108327324</v>
      </c>
      <c r="E21937">
        <v>0.82414894000000005</v>
      </c>
      <c r="F21937">
        <v>0.40985493499999998</v>
      </c>
      <c r="G21937">
        <v>0.68525824700000004</v>
      </c>
    </row>
    <row r="21938" spans="1:7" x14ac:dyDescent="0.2">
      <c r="A21938" t="s">
        <v>22245</v>
      </c>
      <c r="B21938">
        <v>16.172399290000001</v>
      </c>
      <c r="C21938">
        <v>0.25943545699999998</v>
      </c>
      <c r="D21938">
        <v>0.23212565299999999</v>
      </c>
      <c r="E21938">
        <v>1.11765095</v>
      </c>
      <c r="F21938">
        <v>0.26371609899999998</v>
      </c>
      <c r="G21938">
        <v>0.54758611199999996</v>
      </c>
    </row>
    <row r="21939" spans="1:7" x14ac:dyDescent="0.2">
      <c r="A21939" t="s">
        <v>22246</v>
      </c>
      <c r="B21939">
        <v>45.585623570000003</v>
      </c>
      <c r="C21939">
        <v>-0.258449296</v>
      </c>
      <c r="D21939">
        <v>0.151799032</v>
      </c>
      <c r="E21939">
        <v>-1.70257539</v>
      </c>
      <c r="F21939">
        <v>8.8647559000000001E-2</v>
      </c>
      <c r="G21939">
        <v>0.30539786299999999</v>
      </c>
    </row>
    <row r="21940" spans="1:7" x14ac:dyDescent="0.2">
      <c r="A21940" t="s">
        <v>22247</v>
      </c>
      <c r="B21940">
        <v>8.8627803850000006</v>
      </c>
      <c r="C21940">
        <v>-0.44868423099999999</v>
      </c>
      <c r="D21940">
        <v>0.28583261900000001</v>
      </c>
      <c r="E21940">
        <v>-1.5697446740000001</v>
      </c>
      <c r="F21940">
        <v>0.116474524</v>
      </c>
      <c r="G21940">
        <v>0.35388523999999999</v>
      </c>
    </row>
    <row r="21941" spans="1:7" x14ac:dyDescent="0.2">
      <c r="A21941" t="s">
        <v>22248</v>
      </c>
      <c r="B21941">
        <v>2.0346401599999999</v>
      </c>
      <c r="C21941">
        <v>0.89150184700000001</v>
      </c>
      <c r="D21941">
        <v>0.307992031</v>
      </c>
      <c r="E21941">
        <v>2.8945614059999998</v>
      </c>
      <c r="F21941">
        <v>3.7968860000000002E-3</v>
      </c>
      <c r="G21941">
        <v>5.0114975999999999E-2</v>
      </c>
    </row>
    <row r="21942" spans="1:7" x14ac:dyDescent="0.2">
      <c r="A21942" t="s">
        <v>22249</v>
      </c>
      <c r="B21942">
        <v>23.534828470000001</v>
      </c>
      <c r="C21942">
        <v>0.101444485</v>
      </c>
      <c r="D21942">
        <v>0.25530556700000001</v>
      </c>
      <c r="E21942">
        <v>0.397345371</v>
      </c>
      <c r="F21942">
        <v>0.69111279400000003</v>
      </c>
      <c r="G21942">
        <v>0.86788207399999995</v>
      </c>
    </row>
    <row r="21943" spans="1:7" x14ac:dyDescent="0.2">
      <c r="A21943" t="s">
        <v>22250</v>
      </c>
      <c r="B21943">
        <v>7.104399076</v>
      </c>
      <c r="C21943">
        <v>0.62349236399999997</v>
      </c>
      <c r="D21943">
        <v>0.29409597700000001</v>
      </c>
      <c r="E21943">
        <v>2.1200302400000002</v>
      </c>
      <c r="F21943">
        <v>3.4003495000000002E-2</v>
      </c>
      <c r="G21943">
        <v>0.17894288899999999</v>
      </c>
    </row>
    <row r="21944" spans="1:7" x14ac:dyDescent="0.2">
      <c r="A21944" t="s">
        <v>22251</v>
      </c>
      <c r="B21944">
        <v>5.4582883190000002</v>
      </c>
      <c r="C21944">
        <v>1.2567150819999999</v>
      </c>
      <c r="D21944">
        <v>0.319920922</v>
      </c>
      <c r="E21944">
        <v>3.9282053619999999</v>
      </c>
      <c r="F21944" s="17">
        <v>8.5599999999999994E-5</v>
      </c>
      <c r="G21944">
        <v>5.3969559999999996E-3</v>
      </c>
    </row>
    <row r="21945" spans="1:7" x14ac:dyDescent="0.2">
      <c r="A21945" t="s">
        <v>22252</v>
      </c>
      <c r="B21945">
        <v>4.8232665880000001</v>
      </c>
      <c r="C21945">
        <v>0.94383484200000001</v>
      </c>
      <c r="D21945">
        <v>0.32051862599999997</v>
      </c>
      <c r="E21945">
        <v>2.944711367</v>
      </c>
      <c r="F21945">
        <v>3.2325610000000001E-3</v>
      </c>
      <c r="G21945">
        <v>4.6123909999999997E-2</v>
      </c>
    </row>
    <row r="21946" spans="1:7" x14ac:dyDescent="0.2">
      <c r="A21946" t="s">
        <v>22253</v>
      </c>
      <c r="B21946">
        <v>380.87007340000002</v>
      </c>
      <c r="C21946">
        <v>-9.3246811999999998E-2</v>
      </c>
      <c r="D21946">
        <v>0.129220376</v>
      </c>
      <c r="E21946">
        <v>-0.72161074700000005</v>
      </c>
      <c r="F21946">
        <v>0.47053382999999999</v>
      </c>
      <c r="G21946">
        <v>0.73072078399999996</v>
      </c>
    </row>
    <row r="21947" spans="1:7" x14ac:dyDescent="0.2">
      <c r="A21947" t="s">
        <v>22254</v>
      </c>
      <c r="B21947">
        <v>136.9736225</v>
      </c>
      <c r="C21947">
        <v>-0.36867202999999998</v>
      </c>
      <c r="D21947">
        <v>0.15122665399999999</v>
      </c>
      <c r="E21947">
        <v>-2.4378773140000001</v>
      </c>
      <c r="F21947">
        <v>1.4773787E-2</v>
      </c>
      <c r="G21947">
        <v>0.108832571</v>
      </c>
    </row>
    <row r="21948" spans="1:7" x14ac:dyDescent="0.2">
      <c r="A21948" t="s">
        <v>22255</v>
      </c>
      <c r="B21948">
        <v>20.375641770000001</v>
      </c>
      <c r="C21948">
        <v>-9.5979077999999995E-2</v>
      </c>
      <c r="D21948">
        <v>0.201940128</v>
      </c>
      <c r="E21948">
        <v>-0.47528482599999999</v>
      </c>
      <c r="F21948">
        <v>0.63458397300000002</v>
      </c>
      <c r="G21948">
        <v>0.83732561900000002</v>
      </c>
    </row>
    <row r="21949" spans="1:7" x14ac:dyDescent="0.2">
      <c r="A21949" t="s">
        <v>22256</v>
      </c>
      <c r="B21949">
        <v>29.34690853</v>
      </c>
      <c r="C21949">
        <v>0.24916582300000001</v>
      </c>
      <c r="D21949">
        <v>0.217800823</v>
      </c>
      <c r="E21949">
        <v>1.1440077209999999</v>
      </c>
      <c r="F21949">
        <v>0.25262043499999998</v>
      </c>
      <c r="G21949">
        <v>0.53578524400000005</v>
      </c>
    </row>
    <row r="21950" spans="1:7" x14ac:dyDescent="0.2">
      <c r="A21950" t="s">
        <v>22257</v>
      </c>
      <c r="B21950">
        <v>5.5293243360000002</v>
      </c>
      <c r="C21950">
        <v>0.143593839</v>
      </c>
      <c r="D21950">
        <v>0.295615297</v>
      </c>
      <c r="E21950">
        <v>0.48574563100000001</v>
      </c>
      <c r="F21950">
        <v>0.62714752600000001</v>
      </c>
      <c r="G21950">
        <v>0.833412135</v>
      </c>
    </row>
    <row r="21951" spans="1:7" x14ac:dyDescent="0.2">
      <c r="A21951" t="s">
        <v>22258</v>
      </c>
      <c r="B21951">
        <v>1.8027894900000001</v>
      </c>
      <c r="C21951">
        <v>0.92667092399999995</v>
      </c>
      <c r="D21951">
        <v>0.31056189099999998</v>
      </c>
      <c r="E21951">
        <v>2.9838526600000002</v>
      </c>
      <c r="F21951">
        <v>2.8464380000000002E-3</v>
      </c>
      <c r="G21951">
        <v>4.3016583999999997E-2</v>
      </c>
    </row>
    <row r="21952" spans="1:7" x14ac:dyDescent="0.2">
      <c r="A21952" t="s">
        <v>22259</v>
      </c>
      <c r="B21952">
        <v>3.4702022709999998</v>
      </c>
      <c r="C21952">
        <v>1.1462759140000001</v>
      </c>
      <c r="D21952">
        <v>0.32025172099999999</v>
      </c>
      <c r="E21952">
        <v>3.5792966590000002</v>
      </c>
      <c r="F21952">
        <v>3.4452000000000002E-4</v>
      </c>
      <c r="G21952">
        <v>1.2220897E-2</v>
      </c>
    </row>
    <row r="21953" spans="1:7" x14ac:dyDescent="0.2">
      <c r="A21953" t="s">
        <v>22260</v>
      </c>
      <c r="B21953">
        <v>2.186498024</v>
      </c>
      <c r="C21953">
        <v>0.90061391199999996</v>
      </c>
      <c r="D21953">
        <v>0.31151430400000002</v>
      </c>
      <c r="E21953">
        <v>2.8910836560000002</v>
      </c>
      <c r="F21953">
        <v>3.839159E-3</v>
      </c>
      <c r="G21953">
        <v>5.0344591000000001E-2</v>
      </c>
    </row>
    <row r="21954" spans="1:7" x14ac:dyDescent="0.2">
      <c r="A21954" t="s">
        <v>22261</v>
      </c>
      <c r="B21954">
        <v>3.1017276539999998</v>
      </c>
      <c r="C21954">
        <v>1.335364698</v>
      </c>
      <c r="D21954">
        <v>0.31963696600000002</v>
      </c>
      <c r="E21954">
        <v>4.1777542609999996</v>
      </c>
      <c r="F21954" s="17">
        <v>2.94E-5</v>
      </c>
      <c r="G21954">
        <v>2.8658249999999998E-3</v>
      </c>
    </row>
    <row r="21955" spans="1:7" x14ac:dyDescent="0.2">
      <c r="A21955" t="s">
        <v>22262</v>
      </c>
      <c r="B21955">
        <v>4.0661366369999996</v>
      </c>
      <c r="C21955">
        <v>-3.3091885000000001E-2</v>
      </c>
      <c r="D21955">
        <v>0.27986145499999998</v>
      </c>
      <c r="E21955">
        <v>-0.11824381</v>
      </c>
      <c r="F21955">
        <v>0.90587447799999998</v>
      </c>
      <c r="G21955">
        <v>0.96318815300000005</v>
      </c>
    </row>
    <row r="21956" spans="1:7" x14ac:dyDescent="0.2">
      <c r="A21956" t="s">
        <v>22263</v>
      </c>
      <c r="B21956">
        <v>1196.3892410000001</v>
      </c>
      <c r="C21956">
        <v>-0.21666254400000001</v>
      </c>
      <c r="D21956">
        <v>0.16499019600000001</v>
      </c>
      <c r="E21956">
        <v>-1.313184353</v>
      </c>
      <c r="F21956">
        <v>0.18912083499999999</v>
      </c>
      <c r="G21956">
        <v>0.46102377900000002</v>
      </c>
    </row>
    <row r="21957" spans="1:7" x14ac:dyDescent="0.2">
      <c r="A21957" t="s">
        <v>22264</v>
      </c>
      <c r="B21957">
        <v>5.6604449849999998</v>
      </c>
      <c r="C21957">
        <v>0.34980003700000001</v>
      </c>
      <c r="D21957">
        <v>0.317382469</v>
      </c>
      <c r="E21957">
        <v>1.1021403860000001</v>
      </c>
      <c r="F21957">
        <v>0.27040064400000002</v>
      </c>
      <c r="G21957">
        <v>0.55430070200000003</v>
      </c>
    </row>
    <row r="21958" spans="1:7" x14ac:dyDescent="0.2">
      <c r="A21958" t="s">
        <v>22265</v>
      </c>
      <c r="B21958">
        <v>2.6746303089999999</v>
      </c>
      <c r="C21958">
        <v>0.46913757699999997</v>
      </c>
      <c r="D21958">
        <v>0.31384770099999998</v>
      </c>
      <c r="E21958">
        <v>1.494793735</v>
      </c>
      <c r="F21958">
        <v>0.13496828199999999</v>
      </c>
      <c r="G21958">
        <v>0.38318884600000003</v>
      </c>
    </row>
    <row r="21959" spans="1:7" x14ac:dyDescent="0.2">
      <c r="A21959" t="s">
        <v>22266</v>
      </c>
      <c r="B21959">
        <v>153.36187430000001</v>
      </c>
      <c r="C21959">
        <v>-0.47863435999999998</v>
      </c>
      <c r="D21959">
        <v>0.24437202799999999</v>
      </c>
      <c r="E21959">
        <v>-1.9586299009999999</v>
      </c>
      <c r="F21959">
        <v>5.0156144999999999E-2</v>
      </c>
      <c r="G21959">
        <v>0.22275820199999999</v>
      </c>
    </row>
    <row r="21960" spans="1:7" x14ac:dyDescent="0.2">
      <c r="A21960" t="s">
        <v>22267</v>
      </c>
      <c r="B21960">
        <v>11.483698560000001</v>
      </c>
      <c r="C21960">
        <v>0.15616906</v>
      </c>
      <c r="D21960">
        <v>0.31114397100000002</v>
      </c>
      <c r="E21960">
        <v>0.50191896499999999</v>
      </c>
      <c r="F21960">
        <v>0.615724524</v>
      </c>
      <c r="G21960">
        <v>0.82656112100000001</v>
      </c>
    </row>
    <row r="21961" spans="1:7" x14ac:dyDescent="0.2">
      <c r="A21961" t="s">
        <v>22268</v>
      </c>
      <c r="B21961">
        <v>0.74745351299999996</v>
      </c>
      <c r="C21961">
        <v>0.32110559599999999</v>
      </c>
      <c r="D21961">
        <v>0.28648915400000002</v>
      </c>
      <c r="E21961">
        <v>1.120829853</v>
      </c>
      <c r="F21961">
        <v>0.26236029399999999</v>
      </c>
      <c r="G21961">
        <v>0.54611315100000002</v>
      </c>
    </row>
    <row r="21962" spans="1:7" x14ac:dyDescent="0.2">
      <c r="A21962" t="s">
        <v>22269</v>
      </c>
      <c r="B21962">
        <v>1.7064552909999999</v>
      </c>
      <c r="C21962">
        <v>0.94352001900000004</v>
      </c>
      <c r="D21962">
        <v>0.311377825</v>
      </c>
      <c r="E21962">
        <v>3.0301451940000002</v>
      </c>
      <c r="F21962">
        <v>2.4443619999999998E-3</v>
      </c>
      <c r="G21962">
        <v>3.9587193999999999E-2</v>
      </c>
    </row>
    <row r="21963" spans="1:7" x14ac:dyDescent="0.2">
      <c r="A21963" t="s">
        <v>22270</v>
      </c>
      <c r="B21963">
        <v>1.3549420860000001</v>
      </c>
      <c r="C21963">
        <v>0.81448333699999997</v>
      </c>
      <c r="D21963">
        <v>0.31345540900000002</v>
      </c>
      <c r="E21963">
        <v>2.5984025590000002</v>
      </c>
      <c r="F21963">
        <v>9.3658620000000008E-3</v>
      </c>
      <c r="G21963">
        <v>8.4018322000000006E-2</v>
      </c>
    </row>
    <row r="21964" spans="1:7" x14ac:dyDescent="0.2">
      <c r="A21964" t="s">
        <v>22271</v>
      </c>
      <c r="B21964">
        <v>0.92629566799999996</v>
      </c>
      <c r="C21964">
        <v>0.67210865600000003</v>
      </c>
      <c r="D21964">
        <v>0.31263653699999999</v>
      </c>
      <c r="E21964">
        <v>2.1498084039999998</v>
      </c>
      <c r="F21964">
        <v>3.1570372999999999E-2</v>
      </c>
      <c r="G21964">
        <v>0.17093647000000001</v>
      </c>
    </row>
    <row r="21965" spans="1:7" x14ac:dyDescent="0.2">
      <c r="A21965" t="s">
        <v>22272</v>
      </c>
      <c r="B21965">
        <v>150.89859430000001</v>
      </c>
      <c r="C21965">
        <v>-5.5749745000000003E-2</v>
      </c>
      <c r="D21965">
        <v>0.15307380400000001</v>
      </c>
      <c r="E21965">
        <v>-0.36420173500000003</v>
      </c>
      <c r="F21965">
        <v>0.71570737200000001</v>
      </c>
      <c r="G21965">
        <v>0.88133636199999998</v>
      </c>
    </row>
    <row r="21966" spans="1:7" x14ac:dyDescent="0.2">
      <c r="A21966" t="s">
        <v>22273</v>
      </c>
      <c r="B21966">
        <v>13.68897007</v>
      </c>
      <c r="C21966">
        <v>0.49989389400000001</v>
      </c>
      <c r="D21966">
        <v>0.27787816199999998</v>
      </c>
      <c r="E21966">
        <v>1.798967899</v>
      </c>
      <c r="F21966">
        <v>7.2023759000000007E-2</v>
      </c>
      <c r="G21966">
        <v>0.27239549800000001</v>
      </c>
    </row>
    <row r="21967" spans="1:7" x14ac:dyDescent="0.2">
      <c r="A21967" t="s">
        <v>22274</v>
      </c>
      <c r="B21967">
        <v>81.437968600000005</v>
      </c>
      <c r="C21967">
        <v>-0.17074060899999999</v>
      </c>
      <c r="D21967">
        <v>0.14564870899999999</v>
      </c>
      <c r="E21967">
        <v>-1.1722768379999999</v>
      </c>
      <c r="F21967">
        <v>0.241085928</v>
      </c>
      <c r="G21967">
        <v>0.52296571999999997</v>
      </c>
    </row>
    <row r="21968" spans="1:7" x14ac:dyDescent="0.2">
      <c r="A21968" t="s">
        <v>22275</v>
      </c>
      <c r="B21968">
        <v>284.4094824</v>
      </c>
      <c r="C21968">
        <v>-9.9888988999999997E-2</v>
      </c>
      <c r="D21968">
        <v>0.165086856</v>
      </c>
      <c r="E21968">
        <v>-0.60506930599999997</v>
      </c>
      <c r="F21968">
        <v>0.54513294700000003</v>
      </c>
      <c r="G21968">
        <v>0.78123256299999999</v>
      </c>
    </row>
    <row r="21969" spans="1:7" x14ac:dyDescent="0.2">
      <c r="A21969" t="s">
        <v>22276</v>
      </c>
      <c r="B21969">
        <v>7.2016728560000001</v>
      </c>
      <c r="C21969">
        <v>-3.7261804000000003E-2</v>
      </c>
      <c r="D21969">
        <v>0.246178271</v>
      </c>
      <c r="E21969">
        <v>-0.15136105899999999</v>
      </c>
      <c r="F21969">
        <v>0.87969090599999999</v>
      </c>
      <c r="G21969">
        <v>0.95245512700000001</v>
      </c>
    </row>
    <row r="21970" spans="1:7" x14ac:dyDescent="0.2">
      <c r="A21970" t="s">
        <v>22277</v>
      </c>
      <c r="B21970">
        <v>0.72817460899999997</v>
      </c>
      <c r="C21970">
        <v>7.8188766000000007E-2</v>
      </c>
      <c r="D21970">
        <v>0.315193695</v>
      </c>
      <c r="E21970">
        <v>0.24806576699999999</v>
      </c>
      <c r="F21970">
        <v>0.80408352199999999</v>
      </c>
      <c r="G21970">
        <v>0.92078374799999996</v>
      </c>
    </row>
    <row r="21971" spans="1:7" x14ac:dyDescent="0.2">
      <c r="A21971" t="s">
        <v>22278</v>
      </c>
      <c r="B21971">
        <v>6.4494111329999999</v>
      </c>
      <c r="C21971">
        <v>-0.14342290599999999</v>
      </c>
      <c r="D21971">
        <v>0.27153877500000001</v>
      </c>
      <c r="E21971">
        <v>-0.52818573000000002</v>
      </c>
      <c r="F21971">
        <v>0.59737043300000003</v>
      </c>
      <c r="G21971">
        <v>0.81490889899999996</v>
      </c>
    </row>
    <row r="21972" spans="1:7" x14ac:dyDescent="0.2">
      <c r="A21972" t="s">
        <v>22279</v>
      </c>
      <c r="B21972">
        <v>180.8828743</v>
      </c>
      <c r="C21972">
        <v>0.123522096</v>
      </c>
      <c r="D21972">
        <v>0.13848461300000001</v>
      </c>
      <c r="E21972">
        <v>0.89195538500000005</v>
      </c>
      <c r="F21972">
        <v>0.37241684600000002</v>
      </c>
      <c r="G21972">
        <v>0.65400511400000005</v>
      </c>
    </row>
    <row r="21973" spans="1:7" x14ac:dyDescent="0.2">
      <c r="A21973" t="s">
        <v>22280</v>
      </c>
      <c r="B21973">
        <v>7.4413027539999996</v>
      </c>
      <c r="C21973">
        <v>0.25274489</v>
      </c>
      <c r="D21973">
        <v>0.26868414299999999</v>
      </c>
      <c r="E21973">
        <v>0.94067661199999997</v>
      </c>
      <c r="F21973">
        <v>0.34687060800000002</v>
      </c>
      <c r="G21973">
        <v>0.63014577599999999</v>
      </c>
    </row>
    <row r="21974" spans="1:7" x14ac:dyDescent="0.2">
      <c r="A21974" t="s">
        <v>22281</v>
      </c>
      <c r="B21974">
        <v>311.24024830000002</v>
      </c>
      <c r="C21974">
        <v>-0.27154196600000002</v>
      </c>
      <c r="D21974">
        <v>0.17770440400000001</v>
      </c>
      <c r="E21974">
        <v>-1.528054225</v>
      </c>
      <c r="F21974">
        <v>0.12649907499999999</v>
      </c>
      <c r="G21974">
        <v>0.37031656299999999</v>
      </c>
    </row>
    <row r="21975" spans="1:7" x14ac:dyDescent="0.2">
      <c r="A21975" t="s">
        <v>22282</v>
      </c>
      <c r="B21975">
        <v>42.150360249999999</v>
      </c>
      <c r="C21975">
        <v>-0.29636312100000001</v>
      </c>
      <c r="D21975">
        <v>0.25351571000000001</v>
      </c>
      <c r="E21975">
        <v>-1.169012843</v>
      </c>
      <c r="F21975">
        <v>0.24239845700000001</v>
      </c>
      <c r="G21975">
        <v>0.52470144600000002</v>
      </c>
    </row>
    <row r="21976" spans="1:7" x14ac:dyDescent="0.2">
      <c r="A21976" t="s">
        <v>22283</v>
      </c>
      <c r="B21976">
        <v>0.93637946699999997</v>
      </c>
      <c r="C21976">
        <v>1.8875724999999999E-2</v>
      </c>
      <c r="D21976">
        <v>0.30272436899999999</v>
      </c>
      <c r="E21976">
        <v>6.2352843999999998E-2</v>
      </c>
      <c r="F21976">
        <v>0.95028184699999996</v>
      </c>
      <c r="G21976">
        <v>0.98116018900000002</v>
      </c>
    </row>
    <row r="21977" spans="1:7" x14ac:dyDescent="0.2">
      <c r="A21977" t="s">
        <v>22284</v>
      </c>
      <c r="B21977">
        <v>1.0939877920000001</v>
      </c>
      <c r="C21977">
        <v>0.84741820400000001</v>
      </c>
      <c r="D21977">
        <v>0.28074267899999999</v>
      </c>
      <c r="E21977">
        <v>3.0184872779999998</v>
      </c>
      <c r="F21977">
        <v>2.5404009999999999E-3</v>
      </c>
      <c r="G21977">
        <v>4.0509320000000001E-2</v>
      </c>
    </row>
    <row r="21978" spans="1:7" x14ac:dyDescent="0.2">
      <c r="A21978" t="s">
        <v>22285</v>
      </c>
      <c r="B21978">
        <v>1.3032370799999999</v>
      </c>
      <c r="C21978">
        <v>0.71649034099999998</v>
      </c>
      <c r="D21978">
        <v>0.31035891100000002</v>
      </c>
      <c r="E21978">
        <v>2.3085863350000002</v>
      </c>
      <c r="F21978">
        <v>2.0966546999999999E-2</v>
      </c>
      <c r="G21978">
        <v>0.13370427200000001</v>
      </c>
    </row>
    <row r="21979" spans="1:7" x14ac:dyDescent="0.2">
      <c r="A21979" t="s">
        <v>22286</v>
      </c>
      <c r="B21979">
        <v>2.8324219340000001</v>
      </c>
      <c r="C21979">
        <v>0.82718790099999995</v>
      </c>
      <c r="D21979">
        <v>0.32048977400000001</v>
      </c>
      <c r="E21979">
        <v>2.5810118370000001</v>
      </c>
      <c r="F21979">
        <v>9.8511199999999997E-3</v>
      </c>
      <c r="G21979">
        <v>8.6402147999999998E-2</v>
      </c>
    </row>
    <row r="21980" spans="1:7" x14ac:dyDescent="0.2">
      <c r="A21980" t="s">
        <v>22287</v>
      </c>
      <c r="B21980">
        <v>0.56767091599999997</v>
      </c>
      <c r="C21980">
        <v>0.305950314</v>
      </c>
      <c r="D21980">
        <v>0.25832208499999998</v>
      </c>
      <c r="E21980">
        <v>1.184375363</v>
      </c>
      <c r="F21980">
        <v>0.23626450800000001</v>
      </c>
      <c r="G21980">
        <v>0.51711333800000003</v>
      </c>
    </row>
    <row r="21981" spans="1:7" x14ac:dyDescent="0.2">
      <c r="A21981" t="s">
        <v>22288</v>
      </c>
      <c r="B21981">
        <v>3.0920353939999998</v>
      </c>
      <c r="C21981">
        <v>1.1406217540000001</v>
      </c>
      <c r="D21981">
        <v>0.32004170300000001</v>
      </c>
      <c r="E21981">
        <v>3.563978514</v>
      </c>
      <c r="F21981">
        <v>3.6527599999999999E-4</v>
      </c>
      <c r="G21981">
        <v>1.2624013E-2</v>
      </c>
    </row>
    <row r="21982" spans="1:7" x14ac:dyDescent="0.2">
      <c r="A21982" t="s">
        <v>22289</v>
      </c>
      <c r="B21982">
        <v>3.0648960989999998</v>
      </c>
      <c r="C21982">
        <v>0.60485564599999997</v>
      </c>
      <c r="D21982">
        <v>0.31418933799999998</v>
      </c>
      <c r="E21982">
        <v>1.925131038</v>
      </c>
      <c r="F21982">
        <v>5.4212967000000001E-2</v>
      </c>
      <c r="G21982">
        <v>0.23309750400000001</v>
      </c>
    </row>
    <row r="21983" spans="1:7" x14ac:dyDescent="0.2">
      <c r="A21983" t="s">
        <v>22290</v>
      </c>
      <c r="B21983">
        <v>2.6957682959999998</v>
      </c>
      <c r="C21983">
        <v>0.56457007699999995</v>
      </c>
      <c r="D21983">
        <v>0.30643643399999998</v>
      </c>
      <c r="E21983">
        <v>1.8423725559999999</v>
      </c>
      <c r="F21983">
        <v>6.5420672999999999E-2</v>
      </c>
      <c r="G21983">
        <v>0.25801042600000001</v>
      </c>
    </row>
    <row r="21984" spans="1:7" x14ac:dyDescent="0.2">
      <c r="A21984" t="s">
        <v>22291</v>
      </c>
      <c r="B21984">
        <v>9.8821874199999993</v>
      </c>
      <c r="C21984">
        <v>0.27323318800000002</v>
      </c>
      <c r="D21984">
        <v>0.27499384900000001</v>
      </c>
      <c r="E21984">
        <v>0.99359745200000005</v>
      </c>
      <c r="F21984">
        <v>0.32041888499999999</v>
      </c>
      <c r="G21984">
        <v>0.60514520500000002</v>
      </c>
    </row>
    <row r="21985" spans="1:7" x14ac:dyDescent="0.2">
      <c r="A21985" t="s">
        <v>22292</v>
      </c>
      <c r="B21985">
        <v>1405.07752</v>
      </c>
      <c r="C21985">
        <v>-5.1979965000000003E-2</v>
      </c>
      <c r="D21985">
        <v>0.14238424099999999</v>
      </c>
      <c r="E21985">
        <v>-0.36506824399999999</v>
      </c>
      <c r="F21985">
        <v>0.71506046499999998</v>
      </c>
      <c r="G21985">
        <v>0.88101906799999996</v>
      </c>
    </row>
    <row r="21986" spans="1:7" x14ac:dyDescent="0.2">
      <c r="A21986" t="s">
        <v>22293</v>
      </c>
      <c r="B21986">
        <v>0.63075225499999998</v>
      </c>
      <c r="C21986">
        <v>0.30294539100000001</v>
      </c>
      <c r="D21986">
        <v>0.29527141200000001</v>
      </c>
      <c r="E21986">
        <v>1.025989577</v>
      </c>
      <c r="F21986">
        <v>0.30489649699999999</v>
      </c>
      <c r="G21986">
        <v>0.59051008800000004</v>
      </c>
    </row>
    <row r="21987" spans="1:7" x14ac:dyDescent="0.2">
      <c r="A21987" t="s">
        <v>22294</v>
      </c>
      <c r="B21987">
        <v>0.69462120500000002</v>
      </c>
      <c r="C21987">
        <v>0.57731923500000004</v>
      </c>
      <c r="D21987">
        <v>0.28159747499999999</v>
      </c>
      <c r="E21987">
        <v>2.0501577150000001</v>
      </c>
      <c r="F21987">
        <v>4.0349043000000001E-2</v>
      </c>
      <c r="G21987">
        <v>0.19673817399999999</v>
      </c>
    </row>
    <row r="21988" spans="1:7" x14ac:dyDescent="0.2">
      <c r="A21988" t="s">
        <v>22295</v>
      </c>
      <c r="B21988">
        <v>2.871082811</v>
      </c>
      <c r="C21988">
        <v>0.63545550200000001</v>
      </c>
      <c r="D21988">
        <v>0.319953818</v>
      </c>
      <c r="E21988">
        <v>1.986085074</v>
      </c>
      <c r="F21988">
        <v>4.7023877999999998E-2</v>
      </c>
      <c r="G21988">
        <v>0.21453909500000001</v>
      </c>
    </row>
    <row r="21989" spans="1:7" x14ac:dyDescent="0.2">
      <c r="A21989" t="s">
        <v>22296</v>
      </c>
      <c r="B21989">
        <v>4.4224795270000001</v>
      </c>
      <c r="C21989">
        <v>0.71985081900000003</v>
      </c>
      <c r="D21989">
        <v>0.31998201500000001</v>
      </c>
      <c r="E21989">
        <v>2.2496602440000002</v>
      </c>
      <c r="F21989">
        <v>2.4470520999999999E-2</v>
      </c>
      <c r="G21989">
        <v>0.14602268800000001</v>
      </c>
    </row>
    <row r="21990" spans="1:7" x14ac:dyDescent="0.2">
      <c r="A21990" t="s">
        <v>22297</v>
      </c>
      <c r="B21990">
        <v>0.62495453000000001</v>
      </c>
      <c r="C21990">
        <v>0.32940855699999999</v>
      </c>
      <c r="D21990">
        <v>0.25204244199999998</v>
      </c>
      <c r="E21990">
        <v>1.306956692</v>
      </c>
      <c r="F21990">
        <v>0.19122742000000001</v>
      </c>
      <c r="G21990">
        <v>0.46319692000000001</v>
      </c>
    </row>
    <row r="21991" spans="1:7" x14ac:dyDescent="0.2">
      <c r="A21991" t="s">
        <v>22298</v>
      </c>
      <c r="B21991">
        <v>4.2712277810000003</v>
      </c>
      <c r="C21991">
        <v>0.65066075999999995</v>
      </c>
      <c r="D21991">
        <v>0.31771908599999998</v>
      </c>
      <c r="E21991">
        <v>2.0479120989999999</v>
      </c>
      <c r="F21991">
        <v>4.0568613000000003E-2</v>
      </c>
      <c r="G21991">
        <v>0.19720639100000001</v>
      </c>
    </row>
    <row r="21992" spans="1:7" x14ac:dyDescent="0.2">
      <c r="A21992" t="s">
        <v>22299</v>
      </c>
      <c r="B21992">
        <v>576.25103609999996</v>
      </c>
      <c r="C21992">
        <v>-0.230481137</v>
      </c>
      <c r="D21992">
        <v>0.206526824</v>
      </c>
      <c r="E21992">
        <v>-1.115986449</v>
      </c>
      <c r="F21992">
        <v>0.264427935</v>
      </c>
      <c r="G21992">
        <v>0.54844873800000005</v>
      </c>
    </row>
    <row r="21993" spans="1:7" x14ac:dyDescent="0.2">
      <c r="A21993" t="s">
        <v>22300</v>
      </c>
      <c r="B21993">
        <v>27.125709239999999</v>
      </c>
      <c r="C21993">
        <v>-0.25774192099999998</v>
      </c>
      <c r="D21993">
        <v>0.25492659600000001</v>
      </c>
      <c r="E21993">
        <v>-1.011043669</v>
      </c>
      <c r="F21993">
        <v>0.31199552899999999</v>
      </c>
      <c r="G21993">
        <v>0.59746313399999995</v>
      </c>
    </row>
    <row r="21994" spans="1:7" x14ac:dyDescent="0.2">
      <c r="A21994" t="s">
        <v>22301</v>
      </c>
      <c r="B21994">
        <v>3782.9579829999998</v>
      </c>
      <c r="C21994">
        <v>-0.158629519</v>
      </c>
      <c r="D21994">
        <v>0.18641065100000001</v>
      </c>
      <c r="E21994">
        <v>-0.850968108</v>
      </c>
      <c r="F21994">
        <v>0.39478706899999999</v>
      </c>
      <c r="G21994">
        <v>0.67196679400000003</v>
      </c>
    </row>
    <row r="21995" spans="1:7" x14ac:dyDescent="0.2">
      <c r="A21995" t="s">
        <v>22302</v>
      </c>
      <c r="B21995">
        <v>207.8970272</v>
      </c>
      <c r="C21995">
        <v>-0.24200622799999999</v>
      </c>
      <c r="D21995">
        <v>0.128106778</v>
      </c>
      <c r="E21995">
        <v>-1.889097762</v>
      </c>
      <c r="F21995">
        <v>5.8878729999999997E-2</v>
      </c>
      <c r="G21995">
        <v>0.24462362400000001</v>
      </c>
    </row>
    <row r="21996" spans="1:7" x14ac:dyDescent="0.2">
      <c r="A21996" t="s">
        <v>22303</v>
      </c>
      <c r="B21996">
        <v>249.22809090000001</v>
      </c>
      <c r="C21996">
        <v>-0.35676376999999998</v>
      </c>
      <c r="D21996">
        <v>0.14779674900000001</v>
      </c>
      <c r="E21996">
        <v>-2.4138810400000001</v>
      </c>
      <c r="F21996">
        <v>1.5783615000000001E-2</v>
      </c>
      <c r="G21996">
        <v>0.113202336</v>
      </c>
    </row>
    <row r="21997" spans="1:7" x14ac:dyDescent="0.2">
      <c r="A21997" t="s">
        <v>22304</v>
      </c>
      <c r="B21997">
        <v>163.45952550000001</v>
      </c>
      <c r="C21997">
        <v>4.3658400999999999E-2</v>
      </c>
      <c r="D21997">
        <v>0.17164769199999999</v>
      </c>
      <c r="E21997">
        <v>0.25434889799999999</v>
      </c>
      <c r="F21997">
        <v>0.79922602600000003</v>
      </c>
      <c r="G21997">
        <v>0.91916680100000003</v>
      </c>
    </row>
    <row r="21998" spans="1:7" x14ac:dyDescent="0.2">
      <c r="A21998" t="s">
        <v>22305</v>
      </c>
      <c r="B21998">
        <v>5.2142766939999996</v>
      </c>
      <c r="C21998">
        <v>0.63157992600000001</v>
      </c>
      <c r="D21998">
        <v>0.26912572099999998</v>
      </c>
      <c r="E21998">
        <v>2.346783963</v>
      </c>
      <c r="F21998">
        <v>1.8936231000000001E-2</v>
      </c>
      <c r="G21998">
        <v>0.12612883799999999</v>
      </c>
    </row>
    <row r="21999" spans="1:7" x14ac:dyDescent="0.2">
      <c r="A21999" t="s">
        <v>22306</v>
      </c>
      <c r="B21999">
        <v>170.5405145</v>
      </c>
      <c r="C21999">
        <v>-0.180169627</v>
      </c>
      <c r="D21999">
        <v>0.11842931600000001</v>
      </c>
      <c r="E21999">
        <v>-1.521326248</v>
      </c>
      <c r="F21999">
        <v>0.12817798699999999</v>
      </c>
      <c r="G21999">
        <v>0.372685084</v>
      </c>
    </row>
    <row r="22000" spans="1:7" x14ac:dyDescent="0.2">
      <c r="A22000" t="s">
        <v>22307</v>
      </c>
      <c r="B22000">
        <v>4.6649745850000004</v>
      </c>
      <c r="C22000">
        <v>0.24414910000000001</v>
      </c>
      <c r="D22000">
        <v>0.298595742</v>
      </c>
      <c r="E22000">
        <v>0.81765767300000003</v>
      </c>
      <c r="F22000">
        <v>0.413552686</v>
      </c>
      <c r="G22000">
        <v>0.68806412800000005</v>
      </c>
    </row>
    <row r="22001" spans="1:7" x14ac:dyDescent="0.2">
      <c r="A22001" t="s">
        <v>22308</v>
      </c>
      <c r="B22001">
        <v>5.6093593640000003</v>
      </c>
      <c r="C22001">
        <v>-8.6013816000000007E-2</v>
      </c>
      <c r="D22001">
        <v>0.289843772</v>
      </c>
      <c r="E22001">
        <v>-0.29675923500000001</v>
      </c>
      <c r="F22001">
        <v>0.76665033000000005</v>
      </c>
      <c r="G22001">
        <v>0.90444506199999997</v>
      </c>
    </row>
    <row r="22002" spans="1:7" x14ac:dyDescent="0.2">
      <c r="A22002" t="s">
        <v>22309</v>
      </c>
      <c r="B22002">
        <v>7.9579135120000002</v>
      </c>
      <c r="C22002">
        <v>0.140412126</v>
      </c>
      <c r="D22002">
        <v>0.28044238500000002</v>
      </c>
      <c r="E22002">
        <v>0.50068082999999997</v>
      </c>
      <c r="F22002">
        <v>0.61659576599999999</v>
      </c>
      <c r="G22002">
        <v>0.82709326999999999</v>
      </c>
    </row>
    <row r="22003" spans="1:7" x14ac:dyDescent="0.2">
      <c r="A22003" t="s">
        <v>22310</v>
      </c>
      <c r="B22003">
        <v>0.33843044</v>
      </c>
      <c r="C22003">
        <v>0.30210506999999998</v>
      </c>
      <c r="D22003">
        <v>0.249393266</v>
      </c>
      <c r="E22003">
        <v>1.2113601759999999</v>
      </c>
      <c r="F22003">
        <v>0.225757395</v>
      </c>
      <c r="G22003">
        <v>0.50483296</v>
      </c>
    </row>
    <row r="22004" spans="1:7" x14ac:dyDescent="0.2">
      <c r="A22004" t="s">
        <v>22311</v>
      </c>
      <c r="B22004">
        <v>0.73790145200000001</v>
      </c>
      <c r="C22004">
        <v>0.50265488000000003</v>
      </c>
      <c r="D22004">
        <v>0.26221239800000001</v>
      </c>
      <c r="E22004">
        <v>1.9169760250000001</v>
      </c>
      <c r="F22004">
        <v>5.5240978000000003E-2</v>
      </c>
      <c r="G22004">
        <v>0.23553411899999999</v>
      </c>
    </row>
    <row r="22005" spans="1:7" x14ac:dyDescent="0.2">
      <c r="A22005" t="s">
        <v>22312</v>
      </c>
      <c r="B22005">
        <v>0.79668828800000002</v>
      </c>
      <c r="C22005">
        <v>0.63632663199999995</v>
      </c>
      <c r="D22005">
        <v>0.28588107899999998</v>
      </c>
      <c r="E22005">
        <v>2.2258438159999998</v>
      </c>
      <c r="F22005">
        <v>2.6024644999999999E-2</v>
      </c>
      <c r="G22005">
        <v>0.15154341700000001</v>
      </c>
    </row>
    <row r="22006" spans="1:7" x14ac:dyDescent="0.2">
      <c r="A22006" t="s">
        <v>22313</v>
      </c>
      <c r="B22006">
        <v>2.3429720540000001</v>
      </c>
      <c r="C22006">
        <v>0.76159762600000003</v>
      </c>
      <c r="D22006">
        <v>0.31437011399999998</v>
      </c>
      <c r="E22006">
        <v>2.4226145909999999</v>
      </c>
      <c r="F22006">
        <v>1.5409265E-2</v>
      </c>
      <c r="G22006">
        <v>0.11170951699999999</v>
      </c>
    </row>
    <row r="22007" spans="1:7" x14ac:dyDescent="0.2">
      <c r="A22007" t="s">
        <v>22314</v>
      </c>
      <c r="B22007">
        <v>41.918544840000003</v>
      </c>
      <c r="C22007">
        <v>-0.16553194800000001</v>
      </c>
      <c r="D22007">
        <v>0.23591838500000001</v>
      </c>
      <c r="E22007">
        <v>-0.70164920799999997</v>
      </c>
      <c r="F22007">
        <v>0.48289795600000002</v>
      </c>
      <c r="G22007">
        <v>0.73916191799999997</v>
      </c>
    </row>
    <row r="22008" spans="1:7" x14ac:dyDescent="0.2">
      <c r="A22008" t="s">
        <v>22315</v>
      </c>
      <c r="B22008">
        <v>429.37155280000002</v>
      </c>
      <c r="C22008">
        <v>-0.13376318400000001</v>
      </c>
      <c r="D22008">
        <v>0.11803770500000001</v>
      </c>
      <c r="E22008">
        <v>-1.1332242029999999</v>
      </c>
      <c r="F22008">
        <v>0.25712011299999998</v>
      </c>
      <c r="G22008">
        <v>0.54052577800000001</v>
      </c>
    </row>
    <row r="22009" spans="1:7" x14ac:dyDescent="0.2">
      <c r="A22009" t="s">
        <v>22316</v>
      </c>
      <c r="B22009">
        <v>4.8401331340000002</v>
      </c>
      <c r="C22009">
        <v>-9.5711848000000002E-2</v>
      </c>
      <c r="D22009">
        <v>0.30080174700000001</v>
      </c>
      <c r="E22009">
        <v>-0.31818913500000001</v>
      </c>
      <c r="F22009">
        <v>0.75034147399999995</v>
      </c>
      <c r="G22009">
        <v>0.89839769599999997</v>
      </c>
    </row>
    <row r="22010" spans="1:7" x14ac:dyDescent="0.2">
      <c r="A22010" t="s">
        <v>22317</v>
      </c>
      <c r="B22010">
        <v>273.67913119999997</v>
      </c>
      <c r="C22010">
        <v>0.30664048500000002</v>
      </c>
      <c r="D22010">
        <v>0.118124615</v>
      </c>
      <c r="E22010">
        <v>2.595906759</v>
      </c>
      <c r="F22010">
        <v>9.4341660000000008E-3</v>
      </c>
      <c r="G22010">
        <v>8.4336228999999999E-2</v>
      </c>
    </row>
    <row r="22011" spans="1:7" x14ac:dyDescent="0.2">
      <c r="A22011" t="s">
        <v>22318</v>
      </c>
      <c r="B22011">
        <v>95.654481989999994</v>
      </c>
      <c r="C22011">
        <v>-0.19204923300000001</v>
      </c>
      <c r="D22011">
        <v>0.13192306200000001</v>
      </c>
      <c r="E22011">
        <v>-1.455766941</v>
      </c>
      <c r="F22011">
        <v>0.145457058</v>
      </c>
      <c r="G22011">
        <v>0.39890188500000001</v>
      </c>
    </row>
    <row r="22012" spans="1:7" x14ac:dyDescent="0.2">
      <c r="A22012" t="s">
        <v>22319</v>
      </c>
      <c r="B22012">
        <v>272.4850672</v>
      </c>
      <c r="C22012">
        <v>-0.15842119800000001</v>
      </c>
      <c r="D22012">
        <v>0.118742314</v>
      </c>
      <c r="E22012">
        <v>-1.3341596060000001</v>
      </c>
      <c r="F22012">
        <v>0.18215155499999999</v>
      </c>
      <c r="G22012">
        <v>0.45263190399999997</v>
      </c>
    </row>
    <row r="22013" spans="1:7" x14ac:dyDescent="0.2">
      <c r="A22013" t="s">
        <v>22320</v>
      </c>
      <c r="B22013">
        <v>18.248217279999999</v>
      </c>
      <c r="C22013">
        <v>-6.0559887E-2</v>
      </c>
      <c r="D22013">
        <v>0.22306088499999999</v>
      </c>
      <c r="E22013">
        <v>-0.271494874</v>
      </c>
      <c r="F22013">
        <v>0.78601044200000003</v>
      </c>
      <c r="G22013">
        <v>0.91348469799999998</v>
      </c>
    </row>
    <row r="22014" spans="1:7" x14ac:dyDescent="0.2">
      <c r="A22014" t="s">
        <v>22321</v>
      </c>
      <c r="B22014">
        <v>177.76634100000001</v>
      </c>
      <c r="C22014">
        <v>-0.10670550299999999</v>
      </c>
      <c r="D22014">
        <v>0.17394310700000001</v>
      </c>
      <c r="E22014">
        <v>-0.61345059899999999</v>
      </c>
      <c r="F22014">
        <v>0.53957843800000005</v>
      </c>
      <c r="G22014">
        <v>0.77698162000000004</v>
      </c>
    </row>
    <row r="22015" spans="1:7" x14ac:dyDescent="0.2">
      <c r="A22015" t="s">
        <v>22322</v>
      </c>
      <c r="B22015">
        <v>0.51467296900000004</v>
      </c>
      <c r="C22015">
        <v>0.49639540199999999</v>
      </c>
      <c r="D22015">
        <v>0.25016062</v>
      </c>
      <c r="E22015">
        <v>1.984306731</v>
      </c>
      <c r="F22015">
        <v>4.7221656000000001E-2</v>
      </c>
      <c r="G22015">
        <v>0.215133982</v>
      </c>
    </row>
    <row r="22016" spans="1:7" x14ac:dyDescent="0.2">
      <c r="A22016" t="s">
        <v>22323</v>
      </c>
      <c r="B22016">
        <v>3.0823979779999999</v>
      </c>
      <c r="C22016">
        <v>0.97809807699999995</v>
      </c>
      <c r="D22016">
        <v>0.31485865000000002</v>
      </c>
      <c r="E22016">
        <v>3.1064672259999999</v>
      </c>
      <c r="F22016">
        <v>1.8933730000000001E-3</v>
      </c>
      <c r="G22016">
        <v>3.3910760999999998E-2</v>
      </c>
    </row>
    <row r="22017" spans="1:7" x14ac:dyDescent="0.2">
      <c r="A22017" t="s">
        <v>22324</v>
      </c>
      <c r="B22017">
        <v>103.3677948</v>
      </c>
      <c r="C22017">
        <v>-5.5193856999999999E-2</v>
      </c>
      <c r="D22017">
        <v>0.17788969399999999</v>
      </c>
      <c r="E22017">
        <v>-0.31027012100000001</v>
      </c>
      <c r="F22017">
        <v>0.75635554999999999</v>
      </c>
      <c r="G22017">
        <v>0.901621546</v>
      </c>
    </row>
    <row r="22018" spans="1:7" x14ac:dyDescent="0.2">
      <c r="A22018" t="s">
        <v>22325</v>
      </c>
      <c r="B22018">
        <v>9.6518076520000005</v>
      </c>
      <c r="C22018">
        <v>0.215795811</v>
      </c>
      <c r="D22018">
        <v>0.24098846900000001</v>
      </c>
      <c r="E22018">
        <v>0.89546114799999998</v>
      </c>
      <c r="F22018">
        <v>0.37054062599999998</v>
      </c>
      <c r="G22018">
        <v>0.65206376099999996</v>
      </c>
    </row>
    <row r="22019" spans="1:7" x14ac:dyDescent="0.2">
      <c r="A22019" t="s">
        <v>22326</v>
      </c>
      <c r="B22019">
        <v>47.980951089999998</v>
      </c>
      <c r="C22019">
        <v>0.34425556899999998</v>
      </c>
      <c r="D22019">
        <v>0.19878689999999999</v>
      </c>
      <c r="E22019">
        <v>1.7317819729999999</v>
      </c>
      <c r="F22019">
        <v>8.3312389000000001E-2</v>
      </c>
      <c r="G22019">
        <v>0.29705461999999999</v>
      </c>
    </row>
    <row r="22020" spans="1:7" x14ac:dyDescent="0.2">
      <c r="A22020" t="s">
        <v>22327</v>
      </c>
      <c r="B22020">
        <v>6.9593782419999997</v>
      </c>
      <c r="C22020">
        <v>0.47638676699999999</v>
      </c>
      <c r="D22020">
        <v>0.22764046800000001</v>
      </c>
      <c r="E22020">
        <v>2.092715637</v>
      </c>
      <c r="F22020">
        <v>3.6374547E-2</v>
      </c>
      <c r="G22020">
        <v>0.186173531</v>
      </c>
    </row>
    <row r="22021" spans="1:7" x14ac:dyDescent="0.2">
      <c r="A22021" t="s">
        <v>22328</v>
      </c>
      <c r="B22021">
        <v>180.23628339999999</v>
      </c>
      <c r="C22021">
        <v>-1.8542848000000001E-2</v>
      </c>
      <c r="D22021">
        <v>0.137969644</v>
      </c>
      <c r="E22021">
        <v>-0.134398028</v>
      </c>
      <c r="F22021">
        <v>0.89308784100000005</v>
      </c>
      <c r="G22021">
        <v>0.95904396800000002</v>
      </c>
    </row>
    <row r="22022" spans="1:7" x14ac:dyDescent="0.2">
      <c r="A22022" t="s">
        <v>22329</v>
      </c>
      <c r="B22022">
        <v>888.49363510000001</v>
      </c>
      <c r="C22022">
        <v>-0.119209629</v>
      </c>
      <c r="D22022">
        <v>9.5723860999999993E-2</v>
      </c>
      <c r="E22022">
        <v>-1.245349155</v>
      </c>
      <c r="F22022">
        <v>0.21300343399999999</v>
      </c>
      <c r="G22022">
        <v>0.49010853399999998</v>
      </c>
    </row>
    <row r="22023" spans="1:7" x14ac:dyDescent="0.2">
      <c r="A22023" t="s">
        <v>22330</v>
      </c>
      <c r="B22023">
        <v>170.41286450000001</v>
      </c>
      <c r="C22023">
        <v>0.197727613</v>
      </c>
      <c r="D22023">
        <v>0.15709284400000001</v>
      </c>
      <c r="E22023">
        <v>1.25866722</v>
      </c>
      <c r="F22023">
        <v>0.20815055599999999</v>
      </c>
      <c r="G22023">
        <v>0.48408487</v>
      </c>
    </row>
    <row r="22024" spans="1:7" x14ac:dyDescent="0.2">
      <c r="A22024" t="s">
        <v>22331</v>
      </c>
      <c r="B22024">
        <v>48.1572137</v>
      </c>
      <c r="C22024">
        <v>-2.397997E-2</v>
      </c>
      <c r="D22024">
        <v>0.23575683</v>
      </c>
      <c r="E22024">
        <v>-0.101714846</v>
      </c>
      <c r="F22024">
        <v>0.91898301800000004</v>
      </c>
      <c r="G22024">
        <v>0.96832004800000004</v>
      </c>
    </row>
    <row r="22025" spans="1:7" x14ac:dyDescent="0.2">
      <c r="A22025" t="s">
        <v>22332</v>
      </c>
      <c r="B22025">
        <v>99.995161289999999</v>
      </c>
      <c r="C22025">
        <v>-0.130897709</v>
      </c>
      <c r="D22025">
        <v>0.10569136699999999</v>
      </c>
      <c r="E22025">
        <v>-1.2384900759999999</v>
      </c>
      <c r="F22025">
        <v>0.21553439999999999</v>
      </c>
      <c r="G22025">
        <v>0.49252816599999999</v>
      </c>
    </row>
    <row r="22026" spans="1:7" x14ac:dyDescent="0.2">
      <c r="A22026" t="s">
        <v>22333</v>
      </c>
      <c r="B22026">
        <v>7.3535788640000002</v>
      </c>
      <c r="C22026">
        <v>0.693299471</v>
      </c>
      <c r="D22026">
        <v>0.28203353399999997</v>
      </c>
      <c r="E22026">
        <v>2.4582164400000002</v>
      </c>
      <c r="F22026">
        <v>1.3962899000000001E-2</v>
      </c>
      <c r="G22026">
        <v>0.105030478</v>
      </c>
    </row>
    <row r="22027" spans="1:7" x14ac:dyDescent="0.2">
      <c r="A22027" t="s">
        <v>22334</v>
      </c>
      <c r="B22027">
        <v>117.0522728</v>
      </c>
      <c r="C22027">
        <v>0.29395239099999998</v>
      </c>
      <c r="D22027">
        <v>0.16236922500000001</v>
      </c>
      <c r="E22027">
        <v>1.8103947410000001</v>
      </c>
      <c r="F22027">
        <v>7.0234593999999997E-2</v>
      </c>
      <c r="G22027">
        <v>0.268539468</v>
      </c>
    </row>
    <row r="22028" spans="1:7" x14ac:dyDescent="0.2">
      <c r="A22028" t="s">
        <v>22335</v>
      </c>
      <c r="B22028">
        <v>1.9887692880000001</v>
      </c>
      <c r="C22028">
        <v>0.12316083</v>
      </c>
      <c r="D22028">
        <v>0.31801929699999998</v>
      </c>
      <c r="E22028">
        <v>0.38727470600000002</v>
      </c>
      <c r="F22028">
        <v>0.69855284900000003</v>
      </c>
      <c r="G22028">
        <v>0.87224868899999997</v>
      </c>
    </row>
    <row r="22029" spans="1:7" x14ac:dyDescent="0.2">
      <c r="A22029" t="s">
        <v>22336</v>
      </c>
      <c r="B22029">
        <v>38.406929859999998</v>
      </c>
      <c r="C22029">
        <v>0.24710305499999999</v>
      </c>
      <c r="D22029">
        <v>0.17597423800000001</v>
      </c>
      <c r="E22029">
        <v>1.404200168</v>
      </c>
      <c r="F22029">
        <v>0.16025925199999999</v>
      </c>
      <c r="G22029">
        <v>0.421986052</v>
      </c>
    </row>
    <row r="22030" spans="1:7" x14ac:dyDescent="0.2">
      <c r="A22030" t="s">
        <v>22337</v>
      </c>
      <c r="B22030">
        <v>61.703942130000001</v>
      </c>
      <c r="C22030">
        <v>-9.7634314999999999E-2</v>
      </c>
      <c r="D22030">
        <v>0.25108134999999998</v>
      </c>
      <c r="E22030">
        <v>-0.38885530600000001</v>
      </c>
      <c r="F22030">
        <v>0.69738318600000004</v>
      </c>
      <c r="G22030">
        <v>0.87171700200000002</v>
      </c>
    </row>
    <row r="22031" spans="1:7" x14ac:dyDescent="0.2">
      <c r="A22031" t="s">
        <v>22338</v>
      </c>
      <c r="B22031">
        <v>44.682511689999998</v>
      </c>
      <c r="C22031">
        <v>0.103278117</v>
      </c>
      <c r="D22031">
        <v>0.15548999699999999</v>
      </c>
      <c r="E22031">
        <v>0.66421068100000002</v>
      </c>
      <c r="F22031">
        <v>0.506555478</v>
      </c>
      <c r="G22031">
        <v>0.75502929200000002</v>
      </c>
    </row>
    <row r="22032" spans="1:7" x14ac:dyDescent="0.2">
      <c r="A22032" t="s">
        <v>22339</v>
      </c>
      <c r="B22032">
        <v>31.374311899999999</v>
      </c>
      <c r="C22032">
        <v>-0.136535038</v>
      </c>
      <c r="D22032">
        <v>0.163930353</v>
      </c>
      <c r="E22032">
        <v>-0.83288442699999998</v>
      </c>
      <c r="F22032">
        <v>0.40490991300000001</v>
      </c>
      <c r="G22032">
        <v>0.68107687800000005</v>
      </c>
    </row>
    <row r="22033" spans="1:7" x14ac:dyDescent="0.2">
      <c r="A22033" t="s">
        <v>22340</v>
      </c>
      <c r="B22033">
        <v>0.29562193399999998</v>
      </c>
      <c r="C22033">
        <v>0.17119774800000001</v>
      </c>
      <c r="D22033">
        <v>0.219553005</v>
      </c>
      <c r="E22033">
        <v>0.77975588799999995</v>
      </c>
      <c r="F22033">
        <v>0.43553457600000001</v>
      </c>
      <c r="G22033">
        <v>0.70593695599999995</v>
      </c>
    </row>
    <row r="22034" spans="1:7" x14ac:dyDescent="0.2">
      <c r="A22034" t="s">
        <v>22341</v>
      </c>
      <c r="B22034">
        <v>174.3162256</v>
      </c>
      <c r="C22034">
        <v>2.2176897000000001E-2</v>
      </c>
      <c r="D22034">
        <v>0.18486074899999999</v>
      </c>
      <c r="E22034">
        <v>0.11996542</v>
      </c>
      <c r="F22034">
        <v>0.90451054099999995</v>
      </c>
      <c r="G22034">
        <v>0.96284354299999997</v>
      </c>
    </row>
    <row r="22035" spans="1:7" x14ac:dyDescent="0.2">
      <c r="A22035" t="s">
        <v>22342</v>
      </c>
      <c r="B22035">
        <v>591.10223819999999</v>
      </c>
      <c r="C22035">
        <v>2.05703E-2</v>
      </c>
      <c r="D22035">
        <v>0.164060608</v>
      </c>
      <c r="E22035">
        <v>0.12538232499999999</v>
      </c>
      <c r="F22035">
        <v>0.90022088</v>
      </c>
      <c r="G22035">
        <v>0.96203455699999996</v>
      </c>
    </row>
    <row r="22036" spans="1:7" x14ac:dyDescent="0.2">
      <c r="A22036" t="s">
        <v>22343</v>
      </c>
      <c r="B22036">
        <v>128.21401750000001</v>
      </c>
      <c r="C22036">
        <v>0.16454519000000001</v>
      </c>
      <c r="D22036">
        <v>0.18007136300000001</v>
      </c>
      <c r="E22036">
        <v>0.91377766500000002</v>
      </c>
      <c r="F22036">
        <v>0.36083368500000002</v>
      </c>
      <c r="G22036">
        <v>0.64185069699999997</v>
      </c>
    </row>
    <row r="22037" spans="1:7" x14ac:dyDescent="0.2">
      <c r="A22037" t="s">
        <v>22344</v>
      </c>
      <c r="B22037">
        <v>181.50506669999999</v>
      </c>
      <c r="C22037">
        <v>5.5879446999999999E-2</v>
      </c>
      <c r="D22037">
        <v>0.19929842</v>
      </c>
      <c r="E22037">
        <v>0.28038078599999999</v>
      </c>
      <c r="F22037">
        <v>0.77918537700000001</v>
      </c>
      <c r="G22037">
        <v>0.91084076000000003</v>
      </c>
    </row>
    <row r="22038" spans="1:7" x14ac:dyDescent="0.2">
      <c r="A22038" t="s">
        <v>22345</v>
      </c>
      <c r="B22038">
        <v>87.892077560000004</v>
      </c>
      <c r="C22038">
        <v>8.2008684999999998E-2</v>
      </c>
      <c r="D22038">
        <v>0.13883978799999999</v>
      </c>
      <c r="E22038">
        <v>0.59067135199999998</v>
      </c>
      <c r="F22038">
        <v>0.55474064700000003</v>
      </c>
      <c r="G22038">
        <v>0.78800132599999995</v>
      </c>
    </row>
    <row r="22039" spans="1:7" x14ac:dyDescent="0.2">
      <c r="A22039" t="s">
        <v>22346</v>
      </c>
      <c r="B22039">
        <v>70.857264999999998</v>
      </c>
      <c r="C22039">
        <v>3.9298817999999999E-2</v>
      </c>
      <c r="D22039">
        <v>0.17402240899999999</v>
      </c>
      <c r="E22039">
        <v>0.22582619500000001</v>
      </c>
      <c r="F22039">
        <v>0.82133660200000003</v>
      </c>
      <c r="G22039">
        <v>0.930483175</v>
      </c>
    </row>
    <row r="22040" spans="1:7" x14ac:dyDescent="0.2">
      <c r="A22040" t="s">
        <v>22347</v>
      </c>
      <c r="B22040">
        <v>1.8061605540000001</v>
      </c>
      <c r="C22040">
        <v>0.68219728899999998</v>
      </c>
      <c r="D22040">
        <v>0.31350208099999999</v>
      </c>
      <c r="E22040">
        <v>2.176053461</v>
      </c>
      <c r="F22040">
        <v>2.9551263000000001E-2</v>
      </c>
      <c r="G22040">
        <v>0.164180827</v>
      </c>
    </row>
    <row r="22041" spans="1:7" x14ac:dyDescent="0.2">
      <c r="A22041" t="s">
        <v>22348</v>
      </c>
      <c r="B22041">
        <v>11.096657</v>
      </c>
      <c r="C22041">
        <v>0.114067774</v>
      </c>
      <c r="D22041">
        <v>0.23418335200000001</v>
      </c>
      <c r="E22041">
        <v>0.48708746200000003</v>
      </c>
      <c r="F22041">
        <v>0.62619635100000004</v>
      </c>
      <c r="G22041">
        <v>0.83309946899999998</v>
      </c>
    </row>
    <row r="22042" spans="1:7" x14ac:dyDescent="0.2">
      <c r="A22042" t="s">
        <v>22349</v>
      </c>
      <c r="B22042">
        <v>1.4019927059999999</v>
      </c>
      <c r="C22042">
        <v>0.26120266399999997</v>
      </c>
      <c r="D22042">
        <v>0.32026526599999999</v>
      </c>
      <c r="E22042">
        <v>0.81558224300000004</v>
      </c>
      <c r="F22042">
        <v>0.41473910899999999</v>
      </c>
      <c r="G22042">
        <v>0.68880458099999997</v>
      </c>
    </row>
    <row r="22043" spans="1:7" x14ac:dyDescent="0.2">
      <c r="A22043" t="s">
        <v>22350</v>
      </c>
      <c r="B22043">
        <v>104.2623457</v>
      </c>
      <c r="C22043">
        <v>3.4947469999999999E-3</v>
      </c>
      <c r="D22043">
        <v>0.12855538599999999</v>
      </c>
      <c r="E22043">
        <v>2.7184758E-2</v>
      </c>
      <c r="F22043">
        <v>0.97831237199999999</v>
      </c>
      <c r="G22043">
        <v>0.99112942800000003</v>
      </c>
    </row>
    <row r="22044" spans="1:7" x14ac:dyDescent="0.2">
      <c r="A22044" t="s">
        <v>22351</v>
      </c>
      <c r="B22044">
        <v>1.0020207160000001</v>
      </c>
      <c r="C22044">
        <v>0.23420470199999999</v>
      </c>
      <c r="D22044">
        <v>0.317132637</v>
      </c>
      <c r="E22044">
        <v>0.73850709199999998</v>
      </c>
      <c r="F22044">
        <v>0.46020635900000001</v>
      </c>
      <c r="G22044">
        <v>0.72464059199999997</v>
      </c>
    </row>
    <row r="22045" spans="1:7" x14ac:dyDescent="0.2">
      <c r="A22045" t="s">
        <v>22352</v>
      </c>
      <c r="B22045">
        <v>90.967789350000004</v>
      </c>
      <c r="C22045">
        <v>0.20695480299999999</v>
      </c>
      <c r="D22045">
        <v>0.108261369</v>
      </c>
      <c r="E22045">
        <v>1.911621902</v>
      </c>
      <c r="F22045">
        <v>5.5924707999999997E-2</v>
      </c>
      <c r="G22045">
        <v>0.23727802000000001</v>
      </c>
    </row>
    <row r="22046" spans="1:7" x14ac:dyDescent="0.2">
      <c r="A22046" t="s">
        <v>22353</v>
      </c>
      <c r="B22046">
        <v>21.241567610000001</v>
      </c>
      <c r="C22046">
        <v>0.27914746699999998</v>
      </c>
      <c r="D22046">
        <v>0.163513567</v>
      </c>
      <c r="E22046">
        <v>1.7071822990000001</v>
      </c>
      <c r="F22046">
        <v>8.7788173999999997E-2</v>
      </c>
      <c r="G22046">
        <v>0.30418796199999998</v>
      </c>
    </row>
    <row r="22047" spans="1:7" x14ac:dyDescent="0.2">
      <c r="A22047" t="s">
        <v>22354</v>
      </c>
      <c r="B22047">
        <v>154.85117009999999</v>
      </c>
      <c r="C22047">
        <v>0.15483393100000001</v>
      </c>
      <c r="D22047">
        <v>0.17030168900000001</v>
      </c>
      <c r="E22047">
        <v>0.90917437300000004</v>
      </c>
      <c r="F22047">
        <v>0.36325808900000001</v>
      </c>
      <c r="G22047">
        <v>0.64441283599999999</v>
      </c>
    </row>
    <row r="22048" spans="1:7" x14ac:dyDescent="0.2">
      <c r="A22048" t="s">
        <v>22355</v>
      </c>
      <c r="B22048">
        <v>0.228624621</v>
      </c>
      <c r="C22048">
        <v>8.3172406000000004E-2</v>
      </c>
      <c r="D22048">
        <v>0.166841771</v>
      </c>
      <c r="E22048">
        <v>0.49851068900000001</v>
      </c>
      <c r="F22048">
        <v>0.61812413700000002</v>
      </c>
      <c r="G22048">
        <v>0.82829248700000002</v>
      </c>
    </row>
    <row r="22049" spans="1:7" x14ac:dyDescent="0.2">
      <c r="A22049" t="s">
        <v>22356</v>
      </c>
      <c r="B22049">
        <v>635.28585550000003</v>
      </c>
      <c r="C22049">
        <v>0.17923692099999999</v>
      </c>
      <c r="D22049">
        <v>0.11504492400000001</v>
      </c>
      <c r="E22049">
        <v>1.5579733170000001</v>
      </c>
      <c r="F22049">
        <v>0.119239574</v>
      </c>
      <c r="G22049">
        <v>0.35836416900000001</v>
      </c>
    </row>
    <row r="22050" spans="1:7" x14ac:dyDescent="0.2">
      <c r="A22050" t="s">
        <v>794</v>
      </c>
      <c r="B22050">
        <v>45.042092080000003</v>
      </c>
      <c r="C22050">
        <v>1.9728229999999999E-3</v>
      </c>
      <c r="D22050">
        <v>0.168569727</v>
      </c>
      <c r="E22050">
        <v>1.1703307E-2</v>
      </c>
      <c r="F22050">
        <v>0.99066232499999995</v>
      </c>
      <c r="G22050">
        <v>0.99632526200000004</v>
      </c>
    </row>
    <row r="22051" spans="1:7" x14ac:dyDescent="0.2">
      <c r="A22051" t="s">
        <v>22357</v>
      </c>
      <c r="B22051">
        <v>28.750441769999998</v>
      </c>
      <c r="C22051">
        <v>-0.27909565800000002</v>
      </c>
      <c r="D22051">
        <v>0.181313998</v>
      </c>
      <c r="E22051">
        <v>-1.539294607</v>
      </c>
      <c r="F22051">
        <v>0.12373239</v>
      </c>
      <c r="G22051">
        <v>0.36579757400000001</v>
      </c>
    </row>
    <row r="22052" spans="1:7" x14ac:dyDescent="0.2">
      <c r="A22052" t="s">
        <v>22358</v>
      </c>
      <c r="B22052">
        <v>0.889496026</v>
      </c>
      <c r="C22052">
        <v>0.445937851</v>
      </c>
      <c r="D22052">
        <v>0.31950783100000002</v>
      </c>
      <c r="E22052">
        <v>1.395702416</v>
      </c>
      <c r="F22052">
        <v>0.16280412699999999</v>
      </c>
      <c r="G22052">
        <v>0.42550321299999999</v>
      </c>
    </row>
    <row r="22053" spans="1:7" x14ac:dyDescent="0.2">
      <c r="A22053" t="s">
        <v>22359</v>
      </c>
      <c r="B22053">
        <v>268.70823860000002</v>
      </c>
      <c r="C22053">
        <v>-0.23275950300000001</v>
      </c>
      <c r="D22053">
        <v>0.20956134000000001</v>
      </c>
      <c r="E22053">
        <v>-1.110698674</v>
      </c>
      <c r="F22053">
        <v>0.26669807299999998</v>
      </c>
      <c r="G22053">
        <v>0.55050394400000002</v>
      </c>
    </row>
    <row r="22054" spans="1:7" x14ac:dyDescent="0.2">
      <c r="A22054" t="s">
        <v>22360</v>
      </c>
      <c r="B22054">
        <v>1.573106227</v>
      </c>
      <c r="C22054">
        <v>9.5420055000000004E-2</v>
      </c>
      <c r="D22054">
        <v>0.32034142300000001</v>
      </c>
      <c r="E22054">
        <v>0.29786985999999999</v>
      </c>
      <c r="F22054">
        <v>0.76580249199999995</v>
      </c>
      <c r="G22054">
        <v>0.90432611299999999</v>
      </c>
    </row>
    <row r="22055" spans="1:7" x14ac:dyDescent="0.2">
      <c r="A22055" t="s">
        <v>22361</v>
      </c>
      <c r="B22055">
        <v>199.9644102</v>
      </c>
      <c r="C22055">
        <v>7.9792365000000004E-2</v>
      </c>
      <c r="D22055">
        <v>0.17210618699999999</v>
      </c>
      <c r="E22055">
        <v>0.46362287400000002</v>
      </c>
      <c r="F22055">
        <v>0.64291796300000004</v>
      </c>
      <c r="G22055">
        <v>0.84144290700000002</v>
      </c>
    </row>
    <row r="22056" spans="1:7" x14ac:dyDescent="0.2">
      <c r="A22056" t="s">
        <v>22362</v>
      </c>
      <c r="B22056">
        <v>288.73748810000001</v>
      </c>
      <c r="C22056">
        <v>-0.145242185</v>
      </c>
      <c r="D22056">
        <v>0.150530366</v>
      </c>
      <c r="E22056">
        <v>-0.96486966900000004</v>
      </c>
      <c r="F22056">
        <v>0.334610095</v>
      </c>
      <c r="G22056">
        <v>0.61798078999999995</v>
      </c>
    </row>
    <row r="22057" spans="1:7" x14ac:dyDescent="0.2">
      <c r="A22057" t="s">
        <v>22363</v>
      </c>
      <c r="B22057">
        <v>500.80806740000003</v>
      </c>
      <c r="C22057">
        <v>5.3631599000000002E-2</v>
      </c>
      <c r="D22057">
        <v>0.198249342</v>
      </c>
      <c r="E22057">
        <v>0.270525988</v>
      </c>
      <c r="F22057">
        <v>0.78675562600000004</v>
      </c>
      <c r="G22057">
        <v>0.91397492400000002</v>
      </c>
    </row>
    <row r="22058" spans="1:7" x14ac:dyDescent="0.2">
      <c r="A22058" t="s">
        <v>22364</v>
      </c>
      <c r="B22058">
        <v>55.74417863</v>
      </c>
      <c r="C22058">
        <v>-0.23853617799999999</v>
      </c>
      <c r="D22058">
        <v>0.26784367799999997</v>
      </c>
      <c r="E22058">
        <v>-0.89057983299999999</v>
      </c>
      <c r="F22058">
        <v>0.37315462199999999</v>
      </c>
      <c r="G22058">
        <v>0.65463128100000001</v>
      </c>
    </row>
    <row r="22059" spans="1:7" x14ac:dyDescent="0.2">
      <c r="A22059" t="s">
        <v>22365</v>
      </c>
      <c r="B22059">
        <v>426.34604769999999</v>
      </c>
      <c r="C22059">
        <v>-0.168156584</v>
      </c>
      <c r="D22059">
        <v>0.139042783</v>
      </c>
      <c r="E22059">
        <v>-1.20938736</v>
      </c>
      <c r="F22059">
        <v>0.22651406199999999</v>
      </c>
      <c r="G22059">
        <v>0.50574081299999996</v>
      </c>
    </row>
    <row r="22060" spans="1:7" x14ac:dyDescent="0.2">
      <c r="A22060" t="s">
        <v>22366</v>
      </c>
      <c r="B22060">
        <v>48.409198699999997</v>
      </c>
      <c r="C22060">
        <v>0.39267888499999998</v>
      </c>
      <c r="D22060">
        <v>0.20041008399999999</v>
      </c>
      <c r="E22060">
        <v>1.9593768760000001</v>
      </c>
      <c r="F22060">
        <v>5.0068666999999997E-2</v>
      </c>
      <c r="G22060">
        <v>0.22258302899999999</v>
      </c>
    </row>
    <row r="22061" spans="1:7" x14ac:dyDescent="0.2">
      <c r="A22061" t="s">
        <v>22367</v>
      </c>
      <c r="B22061">
        <v>1.9207695950000001</v>
      </c>
      <c r="C22061">
        <v>2.8684250000000001E-2</v>
      </c>
      <c r="D22061">
        <v>0.32014569100000001</v>
      </c>
      <c r="E22061">
        <v>8.9597490000000002E-2</v>
      </c>
      <c r="F22061">
        <v>0.92860707899999995</v>
      </c>
      <c r="G22061">
        <v>0.972921971</v>
      </c>
    </row>
    <row r="22062" spans="1:7" x14ac:dyDescent="0.2">
      <c r="A22062" t="s">
        <v>22368</v>
      </c>
      <c r="B22062">
        <v>109.30676800000001</v>
      </c>
      <c r="C22062">
        <v>0.15692463000000001</v>
      </c>
      <c r="D22062">
        <v>0.24376123099999999</v>
      </c>
      <c r="E22062">
        <v>0.64376369200000005</v>
      </c>
      <c r="F22062">
        <v>0.51972868100000003</v>
      </c>
      <c r="G22062">
        <v>0.76348041600000005</v>
      </c>
    </row>
    <row r="22063" spans="1:7" x14ac:dyDescent="0.2">
      <c r="A22063" t="s">
        <v>22369</v>
      </c>
      <c r="B22063">
        <v>778.02440809999996</v>
      </c>
      <c r="C22063">
        <v>-0.46760597500000001</v>
      </c>
      <c r="D22063">
        <v>0.120187747</v>
      </c>
      <c r="E22063">
        <v>-3.890629326</v>
      </c>
      <c r="F22063" s="17">
        <v>1E-4</v>
      </c>
      <c r="G22063">
        <v>5.7643470000000004E-3</v>
      </c>
    </row>
    <row r="22064" spans="1:7" x14ac:dyDescent="0.2">
      <c r="A22064" t="s">
        <v>22370</v>
      </c>
      <c r="B22064">
        <v>151.1096053</v>
      </c>
      <c r="C22064">
        <v>0.23019379700000001</v>
      </c>
      <c r="D22064">
        <v>0.15163022300000001</v>
      </c>
      <c r="E22064">
        <v>1.518126093</v>
      </c>
      <c r="F22064">
        <v>0.128982614</v>
      </c>
      <c r="G22064">
        <v>0.37400272200000001</v>
      </c>
    </row>
    <row r="22065" spans="1:7" x14ac:dyDescent="0.2">
      <c r="A22065" t="s">
        <v>22371</v>
      </c>
      <c r="B22065">
        <v>1.711598352</v>
      </c>
      <c r="C22065">
        <v>0.31544145099999998</v>
      </c>
      <c r="D22065">
        <v>0.32055979800000001</v>
      </c>
      <c r="E22065">
        <v>0.984033096</v>
      </c>
      <c r="F22065">
        <v>0.32509924000000001</v>
      </c>
      <c r="G22065">
        <v>0.60944176400000005</v>
      </c>
    </row>
    <row r="22066" spans="1:7" x14ac:dyDescent="0.2">
      <c r="A22066" t="s">
        <v>22372</v>
      </c>
      <c r="B22066">
        <v>21.173466170000001</v>
      </c>
      <c r="C22066">
        <v>0.309158451</v>
      </c>
      <c r="D22066">
        <v>0.227267249</v>
      </c>
      <c r="E22066">
        <v>1.3603299719999999</v>
      </c>
      <c r="F22066">
        <v>0.17372552799999999</v>
      </c>
      <c r="G22066">
        <v>0.44054126399999999</v>
      </c>
    </row>
    <row r="22067" spans="1:7" x14ac:dyDescent="0.2">
      <c r="A22067" t="s">
        <v>22373</v>
      </c>
      <c r="B22067">
        <v>6.9387126280000002</v>
      </c>
      <c r="C22067">
        <v>0.24233595799999999</v>
      </c>
      <c r="D22067">
        <v>0.29381184900000001</v>
      </c>
      <c r="E22067">
        <v>0.82479981300000005</v>
      </c>
      <c r="F22067">
        <v>0.40948525299999999</v>
      </c>
      <c r="G22067">
        <v>0.68494325</v>
      </c>
    </row>
    <row r="22068" spans="1:7" x14ac:dyDescent="0.2">
      <c r="A22068" t="s">
        <v>22374</v>
      </c>
      <c r="B22068">
        <v>2.259518329</v>
      </c>
      <c r="C22068">
        <v>1.1379543729999999</v>
      </c>
      <c r="D22068">
        <v>0.31678683000000002</v>
      </c>
      <c r="E22068">
        <v>3.5921770249999998</v>
      </c>
      <c r="F22068">
        <v>3.2792699999999999E-4</v>
      </c>
      <c r="G22068">
        <v>1.206809E-2</v>
      </c>
    </row>
    <row r="22069" spans="1:7" x14ac:dyDescent="0.2">
      <c r="A22069" t="s">
        <v>22375</v>
      </c>
      <c r="B22069">
        <v>122.68461120000001</v>
      </c>
      <c r="C22069">
        <v>6.2012760000000004E-3</v>
      </c>
      <c r="D22069">
        <v>0.105416105</v>
      </c>
      <c r="E22069">
        <v>5.8826650000000001E-2</v>
      </c>
      <c r="F22069">
        <v>0.95309018199999995</v>
      </c>
      <c r="G22069">
        <v>0.98188494999999998</v>
      </c>
    </row>
    <row r="22070" spans="1:7" x14ac:dyDescent="0.2">
      <c r="A22070" t="s">
        <v>22376</v>
      </c>
      <c r="B22070">
        <v>334.67889559999998</v>
      </c>
      <c r="C22070">
        <v>-0.32050290399999998</v>
      </c>
      <c r="D22070">
        <v>0.18290420399999999</v>
      </c>
      <c r="E22070">
        <v>-1.7522992770000001</v>
      </c>
      <c r="F22070">
        <v>7.9722360000000006E-2</v>
      </c>
      <c r="G22070">
        <v>0.28913599499999998</v>
      </c>
    </row>
    <row r="22071" spans="1:7" x14ac:dyDescent="0.2">
      <c r="A22071" t="s">
        <v>22377</v>
      </c>
      <c r="B22071">
        <v>0</v>
      </c>
      <c r="C22071" t="s">
        <v>1130</v>
      </c>
      <c r="D22071" t="s">
        <v>1130</v>
      </c>
      <c r="E22071" t="s">
        <v>1130</v>
      </c>
      <c r="F22071" t="s">
        <v>1130</v>
      </c>
      <c r="G22071" t="s">
        <v>1130</v>
      </c>
    </row>
    <row r="22072" spans="1:7" x14ac:dyDescent="0.2">
      <c r="A22072" t="s">
        <v>22378</v>
      </c>
      <c r="B22072">
        <v>8.4185643000000004E-2</v>
      </c>
      <c r="C22072">
        <v>4.111038E-3</v>
      </c>
      <c r="D22072">
        <v>0.13305758500000001</v>
      </c>
      <c r="E22072">
        <v>3.0896685E-2</v>
      </c>
      <c r="F22072">
        <v>0.97535193399999998</v>
      </c>
      <c r="G22072">
        <v>0.98984261799999995</v>
      </c>
    </row>
    <row r="22073" spans="1:7" x14ac:dyDescent="0.2">
      <c r="A22073" t="s">
        <v>22379</v>
      </c>
      <c r="B22073">
        <v>1.675861163</v>
      </c>
      <c r="C22073">
        <v>0.60798613300000004</v>
      </c>
      <c r="D22073">
        <v>0.31605828400000002</v>
      </c>
      <c r="E22073">
        <v>1.9236519480000001</v>
      </c>
      <c r="F22073">
        <v>5.4398225000000001E-2</v>
      </c>
      <c r="G22073">
        <v>0.233384013</v>
      </c>
    </row>
    <row r="22074" spans="1:7" x14ac:dyDescent="0.2">
      <c r="A22074" t="s">
        <v>22380</v>
      </c>
      <c r="B22074">
        <v>309.1020661</v>
      </c>
      <c r="C22074">
        <v>1.1491037000000001E-2</v>
      </c>
      <c r="D22074">
        <v>8.9721911000000001E-2</v>
      </c>
      <c r="E22074">
        <v>0.12807391900000001</v>
      </c>
      <c r="F22074">
        <v>0.89809047500000005</v>
      </c>
      <c r="G22074">
        <v>0.96144388700000005</v>
      </c>
    </row>
    <row r="22075" spans="1:7" x14ac:dyDescent="0.2">
      <c r="A22075" t="s">
        <v>22381</v>
      </c>
      <c r="B22075">
        <v>18.425633040000001</v>
      </c>
      <c r="C22075">
        <v>0.24774406400000001</v>
      </c>
      <c r="D22075">
        <v>0.244475741</v>
      </c>
      <c r="E22075">
        <v>1.0133687</v>
      </c>
      <c r="F22075">
        <v>0.310884084</v>
      </c>
      <c r="G22075">
        <v>0.59647967099999999</v>
      </c>
    </row>
    <row r="22076" spans="1:7" x14ac:dyDescent="0.2">
      <c r="A22076" t="s">
        <v>22382</v>
      </c>
      <c r="B22076">
        <v>1195.9266720000001</v>
      </c>
      <c r="C22076">
        <v>5.8709958999999999E-2</v>
      </c>
      <c r="D22076">
        <v>0.16040451</v>
      </c>
      <c r="E22076">
        <v>0.3660119</v>
      </c>
      <c r="F22076">
        <v>0.714356196</v>
      </c>
      <c r="G22076">
        <v>0.88052508600000001</v>
      </c>
    </row>
    <row r="22077" spans="1:7" x14ac:dyDescent="0.2">
      <c r="A22077" t="s">
        <v>22383</v>
      </c>
      <c r="B22077">
        <v>185.0627183</v>
      </c>
      <c r="C22077">
        <v>-0.21449574099999999</v>
      </c>
      <c r="D22077">
        <v>0.170172041</v>
      </c>
      <c r="E22077">
        <v>-1.260464056</v>
      </c>
      <c r="F22077">
        <v>0.20750200599999999</v>
      </c>
      <c r="G22077">
        <v>0.48336384900000001</v>
      </c>
    </row>
    <row r="22078" spans="1:7" x14ac:dyDescent="0.2">
      <c r="A22078" t="s">
        <v>22384</v>
      </c>
      <c r="B22078">
        <v>2.7865443289999998</v>
      </c>
      <c r="C22078">
        <v>-0.41619791900000003</v>
      </c>
      <c r="D22078">
        <v>0.31358860500000002</v>
      </c>
      <c r="E22078">
        <v>-1.3272099589999999</v>
      </c>
      <c r="F22078">
        <v>0.184439239</v>
      </c>
      <c r="G22078">
        <v>0.45532413399999999</v>
      </c>
    </row>
    <row r="22079" spans="1:7" x14ac:dyDescent="0.2">
      <c r="A22079" t="s">
        <v>22385</v>
      </c>
      <c r="B22079">
        <v>15.689138890000001</v>
      </c>
      <c r="C22079">
        <v>1.463834708</v>
      </c>
      <c r="D22079">
        <v>0.29040732499999999</v>
      </c>
      <c r="E22079">
        <v>5.0406259909999998</v>
      </c>
      <c r="F22079" s="17">
        <v>4.6400000000000003E-7</v>
      </c>
      <c r="G22079">
        <v>1.9545200000000001E-4</v>
      </c>
    </row>
    <row r="22080" spans="1:7" x14ac:dyDescent="0.2">
      <c r="A22080" t="s">
        <v>22386</v>
      </c>
      <c r="B22080">
        <v>12307.59074</v>
      </c>
      <c r="C22080">
        <v>0.46323912900000003</v>
      </c>
      <c r="D22080">
        <v>0.12558151000000001</v>
      </c>
      <c r="E22080">
        <v>3.6887526720000001</v>
      </c>
      <c r="F22080">
        <v>2.2535599999999999E-4</v>
      </c>
      <c r="G22080">
        <v>9.7222909999999992E-3</v>
      </c>
    </row>
    <row r="22081" spans="1:7" x14ac:dyDescent="0.2">
      <c r="A22081" t="s">
        <v>22387</v>
      </c>
      <c r="B22081">
        <v>172.13453150000001</v>
      </c>
      <c r="C22081">
        <v>0.12555904300000001</v>
      </c>
      <c r="D22081">
        <v>0.18252054500000001</v>
      </c>
      <c r="E22081">
        <v>0.68791731499999997</v>
      </c>
      <c r="F22081">
        <v>0.49150485199999999</v>
      </c>
      <c r="G22081">
        <v>0.74605111199999996</v>
      </c>
    </row>
    <row r="22082" spans="1:7" x14ac:dyDescent="0.2">
      <c r="A22082" t="s">
        <v>22388</v>
      </c>
      <c r="B22082">
        <v>412.52593419999999</v>
      </c>
      <c r="C22082">
        <v>-0.111789922</v>
      </c>
      <c r="D22082">
        <v>8.4188087999999994E-2</v>
      </c>
      <c r="E22082">
        <v>-1.327859146</v>
      </c>
      <c r="F22082">
        <v>0.18422464299999999</v>
      </c>
      <c r="G22082">
        <v>0.45508244399999997</v>
      </c>
    </row>
    <row r="22083" spans="1:7" x14ac:dyDescent="0.2">
      <c r="A22083" t="s">
        <v>22389</v>
      </c>
      <c r="B22083">
        <v>10.087626650000001</v>
      </c>
      <c r="C22083">
        <v>-6.6763388000000007E-2</v>
      </c>
      <c r="D22083">
        <v>0.25986417000000001</v>
      </c>
      <c r="E22083">
        <v>-0.25691648099999997</v>
      </c>
      <c r="F22083">
        <v>0.79724324800000002</v>
      </c>
      <c r="G22083">
        <v>0.91916680100000003</v>
      </c>
    </row>
    <row r="22084" spans="1:7" x14ac:dyDescent="0.2">
      <c r="A22084" t="s">
        <v>22390</v>
      </c>
      <c r="B22084">
        <v>0.66276533199999998</v>
      </c>
      <c r="C22084">
        <v>7.4965168999999998E-2</v>
      </c>
      <c r="D22084">
        <v>0.30033563699999999</v>
      </c>
      <c r="E22084">
        <v>0.24960463999999999</v>
      </c>
      <c r="F22084">
        <v>0.80289310999999997</v>
      </c>
      <c r="G22084">
        <v>0.920556508</v>
      </c>
    </row>
    <row r="22085" spans="1:7" x14ac:dyDescent="0.2">
      <c r="A22085" t="s">
        <v>22391</v>
      </c>
      <c r="B22085">
        <v>28.028728409999999</v>
      </c>
      <c r="C22085">
        <v>0.21810663699999999</v>
      </c>
      <c r="D22085">
        <v>0.14877892400000001</v>
      </c>
      <c r="E22085">
        <v>1.465978048</v>
      </c>
      <c r="F22085">
        <v>0.142654267</v>
      </c>
      <c r="G22085">
        <v>0.39503306799999999</v>
      </c>
    </row>
    <row r="22086" spans="1:7" x14ac:dyDescent="0.2">
      <c r="A22086" t="s">
        <v>22392</v>
      </c>
      <c r="B22086">
        <v>1.5277866899999999</v>
      </c>
      <c r="C22086">
        <v>0.75617913699999995</v>
      </c>
      <c r="D22086">
        <v>0.32055159</v>
      </c>
      <c r="E22086">
        <v>2.3589935620000002</v>
      </c>
      <c r="F22086">
        <v>1.8324574E-2</v>
      </c>
      <c r="G22086">
        <v>0.123550584</v>
      </c>
    </row>
    <row r="22087" spans="1:7" x14ac:dyDescent="0.2">
      <c r="A22087" t="s">
        <v>22393</v>
      </c>
      <c r="B22087">
        <v>46.727618890000002</v>
      </c>
      <c r="C22087">
        <v>-3.2208599999999999E-3</v>
      </c>
      <c r="D22087">
        <v>0.172677623</v>
      </c>
      <c r="E22087">
        <v>-1.8652447999999999E-2</v>
      </c>
      <c r="F22087">
        <v>0.985118363</v>
      </c>
      <c r="G22087">
        <v>0.99428977699999999</v>
      </c>
    </row>
    <row r="22088" spans="1:7" x14ac:dyDescent="0.2">
      <c r="A22088" t="s">
        <v>22394</v>
      </c>
      <c r="B22088">
        <v>0</v>
      </c>
      <c r="C22088" t="s">
        <v>1130</v>
      </c>
      <c r="D22088" t="s">
        <v>1130</v>
      </c>
      <c r="E22088" t="s">
        <v>1130</v>
      </c>
      <c r="F22088" t="s">
        <v>1130</v>
      </c>
      <c r="G22088" t="s">
        <v>1130</v>
      </c>
    </row>
    <row r="22089" spans="1:7" x14ac:dyDescent="0.2">
      <c r="A22089" t="s">
        <v>22395</v>
      </c>
      <c r="B22089">
        <v>0</v>
      </c>
      <c r="C22089" t="s">
        <v>1130</v>
      </c>
      <c r="D22089" t="s">
        <v>1130</v>
      </c>
      <c r="E22089" t="s">
        <v>1130</v>
      </c>
      <c r="F22089" t="s">
        <v>1130</v>
      </c>
      <c r="G22089" t="s">
        <v>1130</v>
      </c>
    </row>
    <row r="22090" spans="1:7" x14ac:dyDescent="0.2">
      <c r="A22090" t="s">
        <v>22396</v>
      </c>
      <c r="B22090">
        <v>118.3210292</v>
      </c>
      <c r="C22090">
        <v>-4.6705257999999999E-2</v>
      </c>
      <c r="D22090">
        <v>0.12253436400000001</v>
      </c>
      <c r="E22090">
        <v>-0.38116049200000002</v>
      </c>
      <c r="F22090">
        <v>0.70308416299999998</v>
      </c>
      <c r="G22090">
        <v>0.87427938500000002</v>
      </c>
    </row>
    <row r="22091" spans="1:7" x14ac:dyDescent="0.2">
      <c r="A22091" t="s">
        <v>22397</v>
      </c>
      <c r="B22091">
        <v>27.262058140000001</v>
      </c>
      <c r="C22091">
        <v>-4.4114059999999997E-2</v>
      </c>
      <c r="D22091">
        <v>0.159360999</v>
      </c>
      <c r="E22091">
        <v>-0.27681842200000001</v>
      </c>
      <c r="F22091">
        <v>0.781919535</v>
      </c>
      <c r="G22091">
        <v>0.91171687999999995</v>
      </c>
    </row>
    <row r="22092" spans="1:7" x14ac:dyDescent="0.2">
      <c r="A22092" t="s">
        <v>22398</v>
      </c>
      <c r="B22092">
        <v>700.60099390000005</v>
      </c>
      <c r="C22092">
        <v>0.26254448899999999</v>
      </c>
      <c r="D22092">
        <v>0.111384042</v>
      </c>
      <c r="E22092">
        <v>2.3571104489999999</v>
      </c>
      <c r="F22092">
        <v>1.8417768000000001E-2</v>
      </c>
      <c r="G22092">
        <v>0.123982549</v>
      </c>
    </row>
    <row r="22093" spans="1:7" x14ac:dyDescent="0.2">
      <c r="A22093" t="s">
        <v>22399</v>
      </c>
      <c r="B22093">
        <v>78.391764080000002</v>
      </c>
      <c r="C22093">
        <v>4.4775397000000002E-2</v>
      </c>
      <c r="D22093">
        <v>0.140979298</v>
      </c>
      <c r="E22093">
        <v>0.31760264199999999</v>
      </c>
      <c r="F22093">
        <v>0.75078637000000004</v>
      </c>
      <c r="G22093">
        <v>0.89871764099999996</v>
      </c>
    </row>
    <row r="22094" spans="1:7" x14ac:dyDescent="0.2">
      <c r="A22094" t="s">
        <v>22400</v>
      </c>
      <c r="B22094">
        <v>180.6504468</v>
      </c>
      <c r="C22094">
        <v>-9.4818261000000001E-2</v>
      </c>
      <c r="D22094">
        <v>0.10532266899999999</v>
      </c>
      <c r="E22094">
        <v>-0.90026450199999997</v>
      </c>
      <c r="F22094">
        <v>0.36797950699999998</v>
      </c>
      <c r="G22094">
        <v>0.64943825700000002</v>
      </c>
    </row>
    <row r="22095" spans="1:7" x14ac:dyDescent="0.2">
      <c r="A22095" t="s">
        <v>22401</v>
      </c>
      <c r="B22095">
        <v>345.69020760000001</v>
      </c>
      <c r="C22095">
        <v>-6.9377823000000005E-2</v>
      </c>
      <c r="D22095">
        <v>0.16247477599999999</v>
      </c>
      <c r="E22095">
        <v>-0.427006732</v>
      </c>
      <c r="F22095">
        <v>0.669374425</v>
      </c>
      <c r="G22095">
        <v>0.85544109199999996</v>
      </c>
    </row>
    <row r="22096" spans="1:7" x14ac:dyDescent="0.2">
      <c r="A22096" t="s">
        <v>22402</v>
      </c>
      <c r="B22096">
        <v>111.13046730000001</v>
      </c>
      <c r="C22096">
        <v>-0.26851261900000001</v>
      </c>
      <c r="D22096">
        <v>0.13282707799999999</v>
      </c>
      <c r="E22096">
        <v>-2.0215201829999998</v>
      </c>
      <c r="F22096">
        <v>4.3225945000000002E-2</v>
      </c>
      <c r="G22096">
        <v>0.20440485899999999</v>
      </c>
    </row>
    <row r="22097" spans="1:7" x14ac:dyDescent="0.2">
      <c r="A22097" t="s">
        <v>22403</v>
      </c>
      <c r="B22097">
        <v>989.8670601</v>
      </c>
      <c r="C22097">
        <v>0.15517210300000001</v>
      </c>
      <c r="D22097">
        <v>0.10386690699999999</v>
      </c>
      <c r="E22097">
        <v>1.493951319</v>
      </c>
      <c r="F22097">
        <v>0.13518834399999999</v>
      </c>
      <c r="G22097">
        <v>0.38346404899999997</v>
      </c>
    </row>
    <row r="22098" spans="1:7" x14ac:dyDescent="0.2">
      <c r="A22098" t="s">
        <v>22404</v>
      </c>
      <c r="B22098">
        <v>138.17716350000001</v>
      </c>
      <c r="C22098">
        <v>7.6243789000000006E-2</v>
      </c>
      <c r="D22098">
        <v>0.11330124900000001</v>
      </c>
      <c r="E22098">
        <v>0.67292981500000004</v>
      </c>
      <c r="F22098">
        <v>0.50099194300000005</v>
      </c>
      <c r="G22098">
        <v>0.75142113499999996</v>
      </c>
    </row>
    <row r="22099" spans="1:7" x14ac:dyDescent="0.2">
      <c r="A22099" t="s">
        <v>22405</v>
      </c>
      <c r="B22099">
        <v>1361.895477</v>
      </c>
      <c r="C22099">
        <v>-0.27028078300000002</v>
      </c>
      <c r="D22099">
        <v>0.143547179</v>
      </c>
      <c r="E22099">
        <v>-1.882870745</v>
      </c>
      <c r="F22099">
        <v>5.9717886999999997E-2</v>
      </c>
      <c r="G22099">
        <v>0.24626247700000001</v>
      </c>
    </row>
    <row r="22100" spans="1:7" x14ac:dyDescent="0.2">
      <c r="A22100" t="s">
        <v>22406</v>
      </c>
      <c r="B22100">
        <v>29.888157230000001</v>
      </c>
      <c r="C22100">
        <v>1.7842080999999999E-2</v>
      </c>
      <c r="D22100">
        <v>0.236289203</v>
      </c>
      <c r="E22100">
        <v>7.5509504000000005E-2</v>
      </c>
      <c r="F22100">
        <v>0.93980933600000005</v>
      </c>
      <c r="G22100">
        <v>0.97644615599999995</v>
      </c>
    </row>
    <row r="22101" spans="1:7" x14ac:dyDescent="0.2">
      <c r="A22101" t="s">
        <v>22407</v>
      </c>
      <c r="B22101">
        <v>159.17164159999999</v>
      </c>
      <c r="C22101">
        <v>-5.9073331999999999E-2</v>
      </c>
      <c r="D22101">
        <v>0.14597971600000001</v>
      </c>
      <c r="E22101">
        <v>-0.40466808300000001</v>
      </c>
      <c r="F22101">
        <v>0.68572150600000004</v>
      </c>
      <c r="G22101">
        <v>0.86462879800000003</v>
      </c>
    </row>
    <row r="22102" spans="1:7" x14ac:dyDescent="0.2">
      <c r="A22102" t="s">
        <v>22408</v>
      </c>
      <c r="B22102">
        <v>107.74231020000001</v>
      </c>
      <c r="C22102">
        <v>0.118933819</v>
      </c>
      <c r="D22102">
        <v>0.139479249</v>
      </c>
      <c r="E22102">
        <v>0.852699015</v>
      </c>
      <c r="F22102">
        <v>0.39382623700000002</v>
      </c>
      <c r="G22102">
        <v>0.67122603300000006</v>
      </c>
    </row>
    <row r="22103" spans="1:7" x14ac:dyDescent="0.2">
      <c r="A22103" t="s">
        <v>22409</v>
      </c>
      <c r="B22103">
        <v>46.780496229999997</v>
      </c>
      <c r="C22103">
        <v>2.7979555999999999E-2</v>
      </c>
      <c r="D22103">
        <v>0.21736886599999999</v>
      </c>
      <c r="E22103">
        <v>0.12871924300000001</v>
      </c>
      <c r="F22103">
        <v>0.89757980800000003</v>
      </c>
      <c r="G22103">
        <v>0.96130281799999995</v>
      </c>
    </row>
    <row r="22104" spans="1:7" x14ac:dyDescent="0.2">
      <c r="A22104" t="s">
        <v>22410</v>
      </c>
      <c r="B22104">
        <v>260.07502099999999</v>
      </c>
      <c r="C22104">
        <v>0.21090943700000001</v>
      </c>
      <c r="D22104">
        <v>0.185605351</v>
      </c>
      <c r="E22104">
        <v>1.1363327400000001</v>
      </c>
      <c r="F22104">
        <v>0.25581733400000001</v>
      </c>
      <c r="G22104">
        <v>0.53932596099999996</v>
      </c>
    </row>
    <row r="22105" spans="1:7" x14ac:dyDescent="0.2">
      <c r="A22105" t="s">
        <v>22411</v>
      </c>
      <c r="B22105">
        <v>407.04539949999997</v>
      </c>
      <c r="C22105">
        <v>-0.31213064899999998</v>
      </c>
      <c r="D22105">
        <v>0.10905292599999999</v>
      </c>
      <c r="E22105">
        <v>-2.86219417</v>
      </c>
      <c r="F22105">
        <v>4.2071909999999999E-3</v>
      </c>
      <c r="G22105">
        <v>5.3200351E-2</v>
      </c>
    </row>
    <row r="22106" spans="1:7" x14ac:dyDescent="0.2">
      <c r="A22106" t="s">
        <v>22412</v>
      </c>
      <c r="B22106">
        <v>38.999360150000001</v>
      </c>
      <c r="C22106">
        <v>-0.309601501</v>
      </c>
      <c r="D22106">
        <v>0.16763373200000001</v>
      </c>
      <c r="E22106">
        <v>-1.8468926160000001</v>
      </c>
      <c r="F22106">
        <v>6.4762705000000004E-2</v>
      </c>
      <c r="G22106">
        <v>0.25671812399999999</v>
      </c>
    </row>
    <row r="22107" spans="1:7" x14ac:dyDescent="0.2">
      <c r="A22107" t="s">
        <v>22413</v>
      </c>
      <c r="B22107">
        <v>52.637108390000002</v>
      </c>
      <c r="C22107">
        <v>-7.1973580000000001E-3</v>
      </c>
      <c r="D22107">
        <v>0.13791309199999999</v>
      </c>
      <c r="E22107">
        <v>-5.2187636000000003E-2</v>
      </c>
      <c r="F22107">
        <v>0.95837918499999997</v>
      </c>
      <c r="G22107">
        <v>0.98423757999999995</v>
      </c>
    </row>
    <row r="22108" spans="1:7" x14ac:dyDescent="0.2">
      <c r="A22108" t="s">
        <v>22414</v>
      </c>
      <c r="B22108">
        <v>0.12950987999999999</v>
      </c>
      <c r="C22108">
        <v>6.6417918000000006E-2</v>
      </c>
      <c r="D22108">
        <v>0.15016064500000001</v>
      </c>
      <c r="E22108">
        <v>0.44231241799999998</v>
      </c>
      <c r="F22108">
        <v>0.65826314600000002</v>
      </c>
      <c r="G22108">
        <v>0.85030724099999999</v>
      </c>
    </row>
    <row r="22109" spans="1:7" x14ac:dyDescent="0.2">
      <c r="A22109" t="s">
        <v>22415</v>
      </c>
      <c r="B22109">
        <v>15.82183871</v>
      </c>
      <c r="C22109">
        <v>1.3859827339999999</v>
      </c>
      <c r="D22109">
        <v>0.31895874800000001</v>
      </c>
      <c r="E22109">
        <v>4.345335392</v>
      </c>
      <c r="F22109" s="17">
        <v>1.3900000000000001E-5</v>
      </c>
      <c r="G22109">
        <v>1.849828E-3</v>
      </c>
    </row>
    <row r="22110" spans="1:7" x14ac:dyDescent="0.2">
      <c r="A22110" t="s">
        <v>22416</v>
      </c>
      <c r="B22110">
        <v>195.5168223</v>
      </c>
      <c r="C22110">
        <v>-0.27935969100000002</v>
      </c>
      <c r="D22110">
        <v>0.212886398</v>
      </c>
      <c r="E22110">
        <v>-1.3122477189999999</v>
      </c>
      <c r="F22110">
        <v>0.189436566</v>
      </c>
      <c r="G22110">
        <v>0.46117718899999999</v>
      </c>
    </row>
    <row r="22111" spans="1:7" x14ac:dyDescent="0.2">
      <c r="A22111" t="s">
        <v>22417</v>
      </c>
      <c r="B22111">
        <v>2.1910254509999998</v>
      </c>
      <c r="C22111">
        <v>0.32640414899999998</v>
      </c>
      <c r="D22111">
        <v>0.31396281700000001</v>
      </c>
      <c r="E22111">
        <v>1.0396267669999999</v>
      </c>
      <c r="F22111">
        <v>0.29851333600000002</v>
      </c>
      <c r="G22111">
        <v>0.58484432399999997</v>
      </c>
    </row>
    <row r="22112" spans="1:7" x14ac:dyDescent="0.2">
      <c r="A22112" t="s">
        <v>22418</v>
      </c>
      <c r="B22112">
        <v>39.361199120000002</v>
      </c>
      <c r="C22112">
        <v>0.30463754399999998</v>
      </c>
      <c r="D22112">
        <v>0.27262924100000002</v>
      </c>
      <c r="E22112">
        <v>1.11740598</v>
      </c>
      <c r="F22112">
        <v>0.26382077900000001</v>
      </c>
      <c r="G22112">
        <v>0.54766989399999999</v>
      </c>
    </row>
    <row r="22113" spans="1:7" x14ac:dyDescent="0.2">
      <c r="A22113" t="s">
        <v>22419</v>
      </c>
      <c r="B22113">
        <v>36.224953259999999</v>
      </c>
      <c r="C22113">
        <v>-0.37892694399999999</v>
      </c>
      <c r="D22113">
        <v>0.25434636599999999</v>
      </c>
      <c r="E22113">
        <v>-1.489806795</v>
      </c>
      <c r="F22113">
        <v>0.13627504400000001</v>
      </c>
      <c r="G22113">
        <v>0.38475241399999999</v>
      </c>
    </row>
    <row r="22114" spans="1:7" x14ac:dyDescent="0.2">
      <c r="A22114" t="s">
        <v>22420</v>
      </c>
      <c r="B22114">
        <v>260.7946877</v>
      </c>
      <c r="C22114">
        <v>-0.27980728100000002</v>
      </c>
      <c r="D22114">
        <v>0.12749412800000001</v>
      </c>
      <c r="E22114">
        <v>-2.194667983</v>
      </c>
      <c r="F22114">
        <v>2.8187423E-2</v>
      </c>
      <c r="G22114">
        <v>0.15942935999999999</v>
      </c>
    </row>
    <row r="22115" spans="1:7" x14ac:dyDescent="0.2">
      <c r="A22115" t="s">
        <v>22421</v>
      </c>
      <c r="B22115">
        <v>78.538034429999996</v>
      </c>
      <c r="C22115">
        <v>-0.10556222899999999</v>
      </c>
      <c r="D22115">
        <v>0.13857439299999999</v>
      </c>
      <c r="E22115">
        <v>-0.76177298500000001</v>
      </c>
      <c r="F22115">
        <v>0.44619550699999999</v>
      </c>
      <c r="G22115">
        <v>0.71424150200000003</v>
      </c>
    </row>
    <row r="22116" spans="1:7" x14ac:dyDescent="0.2">
      <c r="A22116" t="s">
        <v>22422</v>
      </c>
      <c r="B22116">
        <v>91.497124729999996</v>
      </c>
      <c r="C22116">
        <v>-0.11008423000000001</v>
      </c>
      <c r="D22116">
        <v>0.16627230300000001</v>
      </c>
      <c r="E22116">
        <v>-0.66207196599999996</v>
      </c>
      <c r="F22116">
        <v>0.50792510099999999</v>
      </c>
      <c r="G22116">
        <v>0.75603488500000005</v>
      </c>
    </row>
    <row r="22117" spans="1:7" x14ac:dyDescent="0.2">
      <c r="A22117" t="s">
        <v>22423</v>
      </c>
      <c r="B22117">
        <v>8.0386645770000005</v>
      </c>
      <c r="C22117">
        <v>0.19448600599999999</v>
      </c>
      <c r="D22117">
        <v>0.24592476199999999</v>
      </c>
      <c r="E22117">
        <v>0.79083539599999997</v>
      </c>
      <c r="F22117">
        <v>0.42904005200000001</v>
      </c>
      <c r="G22117">
        <v>0.70075352899999999</v>
      </c>
    </row>
    <row r="22118" spans="1:7" x14ac:dyDescent="0.2">
      <c r="A22118" t="s">
        <v>22424</v>
      </c>
      <c r="B22118">
        <v>263.35800860000001</v>
      </c>
      <c r="C22118">
        <v>-0.151720101</v>
      </c>
      <c r="D22118">
        <v>0.17916151999999999</v>
      </c>
      <c r="E22118">
        <v>-0.84683419000000004</v>
      </c>
      <c r="F22118">
        <v>0.39708754800000001</v>
      </c>
      <c r="G22118">
        <v>0.67408547600000002</v>
      </c>
    </row>
    <row r="22119" spans="1:7" x14ac:dyDescent="0.2">
      <c r="A22119" t="s">
        <v>22425</v>
      </c>
      <c r="B22119">
        <v>237.92056740000001</v>
      </c>
      <c r="C22119">
        <v>-0.18892699199999999</v>
      </c>
      <c r="D22119">
        <v>0.13070542499999999</v>
      </c>
      <c r="E22119">
        <v>-1.4454410980000001</v>
      </c>
      <c r="F22119">
        <v>0.14833402700000001</v>
      </c>
      <c r="G22119">
        <v>0.40326971900000003</v>
      </c>
    </row>
    <row r="22120" spans="1:7" x14ac:dyDescent="0.2">
      <c r="A22120" t="s">
        <v>22426</v>
      </c>
      <c r="B22120">
        <v>6.286946232</v>
      </c>
      <c r="C22120">
        <v>0.60621164999999999</v>
      </c>
      <c r="D22120">
        <v>0.28267572299999999</v>
      </c>
      <c r="E22120">
        <v>2.1445479729999999</v>
      </c>
      <c r="F22120">
        <v>3.1989006E-2</v>
      </c>
      <c r="G22120">
        <v>0.172471862</v>
      </c>
    </row>
    <row r="22121" spans="1:7" x14ac:dyDescent="0.2">
      <c r="A22121" t="s">
        <v>22427</v>
      </c>
      <c r="B22121">
        <v>8.5744656559999992</v>
      </c>
      <c r="C22121">
        <v>0.71069118200000003</v>
      </c>
      <c r="D22121">
        <v>0.31907550099999998</v>
      </c>
      <c r="E22121">
        <v>2.2273448779999998</v>
      </c>
      <c r="F22121">
        <v>2.5924233000000001E-2</v>
      </c>
      <c r="G22121">
        <v>0.15130368399999999</v>
      </c>
    </row>
    <row r="22122" spans="1:7" x14ac:dyDescent="0.2">
      <c r="A22122" t="s">
        <v>22428</v>
      </c>
      <c r="B22122">
        <v>1.459399983</v>
      </c>
      <c r="C22122">
        <v>0.91974405800000003</v>
      </c>
      <c r="D22122">
        <v>0.28754954300000002</v>
      </c>
      <c r="E22122">
        <v>3.1985585809999999</v>
      </c>
      <c r="F22122">
        <v>1.381165E-3</v>
      </c>
      <c r="G22122">
        <v>2.7797435999999998E-2</v>
      </c>
    </row>
    <row r="22123" spans="1:7" x14ac:dyDescent="0.2">
      <c r="A22123" t="s">
        <v>22429</v>
      </c>
      <c r="B22123">
        <v>366.4945965</v>
      </c>
      <c r="C22123">
        <v>0.30459798399999999</v>
      </c>
      <c r="D22123">
        <v>0.119859673</v>
      </c>
      <c r="E22123">
        <v>2.5412882990000001</v>
      </c>
      <c r="F22123">
        <v>1.1044481E-2</v>
      </c>
      <c r="G22123">
        <v>9.2237938000000005E-2</v>
      </c>
    </row>
    <row r="22124" spans="1:7" x14ac:dyDescent="0.2">
      <c r="A22124" t="s">
        <v>22430</v>
      </c>
      <c r="B22124">
        <v>521.34927119999998</v>
      </c>
      <c r="C22124">
        <v>-0.30983234900000001</v>
      </c>
      <c r="D22124">
        <v>0.129844759</v>
      </c>
      <c r="E22124">
        <v>-2.3861752360000001</v>
      </c>
      <c r="F22124">
        <v>1.7024636999999999E-2</v>
      </c>
      <c r="G22124">
        <v>0.118315435</v>
      </c>
    </row>
    <row r="22125" spans="1:7" x14ac:dyDescent="0.2">
      <c r="A22125" t="s">
        <v>22431</v>
      </c>
      <c r="B22125">
        <v>110.18470859999999</v>
      </c>
      <c r="C22125">
        <v>7.3224980000000002E-3</v>
      </c>
      <c r="D22125">
        <v>0.19926696299999999</v>
      </c>
      <c r="E22125">
        <v>3.6747174000000001E-2</v>
      </c>
      <c r="F22125">
        <v>0.97068659400000001</v>
      </c>
      <c r="G22125">
        <v>0.98902537300000004</v>
      </c>
    </row>
    <row r="22126" spans="1:7" x14ac:dyDescent="0.2">
      <c r="A22126" t="s">
        <v>22432</v>
      </c>
      <c r="B22126">
        <v>917.43263609999997</v>
      </c>
      <c r="C22126">
        <v>-0.25934976900000001</v>
      </c>
      <c r="D22126">
        <v>0.20927069100000001</v>
      </c>
      <c r="E22126">
        <v>-1.2393028740000001</v>
      </c>
      <c r="F22126">
        <v>0.21523335499999999</v>
      </c>
      <c r="G22126">
        <v>0.49219622000000002</v>
      </c>
    </row>
    <row r="22127" spans="1:7" x14ac:dyDescent="0.2">
      <c r="A22127" t="s">
        <v>22433</v>
      </c>
      <c r="B22127">
        <v>68.827053930000005</v>
      </c>
      <c r="C22127">
        <v>-0.37803684999999998</v>
      </c>
      <c r="D22127">
        <v>0.28793289100000002</v>
      </c>
      <c r="E22127">
        <v>-1.3129338880000001</v>
      </c>
      <c r="F22127">
        <v>0.189205227</v>
      </c>
      <c r="G22127">
        <v>0.46108174000000002</v>
      </c>
    </row>
    <row r="22128" spans="1:7" x14ac:dyDescent="0.2">
      <c r="A22128" t="s">
        <v>22434</v>
      </c>
      <c r="B22128">
        <v>35.156503989999997</v>
      </c>
      <c r="C22128">
        <v>0.67299524099999997</v>
      </c>
      <c r="D22128">
        <v>0.27042993300000001</v>
      </c>
      <c r="E22128">
        <v>2.4886122369999999</v>
      </c>
      <c r="F22128">
        <v>1.2824275E-2</v>
      </c>
      <c r="G22128">
        <v>0.100009767</v>
      </c>
    </row>
    <row r="22129" spans="1:7" x14ac:dyDescent="0.2">
      <c r="A22129" t="s">
        <v>453</v>
      </c>
      <c r="B22129">
        <v>125.5756567</v>
      </c>
      <c r="C22129">
        <v>-9.6568301999999995E-2</v>
      </c>
      <c r="D22129">
        <v>0.23675491400000001</v>
      </c>
      <c r="E22129">
        <v>-0.40788298899999997</v>
      </c>
      <c r="F22129">
        <v>0.68335958200000002</v>
      </c>
      <c r="G22129">
        <v>0.863447572</v>
      </c>
    </row>
    <row r="22130" spans="1:7" x14ac:dyDescent="0.2">
      <c r="A22130" t="s">
        <v>795</v>
      </c>
      <c r="B22130">
        <v>155.1250077</v>
      </c>
      <c r="C22130">
        <v>-0.13550195800000001</v>
      </c>
      <c r="D22130">
        <v>0.20790267600000001</v>
      </c>
      <c r="E22130">
        <v>-0.65175667999999998</v>
      </c>
      <c r="F22130">
        <v>0.51455815199999999</v>
      </c>
      <c r="G22130">
        <v>0.75953428300000003</v>
      </c>
    </row>
    <row r="22131" spans="1:7" x14ac:dyDescent="0.2">
      <c r="A22131" t="s">
        <v>22435</v>
      </c>
      <c r="B22131">
        <v>12.43544715</v>
      </c>
      <c r="C22131">
        <v>0.75768676999999995</v>
      </c>
      <c r="D22131">
        <v>0.30802170200000001</v>
      </c>
      <c r="E22131">
        <v>2.4598486570000002</v>
      </c>
      <c r="F22131">
        <v>1.3899562000000001E-2</v>
      </c>
      <c r="G22131">
        <v>0.10492649599999999</v>
      </c>
    </row>
    <row r="22132" spans="1:7" x14ac:dyDescent="0.2">
      <c r="A22132" t="s">
        <v>22436</v>
      </c>
      <c r="B22132">
        <v>8.6630180019999994</v>
      </c>
      <c r="C22132">
        <v>0.59474745100000004</v>
      </c>
      <c r="D22132">
        <v>0.29307462299999998</v>
      </c>
      <c r="E22132">
        <v>2.0293379370000002</v>
      </c>
      <c r="F22132">
        <v>4.2423882000000003E-2</v>
      </c>
      <c r="G22132">
        <v>0.20241097299999999</v>
      </c>
    </row>
    <row r="22133" spans="1:7" x14ac:dyDescent="0.2">
      <c r="A22133" t="s">
        <v>22437</v>
      </c>
      <c r="B22133">
        <v>39.777214020000002</v>
      </c>
      <c r="C22133">
        <v>-0.20671423999999999</v>
      </c>
      <c r="D22133">
        <v>0.26850689100000003</v>
      </c>
      <c r="E22133">
        <v>-0.76986568200000005</v>
      </c>
      <c r="F22133">
        <v>0.44137957300000003</v>
      </c>
      <c r="G22133">
        <v>0.71077139300000003</v>
      </c>
    </row>
    <row r="22134" spans="1:7" x14ac:dyDescent="0.2">
      <c r="A22134" t="s">
        <v>22438</v>
      </c>
      <c r="B22134">
        <v>5.5600503129999996</v>
      </c>
      <c r="C22134">
        <v>0.653069436</v>
      </c>
      <c r="D22134">
        <v>0.307580943</v>
      </c>
      <c r="E22134">
        <v>2.1232441450000001</v>
      </c>
      <c r="F22134">
        <v>3.3733398999999997E-2</v>
      </c>
      <c r="G22134">
        <v>0.17800640500000001</v>
      </c>
    </row>
    <row r="22135" spans="1:7" x14ac:dyDescent="0.2">
      <c r="A22135" t="s">
        <v>22439</v>
      </c>
      <c r="B22135">
        <v>55.065386680000003</v>
      </c>
      <c r="C22135">
        <v>0.37310109000000002</v>
      </c>
      <c r="D22135">
        <v>0.245082405</v>
      </c>
      <c r="E22135">
        <v>1.5223495570000001</v>
      </c>
      <c r="F22135">
        <v>0.12792151700000001</v>
      </c>
      <c r="G22135">
        <v>0.37242131000000001</v>
      </c>
    </row>
    <row r="22136" spans="1:7" x14ac:dyDescent="0.2">
      <c r="A22136" t="s">
        <v>22440</v>
      </c>
      <c r="B22136">
        <v>10.296591060000001</v>
      </c>
      <c r="C22136">
        <v>0.46774184699999999</v>
      </c>
      <c r="D22136">
        <v>0.28538118699999998</v>
      </c>
      <c r="E22136">
        <v>1.639007294</v>
      </c>
      <c r="F22136">
        <v>0.10121174099999999</v>
      </c>
      <c r="G22136">
        <v>0.32932259400000002</v>
      </c>
    </row>
    <row r="22137" spans="1:7" x14ac:dyDescent="0.2">
      <c r="A22137" t="s">
        <v>22441</v>
      </c>
      <c r="B22137">
        <v>12.756954350000001</v>
      </c>
      <c r="C22137">
        <v>0.47289400100000001</v>
      </c>
      <c r="D22137">
        <v>0.30436092799999998</v>
      </c>
      <c r="E22137">
        <v>1.553727692</v>
      </c>
      <c r="F22137">
        <v>0.120249385</v>
      </c>
      <c r="G22137">
        <v>0.36012773100000001</v>
      </c>
    </row>
    <row r="22138" spans="1:7" x14ac:dyDescent="0.2">
      <c r="A22138" t="s">
        <v>22442</v>
      </c>
      <c r="B22138">
        <v>1.612885506</v>
      </c>
      <c r="C22138">
        <v>1.1246741739999999</v>
      </c>
      <c r="D22138">
        <v>0.313052938</v>
      </c>
      <c r="E22138">
        <v>3.5926005989999998</v>
      </c>
      <c r="F22138">
        <v>3.27394E-4</v>
      </c>
      <c r="G22138">
        <v>1.2065869999999999E-2</v>
      </c>
    </row>
    <row r="22139" spans="1:7" x14ac:dyDescent="0.2">
      <c r="A22139" t="s">
        <v>22443</v>
      </c>
      <c r="B22139">
        <v>127.539514</v>
      </c>
      <c r="C22139">
        <v>6.6443220000000002E-3</v>
      </c>
      <c r="D22139">
        <v>0.14686977900000001</v>
      </c>
      <c r="E22139">
        <v>4.5239544E-2</v>
      </c>
      <c r="F22139">
        <v>0.96391637500000005</v>
      </c>
      <c r="G22139">
        <v>0.98601171399999998</v>
      </c>
    </row>
    <row r="22140" spans="1:7" x14ac:dyDescent="0.2">
      <c r="A22140" t="s">
        <v>22444</v>
      </c>
      <c r="B22140">
        <v>323.42232239999998</v>
      </c>
      <c r="C22140">
        <v>0.171610243</v>
      </c>
      <c r="D22140">
        <v>0.17634325000000001</v>
      </c>
      <c r="E22140">
        <v>0.97316025699999997</v>
      </c>
      <c r="F22140">
        <v>0.33047366</v>
      </c>
      <c r="G22140">
        <v>0.61392910099999998</v>
      </c>
    </row>
    <row r="22141" spans="1:7" x14ac:dyDescent="0.2">
      <c r="A22141" t="s">
        <v>22445</v>
      </c>
      <c r="B22141">
        <v>885.52078759999995</v>
      </c>
      <c r="C22141">
        <v>-2.6516069999999999E-2</v>
      </c>
      <c r="D22141">
        <v>0.21149294699999999</v>
      </c>
      <c r="E22141">
        <v>-0.125375668</v>
      </c>
      <c r="F22141">
        <v>0.90022614999999995</v>
      </c>
      <c r="G22141">
        <v>0.96203455699999996</v>
      </c>
    </row>
    <row r="22142" spans="1:7" x14ac:dyDescent="0.2">
      <c r="A22142" t="s">
        <v>22446</v>
      </c>
      <c r="B22142">
        <v>1189.896309</v>
      </c>
      <c r="C22142">
        <v>0.20651096999999999</v>
      </c>
      <c r="D22142">
        <v>0.30226901099999998</v>
      </c>
      <c r="E22142">
        <v>0.68320258499999997</v>
      </c>
      <c r="F22142">
        <v>0.49447883999999998</v>
      </c>
      <c r="G22142">
        <v>0.74808364000000005</v>
      </c>
    </row>
    <row r="22143" spans="1:7" x14ac:dyDescent="0.2">
      <c r="A22143" t="s">
        <v>22447</v>
      </c>
      <c r="B22143">
        <v>263.51851040000003</v>
      </c>
      <c r="C22143">
        <v>-0.116412732</v>
      </c>
      <c r="D22143">
        <v>0.28113757900000003</v>
      </c>
      <c r="E22143">
        <v>-0.41407744899999999</v>
      </c>
      <c r="F22143">
        <v>0.67881738700000005</v>
      </c>
      <c r="G22143">
        <v>0.86108056399999999</v>
      </c>
    </row>
    <row r="22144" spans="1:7" x14ac:dyDescent="0.2">
      <c r="A22144" t="s">
        <v>22448</v>
      </c>
      <c r="B22144">
        <v>1014.750641</v>
      </c>
      <c r="C22144">
        <v>-6.3822392000000006E-2</v>
      </c>
      <c r="D22144">
        <v>0.15447203600000001</v>
      </c>
      <c r="E22144">
        <v>-0.41316469900000002</v>
      </c>
      <c r="F22144">
        <v>0.67948595000000001</v>
      </c>
      <c r="G22144">
        <v>0.86133797199999995</v>
      </c>
    </row>
    <row r="22145" spans="1:7" x14ac:dyDescent="0.2">
      <c r="A22145" t="s">
        <v>22449</v>
      </c>
      <c r="B22145">
        <v>5.6034908750000003</v>
      </c>
      <c r="C22145">
        <v>0.30480088799999999</v>
      </c>
      <c r="D22145">
        <v>0.31890976799999998</v>
      </c>
      <c r="E22145">
        <v>0.95575902400000001</v>
      </c>
      <c r="F22145">
        <v>0.33919399500000003</v>
      </c>
      <c r="G22145">
        <v>0.62274520200000005</v>
      </c>
    </row>
    <row r="22146" spans="1:7" x14ac:dyDescent="0.2">
      <c r="A22146" t="s">
        <v>22450</v>
      </c>
      <c r="B22146">
        <v>4.4520638970000004</v>
      </c>
      <c r="C22146">
        <v>0.31888517900000002</v>
      </c>
      <c r="D22146">
        <v>0.320561074</v>
      </c>
      <c r="E22146">
        <v>0.99477199599999999</v>
      </c>
      <c r="F22146">
        <v>0.31984716899999999</v>
      </c>
      <c r="G22146">
        <v>0.60466936299999996</v>
      </c>
    </row>
    <row r="22147" spans="1:7" x14ac:dyDescent="0.2">
      <c r="A22147" t="s">
        <v>22451</v>
      </c>
      <c r="B22147">
        <v>614.387203</v>
      </c>
      <c r="C22147">
        <v>-0.405348981</v>
      </c>
      <c r="D22147">
        <v>0.118504969</v>
      </c>
      <c r="E22147">
        <v>-3.4205230809999998</v>
      </c>
      <c r="F22147">
        <v>6.2500800000000003E-4</v>
      </c>
      <c r="G22147">
        <v>1.7560739999999998E-2</v>
      </c>
    </row>
    <row r="22148" spans="1:7" x14ac:dyDescent="0.2">
      <c r="A22148" t="s">
        <v>22452</v>
      </c>
      <c r="B22148">
        <v>0.57886311400000001</v>
      </c>
      <c r="C22148">
        <v>0.58307862499999996</v>
      </c>
      <c r="D22148">
        <v>0.276774044</v>
      </c>
      <c r="E22148">
        <v>2.1066954689999999</v>
      </c>
      <c r="F22148">
        <v>3.5143985000000003E-2</v>
      </c>
      <c r="G22148">
        <v>0.18262811700000001</v>
      </c>
    </row>
    <row r="22149" spans="1:7" x14ac:dyDescent="0.2">
      <c r="A22149" t="s">
        <v>22453</v>
      </c>
      <c r="B22149">
        <v>110.14710909999999</v>
      </c>
      <c r="C22149">
        <v>0.436935976</v>
      </c>
      <c r="D22149">
        <v>0.20659604100000001</v>
      </c>
      <c r="E22149">
        <v>2.11492908</v>
      </c>
      <c r="F22149">
        <v>3.4435991999999999E-2</v>
      </c>
      <c r="G22149">
        <v>0.180409281</v>
      </c>
    </row>
    <row r="22150" spans="1:7" x14ac:dyDescent="0.2">
      <c r="A22150" t="s">
        <v>22454</v>
      </c>
      <c r="B22150">
        <v>0.185597066</v>
      </c>
      <c r="C22150">
        <v>0.153443259</v>
      </c>
      <c r="D22150">
        <v>0.20885901300000001</v>
      </c>
      <c r="E22150">
        <v>0.73467386599999995</v>
      </c>
      <c r="F22150">
        <v>0.46253813999999999</v>
      </c>
      <c r="G22150">
        <v>0.72637050199999997</v>
      </c>
    </row>
    <row r="22151" spans="1:7" x14ac:dyDescent="0.2">
      <c r="A22151" t="s">
        <v>22455</v>
      </c>
      <c r="B22151">
        <v>40.393331230000001</v>
      </c>
      <c r="C22151">
        <v>7.2101299999999995E-4</v>
      </c>
      <c r="D22151">
        <v>0.18334584100000001</v>
      </c>
      <c r="E22151">
        <v>3.9325310000000004E-3</v>
      </c>
      <c r="F22151">
        <v>0.99686230200000003</v>
      </c>
      <c r="G22151">
        <v>0.99858264799999996</v>
      </c>
    </row>
    <row r="22152" spans="1:7" x14ac:dyDescent="0.2">
      <c r="A22152" t="s">
        <v>22456</v>
      </c>
      <c r="B22152">
        <v>0.453745864</v>
      </c>
      <c r="C22152">
        <v>0.39446048</v>
      </c>
      <c r="D22152">
        <v>0.26980869400000002</v>
      </c>
      <c r="E22152">
        <v>1.4620006270000001</v>
      </c>
      <c r="F22152">
        <v>0.14374103799999999</v>
      </c>
      <c r="G22152">
        <v>0.39671526299999998</v>
      </c>
    </row>
    <row r="22153" spans="1:7" x14ac:dyDescent="0.2">
      <c r="A22153" t="s">
        <v>22457</v>
      </c>
      <c r="B22153">
        <v>163.72706590000001</v>
      </c>
      <c r="C22153">
        <v>-0.14375109699999999</v>
      </c>
      <c r="D22153">
        <v>0.17237271300000001</v>
      </c>
      <c r="E22153">
        <v>-0.83395506200000002</v>
      </c>
      <c r="F22153">
        <v>0.40430630699999998</v>
      </c>
      <c r="G22153">
        <v>0.68063301600000004</v>
      </c>
    </row>
    <row r="22154" spans="1:7" x14ac:dyDescent="0.2">
      <c r="A22154" t="s">
        <v>22458</v>
      </c>
      <c r="B22154">
        <v>2.5759458949999998</v>
      </c>
      <c r="C22154">
        <v>3.4389981999999999E-2</v>
      </c>
      <c r="D22154">
        <v>0.31867635700000002</v>
      </c>
      <c r="E22154">
        <v>0.107915071</v>
      </c>
      <c r="F22154">
        <v>0.91406306199999998</v>
      </c>
      <c r="G22154">
        <v>0.96608954899999999</v>
      </c>
    </row>
    <row r="22155" spans="1:7" x14ac:dyDescent="0.2">
      <c r="A22155" t="s">
        <v>22459</v>
      </c>
      <c r="B22155">
        <v>2.7964330030000002</v>
      </c>
      <c r="C22155">
        <v>1.3735741669999999</v>
      </c>
      <c r="D22155">
        <v>0.32020796299999998</v>
      </c>
      <c r="E22155">
        <v>4.2896315019999998</v>
      </c>
      <c r="F22155" s="17">
        <v>1.7900000000000001E-5</v>
      </c>
      <c r="G22155">
        <v>2.1359299999999999E-3</v>
      </c>
    </row>
    <row r="22156" spans="1:7" x14ac:dyDescent="0.2">
      <c r="A22156" t="s">
        <v>22460</v>
      </c>
      <c r="B22156">
        <v>3.0603955520000001</v>
      </c>
      <c r="C22156">
        <v>0.27733666299999998</v>
      </c>
      <c r="D22156">
        <v>0.31949077199999998</v>
      </c>
      <c r="E22156">
        <v>0.86805844499999996</v>
      </c>
      <c r="F22156">
        <v>0.385362339</v>
      </c>
      <c r="G22156">
        <v>0.66510189099999995</v>
      </c>
    </row>
    <row r="22157" spans="1:7" x14ac:dyDescent="0.2">
      <c r="A22157" t="s">
        <v>22461</v>
      </c>
      <c r="B22157">
        <v>407.21190259999997</v>
      </c>
      <c r="C22157">
        <v>-0.33576303499999999</v>
      </c>
      <c r="D22157">
        <v>0.21886061800000001</v>
      </c>
      <c r="E22157">
        <v>-1.534140944</v>
      </c>
      <c r="F22157">
        <v>0.124994982</v>
      </c>
      <c r="G22157">
        <v>0.36776983899999999</v>
      </c>
    </row>
    <row r="22158" spans="1:7" x14ac:dyDescent="0.2">
      <c r="A22158" t="s">
        <v>22462</v>
      </c>
      <c r="B22158">
        <v>14.00655555</v>
      </c>
      <c r="C22158">
        <v>-5.9341519999999998E-3</v>
      </c>
      <c r="D22158">
        <v>0.26543892099999999</v>
      </c>
      <c r="E22158">
        <v>-2.2355996E-2</v>
      </c>
      <c r="F22158">
        <v>0.98216398100000002</v>
      </c>
      <c r="G22158">
        <v>0.99285590400000001</v>
      </c>
    </row>
    <row r="22159" spans="1:7" x14ac:dyDescent="0.2">
      <c r="A22159" t="s">
        <v>22463</v>
      </c>
      <c r="B22159">
        <v>1.79824794</v>
      </c>
      <c r="C22159">
        <v>1.1206509099999999</v>
      </c>
      <c r="D22159">
        <v>0.31399914600000001</v>
      </c>
      <c r="E22159">
        <v>3.568961651</v>
      </c>
      <c r="F22159">
        <v>3.5839900000000002E-4</v>
      </c>
      <c r="G22159">
        <v>1.2532491E-2</v>
      </c>
    </row>
    <row r="22160" spans="1:7" x14ac:dyDescent="0.2">
      <c r="A22160" t="s">
        <v>22464</v>
      </c>
      <c r="B22160">
        <v>5.5668664870000004</v>
      </c>
      <c r="C22160">
        <v>0.19179260100000001</v>
      </c>
      <c r="D22160">
        <v>0.27849194500000002</v>
      </c>
      <c r="E22160">
        <v>0.68868275800000001</v>
      </c>
      <c r="F22160">
        <v>0.491022929</v>
      </c>
      <c r="G22160">
        <v>0.74567282700000004</v>
      </c>
    </row>
    <row r="22161" spans="1:7" x14ac:dyDescent="0.2">
      <c r="A22161" t="s">
        <v>22465</v>
      </c>
      <c r="B22161">
        <v>434.13514020000002</v>
      </c>
      <c r="C22161">
        <v>-0.355152097</v>
      </c>
      <c r="D22161">
        <v>0.21889062100000001</v>
      </c>
      <c r="E22161">
        <v>-1.622509432</v>
      </c>
      <c r="F22161">
        <v>0.104694315</v>
      </c>
      <c r="G22161">
        <v>0.33444562999999999</v>
      </c>
    </row>
    <row r="22162" spans="1:7" x14ac:dyDescent="0.2">
      <c r="A22162" t="s">
        <v>22466</v>
      </c>
      <c r="B22162">
        <v>31.175766620000001</v>
      </c>
      <c r="C22162">
        <v>0.13539477799999999</v>
      </c>
      <c r="D22162">
        <v>0.29928170500000001</v>
      </c>
      <c r="E22162">
        <v>0.45239911500000002</v>
      </c>
      <c r="F22162">
        <v>0.650981484</v>
      </c>
      <c r="G22162">
        <v>0.84645489799999996</v>
      </c>
    </row>
    <row r="22163" spans="1:7" x14ac:dyDescent="0.2">
      <c r="A22163" t="s">
        <v>22467</v>
      </c>
      <c r="B22163">
        <v>2.1306853829999999</v>
      </c>
      <c r="C22163">
        <v>0.95796001099999994</v>
      </c>
      <c r="D22163">
        <v>0.30685507899999998</v>
      </c>
      <c r="E22163">
        <v>3.121864607</v>
      </c>
      <c r="F22163">
        <v>1.797096E-3</v>
      </c>
      <c r="G22163">
        <v>3.2972573999999998E-2</v>
      </c>
    </row>
    <row r="22164" spans="1:7" x14ac:dyDescent="0.2">
      <c r="A22164" t="s">
        <v>22468</v>
      </c>
      <c r="B22164">
        <v>1.1626965380000001</v>
      </c>
      <c r="C22164">
        <v>0.40827818199999999</v>
      </c>
      <c r="D22164">
        <v>0.31969899600000001</v>
      </c>
      <c r="E22164">
        <v>1.277070578</v>
      </c>
      <c r="F22164">
        <v>0.201577331</v>
      </c>
      <c r="G22164">
        <v>0.476053104</v>
      </c>
    </row>
    <row r="22165" spans="1:7" x14ac:dyDescent="0.2">
      <c r="A22165" t="s">
        <v>22469</v>
      </c>
      <c r="B22165">
        <v>0.70028028200000003</v>
      </c>
      <c r="C22165">
        <v>0.64679117500000005</v>
      </c>
      <c r="D22165">
        <v>0.26805611899999998</v>
      </c>
      <c r="E22165">
        <v>2.4128946500000001</v>
      </c>
      <c r="F22165">
        <v>1.5826393000000001E-2</v>
      </c>
      <c r="G22165">
        <v>0.113445435</v>
      </c>
    </row>
    <row r="22166" spans="1:7" x14ac:dyDescent="0.2">
      <c r="A22166" t="s">
        <v>22470</v>
      </c>
      <c r="B22166">
        <v>169.54354219999999</v>
      </c>
      <c r="C22166">
        <v>-0.159245055</v>
      </c>
      <c r="D22166">
        <v>0.15869688700000001</v>
      </c>
      <c r="E22166">
        <v>-1.0034541779999999</v>
      </c>
      <c r="F22166">
        <v>0.31564177500000001</v>
      </c>
      <c r="G22166">
        <v>0.60075198799999996</v>
      </c>
    </row>
    <row r="22167" spans="1:7" x14ac:dyDescent="0.2">
      <c r="A22167" t="s">
        <v>22471</v>
      </c>
      <c r="B22167">
        <v>1.1810475739999999</v>
      </c>
      <c r="C22167">
        <v>0.46081545000000002</v>
      </c>
      <c r="D22167">
        <v>0.31826528599999998</v>
      </c>
      <c r="E22167">
        <v>1.4478973049999999</v>
      </c>
      <c r="F22167">
        <v>0.14764577300000001</v>
      </c>
      <c r="G22167">
        <v>0.40218356</v>
      </c>
    </row>
    <row r="22168" spans="1:7" x14ac:dyDescent="0.2">
      <c r="A22168" t="s">
        <v>22472</v>
      </c>
      <c r="B22168">
        <v>69.940252549999997</v>
      </c>
      <c r="C22168">
        <v>0.15520847800000001</v>
      </c>
      <c r="D22168">
        <v>0.29582799100000001</v>
      </c>
      <c r="E22168">
        <v>0.52465785099999995</v>
      </c>
      <c r="F22168">
        <v>0.59982106300000004</v>
      </c>
      <c r="G22168">
        <v>0.81629615499999997</v>
      </c>
    </row>
    <row r="22169" spans="1:7" x14ac:dyDescent="0.2">
      <c r="A22169" t="s">
        <v>22473</v>
      </c>
      <c r="B22169">
        <v>111.7523423</v>
      </c>
      <c r="C22169">
        <v>0.22573578699999999</v>
      </c>
      <c r="D22169">
        <v>0.17293362900000001</v>
      </c>
      <c r="E22169">
        <v>1.305331926</v>
      </c>
      <c r="F22169">
        <v>0.191779847</v>
      </c>
      <c r="G22169">
        <v>0.46401069499999997</v>
      </c>
    </row>
    <row r="22170" spans="1:7" x14ac:dyDescent="0.2">
      <c r="A22170" t="s">
        <v>22474</v>
      </c>
      <c r="B22170">
        <v>354.03266439999999</v>
      </c>
      <c r="C22170">
        <v>-8.7175148999999993E-2</v>
      </c>
      <c r="D22170">
        <v>0.14579868000000001</v>
      </c>
      <c r="E22170">
        <v>-0.59791452700000003</v>
      </c>
      <c r="F22170">
        <v>0.54989696600000004</v>
      </c>
      <c r="G22170">
        <v>0.78504016300000001</v>
      </c>
    </row>
    <row r="22171" spans="1:7" x14ac:dyDescent="0.2">
      <c r="A22171" t="s">
        <v>22475</v>
      </c>
      <c r="B22171">
        <v>2.6156143589999998</v>
      </c>
      <c r="C22171">
        <v>0.66560248399999999</v>
      </c>
      <c r="D22171">
        <v>0.30415911400000001</v>
      </c>
      <c r="E22171">
        <v>2.1883364799999998</v>
      </c>
      <c r="F22171">
        <v>2.8645100999999999E-2</v>
      </c>
      <c r="G22171">
        <v>0.16093328300000001</v>
      </c>
    </row>
    <row r="22172" spans="1:7" x14ac:dyDescent="0.2">
      <c r="A22172" t="s">
        <v>22476</v>
      </c>
      <c r="B22172">
        <v>5.4985944389999997</v>
      </c>
      <c r="C22172">
        <v>0.412927667</v>
      </c>
      <c r="D22172">
        <v>0.28128428</v>
      </c>
      <c r="E22172">
        <v>1.4680083370000001</v>
      </c>
      <c r="F22172">
        <v>0.142101958</v>
      </c>
      <c r="G22172">
        <v>0.39435879800000001</v>
      </c>
    </row>
    <row r="22173" spans="1:7" x14ac:dyDescent="0.2">
      <c r="A22173" t="s">
        <v>22477</v>
      </c>
      <c r="B22173">
        <v>3.550833806</v>
      </c>
      <c r="C22173">
        <v>1.059774201</v>
      </c>
      <c r="D22173">
        <v>0.31922348299999997</v>
      </c>
      <c r="E22173">
        <v>3.3198503800000001</v>
      </c>
      <c r="F22173">
        <v>9.0065700000000002E-4</v>
      </c>
      <c r="G22173">
        <v>2.2033315000000001E-2</v>
      </c>
    </row>
    <row r="22174" spans="1:7" x14ac:dyDescent="0.2">
      <c r="A22174" t="s">
        <v>22478</v>
      </c>
      <c r="B22174">
        <v>1.9087799489999999</v>
      </c>
      <c r="C22174">
        <v>0.61788825000000003</v>
      </c>
      <c r="D22174">
        <v>0.317477485</v>
      </c>
      <c r="E22174">
        <v>1.946242738</v>
      </c>
      <c r="F22174">
        <v>5.1625588E-2</v>
      </c>
      <c r="G22174">
        <v>0.22699752200000001</v>
      </c>
    </row>
    <row r="22175" spans="1:7" x14ac:dyDescent="0.2">
      <c r="A22175" t="s">
        <v>280</v>
      </c>
      <c r="B22175">
        <v>11.49258277</v>
      </c>
      <c r="C22175">
        <v>2.16381932</v>
      </c>
      <c r="D22175">
        <v>0.299238383</v>
      </c>
      <c r="E22175">
        <v>7.2310888000000002</v>
      </c>
      <c r="F22175" s="17">
        <v>4.7899999999999998E-13</v>
      </c>
      <c r="G22175" s="17">
        <v>6.4400000000000005E-10</v>
      </c>
    </row>
    <row r="22176" spans="1:7" x14ac:dyDescent="0.2">
      <c r="A22176" t="s">
        <v>22479</v>
      </c>
      <c r="B22176">
        <v>386.2352492</v>
      </c>
      <c r="C22176">
        <v>0.47774901800000003</v>
      </c>
      <c r="D22176">
        <v>0.15149589199999999</v>
      </c>
      <c r="E22176">
        <v>3.153544379</v>
      </c>
      <c r="F22176">
        <v>1.6130070000000001E-3</v>
      </c>
      <c r="G22176">
        <v>3.0858575999999999E-2</v>
      </c>
    </row>
    <row r="22177" spans="1:7" x14ac:dyDescent="0.2">
      <c r="A22177" t="s">
        <v>22480</v>
      </c>
      <c r="B22177">
        <v>2.5603327770000002</v>
      </c>
      <c r="C22177">
        <v>-1.663369E-3</v>
      </c>
      <c r="D22177">
        <v>0.31215553200000001</v>
      </c>
      <c r="E22177">
        <v>-5.328653E-3</v>
      </c>
      <c r="F22177">
        <v>0.99574837000000005</v>
      </c>
      <c r="G22177">
        <v>0.99840661799999997</v>
      </c>
    </row>
    <row r="22178" spans="1:7" x14ac:dyDescent="0.2">
      <c r="A22178" t="s">
        <v>22481</v>
      </c>
      <c r="B22178">
        <v>288.51957240000002</v>
      </c>
      <c r="C22178">
        <v>-8.3371196999999994E-2</v>
      </c>
      <c r="D22178">
        <v>0.20443614299999999</v>
      </c>
      <c r="E22178">
        <v>-0.40781045700000002</v>
      </c>
      <c r="F22178">
        <v>0.68341283600000002</v>
      </c>
      <c r="G22178">
        <v>0.863447572</v>
      </c>
    </row>
    <row r="22179" spans="1:7" x14ac:dyDescent="0.2">
      <c r="A22179" t="s">
        <v>22482</v>
      </c>
      <c r="B22179">
        <v>8.8584665699999992</v>
      </c>
      <c r="C22179">
        <v>-5.3659829999999999E-2</v>
      </c>
      <c r="D22179">
        <v>0.28253544800000002</v>
      </c>
      <c r="E22179">
        <v>-0.18992246800000001</v>
      </c>
      <c r="F22179">
        <v>0.84936988599999996</v>
      </c>
      <c r="G22179">
        <v>0.94161415500000001</v>
      </c>
    </row>
    <row r="22180" spans="1:7" x14ac:dyDescent="0.2">
      <c r="A22180" t="s">
        <v>22483</v>
      </c>
      <c r="B22180">
        <v>159.42786129999999</v>
      </c>
      <c r="C22180">
        <v>-9.1655463000000006E-2</v>
      </c>
      <c r="D22180">
        <v>0.13931685799999999</v>
      </c>
      <c r="E22180">
        <v>-0.65789211999999997</v>
      </c>
      <c r="F22180">
        <v>0.51060745399999996</v>
      </c>
      <c r="G22180">
        <v>0.75735608300000001</v>
      </c>
    </row>
    <row r="22181" spans="1:7" x14ac:dyDescent="0.2">
      <c r="A22181" t="s">
        <v>22484</v>
      </c>
      <c r="B22181">
        <v>91.689343100000002</v>
      </c>
      <c r="C22181">
        <v>-0.32522532700000001</v>
      </c>
      <c r="D22181">
        <v>9.8964076999999998E-2</v>
      </c>
      <c r="E22181">
        <v>-3.2862967749999998</v>
      </c>
      <c r="F22181">
        <v>1.0151400000000001E-3</v>
      </c>
      <c r="G22181">
        <v>2.3531963999999999E-2</v>
      </c>
    </row>
    <row r="22182" spans="1:7" x14ac:dyDescent="0.2">
      <c r="A22182" t="s">
        <v>22485</v>
      </c>
      <c r="B22182">
        <v>1296.264171</v>
      </c>
      <c r="C22182">
        <v>0.118700156</v>
      </c>
      <c r="D22182">
        <v>0.15881419699999999</v>
      </c>
      <c r="E22182">
        <v>0.74741527200000002</v>
      </c>
      <c r="F22182">
        <v>0.45481293</v>
      </c>
      <c r="G22182">
        <v>0.72014396899999999</v>
      </c>
    </row>
    <row r="22183" spans="1:7" x14ac:dyDescent="0.2">
      <c r="A22183" t="s">
        <v>22486</v>
      </c>
      <c r="B22183">
        <v>52.668441090000002</v>
      </c>
      <c r="C22183">
        <v>9.0067810999999998E-2</v>
      </c>
      <c r="D22183">
        <v>0.11253653</v>
      </c>
      <c r="E22183">
        <v>0.800342883</v>
      </c>
      <c r="F22183">
        <v>0.42351216400000002</v>
      </c>
      <c r="G22183">
        <v>0.69563963399999995</v>
      </c>
    </row>
    <row r="22184" spans="1:7" x14ac:dyDescent="0.2">
      <c r="A22184" t="s">
        <v>22487</v>
      </c>
      <c r="B22184">
        <v>17.765154070000001</v>
      </c>
      <c r="C22184">
        <v>-0.44975039700000002</v>
      </c>
      <c r="D22184">
        <v>0.25197860999999999</v>
      </c>
      <c r="E22184">
        <v>-1.7848752969999999</v>
      </c>
      <c r="F22184">
        <v>7.4281546000000004E-2</v>
      </c>
      <c r="G22184">
        <v>0.27718384299999999</v>
      </c>
    </row>
    <row r="22185" spans="1:7" x14ac:dyDescent="0.2">
      <c r="A22185" t="s">
        <v>22488</v>
      </c>
      <c r="B22185">
        <v>3.3152870839999999</v>
      </c>
      <c r="C22185">
        <v>-0.54614855299999998</v>
      </c>
      <c r="D22185">
        <v>0.290756444</v>
      </c>
      <c r="E22185">
        <v>-1.878371279</v>
      </c>
      <c r="F22185">
        <v>6.0330391999999997E-2</v>
      </c>
      <c r="G22185">
        <v>0.24744470900000001</v>
      </c>
    </row>
    <row r="22186" spans="1:7" x14ac:dyDescent="0.2">
      <c r="A22186" t="s">
        <v>22489</v>
      </c>
      <c r="B22186">
        <v>507.89780510000003</v>
      </c>
      <c r="C22186">
        <v>-6.7809548999999997E-2</v>
      </c>
      <c r="D22186">
        <v>0.114123274</v>
      </c>
      <c r="E22186">
        <v>-0.59417808699999997</v>
      </c>
      <c r="F22186">
        <v>0.55239300700000005</v>
      </c>
      <c r="G22186">
        <v>0.78693202799999995</v>
      </c>
    </row>
    <row r="22187" spans="1:7" x14ac:dyDescent="0.2">
      <c r="A22187" t="s">
        <v>22490</v>
      </c>
      <c r="B22187">
        <v>1.723778152</v>
      </c>
      <c r="C22187">
        <v>0.93388563000000002</v>
      </c>
      <c r="D22187">
        <v>0.320062919</v>
      </c>
      <c r="E22187">
        <v>2.9178188899999999</v>
      </c>
      <c r="F22187">
        <v>3.5248900000000001E-3</v>
      </c>
      <c r="G22187">
        <v>4.8167841000000003E-2</v>
      </c>
    </row>
    <row r="22188" spans="1:7" x14ac:dyDescent="0.2">
      <c r="A22188" t="s">
        <v>22491</v>
      </c>
      <c r="B22188">
        <v>103.9058261</v>
      </c>
      <c r="C22188">
        <v>0.121680068</v>
      </c>
      <c r="D22188">
        <v>0.25669235299999998</v>
      </c>
      <c r="E22188">
        <v>0.474030748</v>
      </c>
      <c r="F22188">
        <v>0.63547798099999997</v>
      </c>
      <c r="G22188">
        <v>0.83763974200000002</v>
      </c>
    </row>
    <row r="22189" spans="1:7" x14ac:dyDescent="0.2">
      <c r="A22189" t="s">
        <v>22492</v>
      </c>
      <c r="B22189">
        <v>40.083566390000001</v>
      </c>
      <c r="C22189">
        <v>-0.24327333400000001</v>
      </c>
      <c r="D22189">
        <v>0.21865721799999999</v>
      </c>
      <c r="E22189">
        <v>-1.112578566</v>
      </c>
      <c r="F22189">
        <v>0.26588947000000002</v>
      </c>
      <c r="G22189">
        <v>0.54986373099999997</v>
      </c>
    </row>
    <row r="22190" spans="1:7" x14ac:dyDescent="0.2">
      <c r="A22190" t="s">
        <v>22493</v>
      </c>
      <c r="B22190">
        <v>11.44156532</v>
      </c>
      <c r="C22190">
        <v>0.59427441599999997</v>
      </c>
      <c r="D22190">
        <v>0.29013479199999997</v>
      </c>
      <c r="E22190">
        <v>2.0482700889999998</v>
      </c>
      <c r="F22190">
        <v>4.0533541999999999E-2</v>
      </c>
      <c r="G22190">
        <v>0.197131103</v>
      </c>
    </row>
    <row r="22191" spans="1:7" x14ac:dyDescent="0.2">
      <c r="A22191" t="s">
        <v>22494</v>
      </c>
      <c r="B22191">
        <v>0.76952340399999997</v>
      </c>
      <c r="C22191">
        <v>0.32989727499999999</v>
      </c>
      <c r="D22191">
        <v>0.26738588299999999</v>
      </c>
      <c r="E22191">
        <v>1.233787183</v>
      </c>
      <c r="F22191">
        <v>0.217282217</v>
      </c>
      <c r="G22191">
        <v>0.49508321999999999</v>
      </c>
    </row>
    <row r="22192" spans="1:7" x14ac:dyDescent="0.2">
      <c r="A22192" t="s">
        <v>22495</v>
      </c>
      <c r="B22192">
        <v>159.71018570000001</v>
      </c>
      <c r="C22192">
        <v>-0.115567846</v>
      </c>
      <c r="D22192">
        <v>0.20533579299999999</v>
      </c>
      <c r="E22192">
        <v>-0.56282367799999999</v>
      </c>
      <c r="F22192">
        <v>0.57355495599999995</v>
      </c>
      <c r="G22192">
        <v>0.80114618400000004</v>
      </c>
    </row>
    <row r="22193" spans="1:7" x14ac:dyDescent="0.2">
      <c r="A22193" t="s">
        <v>22496</v>
      </c>
      <c r="B22193">
        <v>64.301003530000003</v>
      </c>
      <c r="C22193">
        <v>1.9837776000000001E-2</v>
      </c>
      <c r="D22193">
        <v>0.14788742899999999</v>
      </c>
      <c r="E22193">
        <v>0.13414105800000001</v>
      </c>
      <c r="F22193">
        <v>0.89329103300000001</v>
      </c>
      <c r="G22193">
        <v>0.95907146499999996</v>
      </c>
    </row>
    <row r="22194" spans="1:7" x14ac:dyDescent="0.2">
      <c r="A22194" t="s">
        <v>22497</v>
      </c>
      <c r="B22194">
        <v>291.30144380000002</v>
      </c>
      <c r="C22194">
        <v>-0.196276434</v>
      </c>
      <c r="D22194">
        <v>0.16816304800000001</v>
      </c>
      <c r="E22194">
        <v>-1.1671793290000001</v>
      </c>
      <c r="F22194">
        <v>0.24313795699999999</v>
      </c>
      <c r="G22194">
        <v>0.52575022299999996</v>
      </c>
    </row>
    <row r="22195" spans="1:7" x14ac:dyDescent="0.2">
      <c r="A22195" t="s">
        <v>242</v>
      </c>
      <c r="B22195">
        <v>384.11448949999999</v>
      </c>
      <c r="C22195">
        <v>-0.29465362499999997</v>
      </c>
      <c r="D22195">
        <v>0.182125641</v>
      </c>
      <c r="E22195">
        <v>-1.6178590989999999</v>
      </c>
      <c r="F22195">
        <v>0.105692966</v>
      </c>
      <c r="G22195">
        <v>0.33608047299999999</v>
      </c>
    </row>
    <row r="22196" spans="1:7" x14ac:dyDescent="0.2">
      <c r="A22196" t="s">
        <v>22498</v>
      </c>
      <c r="B22196">
        <v>23.676821360000002</v>
      </c>
      <c r="C22196">
        <v>0.105445836</v>
      </c>
      <c r="D22196">
        <v>0.21158713900000001</v>
      </c>
      <c r="E22196">
        <v>0.49835654400000001</v>
      </c>
      <c r="F22196">
        <v>0.61823276000000005</v>
      </c>
      <c r="G22196">
        <v>0.82829248700000002</v>
      </c>
    </row>
    <row r="22197" spans="1:7" x14ac:dyDescent="0.2">
      <c r="A22197" t="s">
        <v>22499</v>
      </c>
      <c r="B22197">
        <v>1.110646665</v>
      </c>
      <c r="C22197">
        <v>0.78352099900000005</v>
      </c>
      <c r="D22197">
        <v>0.28156087099999999</v>
      </c>
      <c r="E22197">
        <v>2.782776583</v>
      </c>
      <c r="F22197">
        <v>5.389591E-3</v>
      </c>
      <c r="G22197">
        <v>6.1129161000000001E-2</v>
      </c>
    </row>
    <row r="22198" spans="1:7" x14ac:dyDescent="0.2">
      <c r="A22198" t="s">
        <v>22500</v>
      </c>
      <c r="B22198">
        <v>0.21129064</v>
      </c>
      <c r="C22198">
        <v>-2.1776921000000001E-2</v>
      </c>
      <c r="D22198">
        <v>0.210353716</v>
      </c>
      <c r="E22198">
        <v>-0.103525248</v>
      </c>
      <c r="F22198">
        <v>0.91754611200000002</v>
      </c>
      <c r="G22198">
        <v>0.96788651199999998</v>
      </c>
    </row>
    <row r="22199" spans="1:7" x14ac:dyDescent="0.2">
      <c r="A22199" t="s">
        <v>22501</v>
      </c>
      <c r="B22199">
        <v>303.28236520000002</v>
      </c>
      <c r="C22199">
        <v>-0.49435926899999999</v>
      </c>
      <c r="D22199">
        <v>0.16262710699999999</v>
      </c>
      <c r="E22199">
        <v>-3.0398331380000001</v>
      </c>
      <c r="F22199">
        <v>2.3670929999999998E-3</v>
      </c>
      <c r="G22199">
        <v>3.8694526999999999E-2</v>
      </c>
    </row>
    <row r="22200" spans="1:7" x14ac:dyDescent="0.2">
      <c r="A22200" t="s">
        <v>22502</v>
      </c>
      <c r="B22200">
        <v>3171.7787349999999</v>
      </c>
      <c r="C22200">
        <v>0.14214558899999999</v>
      </c>
      <c r="D22200">
        <v>0.11457798399999999</v>
      </c>
      <c r="E22200">
        <v>1.2406012340000001</v>
      </c>
      <c r="F22200">
        <v>0.214753096</v>
      </c>
      <c r="G22200">
        <v>0.491600327</v>
      </c>
    </row>
    <row r="22201" spans="1:7" x14ac:dyDescent="0.2">
      <c r="A22201" t="s">
        <v>22503</v>
      </c>
      <c r="B22201">
        <v>907.63215300000002</v>
      </c>
      <c r="C22201">
        <v>-0.135960515</v>
      </c>
      <c r="D22201">
        <v>0.17292289699999999</v>
      </c>
      <c r="E22201">
        <v>-0.78624934999999996</v>
      </c>
      <c r="F22201">
        <v>0.431721419</v>
      </c>
      <c r="G22201">
        <v>0.70306478699999997</v>
      </c>
    </row>
    <row r="22202" spans="1:7" x14ac:dyDescent="0.2">
      <c r="A22202" t="s">
        <v>191</v>
      </c>
      <c r="B22202">
        <v>143.20198690000001</v>
      </c>
      <c r="C22202">
        <v>-0.12356070299999999</v>
      </c>
      <c r="D22202">
        <v>0.220724806</v>
      </c>
      <c r="E22202">
        <v>-0.55979527200000001</v>
      </c>
      <c r="F22202">
        <v>0.57561908900000003</v>
      </c>
      <c r="G22202">
        <v>0.80212338699999997</v>
      </c>
    </row>
    <row r="22203" spans="1:7" x14ac:dyDescent="0.2">
      <c r="A22203" t="s">
        <v>22504</v>
      </c>
      <c r="B22203">
        <v>13.10575942</v>
      </c>
      <c r="C22203">
        <v>-0.18850450399999999</v>
      </c>
      <c r="D22203">
        <v>0.28078035600000001</v>
      </c>
      <c r="E22203">
        <v>-0.67135930200000005</v>
      </c>
      <c r="F22203">
        <v>0.50199166500000003</v>
      </c>
      <c r="G22203">
        <v>0.75182473000000005</v>
      </c>
    </row>
    <row r="22204" spans="1:7" x14ac:dyDescent="0.2">
      <c r="A22204" t="s">
        <v>22505</v>
      </c>
      <c r="B22204">
        <v>9.7727776100000003</v>
      </c>
      <c r="C22204">
        <v>0.339390792</v>
      </c>
      <c r="D22204">
        <v>0.29109880799999999</v>
      </c>
      <c r="E22204">
        <v>1.165895508</v>
      </c>
      <c r="F22204">
        <v>0.24365669600000001</v>
      </c>
      <c r="G22204">
        <v>0.52638495399999996</v>
      </c>
    </row>
    <row r="22205" spans="1:7" x14ac:dyDescent="0.2">
      <c r="A22205" t="s">
        <v>22506</v>
      </c>
      <c r="B22205">
        <v>5.9809402499999997</v>
      </c>
      <c r="C22205">
        <v>5.8604241000000001E-2</v>
      </c>
      <c r="D22205">
        <v>0.27218220100000001</v>
      </c>
      <c r="E22205">
        <v>0.215312541</v>
      </c>
      <c r="F22205">
        <v>0.82952365299999997</v>
      </c>
      <c r="G22205">
        <v>0.93414454899999999</v>
      </c>
    </row>
    <row r="22206" spans="1:7" x14ac:dyDescent="0.2">
      <c r="A22206" t="s">
        <v>22507</v>
      </c>
      <c r="B22206">
        <v>235.42644920000001</v>
      </c>
      <c r="C22206">
        <v>0.16080377500000001</v>
      </c>
      <c r="D22206">
        <v>0.15262747600000001</v>
      </c>
      <c r="E22206">
        <v>1.0535702950000001</v>
      </c>
      <c r="F22206">
        <v>0.29207969499999997</v>
      </c>
      <c r="G22206">
        <v>0.57804846200000004</v>
      </c>
    </row>
    <row r="22207" spans="1:7" x14ac:dyDescent="0.2">
      <c r="A22207" t="s">
        <v>22508</v>
      </c>
      <c r="B22207">
        <v>7.3015422479999996</v>
      </c>
      <c r="C22207">
        <v>0.29601751300000001</v>
      </c>
      <c r="D22207">
        <v>0.26499024399999999</v>
      </c>
      <c r="E22207">
        <v>1.1170883460000001</v>
      </c>
      <c r="F22207">
        <v>0.26395655299999998</v>
      </c>
      <c r="G22207">
        <v>0.54790721399999998</v>
      </c>
    </row>
    <row r="22208" spans="1:7" x14ac:dyDescent="0.2">
      <c r="A22208" t="s">
        <v>22509</v>
      </c>
      <c r="B22208">
        <v>21.96358412</v>
      </c>
      <c r="C22208">
        <v>-0.179938295</v>
      </c>
      <c r="D22208">
        <v>0.20917551600000001</v>
      </c>
      <c r="E22208">
        <v>-0.86022637199999996</v>
      </c>
      <c r="F22208">
        <v>0.38966426999999998</v>
      </c>
      <c r="G22208">
        <v>0.66803069900000001</v>
      </c>
    </row>
    <row r="22209" spans="1:7" x14ac:dyDescent="0.2">
      <c r="A22209" t="s">
        <v>22510</v>
      </c>
      <c r="B22209">
        <v>7.2590217829999997</v>
      </c>
      <c r="C22209">
        <v>-4.5406304000000001E-2</v>
      </c>
      <c r="D22209">
        <v>0.28444710000000001</v>
      </c>
      <c r="E22209">
        <v>-0.159630049</v>
      </c>
      <c r="F22209">
        <v>0.87317250700000004</v>
      </c>
      <c r="G22209">
        <v>0.94969874099999996</v>
      </c>
    </row>
    <row r="22210" spans="1:7" x14ac:dyDescent="0.2">
      <c r="A22210" t="s">
        <v>22511</v>
      </c>
      <c r="B22210">
        <v>25.158038170000001</v>
      </c>
      <c r="C22210">
        <v>-0.42775921300000003</v>
      </c>
      <c r="D22210">
        <v>0.26300865800000001</v>
      </c>
      <c r="E22210">
        <v>-1.626407344</v>
      </c>
      <c r="F22210">
        <v>0.10386303</v>
      </c>
      <c r="G22210">
        <v>0.33346634200000003</v>
      </c>
    </row>
    <row r="22211" spans="1:7" x14ac:dyDescent="0.2">
      <c r="A22211" t="s">
        <v>22512</v>
      </c>
      <c r="B22211">
        <v>5.5573952100000001</v>
      </c>
      <c r="C22211">
        <v>-0.106168261</v>
      </c>
      <c r="D22211">
        <v>0.29147775500000001</v>
      </c>
      <c r="E22211">
        <v>-0.36424138299999997</v>
      </c>
      <c r="F22211">
        <v>0.71567776699999996</v>
      </c>
      <c r="G22211">
        <v>0.88133636199999998</v>
      </c>
    </row>
    <row r="22212" spans="1:7" x14ac:dyDescent="0.2">
      <c r="A22212" t="s">
        <v>22513</v>
      </c>
      <c r="B22212">
        <v>4.6775444930000001</v>
      </c>
      <c r="C22212">
        <v>0.27639165500000001</v>
      </c>
      <c r="D22212">
        <v>0.296942294</v>
      </c>
      <c r="E22212">
        <v>0.93079248199999998</v>
      </c>
      <c r="F22212">
        <v>0.35196091899999998</v>
      </c>
      <c r="G22212">
        <v>0.63432939600000005</v>
      </c>
    </row>
    <row r="22213" spans="1:7" x14ac:dyDescent="0.2">
      <c r="A22213" t="s">
        <v>22514</v>
      </c>
      <c r="B22213">
        <v>6.0915315080000001</v>
      </c>
      <c r="C22213">
        <v>0.41344750600000002</v>
      </c>
      <c r="D22213">
        <v>0.30945191999999999</v>
      </c>
      <c r="E22213">
        <v>1.336063792</v>
      </c>
      <c r="F22213">
        <v>0.18152842299999999</v>
      </c>
      <c r="G22213">
        <v>0.45173348299999999</v>
      </c>
    </row>
    <row r="22214" spans="1:7" x14ac:dyDescent="0.2">
      <c r="A22214" t="s">
        <v>22515</v>
      </c>
      <c r="B22214">
        <v>29.748101859999998</v>
      </c>
      <c r="C22214">
        <v>0.18579197</v>
      </c>
      <c r="D22214">
        <v>0.281961183</v>
      </c>
      <c r="E22214">
        <v>0.65892747399999996</v>
      </c>
      <c r="F22214">
        <v>0.50994234299999996</v>
      </c>
      <c r="G22214">
        <v>0.75677059400000002</v>
      </c>
    </row>
    <row r="22215" spans="1:7" x14ac:dyDescent="0.2">
      <c r="A22215" t="s">
        <v>22516</v>
      </c>
      <c r="B22215">
        <v>4.6887579600000002</v>
      </c>
      <c r="C22215">
        <v>-0.12670532000000001</v>
      </c>
      <c r="D22215">
        <v>0.31397002200000002</v>
      </c>
      <c r="E22215">
        <v>-0.40355865699999999</v>
      </c>
      <c r="F22215">
        <v>0.68653729299999999</v>
      </c>
      <c r="G22215">
        <v>0.86507289200000004</v>
      </c>
    </row>
    <row r="22216" spans="1:7" x14ac:dyDescent="0.2">
      <c r="A22216" t="s">
        <v>22517</v>
      </c>
      <c r="B22216">
        <v>4.296066454</v>
      </c>
      <c r="C22216">
        <v>6.1775495999999999E-2</v>
      </c>
      <c r="D22216">
        <v>0.308214985</v>
      </c>
      <c r="E22216">
        <v>0.200429891</v>
      </c>
      <c r="F22216">
        <v>0.84114438400000002</v>
      </c>
      <c r="G22216">
        <v>0.93756385099999995</v>
      </c>
    </row>
    <row r="22217" spans="1:7" x14ac:dyDescent="0.2">
      <c r="A22217" t="s">
        <v>22518</v>
      </c>
      <c r="B22217">
        <v>0</v>
      </c>
      <c r="C22217" t="s">
        <v>1130</v>
      </c>
      <c r="D22217" t="s">
        <v>1130</v>
      </c>
      <c r="E22217" t="s">
        <v>1130</v>
      </c>
      <c r="F22217" t="s">
        <v>1130</v>
      </c>
      <c r="G22217" t="s">
        <v>1130</v>
      </c>
    </row>
    <row r="22218" spans="1:7" x14ac:dyDescent="0.2">
      <c r="A22218" t="s">
        <v>22519</v>
      </c>
      <c r="B22218">
        <v>2.1364511469999998</v>
      </c>
      <c r="C22218">
        <v>0.296454734</v>
      </c>
      <c r="D22218">
        <v>0.32036153899999997</v>
      </c>
      <c r="E22218">
        <v>0.92537554700000002</v>
      </c>
      <c r="F22218">
        <v>0.35477059399999999</v>
      </c>
      <c r="G22218">
        <v>0.63683166800000002</v>
      </c>
    </row>
    <row r="22219" spans="1:7" x14ac:dyDescent="0.2">
      <c r="A22219" t="s">
        <v>22520</v>
      </c>
      <c r="B22219">
        <v>1.255028083</v>
      </c>
      <c r="C22219">
        <v>0.32141467099999999</v>
      </c>
      <c r="D22219">
        <v>0.31762061899999999</v>
      </c>
      <c r="E22219">
        <v>1.01194523</v>
      </c>
      <c r="F22219">
        <v>0.31156424199999999</v>
      </c>
      <c r="G22219">
        <v>0.59721935900000001</v>
      </c>
    </row>
    <row r="22220" spans="1:7" x14ac:dyDescent="0.2">
      <c r="A22220" t="s">
        <v>22521</v>
      </c>
      <c r="B22220">
        <v>0</v>
      </c>
      <c r="C22220" t="s">
        <v>1130</v>
      </c>
      <c r="D22220" t="s">
        <v>1130</v>
      </c>
      <c r="E22220" t="s">
        <v>1130</v>
      </c>
      <c r="F22220" t="s">
        <v>1130</v>
      </c>
      <c r="G22220" t="s">
        <v>1130</v>
      </c>
    </row>
    <row r="22221" spans="1:7" x14ac:dyDescent="0.2">
      <c r="A22221" t="s">
        <v>22522</v>
      </c>
      <c r="B22221">
        <v>14.907636139999999</v>
      </c>
      <c r="C22221">
        <v>-0.138677564</v>
      </c>
      <c r="D22221">
        <v>0.26814596899999998</v>
      </c>
      <c r="E22221">
        <v>-0.51717191399999995</v>
      </c>
      <c r="F22221">
        <v>0.60503615600000005</v>
      </c>
      <c r="G22221">
        <v>0.819771794</v>
      </c>
    </row>
    <row r="22222" spans="1:7" x14ac:dyDescent="0.2">
      <c r="A22222" t="s">
        <v>22523</v>
      </c>
      <c r="B22222">
        <v>5.6271519410000002</v>
      </c>
      <c r="C22222">
        <v>7.5209524999999999E-2</v>
      </c>
      <c r="D22222">
        <v>0.28571104000000003</v>
      </c>
      <c r="E22222">
        <v>0.26323632899999999</v>
      </c>
      <c r="F22222">
        <v>0.79236843199999996</v>
      </c>
      <c r="G22222">
        <v>0.91670800799999996</v>
      </c>
    </row>
    <row r="22223" spans="1:7" x14ac:dyDescent="0.2">
      <c r="A22223" t="s">
        <v>22524</v>
      </c>
      <c r="B22223">
        <v>1.8040430220000001</v>
      </c>
      <c r="C22223">
        <v>0.20564922599999999</v>
      </c>
      <c r="D22223">
        <v>0.32045913700000001</v>
      </c>
      <c r="E22223">
        <v>0.64173307000000002</v>
      </c>
      <c r="F22223">
        <v>0.52104651300000004</v>
      </c>
      <c r="G22223">
        <v>0.76427337200000001</v>
      </c>
    </row>
    <row r="22224" spans="1:7" x14ac:dyDescent="0.2">
      <c r="A22224" t="s">
        <v>22525</v>
      </c>
      <c r="B22224">
        <v>2.3759164639999999</v>
      </c>
      <c r="C22224">
        <v>0.59876382399999994</v>
      </c>
      <c r="D22224">
        <v>0.31750155899999999</v>
      </c>
      <c r="E22224">
        <v>1.8858610499999999</v>
      </c>
      <c r="F22224">
        <v>5.9313681E-2</v>
      </c>
      <c r="G22224">
        <v>0.24540279000000001</v>
      </c>
    </row>
    <row r="22225" spans="1:7" x14ac:dyDescent="0.2">
      <c r="A22225" t="s">
        <v>22526</v>
      </c>
      <c r="B22225">
        <v>2.172304633</v>
      </c>
      <c r="C22225">
        <v>1.1876963599999999</v>
      </c>
      <c r="D22225">
        <v>0.31146638900000001</v>
      </c>
      <c r="E22225">
        <v>3.8132408519999998</v>
      </c>
      <c r="F22225">
        <v>1.3715600000000001E-4</v>
      </c>
      <c r="G22225">
        <v>7.1198629999999997E-3</v>
      </c>
    </row>
    <row r="22226" spans="1:7" x14ac:dyDescent="0.2">
      <c r="A22226" t="s">
        <v>22527</v>
      </c>
      <c r="B22226">
        <v>0.22446938799999999</v>
      </c>
      <c r="C22226">
        <v>0.18843802000000001</v>
      </c>
      <c r="D22226">
        <v>0.22796813199999999</v>
      </c>
      <c r="E22226">
        <v>0.82659807799999996</v>
      </c>
      <c r="F22226">
        <v>0.40846490699999999</v>
      </c>
      <c r="G22226">
        <v>0.68444653300000002</v>
      </c>
    </row>
    <row r="22227" spans="1:7" x14ac:dyDescent="0.2">
      <c r="A22227" t="s">
        <v>22528</v>
      </c>
      <c r="B22227">
        <v>1.8438115859999999</v>
      </c>
      <c r="C22227">
        <v>0.27623191499999999</v>
      </c>
      <c r="D22227">
        <v>0.31493902299999998</v>
      </c>
      <c r="E22227">
        <v>0.87709649999999995</v>
      </c>
      <c r="F22227">
        <v>0.38043422500000001</v>
      </c>
      <c r="G22227">
        <v>0.66104974400000005</v>
      </c>
    </row>
    <row r="22228" spans="1:7" x14ac:dyDescent="0.2">
      <c r="A22228" t="s">
        <v>22529</v>
      </c>
      <c r="B22228">
        <v>226.65420639999999</v>
      </c>
      <c r="C22228">
        <v>0.28866942800000001</v>
      </c>
      <c r="D22228">
        <v>0.109897542</v>
      </c>
      <c r="E22228">
        <v>2.626714148</v>
      </c>
      <c r="F22228">
        <v>8.6213720000000004E-3</v>
      </c>
      <c r="G22228">
        <v>8.0127312000000006E-2</v>
      </c>
    </row>
    <row r="22229" spans="1:7" x14ac:dyDescent="0.2">
      <c r="A22229" t="s">
        <v>22530</v>
      </c>
      <c r="B22229">
        <v>32.921115299999997</v>
      </c>
      <c r="C22229">
        <v>0.41040326199999999</v>
      </c>
      <c r="D22229">
        <v>0.18238317700000001</v>
      </c>
      <c r="E22229">
        <v>2.2502254229999998</v>
      </c>
      <c r="F22229">
        <v>2.4434639000000001E-2</v>
      </c>
      <c r="G22229">
        <v>0.14594496900000001</v>
      </c>
    </row>
    <row r="22230" spans="1:7" x14ac:dyDescent="0.2">
      <c r="A22230" t="s">
        <v>22531</v>
      </c>
      <c r="B22230">
        <v>665.23246040000004</v>
      </c>
      <c r="C22230">
        <v>3.1237955000000001E-2</v>
      </c>
      <c r="D22230">
        <v>9.5944171999999994E-2</v>
      </c>
      <c r="E22230">
        <v>0.325584708</v>
      </c>
      <c r="F22230">
        <v>0.74473858400000004</v>
      </c>
      <c r="G22230">
        <v>0.89555174100000001</v>
      </c>
    </row>
    <row r="22231" spans="1:7" x14ac:dyDescent="0.2">
      <c r="A22231" t="s">
        <v>22532</v>
      </c>
      <c r="B22231">
        <v>152.70411039999999</v>
      </c>
      <c r="C22231">
        <v>-0.28041048800000001</v>
      </c>
      <c r="D22231">
        <v>0.16554833699999999</v>
      </c>
      <c r="E22231">
        <v>-1.693828476</v>
      </c>
      <c r="F22231">
        <v>9.0297880999999997E-2</v>
      </c>
      <c r="G22231">
        <v>0.30864973400000001</v>
      </c>
    </row>
    <row r="22232" spans="1:7" x14ac:dyDescent="0.2">
      <c r="A22232" t="s">
        <v>22533</v>
      </c>
      <c r="B22232">
        <v>1.415649266</v>
      </c>
      <c r="C22232">
        <v>0.93422976999999996</v>
      </c>
      <c r="D22232">
        <v>0.31192172699999998</v>
      </c>
      <c r="E22232">
        <v>2.9950775780000001</v>
      </c>
      <c r="F22232">
        <v>2.7437500000000001E-3</v>
      </c>
      <c r="G22232">
        <v>4.2186954999999998E-2</v>
      </c>
    </row>
    <row r="22233" spans="1:7" x14ac:dyDescent="0.2">
      <c r="A22233" t="s">
        <v>22534</v>
      </c>
      <c r="B22233">
        <v>119.3426597</v>
      </c>
      <c r="C22233">
        <v>2.7906528E-2</v>
      </c>
      <c r="D22233">
        <v>0.17753783300000001</v>
      </c>
      <c r="E22233">
        <v>0.15718637299999999</v>
      </c>
      <c r="F22233">
        <v>0.87509796799999995</v>
      </c>
      <c r="G22233">
        <v>0.95066802699999997</v>
      </c>
    </row>
    <row r="22234" spans="1:7" x14ac:dyDescent="0.2">
      <c r="A22234" t="s">
        <v>22535</v>
      </c>
      <c r="B22234">
        <v>265.78981270000003</v>
      </c>
      <c r="C22234">
        <v>-2.2574455E-2</v>
      </c>
      <c r="D22234">
        <v>0.21012557400000001</v>
      </c>
      <c r="E22234">
        <v>-0.107433163</v>
      </c>
      <c r="F22234">
        <v>0.91444534700000002</v>
      </c>
      <c r="G22234">
        <v>0.96637574699999995</v>
      </c>
    </row>
    <row r="22235" spans="1:7" x14ac:dyDescent="0.2">
      <c r="A22235" t="s">
        <v>22536</v>
      </c>
      <c r="B22235">
        <v>39.162787270000003</v>
      </c>
      <c r="C22235">
        <v>4.2664856000000001E-2</v>
      </c>
      <c r="D22235">
        <v>0.25331198300000002</v>
      </c>
      <c r="E22235">
        <v>0.1684281</v>
      </c>
      <c r="F22235">
        <v>0.86624650299999995</v>
      </c>
      <c r="G22235">
        <v>0.94817971899999998</v>
      </c>
    </row>
    <row r="22236" spans="1:7" x14ac:dyDescent="0.2">
      <c r="A22236" t="s">
        <v>22537</v>
      </c>
      <c r="B22236">
        <v>121.6379608</v>
      </c>
      <c r="C22236">
        <v>0.47904718200000002</v>
      </c>
      <c r="D22236">
        <v>0.16963213699999999</v>
      </c>
      <c r="E22236">
        <v>2.8240355319999999</v>
      </c>
      <c r="F22236">
        <v>4.7423129999999997E-3</v>
      </c>
      <c r="G22236">
        <v>5.6809881E-2</v>
      </c>
    </row>
    <row r="22237" spans="1:7" x14ac:dyDescent="0.2">
      <c r="A22237" t="s">
        <v>22538</v>
      </c>
      <c r="B22237">
        <v>2.1521191580000001</v>
      </c>
      <c r="C22237">
        <v>0.19135570399999999</v>
      </c>
      <c r="D22237">
        <v>0.31927810200000001</v>
      </c>
      <c r="E22237">
        <v>0.59933864299999995</v>
      </c>
      <c r="F22237">
        <v>0.54894708400000003</v>
      </c>
      <c r="G22237">
        <v>0.78407854799999999</v>
      </c>
    </row>
    <row r="22238" spans="1:7" x14ac:dyDescent="0.2">
      <c r="A22238" t="s">
        <v>796</v>
      </c>
      <c r="B22238">
        <v>113.02919439999999</v>
      </c>
      <c r="C22238">
        <v>8.7792516000000001E-2</v>
      </c>
      <c r="D22238">
        <v>0.18376429899999999</v>
      </c>
      <c r="E22238">
        <v>0.47774522400000002</v>
      </c>
      <c r="F22238">
        <v>0.63283155199999996</v>
      </c>
      <c r="G22238">
        <v>0.83607173800000001</v>
      </c>
    </row>
    <row r="22239" spans="1:7" x14ac:dyDescent="0.2">
      <c r="A22239" t="s">
        <v>22539</v>
      </c>
      <c r="B22239">
        <v>20.540294939999999</v>
      </c>
      <c r="C22239">
        <v>0.31643717900000001</v>
      </c>
      <c r="D22239">
        <v>0.25155350500000001</v>
      </c>
      <c r="E22239">
        <v>1.2579318989999999</v>
      </c>
      <c r="F22239">
        <v>0.20841638600000001</v>
      </c>
      <c r="G22239">
        <v>0.48434526900000002</v>
      </c>
    </row>
    <row r="22240" spans="1:7" x14ac:dyDescent="0.2">
      <c r="A22240" t="s">
        <v>22540</v>
      </c>
      <c r="B22240">
        <v>103.631834</v>
      </c>
      <c r="C22240">
        <v>2.7353400000000002E-3</v>
      </c>
      <c r="D22240">
        <v>0.211422152</v>
      </c>
      <c r="E22240">
        <v>1.2937811E-2</v>
      </c>
      <c r="F22240">
        <v>0.98967740900000001</v>
      </c>
      <c r="G22240">
        <v>0.99583645099999996</v>
      </c>
    </row>
    <row r="22241" spans="1:7" x14ac:dyDescent="0.2">
      <c r="A22241" t="s">
        <v>22541</v>
      </c>
      <c r="B22241">
        <v>197.2006006</v>
      </c>
      <c r="C22241">
        <v>0.121997748</v>
      </c>
      <c r="D22241">
        <v>0.20655583699999999</v>
      </c>
      <c r="E22241">
        <v>0.59062842000000004</v>
      </c>
      <c r="F22241">
        <v>0.55476941800000001</v>
      </c>
      <c r="G22241">
        <v>0.78800132599999995</v>
      </c>
    </row>
    <row r="22242" spans="1:7" x14ac:dyDescent="0.2">
      <c r="A22242" t="s">
        <v>22542</v>
      </c>
      <c r="B22242">
        <v>4.808867223</v>
      </c>
      <c r="C22242">
        <v>-0.115728883</v>
      </c>
      <c r="D22242">
        <v>0.29844607000000001</v>
      </c>
      <c r="E22242">
        <v>-0.38777151100000001</v>
      </c>
      <c r="F22242">
        <v>0.69818513000000004</v>
      </c>
      <c r="G22242">
        <v>0.87221914599999995</v>
      </c>
    </row>
    <row r="22243" spans="1:7" x14ac:dyDescent="0.2">
      <c r="A22243" t="s">
        <v>22543</v>
      </c>
      <c r="B22243">
        <v>4.0130485E-2</v>
      </c>
      <c r="C22243">
        <v>2.7771562999999999E-2</v>
      </c>
      <c r="D22243">
        <v>0.13305758500000001</v>
      </c>
      <c r="E22243">
        <v>0.20871837500000001</v>
      </c>
      <c r="F22243">
        <v>0.83466809500000005</v>
      </c>
      <c r="G22243">
        <v>0.93414454899999999</v>
      </c>
    </row>
    <row r="22244" spans="1:7" x14ac:dyDescent="0.2">
      <c r="A22244" t="s">
        <v>22544</v>
      </c>
      <c r="B22244">
        <v>4.5401248279999997</v>
      </c>
      <c r="C22244">
        <v>-7.2360877000000004E-2</v>
      </c>
      <c r="D22244">
        <v>0.29972788</v>
      </c>
      <c r="E22244">
        <v>-0.24142190999999999</v>
      </c>
      <c r="F22244">
        <v>0.80922813299999996</v>
      </c>
      <c r="G22244">
        <v>0.924108496</v>
      </c>
    </row>
    <row r="22245" spans="1:7" x14ac:dyDescent="0.2">
      <c r="A22245" t="s">
        <v>797</v>
      </c>
      <c r="B22245">
        <v>25.090728930000001</v>
      </c>
      <c r="C22245">
        <v>0.74382600099999996</v>
      </c>
      <c r="D22245">
        <v>0.20265127299999999</v>
      </c>
      <c r="E22245">
        <v>3.6704728800000002</v>
      </c>
      <c r="F22245">
        <v>2.4210200000000001E-4</v>
      </c>
      <c r="G22245">
        <v>1.0181971999999999E-2</v>
      </c>
    </row>
    <row r="22246" spans="1:7" x14ac:dyDescent="0.2">
      <c r="A22246" t="s">
        <v>22545</v>
      </c>
      <c r="B22246">
        <v>609.50295979999999</v>
      </c>
      <c r="C22246">
        <v>0.15405580199999999</v>
      </c>
      <c r="D22246">
        <v>0.17749931999999999</v>
      </c>
      <c r="E22246">
        <v>0.86792333700000002</v>
      </c>
      <c r="F22246">
        <v>0.38543630200000001</v>
      </c>
      <c r="G22246">
        <v>0.66513805100000001</v>
      </c>
    </row>
    <row r="22247" spans="1:7" x14ac:dyDescent="0.2">
      <c r="A22247" t="s">
        <v>22546</v>
      </c>
      <c r="B22247">
        <v>277.62631440000001</v>
      </c>
      <c r="C22247">
        <v>-0.26968667299999999</v>
      </c>
      <c r="D22247">
        <v>0.16916557099999999</v>
      </c>
      <c r="E22247">
        <v>-1.5942172569999999</v>
      </c>
      <c r="F22247">
        <v>0.11088738300000001</v>
      </c>
      <c r="G22247">
        <v>0.34449139400000001</v>
      </c>
    </row>
    <row r="22248" spans="1:7" x14ac:dyDescent="0.2">
      <c r="A22248" t="s">
        <v>22547</v>
      </c>
      <c r="B22248">
        <v>327.37741799999998</v>
      </c>
      <c r="C22248">
        <v>-0.192421913</v>
      </c>
      <c r="D22248">
        <v>0.159739032</v>
      </c>
      <c r="E22248">
        <v>-1.204601724</v>
      </c>
      <c r="F22248">
        <v>0.22835709100000001</v>
      </c>
      <c r="G22248">
        <v>0.50754852500000003</v>
      </c>
    </row>
    <row r="22249" spans="1:7" x14ac:dyDescent="0.2">
      <c r="A22249" t="s">
        <v>22548</v>
      </c>
      <c r="B22249">
        <v>486.66101700000002</v>
      </c>
      <c r="C22249">
        <v>-7.3136915999999996E-2</v>
      </c>
      <c r="D22249">
        <v>0.171933007</v>
      </c>
      <c r="E22249">
        <v>-0.42538031199999998</v>
      </c>
      <c r="F22249">
        <v>0.670559456</v>
      </c>
      <c r="G22249">
        <v>0.85606948000000005</v>
      </c>
    </row>
    <row r="22250" spans="1:7" x14ac:dyDescent="0.2">
      <c r="A22250" t="s">
        <v>22549</v>
      </c>
      <c r="B22250">
        <v>385.22588280000002</v>
      </c>
      <c r="C22250">
        <v>-0.38196655299999999</v>
      </c>
      <c r="D22250">
        <v>0.15660145</v>
      </c>
      <c r="E22250">
        <v>-2.4390997190000001</v>
      </c>
      <c r="F22250">
        <v>1.4723905000000001E-2</v>
      </c>
      <c r="G22250">
        <v>0.108621757</v>
      </c>
    </row>
    <row r="22251" spans="1:7" x14ac:dyDescent="0.2">
      <c r="A22251" t="s">
        <v>22550</v>
      </c>
      <c r="B22251">
        <v>0</v>
      </c>
      <c r="C22251" t="s">
        <v>1130</v>
      </c>
      <c r="D22251" t="s">
        <v>1130</v>
      </c>
      <c r="E22251" t="s">
        <v>1130</v>
      </c>
      <c r="F22251" t="s">
        <v>1130</v>
      </c>
      <c r="G22251" t="s">
        <v>1130</v>
      </c>
    </row>
    <row r="22252" spans="1:7" x14ac:dyDescent="0.2">
      <c r="A22252" t="s">
        <v>22551</v>
      </c>
      <c r="B22252">
        <v>0</v>
      </c>
      <c r="C22252" t="s">
        <v>1130</v>
      </c>
      <c r="D22252" t="s">
        <v>1130</v>
      </c>
      <c r="E22252" t="s">
        <v>1130</v>
      </c>
      <c r="F22252" t="s">
        <v>1130</v>
      </c>
      <c r="G22252" t="s">
        <v>1130</v>
      </c>
    </row>
    <row r="22253" spans="1:7" x14ac:dyDescent="0.2">
      <c r="A22253" t="s">
        <v>22552</v>
      </c>
      <c r="B22253">
        <v>238.40034299999999</v>
      </c>
      <c r="C22253">
        <v>-0.28883051300000001</v>
      </c>
      <c r="D22253">
        <v>0.17693984700000001</v>
      </c>
      <c r="E22253">
        <v>-1.632365568</v>
      </c>
      <c r="F22253">
        <v>0.102602498</v>
      </c>
      <c r="G22253">
        <v>0.33162082999999998</v>
      </c>
    </row>
    <row r="22254" spans="1:7" x14ac:dyDescent="0.2">
      <c r="A22254" t="s">
        <v>22553</v>
      </c>
      <c r="B22254">
        <v>44.047755350000003</v>
      </c>
      <c r="C22254">
        <v>-0.40898082200000002</v>
      </c>
      <c r="D22254">
        <v>0.18651998</v>
      </c>
      <c r="E22254">
        <v>-2.1926917490000002</v>
      </c>
      <c r="F22254">
        <v>2.8329595999999999E-2</v>
      </c>
      <c r="G22254">
        <v>0.159897872</v>
      </c>
    </row>
    <row r="22255" spans="1:7" x14ac:dyDescent="0.2">
      <c r="A22255" t="s">
        <v>430</v>
      </c>
      <c r="B22255">
        <v>179.17099880000001</v>
      </c>
      <c r="C22255">
        <v>-0.14189089099999999</v>
      </c>
      <c r="D22255">
        <v>0.153462872</v>
      </c>
      <c r="E22255">
        <v>-0.924594264</v>
      </c>
      <c r="F22255">
        <v>0.35517699800000002</v>
      </c>
      <c r="G22255">
        <v>0.63719890700000004</v>
      </c>
    </row>
    <row r="22256" spans="1:7" x14ac:dyDescent="0.2">
      <c r="A22256" t="s">
        <v>22554</v>
      </c>
      <c r="B22256">
        <v>231.4403409</v>
      </c>
      <c r="C22256">
        <v>0.13970338400000001</v>
      </c>
      <c r="D22256">
        <v>0.15598426900000001</v>
      </c>
      <c r="E22256">
        <v>0.89562482600000004</v>
      </c>
      <c r="F22256">
        <v>0.370453172</v>
      </c>
      <c r="G22256">
        <v>0.652048403</v>
      </c>
    </row>
    <row r="22257" spans="1:7" x14ac:dyDescent="0.2">
      <c r="A22257" t="s">
        <v>22555</v>
      </c>
      <c r="B22257">
        <v>209.34563779999999</v>
      </c>
      <c r="C22257">
        <v>-0.40309983300000002</v>
      </c>
      <c r="D22257">
        <v>0.14699155899999999</v>
      </c>
      <c r="E22257">
        <v>-2.74233321</v>
      </c>
      <c r="F22257">
        <v>6.1004420000000002E-3</v>
      </c>
      <c r="G22257">
        <v>6.5415547000000004E-2</v>
      </c>
    </row>
    <row r="22258" spans="1:7" x14ac:dyDescent="0.2">
      <c r="A22258" t="s">
        <v>22556</v>
      </c>
      <c r="B22258">
        <v>367.47442749999999</v>
      </c>
      <c r="C22258">
        <v>-7.6038171000000002E-2</v>
      </c>
      <c r="D22258">
        <v>0.108278924</v>
      </c>
      <c r="E22258">
        <v>-0.70224350000000002</v>
      </c>
      <c r="F22258">
        <v>0.48252732199999998</v>
      </c>
      <c r="G22258">
        <v>0.73905396800000001</v>
      </c>
    </row>
    <row r="22259" spans="1:7" x14ac:dyDescent="0.2">
      <c r="A22259" t="s">
        <v>22557</v>
      </c>
      <c r="B22259">
        <v>9.0432688819999996</v>
      </c>
      <c r="C22259">
        <v>0.211743189</v>
      </c>
      <c r="D22259">
        <v>0.269392199</v>
      </c>
      <c r="E22259">
        <v>0.78600341699999998</v>
      </c>
      <c r="F22259">
        <v>0.43186548499999999</v>
      </c>
      <c r="G22259">
        <v>0.70307524799999999</v>
      </c>
    </row>
    <row r="22260" spans="1:7" x14ac:dyDescent="0.2">
      <c r="A22260" t="s">
        <v>22558</v>
      </c>
      <c r="B22260">
        <v>45.250124550000002</v>
      </c>
      <c r="C22260">
        <v>2.3666634999999998E-2</v>
      </c>
      <c r="D22260">
        <v>0.26188312000000002</v>
      </c>
      <c r="E22260">
        <v>9.0370983000000002E-2</v>
      </c>
      <c r="F22260">
        <v>0.92799241499999996</v>
      </c>
      <c r="G22260">
        <v>0.97274608600000001</v>
      </c>
    </row>
    <row r="22261" spans="1:7" x14ac:dyDescent="0.2">
      <c r="A22261" t="s">
        <v>22559</v>
      </c>
      <c r="B22261">
        <v>0.39615773399999998</v>
      </c>
      <c r="C22261">
        <v>-1.4702501E-2</v>
      </c>
      <c r="D22261">
        <v>0.239080294</v>
      </c>
      <c r="E22261">
        <v>-6.1496080000000002E-2</v>
      </c>
      <c r="F22261">
        <v>0.95096413700000004</v>
      </c>
      <c r="G22261">
        <v>0.98127849599999994</v>
      </c>
    </row>
    <row r="22262" spans="1:7" x14ac:dyDescent="0.2">
      <c r="A22262" t="s">
        <v>22560</v>
      </c>
      <c r="B22262">
        <v>1.0693171050000001</v>
      </c>
      <c r="C22262">
        <v>-0.33200290599999999</v>
      </c>
      <c r="D22262">
        <v>0.31931470499999998</v>
      </c>
      <c r="E22262">
        <v>-1.039735724</v>
      </c>
      <c r="F22262">
        <v>0.298462699</v>
      </c>
      <c r="G22262">
        <v>0.58484432399999997</v>
      </c>
    </row>
    <row r="22263" spans="1:7" x14ac:dyDescent="0.2">
      <c r="A22263" t="s">
        <v>22561</v>
      </c>
      <c r="B22263">
        <v>584.30689910000001</v>
      </c>
      <c r="C22263">
        <v>0.41553093299999999</v>
      </c>
      <c r="D22263">
        <v>0.22949267500000001</v>
      </c>
      <c r="E22263">
        <v>1.8106500910000001</v>
      </c>
      <c r="F22263">
        <v>7.0195033000000004E-2</v>
      </c>
      <c r="G22263">
        <v>0.26852374899999998</v>
      </c>
    </row>
    <row r="22264" spans="1:7" x14ac:dyDescent="0.2">
      <c r="A22264" t="s">
        <v>22562</v>
      </c>
      <c r="B22264">
        <v>1.3716846460000001</v>
      </c>
      <c r="C22264">
        <v>0.78128620900000001</v>
      </c>
      <c r="D22264">
        <v>0.30729119700000002</v>
      </c>
      <c r="E22264">
        <v>2.5424946039999998</v>
      </c>
      <c r="F22264">
        <v>1.1006429999999999E-2</v>
      </c>
      <c r="G22264">
        <v>9.2123069000000002E-2</v>
      </c>
    </row>
    <row r="22265" spans="1:7" x14ac:dyDescent="0.2">
      <c r="A22265" t="s">
        <v>22563</v>
      </c>
      <c r="B22265">
        <v>53.846005900000002</v>
      </c>
      <c r="C22265">
        <v>0.30281266899999998</v>
      </c>
      <c r="D22265">
        <v>0.27594211899999999</v>
      </c>
      <c r="E22265">
        <v>1.0973774869999999</v>
      </c>
      <c r="F22265">
        <v>0.27247641</v>
      </c>
      <c r="G22265">
        <v>0.55659778599999998</v>
      </c>
    </row>
    <row r="22266" spans="1:7" x14ac:dyDescent="0.2">
      <c r="A22266" t="s">
        <v>22564</v>
      </c>
      <c r="B22266">
        <v>1.0732997790000001</v>
      </c>
      <c r="C22266">
        <v>0.75932892900000004</v>
      </c>
      <c r="D22266">
        <v>0.28847736800000001</v>
      </c>
      <c r="E22266">
        <v>2.6321958429999999</v>
      </c>
      <c r="F22266">
        <v>8.4834950000000006E-3</v>
      </c>
      <c r="G22266">
        <v>7.9336671999999997E-2</v>
      </c>
    </row>
    <row r="22267" spans="1:7" x14ac:dyDescent="0.2">
      <c r="A22267" t="s">
        <v>22565</v>
      </c>
      <c r="B22267">
        <v>10.375993169999999</v>
      </c>
      <c r="C22267">
        <v>0.89788282399999997</v>
      </c>
      <c r="D22267">
        <v>0.31355787099999999</v>
      </c>
      <c r="E22267">
        <v>2.8635314460000001</v>
      </c>
      <c r="F22267">
        <v>4.1894719999999996E-3</v>
      </c>
      <c r="G22267">
        <v>5.3074960999999997E-2</v>
      </c>
    </row>
    <row r="22268" spans="1:7" x14ac:dyDescent="0.2">
      <c r="A22268" t="s">
        <v>22566</v>
      </c>
      <c r="B22268">
        <v>2.6642238229999999</v>
      </c>
      <c r="C22268">
        <v>1.227749939</v>
      </c>
      <c r="D22268">
        <v>0.31767965100000001</v>
      </c>
      <c r="E22268">
        <v>3.8647421579999999</v>
      </c>
      <c r="F22268">
        <v>1.1120699999999999E-4</v>
      </c>
      <c r="G22268">
        <v>6.2149170000000004E-3</v>
      </c>
    </row>
    <row r="22269" spans="1:7" x14ac:dyDescent="0.2">
      <c r="A22269" t="s">
        <v>22567</v>
      </c>
      <c r="B22269">
        <v>36.867885559999998</v>
      </c>
      <c r="C22269">
        <v>0.274659239</v>
      </c>
      <c r="D22269">
        <v>0.260564348</v>
      </c>
      <c r="E22269">
        <v>1.0540937050000001</v>
      </c>
      <c r="F22269">
        <v>0.29184001799999998</v>
      </c>
      <c r="G22269">
        <v>0.577663649</v>
      </c>
    </row>
    <row r="22270" spans="1:7" x14ac:dyDescent="0.2">
      <c r="A22270" t="s">
        <v>22568</v>
      </c>
      <c r="B22270">
        <v>1.573688945</v>
      </c>
      <c r="C22270">
        <v>0.44352299699999997</v>
      </c>
      <c r="D22270">
        <v>0.30512255500000002</v>
      </c>
      <c r="E22270">
        <v>1.453589679</v>
      </c>
      <c r="F22270">
        <v>0.1460601</v>
      </c>
      <c r="G22270">
        <v>0.39977585300000001</v>
      </c>
    </row>
    <row r="22271" spans="1:7" x14ac:dyDescent="0.2">
      <c r="A22271" t="s">
        <v>22569</v>
      </c>
      <c r="B22271">
        <v>151.21907590000001</v>
      </c>
      <c r="C22271">
        <v>-0.29607842600000001</v>
      </c>
      <c r="D22271">
        <v>0.18838469399999999</v>
      </c>
      <c r="E22271">
        <v>-1.5716692269999999</v>
      </c>
      <c r="F22271">
        <v>0.11602728299999999</v>
      </c>
      <c r="G22271">
        <v>0.35304470300000002</v>
      </c>
    </row>
    <row r="22272" spans="1:7" x14ac:dyDescent="0.2">
      <c r="A22272" t="s">
        <v>22570</v>
      </c>
      <c r="B22272">
        <v>728.72865300000001</v>
      </c>
      <c r="C22272">
        <v>-0.161843027</v>
      </c>
      <c r="D22272">
        <v>0.107351774</v>
      </c>
      <c r="E22272">
        <v>-1.5075952749999999</v>
      </c>
      <c r="F22272">
        <v>0.13165814300000001</v>
      </c>
      <c r="G22272">
        <v>0.37827194600000003</v>
      </c>
    </row>
    <row r="22273" spans="1:7" x14ac:dyDescent="0.2">
      <c r="A22273" t="s">
        <v>22571</v>
      </c>
      <c r="B22273">
        <v>50.297706239999997</v>
      </c>
      <c r="C22273">
        <v>-8.3237809999999995E-2</v>
      </c>
      <c r="D22273">
        <v>0.21993272699999999</v>
      </c>
      <c r="E22273">
        <v>-0.37846941299999998</v>
      </c>
      <c r="F22273">
        <v>0.70508191200000003</v>
      </c>
      <c r="G22273">
        <v>0.87535446400000005</v>
      </c>
    </row>
    <row r="22274" spans="1:7" x14ac:dyDescent="0.2">
      <c r="A22274" t="s">
        <v>22572</v>
      </c>
      <c r="B22274">
        <v>24.96016534</v>
      </c>
      <c r="C22274">
        <v>-0.25004014400000002</v>
      </c>
      <c r="D22274">
        <v>0.190885625</v>
      </c>
      <c r="E22274">
        <v>-1.309895099</v>
      </c>
      <c r="F22274">
        <v>0.19023132500000001</v>
      </c>
      <c r="G22274">
        <v>0.46196710600000002</v>
      </c>
    </row>
    <row r="22275" spans="1:7" x14ac:dyDescent="0.2">
      <c r="A22275" t="s">
        <v>22573</v>
      </c>
      <c r="B22275">
        <v>0</v>
      </c>
      <c r="C22275" t="s">
        <v>1130</v>
      </c>
      <c r="D22275" t="s">
        <v>1130</v>
      </c>
      <c r="E22275" t="s">
        <v>1130</v>
      </c>
      <c r="F22275" t="s">
        <v>1130</v>
      </c>
      <c r="G22275" t="s">
        <v>1130</v>
      </c>
    </row>
    <row r="22276" spans="1:7" x14ac:dyDescent="0.2">
      <c r="A22276" t="s">
        <v>22574</v>
      </c>
      <c r="B22276">
        <v>0</v>
      </c>
      <c r="C22276" t="s">
        <v>1130</v>
      </c>
      <c r="D22276" t="s">
        <v>1130</v>
      </c>
      <c r="E22276" t="s">
        <v>1130</v>
      </c>
      <c r="F22276" t="s">
        <v>1130</v>
      </c>
      <c r="G22276" t="s">
        <v>1130</v>
      </c>
    </row>
    <row r="22277" spans="1:7" x14ac:dyDescent="0.2">
      <c r="A22277" t="s">
        <v>22575</v>
      </c>
      <c r="B22277">
        <v>84.22719094</v>
      </c>
      <c r="C22277">
        <v>-9.2473214999999997E-2</v>
      </c>
      <c r="D22277">
        <v>0.14819189799999999</v>
      </c>
      <c r="E22277">
        <v>-0.62400992300000002</v>
      </c>
      <c r="F22277">
        <v>0.53262106799999998</v>
      </c>
      <c r="G22277">
        <v>0.771940874</v>
      </c>
    </row>
    <row r="22278" spans="1:7" x14ac:dyDescent="0.2">
      <c r="A22278" t="s">
        <v>22576</v>
      </c>
      <c r="B22278">
        <v>443.84708710000001</v>
      </c>
      <c r="C22278">
        <v>-0.112598978</v>
      </c>
      <c r="D22278">
        <v>0.112884394</v>
      </c>
      <c r="E22278">
        <v>-0.99747161299999998</v>
      </c>
      <c r="F22278">
        <v>0.31853564600000001</v>
      </c>
      <c r="G22278">
        <v>0.60369620199999996</v>
      </c>
    </row>
    <row r="22279" spans="1:7" x14ac:dyDescent="0.2">
      <c r="A22279" t="s">
        <v>22577</v>
      </c>
      <c r="B22279">
        <v>28.658816130000002</v>
      </c>
      <c r="C22279">
        <v>-9.5567554999999998E-2</v>
      </c>
      <c r="D22279">
        <v>0.179161652</v>
      </c>
      <c r="E22279">
        <v>-0.53341523899999999</v>
      </c>
      <c r="F22279">
        <v>0.59374617100000004</v>
      </c>
      <c r="G22279">
        <v>0.81213995299999997</v>
      </c>
    </row>
    <row r="22280" spans="1:7" x14ac:dyDescent="0.2">
      <c r="A22280" t="s">
        <v>22578</v>
      </c>
      <c r="B22280">
        <v>723.60117630000002</v>
      </c>
      <c r="C22280">
        <v>0.10166984</v>
      </c>
      <c r="D22280">
        <v>0.1153759</v>
      </c>
      <c r="E22280">
        <v>0.88120517700000001</v>
      </c>
      <c r="F22280">
        <v>0.37820677800000002</v>
      </c>
      <c r="G22280">
        <v>0.65871529600000001</v>
      </c>
    </row>
    <row r="22281" spans="1:7" x14ac:dyDescent="0.2">
      <c r="A22281" t="s">
        <v>22579</v>
      </c>
      <c r="B22281">
        <v>162.86118350000001</v>
      </c>
      <c r="C22281">
        <v>-0.142928888</v>
      </c>
      <c r="D22281">
        <v>0.179831983</v>
      </c>
      <c r="E22281">
        <v>-0.79479125900000003</v>
      </c>
      <c r="F22281">
        <v>0.42673493699999998</v>
      </c>
      <c r="G22281">
        <v>0.698686472</v>
      </c>
    </row>
    <row r="22282" spans="1:7" x14ac:dyDescent="0.2">
      <c r="A22282" t="s">
        <v>22580</v>
      </c>
      <c r="B22282">
        <v>24.216990259999999</v>
      </c>
      <c r="C22282">
        <v>9.0182784000000002E-2</v>
      </c>
      <c r="D22282">
        <v>0.14642023200000001</v>
      </c>
      <c r="E22282">
        <v>0.61591750700000003</v>
      </c>
      <c r="F22282">
        <v>0.53794896699999994</v>
      </c>
      <c r="G22282">
        <v>0.77583243599999996</v>
      </c>
    </row>
    <row r="22283" spans="1:7" x14ac:dyDescent="0.2">
      <c r="A22283" t="s">
        <v>22581</v>
      </c>
      <c r="B22283">
        <v>230.40103550000001</v>
      </c>
      <c r="C22283">
        <v>-0.124666965</v>
      </c>
      <c r="D22283">
        <v>0.10397519700000001</v>
      </c>
      <c r="E22283">
        <v>-1.1990067689999999</v>
      </c>
      <c r="F22283">
        <v>0.23052531400000001</v>
      </c>
      <c r="G22283">
        <v>0.51041322200000006</v>
      </c>
    </row>
    <row r="22284" spans="1:7" x14ac:dyDescent="0.2">
      <c r="A22284" t="s">
        <v>22582</v>
      </c>
      <c r="B22284">
        <v>21.479056610000001</v>
      </c>
      <c r="C22284">
        <v>0.38248616600000002</v>
      </c>
      <c r="D22284">
        <v>0.27465782999999999</v>
      </c>
      <c r="E22284">
        <v>1.3925915250000001</v>
      </c>
      <c r="F22284">
        <v>0.16374334700000001</v>
      </c>
      <c r="G22284">
        <v>0.42664814200000001</v>
      </c>
    </row>
    <row r="22285" spans="1:7" x14ac:dyDescent="0.2">
      <c r="A22285" t="s">
        <v>22583</v>
      </c>
      <c r="B22285">
        <v>9.6334072929999994</v>
      </c>
      <c r="C22285">
        <v>0.83229351600000001</v>
      </c>
      <c r="D22285">
        <v>0.31857377399999998</v>
      </c>
      <c r="E22285">
        <v>2.6125613109999999</v>
      </c>
      <c r="F22285">
        <v>8.9866570000000003E-3</v>
      </c>
      <c r="G22285">
        <v>8.2173731E-2</v>
      </c>
    </row>
    <row r="22286" spans="1:7" x14ac:dyDescent="0.2">
      <c r="A22286" t="s">
        <v>22584</v>
      </c>
      <c r="B22286">
        <v>2.2498176399999998</v>
      </c>
      <c r="C22286">
        <v>0.77968568500000002</v>
      </c>
      <c r="D22286">
        <v>0.311069967</v>
      </c>
      <c r="E22286">
        <v>2.5064640360000001</v>
      </c>
      <c r="F22286">
        <v>1.2194546000000001E-2</v>
      </c>
      <c r="G22286">
        <v>9.7091947999999997E-2</v>
      </c>
    </row>
    <row r="22287" spans="1:7" x14ac:dyDescent="0.2">
      <c r="A22287" t="s">
        <v>22585</v>
      </c>
      <c r="B22287">
        <v>289.58935700000001</v>
      </c>
      <c r="C22287">
        <v>-0.25376506100000001</v>
      </c>
      <c r="D22287">
        <v>0.194560862</v>
      </c>
      <c r="E22287">
        <v>-1.3042965520000001</v>
      </c>
      <c r="F22287">
        <v>0.19213248999999999</v>
      </c>
      <c r="G22287">
        <v>0.46442019699999998</v>
      </c>
    </row>
    <row r="22288" spans="1:7" x14ac:dyDescent="0.2">
      <c r="A22288" t="s">
        <v>22586</v>
      </c>
      <c r="B22288">
        <v>10.845049680000001</v>
      </c>
      <c r="C22288">
        <v>0.314232289</v>
      </c>
      <c r="D22288">
        <v>0.310307053</v>
      </c>
      <c r="E22288">
        <v>1.0126495250000001</v>
      </c>
      <c r="F22288">
        <v>0.31122759500000002</v>
      </c>
      <c r="G22288">
        <v>0.59684282799999999</v>
      </c>
    </row>
    <row r="22289" spans="1:7" x14ac:dyDescent="0.2">
      <c r="A22289" t="s">
        <v>22587</v>
      </c>
      <c r="B22289">
        <v>4.1531703650000003</v>
      </c>
      <c r="C22289">
        <v>0.23495832999999999</v>
      </c>
      <c r="D22289">
        <v>0.31508980399999997</v>
      </c>
      <c r="E22289">
        <v>0.74568687099999997</v>
      </c>
      <c r="F22289">
        <v>0.455856592</v>
      </c>
      <c r="G22289">
        <v>0.72123930700000005</v>
      </c>
    </row>
    <row r="22290" spans="1:7" x14ac:dyDescent="0.2">
      <c r="A22290" t="s">
        <v>22588</v>
      </c>
      <c r="B22290">
        <v>2.902540363</v>
      </c>
      <c r="C22290">
        <v>1.0056982430000001</v>
      </c>
      <c r="D22290">
        <v>0.30855907799999999</v>
      </c>
      <c r="E22290">
        <v>3.2593377220000002</v>
      </c>
      <c r="F22290">
        <v>1.116726E-3</v>
      </c>
      <c r="G22290">
        <v>2.4544916999999999E-2</v>
      </c>
    </row>
    <row r="22291" spans="1:7" x14ac:dyDescent="0.2">
      <c r="A22291" t="s">
        <v>22589</v>
      </c>
      <c r="B22291">
        <v>218.2900654</v>
      </c>
      <c r="C22291">
        <v>-4.7453716999999999E-2</v>
      </c>
      <c r="D22291">
        <v>8.2339701000000001E-2</v>
      </c>
      <c r="E22291">
        <v>-0.57631636100000005</v>
      </c>
      <c r="F22291">
        <v>0.56440136600000002</v>
      </c>
      <c r="G22291">
        <v>0.79512443499999996</v>
      </c>
    </row>
    <row r="22292" spans="1:7" x14ac:dyDescent="0.2">
      <c r="A22292" t="s">
        <v>22590</v>
      </c>
      <c r="B22292">
        <v>4.3471077080000002</v>
      </c>
      <c r="C22292">
        <v>0.32446777799999998</v>
      </c>
      <c r="D22292">
        <v>0.29286132599999998</v>
      </c>
      <c r="E22292">
        <v>1.1079229269999999</v>
      </c>
      <c r="F22292">
        <v>0.26789510300000002</v>
      </c>
      <c r="G22292">
        <v>0.55159955900000002</v>
      </c>
    </row>
    <row r="22293" spans="1:7" x14ac:dyDescent="0.2">
      <c r="A22293" t="s">
        <v>22591</v>
      </c>
      <c r="B22293">
        <v>10.05834488</v>
      </c>
      <c r="C22293">
        <v>0.38480787799999999</v>
      </c>
      <c r="D22293">
        <v>0.24815878199999999</v>
      </c>
      <c r="E22293">
        <v>1.550651867</v>
      </c>
      <c r="F22293">
        <v>0.12098513499999999</v>
      </c>
      <c r="G22293">
        <v>0.36162942100000001</v>
      </c>
    </row>
    <row r="22294" spans="1:7" x14ac:dyDescent="0.2">
      <c r="A22294" t="s">
        <v>22592</v>
      </c>
      <c r="B22294">
        <v>760.68401570000003</v>
      </c>
      <c r="C22294">
        <v>-0.16308861099999999</v>
      </c>
      <c r="D22294">
        <v>0.14354963500000001</v>
      </c>
      <c r="E22294">
        <v>-1.1361130310000001</v>
      </c>
      <c r="F22294">
        <v>0.25590926200000003</v>
      </c>
      <c r="G22294">
        <v>0.53932596099999996</v>
      </c>
    </row>
    <row r="22295" spans="1:7" x14ac:dyDescent="0.2">
      <c r="A22295" t="s">
        <v>22593</v>
      </c>
      <c r="B22295">
        <v>1.0002940680000001</v>
      </c>
      <c r="C22295">
        <v>0.65225951599999998</v>
      </c>
      <c r="D22295">
        <v>0.277031849</v>
      </c>
      <c r="E22295">
        <v>2.3544567829999998</v>
      </c>
      <c r="F22295">
        <v>1.8549801000000001E-2</v>
      </c>
      <c r="G22295">
        <v>0.124543088</v>
      </c>
    </row>
    <row r="22296" spans="1:7" x14ac:dyDescent="0.2">
      <c r="A22296" t="s">
        <v>22594</v>
      </c>
      <c r="B22296">
        <v>91.477753280000002</v>
      </c>
      <c r="C22296">
        <v>8.3092863000000003E-2</v>
      </c>
      <c r="D22296">
        <v>0.18425511</v>
      </c>
      <c r="E22296">
        <v>0.45096639599999999</v>
      </c>
      <c r="F22296">
        <v>0.65201376899999997</v>
      </c>
      <c r="G22296">
        <v>0.84725833100000003</v>
      </c>
    </row>
    <row r="22297" spans="1:7" x14ac:dyDescent="0.2">
      <c r="A22297" t="s">
        <v>22595</v>
      </c>
      <c r="B22297">
        <v>99.450670599999995</v>
      </c>
      <c r="C22297">
        <v>-0.33865397000000003</v>
      </c>
      <c r="D22297">
        <v>0.17406395199999999</v>
      </c>
      <c r="E22297">
        <v>-1.945572104</v>
      </c>
      <c r="F22297">
        <v>5.1706161E-2</v>
      </c>
      <c r="G22297">
        <v>0.227247063</v>
      </c>
    </row>
    <row r="22298" spans="1:7" x14ac:dyDescent="0.2">
      <c r="A22298" t="s">
        <v>22596</v>
      </c>
      <c r="B22298">
        <v>129.58655690000001</v>
      </c>
      <c r="C22298">
        <v>-1.8039716000000001E-2</v>
      </c>
      <c r="D22298">
        <v>0.26523396900000001</v>
      </c>
      <c r="E22298">
        <v>-6.8014352E-2</v>
      </c>
      <c r="F22298">
        <v>0.94577420999999995</v>
      </c>
      <c r="G22298">
        <v>0.97881000600000001</v>
      </c>
    </row>
    <row r="22299" spans="1:7" x14ac:dyDescent="0.2">
      <c r="A22299" t="s">
        <v>22597</v>
      </c>
      <c r="B22299">
        <v>126.37425519999999</v>
      </c>
      <c r="C22299">
        <v>0.14562966299999999</v>
      </c>
      <c r="D22299">
        <v>0.20942535500000001</v>
      </c>
      <c r="E22299">
        <v>0.695377421</v>
      </c>
      <c r="F22299">
        <v>0.48681880700000002</v>
      </c>
      <c r="G22299">
        <v>0.742378333</v>
      </c>
    </row>
    <row r="22300" spans="1:7" x14ac:dyDescent="0.2">
      <c r="A22300" t="s">
        <v>22598</v>
      </c>
      <c r="B22300">
        <v>6.9127623470000001</v>
      </c>
      <c r="C22300">
        <v>-0.11882709299999999</v>
      </c>
      <c r="D22300">
        <v>0.26550109500000002</v>
      </c>
      <c r="E22300">
        <v>-0.44755782700000002</v>
      </c>
      <c r="F22300">
        <v>0.65447234499999996</v>
      </c>
      <c r="G22300">
        <v>0.848359321</v>
      </c>
    </row>
    <row r="22301" spans="1:7" x14ac:dyDescent="0.2">
      <c r="A22301" t="s">
        <v>22599</v>
      </c>
      <c r="B22301">
        <v>201.80496840000001</v>
      </c>
      <c r="C22301">
        <v>0.121520432</v>
      </c>
      <c r="D22301">
        <v>0.17089134</v>
      </c>
      <c r="E22301">
        <v>0.71109766100000005</v>
      </c>
      <c r="F22301">
        <v>0.47702371900000001</v>
      </c>
      <c r="G22301">
        <v>0.735832928</v>
      </c>
    </row>
    <row r="22302" spans="1:7" x14ac:dyDescent="0.2">
      <c r="A22302" t="s">
        <v>22600</v>
      </c>
      <c r="B22302">
        <v>1.8598185700000001</v>
      </c>
      <c r="C22302">
        <v>0.30589006600000002</v>
      </c>
      <c r="D22302">
        <v>0.31408749899999999</v>
      </c>
      <c r="E22302">
        <v>0.97390079799999996</v>
      </c>
      <c r="F22302">
        <v>0.33010579699999998</v>
      </c>
      <c r="G22302">
        <v>0.61368328599999999</v>
      </c>
    </row>
    <row r="22303" spans="1:7" x14ac:dyDescent="0.2">
      <c r="A22303" t="s">
        <v>22601</v>
      </c>
      <c r="B22303">
        <v>8.6371435269999992</v>
      </c>
      <c r="C22303">
        <v>-8.5864036000000005E-2</v>
      </c>
      <c r="D22303">
        <v>0.28678112</v>
      </c>
      <c r="E22303">
        <v>-0.299406167</v>
      </c>
      <c r="F22303">
        <v>0.76463015700000003</v>
      </c>
      <c r="G22303">
        <v>0.90432611299999999</v>
      </c>
    </row>
    <row r="22304" spans="1:7" x14ac:dyDescent="0.2">
      <c r="A22304" t="s">
        <v>22602</v>
      </c>
      <c r="B22304">
        <v>26.931527979999998</v>
      </c>
      <c r="C22304">
        <v>-0.230344785</v>
      </c>
      <c r="D22304">
        <v>0.23499318799999999</v>
      </c>
      <c r="E22304">
        <v>-0.98021898799999996</v>
      </c>
      <c r="F22304">
        <v>0.32697803399999997</v>
      </c>
      <c r="G22304">
        <v>0.61125889200000005</v>
      </c>
    </row>
    <row r="22305" spans="1:7" x14ac:dyDescent="0.2">
      <c r="A22305" t="s">
        <v>22603</v>
      </c>
      <c r="B22305">
        <v>19.215038799999999</v>
      </c>
      <c r="C22305">
        <v>-0.12039686099999999</v>
      </c>
      <c r="D22305">
        <v>0.27521175599999997</v>
      </c>
      <c r="E22305">
        <v>-0.43746990800000002</v>
      </c>
      <c r="F22305">
        <v>0.66177059500000002</v>
      </c>
      <c r="G22305">
        <v>0.85189621900000001</v>
      </c>
    </row>
    <row r="22306" spans="1:7" x14ac:dyDescent="0.2">
      <c r="A22306" t="s">
        <v>22604</v>
      </c>
      <c r="B22306">
        <v>904.48475510000003</v>
      </c>
      <c r="C22306">
        <v>-2.6967158000000001E-2</v>
      </c>
      <c r="D22306">
        <v>0.232524859</v>
      </c>
      <c r="E22306">
        <v>-0.11597537500000001</v>
      </c>
      <c r="F22306">
        <v>0.90767205799999995</v>
      </c>
      <c r="G22306">
        <v>0.96371318699999997</v>
      </c>
    </row>
    <row r="22307" spans="1:7" x14ac:dyDescent="0.2">
      <c r="A22307" t="s">
        <v>22605</v>
      </c>
      <c r="B22307">
        <v>72.918509279999995</v>
      </c>
      <c r="C22307">
        <v>-1.9392530000000002E-2</v>
      </c>
      <c r="D22307">
        <v>0.20191347900000001</v>
      </c>
      <c r="E22307">
        <v>-9.6043764000000004E-2</v>
      </c>
      <c r="F22307">
        <v>0.92348581500000004</v>
      </c>
      <c r="G22307">
        <v>0.97042974800000004</v>
      </c>
    </row>
    <row r="22308" spans="1:7" x14ac:dyDescent="0.2">
      <c r="A22308" t="s">
        <v>22606</v>
      </c>
      <c r="B22308">
        <v>155.78971630000001</v>
      </c>
      <c r="C22308">
        <v>-2.8076536999999999E-2</v>
      </c>
      <c r="D22308">
        <v>0.14421661699999999</v>
      </c>
      <c r="E22308">
        <v>-0.194683091</v>
      </c>
      <c r="F22308">
        <v>0.84564105000000001</v>
      </c>
      <c r="G22308">
        <v>0.93980524899999995</v>
      </c>
    </row>
    <row r="22309" spans="1:7" x14ac:dyDescent="0.2">
      <c r="A22309" t="s">
        <v>22607</v>
      </c>
      <c r="B22309">
        <v>6.7405690189999996</v>
      </c>
      <c r="C22309">
        <v>0.40999598700000001</v>
      </c>
      <c r="D22309">
        <v>0.28901001999999998</v>
      </c>
      <c r="E22309">
        <v>1.4186220519999999</v>
      </c>
      <c r="F22309">
        <v>0.156009233</v>
      </c>
      <c r="G22309">
        <v>0.415309133</v>
      </c>
    </row>
    <row r="22310" spans="1:7" x14ac:dyDescent="0.2">
      <c r="A22310" t="s">
        <v>799</v>
      </c>
      <c r="B22310">
        <v>23.06945524</v>
      </c>
      <c r="C22310">
        <v>0.231098047</v>
      </c>
      <c r="D22310">
        <v>0.213361734</v>
      </c>
      <c r="E22310">
        <v>1.083127902</v>
      </c>
      <c r="F22310">
        <v>0.27875165600000001</v>
      </c>
      <c r="G22310">
        <v>0.56377235400000003</v>
      </c>
    </row>
    <row r="22311" spans="1:7" x14ac:dyDescent="0.2">
      <c r="A22311" t="s">
        <v>22608</v>
      </c>
      <c r="B22311">
        <v>70.66131523</v>
      </c>
      <c r="C22311">
        <v>4.2061619000000001E-2</v>
      </c>
      <c r="D22311">
        <v>0.256782342</v>
      </c>
      <c r="E22311">
        <v>0.16380261400000001</v>
      </c>
      <c r="F22311">
        <v>0.86988653400000004</v>
      </c>
      <c r="G22311">
        <v>0.94838715600000001</v>
      </c>
    </row>
    <row r="22312" spans="1:7" x14ac:dyDescent="0.2">
      <c r="A22312" t="s">
        <v>22609</v>
      </c>
      <c r="B22312">
        <v>1.355920378</v>
      </c>
      <c r="C22312">
        <v>0.75499440900000003</v>
      </c>
      <c r="D22312">
        <v>0.31821450299999998</v>
      </c>
      <c r="E22312">
        <v>2.3725958490000001</v>
      </c>
      <c r="F22312">
        <v>1.7663580000000002E-2</v>
      </c>
      <c r="G22312">
        <v>0.120701975</v>
      </c>
    </row>
    <row r="22313" spans="1:7" x14ac:dyDescent="0.2">
      <c r="A22313" t="s">
        <v>22610</v>
      </c>
      <c r="B22313">
        <v>536.56026259999999</v>
      </c>
      <c r="C22313">
        <v>-7.0676250000000001E-3</v>
      </c>
      <c r="D22313">
        <v>9.6531092999999998E-2</v>
      </c>
      <c r="E22313">
        <v>-7.3216051000000004E-2</v>
      </c>
      <c r="F22313">
        <v>0.94163419400000004</v>
      </c>
      <c r="G22313">
        <v>0.97723763600000002</v>
      </c>
    </row>
    <row r="22314" spans="1:7" x14ac:dyDescent="0.2">
      <c r="A22314" t="s">
        <v>22611</v>
      </c>
      <c r="B22314">
        <v>2.3435254969999999</v>
      </c>
      <c r="C22314">
        <v>1.00642922</v>
      </c>
      <c r="D22314">
        <v>0.32025600700000001</v>
      </c>
      <c r="E22314">
        <v>3.1425771849999999</v>
      </c>
      <c r="F22314">
        <v>1.6746759999999999E-3</v>
      </c>
      <c r="G22314">
        <v>3.1729386999999998E-2</v>
      </c>
    </row>
    <row r="22315" spans="1:7" x14ac:dyDescent="0.2">
      <c r="A22315" t="s">
        <v>22612</v>
      </c>
      <c r="B22315">
        <v>0.50242865699999995</v>
      </c>
      <c r="C22315">
        <v>0.40824782500000001</v>
      </c>
      <c r="D22315">
        <v>0.22718906</v>
      </c>
      <c r="E22315">
        <v>1.7969519540000001</v>
      </c>
      <c r="F22315">
        <v>7.2343247999999999E-2</v>
      </c>
      <c r="G22315">
        <v>0.27307811799999998</v>
      </c>
    </row>
    <row r="22316" spans="1:7" x14ac:dyDescent="0.2">
      <c r="A22316" t="s">
        <v>22613</v>
      </c>
      <c r="B22316">
        <v>60.482816409999998</v>
      </c>
      <c r="C22316">
        <v>-9.7297135000000007E-2</v>
      </c>
      <c r="D22316">
        <v>0.13546960399999999</v>
      </c>
      <c r="E22316">
        <v>-0.71822115399999997</v>
      </c>
      <c r="F22316">
        <v>0.47262093700000002</v>
      </c>
      <c r="G22316">
        <v>0.732270003</v>
      </c>
    </row>
    <row r="22317" spans="1:7" x14ac:dyDescent="0.2">
      <c r="A22317" t="s">
        <v>22614</v>
      </c>
      <c r="B22317">
        <v>344.09398040000002</v>
      </c>
      <c r="C22317">
        <v>-1.8507508999999998E-2</v>
      </c>
      <c r="D22317">
        <v>0.13928731</v>
      </c>
      <c r="E22317">
        <v>-0.13287290199999999</v>
      </c>
      <c r="F22317">
        <v>0.89429389800000003</v>
      </c>
      <c r="G22317">
        <v>0.95979603099999999</v>
      </c>
    </row>
    <row r="22318" spans="1:7" x14ac:dyDescent="0.2">
      <c r="A22318" t="s">
        <v>22615</v>
      </c>
      <c r="B22318">
        <v>61.416826129999997</v>
      </c>
      <c r="C22318">
        <v>-0.19631928900000001</v>
      </c>
      <c r="D22318">
        <v>0.19087029699999999</v>
      </c>
      <c r="E22318">
        <v>-1.0285481439999999</v>
      </c>
      <c r="F22318">
        <v>0.30369205599999999</v>
      </c>
      <c r="G22318">
        <v>0.58960814299999997</v>
      </c>
    </row>
    <row r="22319" spans="1:7" x14ac:dyDescent="0.2">
      <c r="A22319" t="s">
        <v>22616</v>
      </c>
      <c r="B22319">
        <v>625.00099220000004</v>
      </c>
      <c r="C22319">
        <v>-0.257095833</v>
      </c>
      <c r="D22319">
        <v>9.3720001999999997E-2</v>
      </c>
      <c r="E22319">
        <v>-2.7432333139999998</v>
      </c>
      <c r="F22319">
        <v>6.0837440000000003E-3</v>
      </c>
      <c r="G22319">
        <v>6.5288563999999993E-2</v>
      </c>
    </row>
    <row r="22320" spans="1:7" x14ac:dyDescent="0.2">
      <c r="A22320" t="s">
        <v>22617</v>
      </c>
      <c r="B22320">
        <v>60.003941500000003</v>
      </c>
      <c r="C22320">
        <v>-8.6521260000000003E-2</v>
      </c>
      <c r="D22320">
        <v>0.123795849</v>
      </c>
      <c r="E22320">
        <v>-0.69890275400000001</v>
      </c>
      <c r="F22320">
        <v>0.48461280600000001</v>
      </c>
      <c r="G22320">
        <v>0.74065053400000003</v>
      </c>
    </row>
    <row r="22321" spans="1:7" x14ac:dyDescent="0.2">
      <c r="A22321" t="s">
        <v>22618</v>
      </c>
      <c r="B22321">
        <v>48.072299260000001</v>
      </c>
      <c r="C22321">
        <v>-9.9172932000000005E-2</v>
      </c>
      <c r="D22321">
        <v>0.18005421199999999</v>
      </c>
      <c r="E22321">
        <v>-0.55079484300000003</v>
      </c>
      <c r="F22321">
        <v>0.58177431999999996</v>
      </c>
      <c r="G22321">
        <v>0.80555793600000003</v>
      </c>
    </row>
    <row r="22322" spans="1:7" x14ac:dyDescent="0.2">
      <c r="A22322" t="s">
        <v>22619</v>
      </c>
      <c r="B22322">
        <v>6.5045011160000001</v>
      </c>
      <c r="C22322">
        <v>0.161187566</v>
      </c>
      <c r="D22322">
        <v>0.28895971799999998</v>
      </c>
      <c r="E22322">
        <v>0.55782019500000002</v>
      </c>
      <c r="F22322">
        <v>0.57696717099999995</v>
      </c>
      <c r="G22322">
        <v>0.802784885</v>
      </c>
    </row>
    <row r="22323" spans="1:7" x14ac:dyDescent="0.2">
      <c r="A22323" t="s">
        <v>22620</v>
      </c>
      <c r="B22323">
        <v>2.9961997569999999</v>
      </c>
      <c r="C22323">
        <v>0.22943776299999999</v>
      </c>
      <c r="D22323">
        <v>0.31579155199999998</v>
      </c>
      <c r="E22323">
        <v>0.72654813399999996</v>
      </c>
      <c r="F22323">
        <v>0.46750281100000002</v>
      </c>
      <c r="G22323">
        <v>0.72902807300000005</v>
      </c>
    </row>
    <row r="22324" spans="1:7" x14ac:dyDescent="0.2">
      <c r="A22324" t="s">
        <v>1028</v>
      </c>
      <c r="B22324">
        <v>253.08866080000001</v>
      </c>
      <c r="C22324">
        <v>0.36444972199999998</v>
      </c>
      <c r="D22324">
        <v>0.215098659</v>
      </c>
      <c r="E22324">
        <v>1.6943374920000001</v>
      </c>
      <c r="F22324">
        <v>9.0201169999999997E-2</v>
      </c>
      <c r="G22324">
        <v>0.30852255099999998</v>
      </c>
    </row>
    <row r="22325" spans="1:7" x14ac:dyDescent="0.2">
      <c r="A22325" t="s">
        <v>22621</v>
      </c>
      <c r="B22325">
        <v>11.03224279</v>
      </c>
      <c r="C22325">
        <v>0.92507426100000001</v>
      </c>
      <c r="D22325">
        <v>0.29577588599999999</v>
      </c>
      <c r="E22325">
        <v>3.127618929</v>
      </c>
      <c r="F22325">
        <v>1.7622849999999999E-3</v>
      </c>
      <c r="G22325">
        <v>3.2520780999999999E-2</v>
      </c>
    </row>
    <row r="22326" spans="1:7" x14ac:dyDescent="0.2">
      <c r="A22326" t="s">
        <v>22622</v>
      </c>
      <c r="B22326">
        <v>867.16969589999997</v>
      </c>
      <c r="C22326">
        <v>0.101648855</v>
      </c>
      <c r="D22326">
        <v>0.16276786100000001</v>
      </c>
      <c r="E22326">
        <v>0.62450200300000003</v>
      </c>
      <c r="F22326">
        <v>0.53229795499999999</v>
      </c>
      <c r="G22326">
        <v>0.77164068100000005</v>
      </c>
    </row>
    <row r="22327" spans="1:7" x14ac:dyDescent="0.2">
      <c r="A22327" t="s">
        <v>22623</v>
      </c>
      <c r="B22327">
        <v>1.058983011</v>
      </c>
      <c r="C22327">
        <v>0.85831896299999999</v>
      </c>
      <c r="D22327">
        <v>0.29084885100000002</v>
      </c>
      <c r="E22327">
        <v>2.9510825289999998</v>
      </c>
      <c r="F22327">
        <v>3.1666229999999999E-3</v>
      </c>
      <c r="G22327">
        <v>4.5600452E-2</v>
      </c>
    </row>
    <row r="22328" spans="1:7" x14ac:dyDescent="0.2">
      <c r="A22328" t="s">
        <v>22624</v>
      </c>
      <c r="B22328">
        <v>78.214850150000004</v>
      </c>
      <c r="C22328">
        <v>4.3892054999999999E-2</v>
      </c>
      <c r="D22328">
        <v>0.12598963799999999</v>
      </c>
      <c r="E22328">
        <v>0.34837828799999998</v>
      </c>
      <c r="F22328">
        <v>0.72755610599999998</v>
      </c>
      <c r="G22328">
        <v>0.88739479300000002</v>
      </c>
    </row>
    <row r="22329" spans="1:7" x14ac:dyDescent="0.2">
      <c r="A22329" t="s">
        <v>428</v>
      </c>
      <c r="B22329">
        <v>232.7952482</v>
      </c>
      <c r="C22329">
        <v>0.106784253</v>
      </c>
      <c r="D22329">
        <v>0.108125974</v>
      </c>
      <c r="E22329">
        <v>0.98759112599999999</v>
      </c>
      <c r="F22329">
        <v>0.32335293399999998</v>
      </c>
      <c r="G22329">
        <v>0.60781352499999997</v>
      </c>
    </row>
    <row r="22330" spans="1:7" x14ac:dyDescent="0.2">
      <c r="A22330" t="s">
        <v>22625</v>
      </c>
      <c r="B22330">
        <v>84.178112170000006</v>
      </c>
      <c r="C22330">
        <v>0.37741746500000001</v>
      </c>
      <c r="D22330">
        <v>0.141139458</v>
      </c>
      <c r="E22330">
        <v>2.674074772</v>
      </c>
      <c r="F22330">
        <v>7.4935740000000002E-3</v>
      </c>
      <c r="G22330">
        <v>7.3692817999999993E-2</v>
      </c>
    </row>
    <row r="22331" spans="1:7" x14ac:dyDescent="0.2">
      <c r="A22331" t="s">
        <v>22626</v>
      </c>
      <c r="B22331">
        <v>16.948408749999999</v>
      </c>
      <c r="C22331">
        <v>0.60155221800000003</v>
      </c>
      <c r="D22331">
        <v>0.243661667</v>
      </c>
      <c r="E22331">
        <v>2.4688012060000002</v>
      </c>
      <c r="F22331">
        <v>1.3556650999999999E-2</v>
      </c>
      <c r="G22331">
        <v>0.10316950499999999</v>
      </c>
    </row>
    <row r="22332" spans="1:7" x14ac:dyDescent="0.2">
      <c r="A22332" t="s">
        <v>22627</v>
      </c>
      <c r="B22332">
        <v>0.130798885</v>
      </c>
      <c r="C22332">
        <v>2.8657874999999999E-2</v>
      </c>
      <c r="D22332">
        <v>0.151236552</v>
      </c>
      <c r="E22332">
        <v>0.189490403</v>
      </c>
      <c r="F22332">
        <v>0.84970847599999999</v>
      </c>
      <c r="G22332">
        <v>0.94166212100000002</v>
      </c>
    </row>
    <row r="22333" spans="1:7" x14ac:dyDescent="0.2">
      <c r="A22333" t="s">
        <v>22628</v>
      </c>
      <c r="B22333">
        <v>2.6437278110000002</v>
      </c>
      <c r="C22333">
        <v>0.34109451200000002</v>
      </c>
      <c r="D22333">
        <v>0.30845675099999997</v>
      </c>
      <c r="E22333">
        <v>1.1058098460000001</v>
      </c>
      <c r="F22333">
        <v>0.26880883300000002</v>
      </c>
      <c r="G22333">
        <v>0.55272341899999999</v>
      </c>
    </row>
    <row r="22334" spans="1:7" x14ac:dyDescent="0.2">
      <c r="A22334" t="s">
        <v>22629</v>
      </c>
      <c r="B22334">
        <v>318.89423629999999</v>
      </c>
      <c r="C22334">
        <v>-0.28317441300000001</v>
      </c>
      <c r="D22334">
        <v>0.16352170399999999</v>
      </c>
      <c r="E22334">
        <v>-1.731723718</v>
      </c>
      <c r="F22334">
        <v>8.3322766000000006E-2</v>
      </c>
      <c r="G22334">
        <v>0.29705461999999999</v>
      </c>
    </row>
    <row r="22335" spans="1:7" x14ac:dyDescent="0.2">
      <c r="A22335" t="s">
        <v>22630</v>
      </c>
      <c r="B22335">
        <v>272.0039506</v>
      </c>
      <c r="C22335">
        <v>-0.117520106</v>
      </c>
      <c r="D22335">
        <v>0.12165978700000001</v>
      </c>
      <c r="E22335">
        <v>-0.96597329499999995</v>
      </c>
      <c r="F22335">
        <v>0.33405754399999998</v>
      </c>
      <c r="G22335">
        <v>0.61732162999999995</v>
      </c>
    </row>
    <row r="22336" spans="1:7" x14ac:dyDescent="0.2">
      <c r="A22336" t="s">
        <v>22631</v>
      </c>
      <c r="B22336">
        <v>165.35609009999999</v>
      </c>
      <c r="C22336">
        <v>0.54356996000000002</v>
      </c>
      <c r="D22336">
        <v>0.16913420000000001</v>
      </c>
      <c r="E22336">
        <v>3.2138382509999999</v>
      </c>
      <c r="F22336">
        <v>1.3097339999999999E-3</v>
      </c>
      <c r="G22336">
        <v>2.7019524E-2</v>
      </c>
    </row>
    <row r="22337" spans="1:7" x14ac:dyDescent="0.2">
      <c r="A22337" t="s">
        <v>22632</v>
      </c>
      <c r="B22337">
        <v>0.191788341</v>
      </c>
      <c r="C22337">
        <v>-2.6043387000000001E-2</v>
      </c>
      <c r="D22337">
        <v>0.179899594</v>
      </c>
      <c r="E22337">
        <v>-0.14476623399999999</v>
      </c>
      <c r="F22337">
        <v>0.884895443</v>
      </c>
      <c r="G22337">
        <v>0.95519067499999999</v>
      </c>
    </row>
    <row r="22338" spans="1:7" x14ac:dyDescent="0.2">
      <c r="A22338" t="s">
        <v>22633</v>
      </c>
      <c r="B22338">
        <v>0</v>
      </c>
      <c r="C22338" t="s">
        <v>1130</v>
      </c>
      <c r="D22338" t="s">
        <v>1130</v>
      </c>
      <c r="E22338" t="s">
        <v>1130</v>
      </c>
      <c r="F22338" t="s">
        <v>1130</v>
      </c>
      <c r="G22338" t="s">
        <v>1130</v>
      </c>
    </row>
    <row r="22339" spans="1:7" x14ac:dyDescent="0.2">
      <c r="A22339" t="s">
        <v>22634</v>
      </c>
      <c r="B22339">
        <v>210.87492119999999</v>
      </c>
      <c r="C22339">
        <v>-1.1269177999999999E-2</v>
      </c>
      <c r="D22339">
        <v>0.14564371400000001</v>
      </c>
      <c r="E22339">
        <v>-7.7374968000000002E-2</v>
      </c>
      <c r="F22339">
        <v>0.938325254</v>
      </c>
      <c r="G22339">
        <v>0.97644615599999995</v>
      </c>
    </row>
    <row r="22340" spans="1:7" x14ac:dyDescent="0.2">
      <c r="A22340" t="s">
        <v>22635</v>
      </c>
      <c r="B22340">
        <v>111.63472489999999</v>
      </c>
      <c r="C22340">
        <v>-5.1229982E-2</v>
      </c>
      <c r="D22340">
        <v>0.10978816499999999</v>
      </c>
      <c r="E22340">
        <v>-0.46662572099999999</v>
      </c>
      <c r="F22340">
        <v>0.64076768200000001</v>
      </c>
      <c r="G22340">
        <v>0.84027554900000001</v>
      </c>
    </row>
    <row r="22341" spans="1:7" x14ac:dyDescent="0.2">
      <c r="A22341" t="s">
        <v>22636</v>
      </c>
      <c r="B22341">
        <v>87.912428640000002</v>
      </c>
      <c r="C22341">
        <v>5.8121800000000001E-3</v>
      </c>
      <c r="D22341">
        <v>0.145612457</v>
      </c>
      <c r="E22341">
        <v>3.9915405000000001E-2</v>
      </c>
      <c r="F22341">
        <v>0.96816057</v>
      </c>
      <c r="G22341">
        <v>0.98772520699999999</v>
      </c>
    </row>
    <row r="22342" spans="1:7" x14ac:dyDescent="0.2">
      <c r="A22342" t="s">
        <v>22637</v>
      </c>
      <c r="B22342">
        <v>33.833993329999998</v>
      </c>
      <c r="C22342">
        <v>-0.28018252900000001</v>
      </c>
      <c r="D22342">
        <v>0.19428944300000001</v>
      </c>
      <c r="E22342">
        <v>-1.442088284</v>
      </c>
      <c r="F22342">
        <v>0.14927747</v>
      </c>
      <c r="G22342">
        <v>0.40467268299999998</v>
      </c>
    </row>
    <row r="22343" spans="1:7" x14ac:dyDescent="0.2">
      <c r="A22343" t="s">
        <v>22638</v>
      </c>
      <c r="B22343">
        <v>11.665033530000001</v>
      </c>
      <c r="C22343">
        <v>5.1719851999999997E-2</v>
      </c>
      <c r="D22343">
        <v>0.22538724800000001</v>
      </c>
      <c r="E22343">
        <v>0.229471065</v>
      </c>
      <c r="F22343">
        <v>0.81850280799999997</v>
      </c>
      <c r="G22343">
        <v>0.92900905300000003</v>
      </c>
    </row>
    <row r="22344" spans="1:7" x14ac:dyDescent="0.2">
      <c r="A22344" t="s">
        <v>22639</v>
      </c>
      <c r="B22344">
        <v>9.3317678530000006</v>
      </c>
      <c r="C22344">
        <v>-3.1413561999999999E-2</v>
      </c>
      <c r="D22344">
        <v>0.24604899499999999</v>
      </c>
      <c r="E22344">
        <v>-0.12767197699999999</v>
      </c>
      <c r="F22344">
        <v>0.89840856700000005</v>
      </c>
      <c r="G22344">
        <v>0.96160075199999995</v>
      </c>
    </row>
    <row r="22345" spans="1:7" x14ac:dyDescent="0.2">
      <c r="A22345" t="s">
        <v>22640</v>
      </c>
      <c r="B22345">
        <v>417.63195530000002</v>
      </c>
      <c r="C22345">
        <v>0.21634916400000001</v>
      </c>
      <c r="D22345">
        <v>0.14003400399999999</v>
      </c>
      <c r="E22345">
        <v>1.544975918</v>
      </c>
      <c r="F22345">
        <v>0.122352088</v>
      </c>
      <c r="G22345">
        <v>0.36352633099999998</v>
      </c>
    </row>
    <row r="22346" spans="1:7" x14ac:dyDescent="0.2">
      <c r="A22346" t="s">
        <v>22641</v>
      </c>
      <c r="B22346">
        <v>2.1194745820000001</v>
      </c>
      <c r="C22346">
        <v>-0.132617293</v>
      </c>
      <c r="D22346">
        <v>0.30848347399999998</v>
      </c>
      <c r="E22346">
        <v>-0.42990080200000003</v>
      </c>
      <c r="F22346">
        <v>0.66726780200000002</v>
      </c>
      <c r="G22346">
        <v>0.85484357300000002</v>
      </c>
    </row>
    <row r="22347" spans="1:7" x14ac:dyDescent="0.2">
      <c r="A22347" t="s">
        <v>22642</v>
      </c>
      <c r="B22347">
        <v>69.301550180000007</v>
      </c>
      <c r="C22347">
        <v>-0.34882860599999999</v>
      </c>
      <c r="D22347">
        <v>0.20277631300000001</v>
      </c>
      <c r="E22347">
        <v>-1.7202630839999999</v>
      </c>
      <c r="F22347">
        <v>8.5384631000000002E-2</v>
      </c>
      <c r="G22347">
        <v>0.30037513300000002</v>
      </c>
    </row>
    <row r="22348" spans="1:7" x14ac:dyDescent="0.2">
      <c r="A22348" t="s">
        <v>22643</v>
      </c>
      <c r="B22348">
        <v>167.9234984</v>
      </c>
      <c r="C22348">
        <v>0.168653358</v>
      </c>
      <c r="D22348">
        <v>0.17251488700000001</v>
      </c>
      <c r="E22348">
        <v>0.97761625500000005</v>
      </c>
      <c r="F22348">
        <v>0.328264155</v>
      </c>
      <c r="G22348">
        <v>0.61240186600000002</v>
      </c>
    </row>
    <row r="22349" spans="1:7" x14ac:dyDescent="0.2">
      <c r="A22349" t="s">
        <v>22644</v>
      </c>
      <c r="B22349">
        <v>0</v>
      </c>
      <c r="C22349" t="s">
        <v>1130</v>
      </c>
      <c r="D22349" t="s">
        <v>1130</v>
      </c>
      <c r="E22349" t="s">
        <v>1130</v>
      </c>
      <c r="F22349" t="s">
        <v>1130</v>
      </c>
      <c r="G22349" t="s">
        <v>1130</v>
      </c>
    </row>
    <row r="22350" spans="1:7" x14ac:dyDescent="0.2">
      <c r="A22350" t="s">
        <v>22645</v>
      </c>
      <c r="B22350">
        <v>2972.7038459999999</v>
      </c>
      <c r="C22350">
        <v>-7.2203452000000001E-2</v>
      </c>
      <c r="D22350">
        <v>0.19086724399999999</v>
      </c>
      <c r="E22350">
        <v>-0.37829147899999999</v>
      </c>
      <c r="F22350">
        <v>0.705214075</v>
      </c>
      <c r="G22350">
        <v>0.87543343399999995</v>
      </c>
    </row>
    <row r="22351" spans="1:7" x14ac:dyDescent="0.2">
      <c r="A22351" t="s">
        <v>22646</v>
      </c>
      <c r="B22351">
        <v>0.40260074400000001</v>
      </c>
      <c r="C22351">
        <v>-7.6201722E-2</v>
      </c>
      <c r="D22351">
        <v>0.27751472199999999</v>
      </c>
      <c r="E22351">
        <v>-0.27458623100000001</v>
      </c>
      <c r="F22351">
        <v>0.78363414600000003</v>
      </c>
      <c r="G22351">
        <v>0.91234061499999997</v>
      </c>
    </row>
    <row r="22352" spans="1:7" x14ac:dyDescent="0.2">
      <c r="A22352" t="s">
        <v>22647</v>
      </c>
      <c r="B22352">
        <v>188.69079540000001</v>
      </c>
      <c r="C22352">
        <v>0.17513769700000001</v>
      </c>
      <c r="D22352">
        <v>0.16034495900000001</v>
      </c>
      <c r="E22352">
        <v>1.092255711</v>
      </c>
      <c r="F22352">
        <v>0.274720721</v>
      </c>
      <c r="G22352">
        <v>0.55919084900000005</v>
      </c>
    </row>
    <row r="22353" spans="1:7" x14ac:dyDescent="0.2">
      <c r="A22353" t="s">
        <v>22648</v>
      </c>
      <c r="B22353">
        <v>1.98902695</v>
      </c>
      <c r="C22353">
        <v>0.95582212099999997</v>
      </c>
      <c r="D22353">
        <v>0.318185261</v>
      </c>
      <c r="E22353">
        <v>3.0039798769999999</v>
      </c>
      <c r="F22353">
        <v>2.6647289999999998E-3</v>
      </c>
      <c r="G22353">
        <v>4.1574338000000002E-2</v>
      </c>
    </row>
    <row r="22354" spans="1:7" x14ac:dyDescent="0.2">
      <c r="A22354" t="s">
        <v>22649</v>
      </c>
      <c r="B22354">
        <v>2.4903852400000002</v>
      </c>
      <c r="C22354">
        <v>1.1072316339999999</v>
      </c>
      <c r="D22354">
        <v>0.31660588000000001</v>
      </c>
      <c r="E22354">
        <v>3.497192268</v>
      </c>
      <c r="F22354">
        <v>4.7018299999999999E-4</v>
      </c>
      <c r="G22354">
        <v>1.4759889E-2</v>
      </c>
    </row>
    <row r="22355" spans="1:7" x14ac:dyDescent="0.2">
      <c r="A22355" t="s">
        <v>22650</v>
      </c>
      <c r="B22355">
        <v>345.39654419999999</v>
      </c>
      <c r="C22355">
        <v>0.24281562000000001</v>
      </c>
      <c r="D22355">
        <v>0.14352562199999999</v>
      </c>
      <c r="E22355">
        <v>1.69179284</v>
      </c>
      <c r="F22355">
        <v>9.0685478999999999E-2</v>
      </c>
      <c r="G22355">
        <v>0.30955722299999999</v>
      </c>
    </row>
    <row r="22356" spans="1:7" x14ac:dyDescent="0.2">
      <c r="A22356" t="s">
        <v>22651</v>
      </c>
      <c r="B22356">
        <v>36.482425399999997</v>
      </c>
      <c r="C22356">
        <v>0.43775436000000001</v>
      </c>
      <c r="D22356">
        <v>0.28698349899999998</v>
      </c>
      <c r="E22356">
        <v>1.525364218</v>
      </c>
      <c r="F22356">
        <v>0.127168278</v>
      </c>
      <c r="G22356">
        <v>0.37144073999999999</v>
      </c>
    </row>
    <row r="22357" spans="1:7" x14ac:dyDescent="0.2">
      <c r="A22357" t="s">
        <v>22652</v>
      </c>
      <c r="B22357">
        <v>602.57193289999998</v>
      </c>
      <c r="C22357">
        <v>8.6994848999999999E-2</v>
      </c>
      <c r="D22357">
        <v>0.14325789799999999</v>
      </c>
      <c r="E22357">
        <v>0.607260405</v>
      </c>
      <c r="F22357">
        <v>0.54367811099999996</v>
      </c>
      <c r="G22357">
        <v>0.78045702299999997</v>
      </c>
    </row>
    <row r="22358" spans="1:7" x14ac:dyDescent="0.2">
      <c r="A22358" t="s">
        <v>22653</v>
      </c>
      <c r="B22358">
        <v>9.6012085569999996</v>
      </c>
      <c r="C22358">
        <v>0.45864324699999998</v>
      </c>
      <c r="D22358">
        <v>0.287834015</v>
      </c>
      <c r="E22358">
        <v>1.593429628</v>
      </c>
      <c r="F22358">
        <v>0.111063843</v>
      </c>
      <c r="G22358">
        <v>0.34469910199999998</v>
      </c>
    </row>
    <row r="22359" spans="1:7" x14ac:dyDescent="0.2">
      <c r="A22359" t="s">
        <v>22654</v>
      </c>
      <c r="B22359">
        <v>277.13834539999999</v>
      </c>
      <c r="C22359">
        <v>-2.1985773E-2</v>
      </c>
      <c r="D22359">
        <v>0.13677932300000001</v>
      </c>
      <c r="E22359">
        <v>-0.16073900999999999</v>
      </c>
      <c r="F22359">
        <v>0.87229896399999995</v>
      </c>
      <c r="G22359">
        <v>0.94935507399999997</v>
      </c>
    </row>
    <row r="22360" spans="1:7" x14ac:dyDescent="0.2">
      <c r="A22360" t="s">
        <v>22655</v>
      </c>
      <c r="B22360">
        <v>543.46673880000003</v>
      </c>
      <c r="C22360">
        <v>-3.9213932E-2</v>
      </c>
      <c r="D22360">
        <v>0.11602293900000001</v>
      </c>
      <c r="E22360">
        <v>-0.33798430600000001</v>
      </c>
      <c r="F22360">
        <v>0.73537501400000005</v>
      </c>
      <c r="G22360">
        <v>0.89062438899999996</v>
      </c>
    </row>
    <row r="22361" spans="1:7" x14ac:dyDescent="0.2">
      <c r="A22361" t="s">
        <v>22656</v>
      </c>
      <c r="B22361">
        <v>465.00313679999999</v>
      </c>
      <c r="C22361">
        <v>0.22162767899999999</v>
      </c>
      <c r="D22361">
        <v>0.117366763</v>
      </c>
      <c r="E22361">
        <v>1.888334263</v>
      </c>
      <c r="F22361">
        <v>5.898109E-2</v>
      </c>
      <c r="G22361">
        <v>0.24476698199999999</v>
      </c>
    </row>
    <row r="22362" spans="1:7" x14ac:dyDescent="0.2">
      <c r="A22362" t="s">
        <v>22657</v>
      </c>
      <c r="B22362">
        <v>484.02396270000003</v>
      </c>
      <c r="C22362">
        <v>0.125335629</v>
      </c>
      <c r="D22362">
        <v>0.16606294699999999</v>
      </c>
      <c r="E22362">
        <v>0.75474770700000005</v>
      </c>
      <c r="F22362">
        <v>0.45040037599999999</v>
      </c>
      <c r="G22362">
        <v>0.71782450600000003</v>
      </c>
    </row>
    <row r="22363" spans="1:7" x14ac:dyDescent="0.2">
      <c r="A22363" t="s">
        <v>22658</v>
      </c>
      <c r="B22363">
        <v>930.70419260000006</v>
      </c>
      <c r="C22363">
        <v>0.402317327</v>
      </c>
      <c r="D22363">
        <v>0.107707185</v>
      </c>
      <c r="E22363">
        <v>3.7352877489999998</v>
      </c>
      <c r="F22363">
        <v>1.8750099999999999E-4</v>
      </c>
      <c r="G22363">
        <v>8.7227090000000004E-3</v>
      </c>
    </row>
    <row r="22364" spans="1:7" x14ac:dyDescent="0.2">
      <c r="A22364" t="s">
        <v>22659</v>
      </c>
      <c r="B22364">
        <v>1047.8721869999999</v>
      </c>
      <c r="C22364">
        <v>-9.0375516000000003E-2</v>
      </c>
      <c r="D22364">
        <v>0.107329024</v>
      </c>
      <c r="E22364">
        <v>-0.84204172399999999</v>
      </c>
      <c r="F22364">
        <v>0.399764599</v>
      </c>
      <c r="G22364">
        <v>0.67629249899999999</v>
      </c>
    </row>
    <row r="22365" spans="1:7" x14ac:dyDescent="0.2">
      <c r="A22365" t="s">
        <v>22660</v>
      </c>
      <c r="B22365">
        <v>1163.9590499999999</v>
      </c>
      <c r="C22365">
        <v>-0.41515414899999997</v>
      </c>
      <c r="D22365">
        <v>0.152110996</v>
      </c>
      <c r="E22365">
        <v>-2.7292842739999998</v>
      </c>
      <c r="F22365">
        <v>6.3471960000000003E-3</v>
      </c>
      <c r="G22365">
        <v>6.7069669999999998E-2</v>
      </c>
    </row>
    <row r="22366" spans="1:7" x14ac:dyDescent="0.2">
      <c r="A22366" t="s">
        <v>22661</v>
      </c>
      <c r="B22366">
        <v>0</v>
      </c>
      <c r="C22366" t="s">
        <v>1130</v>
      </c>
      <c r="D22366" t="s">
        <v>1130</v>
      </c>
      <c r="E22366" t="s">
        <v>1130</v>
      </c>
      <c r="F22366" t="s">
        <v>1130</v>
      </c>
      <c r="G22366" t="s">
        <v>1130</v>
      </c>
    </row>
    <row r="22367" spans="1:7" x14ac:dyDescent="0.2">
      <c r="A22367" t="s">
        <v>22662</v>
      </c>
      <c r="B22367">
        <v>60.925033239999998</v>
      </c>
      <c r="C22367">
        <v>0.39375721600000002</v>
      </c>
      <c r="D22367">
        <v>0.18967373400000001</v>
      </c>
      <c r="E22367">
        <v>2.0759712330000002</v>
      </c>
      <c r="F22367">
        <v>3.7896612000000003E-2</v>
      </c>
      <c r="G22367">
        <v>0.19018085100000001</v>
      </c>
    </row>
    <row r="22368" spans="1:7" x14ac:dyDescent="0.2">
      <c r="A22368" t="s">
        <v>22663</v>
      </c>
      <c r="B22368">
        <v>52.693697790000002</v>
      </c>
      <c r="C22368">
        <v>4.3050463999999997E-2</v>
      </c>
      <c r="D22368">
        <v>0.18825198800000001</v>
      </c>
      <c r="E22368">
        <v>0.228685311</v>
      </c>
      <c r="F22368">
        <v>0.81911351200000004</v>
      </c>
      <c r="G22368">
        <v>0.92922343900000004</v>
      </c>
    </row>
    <row r="22369" spans="1:7" x14ac:dyDescent="0.2">
      <c r="A22369" t="s">
        <v>22664</v>
      </c>
      <c r="B22369">
        <v>164.71261960000001</v>
      </c>
      <c r="C22369">
        <v>1.1998844900000001</v>
      </c>
      <c r="D22369">
        <v>0.30224590000000001</v>
      </c>
      <c r="E22369">
        <v>3.9698950110000002</v>
      </c>
      <c r="F22369" s="17">
        <v>7.1899999999999999E-5</v>
      </c>
      <c r="G22369">
        <v>4.8582959999999998E-3</v>
      </c>
    </row>
    <row r="22370" spans="1:7" x14ac:dyDescent="0.2">
      <c r="A22370" t="s">
        <v>22665</v>
      </c>
      <c r="B22370">
        <v>135.71082060000001</v>
      </c>
      <c r="C22370">
        <v>0.17882308899999999</v>
      </c>
      <c r="D22370">
        <v>0.131673817</v>
      </c>
      <c r="E22370">
        <v>1.358076287</v>
      </c>
      <c r="F22370">
        <v>0.17443947900000001</v>
      </c>
      <c r="G22370">
        <v>0.441369554</v>
      </c>
    </row>
    <row r="22371" spans="1:7" x14ac:dyDescent="0.2">
      <c r="A22371" t="s">
        <v>22666</v>
      </c>
      <c r="B22371">
        <v>19.565573350000001</v>
      </c>
      <c r="C22371">
        <v>9.7914811000000004E-2</v>
      </c>
      <c r="D22371">
        <v>0.244794976</v>
      </c>
      <c r="E22371">
        <v>0.399987013</v>
      </c>
      <c r="F22371">
        <v>0.68916608199999996</v>
      </c>
      <c r="G22371">
        <v>0.86658961800000001</v>
      </c>
    </row>
    <row r="22372" spans="1:7" x14ac:dyDescent="0.2">
      <c r="A22372" t="s">
        <v>22667</v>
      </c>
      <c r="B22372">
        <v>165.85641100000001</v>
      </c>
      <c r="C22372">
        <v>3.2141912000000002E-2</v>
      </c>
      <c r="D22372">
        <v>0.167339338</v>
      </c>
      <c r="E22372">
        <v>0.19207624400000001</v>
      </c>
      <c r="F22372">
        <v>0.84768248300000004</v>
      </c>
      <c r="G22372">
        <v>0.94056002299999997</v>
      </c>
    </row>
    <row r="22373" spans="1:7" x14ac:dyDescent="0.2">
      <c r="A22373" t="s">
        <v>22668</v>
      </c>
      <c r="B22373">
        <v>199.868281</v>
      </c>
      <c r="C22373">
        <v>0.43214730099999998</v>
      </c>
      <c r="D22373">
        <v>0.28431258199999998</v>
      </c>
      <c r="E22373">
        <v>1.519972485</v>
      </c>
      <c r="F22373">
        <v>0.128517891</v>
      </c>
      <c r="G22373">
        <v>0.37312117099999997</v>
      </c>
    </row>
    <row r="22374" spans="1:7" x14ac:dyDescent="0.2">
      <c r="A22374" t="s">
        <v>22669</v>
      </c>
      <c r="B22374">
        <v>98.032804479999996</v>
      </c>
      <c r="C22374">
        <v>0.87477382699999995</v>
      </c>
      <c r="D22374">
        <v>0.29585289599999998</v>
      </c>
      <c r="E22374">
        <v>2.9567864290000001</v>
      </c>
      <c r="F22374">
        <v>3.1086339999999999E-3</v>
      </c>
      <c r="G22374">
        <v>4.5264824000000002E-2</v>
      </c>
    </row>
    <row r="22375" spans="1:7" x14ac:dyDescent="0.2">
      <c r="A22375" t="s">
        <v>22670</v>
      </c>
      <c r="B22375">
        <v>3.9169311169999999</v>
      </c>
      <c r="C22375">
        <v>7.8832996000000002E-2</v>
      </c>
      <c r="D22375">
        <v>0.30241997300000001</v>
      </c>
      <c r="E22375">
        <v>0.26067390800000001</v>
      </c>
      <c r="F22375">
        <v>0.79434398900000003</v>
      </c>
      <c r="G22375">
        <v>0.91765629999999998</v>
      </c>
    </row>
    <row r="22376" spans="1:7" x14ac:dyDescent="0.2">
      <c r="A22376" t="s">
        <v>22671</v>
      </c>
      <c r="B22376">
        <v>57.626317530000001</v>
      </c>
      <c r="C22376">
        <v>1.5152453E-2</v>
      </c>
      <c r="D22376">
        <v>0.25217126899999998</v>
      </c>
      <c r="E22376">
        <v>6.0087943999999997E-2</v>
      </c>
      <c r="F22376">
        <v>0.95208559199999998</v>
      </c>
      <c r="G22376">
        <v>0.98160285800000002</v>
      </c>
    </row>
    <row r="22377" spans="1:7" x14ac:dyDescent="0.2">
      <c r="A22377" t="s">
        <v>22672</v>
      </c>
      <c r="B22377">
        <v>596.83326360000001</v>
      </c>
      <c r="C22377">
        <v>-0.33343983999999999</v>
      </c>
      <c r="D22377">
        <v>0.28716957300000001</v>
      </c>
      <c r="E22377">
        <v>-1.1611252430000001</v>
      </c>
      <c r="F22377">
        <v>0.24559097099999999</v>
      </c>
      <c r="G22377">
        <v>0.52815707199999995</v>
      </c>
    </row>
    <row r="22378" spans="1:7" x14ac:dyDescent="0.2">
      <c r="A22378" t="s">
        <v>22673</v>
      </c>
      <c r="B22378">
        <v>104.08963439999999</v>
      </c>
      <c r="C22378">
        <v>-0.28629117799999998</v>
      </c>
      <c r="D22378">
        <v>0.14720804900000001</v>
      </c>
      <c r="E22378">
        <v>-1.944806555</v>
      </c>
      <c r="F22378">
        <v>5.1798265000000003E-2</v>
      </c>
      <c r="G22378">
        <v>0.22750261099999999</v>
      </c>
    </row>
    <row r="22379" spans="1:7" x14ac:dyDescent="0.2">
      <c r="A22379" t="s">
        <v>22674</v>
      </c>
      <c r="B22379">
        <v>2.1563416320000002</v>
      </c>
      <c r="C22379">
        <v>0.79591939499999997</v>
      </c>
      <c r="D22379">
        <v>0.31912757400000002</v>
      </c>
      <c r="E22379">
        <v>2.4940477049999998</v>
      </c>
      <c r="F22379">
        <v>1.2629557E-2</v>
      </c>
      <c r="G22379">
        <v>9.9187848999999995E-2</v>
      </c>
    </row>
    <row r="22380" spans="1:7" x14ac:dyDescent="0.2">
      <c r="A22380" t="s">
        <v>22675</v>
      </c>
      <c r="B22380">
        <v>512.89897740000004</v>
      </c>
      <c r="C22380">
        <v>0.22012773499999999</v>
      </c>
      <c r="D22380">
        <v>0.16700973699999999</v>
      </c>
      <c r="E22380">
        <v>1.318053301</v>
      </c>
      <c r="F22380">
        <v>0.187485806</v>
      </c>
      <c r="G22380">
        <v>0.45882141700000001</v>
      </c>
    </row>
    <row r="22381" spans="1:7" x14ac:dyDescent="0.2">
      <c r="A22381" t="s">
        <v>22676</v>
      </c>
      <c r="B22381">
        <v>1237.9535679999999</v>
      </c>
      <c r="C22381">
        <v>-9.8405240000000005E-2</v>
      </c>
      <c r="D22381">
        <v>0.14445454199999999</v>
      </c>
      <c r="E22381">
        <v>-0.68121942000000002</v>
      </c>
      <c r="F22381">
        <v>0.49573266100000002</v>
      </c>
      <c r="G22381">
        <v>0.74841946999999998</v>
      </c>
    </row>
    <row r="22382" spans="1:7" x14ac:dyDescent="0.2">
      <c r="A22382" t="s">
        <v>22677</v>
      </c>
      <c r="B22382">
        <v>1.768293637</v>
      </c>
      <c r="C22382">
        <v>1.1533405940000001</v>
      </c>
      <c r="D22382">
        <v>0.31247224800000001</v>
      </c>
      <c r="E22382">
        <v>3.6910176890000002</v>
      </c>
      <c r="F22382">
        <v>2.2335899999999999E-4</v>
      </c>
      <c r="G22382">
        <v>9.6851929999999999E-3</v>
      </c>
    </row>
    <row r="22383" spans="1:7" x14ac:dyDescent="0.2">
      <c r="A22383" t="s">
        <v>22678</v>
      </c>
      <c r="B22383">
        <v>1.5079243419999999</v>
      </c>
      <c r="C22383">
        <v>1.0858182620000001</v>
      </c>
      <c r="D22383">
        <v>0.31593085500000001</v>
      </c>
      <c r="E22383">
        <v>3.436885781</v>
      </c>
      <c r="F22383">
        <v>5.8844400000000003E-4</v>
      </c>
      <c r="G22383">
        <v>1.6934706000000001E-2</v>
      </c>
    </row>
    <row r="22384" spans="1:7" x14ac:dyDescent="0.2">
      <c r="A22384" t="s">
        <v>22679</v>
      </c>
      <c r="B22384">
        <v>2.735501041</v>
      </c>
      <c r="C22384">
        <v>0.49168087599999999</v>
      </c>
      <c r="D22384">
        <v>0.30980303300000001</v>
      </c>
      <c r="E22384">
        <v>1.5870757369999999</v>
      </c>
      <c r="F22384">
        <v>0.112495492</v>
      </c>
      <c r="G22384">
        <v>0.34729056899999999</v>
      </c>
    </row>
    <row r="22385" spans="1:7" x14ac:dyDescent="0.2">
      <c r="A22385" t="s">
        <v>22680</v>
      </c>
      <c r="B22385">
        <v>50.872603849999997</v>
      </c>
      <c r="C22385">
        <v>0.44085464200000002</v>
      </c>
      <c r="D22385">
        <v>0.21586586799999999</v>
      </c>
      <c r="E22385">
        <v>2.0422619169999998</v>
      </c>
      <c r="F22385">
        <v>4.1125558E-2</v>
      </c>
      <c r="G22385">
        <v>0.19882929599999999</v>
      </c>
    </row>
    <row r="22386" spans="1:7" x14ac:dyDescent="0.2">
      <c r="A22386" t="s">
        <v>22681</v>
      </c>
      <c r="B22386">
        <v>1.4524289079999999</v>
      </c>
      <c r="C22386">
        <v>0.66078866800000002</v>
      </c>
      <c r="D22386">
        <v>0.31231669200000001</v>
      </c>
      <c r="E22386">
        <v>2.1157648139999998</v>
      </c>
      <c r="F22386">
        <v>3.4364815E-2</v>
      </c>
      <c r="G22386">
        <v>0.18017856400000001</v>
      </c>
    </row>
    <row r="22387" spans="1:7" x14ac:dyDescent="0.2">
      <c r="A22387" t="s">
        <v>22682</v>
      </c>
      <c r="B22387">
        <v>157.57747660000001</v>
      </c>
      <c r="C22387">
        <v>-0.28065502399999998</v>
      </c>
      <c r="D22387">
        <v>0.105040077</v>
      </c>
      <c r="E22387">
        <v>-2.6718851749999999</v>
      </c>
      <c r="F22387">
        <v>7.5426449999999997E-3</v>
      </c>
      <c r="G22387">
        <v>7.4006592999999996E-2</v>
      </c>
    </row>
    <row r="22388" spans="1:7" x14ac:dyDescent="0.2">
      <c r="A22388" t="s">
        <v>22683</v>
      </c>
      <c r="B22388">
        <v>2.2972081449999999</v>
      </c>
      <c r="C22388">
        <v>1.1177033970000001</v>
      </c>
      <c r="D22388">
        <v>0.305192615</v>
      </c>
      <c r="E22388">
        <v>3.6622884789999999</v>
      </c>
      <c r="F22388">
        <v>2.49972E-4</v>
      </c>
      <c r="G22388">
        <v>1.0347307E-2</v>
      </c>
    </row>
    <row r="22389" spans="1:7" x14ac:dyDescent="0.2">
      <c r="A22389" t="s">
        <v>22684</v>
      </c>
      <c r="B22389">
        <v>3.3218678000000001</v>
      </c>
      <c r="C22389">
        <v>0.35293479999999999</v>
      </c>
      <c r="D22389">
        <v>0.32011076399999999</v>
      </c>
      <c r="E22389">
        <v>1.1025396199999999</v>
      </c>
      <c r="F22389">
        <v>0.27022714399999997</v>
      </c>
      <c r="G22389">
        <v>0.55411384500000005</v>
      </c>
    </row>
    <row r="22390" spans="1:7" x14ac:dyDescent="0.2">
      <c r="A22390" t="s">
        <v>351</v>
      </c>
      <c r="B22390">
        <v>36.459294159999999</v>
      </c>
      <c r="C22390">
        <v>0.64144949100000004</v>
      </c>
      <c r="D22390">
        <v>0.19239842500000001</v>
      </c>
      <c r="E22390">
        <v>3.3339643539999999</v>
      </c>
      <c r="F22390">
        <v>8.5617600000000005E-4</v>
      </c>
      <c r="G22390">
        <v>2.1333406999999999E-2</v>
      </c>
    </row>
    <row r="22391" spans="1:7" x14ac:dyDescent="0.2">
      <c r="A22391" t="s">
        <v>22685</v>
      </c>
      <c r="B22391">
        <v>25.429183089999999</v>
      </c>
      <c r="C22391">
        <v>1.3794602570000001</v>
      </c>
      <c r="D22391">
        <v>0.30503745199999999</v>
      </c>
      <c r="E22391">
        <v>4.5222652109999997</v>
      </c>
      <c r="F22391" s="17">
        <v>6.1199999999999999E-6</v>
      </c>
      <c r="G22391">
        <v>1.2303710000000001E-3</v>
      </c>
    </row>
    <row r="22392" spans="1:7" x14ac:dyDescent="0.2">
      <c r="A22392" t="s">
        <v>22686</v>
      </c>
      <c r="B22392">
        <v>1.3640550440000001</v>
      </c>
      <c r="C22392">
        <v>0.55591777600000003</v>
      </c>
      <c r="D22392">
        <v>0.313698598</v>
      </c>
      <c r="E22392">
        <v>1.772139817</v>
      </c>
      <c r="F22392">
        <v>7.6371351000000004E-2</v>
      </c>
      <c r="G22392">
        <v>0.28168668899999999</v>
      </c>
    </row>
    <row r="22393" spans="1:7" x14ac:dyDescent="0.2">
      <c r="A22393" t="s">
        <v>22687</v>
      </c>
      <c r="B22393">
        <v>1.2334493639999999</v>
      </c>
      <c r="C22393">
        <v>0.51826366099999999</v>
      </c>
      <c r="D22393">
        <v>0.30791645499999998</v>
      </c>
      <c r="E22393">
        <v>1.683130773</v>
      </c>
      <c r="F22393">
        <v>9.2349779000000007E-2</v>
      </c>
      <c r="G22393">
        <v>0.312316386</v>
      </c>
    </row>
    <row r="22394" spans="1:7" x14ac:dyDescent="0.2">
      <c r="A22394" t="s">
        <v>22688</v>
      </c>
      <c r="B22394">
        <v>1.651004747</v>
      </c>
      <c r="C22394">
        <v>0.82327458200000003</v>
      </c>
      <c r="D22394">
        <v>0.32029985</v>
      </c>
      <c r="E22394">
        <v>2.5703245959999999</v>
      </c>
      <c r="F22394">
        <v>1.0160326000000001E-2</v>
      </c>
      <c r="G22394">
        <v>8.7695330000000002E-2</v>
      </c>
    </row>
    <row r="22395" spans="1:7" x14ac:dyDescent="0.2">
      <c r="A22395" t="s">
        <v>22689</v>
      </c>
      <c r="B22395">
        <v>2.015481721</v>
      </c>
      <c r="C22395">
        <v>1.15754286</v>
      </c>
      <c r="D22395">
        <v>0.31111766099999999</v>
      </c>
      <c r="E22395">
        <v>3.7205951499999999</v>
      </c>
      <c r="F22395">
        <v>1.9875399999999999E-4</v>
      </c>
      <c r="G22395">
        <v>8.984377E-3</v>
      </c>
    </row>
    <row r="22396" spans="1:7" x14ac:dyDescent="0.2">
      <c r="A22396" t="s">
        <v>22690</v>
      </c>
      <c r="B22396">
        <v>254.99293359999999</v>
      </c>
      <c r="C22396">
        <v>0.24889420300000001</v>
      </c>
      <c r="D22396">
        <v>0.18811182300000001</v>
      </c>
      <c r="E22396">
        <v>1.323118335</v>
      </c>
      <c r="F22396">
        <v>0.185796028</v>
      </c>
      <c r="G22396">
        <v>0.45664290099999999</v>
      </c>
    </row>
    <row r="22397" spans="1:7" x14ac:dyDescent="0.2">
      <c r="A22397" t="s">
        <v>22691</v>
      </c>
      <c r="B22397">
        <v>138.74826100000001</v>
      </c>
      <c r="C22397">
        <v>-0.23254975899999999</v>
      </c>
      <c r="D22397">
        <v>0.152710077</v>
      </c>
      <c r="E22397">
        <v>-1.52281869</v>
      </c>
      <c r="F22397">
        <v>0.12780407299999999</v>
      </c>
      <c r="G22397">
        <v>0.37231846800000001</v>
      </c>
    </row>
    <row r="22398" spans="1:7" x14ac:dyDescent="0.2">
      <c r="A22398" t="s">
        <v>22692</v>
      </c>
      <c r="B22398">
        <v>2.1041341</v>
      </c>
      <c r="C22398">
        <v>0.49760297100000001</v>
      </c>
      <c r="D22398">
        <v>0.312336112</v>
      </c>
      <c r="E22398">
        <v>1.5931650289999999</v>
      </c>
      <c r="F22398">
        <v>0.11112317400000001</v>
      </c>
      <c r="G22398">
        <v>0.34472074200000002</v>
      </c>
    </row>
    <row r="22399" spans="1:7" x14ac:dyDescent="0.2">
      <c r="A22399" t="s">
        <v>22693</v>
      </c>
      <c r="B22399">
        <v>1.183504586</v>
      </c>
      <c r="C22399">
        <v>0.83068240599999998</v>
      </c>
      <c r="D22399">
        <v>0.28579145700000003</v>
      </c>
      <c r="E22399">
        <v>2.9066033529999999</v>
      </c>
      <c r="F22399">
        <v>3.6537620000000001E-3</v>
      </c>
      <c r="G22399">
        <v>4.9166003999999999E-2</v>
      </c>
    </row>
    <row r="22400" spans="1:7" x14ac:dyDescent="0.2">
      <c r="A22400" t="s">
        <v>22694</v>
      </c>
      <c r="B22400">
        <v>389.48426219999999</v>
      </c>
      <c r="C22400">
        <v>-4.1824260000000004E-3</v>
      </c>
      <c r="D22400">
        <v>0.17539495399999999</v>
      </c>
      <c r="E22400">
        <v>-2.3845762E-2</v>
      </c>
      <c r="F22400">
        <v>0.98097563700000001</v>
      </c>
      <c r="G22400">
        <v>0.99247812499999999</v>
      </c>
    </row>
    <row r="22401" spans="1:7" x14ac:dyDescent="0.2">
      <c r="A22401" t="s">
        <v>22695</v>
      </c>
      <c r="B22401">
        <v>269.11958320000002</v>
      </c>
      <c r="C22401">
        <v>7.7073249999999996E-2</v>
      </c>
      <c r="D22401">
        <v>0.24191746</v>
      </c>
      <c r="E22401">
        <v>0.31859316700000001</v>
      </c>
      <c r="F22401">
        <v>0.75003503599999999</v>
      </c>
      <c r="G22401">
        <v>0.89819922200000002</v>
      </c>
    </row>
    <row r="22402" spans="1:7" x14ac:dyDescent="0.2">
      <c r="A22402" t="s">
        <v>22696</v>
      </c>
      <c r="B22402">
        <v>0.417477718</v>
      </c>
      <c r="C22402">
        <v>0.31895359400000001</v>
      </c>
      <c r="D22402">
        <v>0.247429397</v>
      </c>
      <c r="E22402">
        <v>1.289069118</v>
      </c>
      <c r="F22402">
        <v>0.19737405899999999</v>
      </c>
      <c r="G22402">
        <v>0.47129146</v>
      </c>
    </row>
    <row r="22403" spans="1:7" x14ac:dyDescent="0.2">
      <c r="A22403" t="s">
        <v>22697</v>
      </c>
      <c r="B22403">
        <v>5.7174464169999997</v>
      </c>
      <c r="C22403">
        <v>0.66234626500000005</v>
      </c>
      <c r="D22403">
        <v>0.31780126800000003</v>
      </c>
      <c r="E22403">
        <v>2.08415237</v>
      </c>
      <c r="F22403">
        <v>3.7146310000000002E-2</v>
      </c>
      <c r="G22403">
        <v>0.188140795</v>
      </c>
    </row>
    <row r="22404" spans="1:7" x14ac:dyDescent="0.2">
      <c r="A22404" t="s">
        <v>22698</v>
      </c>
      <c r="B22404">
        <v>1.063393657</v>
      </c>
      <c r="C22404">
        <v>0.81972966000000003</v>
      </c>
      <c r="D22404">
        <v>0.29713723399999997</v>
      </c>
      <c r="E22404">
        <v>2.7587577890000001</v>
      </c>
      <c r="F22404">
        <v>5.8021519999999997E-3</v>
      </c>
      <c r="G22404">
        <v>6.3347252000000007E-2</v>
      </c>
    </row>
    <row r="22405" spans="1:7" x14ac:dyDescent="0.2">
      <c r="A22405" t="s">
        <v>22699</v>
      </c>
      <c r="B22405">
        <v>0.87787676400000003</v>
      </c>
      <c r="C22405">
        <v>0.78618281800000001</v>
      </c>
      <c r="D22405">
        <v>0.29522032500000001</v>
      </c>
      <c r="E22405">
        <v>2.6630375769999999</v>
      </c>
      <c r="F22405">
        <v>7.7438769999999997E-3</v>
      </c>
      <c r="G22405">
        <v>7.5158314000000004E-2</v>
      </c>
    </row>
    <row r="22406" spans="1:7" x14ac:dyDescent="0.2">
      <c r="A22406" t="s">
        <v>22700</v>
      </c>
      <c r="B22406">
        <v>25.342043489999998</v>
      </c>
      <c r="C22406">
        <v>-3.8842321999999999E-2</v>
      </c>
      <c r="D22406">
        <v>0.28716069300000002</v>
      </c>
      <c r="E22406">
        <v>-0.135263367</v>
      </c>
      <c r="F22406">
        <v>0.89240364800000005</v>
      </c>
      <c r="G22406">
        <v>0.95903266600000003</v>
      </c>
    </row>
    <row r="22407" spans="1:7" x14ac:dyDescent="0.2">
      <c r="A22407" t="s">
        <v>22701</v>
      </c>
      <c r="B22407">
        <v>8.3872733789999998</v>
      </c>
      <c r="C22407">
        <v>0.19212974599999999</v>
      </c>
      <c r="D22407">
        <v>0.30494535900000003</v>
      </c>
      <c r="E22407">
        <v>0.63004646799999997</v>
      </c>
      <c r="F22407">
        <v>0.52866418199999998</v>
      </c>
      <c r="G22407">
        <v>0.76939331099999997</v>
      </c>
    </row>
    <row r="22408" spans="1:7" x14ac:dyDescent="0.2">
      <c r="A22408" t="s">
        <v>22702</v>
      </c>
      <c r="B22408">
        <v>142.39095259999999</v>
      </c>
      <c r="C22408">
        <v>0.106467205</v>
      </c>
      <c r="D22408">
        <v>0.19485195899999999</v>
      </c>
      <c r="E22408">
        <v>0.54640048699999999</v>
      </c>
      <c r="F22408">
        <v>0.58479067500000004</v>
      </c>
      <c r="G22408">
        <v>0.80680390300000004</v>
      </c>
    </row>
    <row r="22409" spans="1:7" x14ac:dyDescent="0.2">
      <c r="A22409" t="s">
        <v>22703</v>
      </c>
      <c r="B22409">
        <v>1.355274868</v>
      </c>
      <c r="C22409">
        <v>0.22797025700000001</v>
      </c>
      <c r="D22409">
        <v>0.31911479799999998</v>
      </c>
      <c r="E22409">
        <v>0.71438322200000004</v>
      </c>
      <c r="F22409">
        <v>0.47499024400000001</v>
      </c>
      <c r="G22409">
        <v>0.73411502799999995</v>
      </c>
    </row>
    <row r="22410" spans="1:7" x14ac:dyDescent="0.2">
      <c r="A22410" t="s">
        <v>22704</v>
      </c>
      <c r="B22410">
        <v>238.2675807</v>
      </c>
      <c r="C22410">
        <v>0.30830328299999998</v>
      </c>
      <c r="D22410">
        <v>0.223293979</v>
      </c>
      <c r="E22410">
        <v>1.3807057629999999</v>
      </c>
      <c r="F22410">
        <v>0.167369449</v>
      </c>
      <c r="G22410">
        <v>0.43176636800000001</v>
      </c>
    </row>
    <row r="22411" spans="1:7" x14ac:dyDescent="0.2">
      <c r="A22411" t="s">
        <v>22705</v>
      </c>
      <c r="B22411">
        <v>12.229866120000001</v>
      </c>
      <c r="C22411">
        <v>0.59703063999999995</v>
      </c>
      <c r="D22411">
        <v>0.26171412100000002</v>
      </c>
      <c r="E22411">
        <v>2.2812320480000001</v>
      </c>
      <c r="F22411">
        <v>2.2534719000000002E-2</v>
      </c>
      <c r="G22411">
        <v>0.13938889099999999</v>
      </c>
    </row>
    <row r="22412" spans="1:7" x14ac:dyDescent="0.2">
      <c r="A22412" t="s">
        <v>22706</v>
      </c>
      <c r="B22412">
        <v>0.35804081500000001</v>
      </c>
      <c r="C22412">
        <v>0.254915318</v>
      </c>
      <c r="D22412">
        <v>0.259198343</v>
      </c>
      <c r="E22412">
        <v>0.983475879</v>
      </c>
      <c r="F22412">
        <v>0.32537328100000001</v>
      </c>
      <c r="G22412">
        <v>0.60973171999999998</v>
      </c>
    </row>
    <row r="22413" spans="1:7" x14ac:dyDescent="0.2">
      <c r="A22413" t="s">
        <v>22707</v>
      </c>
      <c r="B22413">
        <v>120.59384780000001</v>
      </c>
      <c r="C22413">
        <v>-4.0631759000000003E-2</v>
      </c>
      <c r="D22413">
        <v>0.114114911</v>
      </c>
      <c r="E22413">
        <v>-0.356060035</v>
      </c>
      <c r="F22413">
        <v>0.72179560600000003</v>
      </c>
      <c r="G22413">
        <v>0.88479627800000005</v>
      </c>
    </row>
    <row r="22414" spans="1:7" x14ac:dyDescent="0.2">
      <c r="A22414" t="s">
        <v>22708</v>
      </c>
      <c r="B22414">
        <v>284.3131004</v>
      </c>
      <c r="C22414">
        <v>-0.12004669599999999</v>
      </c>
      <c r="D22414">
        <v>0.13984453699999999</v>
      </c>
      <c r="E22414">
        <v>-0.85842963999999999</v>
      </c>
      <c r="F22414">
        <v>0.39065526699999997</v>
      </c>
      <c r="G22414">
        <v>0.66860419900000001</v>
      </c>
    </row>
    <row r="22415" spans="1:7" x14ac:dyDescent="0.2">
      <c r="A22415" t="s">
        <v>22709</v>
      </c>
      <c r="B22415">
        <v>8.1488971100000001</v>
      </c>
      <c r="C22415">
        <v>0.420372947</v>
      </c>
      <c r="D22415">
        <v>0.25331250700000002</v>
      </c>
      <c r="E22415">
        <v>1.6595033219999999</v>
      </c>
      <c r="F22415">
        <v>9.7014411999999994E-2</v>
      </c>
      <c r="G22415">
        <v>0.32170201500000001</v>
      </c>
    </row>
    <row r="22416" spans="1:7" x14ac:dyDescent="0.2">
      <c r="A22416" t="s">
        <v>22710</v>
      </c>
      <c r="B22416">
        <v>3.9493380380000001</v>
      </c>
      <c r="C22416">
        <v>1.2225565650000001</v>
      </c>
      <c r="D22416">
        <v>0.313995841</v>
      </c>
      <c r="E22416">
        <v>3.8935438150000001</v>
      </c>
      <c r="F22416" s="17">
        <v>9.8800000000000003E-5</v>
      </c>
      <c r="G22416">
        <v>5.7343309999999996E-3</v>
      </c>
    </row>
    <row r="22417" spans="1:7" x14ac:dyDescent="0.2">
      <c r="A22417" t="s">
        <v>22711</v>
      </c>
      <c r="B22417">
        <v>68.401893419999993</v>
      </c>
      <c r="C22417">
        <v>3.2094026999999997E-2</v>
      </c>
      <c r="D22417">
        <v>0.18123018599999999</v>
      </c>
      <c r="E22417">
        <v>0.17708985199999999</v>
      </c>
      <c r="F22417">
        <v>0.85943781299999999</v>
      </c>
      <c r="G22417">
        <v>0.94666061599999995</v>
      </c>
    </row>
    <row r="22418" spans="1:7" x14ac:dyDescent="0.2">
      <c r="A22418" t="s">
        <v>22712</v>
      </c>
      <c r="B22418">
        <v>39.602621929999998</v>
      </c>
      <c r="C22418">
        <v>-1.1373575E-2</v>
      </c>
      <c r="D22418">
        <v>0.153775522</v>
      </c>
      <c r="E22418">
        <v>-7.3962195999999994E-2</v>
      </c>
      <c r="F22418">
        <v>0.94104046600000002</v>
      </c>
      <c r="G22418">
        <v>0.97714934099999995</v>
      </c>
    </row>
    <row r="22419" spans="1:7" x14ac:dyDescent="0.2">
      <c r="A22419" t="s">
        <v>22713</v>
      </c>
      <c r="B22419">
        <v>407.25131759999999</v>
      </c>
      <c r="C22419">
        <v>-0.11877776900000001</v>
      </c>
      <c r="D22419">
        <v>0.136103743</v>
      </c>
      <c r="E22419">
        <v>-0.87270023600000002</v>
      </c>
      <c r="F22419">
        <v>0.38282648899999999</v>
      </c>
      <c r="G22419">
        <v>0.66309864200000002</v>
      </c>
    </row>
    <row r="22420" spans="1:7" x14ac:dyDescent="0.2">
      <c r="A22420" t="s">
        <v>22714</v>
      </c>
      <c r="B22420">
        <v>63.106245790000003</v>
      </c>
      <c r="C22420">
        <v>5.1079382E-2</v>
      </c>
      <c r="D22420">
        <v>0.15363789799999999</v>
      </c>
      <c r="E22420">
        <v>0.33246603200000002</v>
      </c>
      <c r="F22420">
        <v>0.73953738499999999</v>
      </c>
      <c r="G22420">
        <v>0.89291281700000003</v>
      </c>
    </row>
    <row r="22421" spans="1:7" x14ac:dyDescent="0.2">
      <c r="A22421" t="s">
        <v>22715</v>
      </c>
      <c r="B22421">
        <v>627.66368820000002</v>
      </c>
      <c r="C22421">
        <v>-2.5949882000000001E-2</v>
      </c>
      <c r="D22421">
        <v>0.121323009</v>
      </c>
      <c r="E22421">
        <v>-0.21389085599999999</v>
      </c>
      <c r="F22421">
        <v>0.83063217099999997</v>
      </c>
      <c r="G22421">
        <v>0.93414454899999999</v>
      </c>
    </row>
    <row r="22422" spans="1:7" x14ac:dyDescent="0.2">
      <c r="A22422" t="s">
        <v>22716</v>
      </c>
      <c r="B22422">
        <v>4.8496856429999999</v>
      </c>
      <c r="C22422">
        <v>-0.65384998599999999</v>
      </c>
      <c r="D22422">
        <v>0.30691568499999999</v>
      </c>
      <c r="E22422">
        <v>-2.1303896070000001</v>
      </c>
      <c r="F22422">
        <v>3.3139461000000002E-2</v>
      </c>
      <c r="G22422">
        <v>0.17607277700000001</v>
      </c>
    </row>
    <row r="22423" spans="1:7" x14ac:dyDescent="0.2">
      <c r="A22423" t="s">
        <v>22717</v>
      </c>
      <c r="B22423">
        <v>408.60637359999998</v>
      </c>
      <c r="C22423">
        <v>0.36375174999999998</v>
      </c>
      <c r="D22423">
        <v>0.12488174</v>
      </c>
      <c r="E22423">
        <v>2.9127697019999998</v>
      </c>
      <c r="F22423">
        <v>3.5823869999999998E-3</v>
      </c>
      <c r="G22423">
        <v>4.8589570999999998E-2</v>
      </c>
    </row>
    <row r="22424" spans="1:7" x14ac:dyDescent="0.2">
      <c r="A22424" t="s">
        <v>22718</v>
      </c>
      <c r="B22424">
        <v>33.092517659999999</v>
      </c>
      <c r="C22424">
        <v>8.1018201999999997E-2</v>
      </c>
      <c r="D22424">
        <v>0.175927691</v>
      </c>
      <c r="E22424">
        <v>0.46051989700000001</v>
      </c>
      <c r="F22424">
        <v>0.64514309299999995</v>
      </c>
      <c r="G22424">
        <v>0.84268166600000005</v>
      </c>
    </row>
    <row r="22425" spans="1:7" x14ac:dyDescent="0.2">
      <c r="A22425" t="s">
        <v>22719</v>
      </c>
      <c r="B22425">
        <v>502.24970100000002</v>
      </c>
      <c r="C22425">
        <v>0.25143521299999999</v>
      </c>
      <c r="D22425">
        <v>0.124154257</v>
      </c>
      <c r="E22425">
        <v>2.0251839949999999</v>
      </c>
      <c r="F22425">
        <v>4.2848473999999998E-2</v>
      </c>
      <c r="G22425">
        <v>0.20370580099999999</v>
      </c>
    </row>
    <row r="22426" spans="1:7" x14ac:dyDescent="0.2">
      <c r="A22426" t="s">
        <v>22720</v>
      </c>
      <c r="B22426">
        <v>8.4482581129999996</v>
      </c>
      <c r="C22426">
        <v>2.9886204999999999E-2</v>
      </c>
      <c r="D22426">
        <v>0.31654046899999999</v>
      </c>
      <c r="E22426">
        <v>9.4415117000000007E-2</v>
      </c>
      <c r="F22426">
        <v>0.92477940800000002</v>
      </c>
      <c r="G22426">
        <v>0.97110864699999999</v>
      </c>
    </row>
    <row r="22427" spans="1:7" x14ac:dyDescent="0.2">
      <c r="A22427" t="s">
        <v>22721</v>
      </c>
      <c r="B22427">
        <v>7.0629603540000003</v>
      </c>
      <c r="C22427">
        <v>5.4222990999999998E-2</v>
      </c>
      <c r="D22427">
        <v>0.31491966399999999</v>
      </c>
      <c r="E22427">
        <v>0.17218038999999999</v>
      </c>
      <c r="F22427">
        <v>0.86329571400000005</v>
      </c>
      <c r="G22427">
        <v>0.94817971899999998</v>
      </c>
    </row>
    <row r="22428" spans="1:7" x14ac:dyDescent="0.2">
      <c r="A22428" t="s">
        <v>22722</v>
      </c>
      <c r="B22428">
        <v>0.59785655900000001</v>
      </c>
      <c r="C22428">
        <v>0.41089283700000001</v>
      </c>
      <c r="D22428">
        <v>0.23811684999999999</v>
      </c>
      <c r="E22428">
        <v>1.725593282</v>
      </c>
      <c r="F22428">
        <v>8.4420608999999994E-2</v>
      </c>
      <c r="G22428">
        <v>0.29891894499999999</v>
      </c>
    </row>
    <row r="22429" spans="1:7" x14ac:dyDescent="0.2">
      <c r="A22429" t="s">
        <v>22723</v>
      </c>
      <c r="B22429">
        <v>0.64280855199999998</v>
      </c>
      <c r="C22429">
        <v>0.451877364</v>
      </c>
      <c r="D22429">
        <v>0.25081189700000001</v>
      </c>
      <c r="E22429">
        <v>1.801658411</v>
      </c>
      <c r="F22429">
        <v>7.1599165000000006E-2</v>
      </c>
      <c r="G22429">
        <v>0.27140353900000003</v>
      </c>
    </row>
    <row r="22430" spans="1:7" x14ac:dyDescent="0.2">
      <c r="A22430" t="s">
        <v>22724</v>
      </c>
      <c r="B22430">
        <v>2.9555504680000002</v>
      </c>
      <c r="C22430">
        <v>0.93555893599999995</v>
      </c>
      <c r="D22430">
        <v>0.31926758900000002</v>
      </c>
      <c r="E22430">
        <v>2.9303285639999999</v>
      </c>
      <c r="F22430">
        <v>3.3860380000000001E-3</v>
      </c>
      <c r="G22430">
        <v>4.7308207999999997E-2</v>
      </c>
    </row>
    <row r="22431" spans="1:7" x14ac:dyDescent="0.2">
      <c r="A22431" t="s">
        <v>22725</v>
      </c>
      <c r="B22431">
        <v>0.80295438600000002</v>
      </c>
      <c r="C22431">
        <v>0.616246607</v>
      </c>
      <c r="D22431">
        <v>0.285482923</v>
      </c>
      <c r="E22431">
        <v>2.1586110970000001</v>
      </c>
      <c r="F22431">
        <v>3.0880351E-2</v>
      </c>
      <c r="G22431">
        <v>0.168342405</v>
      </c>
    </row>
    <row r="22432" spans="1:7" x14ac:dyDescent="0.2">
      <c r="A22432" t="s">
        <v>22726</v>
      </c>
      <c r="B22432">
        <v>0.382188478</v>
      </c>
      <c r="C22432">
        <v>0.30625056299999998</v>
      </c>
      <c r="D22432">
        <v>0.222910898</v>
      </c>
      <c r="E22432">
        <v>1.373869856</v>
      </c>
      <c r="F22432">
        <v>0.169482089</v>
      </c>
      <c r="G22432">
        <v>0.43494499199999997</v>
      </c>
    </row>
    <row r="22433" spans="1:7" x14ac:dyDescent="0.2">
      <c r="A22433" t="s">
        <v>22727</v>
      </c>
      <c r="B22433">
        <v>0</v>
      </c>
      <c r="C22433" t="s">
        <v>1130</v>
      </c>
      <c r="D22433" t="s">
        <v>1130</v>
      </c>
      <c r="E22433" t="s">
        <v>1130</v>
      </c>
      <c r="F22433" t="s">
        <v>1130</v>
      </c>
      <c r="G22433" t="s">
        <v>1130</v>
      </c>
    </row>
    <row r="22434" spans="1:7" x14ac:dyDescent="0.2">
      <c r="A22434" t="s">
        <v>22728</v>
      </c>
      <c r="B22434">
        <v>0</v>
      </c>
      <c r="C22434" t="s">
        <v>1130</v>
      </c>
      <c r="D22434" t="s">
        <v>1130</v>
      </c>
      <c r="E22434" t="s">
        <v>1130</v>
      </c>
      <c r="F22434" t="s">
        <v>1130</v>
      </c>
      <c r="G22434" t="s">
        <v>1130</v>
      </c>
    </row>
    <row r="22435" spans="1:7" x14ac:dyDescent="0.2">
      <c r="A22435" t="s">
        <v>22729</v>
      </c>
      <c r="B22435">
        <v>1.04369767</v>
      </c>
      <c r="C22435">
        <v>0.87486524300000001</v>
      </c>
      <c r="D22435">
        <v>0.29255020199999998</v>
      </c>
      <c r="E22435">
        <v>2.9904790289999998</v>
      </c>
      <c r="F22435">
        <v>2.7854030000000001E-3</v>
      </c>
      <c r="G22435">
        <v>4.2572084000000003E-2</v>
      </c>
    </row>
    <row r="22436" spans="1:7" x14ac:dyDescent="0.2">
      <c r="A22436" t="s">
        <v>22730</v>
      </c>
      <c r="B22436">
        <v>0.90762486899999995</v>
      </c>
      <c r="C22436">
        <v>0.58381238800000002</v>
      </c>
      <c r="D22436">
        <v>0.28574871499999999</v>
      </c>
      <c r="E22436">
        <v>2.0430971590000002</v>
      </c>
      <c r="F22436">
        <v>4.1042821E-2</v>
      </c>
      <c r="G22436">
        <v>0.19858500900000001</v>
      </c>
    </row>
    <row r="22437" spans="1:7" x14ac:dyDescent="0.2">
      <c r="A22437" t="s">
        <v>22731</v>
      </c>
      <c r="B22437">
        <v>3.5401087370000002</v>
      </c>
      <c r="C22437">
        <v>9.3787611000000007E-2</v>
      </c>
      <c r="D22437">
        <v>0.32004925499999998</v>
      </c>
      <c r="E22437">
        <v>0.29304117899999998</v>
      </c>
      <c r="F22437">
        <v>0.76949067699999996</v>
      </c>
      <c r="G22437">
        <v>0.90590909399999997</v>
      </c>
    </row>
    <row r="22438" spans="1:7" x14ac:dyDescent="0.2">
      <c r="A22438" t="s">
        <v>22732</v>
      </c>
      <c r="B22438">
        <v>0.135217209</v>
      </c>
      <c r="C22438">
        <v>5.3101174000000001E-2</v>
      </c>
      <c r="D22438">
        <v>0.2002729</v>
      </c>
      <c r="E22438">
        <v>0.26514408099999998</v>
      </c>
      <c r="F22438">
        <v>0.79089847000000002</v>
      </c>
      <c r="G22438">
        <v>0.91599879299999998</v>
      </c>
    </row>
    <row r="22439" spans="1:7" x14ac:dyDescent="0.2">
      <c r="A22439" t="s">
        <v>22733</v>
      </c>
      <c r="B22439">
        <v>5.7650160709999998</v>
      </c>
      <c r="C22439">
        <v>0.41361163200000001</v>
      </c>
      <c r="D22439">
        <v>0.31366629299999998</v>
      </c>
      <c r="E22439">
        <v>1.318635891</v>
      </c>
      <c r="F22439">
        <v>0.187290869</v>
      </c>
      <c r="G22439">
        <v>0.45857624299999999</v>
      </c>
    </row>
    <row r="22440" spans="1:7" x14ac:dyDescent="0.2">
      <c r="A22440" t="s">
        <v>22734</v>
      </c>
      <c r="B22440">
        <v>0.72540018500000003</v>
      </c>
      <c r="C22440">
        <v>0.70815278100000001</v>
      </c>
      <c r="D22440">
        <v>0.27387256300000001</v>
      </c>
      <c r="E22440">
        <v>2.5857018090000001</v>
      </c>
      <c r="F22440">
        <v>9.7180960000000007E-3</v>
      </c>
      <c r="G22440">
        <v>8.5704482999999998E-2</v>
      </c>
    </row>
    <row r="22441" spans="1:7" x14ac:dyDescent="0.2">
      <c r="A22441" t="s">
        <v>22735</v>
      </c>
      <c r="B22441">
        <v>0</v>
      </c>
      <c r="C22441" t="s">
        <v>1130</v>
      </c>
      <c r="D22441" t="s">
        <v>1130</v>
      </c>
      <c r="E22441" t="s">
        <v>1130</v>
      </c>
      <c r="F22441" t="s">
        <v>1130</v>
      </c>
      <c r="G22441" t="s">
        <v>1130</v>
      </c>
    </row>
    <row r="22442" spans="1:7" x14ac:dyDescent="0.2">
      <c r="A22442" t="s">
        <v>22736</v>
      </c>
      <c r="B22442">
        <v>0</v>
      </c>
      <c r="C22442" t="s">
        <v>1130</v>
      </c>
      <c r="D22442" t="s">
        <v>1130</v>
      </c>
      <c r="E22442" t="s">
        <v>1130</v>
      </c>
      <c r="F22442" t="s">
        <v>1130</v>
      </c>
      <c r="G22442" t="s">
        <v>1130</v>
      </c>
    </row>
    <row r="22443" spans="1:7" x14ac:dyDescent="0.2">
      <c r="A22443" t="s">
        <v>22737</v>
      </c>
      <c r="B22443">
        <v>1.861623663</v>
      </c>
      <c r="C22443">
        <v>1.1767187610000001</v>
      </c>
      <c r="D22443">
        <v>0.30913770000000002</v>
      </c>
      <c r="E22443">
        <v>3.806455057</v>
      </c>
      <c r="F22443">
        <v>1.4097299999999999E-4</v>
      </c>
      <c r="G22443">
        <v>7.2493549999999999E-3</v>
      </c>
    </row>
    <row r="22444" spans="1:7" x14ac:dyDescent="0.2">
      <c r="A22444" t="s">
        <v>22738</v>
      </c>
      <c r="B22444">
        <v>28.76565227</v>
      </c>
      <c r="C22444">
        <v>-0.201764683</v>
      </c>
      <c r="D22444">
        <v>0.28029141299999999</v>
      </c>
      <c r="E22444">
        <v>-0.71983897299999999</v>
      </c>
      <c r="F22444">
        <v>0.47162414600000002</v>
      </c>
      <c r="G22444">
        <v>0.73154653400000003</v>
      </c>
    </row>
    <row r="22445" spans="1:7" x14ac:dyDescent="0.2">
      <c r="A22445" t="s">
        <v>22739</v>
      </c>
      <c r="B22445">
        <v>1.7630705879999999</v>
      </c>
      <c r="C22445">
        <v>1.1051295379999999</v>
      </c>
      <c r="D22445">
        <v>0.30567085999999999</v>
      </c>
      <c r="E22445">
        <v>3.6154232579999999</v>
      </c>
      <c r="F22445">
        <v>2.99857E-4</v>
      </c>
      <c r="G22445">
        <v>1.1481791999999999E-2</v>
      </c>
    </row>
    <row r="22446" spans="1:7" x14ac:dyDescent="0.2">
      <c r="A22446" t="s">
        <v>22740</v>
      </c>
      <c r="B22446">
        <v>1.5805526130000001</v>
      </c>
      <c r="C22446">
        <v>1.0742618390000001</v>
      </c>
      <c r="D22446">
        <v>0.304579355</v>
      </c>
      <c r="E22446">
        <v>3.5270343249999998</v>
      </c>
      <c r="F22446">
        <v>4.2024199999999998E-4</v>
      </c>
      <c r="G22446">
        <v>1.3620543000000001E-2</v>
      </c>
    </row>
    <row r="22447" spans="1:7" x14ac:dyDescent="0.2">
      <c r="A22447" t="s">
        <v>22741</v>
      </c>
      <c r="B22447">
        <v>596.56982479999999</v>
      </c>
      <c r="C22447">
        <v>-0.29511779700000002</v>
      </c>
      <c r="D22447">
        <v>0.133589815</v>
      </c>
      <c r="E22447">
        <v>-2.209133961</v>
      </c>
      <c r="F22447">
        <v>2.7165325000000001E-2</v>
      </c>
      <c r="G22447">
        <v>0.15538687300000001</v>
      </c>
    </row>
    <row r="22448" spans="1:7" x14ac:dyDescent="0.2">
      <c r="A22448" t="s">
        <v>22742</v>
      </c>
      <c r="B22448">
        <v>2.2692380019999998</v>
      </c>
      <c r="C22448">
        <v>0.62031593799999996</v>
      </c>
      <c r="D22448">
        <v>0.31722138300000002</v>
      </c>
      <c r="E22448">
        <v>1.9554669769999999</v>
      </c>
      <c r="F22448">
        <v>5.0527977000000002E-2</v>
      </c>
      <c r="G22448">
        <v>0.223731717</v>
      </c>
    </row>
    <row r="22449" spans="1:7" x14ac:dyDescent="0.2">
      <c r="A22449" t="s">
        <v>22743</v>
      </c>
      <c r="B22449">
        <v>307.2393199</v>
      </c>
      <c r="C22449">
        <v>-0.28876053099999999</v>
      </c>
      <c r="D22449">
        <v>0.20865433</v>
      </c>
      <c r="E22449">
        <v>-1.3839182320000001</v>
      </c>
      <c r="F22449">
        <v>0.16638349299999999</v>
      </c>
      <c r="G22449">
        <v>0.43084860899999999</v>
      </c>
    </row>
    <row r="22450" spans="1:7" x14ac:dyDescent="0.2">
      <c r="A22450" t="s">
        <v>22744</v>
      </c>
      <c r="B22450">
        <v>9.85050092</v>
      </c>
      <c r="C22450">
        <v>0.158690792</v>
      </c>
      <c r="D22450">
        <v>0.32024539499999999</v>
      </c>
      <c r="E22450">
        <v>0.49552872399999998</v>
      </c>
      <c r="F22450">
        <v>0.62022695100000003</v>
      </c>
      <c r="G22450">
        <v>0.829432583</v>
      </c>
    </row>
    <row r="22451" spans="1:7" x14ac:dyDescent="0.2">
      <c r="A22451" t="s">
        <v>22745</v>
      </c>
      <c r="B22451">
        <v>1.421683633</v>
      </c>
      <c r="C22451">
        <v>0.339983374</v>
      </c>
      <c r="D22451">
        <v>0.30731672500000001</v>
      </c>
      <c r="E22451">
        <v>1.1062963610000001</v>
      </c>
      <c r="F22451">
        <v>0.26859826599999997</v>
      </c>
      <c r="G22451">
        <v>0.55251286399999999</v>
      </c>
    </row>
    <row r="22452" spans="1:7" x14ac:dyDescent="0.2">
      <c r="A22452" t="s">
        <v>22746</v>
      </c>
      <c r="B22452">
        <v>430.93338060000002</v>
      </c>
      <c r="C22452">
        <v>-0.39470325499999998</v>
      </c>
      <c r="D22452">
        <v>0.18667723899999999</v>
      </c>
      <c r="E22452">
        <v>-2.1143619739999999</v>
      </c>
      <c r="F22452">
        <v>3.4484362999999997E-2</v>
      </c>
      <c r="G22452">
        <v>0.180523025</v>
      </c>
    </row>
    <row r="22453" spans="1:7" x14ac:dyDescent="0.2">
      <c r="A22453" t="s">
        <v>22747</v>
      </c>
      <c r="B22453">
        <v>1.4847343049999999</v>
      </c>
      <c r="C22453">
        <v>0.21430945300000001</v>
      </c>
      <c r="D22453">
        <v>0.31902346599999998</v>
      </c>
      <c r="E22453">
        <v>0.67176705000000003</v>
      </c>
      <c r="F22453">
        <v>0.50173200900000003</v>
      </c>
      <c r="G22453">
        <v>0.75182473000000005</v>
      </c>
    </row>
    <row r="22454" spans="1:7" x14ac:dyDescent="0.2">
      <c r="A22454" t="s">
        <v>22748</v>
      </c>
      <c r="B22454">
        <v>193.2063694</v>
      </c>
      <c r="C22454">
        <v>-0.51549182599999999</v>
      </c>
      <c r="D22454">
        <v>0.175666551</v>
      </c>
      <c r="E22454">
        <v>-2.9344904989999998</v>
      </c>
      <c r="F22454">
        <v>3.3409580000000002E-3</v>
      </c>
      <c r="G22454">
        <v>4.6909325000000002E-2</v>
      </c>
    </row>
    <row r="22455" spans="1:7" x14ac:dyDescent="0.2">
      <c r="A22455" t="s">
        <v>22749</v>
      </c>
      <c r="B22455">
        <v>88.315913679999994</v>
      </c>
      <c r="C22455">
        <v>-0.41234519400000003</v>
      </c>
      <c r="D22455">
        <v>0.21196136199999999</v>
      </c>
      <c r="E22455">
        <v>-1.945379051</v>
      </c>
      <c r="F22455">
        <v>5.1729374000000002E-2</v>
      </c>
      <c r="G22455">
        <v>0.227247063</v>
      </c>
    </row>
    <row r="22456" spans="1:7" x14ac:dyDescent="0.2">
      <c r="A22456" t="s">
        <v>22750</v>
      </c>
      <c r="B22456">
        <v>472.4262013</v>
      </c>
      <c r="C22456">
        <v>-0.59419962999999998</v>
      </c>
      <c r="D22456">
        <v>0.22952998499999999</v>
      </c>
      <c r="E22456">
        <v>-2.588766916</v>
      </c>
      <c r="F22456">
        <v>9.6320269999999996E-3</v>
      </c>
      <c r="G22456">
        <v>8.5269311E-2</v>
      </c>
    </row>
    <row r="22457" spans="1:7" x14ac:dyDescent="0.2">
      <c r="A22457" t="s">
        <v>22751</v>
      </c>
      <c r="B22457">
        <v>324.83824470000002</v>
      </c>
      <c r="C22457">
        <v>7.2408190999999997E-2</v>
      </c>
      <c r="D22457">
        <v>0.19231974099999999</v>
      </c>
      <c r="E22457">
        <v>0.376499005</v>
      </c>
      <c r="F22457">
        <v>0.70654595499999995</v>
      </c>
      <c r="G22457">
        <v>0.87600732699999995</v>
      </c>
    </row>
    <row r="22458" spans="1:7" x14ac:dyDescent="0.2">
      <c r="A22458" t="s">
        <v>22752</v>
      </c>
      <c r="B22458">
        <v>57.133928640000001</v>
      </c>
      <c r="C22458">
        <v>-0.202021531</v>
      </c>
      <c r="D22458">
        <v>0.16923563</v>
      </c>
      <c r="E22458">
        <v>-1.1937293069999999</v>
      </c>
      <c r="F22458">
        <v>0.232583872</v>
      </c>
      <c r="G22458">
        <v>0.51283709799999999</v>
      </c>
    </row>
    <row r="22459" spans="1:7" x14ac:dyDescent="0.2">
      <c r="A22459" t="s">
        <v>22753</v>
      </c>
      <c r="B22459">
        <v>295.651591</v>
      </c>
      <c r="C22459">
        <v>-4.4851191999999998E-2</v>
      </c>
      <c r="D22459">
        <v>0.26610588200000002</v>
      </c>
      <c r="E22459">
        <v>-0.16854641300000001</v>
      </c>
      <c r="F22459">
        <v>0.866153434</v>
      </c>
      <c r="G22459">
        <v>0.94817971899999998</v>
      </c>
    </row>
    <row r="22460" spans="1:7" x14ac:dyDescent="0.2">
      <c r="A22460" t="s">
        <v>22754</v>
      </c>
      <c r="B22460">
        <v>27.44208355</v>
      </c>
      <c r="C22460">
        <v>-0.44728150799999999</v>
      </c>
      <c r="D22460">
        <v>0.17907224099999999</v>
      </c>
      <c r="E22460">
        <v>-2.49777132</v>
      </c>
      <c r="F22460">
        <v>1.2497678999999999E-2</v>
      </c>
      <c r="G22460">
        <v>9.8546067000000001E-2</v>
      </c>
    </row>
    <row r="22461" spans="1:7" x14ac:dyDescent="0.2">
      <c r="A22461" t="s">
        <v>22755</v>
      </c>
      <c r="B22461">
        <v>11.369210560000001</v>
      </c>
      <c r="C22461">
        <v>4.7800773999999997E-2</v>
      </c>
      <c r="D22461">
        <v>0.21545092900000001</v>
      </c>
      <c r="E22461">
        <v>0.221863856</v>
      </c>
      <c r="F22461">
        <v>0.824419868</v>
      </c>
      <c r="G22461">
        <v>0.93199731900000005</v>
      </c>
    </row>
    <row r="22462" spans="1:7" x14ac:dyDescent="0.2">
      <c r="A22462" t="s">
        <v>22756</v>
      </c>
      <c r="B22462">
        <v>57.688019629999999</v>
      </c>
      <c r="C22462">
        <v>-0.17121027899999999</v>
      </c>
      <c r="D22462">
        <v>0.183132341</v>
      </c>
      <c r="E22462">
        <v>-0.93489920299999996</v>
      </c>
      <c r="F22462">
        <v>0.34984024800000002</v>
      </c>
      <c r="G22462">
        <v>0.63251592300000004</v>
      </c>
    </row>
    <row r="22463" spans="1:7" x14ac:dyDescent="0.2">
      <c r="A22463" t="s">
        <v>22757</v>
      </c>
      <c r="B22463">
        <v>731.38528829999996</v>
      </c>
      <c r="C22463">
        <v>0.13875310900000001</v>
      </c>
      <c r="D22463">
        <v>0.29903296400000001</v>
      </c>
      <c r="E22463">
        <v>0.46400606500000002</v>
      </c>
      <c r="F22463">
        <v>0.64264340099999995</v>
      </c>
      <c r="G22463">
        <v>0.84126665599999995</v>
      </c>
    </row>
    <row r="22464" spans="1:7" x14ac:dyDescent="0.2">
      <c r="A22464" t="s">
        <v>22758</v>
      </c>
      <c r="B22464">
        <v>512.61130319999995</v>
      </c>
      <c r="C22464">
        <v>-0.11182426400000001</v>
      </c>
      <c r="D22464">
        <v>0.11172399299999999</v>
      </c>
      <c r="E22464">
        <v>-1.0008974909999999</v>
      </c>
      <c r="F22464">
        <v>0.31687637000000002</v>
      </c>
      <c r="G22464">
        <v>0.60223609600000005</v>
      </c>
    </row>
    <row r="22465" spans="1:7" x14ac:dyDescent="0.2">
      <c r="A22465" t="s">
        <v>22759</v>
      </c>
      <c r="B22465">
        <v>229.38300430000001</v>
      </c>
      <c r="C22465">
        <v>0.24261669299999999</v>
      </c>
      <c r="D22465">
        <v>0.15212768400000001</v>
      </c>
      <c r="E22465">
        <v>1.5948227610000001</v>
      </c>
      <c r="F22465">
        <v>0.110751876</v>
      </c>
      <c r="G22465">
        <v>0.34427980800000002</v>
      </c>
    </row>
    <row r="22466" spans="1:7" x14ac:dyDescent="0.2">
      <c r="A22466" t="s">
        <v>22760</v>
      </c>
      <c r="B22466">
        <v>111.60206959999999</v>
      </c>
      <c r="C22466">
        <v>0.35535662800000001</v>
      </c>
      <c r="D22466">
        <v>0.158586738</v>
      </c>
      <c r="E22466">
        <v>2.2407713970000001</v>
      </c>
      <c r="F22466">
        <v>2.5040887000000001E-2</v>
      </c>
      <c r="G22466">
        <v>0.148077071</v>
      </c>
    </row>
    <row r="22467" spans="1:7" x14ac:dyDescent="0.2">
      <c r="A22467" t="s">
        <v>22761</v>
      </c>
      <c r="B22467">
        <v>254.5077459</v>
      </c>
      <c r="C22467">
        <v>0.224702654</v>
      </c>
      <c r="D22467">
        <v>9.4545326999999998E-2</v>
      </c>
      <c r="E22467">
        <v>2.3766658899999999</v>
      </c>
      <c r="F22467">
        <v>1.7469904000000001E-2</v>
      </c>
      <c r="G22467">
        <v>0.119844574</v>
      </c>
    </row>
    <row r="22468" spans="1:7" x14ac:dyDescent="0.2">
      <c r="A22468" t="s">
        <v>22762</v>
      </c>
      <c r="B22468">
        <v>114.86085730000001</v>
      </c>
      <c r="C22468">
        <v>7.2851717999999996E-2</v>
      </c>
      <c r="D22468">
        <v>0.15420225900000001</v>
      </c>
      <c r="E22468">
        <v>0.47244261599999998</v>
      </c>
      <c r="F22468">
        <v>0.63661089199999998</v>
      </c>
      <c r="G22468">
        <v>0.838094958</v>
      </c>
    </row>
    <row r="22469" spans="1:7" x14ac:dyDescent="0.2">
      <c r="A22469" t="s">
        <v>22763</v>
      </c>
      <c r="B22469">
        <v>79.327322199999998</v>
      </c>
      <c r="C22469">
        <v>-4.2416399999999996E-3</v>
      </c>
      <c r="D22469">
        <v>0.17618732200000001</v>
      </c>
      <c r="E22469">
        <v>-2.4074605999999998E-2</v>
      </c>
      <c r="F22469">
        <v>0.980793099</v>
      </c>
      <c r="G22469">
        <v>0.99239683000000001</v>
      </c>
    </row>
    <row r="22470" spans="1:7" x14ac:dyDescent="0.2">
      <c r="A22470" t="s">
        <v>22764</v>
      </c>
      <c r="B22470">
        <v>144.7556634</v>
      </c>
      <c r="C22470">
        <v>-5.3374989999999997E-2</v>
      </c>
      <c r="D22470">
        <v>0.13306669500000001</v>
      </c>
      <c r="E22470">
        <v>-0.401114572</v>
      </c>
      <c r="F22470">
        <v>0.68833577300000004</v>
      </c>
      <c r="G22470">
        <v>0.86614256499999998</v>
      </c>
    </row>
    <row r="22471" spans="1:7" x14ac:dyDescent="0.2">
      <c r="A22471" t="s">
        <v>22765</v>
      </c>
      <c r="B22471">
        <v>225.77293639999999</v>
      </c>
      <c r="C22471">
        <v>-0.12850445899999999</v>
      </c>
      <c r="D22471">
        <v>0.12911721700000001</v>
      </c>
      <c r="E22471">
        <v>-0.99525425599999995</v>
      </c>
      <c r="F22471">
        <v>0.31961262000000001</v>
      </c>
      <c r="G22471">
        <v>0.604525388</v>
      </c>
    </row>
    <row r="22472" spans="1:7" x14ac:dyDescent="0.2">
      <c r="A22472" t="s">
        <v>22766</v>
      </c>
      <c r="B22472">
        <v>26.492015290000001</v>
      </c>
      <c r="C22472">
        <v>-0.126616426</v>
      </c>
      <c r="D22472">
        <v>0.19637534200000001</v>
      </c>
      <c r="E22472">
        <v>-0.64476743700000005</v>
      </c>
      <c r="F22472">
        <v>0.51907790700000001</v>
      </c>
      <c r="G22472">
        <v>0.76313894500000001</v>
      </c>
    </row>
    <row r="22473" spans="1:7" x14ac:dyDescent="0.2">
      <c r="A22473" t="s">
        <v>22767</v>
      </c>
      <c r="B22473">
        <v>218.6388054</v>
      </c>
      <c r="C22473">
        <v>-0.13775832499999999</v>
      </c>
      <c r="D22473">
        <v>0.103084465</v>
      </c>
      <c r="E22473">
        <v>-1.3363635789999999</v>
      </c>
      <c r="F22473">
        <v>0.18143046500000001</v>
      </c>
      <c r="G22473">
        <v>0.45170685599999999</v>
      </c>
    </row>
    <row r="22474" spans="1:7" x14ac:dyDescent="0.2">
      <c r="A22474" t="s">
        <v>22768</v>
      </c>
      <c r="B22474">
        <v>2.0576397970000002</v>
      </c>
      <c r="C22474">
        <v>0.21758577800000001</v>
      </c>
      <c r="D22474">
        <v>0.31423704600000002</v>
      </c>
      <c r="E22474">
        <v>0.692425611</v>
      </c>
      <c r="F22474">
        <v>0.48867008699999998</v>
      </c>
      <c r="G22474">
        <v>0.74400202800000004</v>
      </c>
    </row>
    <row r="22475" spans="1:7" x14ac:dyDescent="0.2">
      <c r="A22475" t="s">
        <v>22769</v>
      </c>
      <c r="B22475">
        <v>955.42891180000004</v>
      </c>
      <c r="C22475">
        <v>-7.0264613000000004E-2</v>
      </c>
      <c r="D22475">
        <v>9.6631782999999999E-2</v>
      </c>
      <c r="E22475">
        <v>-0.7271377</v>
      </c>
      <c r="F22475">
        <v>0.46714160599999999</v>
      </c>
      <c r="G22475">
        <v>0.72873177499999997</v>
      </c>
    </row>
    <row r="22476" spans="1:7" x14ac:dyDescent="0.2">
      <c r="A22476" t="s">
        <v>22770</v>
      </c>
      <c r="B22476">
        <v>242.89102360000001</v>
      </c>
      <c r="C22476">
        <v>0.18488522600000001</v>
      </c>
      <c r="D22476">
        <v>0.12348129400000001</v>
      </c>
      <c r="E22476">
        <v>1.4972731500000001</v>
      </c>
      <c r="F22476">
        <v>0.134322198</v>
      </c>
      <c r="G22476">
        <v>0.382366133</v>
      </c>
    </row>
    <row r="22477" spans="1:7" x14ac:dyDescent="0.2">
      <c r="A22477" t="s">
        <v>22771</v>
      </c>
      <c r="B22477">
        <v>177.79999190000001</v>
      </c>
      <c r="C22477">
        <v>-7.0551240000000003E-3</v>
      </c>
      <c r="D22477">
        <v>0.106122969</v>
      </c>
      <c r="E22477">
        <v>-6.6480648000000003E-2</v>
      </c>
      <c r="F22477">
        <v>0.94699516399999994</v>
      </c>
      <c r="G22477">
        <v>0.97923708899999995</v>
      </c>
    </row>
    <row r="22478" spans="1:7" x14ac:dyDescent="0.2">
      <c r="A22478" t="s">
        <v>22772</v>
      </c>
      <c r="B22478">
        <v>0</v>
      </c>
      <c r="C22478" t="s">
        <v>1130</v>
      </c>
      <c r="D22478" t="s">
        <v>1130</v>
      </c>
      <c r="E22478" t="s">
        <v>1130</v>
      </c>
      <c r="F22478" t="s">
        <v>1130</v>
      </c>
      <c r="G22478" t="s">
        <v>1130</v>
      </c>
    </row>
    <row r="22479" spans="1:7" x14ac:dyDescent="0.2">
      <c r="A22479" t="s">
        <v>22773</v>
      </c>
      <c r="B22479">
        <v>0</v>
      </c>
      <c r="C22479" t="s">
        <v>1130</v>
      </c>
      <c r="D22479" t="s">
        <v>1130</v>
      </c>
      <c r="E22479" t="s">
        <v>1130</v>
      </c>
      <c r="F22479" t="s">
        <v>1130</v>
      </c>
      <c r="G22479" t="s">
        <v>1130</v>
      </c>
    </row>
    <row r="22480" spans="1:7" x14ac:dyDescent="0.2">
      <c r="A22480" t="s">
        <v>22774</v>
      </c>
      <c r="B22480">
        <v>27.844109199999998</v>
      </c>
      <c r="C22480">
        <v>-9.6893182999999994E-2</v>
      </c>
      <c r="D22480">
        <v>0.15599940900000001</v>
      </c>
      <c r="E22480">
        <v>-0.62111250200000001</v>
      </c>
      <c r="F22480">
        <v>0.53452560400000004</v>
      </c>
      <c r="G22480">
        <v>0.773450376</v>
      </c>
    </row>
    <row r="22481" spans="1:7" x14ac:dyDescent="0.2">
      <c r="A22481" t="s">
        <v>22775</v>
      </c>
      <c r="B22481">
        <v>78.055189220000003</v>
      </c>
      <c r="C22481">
        <v>-0.49676171699999999</v>
      </c>
      <c r="D22481">
        <v>0.13348885399999999</v>
      </c>
      <c r="E22481">
        <v>-3.7213722499999999</v>
      </c>
      <c r="F22481">
        <v>1.9814299999999999E-4</v>
      </c>
      <c r="G22481">
        <v>8.9837790000000008E-3</v>
      </c>
    </row>
    <row r="22482" spans="1:7" x14ac:dyDescent="0.2">
      <c r="A22482" t="s">
        <v>22776</v>
      </c>
      <c r="B22482">
        <v>8.3090779500000007</v>
      </c>
      <c r="C22482">
        <v>-0.28936257100000001</v>
      </c>
      <c r="D22482">
        <v>0.25545419600000002</v>
      </c>
      <c r="E22482">
        <v>-1.1327375909999999</v>
      </c>
      <c r="F22482">
        <v>0.25732446599999997</v>
      </c>
      <c r="G22482">
        <v>0.54071356900000001</v>
      </c>
    </row>
    <row r="22483" spans="1:7" x14ac:dyDescent="0.2">
      <c r="A22483" t="s">
        <v>22777</v>
      </c>
      <c r="B22483">
        <v>1.011267814</v>
      </c>
      <c r="C22483">
        <v>0.88982119699999995</v>
      </c>
      <c r="D22483">
        <v>0.29103020000000002</v>
      </c>
      <c r="E22483">
        <v>3.0574874969999999</v>
      </c>
      <c r="F22483">
        <v>2.23201E-3</v>
      </c>
      <c r="G22483">
        <v>3.7553046E-2</v>
      </c>
    </row>
    <row r="22484" spans="1:7" x14ac:dyDescent="0.2">
      <c r="A22484" t="s">
        <v>22778</v>
      </c>
      <c r="B22484">
        <v>1.2836571240000001</v>
      </c>
      <c r="C22484">
        <v>0.52753345500000004</v>
      </c>
      <c r="D22484">
        <v>0.32042952800000002</v>
      </c>
      <c r="E22484">
        <v>1.646332216</v>
      </c>
      <c r="F22484">
        <v>9.969538E-2</v>
      </c>
      <c r="G22484">
        <v>0.32652218700000002</v>
      </c>
    </row>
    <row r="22485" spans="1:7" x14ac:dyDescent="0.2">
      <c r="A22485" t="s">
        <v>425</v>
      </c>
      <c r="B22485">
        <v>681.6545615</v>
      </c>
      <c r="C22485">
        <v>1.4196085000000001E-2</v>
      </c>
      <c r="D22485">
        <v>0.17891844200000001</v>
      </c>
      <c r="E22485">
        <v>7.9343889000000001E-2</v>
      </c>
      <c r="F22485">
        <v>0.93675909800000001</v>
      </c>
      <c r="G22485">
        <v>0.97644615599999995</v>
      </c>
    </row>
    <row r="22486" spans="1:7" x14ac:dyDescent="0.2">
      <c r="A22486" t="s">
        <v>22779</v>
      </c>
      <c r="B22486">
        <v>12.081191309999999</v>
      </c>
      <c r="C22486">
        <v>0.36871318800000003</v>
      </c>
      <c r="D22486">
        <v>0.26629086299999999</v>
      </c>
      <c r="E22486">
        <v>1.38462576</v>
      </c>
      <c r="F22486">
        <v>0.16616693099999999</v>
      </c>
      <c r="G22486">
        <v>0.43046220800000001</v>
      </c>
    </row>
    <row r="22487" spans="1:7" x14ac:dyDescent="0.2">
      <c r="A22487" t="s">
        <v>22780</v>
      </c>
      <c r="B22487">
        <v>0</v>
      </c>
      <c r="C22487" t="s">
        <v>1130</v>
      </c>
      <c r="D22487" t="s">
        <v>1130</v>
      </c>
      <c r="E22487" t="s">
        <v>1130</v>
      </c>
      <c r="F22487" t="s">
        <v>1130</v>
      </c>
      <c r="G22487" t="s">
        <v>1130</v>
      </c>
    </row>
    <row r="22488" spans="1:7" x14ac:dyDescent="0.2">
      <c r="A22488" t="s">
        <v>22781</v>
      </c>
      <c r="B22488">
        <v>0</v>
      </c>
      <c r="C22488" t="s">
        <v>1130</v>
      </c>
      <c r="D22488" t="s">
        <v>1130</v>
      </c>
      <c r="E22488" t="s">
        <v>1130</v>
      </c>
      <c r="F22488" t="s">
        <v>1130</v>
      </c>
      <c r="G22488" t="s">
        <v>1130</v>
      </c>
    </row>
    <row r="22489" spans="1:7" x14ac:dyDescent="0.2">
      <c r="A22489" t="s">
        <v>22782</v>
      </c>
      <c r="B22489">
        <v>13.084815539999999</v>
      </c>
      <c r="C22489">
        <v>0.65226628200000003</v>
      </c>
      <c r="D22489">
        <v>0.29376222200000002</v>
      </c>
      <c r="E22489">
        <v>2.2203885720000001</v>
      </c>
      <c r="F22489">
        <v>2.6392401999999999E-2</v>
      </c>
      <c r="G22489">
        <v>0.15277922699999999</v>
      </c>
    </row>
    <row r="22490" spans="1:7" x14ac:dyDescent="0.2">
      <c r="A22490" t="s">
        <v>22783</v>
      </c>
      <c r="B22490">
        <v>58.539183510000001</v>
      </c>
      <c r="C22490">
        <v>-4.3076299999999998E-2</v>
      </c>
      <c r="D22490">
        <v>0.13449860599999999</v>
      </c>
      <c r="E22490">
        <v>-0.320273211</v>
      </c>
      <c r="F22490">
        <v>0.74876122899999997</v>
      </c>
      <c r="G22490">
        <v>0.897599708</v>
      </c>
    </row>
    <row r="22491" spans="1:7" x14ac:dyDescent="0.2">
      <c r="A22491" t="s">
        <v>22784</v>
      </c>
      <c r="B22491">
        <v>118.43034710000001</v>
      </c>
      <c r="C22491">
        <v>-9.4169085E-2</v>
      </c>
      <c r="D22491">
        <v>0.119590425</v>
      </c>
      <c r="E22491">
        <v>-0.78742996899999995</v>
      </c>
      <c r="F22491">
        <v>0.431030209</v>
      </c>
      <c r="G22491">
        <v>0.70244285100000003</v>
      </c>
    </row>
    <row r="22492" spans="1:7" x14ac:dyDescent="0.2">
      <c r="A22492" t="s">
        <v>22785</v>
      </c>
      <c r="B22492">
        <v>1.3731642289999999</v>
      </c>
      <c r="C22492">
        <v>0.74747539600000001</v>
      </c>
      <c r="D22492">
        <v>0.320399828</v>
      </c>
      <c r="E22492">
        <v>2.3329456839999998</v>
      </c>
      <c r="F22492">
        <v>1.9650996E-2</v>
      </c>
      <c r="G22492">
        <v>0.12885402900000001</v>
      </c>
    </row>
    <row r="22493" spans="1:7" x14ac:dyDescent="0.2">
      <c r="A22493" t="s">
        <v>22786</v>
      </c>
      <c r="B22493">
        <v>285.51092260000001</v>
      </c>
      <c r="C22493">
        <v>0.179652267</v>
      </c>
      <c r="D22493">
        <v>0.120880055</v>
      </c>
      <c r="E22493">
        <v>1.4862027250000001</v>
      </c>
      <c r="F22493">
        <v>0.137225507</v>
      </c>
      <c r="G22493">
        <v>0.38623974500000002</v>
      </c>
    </row>
    <row r="22494" spans="1:7" x14ac:dyDescent="0.2">
      <c r="A22494" t="s">
        <v>22787</v>
      </c>
      <c r="B22494">
        <v>2.6927064000000001</v>
      </c>
      <c r="C22494">
        <v>-0.39986987299999999</v>
      </c>
      <c r="D22494">
        <v>0.31860265399999999</v>
      </c>
      <c r="E22494">
        <v>-1.255073892</v>
      </c>
      <c r="F22494">
        <v>0.209451937</v>
      </c>
      <c r="G22494">
        <v>0.48617672200000001</v>
      </c>
    </row>
    <row r="22495" spans="1:7" x14ac:dyDescent="0.2">
      <c r="A22495" t="s">
        <v>22788</v>
      </c>
      <c r="B22495">
        <v>0.124898062</v>
      </c>
      <c r="C22495">
        <v>5.1432087000000001E-2</v>
      </c>
      <c r="D22495">
        <v>0.13305758500000001</v>
      </c>
      <c r="E22495">
        <v>0.38654006400000002</v>
      </c>
      <c r="F22495">
        <v>0.69909673699999997</v>
      </c>
      <c r="G22495">
        <v>0.87224868899999997</v>
      </c>
    </row>
    <row r="22496" spans="1:7" x14ac:dyDescent="0.2">
      <c r="A22496" t="s">
        <v>22789</v>
      </c>
      <c r="B22496">
        <v>0</v>
      </c>
      <c r="C22496" t="s">
        <v>1130</v>
      </c>
      <c r="D22496" t="s">
        <v>1130</v>
      </c>
      <c r="E22496" t="s">
        <v>1130</v>
      </c>
      <c r="F22496" t="s">
        <v>1130</v>
      </c>
      <c r="G22496" t="s">
        <v>1130</v>
      </c>
    </row>
    <row r="22497" spans="1:7" x14ac:dyDescent="0.2">
      <c r="A22497" t="s">
        <v>22790</v>
      </c>
      <c r="B22497">
        <v>2.2890392689999999</v>
      </c>
      <c r="C22497">
        <v>0.328736896</v>
      </c>
      <c r="D22497">
        <v>0.292910899</v>
      </c>
      <c r="E22497">
        <v>1.1223102220000001</v>
      </c>
      <c r="F22497">
        <v>0.26173056099999997</v>
      </c>
      <c r="G22497">
        <v>0.54581518200000001</v>
      </c>
    </row>
    <row r="22498" spans="1:7" x14ac:dyDescent="0.2">
      <c r="A22498" t="s">
        <v>22791</v>
      </c>
      <c r="B22498">
        <v>0</v>
      </c>
      <c r="C22498" t="s">
        <v>1130</v>
      </c>
      <c r="D22498" t="s">
        <v>1130</v>
      </c>
      <c r="E22498" t="s">
        <v>1130</v>
      </c>
      <c r="F22498" t="s">
        <v>1130</v>
      </c>
      <c r="G22498" t="s">
        <v>1130</v>
      </c>
    </row>
    <row r="22499" spans="1:7" x14ac:dyDescent="0.2">
      <c r="A22499" t="s">
        <v>22792</v>
      </c>
      <c r="B22499">
        <v>24.29224395</v>
      </c>
      <c r="C22499">
        <v>-0.25717678500000002</v>
      </c>
      <c r="D22499">
        <v>0.19498464300000001</v>
      </c>
      <c r="E22499">
        <v>-1.31895918</v>
      </c>
      <c r="F22499">
        <v>0.18718276</v>
      </c>
      <c r="G22499">
        <v>0.45835548300000001</v>
      </c>
    </row>
    <row r="22500" spans="1:7" x14ac:dyDescent="0.2">
      <c r="A22500" t="s">
        <v>22793</v>
      </c>
      <c r="B22500">
        <v>2.0702040519999998</v>
      </c>
      <c r="C22500">
        <v>-3.8192709999999998E-2</v>
      </c>
      <c r="D22500">
        <v>0.314637151</v>
      </c>
      <c r="E22500">
        <v>-0.121386523</v>
      </c>
      <c r="F22500">
        <v>0.90338489099999997</v>
      </c>
      <c r="G22500">
        <v>0.96284354299999997</v>
      </c>
    </row>
    <row r="22501" spans="1:7" x14ac:dyDescent="0.2">
      <c r="A22501" t="s">
        <v>22794</v>
      </c>
      <c r="B22501">
        <v>0.150947475</v>
      </c>
      <c r="C22501">
        <v>1.7240287999999999E-2</v>
      </c>
      <c r="D22501">
        <v>0.171489113</v>
      </c>
      <c r="E22501">
        <v>0.10053284</v>
      </c>
      <c r="F22501">
        <v>0.91992131200000005</v>
      </c>
      <c r="G22501">
        <v>0.96865760899999998</v>
      </c>
    </row>
    <row r="22502" spans="1:7" x14ac:dyDescent="0.2">
      <c r="A22502" t="s">
        <v>22795</v>
      </c>
      <c r="B22502">
        <v>0</v>
      </c>
      <c r="C22502" t="s">
        <v>1130</v>
      </c>
      <c r="D22502" t="s">
        <v>1130</v>
      </c>
      <c r="E22502" t="s">
        <v>1130</v>
      </c>
      <c r="F22502" t="s">
        <v>1130</v>
      </c>
      <c r="G22502" t="s">
        <v>1130</v>
      </c>
    </row>
    <row r="22503" spans="1:7" x14ac:dyDescent="0.2">
      <c r="A22503" t="s">
        <v>22796</v>
      </c>
      <c r="B22503">
        <v>8.4022524650000001</v>
      </c>
      <c r="C22503">
        <v>0.16455919299999999</v>
      </c>
      <c r="D22503">
        <v>0.23805290400000001</v>
      </c>
      <c r="E22503">
        <v>0.69127152000000003</v>
      </c>
      <c r="F22503">
        <v>0.48939492600000001</v>
      </c>
      <c r="G22503">
        <v>0.74461732400000002</v>
      </c>
    </row>
    <row r="22504" spans="1:7" x14ac:dyDescent="0.2">
      <c r="A22504" t="s">
        <v>22797</v>
      </c>
      <c r="B22504">
        <v>2.9661181999999999</v>
      </c>
      <c r="C22504">
        <v>0.24957875700000001</v>
      </c>
      <c r="D22504">
        <v>0.30863436900000002</v>
      </c>
      <c r="E22504">
        <v>0.80865509899999999</v>
      </c>
      <c r="F22504">
        <v>0.41871356199999998</v>
      </c>
      <c r="G22504">
        <v>0.69207509599999995</v>
      </c>
    </row>
    <row r="22505" spans="1:7" x14ac:dyDescent="0.2">
      <c r="A22505" t="s">
        <v>22798</v>
      </c>
      <c r="B22505">
        <v>61.122899910000001</v>
      </c>
      <c r="C22505">
        <v>0.38472298599999999</v>
      </c>
      <c r="D22505">
        <v>0.167330638</v>
      </c>
      <c r="E22505">
        <v>2.2991783809999999</v>
      </c>
      <c r="F22505">
        <v>2.1494811999999999E-2</v>
      </c>
      <c r="G22505">
        <v>0.13551653899999999</v>
      </c>
    </row>
    <row r="22506" spans="1:7" x14ac:dyDescent="0.2">
      <c r="A22506" t="s">
        <v>22799</v>
      </c>
      <c r="B22506">
        <v>1.477592258</v>
      </c>
      <c r="C22506">
        <v>0.65410268100000002</v>
      </c>
      <c r="D22506">
        <v>0.319526266</v>
      </c>
      <c r="E22506">
        <v>2.0471014429999999</v>
      </c>
      <c r="F22506">
        <v>4.0648125E-2</v>
      </c>
      <c r="G22506">
        <v>0.19736751399999999</v>
      </c>
    </row>
    <row r="22507" spans="1:7" x14ac:dyDescent="0.2">
      <c r="A22507" t="s">
        <v>22800</v>
      </c>
      <c r="B22507">
        <v>1.558532362</v>
      </c>
      <c r="C22507">
        <v>0.882673877</v>
      </c>
      <c r="D22507">
        <v>0.31988409600000001</v>
      </c>
      <c r="E22507">
        <v>2.7593553019999999</v>
      </c>
      <c r="F22507">
        <v>5.7915529999999996E-3</v>
      </c>
      <c r="G22507">
        <v>6.3320317000000001E-2</v>
      </c>
    </row>
    <row r="22508" spans="1:7" x14ac:dyDescent="0.2">
      <c r="A22508" t="s">
        <v>22801</v>
      </c>
      <c r="B22508">
        <v>1.215590564</v>
      </c>
      <c r="C22508">
        <v>0.61314847299999997</v>
      </c>
      <c r="D22508">
        <v>0.32003611999999998</v>
      </c>
      <c r="E22508">
        <v>1.915872724</v>
      </c>
      <c r="F22508">
        <v>5.5381298000000002E-2</v>
      </c>
      <c r="G22508">
        <v>0.23580192</v>
      </c>
    </row>
    <row r="22509" spans="1:7" x14ac:dyDescent="0.2">
      <c r="A22509" t="s">
        <v>22802</v>
      </c>
      <c r="B22509">
        <v>775.80604530000005</v>
      </c>
      <c r="C22509">
        <v>0.12354513</v>
      </c>
      <c r="D22509">
        <v>8.9330951000000006E-2</v>
      </c>
      <c r="E22509">
        <v>1.38300475</v>
      </c>
      <c r="F22509">
        <v>0.16666341000000001</v>
      </c>
      <c r="G22509">
        <v>0.431002783</v>
      </c>
    </row>
    <row r="22510" spans="1:7" x14ac:dyDescent="0.2">
      <c r="A22510" t="s">
        <v>22803</v>
      </c>
      <c r="B22510">
        <v>101.0264602</v>
      </c>
      <c r="C22510">
        <v>0.255829258</v>
      </c>
      <c r="D22510">
        <v>0.13352503299999999</v>
      </c>
      <c r="E22510">
        <v>1.9159647550000001</v>
      </c>
      <c r="F22510">
        <v>5.5369582000000001E-2</v>
      </c>
      <c r="G22510">
        <v>0.23580192</v>
      </c>
    </row>
    <row r="22511" spans="1:7" x14ac:dyDescent="0.2">
      <c r="A22511" t="s">
        <v>22804</v>
      </c>
      <c r="B22511">
        <v>187.27832169999999</v>
      </c>
      <c r="C22511">
        <v>-2.5718040000000001E-2</v>
      </c>
      <c r="D22511">
        <v>0.11680618800000001</v>
      </c>
      <c r="E22511">
        <v>-0.22017703</v>
      </c>
      <c r="F22511">
        <v>0.82573328499999998</v>
      </c>
      <c r="G22511">
        <v>0.93258123000000004</v>
      </c>
    </row>
    <row r="22512" spans="1:7" x14ac:dyDescent="0.2">
      <c r="A22512" t="s">
        <v>22805</v>
      </c>
      <c r="B22512">
        <v>18.632484730000002</v>
      </c>
      <c r="C22512">
        <v>0.121756295</v>
      </c>
      <c r="D22512">
        <v>0.26727224900000002</v>
      </c>
      <c r="E22512">
        <v>0.45555158000000001</v>
      </c>
      <c r="F22512">
        <v>0.64871246900000001</v>
      </c>
      <c r="G22512">
        <v>0.84488100200000005</v>
      </c>
    </row>
    <row r="22513" spans="1:7" x14ac:dyDescent="0.2">
      <c r="A22513" t="s">
        <v>22806</v>
      </c>
      <c r="B22513">
        <v>13.746371140000001</v>
      </c>
      <c r="C22513">
        <v>0.26674825200000002</v>
      </c>
      <c r="D22513">
        <v>0.242636887</v>
      </c>
      <c r="E22513">
        <v>1.099372215</v>
      </c>
      <c r="F22513">
        <v>0.27160574500000001</v>
      </c>
      <c r="G22513">
        <v>0.55592328300000005</v>
      </c>
    </row>
    <row r="22514" spans="1:7" x14ac:dyDescent="0.2">
      <c r="A22514" t="s">
        <v>22807</v>
      </c>
      <c r="B22514">
        <v>70.59998152</v>
      </c>
      <c r="C22514">
        <v>-3.7233387999999999E-2</v>
      </c>
      <c r="D22514">
        <v>0.14200633800000001</v>
      </c>
      <c r="E22514">
        <v>-0.26219525399999999</v>
      </c>
      <c r="F22514">
        <v>0.79317091200000001</v>
      </c>
      <c r="G22514">
        <v>0.91719202099999997</v>
      </c>
    </row>
    <row r="22515" spans="1:7" x14ac:dyDescent="0.2">
      <c r="A22515" t="s">
        <v>22808</v>
      </c>
      <c r="B22515">
        <v>148.66091510000001</v>
      </c>
      <c r="C22515">
        <v>0.59003162799999997</v>
      </c>
      <c r="D22515">
        <v>0.141672618</v>
      </c>
      <c r="E22515">
        <v>4.1647541930000003</v>
      </c>
      <c r="F22515" s="17">
        <v>3.1199999999999999E-5</v>
      </c>
      <c r="G22515">
        <v>2.9244499999999999E-3</v>
      </c>
    </row>
    <row r="22516" spans="1:7" x14ac:dyDescent="0.2">
      <c r="A22516" t="s">
        <v>22809</v>
      </c>
      <c r="B22516">
        <v>45.997354340000001</v>
      </c>
      <c r="C22516">
        <v>5.6501600000000004E-3</v>
      </c>
      <c r="D22516">
        <v>0.24881537100000001</v>
      </c>
      <c r="E22516">
        <v>2.2708244999999998E-2</v>
      </c>
      <c r="F22516">
        <v>0.98188299899999998</v>
      </c>
      <c r="G22516">
        <v>0.992809673</v>
      </c>
    </row>
    <row r="22517" spans="1:7" x14ac:dyDescent="0.2">
      <c r="A22517" t="s">
        <v>22810</v>
      </c>
      <c r="B22517">
        <v>1.7860018440000001</v>
      </c>
      <c r="C22517">
        <v>-0.60289051000000005</v>
      </c>
      <c r="D22517">
        <v>0.32053363400000001</v>
      </c>
      <c r="E22517">
        <v>-1.880896251</v>
      </c>
      <c r="F22517">
        <v>5.9986033000000001E-2</v>
      </c>
      <c r="G22517">
        <v>0.24666612299999999</v>
      </c>
    </row>
    <row r="22518" spans="1:7" x14ac:dyDescent="0.2">
      <c r="A22518" t="s">
        <v>22811</v>
      </c>
      <c r="B22518">
        <v>9.5056626019999992</v>
      </c>
      <c r="C22518">
        <v>0.13382322199999999</v>
      </c>
      <c r="D22518">
        <v>0.23371705100000001</v>
      </c>
      <c r="E22518">
        <v>0.57258647500000004</v>
      </c>
      <c r="F22518">
        <v>0.56692471899999997</v>
      </c>
      <c r="G22518">
        <v>0.79687712399999999</v>
      </c>
    </row>
    <row r="22519" spans="1:7" x14ac:dyDescent="0.2">
      <c r="A22519" t="s">
        <v>22812</v>
      </c>
      <c r="B22519">
        <v>107.18964920000001</v>
      </c>
      <c r="C22519">
        <v>0.10367841</v>
      </c>
      <c r="D22519">
        <v>0.22400529</v>
      </c>
      <c r="E22519">
        <v>0.46283911500000002</v>
      </c>
      <c r="F22519">
        <v>0.64347969199999999</v>
      </c>
      <c r="G22519">
        <v>0.84171428100000001</v>
      </c>
    </row>
    <row r="22520" spans="1:7" x14ac:dyDescent="0.2">
      <c r="A22520" t="s">
        <v>22813</v>
      </c>
      <c r="B22520">
        <v>106.8785419</v>
      </c>
      <c r="C22520">
        <v>0.18813226899999999</v>
      </c>
      <c r="D22520">
        <v>0.24842925299999999</v>
      </c>
      <c r="E22520">
        <v>0.75728710099999996</v>
      </c>
      <c r="F22520">
        <v>0.44887787699999998</v>
      </c>
      <c r="G22520">
        <v>0.71632057999999998</v>
      </c>
    </row>
    <row r="22521" spans="1:7" x14ac:dyDescent="0.2">
      <c r="A22521" t="s">
        <v>22814</v>
      </c>
      <c r="B22521">
        <v>693.62784739999995</v>
      </c>
      <c r="C22521">
        <v>0.52458310799999996</v>
      </c>
      <c r="D22521">
        <v>0.226466791</v>
      </c>
      <c r="E22521">
        <v>2.316379838</v>
      </c>
      <c r="F22521">
        <v>2.0537539E-2</v>
      </c>
      <c r="G22521">
        <v>0.13208983499999999</v>
      </c>
    </row>
    <row r="22522" spans="1:7" x14ac:dyDescent="0.2">
      <c r="A22522" t="s">
        <v>22815</v>
      </c>
      <c r="B22522">
        <v>19.642773699999999</v>
      </c>
      <c r="C22522">
        <v>0.27001407999999999</v>
      </c>
      <c r="D22522">
        <v>0.254648123</v>
      </c>
      <c r="E22522">
        <v>1.060341923</v>
      </c>
      <c r="F22522">
        <v>0.28898907299999999</v>
      </c>
      <c r="G22522">
        <v>0.57496151200000001</v>
      </c>
    </row>
    <row r="22523" spans="1:7" x14ac:dyDescent="0.2">
      <c r="A22523" t="s">
        <v>22816</v>
      </c>
      <c r="B22523">
        <v>0.97398659200000004</v>
      </c>
      <c r="C22523">
        <v>0.47237552599999999</v>
      </c>
      <c r="D22523">
        <v>0.293084236</v>
      </c>
      <c r="E22523">
        <v>1.611739794</v>
      </c>
      <c r="F22523">
        <v>0.10701857400000001</v>
      </c>
      <c r="G22523">
        <v>0.33848351599999998</v>
      </c>
    </row>
    <row r="22524" spans="1:7" x14ac:dyDescent="0.2">
      <c r="A22524" t="s">
        <v>22817</v>
      </c>
      <c r="B22524">
        <v>579.99264930000004</v>
      </c>
      <c r="C22524">
        <v>0.259426396</v>
      </c>
      <c r="D22524">
        <v>0.267171726</v>
      </c>
      <c r="E22524">
        <v>0.971009919</v>
      </c>
      <c r="F22524">
        <v>0.33154333899999999</v>
      </c>
      <c r="G22524">
        <v>0.61488758099999996</v>
      </c>
    </row>
    <row r="22525" spans="1:7" x14ac:dyDescent="0.2">
      <c r="A22525" t="s">
        <v>800</v>
      </c>
      <c r="B22525">
        <v>224.12002749999999</v>
      </c>
      <c r="C22525">
        <v>-1.0794662999999999E-2</v>
      </c>
      <c r="D22525">
        <v>0.158961556</v>
      </c>
      <c r="E22525">
        <v>-6.7907381000000003E-2</v>
      </c>
      <c r="F22525">
        <v>0.94585936299999995</v>
      </c>
      <c r="G22525">
        <v>0.97881023599999994</v>
      </c>
    </row>
    <row r="22526" spans="1:7" x14ac:dyDescent="0.2">
      <c r="A22526" t="s">
        <v>22818</v>
      </c>
      <c r="B22526">
        <v>796.36845330000006</v>
      </c>
      <c r="C22526">
        <v>0.39285809100000002</v>
      </c>
      <c r="D22526">
        <v>0.119254174</v>
      </c>
      <c r="E22526">
        <v>3.294292166</v>
      </c>
      <c r="F22526">
        <v>9.8669899999999995E-4</v>
      </c>
      <c r="G22526">
        <v>2.3141340999999999E-2</v>
      </c>
    </row>
    <row r="22527" spans="1:7" x14ac:dyDescent="0.2">
      <c r="A22527" t="s">
        <v>22819</v>
      </c>
      <c r="B22527">
        <v>10.27215054</v>
      </c>
      <c r="C22527">
        <v>-0.35721439300000002</v>
      </c>
      <c r="D22527">
        <v>0.226954617</v>
      </c>
      <c r="E22527">
        <v>-1.5739463600000001</v>
      </c>
      <c r="F22527">
        <v>0.115499851</v>
      </c>
      <c r="G22527">
        <v>0.35197067100000001</v>
      </c>
    </row>
    <row r="22528" spans="1:7" x14ac:dyDescent="0.2">
      <c r="A22528" t="s">
        <v>22820</v>
      </c>
      <c r="B22528">
        <v>86.321732650000001</v>
      </c>
      <c r="C22528">
        <v>0.19760035100000001</v>
      </c>
      <c r="D22528">
        <v>0.167079756</v>
      </c>
      <c r="E22528">
        <v>1.182670814</v>
      </c>
      <c r="F22528">
        <v>0.23693963600000001</v>
      </c>
      <c r="G22528">
        <v>0.51770367799999994</v>
      </c>
    </row>
    <row r="22529" spans="1:7" x14ac:dyDescent="0.2">
      <c r="A22529" t="s">
        <v>22821</v>
      </c>
      <c r="B22529">
        <v>82.990590310000002</v>
      </c>
      <c r="C22529">
        <v>0.27382353799999998</v>
      </c>
      <c r="D22529">
        <v>0.130857892</v>
      </c>
      <c r="E22529">
        <v>2.0925259710000002</v>
      </c>
      <c r="F22529">
        <v>3.6391490999999998E-2</v>
      </c>
      <c r="G22529">
        <v>0.18618563299999999</v>
      </c>
    </row>
    <row r="22530" spans="1:7" x14ac:dyDescent="0.2">
      <c r="A22530" t="s">
        <v>22822</v>
      </c>
      <c r="B22530">
        <v>109.24742070000001</v>
      </c>
      <c r="C22530">
        <v>0.12600592899999999</v>
      </c>
      <c r="D22530">
        <v>0.17815823</v>
      </c>
      <c r="E22530">
        <v>0.70726975800000003</v>
      </c>
      <c r="F22530">
        <v>0.47939885500000001</v>
      </c>
      <c r="G22530">
        <v>0.73713347500000004</v>
      </c>
    </row>
    <row r="22531" spans="1:7" x14ac:dyDescent="0.2">
      <c r="A22531" t="s">
        <v>22823</v>
      </c>
      <c r="B22531">
        <v>171.99574680000001</v>
      </c>
      <c r="C22531">
        <v>0.25701500399999999</v>
      </c>
      <c r="D22531">
        <v>0.15671294499999999</v>
      </c>
      <c r="E22531">
        <v>1.6400368430000001</v>
      </c>
      <c r="F22531">
        <v>0.100997507</v>
      </c>
      <c r="G22531">
        <v>0.32897287600000003</v>
      </c>
    </row>
    <row r="22532" spans="1:7" x14ac:dyDescent="0.2">
      <c r="A22532" t="s">
        <v>22824</v>
      </c>
      <c r="B22532">
        <v>344.63100270000001</v>
      </c>
      <c r="C22532">
        <v>6.5751447000000005E-2</v>
      </c>
      <c r="D22532">
        <v>8.9964992999999993E-2</v>
      </c>
      <c r="E22532">
        <v>0.73085590600000006</v>
      </c>
      <c r="F22532">
        <v>0.464867172</v>
      </c>
      <c r="G22532">
        <v>0.72746509999999998</v>
      </c>
    </row>
    <row r="22533" spans="1:7" x14ac:dyDescent="0.2">
      <c r="A22533" t="s">
        <v>22825</v>
      </c>
      <c r="B22533">
        <v>23.52858509</v>
      </c>
      <c r="C22533">
        <v>0.237025495</v>
      </c>
      <c r="D22533">
        <v>0.232098047</v>
      </c>
      <c r="E22533">
        <v>1.0212300299999999</v>
      </c>
      <c r="F22533">
        <v>0.30714546799999998</v>
      </c>
      <c r="G22533">
        <v>0.59285371899999995</v>
      </c>
    </row>
    <row r="22534" spans="1:7" x14ac:dyDescent="0.2">
      <c r="A22534" t="s">
        <v>22826</v>
      </c>
      <c r="B22534">
        <v>7.8014287969999998</v>
      </c>
      <c r="C22534">
        <v>8.2831339000000004E-2</v>
      </c>
      <c r="D22534">
        <v>0.286155928</v>
      </c>
      <c r="E22534">
        <v>0.28946225199999998</v>
      </c>
      <c r="F22534">
        <v>0.77222766200000004</v>
      </c>
      <c r="G22534">
        <v>0.90723874800000004</v>
      </c>
    </row>
    <row r="22535" spans="1:7" x14ac:dyDescent="0.2">
      <c r="A22535" t="s">
        <v>22827</v>
      </c>
      <c r="B22535">
        <v>27.360567499999998</v>
      </c>
      <c r="C22535">
        <v>-0.24703577800000001</v>
      </c>
      <c r="D22535">
        <v>0.23035296599999999</v>
      </c>
      <c r="E22535">
        <v>-1.0724228229999999</v>
      </c>
      <c r="F22535">
        <v>0.28353016199999997</v>
      </c>
      <c r="G22535">
        <v>0.56909209699999996</v>
      </c>
    </row>
    <row r="22536" spans="1:7" x14ac:dyDescent="0.2">
      <c r="A22536" t="s">
        <v>22828</v>
      </c>
      <c r="B22536">
        <v>95.805534289999997</v>
      </c>
      <c r="C22536">
        <v>-5.8445996E-2</v>
      </c>
      <c r="D22536">
        <v>0.155938944</v>
      </c>
      <c r="E22536">
        <v>-0.374800511</v>
      </c>
      <c r="F22536">
        <v>0.70780883400000005</v>
      </c>
      <c r="G22536">
        <v>0.87660933100000005</v>
      </c>
    </row>
    <row r="22537" spans="1:7" x14ac:dyDescent="0.2">
      <c r="A22537" t="s">
        <v>22829</v>
      </c>
      <c r="B22537">
        <v>19.829390440000001</v>
      </c>
      <c r="C22537">
        <v>-4.5281459000000003E-2</v>
      </c>
      <c r="D22537">
        <v>0.19676100499999999</v>
      </c>
      <c r="E22537">
        <v>-0.23013431400000001</v>
      </c>
      <c r="F22537">
        <v>0.81798740199999997</v>
      </c>
      <c r="G22537">
        <v>0.92866719799999997</v>
      </c>
    </row>
    <row r="22538" spans="1:7" x14ac:dyDescent="0.2">
      <c r="A22538" t="s">
        <v>22830</v>
      </c>
      <c r="B22538">
        <v>240.96661649999999</v>
      </c>
      <c r="C22538">
        <v>-0.24732985299999999</v>
      </c>
      <c r="D22538">
        <v>0.17533311600000001</v>
      </c>
      <c r="E22538">
        <v>-1.4106282859999999</v>
      </c>
      <c r="F22538">
        <v>0.158354247</v>
      </c>
      <c r="G22538">
        <v>0.418888396</v>
      </c>
    </row>
    <row r="22539" spans="1:7" x14ac:dyDescent="0.2">
      <c r="A22539" t="s">
        <v>22831</v>
      </c>
      <c r="B22539">
        <v>183.81644919999999</v>
      </c>
      <c r="C22539">
        <v>0.22581625</v>
      </c>
      <c r="D22539">
        <v>0.14630094599999999</v>
      </c>
      <c r="E22539">
        <v>1.5435050560000001</v>
      </c>
      <c r="F22539">
        <v>0.122708282</v>
      </c>
      <c r="G22539">
        <v>0.36426318899999999</v>
      </c>
    </row>
    <row r="22540" spans="1:7" x14ac:dyDescent="0.2">
      <c r="A22540" t="s">
        <v>22832</v>
      </c>
      <c r="B22540">
        <v>48.660953159999998</v>
      </c>
      <c r="C22540">
        <v>-0.20173255700000001</v>
      </c>
      <c r="D22540">
        <v>0.16672268400000001</v>
      </c>
      <c r="E22540">
        <v>-1.209988654</v>
      </c>
      <c r="F22540">
        <v>0.22628324699999999</v>
      </c>
      <c r="G22540">
        <v>0.50547603500000005</v>
      </c>
    </row>
    <row r="22541" spans="1:7" x14ac:dyDescent="0.2">
      <c r="A22541" t="s">
        <v>22833</v>
      </c>
      <c r="B22541">
        <v>6.7189066930000001</v>
      </c>
      <c r="C22541">
        <v>0.33651152099999998</v>
      </c>
      <c r="D22541">
        <v>0.281934658</v>
      </c>
      <c r="E22541">
        <v>1.1935798280000001</v>
      </c>
      <c r="F22541">
        <v>0.23264236899999999</v>
      </c>
      <c r="G22541">
        <v>0.51292179699999996</v>
      </c>
    </row>
    <row r="22542" spans="1:7" x14ac:dyDescent="0.2">
      <c r="A22542" t="s">
        <v>22834</v>
      </c>
      <c r="B22542">
        <v>2.0099388180000002</v>
      </c>
      <c r="C22542">
        <v>-0.24152442599999999</v>
      </c>
      <c r="D22542">
        <v>0.29996334699999999</v>
      </c>
      <c r="E22542">
        <v>-0.80517979500000003</v>
      </c>
      <c r="F22542">
        <v>0.42071593499999999</v>
      </c>
      <c r="G22542">
        <v>0.69390280699999995</v>
      </c>
    </row>
    <row r="22543" spans="1:7" x14ac:dyDescent="0.2">
      <c r="A22543" t="s">
        <v>22835</v>
      </c>
      <c r="B22543">
        <v>8.2867935849999999</v>
      </c>
      <c r="C22543">
        <v>2.1061785999999999E-2</v>
      </c>
      <c r="D22543">
        <v>0.30350262700000002</v>
      </c>
      <c r="E22543">
        <v>6.9395730000000003E-2</v>
      </c>
      <c r="F22543">
        <v>0.94467462800000002</v>
      </c>
      <c r="G22543">
        <v>0.97833037700000003</v>
      </c>
    </row>
    <row r="22544" spans="1:7" x14ac:dyDescent="0.2">
      <c r="A22544" t="s">
        <v>22836</v>
      </c>
      <c r="B22544">
        <v>64.117329330000004</v>
      </c>
      <c r="C22544">
        <v>-4.8501793000000001E-2</v>
      </c>
      <c r="D22544">
        <v>0.20280711600000001</v>
      </c>
      <c r="E22544">
        <v>-0.239152322</v>
      </c>
      <c r="F22544">
        <v>0.81098747199999999</v>
      </c>
      <c r="G22544">
        <v>0.92540062499999998</v>
      </c>
    </row>
    <row r="22545" spans="1:7" x14ac:dyDescent="0.2">
      <c r="A22545" t="s">
        <v>22837</v>
      </c>
      <c r="B22545">
        <v>258.63775299999998</v>
      </c>
      <c r="C22545">
        <v>0.100826499</v>
      </c>
      <c r="D22545">
        <v>0.108413311</v>
      </c>
      <c r="E22545">
        <v>0.93001955300000005</v>
      </c>
      <c r="F22545">
        <v>0.35236096099999997</v>
      </c>
      <c r="G22545">
        <v>0.63458410200000004</v>
      </c>
    </row>
    <row r="22546" spans="1:7" x14ac:dyDescent="0.2">
      <c r="A22546" t="s">
        <v>22838</v>
      </c>
      <c r="B22546">
        <v>43.225344290000002</v>
      </c>
      <c r="C22546">
        <v>5.2558768999999998E-2</v>
      </c>
      <c r="D22546">
        <v>0.17207433699999999</v>
      </c>
      <c r="E22546">
        <v>0.30544222700000001</v>
      </c>
      <c r="F22546">
        <v>0.76002936499999996</v>
      </c>
      <c r="G22546">
        <v>0.903213936</v>
      </c>
    </row>
    <row r="22547" spans="1:7" x14ac:dyDescent="0.2">
      <c r="A22547" t="s">
        <v>22839</v>
      </c>
      <c r="B22547">
        <v>67.844449249999997</v>
      </c>
      <c r="C22547">
        <v>-0.238812052</v>
      </c>
      <c r="D22547">
        <v>0.145147575</v>
      </c>
      <c r="E22547">
        <v>-1.6453051460000001</v>
      </c>
      <c r="F22547">
        <v>9.9906898999999993E-2</v>
      </c>
      <c r="G22547">
        <v>0.32704719399999999</v>
      </c>
    </row>
    <row r="22548" spans="1:7" x14ac:dyDescent="0.2">
      <c r="A22548" t="s">
        <v>22840</v>
      </c>
      <c r="B22548">
        <v>538.81440869999994</v>
      </c>
      <c r="C22548">
        <v>0.12436317600000001</v>
      </c>
      <c r="D22548">
        <v>0.10543128</v>
      </c>
      <c r="E22548">
        <v>1.179566219</v>
      </c>
      <c r="F22548">
        <v>0.238172785</v>
      </c>
      <c r="G22548">
        <v>0.51917037399999999</v>
      </c>
    </row>
    <row r="22549" spans="1:7" x14ac:dyDescent="0.2">
      <c r="A22549" t="s">
        <v>1102</v>
      </c>
      <c r="B22549">
        <v>1.0921997370000001</v>
      </c>
      <c r="C22549">
        <v>0.90101932299999998</v>
      </c>
      <c r="D22549">
        <v>0.30834157699999998</v>
      </c>
      <c r="E22549">
        <v>2.9221467080000001</v>
      </c>
      <c r="F22549">
        <v>3.4762780000000002E-3</v>
      </c>
      <c r="G22549">
        <v>4.7913722999999998E-2</v>
      </c>
    </row>
    <row r="22550" spans="1:7" x14ac:dyDescent="0.2">
      <c r="A22550" t="s">
        <v>1100</v>
      </c>
      <c r="B22550">
        <v>0.70669281900000003</v>
      </c>
      <c r="C22550">
        <v>0.42624784500000001</v>
      </c>
      <c r="D22550">
        <v>0.30139453399999999</v>
      </c>
      <c r="E22550">
        <v>1.414252072</v>
      </c>
      <c r="F22550">
        <v>0.15728790400000001</v>
      </c>
      <c r="G22550">
        <v>0.41724328700000002</v>
      </c>
    </row>
    <row r="22551" spans="1:7" x14ac:dyDescent="0.2">
      <c r="A22551" t="s">
        <v>22841</v>
      </c>
      <c r="B22551">
        <v>212.94694480000001</v>
      </c>
      <c r="C22551">
        <v>5.7180965E-2</v>
      </c>
      <c r="D22551">
        <v>0.16504596199999999</v>
      </c>
      <c r="E22551">
        <v>0.34645479200000001</v>
      </c>
      <c r="F22551">
        <v>0.72900095300000001</v>
      </c>
      <c r="G22551">
        <v>0.88823218299999995</v>
      </c>
    </row>
    <row r="22552" spans="1:7" x14ac:dyDescent="0.2">
      <c r="A22552" t="s">
        <v>22842</v>
      </c>
      <c r="B22552">
        <v>158.52500259999999</v>
      </c>
      <c r="C22552">
        <v>0.29463135499999998</v>
      </c>
      <c r="D22552">
        <v>0.17217930200000001</v>
      </c>
      <c r="E22552">
        <v>1.7111891560000001</v>
      </c>
      <c r="F22552">
        <v>8.7046200000000004E-2</v>
      </c>
      <c r="G22552">
        <v>0.30300667100000001</v>
      </c>
    </row>
    <row r="22553" spans="1:7" x14ac:dyDescent="0.2">
      <c r="A22553" t="s">
        <v>22843</v>
      </c>
      <c r="B22553">
        <v>0.43010753699999998</v>
      </c>
      <c r="C22553">
        <v>0.177827709</v>
      </c>
      <c r="D22553">
        <v>0.256006874</v>
      </c>
      <c r="E22553">
        <v>0.69462083600000002</v>
      </c>
      <c r="F22553">
        <v>0.48729295099999997</v>
      </c>
      <c r="G22553">
        <v>0.74287319299999999</v>
      </c>
    </row>
    <row r="22554" spans="1:7" x14ac:dyDescent="0.2">
      <c r="A22554" t="s">
        <v>22844</v>
      </c>
      <c r="B22554">
        <v>20.588950069999999</v>
      </c>
      <c r="C22554">
        <v>0.26680542000000002</v>
      </c>
      <c r="D22554">
        <v>0.29759945199999999</v>
      </c>
      <c r="E22554">
        <v>0.89652524099999997</v>
      </c>
      <c r="F22554">
        <v>0.36997230599999997</v>
      </c>
      <c r="G22554">
        <v>0.651436931</v>
      </c>
    </row>
    <row r="22555" spans="1:7" x14ac:dyDescent="0.2">
      <c r="A22555" t="s">
        <v>22845</v>
      </c>
      <c r="B22555">
        <v>74.931710679999995</v>
      </c>
      <c r="C22555">
        <v>0.22849666099999999</v>
      </c>
      <c r="D22555">
        <v>0.15606246900000001</v>
      </c>
      <c r="E22555">
        <v>1.4641358820000001</v>
      </c>
      <c r="F22555">
        <v>0.14315682499999999</v>
      </c>
      <c r="G22555">
        <v>0.39590653799999997</v>
      </c>
    </row>
    <row r="22556" spans="1:7" x14ac:dyDescent="0.2">
      <c r="A22556" t="s">
        <v>22846</v>
      </c>
      <c r="B22556">
        <v>95.748833090000005</v>
      </c>
      <c r="C22556">
        <v>0.10441702999999999</v>
      </c>
      <c r="D22556">
        <v>0.14177510300000001</v>
      </c>
      <c r="E22556">
        <v>0.73649764799999995</v>
      </c>
      <c r="F22556">
        <v>0.461427898</v>
      </c>
      <c r="G22556">
        <v>0.725624563</v>
      </c>
    </row>
    <row r="22557" spans="1:7" x14ac:dyDescent="0.2">
      <c r="A22557" t="s">
        <v>22847</v>
      </c>
      <c r="B22557">
        <v>357.92738309999999</v>
      </c>
      <c r="C22557">
        <v>0.197841091</v>
      </c>
      <c r="D22557">
        <v>0.11201794</v>
      </c>
      <c r="E22557">
        <v>1.7661554049999999</v>
      </c>
      <c r="F22557">
        <v>7.7369779999999999E-2</v>
      </c>
      <c r="G22557">
        <v>0.28403394999999998</v>
      </c>
    </row>
    <row r="22558" spans="1:7" x14ac:dyDescent="0.2">
      <c r="A22558" t="s">
        <v>22848</v>
      </c>
      <c r="B22558">
        <v>25.62991598</v>
      </c>
      <c r="C22558">
        <v>-5.1931656999999999E-2</v>
      </c>
      <c r="D22558">
        <v>0.248844706</v>
      </c>
      <c r="E22558">
        <v>-0.208691025</v>
      </c>
      <c r="F22558">
        <v>0.83468944700000003</v>
      </c>
      <c r="G22558">
        <v>0.93414454899999999</v>
      </c>
    </row>
    <row r="22559" spans="1:7" x14ac:dyDescent="0.2">
      <c r="A22559" t="s">
        <v>22849</v>
      </c>
      <c r="B22559">
        <v>404.35551620000001</v>
      </c>
      <c r="C22559">
        <v>0.91179543900000004</v>
      </c>
      <c r="D22559">
        <v>0.24455845300000001</v>
      </c>
      <c r="E22559">
        <v>3.7283333600000002</v>
      </c>
      <c r="F22559">
        <v>1.9275E-4</v>
      </c>
      <c r="G22559">
        <v>8.8650359999999997E-3</v>
      </c>
    </row>
    <row r="22560" spans="1:7" x14ac:dyDescent="0.2">
      <c r="A22560" t="s">
        <v>22850</v>
      </c>
      <c r="B22560">
        <v>1202.419445</v>
      </c>
      <c r="C22560">
        <v>0.113011896</v>
      </c>
      <c r="D22560">
        <v>0.15050475999999999</v>
      </c>
      <c r="E22560">
        <v>0.75088585799999996</v>
      </c>
      <c r="F22560">
        <v>0.45272135200000002</v>
      </c>
      <c r="G22560">
        <v>0.71924006799999995</v>
      </c>
    </row>
    <row r="22561" spans="1:7" x14ac:dyDescent="0.2">
      <c r="A22561" t="s">
        <v>22851</v>
      </c>
      <c r="B22561">
        <v>26.037121809999999</v>
      </c>
      <c r="C22561">
        <v>0.162922069</v>
      </c>
      <c r="D22561">
        <v>0.21230600099999999</v>
      </c>
      <c r="E22561">
        <v>0.76739267099999997</v>
      </c>
      <c r="F22561">
        <v>0.442848085</v>
      </c>
      <c r="G22561">
        <v>0.71192422</v>
      </c>
    </row>
    <row r="22562" spans="1:7" x14ac:dyDescent="0.2">
      <c r="A22562" t="s">
        <v>22852</v>
      </c>
      <c r="B22562">
        <v>24.781026539999999</v>
      </c>
      <c r="C22562">
        <v>0.21266137900000001</v>
      </c>
      <c r="D22562">
        <v>0.25223509900000002</v>
      </c>
      <c r="E22562">
        <v>0.84310779599999996</v>
      </c>
      <c r="F22562">
        <v>0.39916815900000002</v>
      </c>
      <c r="G22562">
        <v>0.67577587100000003</v>
      </c>
    </row>
    <row r="22563" spans="1:7" x14ac:dyDescent="0.2">
      <c r="A22563" t="s">
        <v>22853</v>
      </c>
      <c r="B22563">
        <v>107.723271</v>
      </c>
      <c r="C22563">
        <v>0.20262107500000001</v>
      </c>
      <c r="D22563">
        <v>0.156938782</v>
      </c>
      <c r="E22563">
        <v>1.2910835169999999</v>
      </c>
      <c r="F22563">
        <v>0.196674719</v>
      </c>
      <c r="G22563">
        <v>0.47035428699999998</v>
      </c>
    </row>
    <row r="22564" spans="1:7" x14ac:dyDescent="0.2">
      <c r="A22564" t="s">
        <v>22854</v>
      </c>
      <c r="B22564">
        <v>41.966112070000001</v>
      </c>
      <c r="C22564">
        <v>-0.223780225</v>
      </c>
      <c r="D22564">
        <v>0.16637919400000001</v>
      </c>
      <c r="E22564">
        <v>-1.345001251</v>
      </c>
      <c r="F22564">
        <v>0.17862483100000001</v>
      </c>
      <c r="G22564">
        <v>0.44774542899999997</v>
      </c>
    </row>
    <row r="22565" spans="1:7" x14ac:dyDescent="0.2">
      <c r="A22565" t="s">
        <v>22855</v>
      </c>
      <c r="B22565">
        <v>9.3407646670000002</v>
      </c>
      <c r="C22565">
        <v>5.2808404000000003E-2</v>
      </c>
      <c r="D22565">
        <v>0.23951439499999999</v>
      </c>
      <c r="E22565">
        <v>0.220481126</v>
      </c>
      <c r="F22565">
        <v>0.82549647000000004</v>
      </c>
      <c r="G22565">
        <v>0.93254378299999996</v>
      </c>
    </row>
    <row r="22566" spans="1:7" x14ac:dyDescent="0.2">
      <c r="A22566" t="s">
        <v>22856</v>
      </c>
      <c r="B22566">
        <v>41.91953238</v>
      </c>
      <c r="C22566">
        <v>-0.42923174800000002</v>
      </c>
      <c r="D22566">
        <v>0.151765487</v>
      </c>
      <c r="E22566">
        <v>-2.828256653</v>
      </c>
      <c r="F22566">
        <v>4.6802270000000003E-3</v>
      </c>
      <c r="G22566">
        <v>5.6344521000000002E-2</v>
      </c>
    </row>
    <row r="22567" spans="1:7" x14ac:dyDescent="0.2">
      <c r="A22567" t="s">
        <v>22857</v>
      </c>
      <c r="B22567">
        <v>45.777828059999997</v>
      </c>
      <c r="C22567">
        <v>0.208369741</v>
      </c>
      <c r="D22567">
        <v>0.157486667</v>
      </c>
      <c r="E22567">
        <v>1.3230944929999999</v>
      </c>
      <c r="F22567">
        <v>0.18580395599999999</v>
      </c>
      <c r="G22567">
        <v>0.45664290099999999</v>
      </c>
    </row>
    <row r="22568" spans="1:7" x14ac:dyDescent="0.2">
      <c r="A22568" t="s">
        <v>22858</v>
      </c>
      <c r="B22568">
        <v>61.939478270000002</v>
      </c>
      <c r="C22568">
        <v>-9.7411323999999994E-2</v>
      </c>
      <c r="D22568">
        <v>0.17349156299999999</v>
      </c>
      <c r="E22568">
        <v>-0.56147585600000005</v>
      </c>
      <c r="F22568">
        <v>0.574473185</v>
      </c>
      <c r="G22568">
        <v>0.80162602199999999</v>
      </c>
    </row>
    <row r="22569" spans="1:7" x14ac:dyDescent="0.2">
      <c r="A22569" t="s">
        <v>22859</v>
      </c>
      <c r="B22569">
        <v>41.922860149999998</v>
      </c>
      <c r="C22569">
        <v>-0.26261213700000002</v>
      </c>
      <c r="D22569">
        <v>0.20819686300000001</v>
      </c>
      <c r="E22569">
        <v>-1.261364524</v>
      </c>
      <c r="F22569">
        <v>0.20717754399999999</v>
      </c>
      <c r="G22569">
        <v>0.48312889799999997</v>
      </c>
    </row>
    <row r="22570" spans="1:7" x14ac:dyDescent="0.2">
      <c r="A22570" t="s">
        <v>22860</v>
      </c>
      <c r="B22570">
        <v>86.830516720000006</v>
      </c>
      <c r="C22570">
        <v>-0.32797331699999999</v>
      </c>
      <c r="D22570">
        <v>0.19823194399999999</v>
      </c>
      <c r="E22570">
        <v>-1.6544927650000001</v>
      </c>
      <c r="F22570">
        <v>9.8027431999999998E-2</v>
      </c>
      <c r="G22570">
        <v>0.32366492699999999</v>
      </c>
    </row>
    <row r="22571" spans="1:7" x14ac:dyDescent="0.2">
      <c r="A22571" t="s">
        <v>163</v>
      </c>
      <c r="B22571">
        <v>512.56496200000004</v>
      </c>
      <c r="C22571">
        <v>-2.7330028999999999E-2</v>
      </c>
      <c r="D22571">
        <v>0.20599001</v>
      </c>
      <c r="E22571">
        <v>-0.13267647599999999</v>
      </c>
      <c r="F22571">
        <v>0.89444924800000003</v>
      </c>
      <c r="G22571">
        <v>0.95984175599999999</v>
      </c>
    </row>
    <row r="22572" spans="1:7" x14ac:dyDescent="0.2">
      <c r="A22572" t="s">
        <v>22861</v>
      </c>
      <c r="B22572">
        <v>265.48915090000003</v>
      </c>
      <c r="C22572">
        <v>-0.23201465700000001</v>
      </c>
      <c r="D22572">
        <v>0.13859413600000001</v>
      </c>
      <c r="E22572">
        <v>-1.6740582550000001</v>
      </c>
      <c r="F22572">
        <v>9.4119150999999998E-2</v>
      </c>
      <c r="G22572">
        <v>0.31579126600000001</v>
      </c>
    </row>
    <row r="22573" spans="1:7" x14ac:dyDescent="0.2">
      <c r="A22573" t="s">
        <v>22862</v>
      </c>
      <c r="B22573">
        <v>6.0913234330000003</v>
      </c>
      <c r="C22573">
        <v>-2.8714223000000001E-2</v>
      </c>
      <c r="D22573">
        <v>0.27329460799999999</v>
      </c>
      <c r="E22573">
        <v>-0.10506691999999999</v>
      </c>
      <c r="F22573">
        <v>0.91632270800000004</v>
      </c>
      <c r="G22573">
        <v>0.96722111</v>
      </c>
    </row>
    <row r="22574" spans="1:7" x14ac:dyDescent="0.2">
      <c r="A22574" t="s">
        <v>22863</v>
      </c>
      <c r="B22574">
        <v>699.59811049999996</v>
      </c>
      <c r="C22574">
        <v>-0.16785588000000001</v>
      </c>
      <c r="D22574">
        <v>0.14910378499999999</v>
      </c>
      <c r="E22574">
        <v>-1.125765385</v>
      </c>
      <c r="F22574">
        <v>0.26026484</v>
      </c>
      <c r="G22574">
        <v>0.544072695</v>
      </c>
    </row>
    <row r="22575" spans="1:7" x14ac:dyDescent="0.2">
      <c r="A22575" t="s">
        <v>22864</v>
      </c>
      <c r="B22575">
        <v>53.396965160000001</v>
      </c>
      <c r="C22575">
        <v>0.47289135199999999</v>
      </c>
      <c r="D22575">
        <v>0.165766304</v>
      </c>
      <c r="E22575">
        <v>2.8527592249999998</v>
      </c>
      <c r="F22575">
        <v>4.3341450000000002E-3</v>
      </c>
      <c r="G22575">
        <v>5.4127301000000003E-2</v>
      </c>
    </row>
    <row r="22576" spans="1:7" x14ac:dyDescent="0.2">
      <c r="A22576" t="s">
        <v>22865</v>
      </c>
      <c r="B22576">
        <v>257.37182780000001</v>
      </c>
      <c r="C22576">
        <v>-0.114962942</v>
      </c>
      <c r="D22576">
        <v>0.14338076399999999</v>
      </c>
      <c r="E22576">
        <v>-0.80180171499999997</v>
      </c>
      <c r="F22576">
        <v>0.422667666</v>
      </c>
      <c r="G22576">
        <v>0.695195067</v>
      </c>
    </row>
    <row r="22577" spans="1:7" x14ac:dyDescent="0.2">
      <c r="A22577" t="s">
        <v>22866</v>
      </c>
      <c r="B22577">
        <v>55.737577799999997</v>
      </c>
      <c r="C22577">
        <v>1.293666E-3</v>
      </c>
      <c r="D22577">
        <v>0.17592200199999999</v>
      </c>
      <c r="E22577">
        <v>7.3536360000000002E-3</v>
      </c>
      <c r="F22577">
        <v>0.99413269999999998</v>
      </c>
      <c r="G22577">
        <v>0.99791097600000001</v>
      </c>
    </row>
    <row r="22578" spans="1:7" x14ac:dyDescent="0.2">
      <c r="A22578" t="s">
        <v>22867</v>
      </c>
      <c r="B22578">
        <v>385.78062840000001</v>
      </c>
      <c r="C22578">
        <v>-0.389211737</v>
      </c>
      <c r="D22578">
        <v>0.16588038299999999</v>
      </c>
      <c r="E22578">
        <v>-2.3463397600000002</v>
      </c>
      <c r="F22578">
        <v>1.8958816E-2</v>
      </c>
      <c r="G22578">
        <v>0.12616158699999999</v>
      </c>
    </row>
    <row r="22579" spans="1:7" x14ac:dyDescent="0.2">
      <c r="A22579" t="s">
        <v>22868</v>
      </c>
      <c r="B22579">
        <v>88.974884790000004</v>
      </c>
      <c r="C22579">
        <v>4.0485405000000002E-2</v>
      </c>
      <c r="D22579">
        <v>0.20454751700000001</v>
      </c>
      <c r="E22579">
        <v>0.19792664800000001</v>
      </c>
      <c r="F22579">
        <v>0.84310245399999995</v>
      </c>
      <c r="G22579">
        <v>0.93849205199999997</v>
      </c>
    </row>
    <row r="22580" spans="1:7" x14ac:dyDescent="0.2">
      <c r="A22580" t="s">
        <v>22869</v>
      </c>
      <c r="B22580">
        <v>5.1271474030000004</v>
      </c>
      <c r="C22580">
        <v>0.39006497099999998</v>
      </c>
      <c r="D22580">
        <v>0.318193789</v>
      </c>
      <c r="E22580">
        <v>1.2258723600000001</v>
      </c>
      <c r="F22580">
        <v>0.22024671200000001</v>
      </c>
      <c r="G22580">
        <v>0.49872338100000002</v>
      </c>
    </row>
    <row r="22581" spans="1:7" x14ac:dyDescent="0.2">
      <c r="A22581" t="s">
        <v>22870</v>
      </c>
      <c r="B22581">
        <v>0.67420814799999995</v>
      </c>
      <c r="C22581">
        <v>0.63195986199999998</v>
      </c>
      <c r="D22581">
        <v>0.27602916500000002</v>
      </c>
      <c r="E22581">
        <v>2.2894677190000001</v>
      </c>
      <c r="F22581">
        <v>2.2052190999999999E-2</v>
      </c>
      <c r="G22581">
        <v>0.13760395</v>
      </c>
    </row>
    <row r="22582" spans="1:7" x14ac:dyDescent="0.2">
      <c r="A22582" t="s">
        <v>22871</v>
      </c>
      <c r="B22582">
        <v>221.31558269999999</v>
      </c>
      <c r="C22582">
        <v>-0.37425683799999998</v>
      </c>
      <c r="D22582">
        <v>0.22628098499999999</v>
      </c>
      <c r="E22582">
        <v>-1.6539473600000001</v>
      </c>
      <c r="F22582">
        <v>9.8138209000000004E-2</v>
      </c>
      <c r="G22582">
        <v>0.32378889700000002</v>
      </c>
    </row>
    <row r="22583" spans="1:7" x14ac:dyDescent="0.2">
      <c r="A22583" t="s">
        <v>22872</v>
      </c>
      <c r="B22583">
        <v>82.548542659999995</v>
      </c>
      <c r="C22583">
        <v>-2.7794091999999999E-2</v>
      </c>
      <c r="D22583">
        <v>0.19908103999999999</v>
      </c>
      <c r="E22583">
        <v>-0.13961195000000001</v>
      </c>
      <c r="F22583">
        <v>0.888966598</v>
      </c>
      <c r="G22583">
        <v>0.95733547600000002</v>
      </c>
    </row>
    <row r="22584" spans="1:7" x14ac:dyDescent="0.2">
      <c r="A22584" t="s">
        <v>22873</v>
      </c>
      <c r="B22584">
        <v>0.99686424200000001</v>
      </c>
      <c r="C22584">
        <v>0.67815569399999998</v>
      </c>
      <c r="D22584">
        <v>0.29519769200000001</v>
      </c>
      <c r="E22584">
        <v>2.2972933470000001</v>
      </c>
      <c r="F22584">
        <v>2.1602040999999999E-2</v>
      </c>
      <c r="G22584">
        <v>0.13579179999999999</v>
      </c>
    </row>
    <row r="22585" spans="1:7" x14ac:dyDescent="0.2">
      <c r="A22585" t="s">
        <v>22874</v>
      </c>
      <c r="B22585">
        <v>2.4222410999999999</v>
      </c>
      <c r="C22585">
        <v>1.06388269</v>
      </c>
      <c r="D22585">
        <v>0.31749497300000001</v>
      </c>
      <c r="E22585">
        <v>3.3508646739999999</v>
      </c>
      <c r="F22585">
        <v>8.0559700000000002E-4</v>
      </c>
      <c r="G22585">
        <v>2.0626308999999999E-2</v>
      </c>
    </row>
    <row r="22586" spans="1:7" x14ac:dyDescent="0.2">
      <c r="A22586" t="s">
        <v>22875</v>
      </c>
      <c r="B22586">
        <v>422.38183909999998</v>
      </c>
      <c r="C22586">
        <v>0.62952037400000005</v>
      </c>
      <c r="D22586">
        <v>0.27369860699999998</v>
      </c>
      <c r="E22586">
        <v>2.300049612</v>
      </c>
      <c r="F22586">
        <v>2.1445408999999999E-2</v>
      </c>
      <c r="G22586">
        <v>0.135290672</v>
      </c>
    </row>
    <row r="22587" spans="1:7" x14ac:dyDescent="0.2">
      <c r="A22587" t="s">
        <v>22876</v>
      </c>
      <c r="B22587">
        <v>1904.8166610000001</v>
      </c>
      <c r="C22587">
        <v>-6.4784669999999999E-3</v>
      </c>
      <c r="D22587">
        <v>0.24086410699999999</v>
      </c>
      <c r="E22587">
        <v>-2.6896771999999999E-2</v>
      </c>
      <c r="F22587">
        <v>0.97854206799999999</v>
      </c>
      <c r="G22587">
        <v>0.99127258500000004</v>
      </c>
    </row>
    <row r="22588" spans="1:7" x14ac:dyDescent="0.2">
      <c r="A22588" t="s">
        <v>22877</v>
      </c>
      <c r="B22588">
        <v>7.496568795</v>
      </c>
      <c r="C22588">
        <v>1.146378648</v>
      </c>
      <c r="D22588">
        <v>0.32015714200000001</v>
      </c>
      <c r="E22588">
        <v>3.5806749170000001</v>
      </c>
      <c r="F22588">
        <v>3.42708E-4</v>
      </c>
      <c r="G22588">
        <v>1.2203182E-2</v>
      </c>
    </row>
    <row r="22589" spans="1:7" x14ac:dyDescent="0.2">
      <c r="A22589" t="s">
        <v>22878</v>
      </c>
      <c r="B22589">
        <v>101.8861452</v>
      </c>
      <c r="C22589">
        <v>-0.254902884</v>
      </c>
      <c r="D22589">
        <v>0.18518604499999999</v>
      </c>
      <c r="E22589">
        <v>-1.376469186</v>
      </c>
      <c r="F22589">
        <v>0.16867642099999999</v>
      </c>
      <c r="G22589">
        <v>0.433574456</v>
      </c>
    </row>
    <row r="22590" spans="1:7" x14ac:dyDescent="0.2">
      <c r="A22590" t="s">
        <v>22879</v>
      </c>
      <c r="B22590">
        <v>206.71284739999999</v>
      </c>
      <c r="C22590">
        <v>-0.25692059299999997</v>
      </c>
      <c r="D22590">
        <v>0.180086354</v>
      </c>
      <c r="E22590">
        <v>-1.4266521999999999</v>
      </c>
      <c r="F22590">
        <v>0.15368017</v>
      </c>
      <c r="G22590">
        <v>0.41159726800000002</v>
      </c>
    </row>
    <row r="22591" spans="1:7" x14ac:dyDescent="0.2">
      <c r="A22591" t="s">
        <v>22880</v>
      </c>
      <c r="B22591">
        <v>10.83165743</v>
      </c>
      <c r="C22591">
        <v>0.20928576500000001</v>
      </c>
      <c r="D22591">
        <v>0.27637133600000002</v>
      </c>
      <c r="E22591">
        <v>0.75726292100000003</v>
      </c>
      <c r="F22591">
        <v>0.44889235999999999</v>
      </c>
      <c r="G22591">
        <v>0.71632057999999998</v>
      </c>
    </row>
    <row r="22592" spans="1:7" x14ac:dyDescent="0.2">
      <c r="A22592" t="s">
        <v>22881</v>
      </c>
      <c r="B22592">
        <v>318.79230330000001</v>
      </c>
      <c r="C22592">
        <v>0.13834121499999999</v>
      </c>
      <c r="D22592">
        <v>0.18522134100000001</v>
      </c>
      <c r="E22592">
        <v>0.74689673400000001</v>
      </c>
      <c r="F22592">
        <v>0.45512589799999997</v>
      </c>
      <c r="G22592">
        <v>0.72041620299999998</v>
      </c>
    </row>
    <row r="22593" spans="1:7" x14ac:dyDescent="0.2">
      <c r="A22593" t="s">
        <v>22882</v>
      </c>
      <c r="B22593">
        <v>101.7336591</v>
      </c>
      <c r="C22593">
        <v>0.252017516</v>
      </c>
      <c r="D22593">
        <v>0.26674611799999998</v>
      </c>
      <c r="E22593">
        <v>0.94478419400000002</v>
      </c>
      <c r="F22593">
        <v>0.34476906299999999</v>
      </c>
      <c r="G22593">
        <v>0.628329044</v>
      </c>
    </row>
    <row r="22594" spans="1:7" x14ac:dyDescent="0.2">
      <c r="A22594" t="s">
        <v>22883</v>
      </c>
      <c r="B22594">
        <v>36.52502561</v>
      </c>
      <c r="C22594">
        <v>0.21760684699999999</v>
      </c>
      <c r="D22594">
        <v>0.23164317800000001</v>
      </c>
      <c r="E22594">
        <v>0.93940537700000004</v>
      </c>
      <c r="F22594">
        <v>0.34752265300000001</v>
      </c>
      <c r="G22594">
        <v>0.63055478600000003</v>
      </c>
    </row>
    <row r="22595" spans="1:7" x14ac:dyDescent="0.2">
      <c r="A22595" t="s">
        <v>22884</v>
      </c>
      <c r="B22595">
        <v>3.6765717160000002</v>
      </c>
      <c r="C22595">
        <v>1.406588782</v>
      </c>
      <c r="D22595">
        <v>0.31467159300000003</v>
      </c>
      <c r="E22595">
        <v>4.4700214889999996</v>
      </c>
      <c r="F22595" s="17">
        <v>7.8199999999999997E-6</v>
      </c>
      <c r="G22595">
        <v>1.344729E-3</v>
      </c>
    </row>
    <row r="22596" spans="1:7" x14ac:dyDescent="0.2">
      <c r="A22596" t="s">
        <v>22885</v>
      </c>
      <c r="B22596">
        <v>97.336685439999997</v>
      </c>
      <c r="C22596">
        <v>2.4389555E-2</v>
      </c>
      <c r="D22596">
        <v>0.27060237599999998</v>
      </c>
      <c r="E22596">
        <v>9.0130600000000005E-2</v>
      </c>
      <c r="F22596">
        <v>0.92818343199999997</v>
      </c>
      <c r="G22596">
        <v>0.97284747000000005</v>
      </c>
    </row>
    <row r="22597" spans="1:7" x14ac:dyDescent="0.2">
      <c r="A22597" t="s">
        <v>22886</v>
      </c>
      <c r="B22597">
        <v>9.3157316619999992</v>
      </c>
      <c r="C22597">
        <v>0.44195367099999999</v>
      </c>
      <c r="D22597">
        <v>0.29515007399999998</v>
      </c>
      <c r="E22597">
        <v>1.4973862790000001</v>
      </c>
      <c r="F22597">
        <v>0.134292776</v>
      </c>
      <c r="G22597">
        <v>0.382366133</v>
      </c>
    </row>
    <row r="22598" spans="1:7" x14ac:dyDescent="0.2">
      <c r="A22598" t="s">
        <v>22887</v>
      </c>
      <c r="B22598">
        <v>196.62504630000001</v>
      </c>
      <c r="C22598">
        <v>0.16947733400000001</v>
      </c>
      <c r="D22598">
        <v>0.21894804400000001</v>
      </c>
      <c r="E22598">
        <v>0.77405274300000004</v>
      </c>
      <c r="F22598">
        <v>0.438899602</v>
      </c>
      <c r="G22598">
        <v>0.70919244800000003</v>
      </c>
    </row>
    <row r="22599" spans="1:7" x14ac:dyDescent="0.2">
      <c r="A22599" t="s">
        <v>22888</v>
      </c>
      <c r="B22599">
        <v>703.08522319999997</v>
      </c>
      <c r="C22599">
        <v>-0.20784852000000001</v>
      </c>
      <c r="D22599">
        <v>0.13085550600000001</v>
      </c>
      <c r="E22599">
        <v>-1.5883819159999999</v>
      </c>
      <c r="F22599">
        <v>0.11220000400000001</v>
      </c>
      <c r="G22599">
        <v>0.34675558000000001</v>
      </c>
    </row>
    <row r="22600" spans="1:7" x14ac:dyDescent="0.2">
      <c r="A22600" t="s">
        <v>22889</v>
      </c>
      <c r="B22600">
        <v>83.196870809999993</v>
      </c>
      <c r="C22600">
        <v>-0.337703435</v>
      </c>
      <c r="D22600">
        <v>0.19764067399999999</v>
      </c>
      <c r="E22600">
        <v>-1.7086737670000001</v>
      </c>
      <c r="F22600">
        <v>8.7511396000000005E-2</v>
      </c>
      <c r="G22600">
        <v>0.30392181800000001</v>
      </c>
    </row>
    <row r="22601" spans="1:7" x14ac:dyDescent="0.2">
      <c r="A22601" t="s">
        <v>22890</v>
      </c>
      <c r="B22601">
        <v>38.02427385</v>
      </c>
      <c r="C22601">
        <v>4.4262559E-2</v>
      </c>
      <c r="D22601">
        <v>0.157399658</v>
      </c>
      <c r="E22601">
        <v>0.28121127899999998</v>
      </c>
      <c r="F22601">
        <v>0.778548354</v>
      </c>
      <c r="G22601">
        <v>0.91078875100000001</v>
      </c>
    </row>
    <row r="22602" spans="1:7" x14ac:dyDescent="0.2">
      <c r="A22602" t="s">
        <v>22891</v>
      </c>
      <c r="B22602">
        <v>237.49401929999999</v>
      </c>
      <c r="C22602">
        <v>-0.26526979000000001</v>
      </c>
      <c r="D22602">
        <v>0.19050477900000001</v>
      </c>
      <c r="E22602">
        <v>-1.392457404</v>
      </c>
      <c r="F22602">
        <v>0.16378393199999999</v>
      </c>
      <c r="G22602">
        <v>0.426706427</v>
      </c>
    </row>
    <row r="22603" spans="1:7" x14ac:dyDescent="0.2">
      <c r="A22603" t="s">
        <v>22892</v>
      </c>
      <c r="B22603">
        <v>27.891420530000001</v>
      </c>
      <c r="C22603">
        <v>0.13029300699999999</v>
      </c>
      <c r="D22603">
        <v>0.209023715</v>
      </c>
      <c r="E22603">
        <v>0.62334078800000003</v>
      </c>
      <c r="F22603">
        <v>0.5330606</v>
      </c>
      <c r="G22603">
        <v>0.77227112799999997</v>
      </c>
    </row>
    <row r="22604" spans="1:7" x14ac:dyDescent="0.2">
      <c r="A22604" t="s">
        <v>22893</v>
      </c>
      <c r="B22604">
        <v>52.785123380000002</v>
      </c>
      <c r="C22604">
        <v>0.18530933299999999</v>
      </c>
      <c r="D22604">
        <v>0.242151322</v>
      </c>
      <c r="E22604">
        <v>0.76526253</v>
      </c>
      <c r="F22604">
        <v>0.444115231</v>
      </c>
      <c r="G22604">
        <v>0.71283330099999997</v>
      </c>
    </row>
    <row r="22605" spans="1:7" x14ac:dyDescent="0.2">
      <c r="A22605" t="s">
        <v>22894</v>
      </c>
      <c r="B22605">
        <v>26.81426415</v>
      </c>
      <c r="C22605">
        <v>8.345706E-2</v>
      </c>
      <c r="D22605">
        <v>0.26026972199999998</v>
      </c>
      <c r="E22605">
        <v>0.32065604399999997</v>
      </c>
      <c r="F22605">
        <v>0.74847106100000005</v>
      </c>
      <c r="G22605">
        <v>0.89754676</v>
      </c>
    </row>
    <row r="22606" spans="1:7" x14ac:dyDescent="0.2">
      <c r="A22606" t="s">
        <v>22895</v>
      </c>
      <c r="B22606">
        <v>194.9323493</v>
      </c>
      <c r="C22606">
        <v>-0.23985952799999999</v>
      </c>
      <c r="D22606">
        <v>0.17040011399999999</v>
      </c>
      <c r="E22606">
        <v>-1.4076253999999999</v>
      </c>
      <c r="F22606">
        <v>0.15924202200000001</v>
      </c>
      <c r="G22606">
        <v>0.42023571500000001</v>
      </c>
    </row>
    <row r="22607" spans="1:7" x14ac:dyDescent="0.2">
      <c r="A22607" t="s">
        <v>22896</v>
      </c>
      <c r="B22607">
        <v>77.446618659999999</v>
      </c>
      <c r="C22607">
        <v>-0.35311213899999999</v>
      </c>
      <c r="D22607">
        <v>0.19421857300000001</v>
      </c>
      <c r="E22607">
        <v>-1.81811726</v>
      </c>
      <c r="F22607">
        <v>6.9046211999999996E-2</v>
      </c>
      <c r="G22607">
        <v>0.26576534899999998</v>
      </c>
    </row>
    <row r="22608" spans="1:7" x14ac:dyDescent="0.2">
      <c r="A22608" t="s">
        <v>22897</v>
      </c>
      <c r="B22608">
        <v>192.85292609999999</v>
      </c>
      <c r="C22608">
        <v>-0.241844796</v>
      </c>
      <c r="D22608">
        <v>0.19438574</v>
      </c>
      <c r="E22608">
        <v>-1.2441488570000001</v>
      </c>
      <c r="F22608">
        <v>0.213444782</v>
      </c>
      <c r="G22608">
        <v>0.49037978999999998</v>
      </c>
    </row>
    <row r="22609" spans="1:7" x14ac:dyDescent="0.2">
      <c r="A22609" t="s">
        <v>353</v>
      </c>
      <c r="B22609">
        <v>272.9555661</v>
      </c>
      <c r="C22609">
        <v>-0.24914383800000001</v>
      </c>
      <c r="D22609">
        <v>0.16820411599999999</v>
      </c>
      <c r="E22609">
        <v>-1.481199414</v>
      </c>
      <c r="F22609">
        <v>0.138553442</v>
      </c>
      <c r="G22609">
        <v>0.38826584600000003</v>
      </c>
    </row>
    <row r="22610" spans="1:7" x14ac:dyDescent="0.2">
      <c r="A22610" t="s">
        <v>22898</v>
      </c>
      <c r="B22610">
        <v>7.0382971249999997</v>
      </c>
      <c r="C22610">
        <v>-0.42637594899999998</v>
      </c>
      <c r="D22610">
        <v>0.27855774300000002</v>
      </c>
      <c r="E22610">
        <v>-1.5306555260000001</v>
      </c>
      <c r="F22610">
        <v>0.12585455100000001</v>
      </c>
      <c r="G22610">
        <v>0.36903848700000003</v>
      </c>
    </row>
    <row r="22611" spans="1:7" x14ac:dyDescent="0.2">
      <c r="A22611" t="s">
        <v>22899</v>
      </c>
      <c r="B22611">
        <v>913.06398309999997</v>
      </c>
      <c r="C22611">
        <v>-2.5553192999999998E-2</v>
      </c>
      <c r="D22611">
        <v>0.31687335300000002</v>
      </c>
      <c r="E22611">
        <v>-8.0641659000000004E-2</v>
      </c>
      <c r="F22611">
        <v>0.93572693500000004</v>
      </c>
      <c r="G22611">
        <v>0.97644615599999995</v>
      </c>
    </row>
    <row r="22612" spans="1:7" x14ac:dyDescent="0.2">
      <c r="A22612" t="s">
        <v>22900</v>
      </c>
      <c r="B22612">
        <v>11.698029480000001</v>
      </c>
      <c r="C22612">
        <v>0.28998006500000001</v>
      </c>
      <c r="D22612">
        <v>0.32052241199999998</v>
      </c>
      <c r="E22612">
        <v>0.90471073000000002</v>
      </c>
      <c r="F22612">
        <v>0.36561865500000001</v>
      </c>
      <c r="G22612">
        <v>0.64675858500000005</v>
      </c>
    </row>
    <row r="22613" spans="1:7" x14ac:dyDescent="0.2">
      <c r="A22613" t="s">
        <v>22901</v>
      </c>
      <c r="B22613">
        <v>3.7749770640000002</v>
      </c>
      <c r="C22613">
        <v>-0.184412987</v>
      </c>
      <c r="D22613">
        <v>0.31933802999999999</v>
      </c>
      <c r="E22613">
        <v>-0.57748520299999995</v>
      </c>
      <c r="F22613">
        <v>0.56361173200000003</v>
      </c>
      <c r="G22613">
        <v>0.79445022499999995</v>
      </c>
    </row>
    <row r="22614" spans="1:7" x14ac:dyDescent="0.2">
      <c r="A22614" t="s">
        <v>22902</v>
      </c>
      <c r="B22614">
        <v>3.7454034589999998</v>
      </c>
      <c r="C22614">
        <v>0.54671166500000001</v>
      </c>
      <c r="D22614">
        <v>0.31796375399999999</v>
      </c>
      <c r="E22614">
        <v>1.7194150539999999</v>
      </c>
      <c r="F22614">
        <v>8.5538823E-2</v>
      </c>
      <c r="G22614">
        <v>0.30065565999999999</v>
      </c>
    </row>
    <row r="22615" spans="1:7" x14ac:dyDescent="0.2">
      <c r="A22615" t="s">
        <v>22903</v>
      </c>
      <c r="B22615">
        <v>47.450293049999999</v>
      </c>
      <c r="C22615">
        <v>-0.50431562100000005</v>
      </c>
      <c r="D22615">
        <v>0.32053647800000001</v>
      </c>
      <c r="E22615">
        <v>-1.573348607</v>
      </c>
      <c r="F22615">
        <v>0.11563812</v>
      </c>
      <c r="G22615">
        <v>0.352265934</v>
      </c>
    </row>
    <row r="22616" spans="1:7" x14ac:dyDescent="0.2">
      <c r="A22616" t="s">
        <v>22904</v>
      </c>
      <c r="B22616">
        <v>59.62205556</v>
      </c>
      <c r="C22616">
        <v>0.158674755</v>
      </c>
      <c r="D22616">
        <v>0.21997423599999999</v>
      </c>
      <c r="E22616">
        <v>0.72133336299999995</v>
      </c>
      <c r="F22616">
        <v>0.47070443499999998</v>
      </c>
      <c r="G22616">
        <v>0.73085240900000004</v>
      </c>
    </row>
    <row r="22617" spans="1:7" x14ac:dyDescent="0.2">
      <c r="A22617" t="s">
        <v>22905</v>
      </c>
      <c r="B22617">
        <v>679.27113659999998</v>
      </c>
      <c r="C22617">
        <v>3.1708485000000002E-2</v>
      </c>
      <c r="D22617">
        <v>0.231465055</v>
      </c>
      <c r="E22617">
        <v>0.136990375</v>
      </c>
      <c r="F22617">
        <v>0.89103840300000003</v>
      </c>
      <c r="G22617">
        <v>0.958355968</v>
      </c>
    </row>
    <row r="22618" spans="1:7" x14ac:dyDescent="0.2">
      <c r="A22618" t="s">
        <v>22906</v>
      </c>
      <c r="B22618">
        <v>147.58148610000001</v>
      </c>
      <c r="C22618">
        <v>-0.36709834299999999</v>
      </c>
      <c r="D22618">
        <v>0.21936552500000001</v>
      </c>
      <c r="E22618">
        <v>-1.673455041</v>
      </c>
      <c r="F22618">
        <v>9.4237749999999995E-2</v>
      </c>
      <c r="G22618">
        <v>0.31597669</v>
      </c>
    </row>
    <row r="22619" spans="1:7" x14ac:dyDescent="0.2">
      <c r="A22619" t="s">
        <v>22907</v>
      </c>
      <c r="B22619">
        <v>5.185439744</v>
      </c>
      <c r="C22619">
        <v>0.21102024699999999</v>
      </c>
      <c r="D22619">
        <v>0.31507307299999998</v>
      </c>
      <c r="E22619">
        <v>0.66975017800000003</v>
      </c>
      <c r="F22619">
        <v>0.50301705900000004</v>
      </c>
      <c r="G22619">
        <v>0.75233894599999995</v>
      </c>
    </row>
    <row r="22620" spans="1:7" x14ac:dyDescent="0.2">
      <c r="A22620" t="s">
        <v>22908</v>
      </c>
      <c r="B22620">
        <v>271.11829770000003</v>
      </c>
      <c r="C22620">
        <v>-0.39591437299999999</v>
      </c>
      <c r="D22620">
        <v>0.14523134400000001</v>
      </c>
      <c r="E22620">
        <v>-2.7260945300000001</v>
      </c>
      <c r="F22620">
        <v>6.4088640000000002E-3</v>
      </c>
      <c r="G22620">
        <v>6.7386361000000006E-2</v>
      </c>
    </row>
    <row r="22621" spans="1:7" x14ac:dyDescent="0.2">
      <c r="A22621" t="s">
        <v>22909</v>
      </c>
      <c r="B22621">
        <v>6.0224610350000001</v>
      </c>
      <c r="C22621">
        <v>0.138775906</v>
      </c>
      <c r="D22621">
        <v>0.28633374099999997</v>
      </c>
      <c r="E22621">
        <v>0.484664873</v>
      </c>
      <c r="F22621">
        <v>0.62791408800000004</v>
      </c>
      <c r="G22621">
        <v>0.83367778699999995</v>
      </c>
    </row>
    <row r="22622" spans="1:7" x14ac:dyDescent="0.2">
      <c r="A22622" t="s">
        <v>22910</v>
      </c>
      <c r="B22622">
        <v>460.9140787</v>
      </c>
      <c r="C22622">
        <v>-0.33216614</v>
      </c>
      <c r="D22622">
        <v>0.190764621</v>
      </c>
      <c r="E22622">
        <v>-1.7412355509999999</v>
      </c>
      <c r="F22622">
        <v>8.1642298000000002E-2</v>
      </c>
      <c r="G22622">
        <v>0.29347520900000001</v>
      </c>
    </row>
    <row r="22623" spans="1:7" x14ac:dyDescent="0.2">
      <c r="A22623" t="s">
        <v>22911</v>
      </c>
      <c r="B22623">
        <v>399.81620240000001</v>
      </c>
      <c r="C22623">
        <v>-0.151391579</v>
      </c>
      <c r="D22623">
        <v>0.14524330899999999</v>
      </c>
      <c r="E22623">
        <v>-1.0423308339999999</v>
      </c>
      <c r="F22623">
        <v>0.29725832200000002</v>
      </c>
      <c r="G22623">
        <v>0.58377374400000004</v>
      </c>
    </row>
    <row r="22624" spans="1:7" x14ac:dyDescent="0.2">
      <c r="A22624" t="s">
        <v>22912</v>
      </c>
      <c r="B22624">
        <v>377.33377130000002</v>
      </c>
      <c r="C22624">
        <v>-0.30421432100000001</v>
      </c>
      <c r="D22624">
        <v>0.16772619899999999</v>
      </c>
      <c r="E22624">
        <v>-1.813755528</v>
      </c>
      <c r="F22624">
        <v>6.9715371999999998E-2</v>
      </c>
      <c r="G22624">
        <v>0.26746741800000001</v>
      </c>
    </row>
    <row r="22625" spans="1:7" x14ac:dyDescent="0.2">
      <c r="A22625" t="s">
        <v>22913</v>
      </c>
      <c r="B22625">
        <v>89.12024692</v>
      </c>
      <c r="C22625">
        <v>-0.27231862400000001</v>
      </c>
      <c r="D22625">
        <v>0.15766690999999999</v>
      </c>
      <c r="E22625">
        <v>-1.727176762</v>
      </c>
      <c r="F22625">
        <v>8.4135923000000001E-2</v>
      </c>
      <c r="G22625">
        <v>0.298490272</v>
      </c>
    </row>
    <row r="22626" spans="1:7" x14ac:dyDescent="0.2">
      <c r="A22626" t="s">
        <v>22914</v>
      </c>
      <c r="B22626">
        <v>1696.2963549999999</v>
      </c>
      <c r="C22626">
        <v>-0.30816765800000001</v>
      </c>
      <c r="D22626">
        <v>0.154284491</v>
      </c>
      <c r="E22626">
        <v>-1.9973988</v>
      </c>
      <c r="F22626">
        <v>4.5781877999999998E-2</v>
      </c>
      <c r="G22626">
        <v>0.211059417</v>
      </c>
    </row>
    <row r="22627" spans="1:7" x14ac:dyDescent="0.2">
      <c r="A22627" t="s">
        <v>22915</v>
      </c>
      <c r="B22627">
        <v>447.83926439999999</v>
      </c>
      <c r="C22627">
        <v>-0.12131363000000001</v>
      </c>
      <c r="D22627">
        <v>0.16547134399999999</v>
      </c>
      <c r="E22627">
        <v>-0.73313980999999995</v>
      </c>
      <c r="F22627">
        <v>0.46347316100000002</v>
      </c>
      <c r="G22627">
        <v>0.72682700099999997</v>
      </c>
    </row>
    <row r="22628" spans="1:7" x14ac:dyDescent="0.2">
      <c r="A22628" t="s">
        <v>22916</v>
      </c>
      <c r="B22628">
        <v>7.9973840669999996</v>
      </c>
      <c r="C22628">
        <v>0.39743898100000002</v>
      </c>
      <c r="D22628">
        <v>0.27525334000000001</v>
      </c>
      <c r="E22628">
        <v>1.443902485</v>
      </c>
      <c r="F22628">
        <v>0.14876640699999999</v>
      </c>
      <c r="G22628">
        <v>0.40394365799999998</v>
      </c>
    </row>
    <row r="22629" spans="1:7" x14ac:dyDescent="0.2">
      <c r="A22629" t="s">
        <v>22917</v>
      </c>
      <c r="B22629">
        <v>5.460769172</v>
      </c>
      <c r="C22629">
        <v>-0.19200820800000001</v>
      </c>
      <c r="D22629">
        <v>0.30500345800000001</v>
      </c>
      <c r="E22629">
        <v>-0.62952797100000002</v>
      </c>
      <c r="F22629">
        <v>0.52900346200000004</v>
      </c>
      <c r="G22629">
        <v>0.76940254900000005</v>
      </c>
    </row>
    <row r="22630" spans="1:7" x14ac:dyDescent="0.2">
      <c r="A22630" t="s">
        <v>22918</v>
      </c>
      <c r="B22630">
        <v>411.12561670000002</v>
      </c>
      <c r="C22630">
        <v>-0.31488268699999999</v>
      </c>
      <c r="D22630">
        <v>0.126958818</v>
      </c>
      <c r="E22630">
        <v>-2.4801954799999999</v>
      </c>
      <c r="F22630">
        <v>1.3131037E-2</v>
      </c>
      <c r="G22630">
        <v>0.101564716</v>
      </c>
    </row>
    <row r="22631" spans="1:7" x14ac:dyDescent="0.2">
      <c r="A22631" t="s">
        <v>22919</v>
      </c>
      <c r="B22631">
        <v>3.71106465</v>
      </c>
      <c r="C22631">
        <v>0.22031709699999999</v>
      </c>
      <c r="D22631">
        <v>0.30369810600000002</v>
      </c>
      <c r="E22631">
        <v>0.72544771500000005</v>
      </c>
      <c r="F22631">
        <v>0.46817741000000002</v>
      </c>
      <c r="G22631">
        <v>0.729456506</v>
      </c>
    </row>
    <row r="22632" spans="1:7" x14ac:dyDescent="0.2">
      <c r="A22632" t="s">
        <v>22920</v>
      </c>
      <c r="B22632">
        <v>705.11063630000001</v>
      </c>
      <c r="C22632">
        <v>-0.26308242100000001</v>
      </c>
      <c r="D22632">
        <v>0.107710631</v>
      </c>
      <c r="E22632">
        <v>-2.442492605</v>
      </c>
      <c r="F22632">
        <v>1.4586228E-2</v>
      </c>
      <c r="G22632">
        <v>0.10794908</v>
      </c>
    </row>
    <row r="22633" spans="1:7" x14ac:dyDescent="0.2">
      <c r="A22633" t="s">
        <v>22921</v>
      </c>
      <c r="B22633">
        <v>338.94725039999997</v>
      </c>
      <c r="C22633">
        <v>-0.17913040599999999</v>
      </c>
      <c r="D22633">
        <v>0.111997785</v>
      </c>
      <c r="E22633">
        <v>-1.599410258</v>
      </c>
      <c r="F22633">
        <v>0.10972947399999999</v>
      </c>
      <c r="G22633">
        <v>0.34243379600000001</v>
      </c>
    </row>
    <row r="22634" spans="1:7" x14ac:dyDescent="0.2">
      <c r="A22634" t="s">
        <v>22922</v>
      </c>
      <c r="B22634">
        <v>47.623100710000003</v>
      </c>
      <c r="C22634">
        <v>0.32997459800000001</v>
      </c>
      <c r="D22634">
        <v>0.17446909299999999</v>
      </c>
      <c r="E22634">
        <v>1.8913068980000001</v>
      </c>
      <c r="F22634">
        <v>5.8583388E-2</v>
      </c>
      <c r="G22634">
        <v>0.24420103500000001</v>
      </c>
    </row>
    <row r="22635" spans="1:7" x14ac:dyDescent="0.2">
      <c r="A22635" t="s">
        <v>22923</v>
      </c>
      <c r="B22635">
        <v>298.98745100000002</v>
      </c>
      <c r="C22635">
        <v>-0.216596857</v>
      </c>
      <c r="D22635">
        <v>0.10967725</v>
      </c>
      <c r="E22635">
        <v>-1.9748567480000001</v>
      </c>
      <c r="F22635">
        <v>4.8284407000000001E-2</v>
      </c>
      <c r="G22635">
        <v>0.21818537700000001</v>
      </c>
    </row>
    <row r="22636" spans="1:7" x14ac:dyDescent="0.2">
      <c r="A22636" t="s">
        <v>22924</v>
      </c>
      <c r="B22636">
        <v>58.276526949999997</v>
      </c>
      <c r="C22636">
        <v>-0.31264526399999998</v>
      </c>
      <c r="D22636">
        <v>0.150387364</v>
      </c>
      <c r="E22636">
        <v>-2.0789330700000002</v>
      </c>
      <c r="F22636">
        <v>3.7623503000000003E-2</v>
      </c>
      <c r="G22636">
        <v>0.18950477900000001</v>
      </c>
    </row>
    <row r="22637" spans="1:7" x14ac:dyDescent="0.2">
      <c r="A22637" t="s">
        <v>22925</v>
      </c>
      <c r="B22637">
        <v>9.1190761459999994</v>
      </c>
      <c r="C22637">
        <v>-0.124210309</v>
      </c>
      <c r="D22637">
        <v>0.23673596699999999</v>
      </c>
      <c r="E22637">
        <v>-0.52467865800000002</v>
      </c>
      <c r="F22637">
        <v>0.59980659599999997</v>
      </c>
      <c r="G22637">
        <v>0.81629615499999997</v>
      </c>
    </row>
    <row r="22638" spans="1:7" x14ac:dyDescent="0.2">
      <c r="A22638" t="s">
        <v>22926</v>
      </c>
      <c r="B22638">
        <v>64.009699179999998</v>
      </c>
      <c r="C22638">
        <v>-0.34176625900000002</v>
      </c>
      <c r="D22638">
        <v>0.16408629599999999</v>
      </c>
      <c r="E22638">
        <v>-2.0828446280000001</v>
      </c>
      <c r="F22638">
        <v>3.7265388000000003E-2</v>
      </c>
      <c r="G22638">
        <v>0.188541604</v>
      </c>
    </row>
    <row r="22639" spans="1:7" x14ac:dyDescent="0.2">
      <c r="A22639" t="s">
        <v>22927</v>
      </c>
      <c r="B22639">
        <v>529.96339720000003</v>
      </c>
      <c r="C22639">
        <v>-1.2488143E-2</v>
      </c>
      <c r="D22639">
        <v>0.201746922</v>
      </c>
      <c r="E22639">
        <v>-6.1900043000000002E-2</v>
      </c>
      <c r="F22639">
        <v>0.95064243299999995</v>
      </c>
      <c r="G22639">
        <v>0.98122376</v>
      </c>
    </row>
    <row r="22640" spans="1:7" x14ac:dyDescent="0.2">
      <c r="A22640" t="s">
        <v>22928</v>
      </c>
      <c r="B22640">
        <v>0.98957149799999999</v>
      </c>
      <c r="C22640">
        <v>-5.6091614999999997E-2</v>
      </c>
      <c r="D22640">
        <v>0.32003129499999999</v>
      </c>
      <c r="E22640">
        <v>-0.17526915500000001</v>
      </c>
      <c r="F22640">
        <v>0.86086814700000003</v>
      </c>
      <c r="G22640">
        <v>0.94745195800000004</v>
      </c>
    </row>
    <row r="22641" spans="1:7" x14ac:dyDescent="0.2">
      <c r="A22641" t="s">
        <v>22929</v>
      </c>
      <c r="B22641">
        <v>1.3764912</v>
      </c>
      <c r="C22641">
        <v>0.71476746700000005</v>
      </c>
      <c r="D22641">
        <v>0.30514321599999999</v>
      </c>
      <c r="E22641">
        <v>2.3423999960000002</v>
      </c>
      <c r="F22641">
        <v>1.9160168000000002E-2</v>
      </c>
      <c r="G22641">
        <v>0.12693921899999999</v>
      </c>
    </row>
    <row r="22642" spans="1:7" x14ac:dyDescent="0.2">
      <c r="A22642" t="s">
        <v>222</v>
      </c>
      <c r="B22642">
        <v>396.61683779999998</v>
      </c>
      <c r="C22642">
        <v>-4.3772650000000003E-2</v>
      </c>
      <c r="D22642">
        <v>0.239991337</v>
      </c>
      <c r="E22642">
        <v>-0.182392624</v>
      </c>
      <c r="F22642">
        <v>0.85527461400000004</v>
      </c>
      <c r="G22642">
        <v>0.94435395200000005</v>
      </c>
    </row>
    <row r="22643" spans="1:7" x14ac:dyDescent="0.2">
      <c r="A22643" t="s">
        <v>365</v>
      </c>
      <c r="B22643">
        <v>474.20095709999998</v>
      </c>
      <c r="C22643">
        <v>-0.30858335399999998</v>
      </c>
      <c r="D22643">
        <v>0.19830094500000001</v>
      </c>
      <c r="E22643">
        <v>-1.556136577</v>
      </c>
      <c r="F22643">
        <v>0.119675619</v>
      </c>
      <c r="G22643">
        <v>0.35929414700000001</v>
      </c>
    </row>
    <row r="22644" spans="1:7" x14ac:dyDescent="0.2">
      <c r="A22644" t="s">
        <v>22930</v>
      </c>
      <c r="B22644">
        <v>21.900665960000001</v>
      </c>
      <c r="C22644">
        <v>0.15163916199999999</v>
      </c>
      <c r="D22644">
        <v>0.30829984700000002</v>
      </c>
      <c r="E22644">
        <v>0.49185610600000002</v>
      </c>
      <c r="F22644">
        <v>0.62282106999999998</v>
      </c>
      <c r="G22644">
        <v>0.83098373400000003</v>
      </c>
    </row>
    <row r="22645" spans="1:7" x14ac:dyDescent="0.2">
      <c r="A22645" t="s">
        <v>22931</v>
      </c>
      <c r="B22645">
        <v>305.18166239999999</v>
      </c>
      <c r="C22645">
        <v>-0.46134282500000001</v>
      </c>
      <c r="D22645">
        <v>0.15651109399999999</v>
      </c>
      <c r="E22645">
        <v>-2.9476685329999999</v>
      </c>
      <c r="F22645">
        <v>3.2018020000000001E-3</v>
      </c>
      <c r="G22645">
        <v>4.5837453E-2</v>
      </c>
    </row>
    <row r="22646" spans="1:7" x14ac:dyDescent="0.2">
      <c r="A22646" t="s">
        <v>22932</v>
      </c>
      <c r="B22646">
        <v>10.108040219999999</v>
      </c>
      <c r="C22646">
        <v>0.76160086999999999</v>
      </c>
      <c r="D22646">
        <v>0.29121224699999998</v>
      </c>
      <c r="E22646">
        <v>2.6152776150000001</v>
      </c>
      <c r="F22646">
        <v>8.9154960000000002E-3</v>
      </c>
      <c r="G22646">
        <v>8.1701386000000001E-2</v>
      </c>
    </row>
    <row r="22647" spans="1:7" x14ac:dyDescent="0.2">
      <c r="A22647" t="s">
        <v>22933</v>
      </c>
      <c r="B22647">
        <v>0.13894203899999999</v>
      </c>
      <c r="C22647">
        <v>1.3319320000000001E-2</v>
      </c>
      <c r="D22647">
        <v>0.15216616199999999</v>
      </c>
      <c r="E22647">
        <v>8.7531417E-2</v>
      </c>
      <c r="F22647">
        <v>0.93024911399999999</v>
      </c>
      <c r="G22647">
        <v>0.97368221099999996</v>
      </c>
    </row>
    <row r="22648" spans="1:7" x14ac:dyDescent="0.2">
      <c r="A22648" t="s">
        <v>22934</v>
      </c>
      <c r="B22648">
        <v>0.109157305</v>
      </c>
      <c r="C22648">
        <v>2.7771562999999999E-2</v>
      </c>
      <c r="D22648">
        <v>0.13305758500000001</v>
      </c>
      <c r="E22648">
        <v>0.20871837500000001</v>
      </c>
      <c r="F22648">
        <v>0.83466809500000005</v>
      </c>
      <c r="G22648">
        <v>0.93414454899999999</v>
      </c>
    </row>
    <row r="22649" spans="1:7" x14ac:dyDescent="0.2">
      <c r="A22649" t="s">
        <v>22935</v>
      </c>
      <c r="B22649">
        <v>1.5234047129999999</v>
      </c>
      <c r="C22649">
        <v>0.40752432999999999</v>
      </c>
      <c r="D22649">
        <v>0.267334617</v>
      </c>
      <c r="E22649">
        <v>1.524397904</v>
      </c>
      <c r="F22649">
        <v>0.12740934300000001</v>
      </c>
      <c r="G22649">
        <v>0.37180468799999999</v>
      </c>
    </row>
    <row r="22650" spans="1:7" x14ac:dyDescent="0.2">
      <c r="A22650" t="s">
        <v>22936</v>
      </c>
      <c r="B22650">
        <v>52.565420670000002</v>
      </c>
      <c r="C22650">
        <v>-8.3676426999999998E-2</v>
      </c>
      <c r="D22650">
        <v>0.31231693100000002</v>
      </c>
      <c r="E22650">
        <v>-0.267921519</v>
      </c>
      <c r="F22650">
        <v>0.78875972900000002</v>
      </c>
      <c r="G22650">
        <v>0.91513756400000001</v>
      </c>
    </row>
    <row r="22651" spans="1:7" x14ac:dyDescent="0.2">
      <c r="A22651" t="s">
        <v>22937</v>
      </c>
      <c r="B22651">
        <v>1.2020927809999999</v>
      </c>
      <c r="C22651">
        <v>0.55464443299999999</v>
      </c>
      <c r="D22651">
        <v>0.30444258699999999</v>
      </c>
      <c r="E22651">
        <v>1.8218358939999999</v>
      </c>
      <c r="F22651">
        <v>6.8479890000000002E-2</v>
      </c>
      <c r="G22651">
        <v>0.26451548400000002</v>
      </c>
    </row>
    <row r="22652" spans="1:7" x14ac:dyDescent="0.2">
      <c r="A22652" t="s">
        <v>22938</v>
      </c>
      <c r="B22652">
        <v>87.07309601</v>
      </c>
      <c r="C22652">
        <v>2.677231E-3</v>
      </c>
      <c r="D22652">
        <v>0.207683583</v>
      </c>
      <c r="E22652">
        <v>1.2890911E-2</v>
      </c>
      <c r="F22652">
        <v>0.98971482600000005</v>
      </c>
      <c r="G22652">
        <v>0.99583645099999996</v>
      </c>
    </row>
    <row r="22653" spans="1:7" x14ac:dyDescent="0.2">
      <c r="A22653" t="s">
        <v>22939</v>
      </c>
      <c r="B22653">
        <v>156.7792188</v>
      </c>
      <c r="C22653">
        <v>-0.221813763</v>
      </c>
      <c r="D22653">
        <v>0.151087628</v>
      </c>
      <c r="E22653">
        <v>-1.468113352</v>
      </c>
      <c r="F22653">
        <v>0.142073435</v>
      </c>
      <c r="G22653">
        <v>0.39435879800000001</v>
      </c>
    </row>
    <row r="22654" spans="1:7" x14ac:dyDescent="0.2">
      <c r="A22654" t="s">
        <v>22940</v>
      </c>
      <c r="B22654">
        <v>33312.414960000002</v>
      </c>
      <c r="C22654">
        <v>0.10908687</v>
      </c>
      <c r="D22654">
        <v>0.21031447</v>
      </c>
      <c r="E22654">
        <v>0.51868456799999996</v>
      </c>
      <c r="F22654">
        <v>0.603980725</v>
      </c>
      <c r="G22654">
        <v>0.81898952599999997</v>
      </c>
    </row>
    <row r="22655" spans="1:7" x14ac:dyDescent="0.2">
      <c r="A22655" t="s">
        <v>22941</v>
      </c>
      <c r="B22655">
        <v>562.74727419999999</v>
      </c>
      <c r="C22655">
        <v>-0.52863694000000006</v>
      </c>
      <c r="D22655">
        <v>0.20740340400000001</v>
      </c>
      <c r="E22655">
        <v>-2.5488344409999999</v>
      </c>
      <c r="F22655">
        <v>1.0808359999999999E-2</v>
      </c>
      <c r="G22655">
        <v>9.1014015000000004E-2</v>
      </c>
    </row>
    <row r="22656" spans="1:7" x14ac:dyDescent="0.2">
      <c r="A22656" t="s">
        <v>22942</v>
      </c>
      <c r="B22656">
        <v>130.5899426</v>
      </c>
      <c r="C22656">
        <v>-3.7364290000000001E-2</v>
      </c>
      <c r="D22656">
        <v>0.231416974</v>
      </c>
      <c r="E22656">
        <v>-0.161458728</v>
      </c>
      <c r="F22656">
        <v>0.87173211500000003</v>
      </c>
      <c r="G22656">
        <v>0.94906051199999997</v>
      </c>
    </row>
    <row r="22657" spans="1:7" x14ac:dyDescent="0.2">
      <c r="A22657" t="s">
        <v>22943</v>
      </c>
      <c r="B22657">
        <v>1301.6673969999999</v>
      </c>
      <c r="C22657">
        <v>-0.29671401400000003</v>
      </c>
      <c r="D22657">
        <v>0.31695283800000001</v>
      </c>
      <c r="E22657">
        <v>-0.93614562800000001</v>
      </c>
      <c r="F22657">
        <v>0.34919821299999998</v>
      </c>
      <c r="G22657">
        <v>0.63183323700000005</v>
      </c>
    </row>
    <row r="22658" spans="1:7" x14ac:dyDescent="0.2">
      <c r="A22658" t="s">
        <v>22944</v>
      </c>
      <c r="B22658">
        <v>361.72135300000002</v>
      </c>
      <c r="C22658">
        <v>-7.1474524999999997E-2</v>
      </c>
      <c r="D22658">
        <v>0.181069498</v>
      </c>
      <c r="E22658">
        <v>-0.394735314</v>
      </c>
      <c r="F22658">
        <v>0.69303823799999997</v>
      </c>
      <c r="G22658">
        <v>0.86910097900000005</v>
      </c>
    </row>
    <row r="22659" spans="1:7" x14ac:dyDescent="0.2">
      <c r="A22659" t="s">
        <v>22945</v>
      </c>
      <c r="B22659">
        <v>7.4852556010000004</v>
      </c>
      <c r="C22659">
        <v>0.40040615400000001</v>
      </c>
      <c r="D22659">
        <v>0.28579765600000001</v>
      </c>
      <c r="E22659">
        <v>1.4010127299999999</v>
      </c>
      <c r="F22659">
        <v>0.16121026599999999</v>
      </c>
      <c r="G22659">
        <v>0.42337380000000002</v>
      </c>
    </row>
    <row r="22660" spans="1:7" x14ac:dyDescent="0.2">
      <c r="A22660" t="s">
        <v>801</v>
      </c>
      <c r="B22660">
        <v>25.595065160000001</v>
      </c>
      <c r="C22660">
        <v>0.28327842199999997</v>
      </c>
      <c r="D22660">
        <v>0.27861227399999999</v>
      </c>
      <c r="E22660">
        <v>1.0167478190000001</v>
      </c>
      <c r="F22660">
        <v>0.309273411</v>
      </c>
      <c r="G22660">
        <v>0.59476944399999998</v>
      </c>
    </row>
    <row r="22661" spans="1:7" x14ac:dyDescent="0.2">
      <c r="A22661" t="s">
        <v>802</v>
      </c>
      <c r="B22661">
        <v>372.60417690000003</v>
      </c>
      <c r="C22661">
        <v>-0.29315215100000003</v>
      </c>
      <c r="D22661">
        <v>0.181240393</v>
      </c>
      <c r="E22661">
        <v>-1.617476913</v>
      </c>
      <c r="F22661">
        <v>0.105775375</v>
      </c>
      <c r="G22661">
        <v>0.33617509800000001</v>
      </c>
    </row>
    <row r="22662" spans="1:7" x14ac:dyDescent="0.2">
      <c r="A22662" t="s">
        <v>22946</v>
      </c>
      <c r="B22662">
        <v>5.0420140739999999</v>
      </c>
      <c r="C22662">
        <v>1.0177598619999999</v>
      </c>
      <c r="D22662">
        <v>0.32052106800000002</v>
      </c>
      <c r="E22662">
        <v>3.1753290619999999</v>
      </c>
      <c r="F22662">
        <v>1.4966669999999999E-3</v>
      </c>
      <c r="G22662">
        <v>2.9336046000000001E-2</v>
      </c>
    </row>
    <row r="22663" spans="1:7" x14ac:dyDescent="0.2">
      <c r="A22663" t="s">
        <v>22947</v>
      </c>
      <c r="B22663">
        <v>544.82810979999999</v>
      </c>
      <c r="C22663">
        <v>1.3563038160000001</v>
      </c>
      <c r="D22663">
        <v>0.25729478099999997</v>
      </c>
      <c r="E22663">
        <v>5.27140042</v>
      </c>
      <c r="F22663" s="17">
        <v>1.35E-7</v>
      </c>
      <c r="G22663" s="17">
        <v>6.3999999999999997E-5</v>
      </c>
    </row>
    <row r="22664" spans="1:7" x14ac:dyDescent="0.2">
      <c r="A22664" t="s">
        <v>22948</v>
      </c>
      <c r="B22664">
        <v>20.393674579999999</v>
      </c>
      <c r="C22664">
        <v>0.35055744</v>
      </c>
      <c r="D22664">
        <v>0.23476830100000001</v>
      </c>
      <c r="E22664">
        <v>1.493206016</v>
      </c>
      <c r="F22664">
        <v>0.135383268</v>
      </c>
      <c r="G22664">
        <v>0.38375412800000003</v>
      </c>
    </row>
    <row r="22665" spans="1:7" x14ac:dyDescent="0.2">
      <c r="A22665" t="s">
        <v>22949</v>
      </c>
      <c r="B22665">
        <v>166.11757660000001</v>
      </c>
      <c r="C22665">
        <v>-1.6163646E-2</v>
      </c>
      <c r="D22665">
        <v>0.119965707</v>
      </c>
      <c r="E22665">
        <v>-0.13473555600000001</v>
      </c>
      <c r="F22665">
        <v>0.89282096</v>
      </c>
      <c r="G22665">
        <v>0.95904396800000002</v>
      </c>
    </row>
    <row r="22666" spans="1:7" x14ac:dyDescent="0.2">
      <c r="A22666" t="s">
        <v>22950</v>
      </c>
      <c r="B22666">
        <v>4.324793144</v>
      </c>
      <c r="C22666">
        <v>0.18679498999999999</v>
      </c>
      <c r="D22666">
        <v>0.29159001600000001</v>
      </c>
      <c r="E22666">
        <v>0.64060831900000004</v>
      </c>
      <c r="F22666">
        <v>0.52177719300000003</v>
      </c>
      <c r="G22666">
        <v>0.76471216900000005</v>
      </c>
    </row>
    <row r="22667" spans="1:7" x14ac:dyDescent="0.2">
      <c r="A22667" t="s">
        <v>22951</v>
      </c>
      <c r="B22667">
        <v>3.0017233129999998</v>
      </c>
      <c r="C22667">
        <v>0.84784960200000004</v>
      </c>
      <c r="D22667">
        <v>0.31124761200000001</v>
      </c>
      <c r="E22667">
        <v>2.7240356870000002</v>
      </c>
      <c r="F22667">
        <v>6.4489539999999998E-3</v>
      </c>
      <c r="G22667">
        <v>6.7474919999999994E-2</v>
      </c>
    </row>
    <row r="22668" spans="1:7" x14ac:dyDescent="0.2">
      <c r="A22668" t="s">
        <v>22952</v>
      </c>
      <c r="B22668">
        <v>10.421532600000001</v>
      </c>
      <c r="C22668">
        <v>-0.22536116</v>
      </c>
      <c r="D22668">
        <v>0.26842086300000001</v>
      </c>
      <c r="E22668">
        <v>-0.83958138599999999</v>
      </c>
      <c r="F22668">
        <v>0.40114314000000001</v>
      </c>
      <c r="G22668">
        <v>0.67750269699999999</v>
      </c>
    </row>
    <row r="22669" spans="1:7" x14ac:dyDescent="0.2">
      <c r="A22669" t="s">
        <v>240</v>
      </c>
      <c r="B22669">
        <v>94.451438909999993</v>
      </c>
      <c r="C22669">
        <v>0.99356842999999995</v>
      </c>
      <c r="D22669">
        <v>0.16554901699999999</v>
      </c>
      <c r="E22669">
        <v>6.001657067</v>
      </c>
      <c r="F22669" s="17">
        <v>1.9500000000000001E-9</v>
      </c>
      <c r="G22669" s="17">
        <v>1.35E-6</v>
      </c>
    </row>
    <row r="22670" spans="1:7" x14ac:dyDescent="0.2">
      <c r="A22670" t="s">
        <v>22953</v>
      </c>
      <c r="B22670">
        <v>1.8369246189999999</v>
      </c>
      <c r="C22670">
        <v>0.91682207100000002</v>
      </c>
      <c r="D22670">
        <v>0.32058014600000001</v>
      </c>
      <c r="E22670">
        <v>2.8598841240000001</v>
      </c>
      <c r="F22670">
        <v>4.237958E-3</v>
      </c>
      <c r="G22670">
        <v>5.3397856E-2</v>
      </c>
    </row>
    <row r="22671" spans="1:7" x14ac:dyDescent="0.2">
      <c r="A22671" t="s">
        <v>22954</v>
      </c>
      <c r="B22671">
        <v>1.387069374</v>
      </c>
      <c r="C22671">
        <v>0.76236203199999997</v>
      </c>
      <c r="D22671">
        <v>0.31961935899999999</v>
      </c>
      <c r="E22671">
        <v>2.3852185760000002</v>
      </c>
      <c r="F22671">
        <v>1.7068976E-2</v>
      </c>
      <c r="G22671">
        <v>0.118409378</v>
      </c>
    </row>
    <row r="22672" spans="1:7" x14ac:dyDescent="0.2">
      <c r="A22672" t="s">
        <v>22955</v>
      </c>
      <c r="B22672">
        <v>4.8608340319999996</v>
      </c>
      <c r="C22672">
        <v>-8.8872504000000005E-2</v>
      </c>
      <c r="D22672">
        <v>0.29626950200000002</v>
      </c>
      <c r="E22672">
        <v>-0.29997182900000002</v>
      </c>
      <c r="F22672">
        <v>0.76419864400000004</v>
      </c>
      <c r="G22672">
        <v>0.90432611299999999</v>
      </c>
    </row>
    <row r="22673" spans="1:7" x14ac:dyDescent="0.2">
      <c r="A22673" t="s">
        <v>22956</v>
      </c>
      <c r="B22673">
        <v>20.734189319999999</v>
      </c>
      <c r="C22673">
        <v>-0.114896595</v>
      </c>
      <c r="D22673">
        <v>0.24279062900000001</v>
      </c>
      <c r="E22673">
        <v>-0.47323323499999997</v>
      </c>
      <c r="F22673">
        <v>0.636046789</v>
      </c>
      <c r="G22673">
        <v>0.83789411400000002</v>
      </c>
    </row>
    <row r="22674" spans="1:7" x14ac:dyDescent="0.2">
      <c r="A22674" t="s">
        <v>22957</v>
      </c>
      <c r="B22674">
        <v>6.0134064890000003</v>
      </c>
      <c r="C22674">
        <v>0.37150330199999998</v>
      </c>
      <c r="D22674">
        <v>0.31363784099999997</v>
      </c>
      <c r="E22674">
        <v>1.184497702</v>
      </c>
      <c r="F22674">
        <v>0.23621610600000001</v>
      </c>
      <c r="G22674">
        <v>0.51711333800000003</v>
      </c>
    </row>
    <row r="22675" spans="1:7" x14ac:dyDescent="0.2">
      <c r="A22675" t="s">
        <v>22958</v>
      </c>
      <c r="B22675">
        <v>154.07127600000001</v>
      </c>
      <c r="C22675">
        <v>-0.21743195200000001</v>
      </c>
      <c r="D22675">
        <v>0.15905967800000001</v>
      </c>
      <c r="E22675">
        <v>-1.3669834789999999</v>
      </c>
      <c r="F22675">
        <v>0.171630484</v>
      </c>
      <c r="G22675">
        <v>0.43795010099999998</v>
      </c>
    </row>
    <row r="22676" spans="1:7" x14ac:dyDescent="0.2">
      <c r="A22676" t="s">
        <v>22959</v>
      </c>
      <c r="B22676">
        <v>0.81996957599999998</v>
      </c>
      <c r="C22676">
        <v>-0.561952966</v>
      </c>
      <c r="D22676">
        <v>0.30312126499999997</v>
      </c>
      <c r="E22676">
        <v>-1.8538882969999999</v>
      </c>
      <c r="F22676">
        <v>6.3755143E-2</v>
      </c>
      <c r="G22676">
        <v>0.25433539799999999</v>
      </c>
    </row>
    <row r="22677" spans="1:7" x14ac:dyDescent="0.2">
      <c r="A22677" t="s">
        <v>22960</v>
      </c>
      <c r="B22677">
        <v>0</v>
      </c>
      <c r="C22677" t="s">
        <v>1130</v>
      </c>
      <c r="D22677" t="s">
        <v>1130</v>
      </c>
      <c r="E22677" t="s">
        <v>1130</v>
      </c>
      <c r="F22677" t="s">
        <v>1130</v>
      </c>
      <c r="G22677" t="s">
        <v>1130</v>
      </c>
    </row>
    <row r="22678" spans="1:7" x14ac:dyDescent="0.2">
      <c r="A22678" t="s">
        <v>22961</v>
      </c>
      <c r="B22678">
        <v>13.347986779999999</v>
      </c>
      <c r="C22678">
        <v>-1.5460827999999999E-2</v>
      </c>
      <c r="D22678">
        <v>0.28037107500000003</v>
      </c>
      <c r="E22678">
        <v>-5.5144160999999997E-2</v>
      </c>
      <c r="F22678">
        <v>0.95602361400000002</v>
      </c>
      <c r="G22678">
        <v>0.98300427199999996</v>
      </c>
    </row>
    <row r="22679" spans="1:7" x14ac:dyDescent="0.2">
      <c r="A22679" t="s">
        <v>22962</v>
      </c>
      <c r="B22679">
        <v>62.201625810000003</v>
      </c>
      <c r="C22679">
        <v>-7.1355221999999996E-2</v>
      </c>
      <c r="D22679">
        <v>0.157791549</v>
      </c>
      <c r="E22679">
        <v>-0.45221193900000001</v>
      </c>
      <c r="F22679">
        <v>0.65111630799999998</v>
      </c>
      <c r="G22679">
        <v>0.84656955099999998</v>
      </c>
    </row>
    <row r="22680" spans="1:7" x14ac:dyDescent="0.2">
      <c r="A22680" t="s">
        <v>22963</v>
      </c>
      <c r="B22680">
        <v>0.57628547200000002</v>
      </c>
      <c r="C22680">
        <v>0.50511589000000001</v>
      </c>
      <c r="D22680">
        <v>0.26096910800000001</v>
      </c>
      <c r="E22680">
        <v>1.935539015</v>
      </c>
      <c r="F22680">
        <v>5.2924185999999998E-2</v>
      </c>
      <c r="G22680">
        <v>0.23023057499999999</v>
      </c>
    </row>
    <row r="22681" spans="1:7" x14ac:dyDescent="0.2">
      <c r="A22681" t="s">
        <v>22964</v>
      </c>
      <c r="B22681">
        <v>395.17470809999998</v>
      </c>
      <c r="C22681">
        <v>-8.4127130000000005E-3</v>
      </c>
      <c r="D22681">
        <v>9.6889134000000002E-2</v>
      </c>
      <c r="E22681">
        <v>-8.6828238000000002E-2</v>
      </c>
      <c r="F22681">
        <v>0.93080804100000003</v>
      </c>
      <c r="G22681">
        <v>0.97403033000000006</v>
      </c>
    </row>
    <row r="22682" spans="1:7" x14ac:dyDescent="0.2">
      <c r="A22682" t="s">
        <v>22965</v>
      </c>
      <c r="B22682">
        <v>3.5242007989999999</v>
      </c>
      <c r="C22682">
        <v>-0.19619329099999999</v>
      </c>
      <c r="D22682">
        <v>0.30807742199999999</v>
      </c>
      <c r="E22682">
        <v>-0.63683112600000003</v>
      </c>
      <c r="F22682">
        <v>0.52423484899999995</v>
      </c>
      <c r="G22682">
        <v>0.766967866</v>
      </c>
    </row>
    <row r="22683" spans="1:7" x14ac:dyDescent="0.2">
      <c r="A22683" t="s">
        <v>22966</v>
      </c>
      <c r="B22683">
        <v>167.4461202</v>
      </c>
      <c r="C22683">
        <v>8.1405502000000005E-2</v>
      </c>
      <c r="D22683">
        <v>0.13449407999999999</v>
      </c>
      <c r="E22683">
        <v>0.60527200800000003</v>
      </c>
      <c r="F22683">
        <v>0.54499827700000003</v>
      </c>
      <c r="G22683">
        <v>0.78123256299999999</v>
      </c>
    </row>
    <row r="22684" spans="1:7" x14ac:dyDescent="0.2">
      <c r="A22684" t="s">
        <v>22967</v>
      </c>
      <c r="B22684">
        <v>165.2553441</v>
      </c>
      <c r="C22684">
        <v>0.36403845600000001</v>
      </c>
      <c r="D22684">
        <v>0.140955319</v>
      </c>
      <c r="E22684">
        <v>2.5826514280000001</v>
      </c>
      <c r="F22684">
        <v>9.8044329999999996E-3</v>
      </c>
      <c r="G22684">
        <v>8.6198005999999994E-2</v>
      </c>
    </row>
    <row r="22685" spans="1:7" x14ac:dyDescent="0.2">
      <c r="A22685" t="s">
        <v>22968</v>
      </c>
      <c r="B22685">
        <v>200.26646239999999</v>
      </c>
      <c r="C22685">
        <v>-0.119275964</v>
      </c>
      <c r="D22685">
        <v>0.157621592</v>
      </c>
      <c r="E22685">
        <v>-0.75672350899999996</v>
      </c>
      <c r="F22685">
        <v>0.44921552799999998</v>
      </c>
      <c r="G22685">
        <v>0.71659361300000002</v>
      </c>
    </row>
    <row r="22686" spans="1:7" x14ac:dyDescent="0.2">
      <c r="A22686" t="s">
        <v>22969</v>
      </c>
      <c r="B22686">
        <v>9.1026668639999997</v>
      </c>
      <c r="C22686">
        <v>9.7265161000000003E-2</v>
      </c>
      <c r="D22686">
        <v>0.29378056600000002</v>
      </c>
      <c r="E22686">
        <v>0.33108099200000002</v>
      </c>
      <c r="F22686">
        <v>0.74058330900000002</v>
      </c>
      <c r="G22686">
        <v>0.89354203099999996</v>
      </c>
    </row>
    <row r="22687" spans="1:7" x14ac:dyDescent="0.2">
      <c r="A22687" t="s">
        <v>22970</v>
      </c>
      <c r="B22687">
        <v>18.357910199999999</v>
      </c>
      <c r="C22687">
        <v>0.35977379799999998</v>
      </c>
      <c r="D22687">
        <v>0.286792198</v>
      </c>
      <c r="E22687">
        <v>1.254475542</v>
      </c>
      <c r="F22687">
        <v>0.20966920999999999</v>
      </c>
      <c r="G22687">
        <v>0.48644590599999998</v>
      </c>
    </row>
    <row r="22688" spans="1:7" x14ac:dyDescent="0.2">
      <c r="A22688" t="s">
        <v>22971</v>
      </c>
      <c r="B22688">
        <v>1131.0379949999999</v>
      </c>
      <c r="C22688">
        <v>-7.0639518999999998E-2</v>
      </c>
      <c r="D22688">
        <v>0.10512460799999999</v>
      </c>
      <c r="E22688">
        <v>-0.67195988500000003</v>
      </c>
      <c r="F22688">
        <v>0.50160923499999999</v>
      </c>
      <c r="G22688">
        <v>0.75173687700000003</v>
      </c>
    </row>
    <row r="22689" spans="1:7" x14ac:dyDescent="0.2">
      <c r="A22689" t="s">
        <v>22972</v>
      </c>
      <c r="B22689">
        <v>3740.7835369999998</v>
      </c>
      <c r="C22689">
        <v>0.323648045</v>
      </c>
      <c r="D22689">
        <v>0.24261801399999999</v>
      </c>
      <c r="E22689">
        <v>1.3339819260000001</v>
      </c>
      <c r="F22689">
        <v>0.18220977999999999</v>
      </c>
      <c r="G22689">
        <v>0.45269283599999999</v>
      </c>
    </row>
    <row r="22690" spans="1:7" x14ac:dyDescent="0.2">
      <c r="A22690" t="s">
        <v>22973</v>
      </c>
      <c r="B22690">
        <v>59.957825819999996</v>
      </c>
      <c r="C22690">
        <v>-0.14535041900000001</v>
      </c>
      <c r="D22690">
        <v>0.13856253299999999</v>
      </c>
      <c r="E22690">
        <v>-1.048987884</v>
      </c>
      <c r="F22690">
        <v>0.29418369500000002</v>
      </c>
      <c r="G22690">
        <v>0.58041340799999996</v>
      </c>
    </row>
    <row r="22691" spans="1:7" x14ac:dyDescent="0.2">
      <c r="A22691" t="s">
        <v>22974</v>
      </c>
      <c r="B22691">
        <v>340.67434980000002</v>
      </c>
      <c r="C22691">
        <v>-6.1770415000000002E-2</v>
      </c>
      <c r="D22691">
        <v>8.4388414999999994E-2</v>
      </c>
      <c r="E22691">
        <v>-0.73197743299999996</v>
      </c>
      <c r="F22691">
        <v>0.46418234200000003</v>
      </c>
      <c r="G22691">
        <v>0.72725092499999999</v>
      </c>
    </row>
    <row r="22692" spans="1:7" x14ac:dyDescent="0.2">
      <c r="A22692" t="s">
        <v>22975</v>
      </c>
      <c r="B22692">
        <v>9.0498621660000005</v>
      </c>
      <c r="C22692">
        <v>0.33853882099999999</v>
      </c>
      <c r="D22692">
        <v>0.30409237700000002</v>
      </c>
      <c r="E22692">
        <v>1.113276251</v>
      </c>
      <c r="F22692">
        <v>0.26558980300000001</v>
      </c>
      <c r="G22692">
        <v>0.54968910599999998</v>
      </c>
    </row>
    <row r="22693" spans="1:7" x14ac:dyDescent="0.2">
      <c r="A22693" t="s">
        <v>22976</v>
      </c>
      <c r="B22693">
        <v>9.6711722380000005</v>
      </c>
      <c r="C22693">
        <v>0.298353333</v>
      </c>
      <c r="D22693">
        <v>0.246635137</v>
      </c>
      <c r="E22693">
        <v>1.2096951629999999</v>
      </c>
      <c r="F22693">
        <v>0.22639588599999999</v>
      </c>
      <c r="G22693">
        <v>0.50552969000000003</v>
      </c>
    </row>
    <row r="22694" spans="1:7" x14ac:dyDescent="0.2">
      <c r="A22694" t="s">
        <v>22977</v>
      </c>
      <c r="B22694">
        <v>369.97342459999999</v>
      </c>
      <c r="C22694">
        <v>8.3746344E-2</v>
      </c>
      <c r="D22694">
        <v>0.11909623499999999</v>
      </c>
      <c r="E22694">
        <v>0.70318212700000005</v>
      </c>
      <c r="F22694">
        <v>0.48194225600000001</v>
      </c>
      <c r="G22694">
        <v>0.73860621699999995</v>
      </c>
    </row>
    <row r="22695" spans="1:7" x14ac:dyDescent="0.2">
      <c r="A22695" t="s">
        <v>22978</v>
      </c>
      <c r="B22695">
        <v>303.88415670000001</v>
      </c>
      <c r="C22695">
        <v>6.8559152999999998E-2</v>
      </c>
      <c r="D22695">
        <v>0.16469778299999999</v>
      </c>
      <c r="E22695">
        <v>0.41627246800000001</v>
      </c>
      <c r="F22695">
        <v>0.67721063699999995</v>
      </c>
      <c r="G22695">
        <v>0.86026085900000004</v>
      </c>
    </row>
    <row r="22696" spans="1:7" x14ac:dyDescent="0.2">
      <c r="A22696" t="s">
        <v>22979</v>
      </c>
      <c r="B22696">
        <v>233.6534619</v>
      </c>
      <c r="C22696">
        <v>0.52581177000000001</v>
      </c>
      <c r="D22696">
        <v>0.145233322</v>
      </c>
      <c r="E22696">
        <v>3.6204623229999999</v>
      </c>
      <c r="F22696">
        <v>2.9407700000000001E-4</v>
      </c>
      <c r="G22696">
        <v>1.1358554E-2</v>
      </c>
    </row>
    <row r="22697" spans="1:7" x14ac:dyDescent="0.2">
      <c r="A22697" t="s">
        <v>22980</v>
      </c>
      <c r="B22697">
        <v>51.636719220000003</v>
      </c>
      <c r="C22697">
        <v>0.42399677899999999</v>
      </c>
      <c r="D22697">
        <v>0.135493155</v>
      </c>
      <c r="E22697">
        <v>3.1292855999999998</v>
      </c>
      <c r="F22697">
        <v>1.752319E-3</v>
      </c>
      <c r="G22697">
        <v>3.244636E-2</v>
      </c>
    </row>
    <row r="22698" spans="1:7" x14ac:dyDescent="0.2">
      <c r="A22698" t="s">
        <v>22981</v>
      </c>
      <c r="B22698">
        <v>0.376593911</v>
      </c>
      <c r="C22698">
        <v>1.9629251E-2</v>
      </c>
      <c r="D22698">
        <v>0.29792481799999998</v>
      </c>
      <c r="E22698">
        <v>6.5886594000000007E-2</v>
      </c>
      <c r="F22698">
        <v>0.94746811399999997</v>
      </c>
      <c r="G22698">
        <v>0.97944493799999999</v>
      </c>
    </row>
    <row r="22699" spans="1:7" x14ac:dyDescent="0.2">
      <c r="A22699" t="s">
        <v>22982</v>
      </c>
      <c r="B22699">
        <v>0</v>
      </c>
      <c r="C22699" t="s">
        <v>1130</v>
      </c>
      <c r="D22699" t="s">
        <v>1130</v>
      </c>
      <c r="E22699" t="s">
        <v>1130</v>
      </c>
      <c r="F22699" t="s">
        <v>1130</v>
      </c>
      <c r="G22699" t="s">
        <v>1130</v>
      </c>
    </row>
    <row r="22700" spans="1:7" x14ac:dyDescent="0.2">
      <c r="A22700" t="s">
        <v>22983</v>
      </c>
      <c r="B22700">
        <v>128.98660520000001</v>
      </c>
      <c r="C22700">
        <v>-2.7724246000000001E-2</v>
      </c>
      <c r="D22700">
        <v>0.14714759799999999</v>
      </c>
      <c r="E22700">
        <v>-0.18841113600000001</v>
      </c>
      <c r="F22700">
        <v>0.85055437099999998</v>
      </c>
      <c r="G22700">
        <v>0.94199787400000001</v>
      </c>
    </row>
    <row r="22701" spans="1:7" x14ac:dyDescent="0.2">
      <c r="A22701" t="s">
        <v>22984</v>
      </c>
      <c r="B22701">
        <v>47.698022680000001</v>
      </c>
      <c r="C22701">
        <v>0.62727830600000001</v>
      </c>
      <c r="D22701">
        <v>0.16283862599999999</v>
      </c>
      <c r="E22701">
        <v>3.8521468759999999</v>
      </c>
      <c r="F22701">
        <v>1.17087E-4</v>
      </c>
      <c r="G22701">
        <v>6.403405E-3</v>
      </c>
    </row>
    <row r="22702" spans="1:7" x14ac:dyDescent="0.2">
      <c r="A22702" t="s">
        <v>22985</v>
      </c>
      <c r="B22702">
        <v>86.777379569999994</v>
      </c>
      <c r="C22702">
        <v>-0.32448800900000002</v>
      </c>
      <c r="D22702">
        <v>0.119313564</v>
      </c>
      <c r="E22702">
        <v>-2.7196238080000001</v>
      </c>
      <c r="F22702">
        <v>6.5356219999999996E-3</v>
      </c>
      <c r="G22702">
        <v>6.8074957000000005E-2</v>
      </c>
    </row>
    <row r="22703" spans="1:7" x14ac:dyDescent="0.2">
      <c r="A22703" t="s">
        <v>22986</v>
      </c>
      <c r="B22703">
        <v>105.4196894</v>
      </c>
      <c r="C22703">
        <v>4.4430099999999997E-4</v>
      </c>
      <c r="D22703">
        <v>0.11751444699999999</v>
      </c>
      <c r="E22703">
        <v>3.7808210000000002E-3</v>
      </c>
      <c r="F22703">
        <v>0.99698334799999999</v>
      </c>
      <c r="G22703">
        <v>0.99861373799999997</v>
      </c>
    </row>
    <row r="22704" spans="1:7" x14ac:dyDescent="0.2">
      <c r="A22704" t="s">
        <v>22987</v>
      </c>
      <c r="B22704">
        <v>141.75036030000001</v>
      </c>
      <c r="C22704">
        <v>-8.182014E-2</v>
      </c>
      <c r="D22704">
        <v>9.2700508000000001E-2</v>
      </c>
      <c r="E22704">
        <v>-0.88262881900000001</v>
      </c>
      <c r="F22704">
        <v>0.37743685300000002</v>
      </c>
      <c r="G22704">
        <v>0.65826198999999996</v>
      </c>
    </row>
    <row r="22705" spans="1:7" x14ac:dyDescent="0.2">
      <c r="A22705" t="s">
        <v>22988</v>
      </c>
      <c r="B22705">
        <v>55.047017859999997</v>
      </c>
      <c r="C22705">
        <v>-0.22653520599999999</v>
      </c>
      <c r="D22705">
        <v>0.17582460599999999</v>
      </c>
      <c r="E22705">
        <v>-1.288415833</v>
      </c>
      <c r="F22705">
        <v>0.19760125000000001</v>
      </c>
      <c r="G22705">
        <v>0.47140309800000002</v>
      </c>
    </row>
    <row r="22706" spans="1:7" x14ac:dyDescent="0.2">
      <c r="A22706" t="s">
        <v>22989</v>
      </c>
      <c r="B22706">
        <v>761.92601990000003</v>
      </c>
      <c r="C22706">
        <v>-0.18690249</v>
      </c>
      <c r="D22706">
        <v>0.141651578</v>
      </c>
      <c r="E22706">
        <v>-1.319452222</v>
      </c>
      <c r="F22706">
        <v>0.187017973</v>
      </c>
      <c r="G22706">
        <v>0.45816962500000002</v>
      </c>
    </row>
    <row r="22707" spans="1:7" x14ac:dyDescent="0.2">
      <c r="A22707" t="s">
        <v>22990</v>
      </c>
      <c r="B22707">
        <v>15.384617909999999</v>
      </c>
      <c r="C22707">
        <v>0.38729983699999998</v>
      </c>
      <c r="D22707">
        <v>0.268101906</v>
      </c>
      <c r="E22707">
        <v>1.444599339</v>
      </c>
      <c r="F22707">
        <v>0.14857045899999999</v>
      </c>
      <c r="G22707">
        <v>0.40354030800000001</v>
      </c>
    </row>
    <row r="22708" spans="1:7" x14ac:dyDescent="0.2">
      <c r="A22708" t="s">
        <v>22991</v>
      </c>
      <c r="B22708">
        <v>171.57816209999999</v>
      </c>
      <c r="C22708">
        <v>-7.8871040000000007E-3</v>
      </c>
      <c r="D22708">
        <v>9.9373251999999995E-2</v>
      </c>
      <c r="E22708">
        <v>-7.9368480000000005E-2</v>
      </c>
      <c r="F22708">
        <v>0.93673953899999995</v>
      </c>
      <c r="G22708">
        <v>0.97644615599999995</v>
      </c>
    </row>
    <row r="22709" spans="1:7" x14ac:dyDescent="0.2">
      <c r="A22709" t="s">
        <v>22992</v>
      </c>
      <c r="B22709">
        <v>80.574001499999994</v>
      </c>
      <c r="C22709">
        <v>-0.313389215</v>
      </c>
      <c r="D22709">
        <v>0.160023523</v>
      </c>
      <c r="E22709">
        <v>-1.958394671</v>
      </c>
      <c r="F22709">
        <v>5.0183720000000001E-2</v>
      </c>
      <c r="G22709">
        <v>0.22282548599999999</v>
      </c>
    </row>
    <row r="22710" spans="1:7" x14ac:dyDescent="0.2">
      <c r="A22710" t="s">
        <v>22993</v>
      </c>
      <c r="B22710">
        <v>6.2656905719999996</v>
      </c>
      <c r="C22710">
        <v>-0.115048609</v>
      </c>
      <c r="D22710">
        <v>0.26874541899999999</v>
      </c>
      <c r="E22710">
        <v>-0.42809514599999998</v>
      </c>
      <c r="F22710">
        <v>0.668581851</v>
      </c>
      <c r="G22710">
        <v>0.85519008699999999</v>
      </c>
    </row>
    <row r="22711" spans="1:7" x14ac:dyDescent="0.2">
      <c r="A22711" t="s">
        <v>22994</v>
      </c>
      <c r="B22711">
        <v>2.0690410570000002</v>
      </c>
      <c r="C22711">
        <v>0.27913741399999997</v>
      </c>
      <c r="D22711">
        <v>0.314822145</v>
      </c>
      <c r="E22711">
        <v>0.88665114</v>
      </c>
      <c r="F22711">
        <v>0.37526675100000001</v>
      </c>
      <c r="G22711">
        <v>0.656864699</v>
      </c>
    </row>
    <row r="22712" spans="1:7" x14ac:dyDescent="0.2">
      <c r="A22712" t="s">
        <v>22995</v>
      </c>
      <c r="B22712">
        <v>10.35848509</v>
      </c>
      <c r="C22712">
        <v>0.61318716399999995</v>
      </c>
      <c r="D22712">
        <v>0.23822135899999999</v>
      </c>
      <c r="E22712">
        <v>2.574022604</v>
      </c>
      <c r="F22712">
        <v>1.0052370999999999E-2</v>
      </c>
      <c r="G22712">
        <v>8.7296002999999997E-2</v>
      </c>
    </row>
    <row r="22713" spans="1:7" x14ac:dyDescent="0.2">
      <c r="A22713" t="s">
        <v>22996</v>
      </c>
      <c r="B22713">
        <v>5.1289852260000002</v>
      </c>
      <c r="C22713">
        <v>0.93335107299999998</v>
      </c>
      <c r="D22713">
        <v>0.311326991</v>
      </c>
      <c r="E22713">
        <v>2.9979767229999998</v>
      </c>
      <c r="F22713">
        <v>2.717784E-3</v>
      </c>
      <c r="G22713">
        <v>4.2006717999999998E-2</v>
      </c>
    </row>
    <row r="22714" spans="1:7" x14ac:dyDescent="0.2">
      <c r="A22714" t="s">
        <v>22997</v>
      </c>
      <c r="B22714">
        <v>3.9323945400000002</v>
      </c>
      <c r="C22714">
        <v>-0.36521454199999998</v>
      </c>
      <c r="D22714">
        <v>0.30395197000000002</v>
      </c>
      <c r="E22714">
        <v>-1.201553463</v>
      </c>
      <c r="F22714">
        <v>0.22953658099999999</v>
      </c>
      <c r="G22714">
        <v>0.50878492900000005</v>
      </c>
    </row>
    <row r="22715" spans="1:7" x14ac:dyDescent="0.2">
      <c r="A22715" t="s">
        <v>22998</v>
      </c>
      <c r="B22715">
        <v>354.3559242</v>
      </c>
      <c r="C22715">
        <v>4.3416785999999999E-2</v>
      </c>
      <c r="D22715">
        <v>0.107676696</v>
      </c>
      <c r="E22715">
        <v>0.40321432600000001</v>
      </c>
      <c r="F22715">
        <v>0.68679056199999999</v>
      </c>
      <c r="G22715">
        <v>0.86525843700000005</v>
      </c>
    </row>
    <row r="22716" spans="1:7" x14ac:dyDescent="0.2">
      <c r="A22716" t="s">
        <v>22999</v>
      </c>
      <c r="B22716">
        <v>19.894328349999999</v>
      </c>
      <c r="C22716">
        <v>0.31995849199999998</v>
      </c>
      <c r="D22716">
        <v>0.23793636800000001</v>
      </c>
      <c r="E22716">
        <v>1.344722939</v>
      </c>
      <c r="F22716">
        <v>0.17871472399999999</v>
      </c>
      <c r="G22716">
        <v>0.447817939</v>
      </c>
    </row>
    <row r="22717" spans="1:7" x14ac:dyDescent="0.2">
      <c r="A22717" t="s">
        <v>23000</v>
      </c>
      <c r="B22717">
        <v>2076.1342559999998</v>
      </c>
      <c r="C22717">
        <v>0.29365485800000002</v>
      </c>
      <c r="D22717">
        <v>0.24403606899999999</v>
      </c>
      <c r="E22717">
        <v>1.2033256349999999</v>
      </c>
      <c r="F22717">
        <v>0.22885033299999999</v>
      </c>
      <c r="G22717">
        <v>0.50800897899999997</v>
      </c>
    </row>
    <row r="22718" spans="1:7" x14ac:dyDescent="0.2">
      <c r="A22718" t="s">
        <v>23001</v>
      </c>
      <c r="B22718">
        <v>20.624502929999998</v>
      </c>
      <c r="C22718">
        <v>0.18246691100000001</v>
      </c>
      <c r="D22718">
        <v>0.295016112</v>
      </c>
      <c r="E22718">
        <v>0.61849812000000004</v>
      </c>
      <c r="F22718">
        <v>0.53624703699999998</v>
      </c>
      <c r="G22718">
        <v>0.77489995499999997</v>
      </c>
    </row>
    <row r="22719" spans="1:7" x14ac:dyDescent="0.2">
      <c r="A22719" t="s">
        <v>23002</v>
      </c>
      <c r="B22719">
        <v>2442.7205690000001</v>
      </c>
      <c r="C22719">
        <v>-0.19735533099999999</v>
      </c>
      <c r="D22719">
        <v>0.104974672</v>
      </c>
      <c r="E22719">
        <v>-1.8800280739999999</v>
      </c>
      <c r="F22719">
        <v>6.0104251999999997E-2</v>
      </c>
      <c r="G22719">
        <v>0.24699317700000001</v>
      </c>
    </row>
    <row r="22720" spans="1:7" x14ac:dyDescent="0.2">
      <c r="A22720" t="s">
        <v>23003</v>
      </c>
      <c r="B22720">
        <v>26.260438600000001</v>
      </c>
      <c r="C22720">
        <v>-5.3819415000000002E-2</v>
      </c>
      <c r="D22720">
        <v>0.154934194</v>
      </c>
      <c r="E22720">
        <v>-0.34736951100000002</v>
      </c>
      <c r="F22720">
        <v>0.72831373600000004</v>
      </c>
      <c r="G22720">
        <v>0.88770107099999995</v>
      </c>
    </row>
    <row r="22721" spans="1:7" x14ac:dyDescent="0.2">
      <c r="A22721" t="s">
        <v>23004</v>
      </c>
      <c r="B22721">
        <v>293.31335569999999</v>
      </c>
      <c r="C22721">
        <v>4.5977454000000001E-2</v>
      </c>
      <c r="D22721">
        <v>0.11242213199999999</v>
      </c>
      <c r="E22721">
        <v>0.40897155699999999</v>
      </c>
      <c r="F22721">
        <v>0.68256053400000005</v>
      </c>
      <c r="G22721">
        <v>0.86293858199999995</v>
      </c>
    </row>
    <row r="22722" spans="1:7" x14ac:dyDescent="0.2">
      <c r="A22722" t="s">
        <v>23005</v>
      </c>
      <c r="B22722">
        <v>177.51624390000001</v>
      </c>
      <c r="C22722">
        <v>0.300702364</v>
      </c>
      <c r="D22722">
        <v>0.105867923</v>
      </c>
      <c r="E22722">
        <v>2.840353855</v>
      </c>
      <c r="F22722">
        <v>4.5063519999999999E-3</v>
      </c>
      <c r="G22722">
        <v>5.5120795E-2</v>
      </c>
    </row>
    <row r="22723" spans="1:7" x14ac:dyDescent="0.2">
      <c r="A22723" t="s">
        <v>23006</v>
      </c>
      <c r="B22723">
        <v>315.86610389999998</v>
      </c>
      <c r="C22723">
        <v>0.20088474100000001</v>
      </c>
      <c r="D22723">
        <v>0.13832682199999999</v>
      </c>
      <c r="E22723">
        <v>1.452247211</v>
      </c>
      <c r="F22723">
        <v>0.14643287999999999</v>
      </c>
      <c r="G22723">
        <v>0.40037423700000002</v>
      </c>
    </row>
    <row r="22724" spans="1:7" x14ac:dyDescent="0.2">
      <c r="A22724" t="s">
        <v>23007</v>
      </c>
      <c r="B22724">
        <v>5.2583620189999998</v>
      </c>
      <c r="C22724">
        <v>-0.59605179699999999</v>
      </c>
      <c r="D22724">
        <v>0.28890471299999998</v>
      </c>
      <c r="E22724">
        <v>-2.0631432109999999</v>
      </c>
      <c r="F22724">
        <v>3.9099024000000003E-2</v>
      </c>
      <c r="G22724">
        <v>0.19337510999999999</v>
      </c>
    </row>
    <row r="22725" spans="1:7" x14ac:dyDescent="0.2">
      <c r="A22725" t="s">
        <v>23008</v>
      </c>
      <c r="B22725">
        <v>3.0279251650000001</v>
      </c>
      <c r="C22725">
        <v>-1.5106006E-2</v>
      </c>
      <c r="D22725">
        <v>0.31342803299999999</v>
      </c>
      <c r="E22725">
        <v>-4.8196091000000003E-2</v>
      </c>
      <c r="F22725">
        <v>0.96155996600000004</v>
      </c>
      <c r="G22725">
        <v>0.985309506</v>
      </c>
    </row>
    <row r="22726" spans="1:7" x14ac:dyDescent="0.2">
      <c r="A22726" t="s">
        <v>23009</v>
      </c>
      <c r="B22726">
        <v>1.2996985990000001</v>
      </c>
      <c r="C22726">
        <v>-0.86875475899999999</v>
      </c>
      <c r="D22726">
        <v>0.31864520299999999</v>
      </c>
      <c r="E22726">
        <v>-2.7264014950000002</v>
      </c>
      <c r="F22726">
        <v>6.4029059999999999E-3</v>
      </c>
      <c r="G22726">
        <v>6.7379571999999999E-2</v>
      </c>
    </row>
    <row r="22727" spans="1:7" x14ac:dyDescent="0.2">
      <c r="A22727" t="s">
        <v>23010</v>
      </c>
      <c r="B22727">
        <v>82.634747540000006</v>
      </c>
      <c r="C22727">
        <v>8.6030219000000005E-2</v>
      </c>
      <c r="D22727">
        <v>0.16905803</v>
      </c>
      <c r="E22727">
        <v>0.50887981500000001</v>
      </c>
      <c r="F22727">
        <v>0.61083646899999999</v>
      </c>
      <c r="G22727">
        <v>0.82321584199999998</v>
      </c>
    </row>
    <row r="22728" spans="1:7" x14ac:dyDescent="0.2">
      <c r="A22728" t="s">
        <v>23011</v>
      </c>
      <c r="B22728">
        <v>181.5561763</v>
      </c>
      <c r="C22728">
        <v>0.19158345800000001</v>
      </c>
      <c r="D22728">
        <v>0.14436089299999999</v>
      </c>
      <c r="E22728">
        <v>1.327114664</v>
      </c>
      <c r="F22728">
        <v>0.18447075499999999</v>
      </c>
      <c r="G22728">
        <v>0.45532413399999999</v>
      </c>
    </row>
    <row r="22729" spans="1:7" x14ac:dyDescent="0.2">
      <c r="A22729" t="s">
        <v>23012</v>
      </c>
      <c r="B22729">
        <v>61.019481429999999</v>
      </c>
      <c r="C22729">
        <v>-0.17921879399999999</v>
      </c>
      <c r="D22729">
        <v>0.15657025899999999</v>
      </c>
      <c r="E22729">
        <v>-1.144654133</v>
      </c>
      <c r="F22729">
        <v>0.25235245899999997</v>
      </c>
      <c r="G22729">
        <v>0.53548369799999995</v>
      </c>
    </row>
    <row r="22730" spans="1:7" x14ac:dyDescent="0.2">
      <c r="A22730" t="s">
        <v>23013</v>
      </c>
      <c r="B22730">
        <v>12.516270390000001</v>
      </c>
      <c r="C22730">
        <v>-0.22285405</v>
      </c>
      <c r="D22730">
        <v>0.224768206</v>
      </c>
      <c r="E22730">
        <v>-0.99148386600000005</v>
      </c>
      <c r="F22730">
        <v>0.32144936699999999</v>
      </c>
      <c r="G22730">
        <v>0.60602471599999996</v>
      </c>
    </row>
    <row r="22731" spans="1:7" x14ac:dyDescent="0.2">
      <c r="A22731" t="s">
        <v>23014</v>
      </c>
      <c r="B22731">
        <v>130.24398410000001</v>
      </c>
      <c r="C22731">
        <v>0.36764964</v>
      </c>
      <c r="D22731">
        <v>0.147437664</v>
      </c>
      <c r="E22731">
        <v>2.493593776</v>
      </c>
      <c r="F22731">
        <v>1.2645718E-2</v>
      </c>
      <c r="G22731">
        <v>9.9253727E-2</v>
      </c>
    </row>
    <row r="22732" spans="1:7" x14ac:dyDescent="0.2">
      <c r="A22732" t="s">
        <v>23015</v>
      </c>
      <c r="B22732">
        <v>94.928928529999993</v>
      </c>
      <c r="C22732">
        <v>4.8966700000000005E-4</v>
      </c>
      <c r="D22732">
        <v>0.16826201099999999</v>
      </c>
      <c r="E22732">
        <v>2.910148E-3</v>
      </c>
      <c r="F22732">
        <v>0.99767804100000002</v>
      </c>
      <c r="G22732">
        <v>0.99877996300000005</v>
      </c>
    </row>
    <row r="22733" spans="1:7" x14ac:dyDescent="0.2">
      <c r="A22733" t="s">
        <v>23016</v>
      </c>
      <c r="B22733">
        <v>0</v>
      </c>
      <c r="C22733" t="s">
        <v>1130</v>
      </c>
      <c r="D22733" t="s">
        <v>1130</v>
      </c>
      <c r="E22733" t="s">
        <v>1130</v>
      </c>
      <c r="F22733" t="s">
        <v>1130</v>
      </c>
      <c r="G22733" t="s">
        <v>1130</v>
      </c>
    </row>
    <row r="22734" spans="1:7" x14ac:dyDescent="0.2">
      <c r="A22734" t="s">
        <v>23017</v>
      </c>
      <c r="B22734">
        <v>97.47102391</v>
      </c>
      <c r="C22734">
        <v>0.30009353300000002</v>
      </c>
      <c r="D22734">
        <v>0.18925123799999999</v>
      </c>
      <c r="E22734">
        <v>1.5856886130000001</v>
      </c>
      <c r="F22734">
        <v>0.112809964</v>
      </c>
      <c r="G22734">
        <v>0.34781780099999998</v>
      </c>
    </row>
    <row r="22735" spans="1:7" x14ac:dyDescent="0.2">
      <c r="A22735" t="s">
        <v>23018</v>
      </c>
      <c r="B22735">
        <v>20.27715783</v>
      </c>
      <c r="C22735">
        <v>0.20595730500000001</v>
      </c>
      <c r="D22735">
        <v>0.23976465399999999</v>
      </c>
      <c r="E22735">
        <v>0.85899777600000005</v>
      </c>
      <c r="F22735">
        <v>0.39034174300000002</v>
      </c>
      <c r="G22735">
        <v>0.66850437699999998</v>
      </c>
    </row>
    <row r="22736" spans="1:7" x14ac:dyDescent="0.2">
      <c r="A22736" t="s">
        <v>23019</v>
      </c>
      <c r="B22736">
        <v>41.632423009999997</v>
      </c>
      <c r="C22736">
        <v>0.14248787199999999</v>
      </c>
      <c r="D22736">
        <v>0.153223093</v>
      </c>
      <c r="E22736">
        <v>0.92993731499999999</v>
      </c>
      <c r="F22736">
        <v>0.35240354099999999</v>
      </c>
      <c r="G22736">
        <v>0.63458410200000004</v>
      </c>
    </row>
    <row r="22737" spans="1:7" x14ac:dyDescent="0.2">
      <c r="A22737" t="s">
        <v>23020</v>
      </c>
      <c r="B22737">
        <v>96.929140840000002</v>
      </c>
      <c r="C22737">
        <v>0.315600353</v>
      </c>
      <c r="D22737">
        <v>0.14180894899999999</v>
      </c>
      <c r="E22737">
        <v>2.2255319990000002</v>
      </c>
      <c r="F22737">
        <v>2.6045545E-2</v>
      </c>
      <c r="G22737">
        <v>0.151558526</v>
      </c>
    </row>
    <row r="22738" spans="1:7" x14ac:dyDescent="0.2">
      <c r="A22738" t="s">
        <v>23021</v>
      </c>
      <c r="B22738">
        <v>66.738123659999999</v>
      </c>
      <c r="C22738">
        <v>4.1381155000000003E-2</v>
      </c>
      <c r="D22738">
        <v>0.19555493600000001</v>
      </c>
      <c r="E22738">
        <v>0.21160884899999999</v>
      </c>
      <c r="F22738">
        <v>0.83241220500000002</v>
      </c>
      <c r="G22738">
        <v>0.93414454899999999</v>
      </c>
    </row>
    <row r="22739" spans="1:7" x14ac:dyDescent="0.2">
      <c r="A22739" t="s">
        <v>23022</v>
      </c>
      <c r="B22739">
        <v>39.89977081</v>
      </c>
      <c r="C22739">
        <v>9.5670178999999994E-2</v>
      </c>
      <c r="D22739">
        <v>0.14762197899999999</v>
      </c>
      <c r="E22739">
        <v>0.648075442</v>
      </c>
      <c r="F22739">
        <v>0.51693615699999995</v>
      </c>
      <c r="G22739">
        <v>0.76139270100000001</v>
      </c>
    </row>
    <row r="22740" spans="1:7" x14ac:dyDescent="0.2">
      <c r="A22740" t="s">
        <v>23023</v>
      </c>
      <c r="B22740">
        <v>86.286738490000005</v>
      </c>
      <c r="C22740">
        <v>-3.3425943999999999E-2</v>
      </c>
      <c r="D22740">
        <v>0.12435402600000001</v>
      </c>
      <c r="E22740">
        <v>-0.26879663300000001</v>
      </c>
      <c r="F22740">
        <v>0.78808618399999997</v>
      </c>
      <c r="G22740">
        <v>0.91475936099999999</v>
      </c>
    </row>
    <row r="22741" spans="1:7" x14ac:dyDescent="0.2">
      <c r="A22741" t="s">
        <v>23024</v>
      </c>
      <c r="B22741">
        <v>216.13782309999999</v>
      </c>
      <c r="C22741">
        <v>0.180509787</v>
      </c>
      <c r="D22741">
        <v>0.17524579700000001</v>
      </c>
      <c r="E22741">
        <v>1.03003775</v>
      </c>
      <c r="F22741">
        <v>0.30299228499999997</v>
      </c>
      <c r="G22741">
        <v>0.589131823</v>
      </c>
    </row>
    <row r="22742" spans="1:7" x14ac:dyDescent="0.2">
      <c r="A22742" t="s">
        <v>23025</v>
      </c>
      <c r="B22742">
        <v>32.039125499999997</v>
      </c>
      <c r="C22742">
        <v>0.121358488</v>
      </c>
      <c r="D22742">
        <v>0.19824340200000001</v>
      </c>
      <c r="E22742">
        <v>0.61216911799999996</v>
      </c>
      <c r="F22742">
        <v>0.54042587099999995</v>
      </c>
      <c r="G22742">
        <v>0.77741713599999995</v>
      </c>
    </row>
    <row r="22743" spans="1:7" x14ac:dyDescent="0.2">
      <c r="A22743" t="s">
        <v>23026</v>
      </c>
      <c r="B22743">
        <v>0</v>
      </c>
      <c r="C22743" t="s">
        <v>1130</v>
      </c>
      <c r="D22743" t="s">
        <v>1130</v>
      </c>
      <c r="E22743" t="s">
        <v>1130</v>
      </c>
      <c r="F22743" t="s">
        <v>1130</v>
      </c>
      <c r="G22743" t="s">
        <v>1130</v>
      </c>
    </row>
    <row r="22744" spans="1:7" x14ac:dyDescent="0.2">
      <c r="A22744" t="s">
        <v>23027</v>
      </c>
      <c r="B22744">
        <v>4.7588680700000001</v>
      </c>
      <c r="C22744">
        <v>-0.40838346199999997</v>
      </c>
      <c r="D22744">
        <v>0.29997564700000001</v>
      </c>
      <c r="E22744">
        <v>-1.361388721</v>
      </c>
      <c r="F22744">
        <v>0.173390879</v>
      </c>
      <c r="G22744">
        <v>0.44019910899999998</v>
      </c>
    </row>
    <row r="22745" spans="1:7" x14ac:dyDescent="0.2">
      <c r="A22745" t="s">
        <v>23028</v>
      </c>
      <c r="B22745">
        <v>7.784740233</v>
      </c>
      <c r="C22745">
        <v>-0.14915571999999999</v>
      </c>
      <c r="D22745">
        <v>0.26757181099999999</v>
      </c>
      <c r="E22745">
        <v>-0.55744183000000003</v>
      </c>
      <c r="F22745">
        <v>0.57722559200000001</v>
      </c>
      <c r="G22745">
        <v>0.802784885</v>
      </c>
    </row>
    <row r="22746" spans="1:7" x14ac:dyDescent="0.2">
      <c r="A22746" t="s">
        <v>23029</v>
      </c>
      <c r="B22746">
        <v>26.725473999999998</v>
      </c>
      <c r="C22746">
        <v>0.238565309</v>
      </c>
      <c r="D22746">
        <v>0.18887129599999999</v>
      </c>
      <c r="E22746">
        <v>1.263110459</v>
      </c>
      <c r="F22746">
        <v>0.206549486</v>
      </c>
      <c r="G22746">
        <v>0.48215646400000001</v>
      </c>
    </row>
    <row r="22747" spans="1:7" x14ac:dyDescent="0.2">
      <c r="A22747" t="s">
        <v>23030</v>
      </c>
      <c r="B22747">
        <v>46.685388029999999</v>
      </c>
      <c r="C22747">
        <v>0.13506871400000001</v>
      </c>
      <c r="D22747">
        <v>0.13811724</v>
      </c>
      <c r="E22747">
        <v>0.97792798599999997</v>
      </c>
      <c r="F22747">
        <v>0.32810994300000002</v>
      </c>
      <c r="G22747">
        <v>0.61225619600000003</v>
      </c>
    </row>
    <row r="22748" spans="1:7" x14ac:dyDescent="0.2">
      <c r="A22748" t="s">
        <v>23031</v>
      </c>
      <c r="B22748">
        <v>214.07288360000001</v>
      </c>
      <c r="C22748">
        <v>0.15915589899999999</v>
      </c>
      <c r="D22748">
        <v>0.13680503199999999</v>
      </c>
      <c r="E22748">
        <v>1.1633775230000001</v>
      </c>
      <c r="F22748">
        <v>0.24467636500000001</v>
      </c>
      <c r="G22748">
        <v>0.527255684</v>
      </c>
    </row>
    <row r="22749" spans="1:7" x14ac:dyDescent="0.2">
      <c r="A22749" t="s">
        <v>23032</v>
      </c>
      <c r="B22749">
        <v>41.77761375</v>
      </c>
      <c r="C22749">
        <v>-8.3378519999999998E-3</v>
      </c>
      <c r="D22749">
        <v>0.181153851</v>
      </c>
      <c r="E22749">
        <v>-4.6026358000000003E-2</v>
      </c>
      <c r="F22749">
        <v>0.96328924199999999</v>
      </c>
      <c r="G22749">
        <v>0.98598102200000004</v>
      </c>
    </row>
    <row r="22750" spans="1:7" x14ac:dyDescent="0.2">
      <c r="A22750" t="s">
        <v>23033</v>
      </c>
      <c r="B22750">
        <v>3.6716224080000002</v>
      </c>
      <c r="C22750">
        <v>6.6239681999999994E-2</v>
      </c>
      <c r="D22750">
        <v>0.30603521</v>
      </c>
      <c r="E22750">
        <v>0.21644464499999999</v>
      </c>
      <c r="F22750">
        <v>0.82864116899999996</v>
      </c>
      <c r="G22750">
        <v>0.934040757</v>
      </c>
    </row>
    <row r="22751" spans="1:7" x14ac:dyDescent="0.2">
      <c r="A22751" t="s">
        <v>23034</v>
      </c>
      <c r="B22751">
        <v>143.1808566</v>
      </c>
      <c r="C22751">
        <v>0.390526594</v>
      </c>
      <c r="D22751">
        <v>0.17370259699999999</v>
      </c>
      <c r="E22751">
        <v>2.2482484399999998</v>
      </c>
      <c r="F22751">
        <v>2.4560352000000001E-2</v>
      </c>
      <c r="G22751">
        <v>0.14627620299999999</v>
      </c>
    </row>
    <row r="22752" spans="1:7" x14ac:dyDescent="0.2">
      <c r="A22752" t="s">
        <v>23035</v>
      </c>
      <c r="B22752">
        <v>3.9415908659999999</v>
      </c>
      <c r="C22752">
        <v>0.22752425000000001</v>
      </c>
      <c r="D22752">
        <v>0.305507056</v>
      </c>
      <c r="E22752">
        <v>0.74474302599999997</v>
      </c>
      <c r="F22752">
        <v>0.45642708300000001</v>
      </c>
      <c r="G22752">
        <v>0.72158141200000003</v>
      </c>
    </row>
    <row r="22753" spans="1:7" x14ac:dyDescent="0.2">
      <c r="A22753" t="s">
        <v>23036</v>
      </c>
      <c r="B22753">
        <v>103.8072353</v>
      </c>
      <c r="C22753">
        <v>0.321026221</v>
      </c>
      <c r="D22753">
        <v>0.15892763900000001</v>
      </c>
      <c r="E22753">
        <v>2.0199521229999999</v>
      </c>
      <c r="F22753">
        <v>4.3388353999999997E-2</v>
      </c>
      <c r="G22753">
        <v>0.20489136899999999</v>
      </c>
    </row>
    <row r="22754" spans="1:7" x14ac:dyDescent="0.2">
      <c r="A22754" t="s">
        <v>23037</v>
      </c>
      <c r="B22754">
        <v>17.90065572</v>
      </c>
      <c r="C22754">
        <v>0.27116820400000002</v>
      </c>
      <c r="D22754">
        <v>0.22448847</v>
      </c>
      <c r="E22754">
        <v>1.2079382270000001</v>
      </c>
      <c r="F22754">
        <v>0.22707102400000001</v>
      </c>
      <c r="G22754">
        <v>0.50624265999999996</v>
      </c>
    </row>
    <row r="22755" spans="1:7" x14ac:dyDescent="0.2">
      <c r="A22755" t="s">
        <v>23038</v>
      </c>
      <c r="B22755">
        <v>172.9891595</v>
      </c>
      <c r="C22755">
        <v>0.30558185700000001</v>
      </c>
      <c r="D22755">
        <v>0.176530779</v>
      </c>
      <c r="E22755">
        <v>1.7310400960000001</v>
      </c>
      <c r="F22755">
        <v>8.3444613000000001E-2</v>
      </c>
      <c r="G22755">
        <v>0.29719361599999999</v>
      </c>
    </row>
    <row r="22756" spans="1:7" x14ac:dyDescent="0.2">
      <c r="A22756" t="s">
        <v>23039</v>
      </c>
      <c r="B22756">
        <v>0</v>
      </c>
      <c r="C22756" t="s">
        <v>1130</v>
      </c>
      <c r="D22756" t="s">
        <v>1130</v>
      </c>
      <c r="E22756" t="s">
        <v>1130</v>
      </c>
      <c r="F22756" t="s">
        <v>1130</v>
      </c>
      <c r="G22756" t="s">
        <v>1130</v>
      </c>
    </row>
    <row r="22757" spans="1:7" x14ac:dyDescent="0.2">
      <c r="A22757" t="s">
        <v>23040</v>
      </c>
      <c r="B22757">
        <v>10.488329909999999</v>
      </c>
      <c r="C22757">
        <v>0.23720308600000001</v>
      </c>
      <c r="D22757">
        <v>0.25176618899999997</v>
      </c>
      <c r="E22757">
        <v>0.94215624099999995</v>
      </c>
      <c r="F22757">
        <v>0.34611265400000002</v>
      </c>
      <c r="G22757">
        <v>0.62956464499999998</v>
      </c>
    </row>
    <row r="22758" spans="1:7" x14ac:dyDescent="0.2">
      <c r="A22758" t="s">
        <v>23041</v>
      </c>
      <c r="B22758">
        <v>5.9387764629999999</v>
      </c>
      <c r="C22758">
        <v>-0.23230842199999999</v>
      </c>
      <c r="D22758">
        <v>0.27924916799999999</v>
      </c>
      <c r="E22758">
        <v>-0.83190371900000004</v>
      </c>
      <c r="F22758">
        <v>0.40546329199999998</v>
      </c>
      <c r="G22758">
        <v>0.68159945499999997</v>
      </c>
    </row>
    <row r="22759" spans="1:7" x14ac:dyDescent="0.2">
      <c r="A22759" t="s">
        <v>23042</v>
      </c>
      <c r="B22759">
        <v>201.8150406</v>
      </c>
      <c r="C22759">
        <v>5.8900697000000002E-2</v>
      </c>
      <c r="D22759">
        <v>0.191120438</v>
      </c>
      <c r="E22759">
        <v>0.30818627900000001</v>
      </c>
      <c r="F22759">
        <v>0.75794059300000005</v>
      </c>
      <c r="G22759">
        <v>0.90220929999999999</v>
      </c>
    </row>
    <row r="22760" spans="1:7" x14ac:dyDescent="0.2">
      <c r="A22760" t="s">
        <v>23043</v>
      </c>
      <c r="B22760">
        <v>42.535541119999998</v>
      </c>
      <c r="C22760">
        <v>0.37952166100000001</v>
      </c>
      <c r="D22760">
        <v>0.18767561999999999</v>
      </c>
      <c r="E22760">
        <v>2.022221429</v>
      </c>
      <c r="F22760">
        <v>4.3153481E-2</v>
      </c>
      <c r="G22760">
        <v>0.20430598999999999</v>
      </c>
    </row>
    <row r="22761" spans="1:7" x14ac:dyDescent="0.2">
      <c r="A22761" t="s">
        <v>23044</v>
      </c>
      <c r="B22761">
        <v>16.129433939999998</v>
      </c>
      <c r="C22761">
        <v>0.230813565</v>
      </c>
      <c r="D22761">
        <v>0.25176144299999997</v>
      </c>
      <c r="E22761">
        <v>0.91679473199999995</v>
      </c>
      <c r="F22761">
        <v>0.35925021299999998</v>
      </c>
      <c r="G22761">
        <v>0.64059557700000003</v>
      </c>
    </row>
    <row r="22762" spans="1:7" x14ac:dyDescent="0.2">
      <c r="A22762" t="s">
        <v>23045</v>
      </c>
      <c r="B22762">
        <v>6.1217935289999996</v>
      </c>
      <c r="C22762">
        <v>0.53213770800000004</v>
      </c>
      <c r="D22762">
        <v>0.319487943</v>
      </c>
      <c r="E22762">
        <v>1.665595589</v>
      </c>
      <c r="F22762">
        <v>9.5793989999999996E-2</v>
      </c>
      <c r="G22762">
        <v>0.319438375</v>
      </c>
    </row>
    <row r="22763" spans="1:7" x14ac:dyDescent="0.2">
      <c r="A22763" t="s">
        <v>23046</v>
      </c>
      <c r="B22763">
        <v>460.99260120000002</v>
      </c>
      <c r="C22763">
        <v>0.249234921</v>
      </c>
      <c r="D22763">
        <v>0.17530843300000001</v>
      </c>
      <c r="E22763">
        <v>1.421693852</v>
      </c>
      <c r="F22763">
        <v>0.15511514600000001</v>
      </c>
      <c r="G22763">
        <v>0.41383482999999999</v>
      </c>
    </row>
    <row r="22764" spans="1:7" x14ac:dyDescent="0.2">
      <c r="A22764" t="s">
        <v>23047</v>
      </c>
      <c r="B22764">
        <v>640.8614791</v>
      </c>
      <c r="C22764">
        <v>6.3157387999999995E-2</v>
      </c>
      <c r="D22764">
        <v>0.15841839299999999</v>
      </c>
      <c r="E22764">
        <v>0.39867458700000002</v>
      </c>
      <c r="F22764">
        <v>0.69013299500000003</v>
      </c>
      <c r="G22764">
        <v>0.86714546800000003</v>
      </c>
    </row>
    <row r="22765" spans="1:7" x14ac:dyDescent="0.2">
      <c r="A22765" t="s">
        <v>23048</v>
      </c>
      <c r="B22765">
        <v>47.163018340000001</v>
      </c>
      <c r="C22765">
        <v>3.1587781000000002E-2</v>
      </c>
      <c r="D22765">
        <v>0.13891521400000001</v>
      </c>
      <c r="E22765">
        <v>0.22738891999999999</v>
      </c>
      <c r="F22765">
        <v>0.82012133499999995</v>
      </c>
      <c r="G22765">
        <v>0.92987092999999998</v>
      </c>
    </row>
    <row r="22766" spans="1:7" x14ac:dyDescent="0.2">
      <c r="A22766" t="s">
        <v>951</v>
      </c>
      <c r="B22766">
        <v>1.089965149</v>
      </c>
      <c r="C22766">
        <v>0.76444802599999995</v>
      </c>
      <c r="D22766">
        <v>0.32048384699999999</v>
      </c>
      <c r="E22766">
        <v>2.3852934640000001</v>
      </c>
      <c r="F22766">
        <v>1.7065502E-2</v>
      </c>
      <c r="G22766">
        <v>0.118409378</v>
      </c>
    </row>
    <row r="22767" spans="1:7" x14ac:dyDescent="0.2">
      <c r="A22767" t="s">
        <v>23049</v>
      </c>
      <c r="B22767">
        <v>14.456262799999999</v>
      </c>
      <c r="C22767">
        <v>0.48565026500000003</v>
      </c>
      <c r="D22767">
        <v>0.31580138899999999</v>
      </c>
      <c r="E22767">
        <v>1.5378344799999999</v>
      </c>
      <c r="F22767">
        <v>0.124089091</v>
      </c>
      <c r="G22767">
        <v>0.36625856699999998</v>
      </c>
    </row>
    <row r="22768" spans="1:7" x14ac:dyDescent="0.2">
      <c r="A22768" t="s">
        <v>23050</v>
      </c>
      <c r="B22768">
        <v>490.04925170000001</v>
      </c>
      <c r="C22768">
        <v>4.4395250999999997E-2</v>
      </c>
      <c r="D22768">
        <v>0.21928747400000001</v>
      </c>
      <c r="E22768">
        <v>0.20245228800000001</v>
      </c>
      <c r="F22768">
        <v>0.83956315500000001</v>
      </c>
      <c r="G22768">
        <v>0.93659983599999996</v>
      </c>
    </row>
    <row r="22769" spans="1:7" x14ac:dyDescent="0.2">
      <c r="A22769" t="s">
        <v>23051</v>
      </c>
      <c r="B22769">
        <v>232.4438418</v>
      </c>
      <c r="C22769">
        <v>0.15061962800000001</v>
      </c>
      <c r="D22769">
        <v>0.17505457499999999</v>
      </c>
      <c r="E22769">
        <v>0.86041526199999996</v>
      </c>
      <c r="F22769">
        <v>0.38956017599999998</v>
      </c>
      <c r="G22769">
        <v>0.66803069900000001</v>
      </c>
    </row>
    <row r="22770" spans="1:7" x14ac:dyDescent="0.2">
      <c r="A22770" t="s">
        <v>23052</v>
      </c>
      <c r="B22770">
        <v>185.9883208</v>
      </c>
      <c r="C22770">
        <v>3.5063516000000003E-2</v>
      </c>
      <c r="D22770">
        <v>0.209017853</v>
      </c>
      <c r="E22770">
        <v>0.16775368800000001</v>
      </c>
      <c r="F22770">
        <v>0.86677705800000004</v>
      </c>
      <c r="G22770">
        <v>0.94817971899999998</v>
      </c>
    </row>
    <row r="22771" spans="1:7" x14ac:dyDescent="0.2">
      <c r="A22771" t="s">
        <v>23053</v>
      </c>
      <c r="B22771">
        <v>0.28159568200000001</v>
      </c>
      <c r="C22771">
        <v>7.0585128999999996E-2</v>
      </c>
      <c r="D22771">
        <v>0.188103664</v>
      </c>
      <c r="E22771">
        <v>0.37524590299999999</v>
      </c>
      <c r="F22771">
        <v>0.70747759399999999</v>
      </c>
      <c r="G22771">
        <v>0.87658578399999998</v>
      </c>
    </row>
    <row r="22772" spans="1:7" x14ac:dyDescent="0.2">
      <c r="A22772" t="s">
        <v>23054</v>
      </c>
      <c r="B22772">
        <v>311.60545980000001</v>
      </c>
      <c r="C22772">
        <v>0.310580945</v>
      </c>
      <c r="D22772">
        <v>0.138628681</v>
      </c>
      <c r="E22772">
        <v>2.2403801460000001</v>
      </c>
      <c r="F22772">
        <v>2.5066254E-2</v>
      </c>
      <c r="G22772">
        <v>0.14817821</v>
      </c>
    </row>
    <row r="22773" spans="1:7" x14ac:dyDescent="0.2">
      <c r="A22773" t="s">
        <v>23055</v>
      </c>
      <c r="B22773">
        <v>11.01769855</v>
      </c>
      <c r="C22773">
        <v>-0.40720379200000001</v>
      </c>
      <c r="D22773">
        <v>0.22041766800000001</v>
      </c>
      <c r="E22773">
        <v>-1.8474190189999999</v>
      </c>
      <c r="F22773">
        <v>6.4686435E-2</v>
      </c>
      <c r="G22773">
        <v>0.256615649</v>
      </c>
    </row>
    <row r="22774" spans="1:7" x14ac:dyDescent="0.2">
      <c r="A22774" t="s">
        <v>23056</v>
      </c>
      <c r="B22774">
        <v>9.2148359729999996</v>
      </c>
      <c r="C22774">
        <v>-0.11869278599999999</v>
      </c>
      <c r="D22774">
        <v>0.28597000299999997</v>
      </c>
      <c r="E22774">
        <v>-0.41505327600000003</v>
      </c>
      <c r="F22774">
        <v>0.67810290299999998</v>
      </c>
      <c r="G22774">
        <v>0.86055891399999995</v>
      </c>
    </row>
    <row r="22775" spans="1:7" x14ac:dyDescent="0.2">
      <c r="A22775" t="s">
        <v>23057</v>
      </c>
      <c r="B22775">
        <v>25.493432039999998</v>
      </c>
      <c r="C22775">
        <v>1.3867747880000001</v>
      </c>
      <c r="D22775">
        <v>0.29315176300000001</v>
      </c>
      <c r="E22775">
        <v>4.7305695009999997</v>
      </c>
      <c r="F22775" s="17">
        <v>2.2400000000000002E-6</v>
      </c>
      <c r="G22775">
        <v>5.7759300000000005E-4</v>
      </c>
    </row>
    <row r="22776" spans="1:7" x14ac:dyDescent="0.2">
      <c r="A22776" t="s">
        <v>23058</v>
      </c>
      <c r="B22776">
        <v>9.2370105339999995</v>
      </c>
      <c r="C22776">
        <v>0.85492030299999999</v>
      </c>
      <c r="D22776">
        <v>0.30957153700000001</v>
      </c>
      <c r="E22776">
        <v>2.7616243759999999</v>
      </c>
      <c r="F22776">
        <v>5.7514610000000002E-3</v>
      </c>
      <c r="G22776">
        <v>6.3171218000000001E-2</v>
      </c>
    </row>
    <row r="22777" spans="1:7" x14ac:dyDescent="0.2">
      <c r="A22777" t="s">
        <v>23059</v>
      </c>
      <c r="B22777">
        <v>1.6758530810000001</v>
      </c>
      <c r="C22777">
        <v>-0.54065543000000005</v>
      </c>
      <c r="D22777">
        <v>0.31585675200000002</v>
      </c>
      <c r="E22777">
        <v>-1.7117108510000001</v>
      </c>
      <c r="F22777">
        <v>8.6949968000000002E-2</v>
      </c>
      <c r="G22777">
        <v>0.30287003600000001</v>
      </c>
    </row>
    <row r="22778" spans="1:7" x14ac:dyDescent="0.2">
      <c r="A22778" t="s">
        <v>23060</v>
      </c>
      <c r="B22778">
        <v>8.1895897150000003</v>
      </c>
      <c r="C22778">
        <v>1.4632382209999999</v>
      </c>
      <c r="D22778">
        <v>0.32046565500000002</v>
      </c>
      <c r="E22778">
        <v>4.5659751650000002</v>
      </c>
      <c r="F22778" s="17">
        <v>4.9699999999999998E-6</v>
      </c>
      <c r="G22778">
        <v>1.0494149999999999E-3</v>
      </c>
    </row>
    <row r="22779" spans="1:7" x14ac:dyDescent="0.2">
      <c r="A22779" t="s">
        <v>23061</v>
      </c>
      <c r="B22779">
        <v>286.82564380000002</v>
      </c>
      <c r="C22779">
        <v>0.21898466999999999</v>
      </c>
      <c r="D22779">
        <v>0.12593975099999999</v>
      </c>
      <c r="E22779">
        <v>1.7388050159999999</v>
      </c>
      <c r="F22779">
        <v>8.2069065999999996E-2</v>
      </c>
      <c r="G22779">
        <v>0.29442954700000001</v>
      </c>
    </row>
    <row r="22780" spans="1:7" x14ac:dyDescent="0.2">
      <c r="A22780" t="s">
        <v>23062</v>
      </c>
      <c r="B22780">
        <v>268.5282024</v>
      </c>
      <c r="C22780">
        <v>1.4790600810000001</v>
      </c>
      <c r="D22780">
        <v>0.24279824799999999</v>
      </c>
      <c r="E22780">
        <v>6.0917246760000001</v>
      </c>
      <c r="F22780" s="17">
        <v>1.1200000000000001E-9</v>
      </c>
      <c r="G22780" s="17">
        <v>7.92E-7</v>
      </c>
    </row>
    <row r="22781" spans="1:7" x14ac:dyDescent="0.2">
      <c r="A22781" t="s">
        <v>23063</v>
      </c>
      <c r="B22781">
        <v>146.8284745</v>
      </c>
      <c r="C22781">
        <v>0.35276293800000003</v>
      </c>
      <c r="D22781">
        <v>0.16433062200000001</v>
      </c>
      <c r="E22781">
        <v>2.146665874</v>
      </c>
      <c r="F22781">
        <v>3.1819891000000003E-2</v>
      </c>
      <c r="G22781">
        <v>0.17177764300000001</v>
      </c>
    </row>
    <row r="22782" spans="1:7" x14ac:dyDescent="0.2">
      <c r="A22782" t="s">
        <v>23064</v>
      </c>
      <c r="B22782">
        <v>1.770843701</v>
      </c>
      <c r="C22782">
        <v>0.35178931400000002</v>
      </c>
      <c r="D22782">
        <v>0.31943900400000003</v>
      </c>
      <c r="E22782">
        <v>1.10127226</v>
      </c>
      <c r="F22782">
        <v>0.27077817999999998</v>
      </c>
      <c r="G22782">
        <v>0.55480743899999996</v>
      </c>
    </row>
    <row r="22783" spans="1:7" x14ac:dyDescent="0.2">
      <c r="A22783" t="s">
        <v>23065</v>
      </c>
      <c r="B22783">
        <v>4.1858391179999996</v>
      </c>
      <c r="C22783">
        <v>-8.5364991000000001E-2</v>
      </c>
      <c r="D22783">
        <v>0.31605930500000001</v>
      </c>
      <c r="E22783">
        <v>-0.27009168700000002</v>
      </c>
      <c r="F22783">
        <v>0.78708971800000005</v>
      </c>
      <c r="G22783">
        <v>0.91423063599999999</v>
      </c>
    </row>
    <row r="22784" spans="1:7" x14ac:dyDescent="0.2">
      <c r="A22784" t="s">
        <v>23066</v>
      </c>
      <c r="B22784">
        <v>1.6633294830000001</v>
      </c>
      <c r="C22784">
        <v>0.72181180899999997</v>
      </c>
      <c r="D22784">
        <v>0.31717379600000001</v>
      </c>
      <c r="E22784">
        <v>2.27576117</v>
      </c>
      <c r="F22784">
        <v>2.2860307999999999E-2</v>
      </c>
      <c r="G22784">
        <v>0.140573007</v>
      </c>
    </row>
    <row r="22785" spans="1:7" x14ac:dyDescent="0.2">
      <c r="A22785" t="s">
        <v>23067</v>
      </c>
      <c r="B22785">
        <v>0.65207184100000004</v>
      </c>
      <c r="C22785">
        <v>0.53841917900000003</v>
      </c>
      <c r="D22785">
        <v>0.283118335</v>
      </c>
      <c r="E22785">
        <v>1.901746065</v>
      </c>
      <c r="F22785">
        <v>5.7204360000000003E-2</v>
      </c>
      <c r="G22785">
        <v>0.24092997499999999</v>
      </c>
    </row>
    <row r="22786" spans="1:7" x14ac:dyDescent="0.2">
      <c r="A22786" t="s">
        <v>23068</v>
      </c>
      <c r="B22786">
        <v>154.0918168</v>
      </c>
      <c r="C22786">
        <v>0.21771238700000001</v>
      </c>
      <c r="D22786">
        <v>0.14391200700000001</v>
      </c>
      <c r="E22786">
        <v>1.512816006</v>
      </c>
      <c r="F22786">
        <v>0.13032640200000001</v>
      </c>
      <c r="G22786">
        <v>0.37603978199999999</v>
      </c>
    </row>
    <row r="22787" spans="1:7" x14ac:dyDescent="0.2">
      <c r="A22787" t="s">
        <v>23069</v>
      </c>
      <c r="B22787">
        <v>103.5753776</v>
      </c>
      <c r="C22787">
        <v>0.42681860100000002</v>
      </c>
      <c r="D22787">
        <v>0.13308956299999999</v>
      </c>
      <c r="E22787">
        <v>3.2070028009999998</v>
      </c>
      <c r="F22787">
        <v>1.341257E-3</v>
      </c>
      <c r="G22787">
        <v>2.7404561000000001E-2</v>
      </c>
    </row>
    <row r="22788" spans="1:7" x14ac:dyDescent="0.2">
      <c r="A22788" t="s">
        <v>23070</v>
      </c>
      <c r="B22788">
        <v>42.997091439999998</v>
      </c>
      <c r="C22788">
        <v>7.5986637999999995E-2</v>
      </c>
      <c r="D22788">
        <v>0.17942011699999999</v>
      </c>
      <c r="E22788">
        <v>0.42351236199999998</v>
      </c>
      <c r="F22788">
        <v>0.67192148100000004</v>
      </c>
      <c r="G22788">
        <v>0.85697180399999995</v>
      </c>
    </row>
    <row r="22789" spans="1:7" x14ac:dyDescent="0.2">
      <c r="A22789" t="s">
        <v>23071</v>
      </c>
      <c r="B22789">
        <v>163.0108008</v>
      </c>
      <c r="C22789">
        <v>0.34403714099999999</v>
      </c>
      <c r="D22789">
        <v>0.144553546</v>
      </c>
      <c r="E22789">
        <v>2.37999794</v>
      </c>
      <c r="F22789">
        <v>1.7312734999999999E-2</v>
      </c>
      <c r="G22789">
        <v>0.119378163</v>
      </c>
    </row>
    <row r="22790" spans="1:7" x14ac:dyDescent="0.2">
      <c r="A22790" t="s">
        <v>23072</v>
      </c>
      <c r="B22790">
        <v>5.0970897620000004</v>
      </c>
      <c r="C22790">
        <v>-0.111658587</v>
      </c>
      <c r="D22790">
        <v>0.291847407</v>
      </c>
      <c r="E22790">
        <v>-0.38259235699999999</v>
      </c>
      <c r="F22790">
        <v>0.70202203799999996</v>
      </c>
      <c r="G22790">
        <v>0.87354522999999995</v>
      </c>
    </row>
    <row r="22791" spans="1:7" x14ac:dyDescent="0.2">
      <c r="A22791" t="s">
        <v>23073</v>
      </c>
      <c r="B22791">
        <v>90.919334950000007</v>
      </c>
      <c r="C22791">
        <v>3.9332379000000001E-2</v>
      </c>
      <c r="D22791">
        <v>0.122116924</v>
      </c>
      <c r="E22791">
        <v>0.32208785899999998</v>
      </c>
      <c r="F22791">
        <v>0.74738613600000003</v>
      </c>
      <c r="G22791">
        <v>0.89672684400000002</v>
      </c>
    </row>
    <row r="22792" spans="1:7" x14ac:dyDescent="0.2">
      <c r="A22792" t="s">
        <v>23074</v>
      </c>
      <c r="B22792">
        <v>4.3461173459999998</v>
      </c>
      <c r="C22792">
        <v>0.36950762500000001</v>
      </c>
      <c r="D22792">
        <v>0.31135164900000001</v>
      </c>
      <c r="E22792">
        <v>1.186785508</v>
      </c>
      <c r="F22792">
        <v>0.23531223600000001</v>
      </c>
      <c r="G22792">
        <v>0.51569847599999996</v>
      </c>
    </row>
    <row r="22793" spans="1:7" x14ac:dyDescent="0.2">
      <c r="A22793" t="s">
        <v>23075</v>
      </c>
      <c r="B22793">
        <v>1.290085726</v>
      </c>
      <c r="C22793">
        <v>0.97190706900000001</v>
      </c>
      <c r="D22793">
        <v>0.30196824500000002</v>
      </c>
      <c r="E22793">
        <v>3.218573755</v>
      </c>
      <c r="F22793">
        <v>1.288298E-3</v>
      </c>
      <c r="G22793">
        <v>2.6707094000000001E-2</v>
      </c>
    </row>
    <row r="22794" spans="1:7" x14ac:dyDescent="0.2">
      <c r="A22794" t="s">
        <v>23076</v>
      </c>
      <c r="B22794">
        <v>0.97629601799999999</v>
      </c>
      <c r="C22794">
        <v>0.882804743</v>
      </c>
      <c r="D22794">
        <v>0.29502636900000001</v>
      </c>
      <c r="E22794">
        <v>2.9922909770000001</v>
      </c>
      <c r="F22794">
        <v>2.768922E-3</v>
      </c>
      <c r="G22794">
        <v>4.2422478E-2</v>
      </c>
    </row>
    <row r="22795" spans="1:7" x14ac:dyDescent="0.2">
      <c r="A22795" t="s">
        <v>23077</v>
      </c>
      <c r="B22795">
        <v>604.69493030000001</v>
      </c>
      <c r="C22795">
        <v>-3.8232158000000002E-2</v>
      </c>
      <c r="D22795">
        <v>0.114711786</v>
      </c>
      <c r="E22795">
        <v>-0.33328884199999997</v>
      </c>
      <c r="F22795">
        <v>0.73891626099999996</v>
      </c>
      <c r="G22795">
        <v>0.89258484199999999</v>
      </c>
    </row>
    <row r="22796" spans="1:7" x14ac:dyDescent="0.2">
      <c r="A22796" t="s">
        <v>23078</v>
      </c>
      <c r="B22796">
        <v>12.122127170000001</v>
      </c>
      <c r="C22796">
        <v>0.27362866800000002</v>
      </c>
      <c r="D22796">
        <v>0.24024963399999999</v>
      </c>
      <c r="E22796">
        <v>1.1389347970000001</v>
      </c>
      <c r="F22796">
        <v>0.25473035100000002</v>
      </c>
      <c r="G22796">
        <v>0.53790387100000003</v>
      </c>
    </row>
    <row r="22797" spans="1:7" x14ac:dyDescent="0.2">
      <c r="A22797" t="s">
        <v>23079</v>
      </c>
      <c r="B22797">
        <v>0.12736482299999999</v>
      </c>
      <c r="C22797">
        <v>5.1840417E-2</v>
      </c>
      <c r="D22797">
        <v>0.19816998799999999</v>
      </c>
      <c r="E22797">
        <v>0.26159569999999999</v>
      </c>
      <c r="F22797">
        <v>0.79363315899999998</v>
      </c>
      <c r="G22797">
        <v>0.91747672700000005</v>
      </c>
    </row>
    <row r="22798" spans="1:7" x14ac:dyDescent="0.2">
      <c r="A22798" t="s">
        <v>23080</v>
      </c>
      <c r="B22798">
        <v>19.154300379999999</v>
      </c>
      <c r="C22798">
        <v>0.203376685</v>
      </c>
      <c r="D22798">
        <v>0.23674030500000001</v>
      </c>
      <c r="E22798">
        <v>0.85907080700000005</v>
      </c>
      <c r="F22798">
        <v>0.39030145199999999</v>
      </c>
      <c r="G22798">
        <v>0.66850437699999998</v>
      </c>
    </row>
    <row r="22799" spans="1:7" x14ac:dyDescent="0.2">
      <c r="A22799" t="s">
        <v>23081</v>
      </c>
      <c r="B22799">
        <v>10.941286079999999</v>
      </c>
      <c r="C22799">
        <v>-0.56127247199999997</v>
      </c>
      <c r="D22799">
        <v>0.223453137</v>
      </c>
      <c r="E22799">
        <v>-2.5118129009999999</v>
      </c>
      <c r="F22799">
        <v>1.2011275E-2</v>
      </c>
      <c r="G22799">
        <v>9.6107183999999998E-2</v>
      </c>
    </row>
    <row r="22800" spans="1:7" x14ac:dyDescent="0.2">
      <c r="A22800" t="s">
        <v>23082</v>
      </c>
      <c r="B22800">
        <v>8.3854969000000001E-2</v>
      </c>
      <c r="C22800">
        <v>2.1856431999999999E-2</v>
      </c>
      <c r="D22800">
        <v>0.13305758500000001</v>
      </c>
      <c r="E22800">
        <v>0.16426295199999999</v>
      </c>
      <c r="F22800">
        <v>0.86952414499999997</v>
      </c>
      <c r="G22800">
        <v>0.94817971899999998</v>
      </c>
    </row>
    <row r="22801" spans="1:7" x14ac:dyDescent="0.2">
      <c r="A22801" t="s">
        <v>23083</v>
      </c>
      <c r="B22801">
        <v>4.28999241</v>
      </c>
      <c r="C22801">
        <v>-0.41687599600000003</v>
      </c>
      <c r="D22801">
        <v>0.26072056700000001</v>
      </c>
      <c r="E22801">
        <v>-1.5989378990000001</v>
      </c>
      <c r="F22801">
        <v>0.109834402</v>
      </c>
      <c r="G22801">
        <v>0.34256297099999999</v>
      </c>
    </row>
    <row r="22802" spans="1:7" x14ac:dyDescent="0.2">
      <c r="A22802" t="s">
        <v>23084</v>
      </c>
      <c r="B22802">
        <v>2.888778694</v>
      </c>
      <c r="C22802">
        <v>-6.1273005999999998E-2</v>
      </c>
      <c r="D22802">
        <v>0.30226078699999998</v>
      </c>
      <c r="E22802">
        <v>-0.202715698</v>
      </c>
      <c r="F22802">
        <v>0.83935725299999997</v>
      </c>
      <c r="G22802">
        <v>0.93655007499999998</v>
      </c>
    </row>
    <row r="22803" spans="1:7" x14ac:dyDescent="0.2">
      <c r="A22803" t="s">
        <v>23085</v>
      </c>
      <c r="B22803">
        <v>205.8751978</v>
      </c>
      <c r="C22803">
        <v>-0.15929402600000001</v>
      </c>
      <c r="D22803">
        <v>0.15272286500000001</v>
      </c>
      <c r="E22803">
        <v>-1.0430267019999999</v>
      </c>
      <c r="F22803">
        <v>0.29693592600000002</v>
      </c>
      <c r="G22803">
        <v>0.58340976600000005</v>
      </c>
    </row>
    <row r="22804" spans="1:7" x14ac:dyDescent="0.2">
      <c r="A22804" t="s">
        <v>23086</v>
      </c>
      <c r="B22804">
        <v>35.616247960000003</v>
      </c>
      <c r="C22804">
        <v>9.9401009999999998E-2</v>
      </c>
      <c r="D22804">
        <v>0.169956414</v>
      </c>
      <c r="E22804">
        <v>0.584861772</v>
      </c>
      <c r="F22804">
        <v>0.55864066499999998</v>
      </c>
      <c r="G22804">
        <v>0.79099116999999997</v>
      </c>
    </row>
    <row r="22805" spans="1:7" x14ac:dyDescent="0.2">
      <c r="A22805" t="s">
        <v>23087</v>
      </c>
      <c r="B22805">
        <v>55.172214410000002</v>
      </c>
      <c r="C22805">
        <v>9.4669688000000002E-2</v>
      </c>
      <c r="D22805">
        <v>0.17408406900000001</v>
      </c>
      <c r="E22805">
        <v>0.54381591900000004</v>
      </c>
      <c r="F22805">
        <v>0.58656815299999998</v>
      </c>
      <c r="G22805">
        <v>0.807685498</v>
      </c>
    </row>
    <row r="22806" spans="1:7" x14ac:dyDescent="0.2">
      <c r="A22806" t="s">
        <v>23088</v>
      </c>
      <c r="B22806">
        <v>4.8633739000000002E-2</v>
      </c>
      <c r="C22806">
        <v>-1.8040930000000001E-3</v>
      </c>
      <c r="D22806">
        <v>0.13305758500000001</v>
      </c>
      <c r="E22806">
        <v>-1.3558738000000001E-2</v>
      </c>
      <c r="F22806">
        <v>0.98918202399999999</v>
      </c>
      <c r="G22806">
        <v>0.99581036199999995</v>
      </c>
    </row>
    <row r="22807" spans="1:7" x14ac:dyDescent="0.2">
      <c r="A22807" t="s">
        <v>23089</v>
      </c>
      <c r="B22807">
        <v>1.0048701040000001</v>
      </c>
      <c r="C22807">
        <v>-0.35282903399999999</v>
      </c>
      <c r="D22807">
        <v>0.31597229599999999</v>
      </c>
      <c r="E22807">
        <v>-1.1166454750000001</v>
      </c>
      <c r="F22807">
        <v>0.26414594000000002</v>
      </c>
      <c r="G22807">
        <v>0.548081924</v>
      </c>
    </row>
    <row r="22808" spans="1:7" x14ac:dyDescent="0.2">
      <c r="A22808" t="s">
        <v>23090</v>
      </c>
      <c r="B22808">
        <v>42.511615630000001</v>
      </c>
      <c r="C22808">
        <v>0.28806420500000002</v>
      </c>
      <c r="D22808">
        <v>0.154185618</v>
      </c>
      <c r="E22808">
        <v>1.868294905</v>
      </c>
      <c r="F22808">
        <v>6.1720975999999997E-2</v>
      </c>
      <c r="G22808">
        <v>0.25067146200000001</v>
      </c>
    </row>
    <row r="22809" spans="1:7" x14ac:dyDescent="0.2">
      <c r="A22809" t="s">
        <v>23091</v>
      </c>
      <c r="B22809">
        <v>8.3491812190000001</v>
      </c>
      <c r="C22809">
        <v>3.0558076999999999E-2</v>
      </c>
      <c r="D22809">
        <v>0.23748998800000001</v>
      </c>
      <c r="E22809">
        <v>0.128671012</v>
      </c>
      <c r="F22809">
        <v>0.89761797399999999</v>
      </c>
      <c r="G22809">
        <v>0.96130338199999998</v>
      </c>
    </row>
    <row r="22810" spans="1:7" x14ac:dyDescent="0.2">
      <c r="A22810" t="s">
        <v>23092</v>
      </c>
      <c r="B22810">
        <v>15.36135078</v>
      </c>
      <c r="C22810">
        <v>1.628398E-2</v>
      </c>
      <c r="D22810">
        <v>0.22578212</v>
      </c>
      <c r="E22810">
        <v>7.2122538999999999E-2</v>
      </c>
      <c r="F22810">
        <v>0.942504389</v>
      </c>
      <c r="G22810">
        <v>0.97759862399999997</v>
      </c>
    </row>
    <row r="22811" spans="1:7" x14ac:dyDescent="0.2">
      <c r="A22811" t="s">
        <v>23093</v>
      </c>
      <c r="B22811">
        <v>0</v>
      </c>
      <c r="C22811" t="s">
        <v>1130</v>
      </c>
      <c r="D22811" t="s">
        <v>1130</v>
      </c>
      <c r="E22811" t="s">
        <v>1130</v>
      </c>
      <c r="F22811" t="s">
        <v>1130</v>
      </c>
      <c r="G22811" t="s">
        <v>1130</v>
      </c>
    </row>
    <row r="22812" spans="1:7" x14ac:dyDescent="0.2">
      <c r="A22812" t="s">
        <v>23094</v>
      </c>
      <c r="B22812">
        <v>0</v>
      </c>
      <c r="C22812" t="s">
        <v>1130</v>
      </c>
      <c r="D22812" t="s">
        <v>1130</v>
      </c>
      <c r="E22812" t="s">
        <v>1130</v>
      </c>
      <c r="F22812" t="s">
        <v>1130</v>
      </c>
      <c r="G22812" t="s">
        <v>1130</v>
      </c>
    </row>
    <row r="22813" spans="1:7" x14ac:dyDescent="0.2">
      <c r="A22813" t="s">
        <v>23095</v>
      </c>
      <c r="B22813">
        <v>5.4954997560000001</v>
      </c>
      <c r="C22813">
        <v>-0.25651486899999998</v>
      </c>
      <c r="D22813">
        <v>0.27675935099999999</v>
      </c>
      <c r="E22813">
        <v>-0.92685167899999998</v>
      </c>
      <c r="F22813">
        <v>0.35400354899999997</v>
      </c>
      <c r="G22813">
        <v>0.63630450000000005</v>
      </c>
    </row>
    <row r="22814" spans="1:7" x14ac:dyDescent="0.2">
      <c r="A22814" t="s">
        <v>23096</v>
      </c>
      <c r="B22814">
        <v>1.9365308640000001</v>
      </c>
      <c r="C22814">
        <v>-0.31504425000000003</v>
      </c>
      <c r="D22814">
        <v>0.32011034199999999</v>
      </c>
      <c r="E22814">
        <v>-0.98417392000000004</v>
      </c>
      <c r="F22814">
        <v>0.32503000599999998</v>
      </c>
      <c r="G22814">
        <v>0.609376837</v>
      </c>
    </row>
    <row r="22815" spans="1:7" x14ac:dyDescent="0.2">
      <c r="A22815" t="s">
        <v>23097</v>
      </c>
      <c r="B22815">
        <v>9.1251172000000005E-2</v>
      </c>
      <c r="C22815">
        <v>1.7448884000000001E-2</v>
      </c>
      <c r="D22815">
        <v>0.138895922</v>
      </c>
      <c r="E22815">
        <v>0.125625604</v>
      </c>
      <c r="F22815">
        <v>0.90002829399999995</v>
      </c>
      <c r="G22815">
        <v>0.96203455699999996</v>
      </c>
    </row>
    <row r="22816" spans="1:7" x14ac:dyDescent="0.2">
      <c r="A22816" t="s">
        <v>23098</v>
      </c>
      <c r="B22816">
        <v>94.447879920000005</v>
      </c>
      <c r="C22816">
        <v>-0.26596925300000002</v>
      </c>
      <c r="D22816">
        <v>0.122660661</v>
      </c>
      <c r="E22816">
        <v>-2.1683337599999999</v>
      </c>
      <c r="F22816">
        <v>3.0133302000000001E-2</v>
      </c>
      <c r="G22816">
        <v>0.166149508</v>
      </c>
    </row>
    <row r="22817" spans="1:7" x14ac:dyDescent="0.2">
      <c r="A22817" t="s">
        <v>23099</v>
      </c>
      <c r="B22817">
        <v>68.18720442</v>
      </c>
      <c r="C22817">
        <v>-0.100132029</v>
      </c>
      <c r="D22817">
        <v>0.136550225</v>
      </c>
      <c r="E22817">
        <v>-0.73329816199999998</v>
      </c>
      <c r="F22817">
        <v>0.46337659599999997</v>
      </c>
      <c r="G22817">
        <v>0.72678753299999999</v>
      </c>
    </row>
    <row r="22818" spans="1:7" x14ac:dyDescent="0.2">
      <c r="A22818" t="s">
        <v>23100</v>
      </c>
      <c r="B22818">
        <v>113.94954370000001</v>
      </c>
      <c r="C22818">
        <v>-9.0464665E-2</v>
      </c>
      <c r="D22818">
        <v>0.223612066</v>
      </c>
      <c r="E22818">
        <v>-0.404560749</v>
      </c>
      <c r="F22818">
        <v>0.685800415</v>
      </c>
      <c r="G22818">
        <v>0.86462879800000003</v>
      </c>
    </row>
    <row r="22819" spans="1:7" x14ac:dyDescent="0.2">
      <c r="A22819" t="s">
        <v>23101</v>
      </c>
      <c r="B22819">
        <v>2.0428482099999998</v>
      </c>
      <c r="C22819">
        <v>0.70343325099999998</v>
      </c>
      <c r="D22819">
        <v>0.316542096</v>
      </c>
      <c r="E22819">
        <v>2.222242348</v>
      </c>
      <c r="F22819">
        <v>2.6266932E-2</v>
      </c>
      <c r="G22819">
        <v>0.15232911900000001</v>
      </c>
    </row>
    <row r="22820" spans="1:7" x14ac:dyDescent="0.2">
      <c r="A22820" t="s">
        <v>23102</v>
      </c>
      <c r="B22820">
        <v>184.2723627</v>
      </c>
      <c r="C22820">
        <v>-0.16957937300000001</v>
      </c>
      <c r="D22820">
        <v>0.111460013</v>
      </c>
      <c r="E22820">
        <v>-1.5214368629999999</v>
      </c>
      <c r="F22820">
        <v>0.128150244</v>
      </c>
      <c r="G22820">
        <v>0.372646845</v>
      </c>
    </row>
    <row r="22821" spans="1:7" x14ac:dyDescent="0.2">
      <c r="A22821" t="s">
        <v>23103</v>
      </c>
      <c r="B22821">
        <v>268.42788380000002</v>
      </c>
      <c r="C22821">
        <v>-0.201768788</v>
      </c>
      <c r="D22821">
        <v>0.129407297</v>
      </c>
      <c r="E22821">
        <v>-1.5591762769999999</v>
      </c>
      <c r="F22821">
        <v>0.118954664</v>
      </c>
      <c r="G22821">
        <v>0.35796239600000002</v>
      </c>
    </row>
    <row r="22822" spans="1:7" x14ac:dyDescent="0.2">
      <c r="A22822" t="s">
        <v>23104</v>
      </c>
      <c r="B22822">
        <v>6.2517288039999999</v>
      </c>
      <c r="C22822">
        <v>-0.40387837399999998</v>
      </c>
      <c r="D22822">
        <v>0.26786891299999999</v>
      </c>
      <c r="E22822">
        <v>-1.5077463440000001</v>
      </c>
      <c r="F22822">
        <v>0.13161945899999999</v>
      </c>
      <c r="G22822">
        <v>0.37827194600000003</v>
      </c>
    </row>
    <row r="22823" spans="1:7" x14ac:dyDescent="0.2">
      <c r="A22823" t="s">
        <v>23105</v>
      </c>
      <c r="B22823">
        <v>24.82470489</v>
      </c>
      <c r="C22823">
        <v>-5.9321876000000003E-2</v>
      </c>
      <c r="D22823">
        <v>0.22462362899999999</v>
      </c>
      <c r="E22823">
        <v>-0.26409455100000001</v>
      </c>
      <c r="F22823">
        <v>0.79170706300000004</v>
      </c>
      <c r="G22823">
        <v>0.91626782600000001</v>
      </c>
    </row>
    <row r="22824" spans="1:7" x14ac:dyDescent="0.2">
      <c r="A22824" t="s">
        <v>23106</v>
      </c>
      <c r="B22824">
        <v>338.3526847</v>
      </c>
      <c r="C22824">
        <v>-0.178581251</v>
      </c>
      <c r="D22824">
        <v>9.9896039000000006E-2</v>
      </c>
      <c r="E22824">
        <v>-1.7876709909999999</v>
      </c>
      <c r="F22824">
        <v>7.3829105000000006E-2</v>
      </c>
      <c r="G22824">
        <v>0.276427372</v>
      </c>
    </row>
    <row r="22825" spans="1:7" x14ac:dyDescent="0.2">
      <c r="A22825" t="s">
        <v>23107</v>
      </c>
      <c r="B22825">
        <v>110.7229906</v>
      </c>
      <c r="C22825">
        <v>-0.215021026</v>
      </c>
      <c r="D22825">
        <v>0.13374186599999999</v>
      </c>
      <c r="E22825">
        <v>-1.607731612</v>
      </c>
      <c r="F22825">
        <v>0.107893972</v>
      </c>
      <c r="G22825">
        <v>0.340046242</v>
      </c>
    </row>
    <row r="22826" spans="1:7" x14ac:dyDescent="0.2">
      <c r="A22826" t="s">
        <v>23108</v>
      </c>
      <c r="B22826">
        <v>286.64743129999999</v>
      </c>
      <c r="C22826">
        <v>0.18276395400000001</v>
      </c>
      <c r="D22826">
        <v>0.10084209099999999</v>
      </c>
      <c r="E22826">
        <v>1.8123776709999999</v>
      </c>
      <c r="F22826">
        <v>6.9927860999999994E-2</v>
      </c>
      <c r="G22826">
        <v>0.26796062399999998</v>
      </c>
    </row>
    <row r="22827" spans="1:7" x14ac:dyDescent="0.2">
      <c r="A22827" t="s">
        <v>23109</v>
      </c>
      <c r="B22827">
        <v>33.355972880000003</v>
      </c>
      <c r="C22827">
        <v>-4.2353999000000003E-2</v>
      </c>
      <c r="D22827">
        <v>0.26577697</v>
      </c>
      <c r="E22827">
        <v>-0.15935917599999999</v>
      </c>
      <c r="F22827">
        <v>0.87338590100000002</v>
      </c>
      <c r="G22827">
        <v>0.94980949100000001</v>
      </c>
    </row>
    <row r="22828" spans="1:7" x14ac:dyDescent="0.2">
      <c r="A22828" t="s">
        <v>23110</v>
      </c>
      <c r="B22828">
        <v>7.603961988</v>
      </c>
      <c r="C22828">
        <v>7.4185447000000002E-2</v>
      </c>
      <c r="D22828">
        <v>0.31682497500000001</v>
      </c>
      <c r="E22828">
        <v>0.23415277400000001</v>
      </c>
      <c r="F22828">
        <v>0.81486637699999998</v>
      </c>
      <c r="G22828">
        <v>0.92738854100000001</v>
      </c>
    </row>
    <row r="22829" spans="1:7" x14ac:dyDescent="0.2">
      <c r="A22829" t="s">
        <v>23111</v>
      </c>
      <c r="B22829">
        <v>147.8108287</v>
      </c>
      <c r="C22829">
        <v>0.21358144100000001</v>
      </c>
      <c r="D22829">
        <v>0.28881100799999998</v>
      </c>
      <c r="E22829">
        <v>0.73951974099999995</v>
      </c>
      <c r="F22829">
        <v>0.45959145699999998</v>
      </c>
      <c r="G22829">
        <v>0.72422893200000005</v>
      </c>
    </row>
    <row r="22830" spans="1:7" x14ac:dyDescent="0.2">
      <c r="A22830" t="s">
        <v>23112</v>
      </c>
      <c r="B22830">
        <v>125.4531015</v>
      </c>
      <c r="C22830">
        <v>-0.270992648</v>
      </c>
      <c r="D22830">
        <v>0.125344118</v>
      </c>
      <c r="E22830">
        <v>-2.1619893499999998</v>
      </c>
      <c r="F22830">
        <v>3.0618996999999998E-2</v>
      </c>
      <c r="G22830">
        <v>0.16738895000000001</v>
      </c>
    </row>
    <row r="22831" spans="1:7" x14ac:dyDescent="0.2">
      <c r="A22831" t="s">
        <v>23113</v>
      </c>
      <c r="B22831">
        <v>3.0156843470000001</v>
      </c>
      <c r="C22831">
        <v>0.64134682600000004</v>
      </c>
      <c r="D22831">
        <v>0.31811163799999997</v>
      </c>
      <c r="E22831">
        <v>2.0161061400000002</v>
      </c>
      <c r="F22831">
        <v>4.3788878000000003E-2</v>
      </c>
      <c r="G22831">
        <v>0.20584524100000001</v>
      </c>
    </row>
    <row r="22832" spans="1:7" x14ac:dyDescent="0.2">
      <c r="A22832" t="s">
        <v>23114</v>
      </c>
      <c r="B22832">
        <v>2.3293105070000002</v>
      </c>
      <c r="C22832">
        <v>1.012317811</v>
      </c>
      <c r="D22832">
        <v>0.31865568500000002</v>
      </c>
      <c r="E22832">
        <v>3.1768390110000002</v>
      </c>
      <c r="F22832">
        <v>1.4888970000000001E-3</v>
      </c>
      <c r="G22832">
        <v>2.9274834E-2</v>
      </c>
    </row>
    <row r="22833" spans="1:7" x14ac:dyDescent="0.2">
      <c r="A22833" t="s">
        <v>23115</v>
      </c>
      <c r="B22833">
        <v>13.2009626</v>
      </c>
      <c r="C22833">
        <v>1.515995333</v>
      </c>
      <c r="D22833">
        <v>0.24774423100000001</v>
      </c>
      <c r="E22833">
        <v>6.1191952880000002</v>
      </c>
      <c r="F22833" s="17">
        <v>9.4000000000000006E-10</v>
      </c>
      <c r="G22833" s="17">
        <v>7.06E-7</v>
      </c>
    </row>
    <row r="22834" spans="1:7" x14ac:dyDescent="0.2">
      <c r="A22834" t="s">
        <v>23116</v>
      </c>
      <c r="B22834">
        <v>510.62174659999999</v>
      </c>
      <c r="C22834">
        <v>-0.460038014</v>
      </c>
      <c r="D22834">
        <v>0.15443911900000001</v>
      </c>
      <c r="E22834">
        <v>-2.9787661129999998</v>
      </c>
      <c r="F22834">
        <v>2.894116E-3</v>
      </c>
      <c r="G22834">
        <v>4.3377771000000002E-2</v>
      </c>
    </row>
    <row r="22835" spans="1:7" x14ac:dyDescent="0.2">
      <c r="A22835" t="s">
        <v>23117</v>
      </c>
      <c r="B22835">
        <v>181.54406040000001</v>
      </c>
      <c r="C22835">
        <v>-0.52692831299999998</v>
      </c>
      <c r="D22835">
        <v>0.13754982199999999</v>
      </c>
      <c r="E22835">
        <v>-3.8308178580000001</v>
      </c>
      <c r="F22835">
        <v>1.27718E-4</v>
      </c>
      <c r="G22835">
        <v>6.7534539999999999E-3</v>
      </c>
    </row>
    <row r="22836" spans="1:7" x14ac:dyDescent="0.2">
      <c r="A22836" t="s">
        <v>23118</v>
      </c>
      <c r="B22836">
        <v>1049.0646280000001</v>
      </c>
      <c r="C22836">
        <v>3.808512E-3</v>
      </c>
      <c r="D22836">
        <v>0.104369606</v>
      </c>
      <c r="E22836">
        <v>3.6490624999999999E-2</v>
      </c>
      <c r="F22836">
        <v>0.97089115400000003</v>
      </c>
      <c r="G22836">
        <v>0.98915570100000005</v>
      </c>
    </row>
    <row r="22837" spans="1:7" x14ac:dyDescent="0.2">
      <c r="A22837" t="s">
        <v>23119</v>
      </c>
      <c r="B22837">
        <v>584.31296380000003</v>
      </c>
      <c r="C22837">
        <v>-0.19718978400000001</v>
      </c>
      <c r="D22837">
        <v>0.108268842</v>
      </c>
      <c r="E22837">
        <v>-1.821297618</v>
      </c>
      <c r="F22837">
        <v>6.8561627999999999E-2</v>
      </c>
      <c r="G22837">
        <v>0.264700408</v>
      </c>
    </row>
    <row r="22838" spans="1:7" x14ac:dyDescent="0.2">
      <c r="A22838" t="s">
        <v>23120</v>
      </c>
      <c r="B22838">
        <v>153.87809229999999</v>
      </c>
      <c r="C22838">
        <v>-0.31445830299999999</v>
      </c>
      <c r="D22838">
        <v>0.14959709800000001</v>
      </c>
      <c r="E22838">
        <v>-2.1020347770000001</v>
      </c>
      <c r="F22838">
        <v>3.5550230000000002E-2</v>
      </c>
      <c r="G22838">
        <v>0.18379817200000001</v>
      </c>
    </row>
    <row r="22839" spans="1:7" x14ac:dyDescent="0.2">
      <c r="A22839" t="s">
        <v>23121</v>
      </c>
      <c r="B22839">
        <v>146.26554400000001</v>
      </c>
      <c r="C22839">
        <v>-0.26822818999999998</v>
      </c>
      <c r="D22839">
        <v>0.10860036100000001</v>
      </c>
      <c r="E22839">
        <v>-2.4698646129999999</v>
      </c>
      <c r="F22839">
        <v>1.3516419999999999E-2</v>
      </c>
      <c r="G22839">
        <v>0.103078339</v>
      </c>
    </row>
    <row r="22840" spans="1:7" x14ac:dyDescent="0.2">
      <c r="A22840" t="s">
        <v>23122</v>
      </c>
      <c r="B22840">
        <v>4.836638711</v>
      </c>
      <c r="C22840">
        <v>-0.50501059699999995</v>
      </c>
      <c r="D22840">
        <v>0.272599388</v>
      </c>
      <c r="E22840">
        <v>-1.8525742140000001</v>
      </c>
      <c r="F22840">
        <v>6.3943411000000006E-2</v>
      </c>
      <c r="G22840">
        <v>0.25477608800000001</v>
      </c>
    </row>
    <row r="22841" spans="1:7" x14ac:dyDescent="0.2">
      <c r="A22841" t="s">
        <v>23123</v>
      </c>
      <c r="B22841">
        <v>127.9746706</v>
      </c>
      <c r="C22841">
        <v>9.7513976000000002E-2</v>
      </c>
      <c r="D22841">
        <v>0.131788457</v>
      </c>
      <c r="E22841">
        <v>0.73992804899999998</v>
      </c>
      <c r="F22841">
        <v>0.45934365399999999</v>
      </c>
      <c r="G22841">
        <v>0.72413041899999997</v>
      </c>
    </row>
    <row r="22842" spans="1:7" x14ac:dyDescent="0.2">
      <c r="A22842" t="s">
        <v>23124</v>
      </c>
      <c r="B22842">
        <v>49.827880870000001</v>
      </c>
      <c r="C22842">
        <v>0.16621509800000001</v>
      </c>
      <c r="D22842">
        <v>0.26845982899999998</v>
      </c>
      <c r="E22842">
        <v>0.61914327599999996</v>
      </c>
      <c r="F22842">
        <v>0.53582197600000003</v>
      </c>
      <c r="G22842">
        <v>0.77455814300000003</v>
      </c>
    </row>
    <row r="22843" spans="1:7" x14ac:dyDescent="0.2">
      <c r="A22843" t="s">
        <v>23125</v>
      </c>
      <c r="B22843">
        <v>739.46463029999995</v>
      </c>
      <c r="C22843">
        <v>-0.295043793</v>
      </c>
      <c r="D22843">
        <v>0.192628992</v>
      </c>
      <c r="E22843">
        <v>-1.5316686770000001</v>
      </c>
      <c r="F22843">
        <v>0.12560421599999999</v>
      </c>
      <c r="G22843">
        <v>0.36852931999999999</v>
      </c>
    </row>
    <row r="22844" spans="1:7" x14ac:dyDescent="0.2">
      <c r="A22844" t="s">
        <v>382</v>
      </c>
      <c r="B22844">
        <v>531.67178090000004</v>
      </c>
      <c r="C22844">
        <v>3.578452E-2</v>
      </c>
      <c r="D22844">
        <v>0.21040719499999999</v>
      </c>
      <c r="E22844">
        <v>0.17007270299999999</v>
      </c>
      <c r="F22844">
        <v>0.86495296099999996</v>
      </c>
      <c r="G22844">
        <v>0.94817971899999998</v>
      </c>
    </row>
    <row r="22845" spans="1:7" x14ac:dyDescent="0.2">
      <c r="A22845" t="s">
        <v>23126</v>
      </c>
      <c r="B22845">
        <v>176.7794935</v>
      </c>
      <c r="C22845">
        <v>-0.35408360999999999</v>
      </c>
      <c r="D22845">
        <v>0.176631818</v>
      </c>
      <c r="E22845">
        <v>-2.0046422740000001</v>
      </c>
      <c r="F22845">
        <v>4.5001303999999999E-2</v>
      </c>
      <c r="G22845">
        <v>0.20915983599999999</v>
      </c>
    </row>
    <row r="22846" spans="1:7" x14ac:dyDescent="0.2">
      <c r="A22846" t="s">
        <v>23127</v>
      </c>
      <c r="B22846">
        <v>178.55372639999999</v>
      </c>
      <c r="C22846">
        <v>-2.8499185E-2</v>
      </c>
      <c r="D22846">
        <v>0.1637748</v>
      </c>
      <c r="E22846">
        <v>-0.174014472</v>
      </c>
      <c r="F22846">
        <v>0.86185408900000005</v>
      </c>
      <c r="G22846">
        <v>0.94776836099999995</v>
      </c>
    </row>
    <row r="22847" spans="1:7" x14ac:dyDescent="0.2">
      <c r="A22847" t="s">
        <v>23128</v>
      </c>
      <c r="B22847">
        <v>287.62101360000003</v>
      </c>
      <c r="C22847">
        <v>2.5282486E-2</v>
      </c>
      <c r="D22847">
        <v>0.23723641500000001</v>
      </c>
      <c r="E22847">
        <v>0.106570848</v>
      </c>
      <c r="F22847">
        <v>0.91512944600000001</v>
      </c>
      <c r="G22847">
        <v>0.96672068799999999</v>
      </c>
    </row>
    <row r="22848" spans="1:7" x14ac:dyDescent="0.2">
      <c r="A22848" t="s">
        <v>23129</v>
      </c>
      <c r="B22848">
        <v>457.52493679999998</v>
      </c>
      <c r="C22848">
        <v>1.5417278E-2</v>
      </c>
      <c r="D22848">
        <v>0.12557437699999999</v>
      </c>
      <c r="E22848">
        <v>0.122774074</v>
      </c>
      <c r="F22848">
        <v>0.902286005</v>
      </c>
      <c r="G22848">
        <v>0.96280827800000002</v>
      </c>
    </row>
    <row r="22849" spans="1:7" x14ac:dyDescent="0.2">
      <c r="A22849" t="s">
        <v>23130</v>
      </c>
      <c r="B22849">
        <v>482.06884229999997</v>
      </c>
      <c r="C22849">
        <v>-0.119175458</v>
      </c>
      <c r="D22849">
        <v>8.9297289000000002E-2</v>
      </c>
      <c r="E22849">
        <v>-1.334592121</v>
      </c>
      <c r="F22849">
        <v>0.18200987800000001</v>
      </c>
      <c r="G22849">
        <v>0.452367876</v>
      </c>
    </row>
    <row r="22850" spans="1:7" x14ac:dyDescent="0.2">
      <c r="A22850" t="s">
        <v>23131</v>
      </c>
      <c r="B22850">
        <v>64.711016220000005</v>
      </c>
      <c r="C22850">
        <v>-0.26720406099999999</v>
      </c>
      <c r="D22850">
        <v>0.23277636299999999</v>
      </c>
      <c r="E22850">
        <v>-1.1479003189999999</v>
      </c>
      <c r="F22850">
        <v>0.25100971700000002</v>
      </c>
      <c r="G22850">
        <v>0.53387313800000002</v>
      </c>
    </row>
    <row r="22851" spans="1:7" x14ac:dyDescent="0.2">
      <c r="A22851" t="s">
        <v>23132</v>
      </c>
      <c r="B22851">
        <v>51.459293770000002</v>
      </c>
      <c r="C22851">
        <v>-0.14309235300000001</v>
      </c>
      <c r="D22851">
        <v>0.18604996600000001</v>
      </c>
      <c r="E22851">
        <v>-0.76910711499999995</v>
      </c>
      <c r="F22851">
        <v>0.44182972500000001</v>
      </c>
      <c r="G22851">
        <v>0.71118240200000005</v>
      </c>
    </row>
    <row r="22852" spans="1:7" x14ac:dyDescent="0.2">
      <c r="A22852" t="s">
        <v>23133</v>
      </c>
      <c r="B22852">
        <v>298.43437779999999</v>
      </c>
      <c r="C22852">
        <v>-0.15301357900000001</v>
      </c>
      <c r="D22852">
        <v>0.198584967</v>
      </c>
      <c r="E22852">
        <v>-0.77051944699999997</v>
      </c>
      <c r="F22852">
        <v>0.44099182399999998</v>
      </c>
      <c r="G22852">
        <v>0.71061910500000003</v>
      </c>
    </row>
    <row r="22853" spans="1:7" x14ac:dyDescent="0.2">
      <c r="A22853" t="s">
        <v>23134</v>
      </c>
      <c r="B22853">
        <v>5.6764004049999999</v>
      </c>
      <c r="C22853">
        <v>0.79146387100000004</v>
      </c>
      <c r="D22853">
        <v>0.31409514999999999</v>
      </c>
      <c r="E22853">
        <v>2.5198220070000001</v>
      </c>
      <c r="F22853">
        <v>1.1741418999999999E-2</v>
      </c>
      <c r="G22853">
        <v>9.5077946999999996E-2</v>
      </c>
    </row>
    <row r="22854" spans="1:7" x14ac:dyDescent="0.2">
      <c r="A22854" t="s">
        <v>23135</v>
      </c>
      <c r="B22854">
        <v>13.753362539999999</v>
      </c>
      <c r="C22854">
        <v>0.77566518100000004</v>
      </c>
      <c r="D22854">
        <v>0.29125280999999997</v>
      </c>
      <c r="E22854">
        <v>2.6632023889999998</v>
      </c>
      <c r="F22854">
        <v>7.7400849999999998E-3</v>
      </c>
      <c r="G22854">
        <v>7.5158314000000004E-2</v>
      </c>
    </row>
    <row r="22855" spans="1:7" x14ac:dyDescent="0.2">
      <c r="A22855" t="s">
        <v>23136</v>
      </c>
      <c r="B22855">
        <v>383.18833480000001</v>
      </c>
      <c r="C22855">
        <v>-0.17260624299999999</v>
      </c>
      <c r="D22855">
        <v>0.183676282</v>
      </c>
      <c r="E22855">
        <v>-0.93973070700000005</v>
      </c>
      <c r="F22855">
        <v>0.34735570999999998</v>
      </c>
      <c r="G22855">
        <v>0.63043254000000004</v>
      </c>
    </row>
    <row r="22856" spans="1:7" x14ac:dyDescent="0.2">
      <c r="A22856" t="s">
        <v>23137</v>
      </c>
      <c r="B22856">
        <v>33.873189949999997</v>
      </c>
      <c r="C22856">
        <v>-0.55474256200000005</v>
      </c>
      <c r="D22856">
        <v>0.31936272799999998</v>
      </c>
      <c r="E22856">
        <v>-1.73702976</v>
      </c>
      <c r="F22856">
        <v>8.2381917999999998E-2</v>
      </c>
      <c r="G22856">
        <v>0.29497857300000002</v>
      </c>
    </row>
    <row r="22857" spans="1:7" x14ac:dyDescent="0.2">
      <c r="A22857" t="s">
        <v>23138</v>
      </c>
      <c r="B22857">
        <v>362.11307199999999</v>
      </c>
      <c r="C22857">
        <v>-0.16261945</v>
      </c>
      <c r="D22857">
        <v>0.121398507</v>
      </c>
      <c r="E22857">
        <v>-1.339550654</v>
      </c>
      <c r="F22857">
        <v>0.180391476</v>
      </c>
      <c r="G22857">
        <v>0.450352274</v>
      </c>
    </row>
    <row r="22858" spans="1:7" x14ac:dyDescent="0.2">
      <c r="A22858" t="s">
        <v>23139</v>
      </c>
      <c r="B22858">
        <v>1499.315333</v>
      </c>
      <c r="C22858">
        <v>-4.0124112000000003E-2</v>
      </c>
      <c r="D22858">
        <v>0.15879637799999999</v>
      </c>
      <c r="E22858">
        <v>-0.252676495</v>
      </c>
      <c r="F22858">
        <v>0.80051821300000003</v>
      </c>
      <c r="G22858">
        <v>0.919218376</v>
      </c>
    </row>
    <row r="22859" spans="1:7" x14ac:dyDescent="0.2">
      <c r="A22859" t="s">
        <v>23140</v>
      </c>
      <c r="B22859">
        <v>10.131756380000001</v>
      </c>
      <c r="C22859">
        <v>0.70225832399999999</v>
      </c>
      <c r="D22859">
        <v>0.31775872300000002</v>
      </c>
      <c r="E22859">
        <v>2.2100363349999999</v>
      </c>
      <c r="F22859">
        <v>2.7102641E-2</v>
      </c>
      <c r="G22859">
        <v>0.15509779100000001</v>
      </c>
    </row>
    <row r="22860" spans="1:7" x14ac:dyDescent="0.2">
      <c r="A22860" t="s">
        <v>23141</v>
      </c>
      <c r="B22860">
        <v>67.272141469999994</v>
      </c>
      <c r="C22860">
        <v>7.5770200999999995E-2</v>
      </c>
      <c r="D22860">
        <v>0.29261351699999999</v>
      </c>
      <c r="E22860">
        <v>0.25894292800000002</v>
      </c>
      <c r="F22860">
        <v>0.79567927500000002</v>
      </c>
      <c r="G22860">
        <v>0.91836320800000004</v>
      </c>
    </row>
    <row r="22861" spans="1:7" x14ac:dyDescent="0.2">
      <c r="A22861" t="s">
        <v>23142</v>
      </c>
      <c r="B22861">
        <v>271.78522850000002</v>
      </c>
      <c r="C22861">
        <v>-0.111018675</v>
      </c>
      <c r="D22861">
        <v>0.129358838</v>
      </c>
      <c r="E22861">
        <v>-0.85822257599999996</v>
      </c>
      <c r="F22861">
        <v>0.39076957200000001</v>
      </c>
      <c r="G22861">
        <v>0.66860419900000001</v>
      </c>
    </row>
    <row r="22862" spans="1:7" x14ac:dyDescent="0.2">
      <c r="A22862" t="s">
        <v>23143</v>
      </c>
      <c r="B22862">
        <v>255.6006692</v>
      </c>
      <c r="C22862">
        <v>-0.299718912</v>
      </c>
      <c r="D22862">
        <v>0.185437148</v>
      </c>
      <c r="E22862">
        <v>-1.616283007</v>
      </c>
      <c r="F22862">
        <v>0.106033139</v>
      </c>
      <c r="G22862">
        <v>0.33657548799999998</v>
      </c>
    </row>
    <row r="22863" spans="1:7" x14ac:dyDescent="0.2">
      <c r="A22863" t="s">
        <v>23144</v>
      </c>
      <c r="B22863">
        <v>234.9249547</v>
      </c>
      <c r="C22863">
        <v>-0.33450179699999999</v>
      </c>
      <c r="D22863">
        <v>0.200627161</v>
      </c>
      <c r="E22863">
        <v>-1.6672807190000001</v>
      </c>
      <c r="F22863">
        <v>9.5458599000000005E-2</v>
      </c>
      <c r="G22863">
        <v>0.31881948599999999</v>
      </c>
    </row>
    <row r="22864" spans="1:7" x14ac:dyDescent="0.2">
      <c r="A22864" t="s">
        <v>23145</v>
      </c>
      <c r="B22864">
        <v>0.65263698400000003</v>
      </c>
      <c r="C22864">
        <v>5.2930181E-2</v>
      </c>
      <c r="D22864">
        <v>0.288102794</v>
      </c>
      <c r="E22864">
        <v>0.183719776</v>
      </c>
      <c r="F22864">
        <v>0.85423329400000003</v>
      </c>
      <c r="G22864">
        <v>0.94385110699999997</v>
      </c>
    </row>
    <row r="22865" spans="1:7" x14ac:dyDescent="0.2">
      <c r="A22865" t="s">
        <v>23146</v>
      </c>
      <c r="B22865">
        <v>1.9249139150000001</v>
      </c>
      <c r="C22865">
        <v>3.8470026999999997E-2</v>
      </c>
      <c r="D22865">
        <v>0.317182464</v>
      </c>
      <c r="E22865">
        <v>0.12128674</v>
      </c>
      <c r="F22865">
        <v>0.90346392200000003</v>
      </c>
      <c r="G22865">
        <v>0.96284354299999997</v>
      </c>
    </row>
    <row r="22866" spans="1:7" x14ac:dyDescent="0.2">
      <c r="A22866" t="s">
        <v>23147</v>
      </c>
      <c r="B22866">
        <v>62.115380209999998</v>
      </c>
      <c r="C22866">
        <v>0.217171169</v>
      </c>
      <c r="D22866">
        <v>0.117805954</v>
      </c>
      <c r="E22866">
        <v>1.8434651360000001</v>
      </c>
      <c r="F22866">
        <v>6.5261128000000002E-2</v>
      </c>
      <c r="G22866">
        <v>0.25765484599999999</v>
      </c>
    </row>
    <row r="22867" spans="1:7" x14ac:dyDescent="0.2">
      <c r="A22867" t="s">
        <v>803</v>
      </c>
      <c r="B22867">
        <v>119.3539237</v>
      </c>
      <c r="C22867">
        <v>-7.9320083999999999E-2</v>
      </c>
      <c r="D22867">
        <v>0.13935051200000001</v>
      </c>
      <c r="E22867">
        <v>-0.56921271600000001</v>
      </c>
      <c r="F22867">
        <v>0.56921179200000005</v>
      </c>
      <c r="G22867">
        <v>0.79825374699999996</v>
      </c>
    </row>
    <row r="22868" spans="1:7" x14ac:dyDescent="0.2">
      <c r="A22868" t="s">
        <v>23148</v>
      </c>
      <c r="B22868">
        <v>584.78462249999995</v>
      </c>
      <c r="C22868">
        <v>-0.247661135</v>
      </c>
      <c r="D22868">
        <v>0.13399043799999999</v>
      </c>
      <c r="E22868">
        <v>-1.848349319</v>
      </c>
      <c r="F22868">
        <v>6.4551824999999993E-2</v>
      </c>
      <c r="G22868">
        <v>0.25624084899999999</v>
      </c>
    </row>
    <row r="22869" spans="1:7" x14ac:dyDescent="0.2">
      <c r="A22869" t="s">
        <v>23149</v>
      </c>
      <c r="B22869">
        <v>51.441490659999999</v>
      </c>
      <c r="C22869">
        <v>9.888328E-3</v>
      </c>
      <c r="D22869">
        <v>0.19175599800000001</v>
      </c>
      <c r="E22869">
        <v>5.1567241999999999E-2</v>
      </c>
      <c r="F22869">
        <v>0.95887352199999998</v>
      </c>
      <c r="G22869">
        <v>0.98443703800000004</v>
      </c>
    </row>
    <row r="22870" spans="1:7" x14ac:dyDescent="0.2">
      <c r="A22870" t="s">
        <v>23150</v>
      </c>
      <c r="B22870">
        <v>142.34476939999999</v>
      </c>
      <c r="C22870">
        <v>5.3403098000000003E-2</v>
      </c>
      <c r="D22870">
        <v>0.15325861099999999</v>
      </c>
      <c r="E22870">
        <v>0.34845088000000002</v>
      </c>
      <c r="F22870">
        <v>0.72750159700000006</v>
      </c>
      <c r="G22870">
        <v>0.88739479300000002</v>
      </c>
    </row>
    <row r="22871" spans="1:7" x14ac:dyDescent="0.2">
      <c r="A22871" t="s">
        <v>23151</v>
      </c>
      <c r="B22871">
        <v>223.64510730000001</v>
      </c>
      <c r="C22871">
        <v>-0.37403203699999998</v>
      </c>
      <c r="D22871">
        <v>0.122372654</v>
      </c>
      <c r="E22871">
        <v>-3.056500158</v>
      </c>
      <c r="F22871">
        <v>2.2393740000000001E-3</v>
      </c>
      <c r="G22871">
        <v>3.762737E-2</v>
      </c>
    </row>
    <row r="22872" spans="1:7" x14ac:dyDescent="0.2">
      <c r="A22872" t="s">
        <v>23152</v>
      </c>
      <c r="B22872">
        <v>19.884845349999999</v>
      </c>
      <c r="C22872">
        <v>0.17332120300000001</v>
      </c>
      <c r="D22872">
        <v>0.19365248199999999</v>
      </c>
      <c r="E22872">
        <v>0.89501152399999995</v>
      </c>
      <c r="F22872">
        <v>0.37078092699999998</v>
      </c>
      <c r="G22872">
        <v>0.65214137400000005</v>
      </c>
    </row>
    <row r="22873" spans="1:7" x14ac:dyDescent="0.2">
      <c r="A22873" t="s">
        <v>23153</v>
      </c>
      <c r="B22873">
        <v>1.2215887700000001</v>
      </c>
      <c r="C22873">
        <v>0.36905888599999997</v>
      </c>
      <c r="D22873">
        <v>0.278701745</v>
      </c>
      <c r="E22873">
        <v>1.3242073009999999</v>
      </c>
      <c r="F22873">
        <v>0.18543420699999999</v>
      </c>
      <c r="G22873">
        <v>0.45643693499999999</v>
      </c>
    </row>
    <row r="22874" spans="1:7" x14ac:dyDescent="0.2">
      <c r="A22874" t="s">
        <v>23154</v>
      </c>
      <c r="B22874">
        <v>1.7665534730000001</v>
      </c>
      <c r="C22874">
        <v>0.90023605100000004</v>
      </c>
      <c r="D22874">
        <v>0.31075634699999999</v>
      </c>
      <c r="E22874">
        <v>2.896919274</v>
      </c>
      <c r="F22874">
        <v>3.7684670000000002E-3</v>
      </c>
      <c r="G22874">
        <v>5.0024246000000001E-2</v>
      </c>
    </row>
    <row r="22875" spans="1:7" x14ac:dyDescent="0.2">
      <c r="A22875" t="s">
        <v>23155</v>
      </c>
      <c r="B22875">
        <v>429.1587677</v>
      </c>
      <c r="C22875">
        <v>-0.34911526799999998</v>
      </c>
      <c r="D22875">
        <v>0.161027269</v>
      </c>
      <c r="E22875">
        <v>-2.1680506070000001</v>
      </c>
      <c r="F22875">
        <v>3.0154836000000001E-2</v>
      </c>
      <c r="G22875">
        <v>0.166232359</v>
      </c>
    </row>
    <row r="22876" spans="1:7" x14ac:dyDescent="0.2">
      <c r="A22876" t="s">
        <v>23156</v>
      </c>
      <c r="B22876">
        <v>142.47390129999999</v>
      </c>
      <c r="C22876">
        <v>-0.29356679800000002</v>
      </c>
      <c r="D22876">
        <v>0.18183274899999999</v>
      </c>
      <c r="E22876">
        <v>-1.614488036</v>
      </c>
      <c r="F22876">
        <v>0.10642161</v>
      </c>
      <c r="G22876">
        <v>0.337221826</v>
      </c>
    </row>
    <row r="22877" spans="1:7" x14ac:dyDescent="0.2">
      <c r="A22877" t="s">
        <v>23157</v>
      </c>
      <c r="B22877">
        <v>0.78554721800000005</v>
      </c>
      <c r="C22877">
        <v>0.50712494699999999</v>
      </c>
      <c r="D22877">
        <v>0.25361044999999999</v>
      </c>
      <c r="E22877">
        <v>1.999621654</v>
      </c>
      <c r="F22877">
        <v>4.5541133999999997E-2</v>
      </c>
      <c r="G22877">
        <v>0.21040531100000001</v>
      </c>
    </row>
    <row r="22878" spans="1:7" x14ac:dyDescent="0.2">
      <c r="A22878" t="s">
        <v>23158</v>
      </c>
      <c r="B22878">
        <v>16.314448599999999</v>
      </c>
      <c r="C22878">
        <v>0.37198840100000002</v>
      </c>
      <c r="D22878">
        <v>0.26639443299999999</v>
      </c>
      <c r="E22878">
        <v>1.396382038</v>
      </c>
      <c r="F22878">
        <v>0.16259948099999999</v>
      </c>
      <c r="G22878">
        <v>0.42529407899999999</v>
      </c>
    </row>
    <row r="22879" spans="1:7" x14ac:dyDescent="0.2">
      <c r="A22879" t="s">
        <v>23159</v>
      </c>
      <c r="B22879">
        <v>112.5463043</v>
      </c>
      <c r="C22879">
        <v>-1.1956998999999999E-2</v>
      </c>
      <c r="D22879">
        <v>0.163851476</v>
      </c>
      <c r="E22879">
        <v>-7.2974620000000004E-2</v>
      </c>
      <c r="F22879">
        <v>0.94182631400000005</v>
      </c>
      <c r="G22879">
        <v>0.97723763600000002</v>
      </c>
    </row>
    <row r="22880" spans="1:7" x14ac:dyDescent="0.2">
      <c r="A22880" t="s">
        <v>23160</v>
      </c>
      <c r="B22880">
        <v>3.1286136939999998</v>
      </c>
      <c r="C22880">
        <v>1.2546168230000001</v>
      </c>
      <c r="D22880">
        <v>0.317115492</v>
      </c>
      <c r="E22880">
        <v>3.9563403720000001</v>
      </c>
      <c r="F22880" s="17">
        <v>7.6100000000000007E-5</v>
      </c>
      <c r="G22880">
        <v>5.0231649999999996E-3</v>
      </c>
    </row>
    <row r="22881" spans="1:7" x14ac:dyDescent="0.2">
      <c r="A22881" t="s">
        <v>23161</v>
      </c>
      <c r="B22881">
        <v>54.678779710000001</v>
      </c>
      <c r="C22881">
        <v>0.13971462900000001</v>
      </c>
      <c r="D22881">
        <v>0.27776530599999999</v>
      </c>
      <c r="E22881">
        <v>0.50299525</v>
      </c>
      <c r="F22881">
        <v>0.61496761099999997</v>
      </c>
      <c r="G22881">
        <v>0.82599383599999998</v>
      </c>
    </row>
    <row r="22882" spans="1:7" x14ac:dyDescent="0.2">
      <c r="A22882" t="s">
        <v>23162</v>
      </c>
      <c r="B22882">
        <v>0.40767155199999999</v>
      </c>
      <c r="C22882">
        <v>0.202974032</v>
      </c>
      <c r="D22882">
        <v>0.24885649800000001</v>
      </c>
      <c r="E22882">
        <v>0.81562681199999998</v>
      </c>
      <c r="F22882">
        <v>0.41471361000000001</v>
      </c>
      <c r="G22882">
        <v>0.68880458099999997</v>
      </c>
    </row>
    <row r="22883" spans="1:7" x14ac:dyDescent="0.2">
      <c r="A22883" t="s">
        <v>23163</v>
      </c>
      <c r="B22883">
        <v>364.32853169999998</v>
      </c>
      <c r="C22883">
        <v>-0.28532727800000002</v>
      </c>
      <c r="D22883">
        <v>0.18881920199999999</v>
      </c>
      <c r="E22883">
        <v>-1.511113675</v>
      </c>
      <c r="F22883">
        <v>0.13075949100000001</v>
      </c>
      <c r="G22883">
        <v>0.37680214400000001</v>
      </c>
    </row>
    <row r="22884" spans="1:7" x14ac:dyDescent="0.2">
      <c r="A22884" t="s">
        <v>23164</v>
      </c>
      <c r="B22884">
        <v>1.584507822</v>
      </c>
      <c r="C22884">
        <v>1.332548455</v>
      </c>
      <c r="D22884">
        <v>0.31736863100000001</v>
      </c>
      <c r="E22884">
        <v>4.19874028</v>
      </c>
      <c r="F22884" s="17">
        <v>2.6800000000000001E-5</v>
      </c>
      <c r="G22884">
        <v>2.724883E-3</v>
      </c>
    </row>
    <row r="22885" spans="1:7" x14ac:dyDescent="0.2">
      <c r="A22885" t="s">
        <v>23165</v>
      </c>
      <c r="B22885">
        <v>1.173470918</v>
      </c>
      <c r="C22885">
        <v>0.80246067099999996</v>
      </c>
      <c r="D22885">
        <v>0.30882298400000002</v>
      </c>
      <c r="E22885">
        <v>2.5984486649999998</v>
      </c>
      <c r="F22885">
        <v>9.3646049999999998E-3</v>
      </c>
      <c r="G22885">
        <v>8.4018322000000006E-2</v>
      </c>
    </row>
    <row r="22886" spans="1:7" x14ac:dyDescent="0.2">
      <c r="A22886" t="s">
        <v>154</v>
      </c>
      <c r="B22886">
        <v>158.79368909999999</v>
      </c>
      <c r="C22886">
        <v>-0.17603142099999999</v>
      </c>
      <c r="D22886">
        <v>0.223538712</v>
      </c>
      <c r="E22886">
        <v>-0.78747622299999998</v>
      </c>
      <c r="F22886">
        <v>0.43100314200000001</v>
      </c>
      <c r="G22886">
        <v>0.70244285100000003</v>
      </c>
    </row>
    <row r="22887" spans="1:7" x14ac:dyDescent="0.2">
      <c r="A22887" t="s">
        <v>23166</v>
      </c>
      <c r="B22887">
        <v>312.85772489999999</v>
      </c>
      <c r="C22887">
        <v>-1.3099595E-2</v>
      </c>
      <c r="D22887">
        <v>0.15496289799999999</v>
      </c>
      <c r="E22887">
        <v>-8.4533751000000004E-2</v>
      </c>
      <c r="F22887">
        <v>0.93263206899999995</v>
      </c>
      <c r="G22887">
        <v>0.97456826799999996</v>
      </c>
    </row>
    <row r="22888" spans="1:7" x14ac:dyDescent="0.2">
      <c r="A22888" t="s">
        <v>23167</v>
      </c>
      <c r="B22888">
        <v>2.8885601830000001</v>
      </c>
      <c r="C22888">
        <v>0.63748121300000005</v>
      </c>
      <c r="D22888">
        <v>0.320556181</v>
      </c>
      <c r="E22888">
        <v>1.9886723449999999</v>
      </c>
      <c r="F22888">
        <v>4.6737380000000002E-2</v>
      </c>
      <c r="G22888">
        <v>0.213677901</v>
      </c>
    </row>
    <row r="22889" spans="1:7" x14ac:dyDescent="0.2">
      <c r="A22889" t="s">
        <v>23168</v>
      </c>
      <c r="B22889">
        <v>179.68452730000001</v>
      </c>
      <c r="C22889">
        <v>-4.2221542000000001E-2</v>
      </c>
      <c r="D22889">
        <v>0.22239244999999999</v>
      </c>
      <c r="E22889">
        <v>-0.189851508</v>
      </c>
      <c r="F22889">
        <v>0.84942549199999995</v>
      </c>
      <c r="G22889">
        <v>0.94163492699999995</v>
      </c>
    </row>
    <row r="22890" spans="1:7" x14ac:dyDescent="0.2">
      <c r="A22890" t="s">
        <v>23169</v>
      </c>
      <c r="B22890">
        <v>461.83187270000002</v>
      </c>
      <c r="C22890">
        <v>0.19228332300000001</v>
      </c>
      <c r="D22890">
        <v>0.202136819</v>
      </c>
      <c r="E22890">
        <v>0.95125333599999995</v>
      </c>
      <c r="F22890">
        <v>0.34147578899999997</v>
      </c>
      <c r="G22890">
        <v>0.62477911399999997</v>
      </c>
    </row>
    <row r="22891" spans="1:7" x14ac:dyDescent="0.2">
      <c r="A22891" t="s">
        <v>23170</v>
      </c>
      <c r="B22891">
        <v>0.90511082700000001</v>
      </c>
      <c r="C22891">
        <v>0.51039890600000004</v>
      </c>
      <c r="D22891">
        <v>0.30762303800000002</v>
      </c>
      <c r="E22891">
        <v>1.659169965</v>
      </c>
      <c r="F22891">
        <v>9.7081548000000004E-2</v>
      </c>
      <c r="G22891">
        <v>0.32181148700000001</v>
      </c>
    </row>
    <row r="22892" spans="1:7" x14ac:dyDescent="0.2">
      <c r="A22892" t="s">
        <v>23171</v>
      </c>
      <c r="B22892">
        <v>200.4928476</v>
      </c>
      <c r="C22892">
        <v>9.0153214999999995E-2</v>
      </c>
      <c r="D22892">
        <v>0.23389563499999999</v>
      </c>
      <c r="E22892">
        <v>0.385442057</v>
      </c>
      <c r="F22892">
        <v>0.69990992799999996</v>
      </c>
      <c r="G22892">
        <v>0.87270905399999998</v>
      </c>
    </row>
    <row r="22893" spans="1:7" x14ac:dyDescent="0.2">
      <c r="A22893" t="s">
        <v>23172</v>
      </c>
      <c r="B22893">
        <v>622.91846859999998</v>
      </c>
      <c r="C22893">
        <v>-0.13067014499999999</v>
      </c>
      <c r="D22893">
        <v>0.18548414499999999</v>
      </c>
      <c r="E22893">
        <v>-0.70448147699999997</v>
      </c>
      <c r="F22893">
        <v>0.48113298100000002</v>
      </c>
      <c r="G22893">
        <v>0.73820179200000002</v>
      </c>
    </row>
    <row r="22894" spans="1:7" x14ac:dyDescent="0.2">
      <c r="A22894" t="s">
        <v>23173</v>
      </c>
      <c r="B22894">
        <v>8.420721812</v>
      </c>
      <c r="C22894">
        <v>0.190652936</v>
      </c>
      <c r="D22894">
        <v>0.248533317</v>
      </c>
      <c r="E22894">
        <v>0.767112185</v>
      </c>
      <c r="F22894">
        <v>0.44301481799999998</v>
      </c>
      <c r="G22894">
        <v>0.71196818799999995</v>
      </c>
    </row>
    <row r="22895" spans="1:7" x14ac:dyDescent="0.2">
      <c r="A22895" t="s">
        <v>23174</v>
      </c>
      <c r="B22895">
        <v>69.65665276</v>
      </c>
      <c r="C22895">
        <v>0.21489804800000001</v>
      </c>
      <c r="D22895">
        <v>0.105188634</v>
      </c>
      <c r="E22895">
        <v>2.0429778299999999</v>
      </c>
      <c r="F22895">
        <v>4.1054633E-2</v>
      </c>
      <c r="G22895">
        <v>0.198586235</v>
      </c>
    </row>
    <row r="22896" spans="1:7" x14ac:dyDescent="0.2">
      <c r="A22896" t="s">
        <v>23175</v>
      </c>
      <c r="B22896">
        <v>54.588498389999998</v>
      </c>
      <c r="C22896">
        <v>-0.46825366299999999</v>
      </c>
      <c r="D22896">
        <v>0.17267528200000001</v>
      </c>
      <c r="E22896">
        <v>-2.7117584969999999</v>
      </c>
      <c r="F22896">
        <v>6.6927330000000002E-3</v>
      </c>
      <c r="G22896">
        <v>6.8813369999999999E-2</v>
      </c>
    </row>
    <row r="22897" spans="1:7" x14ac:dyDescent="0.2">
      <c r="A22897" t="s">
        <v>23176</v>
      </c>
      <c r="B22897">
        <v>3.357949326</v>
      </c>
      <c r="C22897">
        <v>-0.34753981299999998</v>
      </c>
      <c r="D22897">
        <v>0.28666614499999998</v>
      </c>
      <c r="E22897">
        <v>-1.212350389</v>
      </c>
      <c r="F22897">
        <v>0.22537828300000001</v>
      </c>
      <c r="G22897">
        <v>0.50426293</v>
      </c>
    </row>
    <row r="22898" spans="1:7" x14ac:dyDescent="0.2">
      <c r="A22898" t="s">
        <v>23177</v>
      </c>
      <c r="B22898">
        <v>44.724179210000003</v>
      </c>
      <c r="C22898">
        <v>3.0829005999999999E-2</v>
      </c>
      <c r="D22898">
        <v>0.19152677600000001</v>
      </c>
      <c r="E22898">
        <v>0.160964468</v>
      </c>
      <c r="F22898">
        <v>0.872121386</v>
      </c>
      <c r="G22898">
        <v>0.94928316599999996</v>
      </c>
    </row>
    <row r="22899" spans="1:7" x14ac:dyDescent="0.2">
      <c r="A22899" t="s">
        <v>23178</v>
      </c>
      <c r="B22899">
        <v>9.6260910160000002</v>
      </c>
      <c r="C22899">
        <v>0.23560041900000001</v>
      </c>
      <c r="D22899">
        <v>0.23373585299999999</v>
      </c>
      <c r="E22899">
        <v>1.007977237</v>
      </c>
      <c r="F22899">
        <v>0.31346539000000001</v>
      </c>
      <c r="G22899">
        <v>0.598572416</v>
      </c>
    </row>
    <row r="22900" spans="1:7" x14ac:dyDescent="0.2">
      <c r="A22900" t="s">
        <v>1070</v>
      </c>
      <c r="B22900">
        <v>58.397320469999997</v>
      </c>
      <c r="C22900">
        <v>-0.14695264599999999</v>
      </c>
      <c r="D22900">
        <v>0.20358884599999999</v>
      </c>
      <c r="E22900">
        <v>-0.72181088900000001</v>
      </c>
      <c r="F22900">
        <v>0.47041075399999999</v>
      </c>
      <c r="G22900">
        <v>0.73070195800000004</v>
      </c>
    </row>
    <row r="22901" spans="1:7" x14ac:dyDescent="0.2">
      <c r="A22901" t="s">
        <v>23179</v>
      </c>
      <c r="B22901">
        <v>3.62990083</v>
      </c>
      <c r="C22901">
        <v>0.59582954300000002</v>
      </c>
      <c r="D22901">
        <v>0.31238514299999998</v>
      </c>
      <c r="E22901">
        <v>1.90735557</v>
      </c>
      <c r="F22901">
        <v>5.6474559000000001E-2</v>
      </c>
      <c r="G22901">
        <v>0.238697782</v>
      </c>
    </row>
    <row r="22902" spans="1:7" x14ac:dyDescent="0.2">
      <c r="A22902" t="s">
        <v>23180</v>
      </c>
      <c r="B22902">
        <v>9.3143079839999992</v>
      </c>
      <c r="C22902">
        <v>1.4256795769999999</v>
      </c>
      <c r="D22902">
        <v>0.31979110799999999</v>
      </c>
      <c r="E22902">
        <v>4.4581589060000004</v>
      </c>
      <c r="F22902" s="17">
        <v>8.2700000000000004E-6</v>
      </c>
      <c r="G22902">
        <v>1.379164E-3</v>
      </c>
    </row>
    <row r="22903" spans="1:7" x14ac:dyDescent="0.2">
      <c r="A22903" t="s">
        <v>23181</v>
      </c>
      <c r="B22903">
        <v>57.67687857</v>
      </c>
      <c r="C22903">
        <v>8.9851281000000005E-2</v>
      </c>
      <c r="D22903">
        <v>0.232638124</v>
      </c>
      <c r="E22903">
        <v>0.38622767099999999</v>
      </c>
      <c r="F22903">
        <v>0.69932806199999997</v>
      </c>
      <c r="G22903">
        <v>0.87236684099999995</v>
      </c>
    </row>
    <row r="22904" spans="1:7" x14ac:dyDescent="0.2">
      <c r="A22904" t="s">
        <v>23182</v>
      </c>
      <c r="B22904">
        <v>428.50476300000003</v>
      </c>
      <c r="C22904">
        <v>-0.35627147799999997</v>
      </c>
      <c r="D22904">
        <v>0.166600419</v>
      </c>
      <c r="E22904">
        <v>-2.1384788829999999</v>
      </c>
      <c r="F22904">
        <v>3.2477895999999999E-2</v>
      </c>
      <c r="G22904">
        <v>0.17432547000000001</v>
      </c>
    </row>
    <row r="22905" spans="1:7" x14ac:dyDescent="0.2">
      <c r="A22905" t="s">
        <v>23183</v>
      </c>
      <c r="B22905">
        <v>3.1358536080000001</v>
      </c>
      <c r="C22905">
        <v>0.95869399700000002</v>
      </c>
      <c r="D22905">
        <v>0.31249579500000002</v>
      </c>
      <c r="E22905">
        <v>3.0678620670000001</v>
      </c>
      <c r="F22905">
        <v>2.1559610000000001E-3</v>
      </c>
      <c r="G22905">
        <v>3.6782395000000002E-2</v>
      </c>
    </row>
    <row r="22906" spans="1:7" x14ac:dyDescent="0.2">
      <c r="A22906" t="s">
        <v>23184</v>
      </c>
      <c r="B22906">
        <v>4.3776126849999999</v>
      </c>
      <c r="C22906">
        <v>1.094503075</v>
      </c>
      <c r="D22906">
        <v>0.32046094000000003</v>
      </c>
      <c r="E22906">
        <v>3.4154024399999998</v>
      </c>
      <c r="F22906">
        <v>6.3687800000000001E-4</v>
      </c>
      <c r="G22906">
        <v>1.776173E-2</v>
      </c>
    </row>
    <row r="22907" spans="1:7" x14ac:dyDescent="0.2">
      <c r="A22907" t="s">
        <v>23185</v>
      </c>
      <c r="B22907">
        <v>92.735212099999998</v>
      </c>
      <c r="C22907">
        <v>-0.52547092399999995</v>
      </c>
      <c r="D22907">
        <v>0.236644666</v>
      </c>
      <c r="E22907">
        <v>-2.2205061000000001</v>
      </c>
      <c r="F22907">
        <v>2.6384431999999999E-2</v>
      </c>
      <c r="G22907">
        <v>0.152767716</v>
      </c>
    </row>
    <row r="22908" spans="1:7" x14ac:dyDescent="0.2">
      <c r="A22908" t="s">
        <v>23186</v>
      </c>
      <c r="B22908">
        <v>50.964502330000002</v>
      </c>
      <c r="C22908">
        <v>0.15706065</v>
      </c>
      <c r="D22908">
        <v>0.24012741300000001</v>
      </c>
      <c r="E22908">
        <v>0.65407213799999997</v>
      </c>
      <c r="F22908">
        <v>0.51306533099999996</v>
      </c>
      <c r="G22908">
        <v>0.75867929099999998</v>
      </c>
    </row>
    <row r="22909" spans="1:7" x14ac:dyDescent="0.2">
      <c r="A22909" t="s">
        <v>23187</v>
      </c>
      <c r="B22909">
        <v>71.417572320000005</v>
      </c>
      <c r="C22909">
        <v>-0.25825052999999998</v>
      </c>
      <c r="D22909">
        <v>0.19686421900000001</v>
      </c>
      <c r="E22909">
        <v>-1.3118205590000001</v>
      </c>
      <c r="F22909">
        <v>0.189580686</v>
      </c>
      <c r="G22909">
        <v>0.46122030200000003</v>
      </c>
    </row>
    <row r="22910" spans="1:7" x14ac:dyDescent="0.2">
      <c r="A22910" t="s">
        <v>23188</v>
      </c>
      <c r="B22910">
        <v>242.21499399999999</v>
      </c>
      <c r="C22910">
        <v>-0.130848511</v>
      </c>
      <c r="D22910">
        <v>0.190225747</v>
      </c>
      <c r="E22910">
        <v>-0.68785909899999997</v>
      </c>
      <c r="F22910">
        <v>0.49154151499999998</v>
      </c>
      <c r="G22910">
        <v>0.74605111199999996</v>
      </c>
    </row>
    <row r="22911" spans="1:7" x14ac:dyDescent="0.2">
      <c r="A22911" t="s">
        <v>1069</v>
      </c>
      <c r="B22911">
        <v>5.9922049419999999</v>
      </c>
      <c r="C22911">
        <v>0.44454228400000001</v>
      </c>
      <c r="D22911">
        <v>0.28813628499999999</v>
      </c>
      <c r="E22911">
        <v>1.542819516</v>
      </c>
      <c r="F22911">
        <v>0.122874573</v>
      </c>
      <c r="G22911">
        <v>0.36459217799999999</v>
      </c>
    </row>
    <row r="22912" spans="1:7" x14ac:dyDescent="0.2">
      <c r="A22912" t="s">
        <v>804</v>
      </c>
      <c r="B22912">
        <v>173.3333839</v>
      </c>
      <c r="C22912">
        <v>-0.31588434399999998</v>
      </c>
      <c r="D22912">
        <v>0.179487863</v>
      </c>
      <c r="E22912">
        <v>-1.759920358</v>
      </c>
      <c r="F22912">
        <v>7.8421310999999994E-2</v>
      </c>
      <c r="G22912">
        <v>0.28620752799999999</v>
      </c>
    </row>
    <row r="22913" spans="1:7" x14ac:dyDescent="0.2">
      <c r="A22913" t="s">
        <v>23189</v>
      </c>
      <c r="B22913">
        <v>41.77365949</v>
      </c>
      <c r="C22913">
        <v>0.72850905399999999</v>
      </c>
      <c r="D22913">
        <v>0.30473751700000001</v>
      </c>
      <c r="E22913">
        <v>2.3906116339999999</v>
      </c>
      <c r="F22913">
        <v>1.6820334999999999E-2</v>
      </c>
      <c r="G22913">
        <v>0.11733745900000001</v>
      </c>
    </row>
    <row r="22914" spans="1:7" x14ac:dyDescent="0.2">
      <c r="A22914" t="s">
        <v>23190</v>
      </c>
      <c r="B22914">
        <v>234.6414346</v>
      </c>
      <c r="C22914">
        <v>-0.18775973600000001</v>
      </c>
      <c r="D22914">
        <v>0.206156864</v>
      </c>
      <c r="E22914">
        <v>-0.91076150899999997</v>
      </c>
      <c r="F22914">
        <v>0.362421047</v>
      </c>
      <c r="G22914">
        <v>0.64369757299999997</v>
      </c>
    </row>
    <row r="22915" spans="1:7" x14ac:dyDescent="0.2">
      <c r="A22915" t="s">
        <v>23191</v>
      </c>
      <c r="B22915">
        <v>0.56531603500000005</v>
      </c>
      <c r="C22915">
        <v>0.43118562100000002</v>
      </c>
      <c r="D22915">
        <v>0.29064849199999998</v>
      </c>
      <c r="E22915">
        <v>1.4835295289999999</v>
      </c>
      <c r="F22915">
        <v>0.13793377700000001</v>
      </c>
      <c r="G22915">
        <v>0.38782801500000003</v>
      </c>
    </row>
    <row r="22916" spans="1:7" x14ac:dyDescent="0.2">
      <c r="A22916" t="s">
        <v>23192</v>
      </c>
      <c r="B22916">
        <v>2.201151984</v>
      </c>
      <c r="C22916">
        <v>0.94739793900000002</v>
      </c>
      <c r="D22916">
        <v>0.32034344199999998</v>
      </c>
      <c r="E22916">
        <v>2.9574444579999999</v>
      </c>
      <c r="F22916">
        <v>3.102006E-3</v>
      </c>
      <c r="G22916">
        <v>4.5219886000000001E-2</v>
      </c>
    </row>
    <row r="22917" spans="1:7" x14ac:dyDescent="0.2">
      <c r="A22917" t="s">
        <v>23193</v>
      </c>
      <c r="B22917">
        <v>455.69910750000003</v>
      </c>
      <c r="C22917">
        <v>-0.116478502</v>
      </c>
      <c r="D22917">
        <v>0.193385849</v>
      </c>
      <c r="E22917">
        <v>-0.60231140400000005</v>
      </c>
      <c r="F22917">
        <v>0.54696687099999997</v>
      </c>
      <c r="G22917">
        <v>0.78224444699999995</v>
      </c>
    </row>
    <row r="22918" spans="1:7" x14ac:dyDescent="0.2">
      <c r="A22918" t="s">
        <v>23194</v>
      </c>
      <c r="B22918">
        <v>16.360614479999999</v>
      </c>
      <c r="C22918">
        <v>-0.22154895099999999</v>
      </c>
      <c r="D22918">
        <v>0.27485189900000001</v>
      </c>
      <c r="E22918">
        <v>-0.80606665399999999</v>
      </c>
      <c r="F22918">
        <v>0.420204417</v>
      </c>
      <c r="G22918">
        <v>0.69355181700000001</v>
      </c>
    </row>
    <row r="22919" spans="1:7" x14ac:dyDescent="0.2">
      <c r="A22919" t="s">
        <v>23195</v>
      </c>
      <c r="B22919">
        <v>12.87454887</v>
      </c>
      <c r="C22919">
        <v>0.108823328</v>
      </c>
      <c r="D22919">
        <v>0.26900220800000002</v>
      </c>
      <c r="E22919">
        <v>0.40454436799999999</v>
      </c>
      <c r="F22919">
        <v>0.68581245800000001</v>
      </c>
      <c r="G22919">
        <v>0.86462879800000003</v>
      </c>
    </row>
    <row r="22920" spans="1:7" x14ac:dyDescent="0.2">
      <c r="A22920" t="s">
        <v>23196</v>
      </c>
      <c r="B22920">
        <v>0.58483025899999996</v>
      </c>
      <c r="C22920">
        <v>0.41511488200000002</v>
      </c>
      <c r="D22920">
        <v>0.263269427</v>
      </c>
      <c r="E22920">
        <v>1.57676828</v>
      </c>
      <c r="F22920">
        <v>0.114848853</v>
      </c>
      <c r="G22920">
        <v>0.351202071</v>
      </c>
    </row>
    <row r="22921" spans="1:7" x14ac:dyDescent="0.2">
      <c r="A22921" t="s">
        <v>23197</v>
      </c>
      <c r="B22921">
        <v>5.2006804989999997</v>
      </c>
      <c r="C22921">
        <v>1.2575870300000001</v>
      </c>
      <c r="D22921">
        <v>0.31410326700000002</v>
      </c>
      <c r="E22921">
        <v>4.0037375019999999</v>
      </c>
      <c r="F22921" s="17">
        <v>6.2299999999999996E-5</v>
      </c>
      <c r="G22921">
        <v>4.3826539999999997E-3</v>
      </c>
    </row>
    <row r="22922" spans="1:7" x14ac:dyDescent="0.2">
      <c r="A22922" t="s">
        <v>23198</v>
      </c>
      <c r="B22922">
        <v>27.371680749999999</v>
      </c>
      <c r="C22922">
        <v>-0.22160370200000001</v>
      </c>
      <c r="D22922">
        <v>0.24139039500000001</v>
      </c>
      <c r="E22922">
        <v>-0.91803031899999998</v>
      </c>
      <c r="F22922">
        <v>0.35860299299999998</v>
      </c>
      <c r="G22922">
        <v>0.64005496100000003</v>
      </c>
    </row>
    <row r="22923" spans="1:7" x14ac:dyDescent="0.2">
      <c r="A22923" t="s">
        <v>23199</v>
      </c>
      <c r="B22923">
        <v>360.71981060000002</v>
      </c>
      <c r="C22923">
        <v>-5.9029823000000002E-2</v>
      </c>
      <c r="D22923">
        <v>0.21048647000000001</v>
      </c>
      <c r="E22923">
        <v>-0.28044473800000003</v>
      </c>
      <c r="F22923">
        <v>0.77913631800000005</v>
      </c>
      <c r="G22923">
        <v>0.91084076000000003</v>
      </c>
    </row>
    <row r="22924" spans="1:7" x14ac:dyDescent="0.2">
      <c r="A22924" t="s">
        <v>23200</v>
      </c>
      <c r="B22924">
        <v>4.2000609860000004</v>
      </c>
      <c r="C22924">
        <v>0.92182430699999995</v>
      </c>
      <c r="D22924">
        <v>0.319260145</v>
      </c>
      <c r="E22924">
        <v>2.8873767130000001</v>
      </c>
      <c r="F22924">
        <v>3.8846879999999999E-3</v>
      </c>
      <c r="G22924">
        <v>5.0671569999999999E-2</v>
      </c>
    </row>
    <row r="22925" spans="1:7" x14ac:dyDescent="0.2">
      <c r="A22925" t="s">
        <v>23201</v>
      </c>
      <c r="B22925">
        <v>0.90075524900000004</v>
      </c>
      <c r="C22925">
        <v>0.784745056</v>
      </c>
      <c r="D22925">
        <v>0.29758522599999998</v>
      </c>
      <c r="E22925">
        <v>2.637043061</v>
      </c>
      <c r="F22925">
        <v>8.3632210000000005E-3</v>
      </c>
      <c r="G22925">
        <v>7.8557071000000006E-2</v>
      </c>
    </row>
    <row r="22926" spans="1:7" x14ac:dyDescent="0.2">
      <c r="A22926" t="s">
        <v>23202</v>
      </c>
      <c r="B22926">
        <v>3.2835674620000002</v>
      </c>
      <c r="C22926">
        <v>0.13167515699999999</v>
      </c>
      <c r="D22926">
        <v>0.32058162000000001</v>
      </c>
      <c r="E22926">
        <v>0.41073832300000002</v>
      </c>
      <c r="F22926">
        <v>0.68126442300000001</v>
      </c>
      <c r="G22926">
        <v>0.86228456099999995</v>
      </c>
    </row>
    <row r="22927" spans="1:7" x14ac:dyDescent="0.2">
      <c r="A22927" t="s">
        <v>23203</v>
      </c>
      <c r="B22927">
        <v>831.81552039999997</v>
      </c>
      <c r="C22927">
        <v>-0.21642741900000001</v>
      </c>
      <c r="D22927">
        <v>0.163500226</v>
      </c>
      <c r="E22927">
        <v>-1.323713272</v>
      </c>
      <c r="F22927">
        <v>0.185598289</v>
      </c>
      <c r="G22927">
        <v>0.45662803299999999</v>
      </c>
    </row>
    <row r="22928" spans="1:7" x14ac:dyDescent="0.2">
      <c r="A22928" t="s">
        <v>23204</v>
      </c>
      <c r="B22928">
        <v>0.77590980700000001</v>
      </c>
      <c r="C22928">
        <v>0.52710577800000002</v>
      </c>
      <c r="D22928">
        <v>0.24532830899999999</v>
      </c>
      <c r="E22928">
        <v>2.1485729849999999</v>
      </c>
      <c r="F22928">
        <v>3.1668265000000001E-2</v>
      </c>
      <c r="G22928">
        <v>0.17127680300000001</v>
      </c>
    </row>
    <row r="22929" spans="1:7" x14ac:dyDescent="0.2">
      <c r="A22929" t="s">
        <v>23205</v>
      </c>
      <c r="B22929">
        <v>3.005840364</v>
      </c>
      <c r="C22929">
        <v>0.84856554500000003</v>
      </c>
      <c r="D22929">
        <v>0.31849933499999999</v>
      </c>
      <c r="E22929">
        <v>2.6642615909999998</v>
      </c>
      <c r="F22929">
        <v>7.715754E-3</v>
      </c>
      <c r="G22929">
        <v>7.5013456000000006E-2</v>
      </c>
    </row>
    <row r="22930" spans="1:7" x14ac:dyDescent="0.2">
      <c r="A22930" t="s">
        <v>23206</v>
      </c>
      <c r="B22930">
        <v>3.6527632720000001</v>
      </c>
      <c r="C22930">
        <v>1.13908963</v>
      </c>
      <c r="D22930">
        <v>0.30992431599999998</v>
      </c>
      <c r="E22930">
        <v>3.6753799909999998</v>
      </c>
      <c r="F22930">
        <v>2.3749599999999999E-4</v>
      </c>
      <c r="G22930">
        <v>1.0092079E-2</v>
      </c>
    </row>
    <row r="22931" spans="1:7" x14ac:dyDescent="0.2">
      <c r="A22931" t="s">
        <v>23207</v>
      </c>
      <c r="B22931">
        <v>1.066137648</v>
      </c>
      <c r="C22931">
        <v>0.74756690699999995</v>
      </c>
      <c r="D22931">
        <v>0.28870564700000001</v>
      </c>
      <c r="E22931">
        <v>2.5893740350000001</v>
      </c>
      <c r="F22931">
        <v>9.6150590000000005E-3</v>
      </c>
      <c r="G22931">
        <v>8.5178153000000006E-2</v>
      </c>
    </row>
    <row r="22932" spans="1:7" x14ac:dyDescent="0.2">
      <c r="A22932" t="s">
        <v>23208</v>
      </c>
      <c r="B22932">
        <v>1.049084202</v>
      </c>
      <c r="C22932">
        <v>0.94640457</v>
      </c>
      <c r="D22932">
        <v>0.31061187699999998</v>
      </c>
      <c r="E22932">
        <v>3.0469039969999998</v>
      </c>
      <c r="F22932">
        <v>2.312115E-3</v>
      </c>
      <c r="G22932">
        <v>3.8171575999999999E-2</v>
      </c>
    </row>
    <row r="22933" spans="1:7" x14ac:dyDescent="0.2">
      <c r="A22933" t="s">
        <v>23209</v>
      </c>
      <c r="B22933">
        <v>18.438159219999999</v>
      </c>
      <c r="C22933">
        <v>-0.19041854999999999</v>
      </c>
      <c r="D22933">
        <v>0.24761846900000001</v>
      </c>
      <c r="E22933">
        <v>-0.76899978700000005</v>
      </c>
      <c r="F22933">
        <v>0.441893437</v>
      </c>
      <c r="G22933">
        <v>0.71119537799999999</v>
      </c>
    </row>
    <row r="22934" spans="1:7" x14ac:dyDescent="0.2">
      <c r="A22934" t="s">
        <v>23210</v>
      </c>
      <c r="B22934">
        <v>1.5442931339999999</v>
      </c>
      <c r="C22934">
        <v>0.71051136400000003</v>
      </c>
      <c r="D22934">
        <v>0.30966340799999997</v>
      </c>
      <c r="E22934">
        <v>2.2944634260000001</v>
      </c>
      <c r="F22934">
        <v>2.1763893999999999E-2</v>
      </c>
      <c r="G22934">
        <v>0.13646160399999999</v>
      </c>
    </row>
    <row r="22935" spans="1:7" x14ac:dyDescent="0.2">
      <c r="A22935" t="s">
        <v>23211</v>
      </c>
      <c r="B22935">
        <v>235.47245839999999</v>
      </c>
      <c r="C22935">
        <v>-0.18471716599999999</v>
      </c>
      <c r="D22935">
        <v>0.15533059299999999</v>
      </c>
      <c r="E22935">
        <v>-1.189187284</v>
      </c>
      <c r="F22935">
        <v>0.234365977</v>
      </c>
      <c r="G22935">
        <v>0.514236001</v>
      </c>
    </row>
    <row r="22936" spans="1:7" x14ac:dyDescent="0.2">
      <c r="A22936" t="s">
        <v>23212</v>
      </c>
      <c r="B22936">
        <v>23.271025430000002</v>
      </c>
      <c r="C22936">
        <v>0.10071449</v>
      </c>
      <c r="D22936">
        <v>0.26615554600000002</v>
      </c>
      <c r="E22936">
        <v>0.37840462699999999</v>
      </c>
      <c r="F22936">
        <v>0.70513003200000002</v>
      </c>
      <c r="G22936">
        <v>0.87537165299999997</v>
      </c>
    </row>
    <row r="22937" spans="1:7" x14ac:dyDescent="0.2">
      <c r="A22937" t="s">
        <v>23213</v>
      </c>
      <c r="B22937">
        <v>2.4275058550000002</v>
      </c>
      <c r="C22937">
        <v>0.71381884299999998</v>
      </c>
      <c r="D22937">
        <v>0.31061672000000001</v>
      </c>
      <c r="E22937">
        <v>2.298069607</v>
      </c>
      <c r="F22937">
        <v>2.1557828000000001E-2</v>
      </c>
      <c r="G22937">
        <v>0.13565442699999999</v>
      </c>
    </row>
    <row r="22938" spans="1:7" x14ac:dyDescent="0.2">
      <c r="A22938" t="s">
        <v>23214</v>
      </c>
      <c r="B22938">
        <v>2.1590835340000001</v>
      </c>
      <c r="C22938">
        <v>0.79868709199999999</v>
      </c>
      <c r="D22938">
        <v>0.31427477399999998</v>
      </c>
      <c r="E22938">
        <v>2.5413655749999999</v>
      </c>
      <c r="F22938">
        <v>1.1042039999999999E-2</v>
      </c>
      <c r="G22938">
        <v>9.2237938000000005E-2</v>
      </c>
    </row>
    <row r="22939" spans="1:7" x14ac:dyDescent="0.2">
      <c r="A22939" t="s">
        <v>23215</v>
      </c>
      <c r="B22939">
        <v>11.456252729999999</v>
      </c>
      <c r="C22939">
        <v>0.11245711999999999</v>
      </c>
      <c r="D22939">
        <v>0.290704609</v>
      </c>
      <c r="E22939">
        <v>0.38684326600000002</v>
      </c>
      <c r="F22939">
        <v>0.69887224400000003</v>
      </c>
      <c r="G22939">
        <v>0.87224868899999997</v>
      </c>
    </row>
    <row r="22940" spans="1:7" x14ac:dyDescent="0.2">
      <c r="A22940" t="s">
        <v>23216</v>
      </c>
      <c r="B22940">
        <v>0.53905489100000004</v>
      </c>
      <c r="C22940">
        <v>0.29257382100000001</v>
      </c>
      <c r="D22940">
        <v>0.284483343</v>
      </c>
      <c r="E22940">
        <v>1.0284391960000001</v>
      </c>
      <c r="F22940">
        <v>0.30374327899999998</v>
      </c>
      <c r="G22940">
        <v>0.58964614999999998</v>
      </c>
    </row>
    <row r="22941" spans="1:7" x14ac:dyDescent="0.2">
      <c r="A22941" t="s">
        <v>23217</v>
      </c>
      <c r="B22941">
        <v>2.271464828</v>
      </c>
      <c r="C22941">
        <v>0.50030967999999998</v>
      </c>
      <c r="D22941">
        <v>0.32058198100000002</v>
      </c>
      <c r="E22941">
        <v>1.5606294489999999</v>
      </c>
      <c r="F22941">
        <v>0.118611206</v>
      </c>
      <c r="G22941">
        <v>0.35742760400000001</v>
      </c>
    </row>
    <row r="22942" spans="1:7" x14ac:dyDescent="0.2">
      <c r="A22942" t="s">
        <v>23218</v>
      </c>
      <c r="B22942">
        <v>347.70373219999999</v>
      </c>
      <c r="C22942">
        <v>-0.467163251</v>
      </c>
      <c r="D22942">
        <v>0.15875772499999999</v>
      </c>
      <c r="E22942">
        <v>-2.9426174509999998</v>
      </c>
      <c r="F22942">
        <v>3.2545030000000002E-3</v>
      </c>
      <c r="G22942">
        <v>4.6306410999999999E-2</v>
      </c>
    </row>
    <row r="22943" spans="1:7" x14ac:dyDescent="0.2">
      <c r="A22943" t="s">
        <v>23219</v>
      </c>
      <c r="B22943">
        <v>2.0705644740000002</v>
      </c>
      <c r="C22943">
        <v>0.53510321100000002</v>
      </c>
      <c r="D22943">
        <v>0.31920132099999998</v>
      </c>
      <c r="E22943">
        <v>1.676381567</v>
      </c>
      <c r="F22943">
        <v>9.3663476999999995E-2</v>
      </c>
      <c r="G22943">
        <v>0.31477601999999999</v>
      </c>
    </row>
    <row r="22944" spans="1:7" x14ac:dyDescent="0.2">
      <c r="A22944" t="s">
        <v>23220</v>
      </c>
      <c r="B22944">
        <v>205.74172189999999</v>
      </c>
      <c r="C22944">
        <v>0.19518751300000001</v>
      </c>
      <c r="D22944">
        <v>9.6641739000000004E-2</v>
      </c>
      <c r="E22944">
        <v>2.019702004</v>
      </c>
      <c r="F22944">
        <v>4.3414306999999999E-2</v>
      </c>
      <c r="G22944">
        <v>0.20489136899999999</v>
      </c>
    </row>
    <row r="22945" spans="1:7" x14ac:dyDescent="0.2">
      <c r="A22945" t="s">
        <v>23221</v>
      </c>
      <c r="B22945">
        <v>265.07301919999998</v>
      </c>
      <c r="C22945">
        <v>0.26913537799999998</v>
      </c>
      <c r="D22945">
        <v>0.14541539000000001</v>
      </c>
      <c r="E22945">
        <v>1.8508039430000001</v>
      </c>
      <c r="F22945">
        <v>6.4197764000000004E-2</v>
      </c>
      <c r="G22945">
        <v>0.25539110300000001</v>
      </c>
    </row>
    <row r="22946" spans="1:7" x14ac:dyDescent="0.2">
      <c r="A22946" t="s">
        <v>23222</v>
      </c>
      <c r="B22946">
        <v>2.0724591559999999</v>
      </c>
      <c r="C22946">
        <v>0.64719787699999998</v>
      </c>
      <c r="D22946">
        <v>0.30460525999999999</v>
      </c>
      <c r="E22946">
        <v>2.1247101160000001</v>
      </c>
      <c r="F22946">
        <v>3.3610808999999998E-2</v>
      </c>
      <c r="G22946">
        <v>0.17772672</v>
      </c>
    </row>
    <row r="22947" spans="1:7" x14ac:dyDescent="0.2">
      <c r="A22947" t="s">
        <v>23223</v>
      </c>
      <c r="B22947">
        <v>1.267867047</v>
      </c>
      <c r="C22947">
        <v>0.83771326899999998</v>
      </c>
      <c r="D22947">
        <v>0.295565252</v>
      </c>
      <c r="E22947">
        <v>2.8342752199999999</v>
      </c>
      <c r="F22947">
        <v>4.5929760000000004E-3</v>
      </c>
      <c r="G22947">
        <v>5.5732924000000003E-2</v>
      </c>
    </row>
    <row r="22948" spans="1:7" x14ac:dyDescent="0.2">
      <c r="A22948" t="s">
        <v>23224</v>
      </c>
      <c r="B22948">
        <v>843.52898019999998</v>
      </c>
      <c r="C22948">
        <v>0.128112267</v>
      </c>
      <c r="D22948">
        <v>0.12514275399999999</v>
      </c>
      <c r="E22948">
        <v>1.0237289979999999</v>
      </c>
      <c r="F22948">
        <v>0.30596329500000002</v>
      </c>
      <c r="G22948">
        <v>0.59194777300000001</v>
      </c>
    </row>
    <row r="22949" spans="1:7" x14ac:dyDescent="0.2">
      <c r="A22949" t="s">
        <v>23225</v>
      </c>
      <c r="B22949">
        <v>88.205758619999997</v>
      </c>
      <c r="C22949">
        <v>-1.3838372999999999E-2</v>
      </c>
      <c r="D22949">
        <v>0.156562384</v>
      </c>
      <c r="E22949">
        <v>-8.8388871999999993E-2</v>
      </c>
      <c r="F22949">
        <v>0.92956760599999999</v>
      </c>
      <c r="G22949">
        <v>0.97330139299999996</v>
      </c>
    </row>
    <row r="22950" spans="1:7" x14ac:dyDescent="0.2">
      <c r="A22950" t="s">
        <v>23226</v>
      </c>
      <c r="B22950">
        <v>75.707481900000005</v>
      </c>
      <c r="C22950">
        <v>-7.6133518999999997E-2</v>
      </c>
      <c r="D22950">
        <v>0.15588234000000001</v>
      </c>
      <c r="E22950">
        <v>-0.48840374600000003</v>
      </c>
      <c r="F22950">
        <v>0.62526388899999996</v>
      </c>
      <c r="G22950">
        <v>0.83242492300000004</v>
      </c>
    </row>
    <row r="22951" spans="1:7" x14ac:dyDescent="0.2">
      <c r="A22951" t="s">
        <v>23227</v>
      </c>
      <c r="B22951">
        <v>6.0185020590000002</v>
      </c>
      <c r="C22951">
        <v>-0.18681547400000001</v>
      </c>
      <c r="D22951">
        <v>0.295207895</v>
      </c>
      <c r="E22951">
        <v>-0.63282682199999996</v>
      </c>
      <c r="F22951">
        <v>0.52684673900000001</v>
      </c>
      <c r="G22951">
        <v>0.768403214</v>
      </c>
    </row>
    <row r="22952" spans="1:7" x14ac:dyDescent="0.2">
      <c r="A22952" t="s">
        <v>23228</v>
      </c>
      <c r="B22952">
        <v>3.6684487000000002E-2</v>
      </c>
      <c r="C22952">
        <v>2.7771562999999999E-2</v>
      </c>
      <c r="D22952">
        <v>0.13305758500000001</v>
      </c>
      <c r="E22952">
        <v>0.20871837500000001</v>
      </c>
      <c r="F22952">
        <v>0.83466809500000005</v>
      </c>
      <c r="G22952">
        <v>0.93414454899999999</v>
      </c>
    </row>
    <row r="22953" spans="1:7" x14ac:dyDescent="0.2">
      <c r="A22953" t="s">
        <v>23229</v>
      </c>
      <c r="B22953">
        <v>28.27750034</v>
      </c>
      <c r="C22953">
        <v>0.73182778900000001</v>
      </c>
      <c r="D22953">
        <v>0.31773243400000001</v>
      </c>
      <c r="E22953">
        <v>2.3032832339999998</v>
      </c>
      <c r="F22953">
        <v>2.1262911999999998E-2</v>
      </c>
      <c r="G22953">
        <v>0.13471882499999999</v>
      </c>
    </row>
    <row r="22954" spans="1:7" x14ac:dyDescent="0.2">
      <c r="A22954" t="s">
        <v>23230</v>
      </c>
      <c r="B22954">
        <v>252.42173410000001</v>
      </c>
      <c r="C22954">
        <v>-0.27973713</v>
      </c>
      <c r="D22954">
        <v>0.102090494</v>
      </c>
      <c r="E22954">
        <v>-2.740089888</v>
      </c>
      <c r="F22954">
        <v>6.1422380000000004E-3</v>
      </c>
      <c r="G22954">
        <v>6.5664615999999995E-2</v>
      </c>
    </row>
    <row r="22955" spans="1:7" x14ac:dyDescent="0.2">
      <c r="A22955" t="s">
        <v>23231</v>
      </c>
      <c r="B22955">
        <v>169.1927996</v>
      </c>
      <c r="C22955">
        <v>-2.7720951000000001E-2</v>
      </c>
      <c r="D22955">
        <v>8.7981903E-2</v>
      </c>
      <c r="E22955">
        <v>-0.31507560299999998</v>
      </c>
      <c r="F22955">
        <v>0.75270425200000002</v>
      </c>
      <c r="G22955">
        <v>0.90004379800000001</v>
      </c>
    </row>
    <row r="22956" spans="1:7" x14ac:dyDescent="0.2">
      <c r="A22956" t="s">
        <v>23232</v>
      </c>
      <c r="B22956">
        <v>5.935774543</v>
      </c>
      <c r="C22956">
        <v>0.322629948</v>
      </c>
      <c r="D22956">
        <v>0.31122815700000001</v>
      </c>
      <c r="E22956">
        <v>1.036634831</v>
      </c>
      <c r="F22956">
        <v>0.29990607400000002</v>
      </c>
      <c r="G22956">
        <v>0.58608930599999998</v>
      </c>
    </row>
    <row r="22957" spans="1:7" x14ac:dyDescent="0.2">
      <c r="A22957" t="s">
        <v>23233</v>
      </c>
      <c r="B22957">
        <v>235.31753520000001</v>
      </c>
      <c r="C22957">
        <v>5.8675003000000003E-2</v>
      </c>
      <c r="D22957">
        <v>0.166185</v>
      </c>
      <c r="E22957">
        <v>0.35307039000000001</v>
      </c>
      <c r="F22957">
        <v>0.72403567000000002</v>
      </c>
      <c r="G22957">
        <v>0.88580136799999998</v>
      </c>
    </row>
    <row r="22958" spans="1:7" x14ac:dyDescent="0.2">
      <c r="A22958" t="s">
        <v>23234</v>
      </c>
      <c r="B22958">
        <v>133.58281650000001</v>
      </c>
      <c r="C22958">
        <v>0.27014657600000003</v>
      </c>
      <c r="D22958">
        <v>0.172294208</v>
      </c>
      <c r="E22958">
        <v>1.5679376570000001</v>
      </c>
      <c r="F22958">
        <v>0.116895682</v>
      </c>
      <c r="G22958">
        <v>0.35461643100000001</v>
      </c>
    </row>
    <row r="22959" spans="1:7" x14ac:dyDescent="0.2">
      <c r="A22959" t="s">
        <v>23235</v>
      </c>
      <c r="B22959">
        <v>143.82459900000001</v>
      </c>
      <c r="C22959">
        <v>-0.13680086</v>
      </c>
      <c r="D22959">
        <v>0.122267377</v>
      </c>
      <c r="E22959">
        <v>-1.118866398</v>
      </c>
      <c r="F22959">
        <v>0.26319714</v>
      </c>
      <c r="G22959">
        <v>0.54673078100000005</v>
      </c>
    </row>
    <row r="22960" spans="1:7" x14ac:dyDescent="0.2">
      <c r="A22960" t="s">
        <v>23236</v>
      </c>
      <c r="B22960">
        <v>735.98751879999998</v>
      </c>
      <c r="C22960">
        <v>-7.9128978000000003E-2</v>
      </c>
      <c r="D22960">
        <v>0.139093885</v>
      </c>
      <c r="E22960">
        <v>-0.56888897900000002</v>
      </c>
      <c r="F22960">
        <v>0.56943148499999996</v>
      </c>
      <c r="G22960">
        <v>0.79825374699999996</v>
      </c>
    </row>
    <row r="22961" spans="1:7" x14ac:dyDescent="0.2">
      <c r="A22961" t="s">
        <v>23237</v>
      </c>
      <c r="B22961">
        <v>63.530394710000003</v>
      </c>
      <c r="C22961">
        <v>-0.25198602799999997</v>
      </c>
      <c r="D22961">
        <v>0.22251568299999999</v>
      </c>
      <c r="E22961">
        <v>-1.1324416509999999</v>
      </c>
      <c r="F22961">
        <v>0.25744880199999998</v>
      </c>
      <c r="G22961">
        <v>0.54072717199999998</v>
      </c>
    </row>
    <row r="22962" spans="1:7" x14ac:dyDescent="0.2">
      <c r="A22962" t="s">
        <v>23238</v>
      </c>
      <c r="B22962">
        <v>5.3331374150000004</v>
      </c>
      <c r="C22962">
        <v>7.3051445000000007E-2</v>
      </c>
      <c r="D22962">
        <v>0.31285607900000001</v>
      </c>
      <c r="E22962">
        <v>0.23349856299999999</v>
      </c>
      <c r="F22962">
        <v>0.81537428599999995</v>
      </c>
      <c r="G22962">
        <v>0.92755743400000001</v>
      </c>
    </row>
    <row r="22963" spans="1:7" x14ac:dyDescent="0.2">
      <c r="A22963" t="s">
        <v>23239</v>
      </c>
      <c r="B22963">
        <v>1536.480861</v>
      </c>
      <c r="C22963">
        <v>-0.16693461800000001</v>
      </c>
      <c r="D22963">
        <v>0.151673684</v>
      </c>
      <c r="E22963">
        <v>-1.1006168869999999</v>
      </c>
      <c r="F22963">
        <v>0.27106343300000002</v>
      </c>
      <c r="G22963">
        <v>0.55518531900000001</v>
      </c>
    </row>
    <row r="22964" spans="1:7" x14ac:dyDescent="0.2">
      <c r="A22964" t="s">
        <v>23240</v>
      </c>
      <c r="B22964">
        <v>4.500273258</v>
      </c>
      <c r="C22964">
        <v>-0.88443325399999995</v>
      </c>
      <c r="D22964">
        <v>0.286139539</v>
      </c>
      <c r="E22964">
        <v>-3.0909159129999999</v>
      </c>
      <c r="F22964">
        <v>1.9954009999999999E-3</v>
      </c>
      <c r="G22964">
        <v>3.5098175000000002E-2</v>
      </c>
    </row>
    <row r="22965" spans="1:7" x14ac:dyDescent="0.2">
      <c r="A22965" t="s">
        <v>23241</v>
      </c>
      <c r="B22965">
        <v>31.1784061</v>
      </c>
      <c r="C22965">
        <v>2.6568560000000001E-2</v>
      </c>
      <c r="D22965">
        <v>0.20623956900000001</v>
      </c>
      <c r="E22965">
        <v>0.128823775</v>
      </c>
      <c r="F22965">
        <v>0.89749709300000002</v>
      </c>
      <c r="G22965">
        <v>0.96129485199999998</v>
      </c>
    </row>
    <row r="22966" spans="1:7" x14ac:dyDescent="0.2">
      <c r="A22966" t="s">
        <v>23242</v>
      </c>
      <c r="B22966">
        <v>154.69570450000001</v>
      </c>
      <c r="C22966">
        <v>7.1789382999999998E-2</v>
      </c>
      <c r="D22966">
        <v>0.20624505300000001</v>
      </c>
      <c r="E22966">
        <v>0.34807808499999998</v>
      </c>
      <c r="F22966">
        <v>0.727781542</v>
      </c>
      <c r="G22966">
        <v>0.88744038800000002</v>
      </c>
    </row>
    <row r="22967" spans="1:7" x14ac:dyDescent="0.2">
      <c r="A22967" t="s">
        <v>23243</v>
      </c>
      <c r="B22967">
        <v>128.9172643</v>
      </c>
      <c r="C22967">
        <v>0.37257423499999998</v>
      </c>
      <c r="D22967">
        <v>0.176360294</v>
      </c>
      <c r="E22967">
        <v>2.1125743579999998</v>
      </c>
      <c r="F22967">
        <v>3.4637214999999999E-2</v>
      </c>
      <c r="G22967">
        <v>0.18112909099999999</v>
      </c>
    </row>
    <row r="22968" spans="1:7" x14ac:dyDescent="0.2">
      <c r="A22968" t="s">
        <v>23244</v>
      </c>
      <c r="B22968">
        <v>19.9712514</v>
      </c>
      <c r="C22968">
        <v>-0.29230577400000002</v>
      </c>
      <c r="D22968">
        <v>0.22451518300000001</v>
      </c>
      <c r="E22968">
        <v>-1.301942122</v>
      </c>
      <c r="F22968">
        <v>0.19293617199999999</v>
      </c>
      <c r="G22968">
        <v>0.46544563100000003</v>
      </c>
    </row>
    <row r="22969" spans="1:7" x14ac:dyDescent="0.2">
      <c r="A22969" t="s">
        <v>23245</v>
      </c>
      <c r="B22969">
        <v>9.9538788090000008</v>
      </c>
      <c r="C22969">
        <v>0.63383805299999996</v>
      </c>
      <c r="D22969">
        <v>0.26255013300000002</v>
      </c>
      <c r="E22969">
        <v>2.4141600959999998</v>
      </c>
      <c r="F22969">
        <v>1.5771530999999998E-2</v>
      </c>
      <c r="G22969">
        <v>0.113202336</v>
      </c>
    </row>
    <row r="22970" spans="1:7" x14ac:dyDescent="0.2">
      <c r="A22970" t="s">
        <v>442</v>
      </c>
      <c r="B22970">
        <v>86.658402080000002</v>
      </c>
      <c r="C22970">
        <v>0.187779002</v>
      </c>
      <c r="D22970">
        <v>0.172902746</v>
      </c>
      <c r="E22970">
        <v>1.0860382879999999</v>
      </c>
      <c r="F22970">
        <v>0.27746205299999999</v>
      </c>
      <c r="G22970">
        <v>0.56232192000000003</v>
      </c>
    </row>
    <row r="22971" spans="1:7" x14ac:dyDescent="0.2">
      <c r="A22971" t="s">
        <v>23246</v>
      </c>
      <c r="B22971">
        <v>532.27588360000004</v>
      </c>
      <c r="C22971">
        <v>8.6230200000000003E-3</v>
      </c>
      <c r="D22971">
        <v>7.804258E-2</v>
      </c>
      <c r="E22971">
        <v>0.110491215</v>
      </c>
      <c r="F22971">
        <v>0.91201981700000001</v>
      </c>
      <c r="G22971">
        <v>0.96529140999999996</v>
      </c>
    </row>
    <row r="22972" spans="1:7" x14ac:dyDescent="0.2">
      <c r="A22972" t="s">
        <v>23247</v>
      </c>
      <c r="B22972">
        <v>5.7638365599999997</v>
      </c>
      <c r="C22972">
        <v>0.31039319599999998</v>
      </c>
      <c r="D22972">
        <v>0.28687902700000001</v>
      </c>
      <c r="E22972">
        <v>1.081965453</v>
      </c>
      <c r="F22972">
        <v>0.279267879</v>
      </c>
      <c r="G22972">
        <v>0.56448009200000004</v>
      </c>
    </row>
    <row r="22973" spans="1:7" x14ac:dyDescent="0.2">
      <c r="A22973" t="s">
        <v>23248</v>
      </c>
      <c r="B22973">
        <v>1.992912214</v>
      </c>
      <c r="C22973">
        <v>0.21085625799999999</v>
      </c>
      <c r="D22973">
        <v>0.32056873000000002</v>
      </c>
      <c r="E22973">
        <v>0.65775678800000004</v>
      </c>
      <c r="F22973">
        <v>0.51069442600000003</v>
      </c>
      <c r="G22973">
        <v>0.75739710999999998</v>
      </c>
    </row>
    <row r="22974" spans="1:7" x14ac:dyDescent="0.2">
      <c r="A22974" t="s">
        <v>23249</v>
      </c>
      <c r="B22974">
        <v>57.218754709999999</v>
      </c>
      <c r="C22974">
        <v>0.320759083</v>
      </c>
      <c r="D22974">
        <v>0.168093248</v>
      </c>
      <c r="E22974">
        <v>1.9082211069999999</v>
      </c>
      <c r="F22974">
        <v>5.6362645000000003E-2</v>
      </c>
      <c r="G22974">
        <v>0.23838684800000001</v>
      </c>
    </row>
    <row r="22975" spans="1:7" x14ac:dyDescent="0.2">
      <c r="A22975" t="s">
        <v>23250</v>
      </c>
      <c r="B22975">
        <v>101.666408</v>
      </c>
      <c r="C22975">
        <v>-0.19353457499999999</v>
      </c>
      <c r="D22975">
        <v>0.21776104800000001</v>
      </c>
      <c r="E22975">
        <v>-0.88874744500000002</v>
      </c>
      <c r="F22975">
        <v>0.37413882700000001</v>
      </c>
      <c r="G22975">
        <v>0.65574427899999999</v>
      </c>
    </row>
    <row r="22976" spans="1:7" x14ac:dyDescent="0.2">
      <c r="A22976" t="s">
        <v>23251</v>
      </c>
      <c r="B22976">
        <v>281.98313669999999</v>
      </c>
      <c r="C22976">
        <v>8.8148185000000004E-2</v>
      </c>
      <c r="D22976">
        <v>0.14725579499999999</v>
      </c>
      <c r="E22976">
        <v>0.59860588400000003</v>
      </c>
      <c r="F22976">
        <v>0.54943573199999995</v>
      </c>
      <c r="G22976">
        <v>0.784557116</v>
      </c>
    </row>
    <row r="22977" spans="1:7" x14ac:dyDescent="0.2">
      <c r="A22977" t="s">
        <v>23252</v>
      </c>
      <c r="B22977">
        <v>34.232489649999998</v>
      </c>
      <c r="C22977">
        <v>-7.7866546999999994E-2</v>
      </c>
      <c r="D22977">
        <v>0.20476369899999999</v>
      </c>
      <c r="E22977">
        <v>-0.38027515299999998</v>
      </c>
      <c r="F22977">
        <v>0.70374117800000002</v>
      </c>
      <c r="G22977">
        <v>0.87458272999999997</v>
      </c>
    </row>
    <row r="22978" spans="1:7" x14ac:dyDescent="0.2">
      <c r="A22978" t="s">
        <v>23253</v>
      </c>
      <c r="B22978">
        <v>8.4156118400000004</v>
      </c>
      <c r="C22978">
        <v>0.29087289999999999</v>
      </c>
      <c r="D22978">
        <v>0.28620521900000001</v>
      </c>
      <c r="E22978">
        <v>1.016308862</v>
      </c>
      <c r="F22978">
        <v>0.30948233000000003</v>
      </c>
      <c r="G22978">
        <v>0.59476944399999998</v>
      </c>
    </row>
    <row r="22979" spans="1:7" x14ac:dyDescent="0.2">
      <c r="A22979" t="s">
        <v>23254</v>
      </c>
      <c r="B22979">
        <v>147.3281327</v>
      </c>
      <c r="C22979">
        <v>5.1547917999999998E-2</v>
      </c>
      <c r="D22979">
        <v>8.6922461000000006E-2</v>
      </c>
      <c r="E22979">
        <v>0.59303334200000002</v>
      </c>
      <c r="F22979">
        <v>0.55315883899999996</v>
      </c>
      <c r="G22979">
        <v>0.78740673299999997</v>
      </c>
    </row>
    <row r="22980" spans="1:7" x14ac:dyDescent="0.2">
      <c r="A22980" t="s">
        <v>23255</v>
      </c>
      <c r="B22980">
        <v>0.82997778700000002</v>
      </c>
      <c r="C22980">
        <v>0.29309543199999999</v>
      </c>
      <c r="D22980">
        <v>0.286316613</v>
      </c>
      <c r="E22980">
        <v>1.0236759529999999</v>
      </c>
      <c r="F22980">
        <v>0.30598835699999999</v>
      </c>
      <c r="G22980">
        <v>0.59195104200000004</v>
      </c>
    </row>
    <row r="22981" spans="1:7" x14ac:dyDescent="0.2">
      <c r="A22981" t="s">
        <v>23256</v>
      </c>
      <c r="B22981">
        <v>0.123510037</v>
      </c>
      <c r="C22981">
        <v>-3.1011232E-2</v>
      </c>
      <c r="D22981">
        <v>0.165247005</v>
      </c>
      <c r="E22981">
        <v>-0.18766592200000001</v>
      </c>
      <c r="F22981">
        <v>0.85113854600000005</v>
      </c>
      <c r="G22981">
        <v>0.94226608000000001</v>
      </c>
    </row>
    <row r="22982" spans="1:7" x14ac:dyDescent="0.2">
      <c r="A22982" t="s">
        <v>23257</v>
      </c>
      <c r="B22982">
        <v>0.72109523799999997</v>
      </c>
      <c r="C22982">
        <v>6.7430583000000002E-2</v>
      </c>
      <c r="D22982">
        <v>0.31329782900000003</v>
      </c>
      <c r="E22982">
        <v>0.215228378</v>
      </c>
      <c r="F22982">
        <v>0.82958926700000002</v>
      </c>
      <c r="G22982">
        <v>0.93414454899999999</v>
      </c>
    </row>
    <row r="22983" spans="1:7" x14ac:dyDescent="0.2">
      <c r="A22983" t="s">
        <v>23258</v>
      </c>
      <c r="B22983">
        <v>1331.2879499999999</v>
      </c>
      <c r="C22983">
        <v>0.22944257400000001</v>
      </c>
      <c r="D22983">
        <v>0.103432813</v>
      </c>
      <c r="E22983">
        <v>2.2182764640000001</v>
      </c>
      <c r="F22983">
        <v>2.6535988E-2</v>
      </c>
      <c r="G22983">
        <v>0.153228382</v>
      </c>
    </row>
    <row r="22984" spans="1:7" x14ac:dyDescent="0.2">
      <c r="A22984" t="s">
        <v>23259</v>
      </c>
      <c r="B22984">
        <v>64.289467680000001</v>
      </c>
      <c r="C22984">
        <v>0.20238023599999999</v>
      </c>
      <c r="D22984">
        <v>0.121764759</v>
      </c>
      <c r="E22984">
        <v>1.6620591769999999</v>
      </c>
      <c r="F22984">
        <v>9.6500909999999995E-2</v>
      </c>
      <c r="G22984">
        <v>0.32045679900000001</v>
      </c>
    </row>
    <row r="22985" spans="1:7" x14ac:dyDescent="0.2">
      <c r="A22985" t="s">
        <v>23260</v>
      </c>
      <c r="B22985">
        <v>701.71911490000002</v>
      </c>
      <c r="C22985">
        <v>-0.152124762</v>
      </c>
      <c r="D22985">
        <v>9.5083358000000007E-2</v>
      </c>
      <c r="E22985">
        <v>-1.599909443</v>
      </c>
      <c r="F22985">
        <v>0.109618674</v>
      </c>
      <c r="G22985">
        <v>0.342424283</v>
      </c>
    </row>
    <row r="22986" spans="1:7" x14ac:dyDescent="0.2">
      <c r="A22986" t="s">
        <v>23261</v>
      </c>
      <c r="B22986">
        <v>236.68718100000001</v>
      </c>
      <c r="C22986">
        <v>-0.14707278300000001</v>
      </c>
      <c r="D22986">
        <v>0.13680583099999999</v>
      </c>
      <c r="E22986">
        <v>-1.0750476179999999</v>
      </c>
      <c r="F22986">
        <v>0.28235341000000003</v>
      </c>
      <c r="G22986">
        <v>0.56777467000000004</v>
      </c>
    </row>
    <row r="22987" spans="1:7" x14ac:dyDescent="0.2">
      <c r="A22987" t="s">
        <v>23262</v>
      </c>
      <c r="B22987">
        <v>1.1692308659999999</v>
      </c>
      <c r="C22987">
        <v>0.89818677400000002</v>
      </c>
      <c r="D22987">
        <v>0.30404262999999998</v>
      </c>
      <c r="E22987">
        <v>2.9541474980000002</v>
      </c>
      <c r="F22987">
        <v>3.1353409999999998E-3</v>
      </c>
      <c r="G22987">
        <v>4.5369185999999999E-2</v>
      </c>
    </row>
    <row r="22988" spans="1:7" x14ac:dyDescent="0.2">
      <c r="A22988" t="s">
        <v>23263</v>
      </c>
      <c r="B22988">
        <v>2.3021066010000002</v>
      </c>
      <c r="C22988">
        <v>0.37104932499999999</v>
      </c>
      <c r="D22988">
        <v>0.29585693299999999</v>
      </c>
      <c r="E22988">
        <v>1.2541511910000001</v>
      </c>
      <c r="F22988">
        <v>0.209787057</v>
      </c>
      <c r="G22988">
        <v>0.486556614</v>
      </c>
    </row>
    <row r="22989" spans="1:7" x14ac:dyDescent="0.2">
      <c r="A22989" t="s">
        <v>23264</v>
      </c>
      <c r="B22989">
        <v>12.47183205</v>
      </c>
      <c r="C22989">
        <v>0.47619926800000001</v>
      </c>
      <c r="D22989">
        <v>0.30710425800000002</v>
      </c>
      <c r="E22989">
        <v>1.5506110870000001</v>
      </c>
      <c r="F22989">
        <v>0.120994914</v>
      </c>
      <c r="G22989">
        <v>0.36162942100000001</v>
      </c>
    </row>
    <row r="22990" spans="1:7" x14ac:dyDescent="0.2">
      <c r="A22990" t="s">
        <v>23265</v>
      </c>
      <c r="B22990">
        <v>2.8283946759999998</v>
      </c>
      <c r="C22990">
        <v>0.58704441299999999</v>
      </c>
      <c r="D22990">
        <v>0.32049340399999998</v>
      </c>
      <c r="E22990">
        <v>1.83168953</v>
      </c>
      <c r="F22990">
        <v>6.6997688999999999E-2</v>
      </c>
      <c r="G22990">
        <v>0.26137615800000003</v>
      </c>
    </row>
    <row r="22991" spans="1:7" x14ac:dyDescent="0.2">
      <c r="A22991" t="s">
        <v>23266</v>
      </c>
      <c r="B22991">
        <v>1.9999817689999999</v>
      </c>
      <c r="C22991">
        <v>0.69081076399999997</v>
      </c>
      <c r="D22991">
        <v>0.31679780400000002</v>
      </c>
      <c r="E22991">
        <v>2.180604647</v>
      </c>
      <c r="F22991">
        <v>2.9212670999999999E-2</v>
      </c>
      <c r="G22991">
        <v>0.16275995200000001</v>
      </c>
    </row>
    <row r="22992" spans="1:7" x14ac:dyDescent="0.2">
      <c r="A22992" t="s">
        <v>659</v>
      </c>
      <c r="B22992">
        <v>121.47166489999999</v>
      </c>
      <c r="C22992">
        <v>-0.109895984</v>
      </c>
      <c r="D22992">
        <v>0.15151900900000001</v>
      </c>
      <c r="E22992">
        <v>-0.72529502899999998</v>
      </c>
      <c r="F22992">
        <v>0.46827105499999999</v>
      </c>
      <c r="G22992">
        <v>0.72951346800000005</v>
      </c>
    </row>
    <row r="22993" spans="1:7" x14ac:dyDescent="0.2">
      <c r="A22993" t="s">
        <v>23267</v>
      </c>
      <c r="B22993">
        <v>257.94626920000002</v>
      </c>
      <c r="C22993">
        <v>0.124602171</v>
      </c>
      <c r="D22993">
        <v>0.18554542600000001</v>
      </c>
      <c r="E22993">
        <v>0.67154536499999995</v>
      </c>
      <c r="F22993">
        <v>0.50187316999999998</v>
      </c>
      <c r="G22993">
        <v>0.75182473000000005</v>
      </c>
    </row>
    <row r="22994" spans="1:7" x14ac:dyDescent="0.2">
      <c r="A22994" t="s">
        <v>23268</v>
      </c>
      <c r="B22994">
        <v>21.908952450000001</v>
      </c>
      <c r="C22994">
        <v>-0.28320430499999999</v>
      </c>
      <c r="D22994">
        <v>0.25169044099999999</v>
      </c>
      <c r="E22994">
        <v>-1.1252088229999999</v>
      </c>
      <c r="F22994">
        <v>0.26050055500000002</v>
      </c>
      <c r="G22994">
        <v>0.544272266</v>
      </c>
    </row>
    <row r="22995" spans="1:7" x14ac:dyDescent="0.2">
      <c r="A22995" t="s">
        <v>23269</v>
      </c>
      <c r="B22995">
        <v>1.010133612</v>
      </c>
      <c r="C22995">
        <v>-5.0714591000000003E-2</v>
      </c>
      <c r="D22995">
        <v>0.31997710800000001</v>
      </c>
      <c r="E22995">
        <v>-0.15849443599999999</v>
      </c>
      <c r="F22995">
        <v>0.87406720500000001</v>
      </c>
      <c r="G22995">
        <v>0.95028569699999998</v>
      </c>
    </row>
    <row r="22996" spans="1:7" x14ac:dyDescent="0.2">
      <c r="A22996" t="s">
        <v>23270</v>
      </c>
      <c r="B22996">
        <v>320.64607219999999</v>
      </c>
      <c r="C22996">
        <v>2.9535841E-2</v>
      </c>
      <c r="D22996">
        <v>9.9688160999999997E-2</v>
      </c>
      <c r="E22996">
        <v>0.29628232900000001</v>
      </c>
      <c r="F22996">
        <v>0.76701448000000005</v>
      </c>
      <c r="G22996">
        <v>0.90458877299999996</v>
      </c>
    </row>
    <row r="22997" spans="1:7" x14ac:dyDescent="0.2">
      <c r="A22997" t="s">
        <v>23271</v>
      </c>
      <c r="B22997">
        <v>65.866901769999998</v>
      </c>
      <c r="C22997">
        <v>0.21397656200000001</v>
      </c>
      <c r="D22997">
        <v>0.22182489699999999</v>
      </c>
      <c r="E22997">
        <v>0.96461923400000005</v>
      </c>
      <c r="F22997">
        <v>0.33473556199999999</v>
      </c>
      <c r="G22997">
        <v>0.61798078999999995</v>
      </c>
    </row>
    <row r="22998" spans="1:7" x14ac:dyDescent="0.2">
      <c r="A22998" t="s">
        <v>23272</v>
      </c>
      <c r="B22998">
        <v>2.8078830379999999</v>
      </c>
      <c r="C22998">
        <v>0.525388415</v>
      </c>
      <c r="D22998">
        <v>0.31547139699999999</v>
      </c>
      <c r="E22998">
        <v>1.66540745</v>
      </c>
      <c r="F22998">
        <v>9.5831494000000003E-2</v>
      </c>
      <c r="G22998">
        <v>0.31948000999999998</v>
      </c>
    </row>
    <row r="22999" spans="1:7" x14ac:dyDescent="0.2">
      <c r="A22999" t="s">
        <v>23273</v>
      </c>
      <c r="B22999">
        <v>0.98116393199999996</v>
      </c>
      <c r="C22999">
        <v>0.46614589099999998</v>
      </c>
      <c r="D22999">
        <v>0.32056683499999999</v>
      </c>
      <c r="E22999">
        <v>1.4541301250000001</v>
      </c>
      <c r="F22999">
        <v>0.145910233</v>
      </c>
      <c r="G22999">
        <v>0.399580987</v>
      </c>
    </row>
    <row r="23000" spans="1:7" x14ac:dyDescent="0.2">
      <c r="A23000" t="s">
        <v>23274</v>
      </c>
      <c r="B23000">
        <v>1.919756958</v>
      </c>
      <c r="C23000">
        <v>-0.76627738099999998</v>
      </c>
      <c r="D23000">
        <v>0.32032274300000002</v>
      </c>
      <c r="E23000">
        <v>-2.3922041049999998</v>
      </c>
      <c r="F23000">
        <v>1.6747525999999999E-2</v>
      </c>
      <c r="G23000">
        <v>0.117097244</v>
      </c>
    </row>
    <row r="23001" spans="1:7" x14ac:dyDescent="0.2">
      <c r="A23001" t="s">
        <v>23275</v>
      </c>
      <c r="B23001">
        <v>0.39401894399999998</v>
      </c>
      <c r="C23001">
        <v>0.147082978</v>
      </c>
      <c r="D23001">
        <v>0.26893905499999998</v>
      </c>
      <c r="E23001">
        <v>0.546900779</v>
      </c>
      <c r="F23001">
        <v>0.58444690099999996</v>
      </c>
      <c r="G23001">
        <v>0.80650388200000001</v>
      </c>
    </row>
    <row r="23002" spans="1:7" x14ac:dyDescent="0.2">
      <c r="A23002" t="s">
        <v>23276</v>
      </c>
      <c r="B23002">
        <v>415.55828580000002</v>
      </c>
      <c r="C23002">
        <v>-0.17984033199999999</v>
      </c>
      <c r="D23002">
        <v>0.136162849</v>
      </c>
      <c r="E23002">
        <v>-1.3207738609999999</v>
      </c>
      <c r="F23002">
        <v>0.186576778</v>
      </c>
      <c r="G23002">
        <v>0.457744765</v>
      </c>
    </row>
    <row r="23003" spans="1:7" x14ac:dyDescent="0.2">
      <c r="A23003" t="s">
        <v>23277</v>
      </c>
      <c r="B23003">
        <v>83.639695309999993</v>
      </c>
      <c r="C23003">
        <v>-0.22718418700000001</v>
      </c>
      <c r="D23003">
        <v>0.14183407100000001</v>
      </c>
      <c r="E23003">
        <v>-1.601760319</v>
      </c>
      <c r="F23003">
        <v>0.10920862100000001</v>
      </c>
      <c r="G23003">
        <v>0.341979914</v>
      </c>
    </row>
    <row r="23004" spans="1:7" x14ac:dyDescent="0.2">
      <c r="A23004" t="s">
        <v>23278</v>
      </c>
      <c r="B23004">
        <v>1478.648412</v>
      </c>
      <c r="C23004">
        <v>-0.17099848200000001</v>
      </c>
      <c r="D23004">
        <v>0.143317476</v>
      </c>
      <c r="E23004">
        <v>-1.1931446649999999</v>
      </c>
      <c r="F23004">
        <v>0.232812722</v>
      </c>
      <c r="G23004">
        <v>0.51308303899999996</v>
      </c>
    </row>
    <row r="23005" spans="1:7" x14ac:dyDescent="0.2">
      <c r="A23005" t="s">
        <v>23279</v>
      </c>
      <c r="B23005">
        <v>24.113850660000001</v>
      </c>
      <c r="C23005">
        <v>0.24807870600000001</v>
      </c>
      <c r="D23005">
        <v>0.170241789</v>
      </c>
      <c r="E23005">
        <v>1.457213928</v>
      </c>
      <c r="F23005">
        <v>0.14505733700000001</v>
      </c>
      <c r="G23005">
        <v>0.39823524799999999</v>
      </c>
    </row>
    <row r="23006" spans="1:7" x14ac:dyDescent="0.2">
      <c r="A23006" t="s">
        <v>23280</v>
      </c>
      <c r="B23006">
        <v>807.09162379999998</v>
      </c>
      <c r="C23006">
        <v>8.4818849999999998E-3</v>
      </c>
      <c r="D23006">
        <v>0.18677779999999999</v>
      </c>
      <c r="E23006">
        <v>4.5411633999999999E-2</v>
      </c>
      <c r="F23006">
        <v>0.96377920800000005</v>
      </c>
      <c r="G23006">
        <v>0.98598102200000004</v>
      </c>
    </row>
    <row r="23007" spans="1:7" x14ac:dyDescent="0.2">
      <c r="A23007" t="s">
        <v>23281</v>
      </c>
      <c r="B23007">
        <v>1.4939504429999999</v>
      </c>
      <c r="C23007">
        <v>0.90875173300000001</v>
      </c>
      <c r="D23007">
        <v>0.31035535600000003</v>
      </c>
      <c r="E23007">
        <v>2.9281006949999999</v>
      </c>
      <c r="F23007">
        <v>3.410396E-3</v>
      </c>
      <c r="G23007">
        <v>4.7407932E-2</v>
      </c>
    </row>
    <row r="23008" spans="1:7" x14ac:dyDescent="0.2">
      <c r="A23008" t="s">
        <v>23282</v>
      </c>
      <c r="B23008">
        <v>131.62478179999999</v>
      </c>
      <c r="C23008">
        <v>0.23363057300000001</v>
      </c>
      <c r="D23008">
        <v>0.207840517</v>
      </c>
      <c r="E23008">
        <v>1.124085797</v>
      </c>
      <c r="F23008">
        <v>0.26097662999999999</v>
      </c>
      <c r="G23008">
        <v>0.54482124600000004</v>
      </c>
    </row>
    <row r="23009" spans="1:7" x14ac:dyDescent="0.2">
      <c r="A23009" t="s">
        <v>23283</v>
      </c>
      <c r="B23009">
        <v>1.8973241780000001</v>
      </c>
      <c r="C23009">
        <v>0.57872842000000002</v>
      </c>
      <c r="D23009">
        <v>0.30947850500000001</v>
      </c>
      <c r="E23009">
        <v>1.870011681</v>
      </c>
      <c r="F23009">
        <v>6.1482196000000003E-2</v>
      </c>
      <c r="G23009">
        <v>0.250200013</v>
      </c>
    </row>
    <row r="23010" spans="1:7" x14ac:dyDescent="0.2">
      <c r="A23010" t="s">
        <v>23284</v>
      </c>
      <c r="B23010">
        <v>148.4442195</v>
      </c>
      <c r="C23010">
        <v>0.20144266799999999</v>
      </c>
      <c r="D23010">
        <v>0.122527012</v>
      </c>
      <c r="E23010">
        <v>1.6440674129999999</v>
      </c>
      <c r="F23010">
        <v>0.10016227799999999</v>
      </c>
      <c r="G23010">
        <v>0.32741796299999998</v>
      </c>
    </row>
    <row r="23011" spans="1:7" x14ac:dyDescent="0.2">
      <c r="A23011" t="s">
        <v>23285</v>
      </c>
      <c r="B23011">
        <v>648.02749140000003</v>
      </c>
      <c r="C23011">
        <v>-6.5913141999999994E-2</v>
      </c>
      <c r="D23011">
        <v>9.9850409000000001E-2</v>
      </c>
      <c r="E23011">
        <v>-0.66011890100000004</v>
      </c>
      <c r="F23011">
        <v>0.50917753099999996</v>
      </c>
      <c r="G23011">
        <v>0.75663970899999999</v>
      </c>
    </row>
    <row r="23012" spans="1:7" x14ac:dyDescent="0.2">
      <c r="A23012" t="s">
        <v>23286</v>
      </c>
      <c r="B23012">
        <v>2.461485599</v>
      </c>
      <c r="C23012">
        <v>0.196170077</v>
      </c>
      <c r="D23012">
        <v>0.31880679000000001</v>
      </c>
      <c r="E23012">
        <v>0.61532590700000001</v>
      </c>
      <c r="F23012">
        <v>0.53833951099999999</v>
      </c>
      <c r="G23012">
        <v>0.77613271900000003</v>
      </c>
    </row>
    <row r="23013" spans="1:7" x14ac:dyDescent="0.2">
      <c r="A23013" t="s">
        <v>23287</v>
      </c>
      <c r="B23013">
        <v>24.967072869999999</v>
      </c>
      <c r="C23013">
        <v>0.122790591</v>
      </c>
      <c r="D23013">
        <v>0.22421213700000001</v>
      </c>
      <c r="E23013">
        <v>0.54765363</v>
      </c>
      <c r="F23013">
        <v>0.58392975800000002</v>
      </c>
      <c r="G23013">
        <v>0.80605156300000003</v>
      </c>
    </row>
    <row r="23014" spans="1:7" x14ac:dyDescent="0.2">
      <c r="A23014" t="s">
        <v>23288</v>
      </c>
      <c r="B23014">
        <v>41.408903309999999</v>
      </c>
      <c r="C23014">
        <v>-0.148994348</v>
      </c>
      <c r="D23014">
        <v>0.22022467200000001</v>
      </c>
      <c r="E23014">
        <v>-0.67655611199999999</v>
      </c>
      <c r="F23014">
        <v>0.49868763300000002</v>
      </c>
      <c r="G23014">
        <v>0.75017564800000003</v>
      </c>
    </row>
    <row r="23015" spans="1:7" x14ac:dyDescent="0.2">
      <c r="A23015" t="s">
        <v>23289</v>
      </c>
      <c r="B23015">
        <v>209.98776960000001</v>
      </c>
      <c r="C23015">
        <v>-0.177032881</v>
      </c>
      <c r="D23015">
        <v>0.10118605899999999</v>
      </c>
      <c r="E23015">
        <v>-1.7495777939999999</v>
      </c>
      <c r="F23015">
        <v>8.0191193999999993E-2</v>
      </c>
      <c r="G23015">
        <v>0.290137853</v>
      </c>
    </row>
    <row r="23016" spans="1:7" x14ac:dyDescent="0.2">
      <c r="A23016" t="s">
        <v>23290</v>
      </c>
      <c r="B23016">
        <v>124.4098991</v>
      </c>
      <c r="C23016">
        <v>0.38250559299999998</v>
      </c>
      <c r="D23016">
        <v>0.151300245</v>
      </c>
      <c r="E23016">
        <v>2.5281227570000002</v>
      </c>
      <c r="F23016">
        <v>1.1467425E-2</v>
      </c>
      <c r="G23016">
        <v>9.3871164000000007E-2</v>
      </c>
    </row>
    <row r="23017" spans="1:7" x14ac:dyDescent="0.2">
      <c r="A23017" t="s">
        <v>23291</v>
      </c>
      <c r="B23017">
        <v>3.8684394129999999</v>
      </c>
      <c r="C23017">
        <v>0.53265116199999996</v>
      </c>
      <c r="D23017">
        <v>0.319586906</v>
      </c>
      <c r="E23017">
        <v>1.6666864379999999</v>
      </c>
      <c r="F23017">
        <v>9.5576771000000005E-2</v>
      </c>
      <c r="G23017">
        <v>0.31908898499999999</v>
      </c>
    </row>
    <row r="23018" spans="1:7" x14ac:dyDescent="0.2">
      <c r="A23018" t="s">
        <v>23292</v>
      </c>
      <c r="B23018">
        <v>5.4498477530000002</v>
      </c>
      <c r="C23018">
        <v>0.86143558600000003</v>
      </c>
      <c r="D23018">
        <v>0.31548062799999999</v>
      </c>
      <c r="E23018">
        <v>2.7305498639999999</v>
      </c>
      <c r="F23018">
        <v>6.3228770000000002E-3</v>
      </c>
      <c r="G23018">
        <v>6.6923443999999999E-2</v>
      </c>
    </row>
    <row r="23019" spans="1:7" x14ac:dyDescent="0.2">
      <c r="A23019" t="s">
        <v>423</v>
      </c>
      <c r="B23019">
        <v>122.7951508</v>
      </c>
      <c r="C23019">
        <v>0.21007964000000001</v>
      </c>
      <c r="D23019">
        <v>0.14566520499999999</v>
      </c>
      <c r="E23019">
        <v>1.4422087990000001</v>
      </c>
      <c r="F23019">
        <v>0.14924347900000001</v>
      </c>
      <c r="G23019">
        <v>0.404636779</v>
      </c>
    </row>
    <row r="23020" spans="1:7" x14ac:dyDescent="0.2">
      <c r="A23020" t="s">
        <v>23293</v>
      </c>
      <c r="B23020">
        <v>2234.4307130000002</v>
      </c>
      <c r="C23020">
        <v>-0.27974195000000002</v>
      </c>
      <c r="D23020">
        <v>0.16500949400000001</v>
      </c>
      <c r="E23020">
        <v>-1.6953082129999999</v>
      </c>
      <c r="F23020">
        <v>9.0016968000000003E-2</v>
      </c>
      <c r="G23020">
        <v>0.30812496099999998</v>
      </c>
    </row>
    <row r="23021" spans="1:7" x14ac:dyDescent="0.2">
      <c r="A23021" t="s">
        <v>23294</v>
      </c>
      <c r="B23021">
        <v>39.262466269999997</v>
      </c>
      <c r="C23021">
        <v>3.2890837999999999E-2</v>
      </c>
      <c r="D23021">
        <v>0.21081960699999999</v>
      </c>
      <c r="E23021">
        <v>0.156014134</v>
      </c>
      <c r="F23021">
        <v>0.87602188000000003</v>
      </c>
      <c r="G23021">
        <v>0.95081377</v>
      </c>
    </row>
    <row r="23022" spans="1:7" x14ac:dyDescent="0.2">
      <c r="A23022" t="s">
        <v>23295</v>
      </c>
      <c r="B23022">
        <v>129.66152679999999</v>
      </c>
      <c r="C23022">
        <v>-1.541733E-3</v>
      </c>
      <c r="D23022">
        <v>0.10777458199999999</v>
      </c>
      <c r="E23022">
        <v>-1.4305168E-2</v>
      </c>
      <c r="F23022">
        <v>0.988586517</v>
      </c>
      <c r="G23022">
        <v>0.99564255800000001</v>
      </c>
    </row>
    <row r="23023" spans="1:7" x14ac:dyDescent="0.2">
      <c r="A23023" t="s">
        <v>23296</v>
      </c>
      <c r="B23023">
        <v>119.6169881</v>
      </c>
      <c r="C23023">
        <v>5.5301259999999998E-2</v>
      </c>
      <c r="D23023">
        <v>0.15054696400000001</v>
      </c>
      <c r="E23023">
        <v>0.36733560300000001</v>
      </c>
      <c r="F23023">
        <v>0.71336869999999997</v>
      </c>
      <c r="G23023">
        <v>0.87978705300000004</v>
      </c>
    </row>
    <row r="23024" spans="1:7" x14ac:dyDescent="0.2">
      <c r="A23024" t="s">
        <v>23297</v>
      </c>
      <c r="B23024">
        <v>171.2941534</v>
      </c>
      <c r="C23024">
        <v>3.7234969999999999E-2</v>
      </c>
      <c r="D23024">
        <v>0.12694914500000001</v>
      </c>
      <c r="E23024">
        <v>0.29330619299999999</v>
      </c>
      <c r="F23024">
        <v>0.76928812000000002</v>
      </c>
      <c r="G23024">
        <v>0.90590909399999997</v>
      </c>
    </row>
    <row r="23025" spans="1:7" x14ac:dyDescent="0.2">
      <c r="A23025" t="s">
        <v>23298</v>
      </c>
      <c r="B23025">
        <v>1.0585823130000001</v>
      </c>
      <c r="C23025">
        <v>0.194033399</v>
      </c>
      <c r="D23025">
        <v>0.32052934999999999</v>
      </c>
      <c r="E23025">
        <v>0.60535298699999995</v>
      </c>
      <c r="F23025">
        <v>0.54494448100000004</v>
      </c>
      <c r="G23025">
        <v>0.78123256299999999</v>
      </c>
    </row>
    <row r="23026" spans="1:7" x14ac:dyDescent="0.2">
      <c r="A23026" t="s">
        <v>23299</v>
      </c>
      <c r="B23026">
        <v>2.7831162900000002</v>
      </c>
      <c r="C23026">
        <v>0.29827884399999999</v>
      </c>
      <c r="D23026">
        <v>0.31495522100000001</v>
      </c>
      <c r="E23026">
        <v>0.94705159400000005</v>
      </c>
      <c r="F23026">
        <v>0.34361248900000002</v>
      </c>
      <c r="G23026">
        <v>0.627160936</v>
      </c>
    </row>
    <row r="23027" spans="1:7" x14ac:dyDescent="0.2">
      <c r="A23027" t="s">
        <v>23300</v>
      </c>
      <c r="B23027">
        <v>277.69886689999998</v>
      </c>
      <c r="C23027">
        <v>-9.2141195999999995E-2</v>
      </c>
      <c r="D23027">
        <v>0.11316222200000001</v>
      </c>
      <c r="E23027">
        <v>-0.81423990300000004</v>
      </c>
      <c r="F23027">
        <v>0.41550753000000001</v>
      </c>
      <c r="G23027">
        <v>0.68949790899999996</v>
      </c>
    </row>
    <row r="23028" spans="1:7" x14ac:dyDescent="0.2">
      <c r="A23028" t="s">
        <v>23301</v>
      </c>
      <c r="B23028">
        <v>641.36895349999998</v>
      </c>
      <c r="C23028">
        <v>-0.113451171</v>
      </c>
      <c r="D23028">
        <v>9.2451467999999995E-2</v>
      </c>
      <c r="E23028">
        <v>-1.2271429949999999</v>
      </c>
      <c r="F23028">
        <v>0.21976884999999999</v>
      </c>
      <c r="G23028">
        <v>0.49803872599999999</v>
      </c>
    </row>
    <row r="23029" spans="1:7" x14ac:dyDescent="0.2">
      <c r="A23029" t="s">
        <v>23302</v>
      </c>
      <c r="B23029">
        <v>296.96640619999999</v>
      </c>
      <c r="C23029">
        <v>-0.402257172</v>
      </c>
      <c r="D23029">
        <v>0.179370695</v>
      </c>
      <c r="E23029">
        <v>-2.242602523</v>
      </c>
      <c r="F23029">
        <v>2.4922456999999999E-2</v>
      </c>
      <c r="G23029">
        <v>0.147715928</v>
      </c>
    </row>
    <row r="23030" spans="1:7" x14ac:dyDescent="0.2">
      <c r="A23030" t="s">
        <v>23303</v>
      </c>
      <c r="B23030">
        <v>59.509517090000003</v>
      </c>
      <c r="C23030">
        <v>-0.168188799</v>
      </c>
      <c r="D23030">
        <v>0.14456382500000001</v>
      </c>
      <c r="E23030">
        <v>-1.1634224479999999</v>
      </c>
      <c r="F23030">
        <v>0.24465814599999999</v>
      </c>
      <c r="G23030">
        <v>0.527255684</v>
      </c>
    </row>
    <row r="23031" spans="1:7" x14ac:dyDescent="0.2">
      <c r="A23031" t="s">
        <v>23304</v>
      </c>
      <c r="B23031">
        <v>20.666606210000001</v>
      </c>
      <c r="C23031">
        <v>0.14543344599999999</v>
      </c>
      <c r="D23031">
        <v>0.22115299499999999</v>
      </c>
      <c r="E23031">
        <v>0.65761463399999998</v>
      </c>
      <c r="F23031">
        <v>0.51078578900000005</v>
      </c>
      <c r="G23031">
        <v>0.75744464099999997</v>
      </c>
    </row>
    <row r="23032" spans="1:7" x14ac:dyDescent="0.2">
      <c r="A23032" t="s">
        <v>23305</v>
      </c>
      <c r="B23032">
        <v>0</v>
      </c>
      <c r="C23032" t="s">
        <v>1130</v>
      </c>
      <c r="D23032" t="s">
        <v>1130</v>
      </c>
      <c r="E23032" t="s">
        <v>1130</v>
      </c>
      <c r="F23032" t="s">
        <v>1130</v>
      </c>
      <c r="G23032" t="s">
        <v>1130</v>
      </c>
    </row>
    <row r="23033" spans="1:7" x14ac:dyDescent="0.2">
      <c r="A23033" t="s">
        <v>23306</v>
      </c>
      <c r="B23033">
        <v>0</v>
      </c>
      <c r="C23033" t="s">
        <v>1130</v>
      </c>
      <c r="D23033" t="s">
        <v>1130</v>
      </c>
      <c r="E23033" t="s">
        <v>1130</v>
      </c>
      <c r="F23033" t="s">
        <v>1130</v>
      </c>
      <c r="G23033" t="s">
        <v>1130</v>
      </c>
    </row>
    <row r="23034" spans="1:7" x14ac:dyDescent="0.2">
      <c r="A23034" t="s">
        <v>23307</v>
      </c>
      <c r="B23034">
        <v>3.021024073</v>
      </c>
      <c r="C23034">
        <v>1.3051877169999999</v>
      </c>
      <c r="D23034">
        <v>0.31842164099999998</v>
      </c>
      <c r="E23034">
        <v>4.0989290540000001</v>
      </c>
      <c r="F23034" s="17">
        <v>4.1499999999999999E-5</v>
      </c>
      <c r="G23034">
        <v>3.4643109999999999E-3</v>
      </c>
    </row>
    <row r="23035" spans="1:7" x14ac:dyDescent="0.2">
      <c r="A23035" t="s">
        <v>23308</v>
      </c>
      <c r="B23035">
        <v>1.546479669</v>
      </c>
      <c r="C23035">
        <v>0.91036200599999995</v>
      </c>
      <c r="D23035">
        <v>0.30997411800000002</v>
      </c>
      <c r="E23035">
        <v>2.9368968340000001</v>
      </c>
      <c r="F23035">
        <v>3.3151439999999999E-3</v>
      </c>
      <c r="G23035">
        <v>4.6726693999999999E-2</v>
      </c>
    </row>
    <row r="23036" spans="1:7" x14ac:dyDescent="0.2">
      <c r="A23036" t="s">
        <v>23309</v>
      </c>
      <c r="B23036">
        <v>0.21207313699999999</v>
      </c>
      <c r="C23036">
        <v>0.16070747099999999</v>
      </c>
      <c r="D23036">
        <v>0.19622724499999999</v>
      </c>
      <c r="E23036">
        <v>0.81898653300000002</v>
      </c>
      <c r="F23036">
        <v>0.41279409700000003</v>
      </c>
      <c r="G23036">
        <v>0.68743946099999997</v>
      </c>
    </row>
    <row r="23037" spans="1:7" x14ac:dyDescent="0.2">
      <c r="A23037" t="s">
        <v>23310</v>
      </c>
      <c r="B23037">
        <v>52.2780992</v>
      </c>
      <c r="C23037">
        <v>-0.19042684500000001</v>
      </c>
      <c r="D23037">
        <v>0.29187888099999998</v>
      </c>
      <c r="E23037">
        <v>-0.65241734699999998</v>
      </c>
      <c r="F23037">
        <v>0.51413197700000002</v>
      </c>
      <c r="G23037">
        <v>0.75936448599999995</v>
      </c>
    </row>
    <row r="23038" spans="1:7" x14ac:dyDescent="0.2">
      <c r="A23038" t="s">
        <v>23311</v>
      </c>
      <c r="B23038">
        <v>78.379181610000003</v>
      </c>
      <c r="C23038">
        <v>5.8114750999999999E-2</v>
      </c>
      <c r="D23038">
        <v>0.22668892800000001</v>
      </c>
      <c r="E23038">
        <v>0.25636343</v>
      </c>
      <c r="F23038">
        <v>0.79767022300000001</v>
      </c>
      <c r="G23038">
        <v>0.91916680100000003</v>
      </c>
    </row>
    <row r="23039" spans="1:7" x14ac:dyDescent="0.2">
      <c r="A23039" t="s">
        <v>23312</v>
      </c>
      <c r="B23039">
        <v>1312.6869320000001</v>
      </c>
      <c r="C23039">
        <v>0.114570728</v>
      </c>
      <c r="D23039">
        <v>0.13761221500000001</v>
      </c>
      <c r="E23039">
        <v>0.832562197</v>
      </c>
      <c r="F23039">
        <v>0.40509168600000001</v>
      </c>
      <c r="G23039">
        <v>0.68119842399999997</v>
      </c>
    </row>
    <row r="23040" spans="1:7" x14ac:dyDescent="0.2">
      <c r="A23040" t="s">
        <v>23313</v>
      </c>
      <c r="B23040">
        <v>25.890811320000001</v>
      </c>
      <c r="C23040">
        <v>-0.15227964399999999</v>
      </c>
      <c r="D23040">
        <v>0.18731592999999999</v>
      </c>
      <c r="E23040">
        <v>-0.81295618800000002</v>
      </c>
      <c r="F23040">
        <v>0.41624317799999999</v>
      </c>
      <c r="G23040">
        <v>0.69004863500000002</v>
      </c>
    </row>
    <row r="23041" spans="1:7" x14ac:dyDescent="0.2">
      <c r="A23041" t="s">
        <v>23314</v>
      </c>
      <c r="B23041">
        <v>4.863339399</v>
      </c>
      <c r="C23041">
        <v>0.592402608</v>
      </c>
      <c r="D23041">
        <v>0.31976278899999999</v>
      </c>
      <c r="E23041">
        <v>1.8526314770000001</v>
      </c>
      <c r="F23041">
        <v>6.3935197999999999E-2</v>
      </c>
      <c r="G23041">
        <v>0.25477608800000001</v>
      </c>
    </row>
    <row r="23042" spans="1:7" x14ac:dyDescent="0.2">
      <c r="A23042" t="s">
        <v>23315</v>
      </c>
      <c r="B23042">
        <v>8.5508445000000002E-2</v>
      </c>
      <c r="C23042">
        <v>2.7771562999999999E-2</v>
      </c>
      <c r="D23042">
        <v>0.13305758500000001</v>
      </c>
      <c r="E23042">
        <v>0.20871837500000001</v>
      </c>
      <c r="F23042">
        <v>0.83466809500000005</v>
      </c>
      <c r="G23042">
        <v>0.93414454899999999</v>
      </c>
    </row>
    <row r="23043" spans="1:7" x14ac:dyDescent="0.2">
      <c r="A23043" t="s">
        <v>23316</v>
      </c>
      <c r="B23043">
        <v>239.01020639999999</v>
      </c>
      <c r="C23043">
        <v>8.9082930000000005E-2</v>
      </c>
      <c r="D23043">
        <v>0.112690898</v>
      </c>
      <c r="E23043">
        <v>0.79050688300000005</v>
      </c>
      <c r="F23043">
        <v>0.42923180399999999</v>
      </c>
      <c r="G23043">
        <v>0.70097531000000002</v>
      </c>
    </row>
    <row r="23044" spans="1:7" x14ac:dyDescent="0.2">
      <c r="A23044" t="s">
        <v>23317</v>
      </c>
      <c r="B23044">
        <v>5.6610745380000003</v>
      </c>
      <c r="C23044">
        <v>0.98594230400000005</v>
      </c>
      <c r="D23044">
        <v>0.29920670100000002</v>
      </c>
      <c r="E23044">
        <v>3.2951879160000002</v>
      </c>
      <c r="F23044">
        <v>9.8355899999999995E-4</v>
      </c>
      <c r="G23044">
        <v>2.3109561000000001E-2</v>
      </c>
    </row>
    <row r="23045" spans="1:7" x14ac:dyDescent="0.2">
      <c r="A23045" t="s">
        <v>23318</v>
      </c>
      <c r="B23045">
        <v>19.064811970000001</v>
      </c>
      <c r="C23045">
        <v>0.48705411999999998</v>
      </c>
      <c r="D23045">
        <v>0.30609288899999998</v>
      </c>
      <c r="E23045">
        <v>1.5911971090000001</v>
      </c>
      <c r="F23045">
        <v>0.11156522300000001</v>
      </c>
      <c r="G23045">
        <v>0.34558833300000003</v>
      </c>
    </row>
    <row r="23046" spans="1:7" x14ac:dyDescent="0.2">
      <c r="A23046" t="s">
        <v>23319</v>
      </c>
      <c r="B23046">
        <v>12.959294079999999</v>
      </c>
      <c r="C23046">
        <v>0.21152062399999999</v>
      </c>
      <c r="D23046">
        <v>0.31774067900000003</v>
      </c>
      <c r="E23046">
        <v>0.66570205999999998</v>
      </c>
      <c r="F23046">
        <v>0.50560155699999998</v>
      </c>
      <c r="G23046">
        <v>0.75426774299999999</v>
      </c>
    </row>
    <row r="23047" spans="1:7" x14ac:dyDescent="0.2">
      <c r="A23047" t="s">
        <v>23320</v>
      </c>
      <c r="B23047">
        <v>230.39865270000001</v>
      </c>
      <c r="C23047">
        <v>-0.13194968000000001</v>
      </c>
      <c r="D23047">
        <v>0.13464541999999999</v>
      </c>
      <c r="E23047">
        <v>-0.97997896699999998</v>
      </c>
      <c r="F23047">
        <v>0.32709650099999998</v>
      </c>
      <c r="G23047">
        <v>0.61138338699999994</v>
      </c>
    </row>
    <row r="23048" spans="1:7" x14ac:dyDescent="0.2">
      <c r="A23048" t="s">
        <v>23321</v>
      </c>
      <c r="B23048">
        <v>120.0633071</v>
      </c>
      <c r="C23048">
        <v>-9.8608825999999997E-2</v>
      </c>
      <c r="D23048">
        <v>0.128745314</v>
      </c>
      <c r="E23048">
        <v>-0.76592166900000003</v>
      </c>
      <c r="F23048">
        <v>0.44372291200000002</v>
      </c>
      <c r="G23048">
        <v>0.71257185899999997</v>
      </c>
    </row>
    <row r="23049" spans="1:7" x14ac:dyDescent="0.2">
      <c r="A23049" t="s">
        <v>194</v>
      </c>
      <c r="B23049">
        <v>760.41464120000001</v>
      </c>
      <c r="C23049">
        <v>-0.27115061800000001</v>
      </c>
      <c r="D23049">
        <v>8.1832258000000005E-2</v>
      </c>
      <c r="E23049">
        <v>-3.3134930269999998</v>
      </c>
      <c r="F23049">
        <v>9.2138400000000003E-4</v>
      </c>
      <c r="G23049">
        <v>2.2326517000000001E-2</v>
      </c>
    </row>
    <row r="23050" spans="1:7" x14ac:dyDescent="0.2">
      <c r="A23050" t="s">
        <v>23322</v>
      </c>
      <c r="B23050">
        <v>120.5406273</v>
      </c>
      <c r="C23050">
        <v>-8.2077990000000003E-2</v>
      </c>
      <c r="D23050">
        <v>0.13555341600000001</v>
      </c>
      <c r="E23050">
        <v>-0.60550292699999997</v>
      </c>
      <c r="F23050">
        <v>0.54484488099999995</v>
      </c>
      <c r="G23050">
        <v>0.78123256299999999</v>
      </c>
    </row>
    <row r="23051" spans="1:7" x14ac:dyDescent="0.2">
      <c r="A23051" t="s">
        <v>23323</v>
      </c>
      <c r="B23051">
        <v>1201.799657</v>
      </c>
      <c r="C23051">
        <v>-0.26035207700000002</v>
      </c>
      <c r="D23051">
        <v>0.12598078900000001</v>
      </c>
      <c r="E23051">
        <v>-2.0666014260000001</v>
      </c>
      <c r="F23051">
        <v>3.8771725999999999E-2</v>
      </c>
      <c r="G23051">
        <v>0.19239970200000001</v>
      </c>
    </row>
    <row r="23052" spans="1:7" x14ac:dyDescent="0.2">
      <c r="A23052" t="s">
        <v>23324</v>
      </c>
      <c r="B23052">
        <v>77.718430330000004</v>
      </c>
      <c r="C23052">
        <v>-4.7424174999999999E-2</v>
      </c>
      <c r="D23052">
        <v>0.16921702499999999</v>
      </c>
      <c r="E23052">
        <v>-0.28025652600000001</v>
      </c>
      <c r="F23052">
        <v>0.77928070199999999</v>
      </c>
      <c r="G23052">
        <v>0.91084076000000003</v>
      </c>
    </row>
    <row r="23053" spans="1:7" x14ac:dyDescent="0.2">
      <c r="A23053" t="s">
        <v>23325</v>
      </c>
      <c r="B23053">
        <v>3.2681223689999999</v>
      </c>
      <c r="C23053">
        <v>0.26278822600000001</v>
      </c>
      <c r="D23053">
        <v>0.27174019999999999</v>
      </c>
      <c r="E23053">
        <v>0.96705686599999996</v>
      </c>
      <c r="F23053">
        <v>0.33351560699999999</v>
      </c>
      <c r="G23053">
        <v>0.61673284799999994</v>
      </c>
    </row>
    <row r="23054" spans="1:7" x14ac:dyDescent="0.2">
      <c r="A23054" t="s">
        <v>23326</v>
      </c>
      <c r="B23054">
        <v>0</v>
      </c>
      <c r="C23054" t="s">
        <v>1130</v>
      </c>
      <c r="D23054" t="s">
        <v>1130</v>
      </c>
      <c r="E23054" t="s">
        <v>1130</v>
      </c>
      <c r="F23054" t="s">
        <v>1130</v>
      </c>
      <c r="G23054" t="s">
        <v>1130</v>
      </c>
    </row>
    <row r="23055" spans="1:7" x14ac:dyDescent="0.2">
      <c r="A23055" t="s">
        <v>23327</v>
      </c>
      <c r="B23055">
        <v>2.6869418519999999</v>
      </c>
      <c r="C23055">
        <v>-0.49526345500000002</v>
      </c>
      <c r="D23055">
        <v>0.29909404299999998</v>
      </c>
      <c r="E23055">
        <v>-1.655878701</v>
      </c>
      <c r="F23055">
        <v>9.7746386000000005E-2</v>
      </c>
      <c r="G23055">
        <v>0.32303864999999998</v>
      </c>
    </row>
    <row r="23056" spans="1:7" x14ac:dyDescent="0.2">
      <c r="A23056" t="s">
        <v>23328</v>
      </c>
      <c r="B23056">
        <v>19.365547540000001</v>
      </c>
      <c r="C23056">
        <v>0.103585285</v>
      </c>
      <c r="D23056">
        <v>0.305007631</v>
      </c>
      <c r="E23056">
        <v>0.33961539000000002</v>
      </c>
      <c r="F23056">
        <v>0.73414618700000001</v>
      </c>
      <c r="G23056">
        <v>0.89027556200000002</v>
      </c>
    </row>
    <row r="23057" spans="1:7" x14ac:dyDescent="0.2">
      <c r="A23057" t="s">
        <v>23329</v>
      </c>
      <c r="B23057">
        <v>1.42816016</v>
      </c>
      <c r="C23057">
        <v>0.21755733999999999</v>
      </c>
      <c r="D23057">
        <v>0.32041060399999999</v>
      </c>
      <c r="E23057">
        <v>0.67899544199999995</v>
      </c>
      <c r="F23057">
        <v>0.49714075000000002</v>
      </c>
      <c r="G23057">
        <v>0.74930622700000005</v>
      </c>
    </row>
    <row r="23058" spans="1:7" x14ac:dyDescent="0.2">
      <c r="A23058" t="s">
        <v>23330</v>
      </c>
      <c r="B23058">
        <v>1741.585163</v>
      </c>
      <c r="C23058">
        <v>-0.14436004199999999</v>
      </c>
      <c r="D23058">
        <v>0.166900832</v>
      </c>
      <c r="E23058">
        <v>-0.86494501000000001</v>
      </c>
      <c r="F23058">
        <v>0.38706897200000001</v>
      </c>
      <c r="G23058">
        <v>0.66620006600000004</v>
      </c>
    </row>
    <row r="23059" spans="1:7" x14ac:dyDescent="0.2">
      <c r="A23059" t="s">
        <v>23331</v>
      </c>
      <c r="B23059">
        <v>91.424588830000005</v>
      </c>
      <c r="C23059">
        <v>0.19257996199999999</v>
      </c>
      <c r="D23059">
        <v>0.170074053</v>
      </c>
      <c r="E23059">
        <v>1.1323300569999999</v>
      </c>
      <c r="F23059">
        <v>0.257495698</v>
      </c>
      <c r="G23059">
        <v>0.54073673099999997</v>
      </c>
    </row>
    <row r="23060" spans="1:7" x14ac:dyDescent="0.2">
      <c r="A23060" t="s">
        <v>306</v>
      </c>
      <c r="B23060">
        <v>280.4990181</v>
      </c>
      <c r="C23060">
        <v>-4.3747608E-2</v>
      </c>
      <c r="D23060">
        <v>0.149270549</v>
      </c>
      <c r="E23060">
        <v>-0.29307594799999998</v>
      </c>
      <c r="F23060">
        <v>0.76946409999999998</v>
      </c>
      <c r="G23060">
        <v>0.90590909399999997</v>
      </c>
    </row>
    <row r="23061" spans="1:7" x14ac:dyDescent="0.2">
      <c r="A23061" t="s">
        <v>23332</v>
      </c>
      <c r="B23061">
        <v>711.2759112</v>
      </c>
      <c r="C23061">
        <v>-1.4735171E-2</v>
      </c>
      <c r="D23061">
        <v>0.170943654</v>
      </c>
      <c r="E23061">
        <v>-8.6198995E-2</v>
      </c>
      <c r="F23061">
        <v>0.93130822999999996</v>
      </c>
      <c r="G23061">
        <v>0.97403033000000006</v>
      </c>
    </row>
    <row r="23062" spans="1:7" x14ac:dyDescent="0.2">
      <c r="A23062" t="s">
        <v>23333</v>
      </c>
      <c r="B23062">
        <v>29.223472839999999</v>
      </c>
      <c r="C23062">
        <v>0.22705257100000001</v>
      </c>
      <c r="D23062">
        <v>0.26214060700000003</v>
      </c>
      <c r="E23062">
        <v>0.86614803500000004</v>
      </c>
      <c r="F23062">
        <v>0.38640898600000001</v>
      </c>
      <c r="G23062">
        <v>0.66574325999999995</v>
      </c>
    </row>
    <row r="23063" spans="1:7" x14ac:dyDescent="0.2">
      <c r="A23063" t="s">
        <v>23334</v>
      </c>
      <c r="B23063">
        <v>304.62643589999999</v>
      </c>
      <c r="C23063">
        <v>6.6444300000000002E-4</v>
      </c>
      <c r="D23063">
        <v>0.112423047</v>
      </c>
      <c r="E23063">
        <v>5.9102019999999998E-3</v>
      </c>
      <c r="F23063">
        <v>0.99528436899999995</v>
      </c>
      <c r="G23063">
        <v>0.99818906699999999</v>
      </c>
    </row>
    <row r="23064" spans="1:7" x14ac:dyDescent="0.2">
      <c r="A23064" t="s">
        <v>23335</v>
      </c>
      <c r="B23064">
        <v>11.2668991</v>
      </c>
      <c r="C23064">
        <v>0.33775540700000001</v>
      </c>
      <c r="D23064">
        <v>0.237796759</v>
      </c>
      <c r="E23064">
        <v>1.4203532809999999</v>
      </c>
      <c r="F23064">
        <v>0.155504857</v>
      </c>
      <c r="G23064">
        <v>0.41439781999999997</v>
      </c>
    </row>
    <row r="23065" spans="1:7" x14ac:dyDescent="0.2">
      <c r="A23065" t="s">
        <v>23336</v>
      </c>
      <c r="B23065">
        <v>743.044489</v>
      </c>
      <c r="C23065">
        <v>0.139937321</v>
      </c>
      <c r="D23065">
        <v>8.8438483999999998E-2</v>
      </c>
      <c r="E23065">
        <v>1.582312532</v>
      </c>
      <c r="F23065">
        <v>0.113578241</v>
      </c>
      <c r="G23065">
        <v>0.348710152</v>
      </c>
    </row>
    <row r="23066" spans="1:7" x14ac:dyDescent="0.2">
      <c r="A23066" t="s">
        <v>23337</v>
      </c>
      <c r="B23066">
        <v>29.868242250000002</v>
      </c>
      <c r="C23066">
        <v>6.9102939000000002E-2</v>
      </c>
      <c r="D23066">
        <v>0.21591697100000001</v>
      </c>
      <c r="E23066">
        <v>0.320044037</v>
      </c>
      <c r="F23066">
        <v>0.74893494800000004</v>
      </c>
      <c r="G23066">
        <v>0.89774269399999995</v>
      </c>
    </row>
    <row r="23067" spans="1:7" x14ac:dyDescent="0.2">
      <c r="A23067" t="s">
        <v>23338</v>
      </c>
      <c r="B23067">
        <v>164.51656879999999</v>
      </c>
      <c r="C23067">
        <v>-2.7808070000000002E-3</v>
      </c>
      <c r="D23067">
        <v>0.16201626099999999</v>
      </c>
      <c r="E23067">
        <v>-1.7163752000000001E-2</v>
      </c>
      <c r="F23067">
        <v>0.98630598000000003</v>
      </c>
      <c r="G23067">
        <v>0.99458163600000005</v>
      </c>
    </row>
    <row r="23068" spans="1:7" x14ac:dyDescent="0.2">
      <c r="A23068" t="s">
        <v>23339</v>
      </c>
      <c r="B23068">
        <v>7.9466060360000004</v>
      </c>
      <c r="C23068">
        <v>-0.22824219900000001</v>
      </c>
      <c r="D23068">
        <v>0.24887479200000001</v>
      </c>
      <c r="E23068">
        <v>-0.91709649400000004</v>
      </c>
      <c r="F23068">
        <v>0.35909207799999998</v>
      </c>
      <c r="G23068">
        <v>0.640460315</v>
      </c>
    </row>
    <row r="23069" spans="1:7" x14ac:dyDescent="0.2">
      <c r="A23069" t="s">
        <v>23340</v>
      </c>
      <c r="B23069">
        <v>116.0358908</v>
      </c>
      <c r="C23069">
        <v>0.244046179</v>
      </c>
      <c r="D23069">
        <v>0.142991115</v>
      </c>
      <c r="E23069">
        <v>1.706722676</v>
      </c>
      <c r="F23069">
        <v>8.7873610000000005E-2</v>
      </c>
      <c r="G23069">
        <v>0.30418796199999998</v>
      </c>
    </row>
    <row r="23070" spans="1:7" x14ac:dyDescent="0.2">
      <c r="A23070" t="s">
        <v>23341</v>
      </c>
      <c r="B23070">
        <v>276.85534719999998</v>
      </c>
      <c r="C23070">
        <v>5.7300573E-2</v>
      </c>
      <c r="D23070">
        <v>0.13078795600000001</v>
      </c>
      <c r="E23070">
        <v>0.43811811499999997</v>
      </c>
      <c r="F23070">
        <v>0.66130066399999998</v>
      </c>
      <c r="G23070">
        <v>0.85159173899999996</v>
      </c>
    </row>
    <row r="23071" spans="1:7" x14ac:dyDescent="0.2">
      <c r="A23071" t="s">
        <v>23342</v>
      </c>
      <c r="B23071">
        <v>90.786515840000007</v>
      </c>
      <c r="C23071">
        <v>0.169591571</v>
      </c>
      <c r="D23071">
        <v>0.143739374</v>
      </c>
      <c r="E23071">
        <v>1.1798546649999999</v>
      </c>
      <c r="F23071">
        <v>0.23805802300000001</v>
      </c>
      <c r="G23071">
        <v>0.51908875499999996</v>
      </c>
    </row>
    <row r="23072" spans="1:7" x14ac:dyDescent="0.2">
      <c r="A23072" t="s">
        <v>23343</v>
      </c>
      <c r="B23072">
        <v>81.908748739999993</v>
      </c>
      <c r="C23072">
        <v>1.9001422E-2</v>
      </c>
      <c r="D23072">
        <v>0.314272367</v>
      </c>
      <c r="E23072">
        <v>6.0461637999999998E-2</v>
      </c>
      <c r="F23072">
        <v>0.95178796799999998</v>
      </c>
      <c r="G23072">
        <v>0.98155599599999999</v>
      </c>
    </row>
    <row r="23073" spans="1:7" x14ac:dyDescent="0.2">
      <c r="A23073" t="s">
        <v>23344</v>
      </c>
      <c r="B23073">
        <v>190.70884899999999</v>
      </c>
      <c r="C23073">
        <v>-3.3292919999999997E-2</v>
      </c>
      <c r="D23073">
        <v>0.10065532000000001</v>
      </c>
      <c r="E23073">
        <v>-0.33076165600000001</v>
      </c>
      <c r="F23073">
        <v>0.74082452600000004</v>
      </c>
      <c r="G23073">
        <v>0.89370640899999998</v>
      </c>
    </row>
    <row r="23074" spans="1:7" x14ac:dyDescent="0.2">
      <c r="A23074" t="s">
        <v>23345</v>
      </c>
      <c r="B23074">
        <v>1238.94505</v>
      </c>
      <c r="C23074">
        <v>-0.11258813400000001</v>
      </c>
      <c r="D23074">
        <v>0.13105504100000001</v>
      </c>
      <c r="E23074">
        <v>-0.85909044700000003</v>
      </c>
      <c r="F23074">
        <v>0.39029061700000001</v>
      </c>
      <c r="G23074">
        <v>0.66850437699999998</v>
      </c>
    </row>
    <row r="23075" spans="1:7" x14ac:dyDescent="0.2">
      <c r="A23075" t="s">
        <v>23346</v>
      </c>
      <c r="B23075">
        <v>14.241763069999999</v>
      </c>
      <c r="C23075">
        <v>2.2780304000000001E-2</v>
      </c>
      <c r="D23075">
        <v>0.23261126700000001</v>
      </c>
      <c r="E23075">
        <v>9.7932933E-2</v>
      </c>
      <c r="F23075">
        <v>0.92198554899999996</v>
      </c>
      <c r="G23075">
        <v>0.96965462099999999</v>
      </c>
    </row>
    <row r="23076" spans="1:7" x14ac:dyDescent="0.2">
      <c r="A23076" t="s">
        <v>23347</v>
      </c>
      <c r="B23076">
        <v>11.1247113</v>
      </c>
      <c r="C23076">
        <v>0.104163346</v>
      </c>
      <c r="D23076">
        <v>0.24076014500000001</v>
      </c>
      <c r="E23076">
        <v>0.43264364199999999</v>
      </c>
      <c r="F23076">
        <v>0.66527367900000001</v>
      </c>
      <c r="G23076">
        <v>0.85369490800000003</v>
      </c>
    </row>
    <row r="23077" spans="1:7" x14ac:dyDescent="0.2">
      <c r="A23077" t="s">
        <v>23348</v>
      </c>
      <c r="B23077">
        <v>182.19777759999999</v>
      </c>
      <c r="C23077">
        <v>0.154560803</v>
      </c>
      <c r="D23077">
        <v>9.4420808999999994E-2</v>
      </c>
      <c r="E23077">
        <v>1.6369357950000001</v>
      </c>
      <c r="F23077">
        <v>0.101643886</v>
      </c>
      <c r="G23077">
        <v>0.33002604099999999</v>
      </c>
    </row>
    <row r="23078" spans="1:7" x14ac:dyDescent="0.2">
      <c r="A23078" t="s">
        <v>23349</v>
      </c>
      <c r="B23078">
        <v>43.432328099999999</v>
      </c>
      <c r="C23078">
        <v>-0.49429794999999999</v>
      </c>
      <c r="D23078">
        <v>0.19399013100000001</v>
      </c>
      <c r="E23078">
        <v>-2.5480571950000002</v>
      </c>
      <c r="F23078">
        <v>1.0832471E-2</v>
      </c>
      <c r="G23078">
        <v>9.1117587E-2</v>
      </c>
    </row>
    <row r="23079" spans="1:7" x14ac:dyDescent="0.2">
      <c r="A23079" t="s">
        <v>23350</v>
      </c>
      <c r="B23079">
        <v>27.744486510000002</v>
      </c>
      <c r="C23079">
        <v>-0.19449523099999999</v>
      </c>
      <c r="D23079">
        <v>0.228004768</v>
      </c>
      <c r="E23079">
        <v>-0.85303141999999998</v>
      </c>
      <c r="F23079">
        <v>0.39364188100000003</v>
      </c>
      <c r="G23079">
        <v>0.67109095699999999</v>
      </c>
    </row>
    <row r="23080" spans="1:7" x14ac:dyDescent="0.2">
      <c r="A23080" t="s">
        <v>238</v>
      </c>
      <c r="B23080">
        <v>28.401617210000001</v>
      </c>
      <c r="C23080">
        <v>-0.40918812500000001</v>
      </c>
      <c r="D23080">
        <v>0.22018021400000001</v>
      </c>
      <c r="E23080">
        <v>-1.8584236839999999</v>
      </c>
      <c r="F23080">
        <v>6.3108871999999996E-2</v>
      </c>
      <c r="G23080">
        <v>0.25306964700000001</v>
      </c>
    </row>
    <row r="23081" spans="1:7" x14ac:dyDescent="0.2">
      <c r="A23081" t="s">
        <v>23351</v>
      </c>
      <c r="B23081">
        <v>15.317974059999999</v>
      </c>
      <c r="C23081">
        <v>8.8669276000000005E-2</v>
      </c>
      <c r="D23081">
        <v>0.259941849</v>
      </c>
      <c r="E23081">
        <v>0.34111196999999999</v>
      </c>
      <c r="F23081">
        <v>0.73301928999999999</v>
      </c>
      <c r="G23081">
        <v>0.88975394100000005</v>
      </c>
    </row>
    <row r="23082" spans="1:7" x14ac:dyDescent="0.2">
      <c r="A23082" t="s">
        <v>23352</v>
      </c>
      <c r="B23082">
        <v>2.3180356459999998</v>
      </c>
      <c r="C23082">
        <v>3.2082692000000003E-2</v>
      </c>
      <c r="D23082">
        <v>0.318122236</v>
      </c>
      <c r="E23082">
        <v>0.100850202</v>
      </c>
      <c r="F23082">
        <v>0.91966937500000001</v>
      </c>
      <c r="G23082">
        <v>0.96851211599999998</v>
      </c>
    </row>
    <row r="23083" spans="1:7" x14ac:dyDescent="0.2">
      <c r="A23083" t="s">
        <v>23353</v>
      </c>
      <c r="B23083">
        <v>77.7986279</v>
      </c>
      <c r="C23083">
        <v>-0.24706745099999999</v>
      </c>
      <c r="D23083">
        <v>0.246929068</v>
      </c>
      <c r="E23083">
        <v>-1.0005604159999999</v>
      </c>
      <c r="F23083">
        <v>0.31703937500000001</v>
      </c>
      <c r="G23083">
        <v>0.60242434600000005</v>
      </c>
    </row>
    <row r="23084" spans="1:7" x14ac:dyDescent="0.2">
      <c r="A23084" t="s">
        <v>23354</v>
      </c>
      <c r="B23084">
        <v>1.928186905</v>
      </c>
      <c r="C23084">
        <v>0.74254258100000003</v>
      </c>
      <c r="D23084">
        <v>0.31883299199999998</v>
      </c>
      <c r="E23084">
        <v>2.3289389740000002</v>
      </c>
      <c r="F23084">
        <v>1.9862299E-2</v>
      </c>
      <c r="G23084">
        <v>0.12940895699999999</v>
      </c>
    </row>
    <row r="23085" spans="1:7" x14ac:dyDescent="0.2">
      <c r="A23085" t="s">
        <v>23355</v>
      </c>
      <c r="B23085">
        <v>38.29966606</v>
      </c>
      <c r="C23085">
        <v>0.35457757600000001</v>
      </c>
      <c r="D23085">
        <v>0.301430223</v>
      </c>
      <c r="E23085">
        <v>1.176317268</v>
      </c>
      <c r="F23085">
        <v>0.23946811800000001</v>
      </c>
      <c r="G23085">
        <v>0.52088148999999995</v>
      </c>
    </row>
    <row r="23086" spans="1:7" x14ac:dyDescent="0.2">
      <c r="A23086" t="s">
        <v>23356</v>
      </c>
      <c r="B23086">
        <v>32.146246820000002</v>
      </c>
      <c r="C23086">
        <v>1.0080132820000001</v>
      </c>
      <c r="D23086">
        <v>0.31697857200000001</v>
      </c>
      <c r="E23086">
        <v>3.1800675840000001</v>
      </c>
      <c r="F23086">
        <v>1.472407E-3</v>
      </c>
      <c r="G23086">
        <v>2.9106251E-2</v>
      </c>
    </row>
    <row r="23087" spans="1:7" x14ac:dyDescent="0.2">
      <c r="A23087" t="s">
        <v>23357</v>
      </c>
      <c r="B23087">
        <v>1.5590628929999999</v>
      </c>
      <c r="C23087">
        <v>1.215794365</v>
      </c>
      <c r="D23087">
        <v>0.31356422</v>
      </c>
      <c r="E23087">
        <v>3.8773376740000001</v>
      </c>
      <c r="F23087">
        <v>1.05606E-4</v>
      </c>
      <c r="G23087">
        <v>5.9671919999999996E-3</v>
      </c>
    </row>
    <row r="23088" spans="1:7" x14ac:dyDescent="0.2">
      <c r="A23088" t="s">
        <v>23358</v>
      </c>
      <c r="B23088">
        <v>1.4670188989999999</v>
      </c>
      <c r="C23088">
        <v>1.2322875600000001</v>
      </c>
      <c r="D23088">
        <v>0.31039343899999999</v>
      </c>
      <c r="E23088">
        <v>3.9700824959999998</v>
      </c>
      <c r="F23088" s="17">
        <v>7.1799999999999997E-5</v>
      </c>
      <c r="G23088">
        <v>4.8582959999999998E-3</v>
      </c>
    </row>
    <row r="23089" spans="1:7" x14ac:dyDescent="0.2">
      <c r="A23089" t="s">
        <v>23359</v>
      </c>
      <c r="B23089">
        <v>1.6412977369999999</v>
      </c>
      <c r="C23089">
        <v>1.1512563849999999</v>
      </c>
      <c r="D23089">
        <v>0.307020032</v>
      </c>
      <c r="E23089">
        <v>3.7497761199999999</v>
      </c>
      <c r="F23089">
        <v>1.7699299999999999E-4</v>
      </c>
      <c r="G23089">
        <v>8.4022100000000002E-3</v>
      </c>
    </row>
    <row r="23090" spans="1:7" x14ac:dyDescent="0.2">
      <c r="A23090" t="s">
        <v>23360</v>
      </c>
      <c r="B23090">
        <v>2.6459980769999998</v>
      </c>
      <c r="C23090">
        <v>0.27835320699999999</v>
      </c>
      <c r="D23090">
        <v>0.32010253900000002</v>
      </c>
      <c r="E23090">
        <v>0.86957513099999995</v>
      </c>
      <c r="F23090">
        <v>0.38453263300000001</v>
      </c>
      <c r="G23090">
        <v>0.66459609900000005</v>
      </c>
    </row>
    <row r="23091" spans="1:7" x14ac:dyDescent="0.2">
      <c r="A23091" t="s">
        <v>23361</v>
      </c>
      <c r="B23091">
        <v>2.526168175</v>
      </c>
      <c r="C23091">
        <v>0.180286537</v>
      </c>
      <c r="D23091">
        <v>0.31954753899999999</v>
      </c>
      <c r="E23091">
        <v>0.564193163</v>
      </c>
      <c r="F23091">
        <v>0.57262268000000005</v>
      </c>
      <c r="G23091">
        <v>0.80050804200000003</v>
      </c>
    </row>
    <row r="23092" spans="1:7" x14ac:dyDescent="0.2">
      <c r="A23092" t="s">
        <v>23362</v>
      </c>
      <c r="B23092">
        <v>4.700617695</v>
      </c>
      <c r="C23092">
        <v>8.8430183999999995E-2</v>
      </c>
      <c r="D23092">
        <v>0.32057904100000001</v>
      </c>
      <c r="E23092">
        <v>0.27584518099999999</v>
      </c>
      <c r="F23092">
        <v>0.78266698000000001</v>
      </c>
      <c r="G23092">
        <v>0.91187968900000005</v>
      </c>
    </row>
    <row r="23093" spans="1:7" x14ac:dyDescent="0.2">
      <c r="A23093" t="s">
        <v>23363</v>
      </c>
      <c r="B23093">
        <v>28.52209684</v>
      </c>
      <c r="C23093">
        <v>0.156908416</v>
      </c>
      <c r="D23093">
        <v>0.23785745899999999</v>
      </c>
      <c r="E23093">
        <v>0.65967414400000002</v>
      </c>
      <c r="F23093">
        <v>0.50946296199999996</v>
      </c>
      <c r="G23093">
        <v>0.75674058899999996</v>
      </c>
    </row>
    <row r="23094" spans="1:7" x14ac:dyDescent="0.2">
      <c r="A23094" t="s">
        <v>23364</v>
      </c>
      <c r="B23094">
        <v>31.98016698</v>
      </c>
      <c r="C23094">
        <v>0.20019610900000001</v>
      </c>
      <c r="D23094">
        <v>0.31802294199999998</v>
      </c>
      <c r="E23094">
        <v>0.62950209800000001</v>
      </c>
      <c r="F23094">
        <v>0.52902039599999995</v>
      </c>
      <c r="G23094">
        <v>0.76940254900000005</v>
      </c>
    </row>
    <row r="23095" spans="1:7" x14ac:dyDescent="0.2">
      <c r="A23095" t="s">
        <v>23365</v>
      </c>
      <c r="B23095">
        <v>7.0884931480000004</v>
      </c>
      <c r="C23095">
        <v>0.541099051</v>
      </c>
      <c r="D23095">
        <v>0.31308491199999999</v>
      </c>
      <c r="E23095">
        <v>1.7282821070000001</v>
      </c>
      <c r="F23095">
        <v>8.3937658999999998E-2</v>
      </c>
      <c r="G23095">
        <v>0.29811817800000001</v>
      </c>
    </row>
    <row r="23096" spans="1:7" x14ac:dyDescent="0.2">
      <c r="A23096" t="s">
        <v>23366</v>
      </c>
      <c r="B23096">
        <v>2.7246577969999999</v>
      </c>
      <c r="C23096">
        <v>1.3995993E-2</v>
      </c>
      <c r="D23096">
        <v>0.31903604400000002</v>
      </c>
      <c r="E23096">
        <v>4.386963E-2</v>
      </c>
      <c r="F23096">
        <v>0.96500832400000003</v>
      </c>
      <c r="G23096">
        <v>0.98632959499999995</v>
      </c>
    </row>
    <row r="23097" spans="1:7" x14ac:dyDescent="0.2">
      <c r="A23097" t="s">
        <v>23367</v>
      </c>
      <c r="B23097">
        <v>14.654855019999999</v>
      </c>
      <c r="C23097">
        <v>0.17527197999999999</v>
      </c>
      <c r="D23097">
        <v>0.30535612000000001</v>
      </c>
      <c r="E23097">
        <v>0.57399203399999998</v>
      </c>
      <c r="F23097">
        <v>0.56597319199999996</v>
      </c>
      <c r="G23097">
        <v>0.79631052899999999</v>
      </c>
    </row>
    <row r="23098" spans="1:7" x14ac:dyDescent="0.2">
      <c r="A23098" t="s">
        <v>23368</v>
      </c>
      <c r="B23098">
        <v>4.783850803</v>
      </c>
      <c r="C23098">
        <v>2.4062743000000001E-2</v>
      </c>
      <c r="D23098">
        <v>0.31400429699999999</v>
      </c>
      <c r="E23098">
        <v>7.6631889999999994E-2</v>
      </c>
      <c r="F23098">
        <v>0.93891638899999996</v>
      </c>
      <c r="G23098">
        <v>0.97644615599999995</v>
      </c>
    </row>
    <row r="23099" spans="1:7" x14ac:dyDescent="0.2">
      <c r="A23099" t="s">
        <v>23369</v>
      </c>
      <c r="B23099">
        <v>2.0854589180000001</v>
      </c>
      <c r="C23099">
        <v>0.316425293</v>
      </c>
      <c r="D23099">
        <v>0.31272809299999998</v>
      </c>
      <c r="E23099">
        <v>1.0118224119999999</v>
      </c>
      <c r="F23099">
        <v>0.311622972</v>
      </c>
      <c r="G23099">
        <v>0.59724228599999996</v>
      </c>
    </row>
    <row r="23100" spans="1:7" x14ac:dyDescent="0.2">
      <c r="A23100" t="s">
        <v>23370</v>
      </c>
      <c r="B23100">
        <v>3.7014873189999999</v>
      </c>
      <c r="C23100">
        <v>0.290873561</v>
      </c>
      <c r="D23100">
        <v>0.31938604900000001</v>
      </c>
      <c r="E23100">
        <v>0.91072719800000002</v>
      </c>
      <c r="F23100">
        <v>0.36243913</v>
      </c>
      <c r="G23100">
        <v>0.64369757299999997</v>
      </c>
    </row>
    <row r="23101" spans="1:7" x14ac:dyDescent="0.2">
      <c r="A23101" t="s">
        <v>23371</v>
      </c>
      <c r="B23101">
        <v>430.72585359999999</v>
      </c>
      <c r="C23101">
        <v>0.19006451499999999</v>
      </c>
      <c r="D23101">
        <v>0.31952608399999999</v>
      </c>
      <c r="E23101">
        <v>0.59483255000000002</v>
      </c>
      <c r="F23101">
        <v>0.55195540799999998</v>
      </c>
      <c r="G23101">
        <v>0.78652798700000004</v>
      </c>
    </row>
    <row r="23102" spans="1:7" x14ac:dyDescent="0.2">
      <c r="A23102" t="s">
        <v>23372</v>
      </c>
      <c r="B23102">
        <v>1.9903952540000001</v>
      </c>
      <c r="C23102">
        <v>0.53739340800000002</v>
      </c>
      <c r="D23102">
        <v>0.32052121500000003</v>
      </c>
      <c r="E23102">
        <v>1.6766235220000001</v>
      </c>
      <c r="F23102">
        <v>9.3616123999999995E-2</v>
      </c>
      <c r="G23102">
        <v>0.314737461</v>
      </c>
    </row>
    <row r="23103" spans="1:7" x14ac:dyDescent="0.2">
      <c r="A23103" t="s">
        <v>23373</v>
      </c>
      <c r="B23103">
        <v>2.0669184810000001</v>
      </c>
      <c r="C23103">
        <v>0.51187990100000003</v>
      </c>
      <c r="D23103">
        <v>0.31870219399999999</v>
      </c>
      <c r="E23103">
        <v>1.6061386150000001</v>
      </c>
      <c r="F23103">
        <v>0.108243457</v>
      </c>
      <c r="G23103">
        <v>0.34033459300000002</v>
      </c>
    </row>
    <row r="23104" spans="1:7" x14ac:dyDescent="0.2">
      <c r="A23104" t="s">
        <v>23374</v>
      </c>
      <c r="B23104">
        <v>319.77495740000001</v>
      </c>
      <c r="C23104">
        <v>0.14545746400000001</v>
      </c>
      <c r="D23104">
        <v>0.129621871</v>
      </c>
      <c r="E23104">
        <v>1.122167602</v>
      </c>
      <c r="F23104">
        <v>0.26179118499999998</v>
      </c>
      <c r="G23104">
        <v>0.545816364</v>
      </c>
    </row>
    <row r="23105" spans="1:7" x14ac:dyDescent="0.2">
      <c r="A23105" t="s">
        <v>23375</v>
      </c>
      <c r="B23105">
        <v>35.805217290000002</v>
      </c>
      <c r="C23105">
        <v>-6.7002248E-2</v>
      </c>
      <c r="D23105">
        <v>0.26735210599999998</v>
      </c>
      <c r="E23105">
        <v>-0.25061425300000001</v>
      </c>
      <c r="F23105">
        <v>0.80211236100000005</v>
      </c>
      <c r="G23105">
        <v>0.92030322099999995</v>
      </c>
    </row>
    <row r="23106" spans="1:7" x14ac:dyDescent="0.2">
      <c r="A23106" t="s">
        <v>23376</v>
      </c>
      <c r="B23106">
        <v>348.05442859999999</v>
      </c>
      <c r="C23106">
        <v>0.15457621799999999</v>
      </c>
      <c r="D23106">
        <v>0.121988504</v>
      </c>
      <c r="E23106">
        <v>1.267137585</v>
      </c>
      <c r="F23106">
        <v>0.20510609799999999</v>
      </c>
      <c r="G23106">
        <v>0.48023290099999999</v>
      </c>
    </row>
    <row r="23107" spans="1:7" x14ac:dyDescent="0.2">
      <c r="A23107" t="s">
        <v>23377</v>
      </c>
      <c r="B23107">
        <v>4.063421462</v>
      </c>
      <c r="C23107">
        <v>0.89103278799999996</v>
      </c>
      <c r="D23107">
        <v>0.32055712800000002</v>
      </c>
      <c r="E23107">
        <v>2.77963804</v>
      </c>
      <c r="F23107">
        <v>5.4419519999999999E-3</v>
      </c>
      <c r="G23107">
        <v>6.1363112999999997E-2</v>
      </c>
    </row>
    <row r="23108" spans="1:7" x14ac:dyDescent="0.2">
      <c r="A23108" t="s">
        <v>23378</v>
      </c>
      <c r="B23108">
        <v>24.586305710000001</v>
      </c>
      <c r="C23108">
        <v>0.34052546299999997</v>
      </c>
      <c r="D23108">
        <v>0.27940450500000003</v>
      </c>
      <c r="E23108">
        <v>1.2187543750000001</v>
      </c>
      <c r="F23108">
        <v>0.22293743299999999</v>
      </c>
      <c r="G23108">
        <v>0.50134912799999998</v>
      </c>
    </row>
    <row r="23109" spans="1:7" x14ac:dyDescent="0.2">
      <c r="A23109" t="s">
        <v>23379</v>
      </c>
      <c r="B23109">
        <v>494.43976120000002</v>
      </c>
      <c r="C23109">
        <v>0.41928537100000002</v>
      </c>
      <c r="D23109">
        <v>0.179546072</v>
      </c>
      <c r="E23109">
        <v>2.335252262</v>
      </c>
      <c r="F23109">
        <v>1.9530246000000001E-2</v>
      </c>
      <c r="G23109">
        <v>0.12849788300000001</v>
      </c>
    </row>
    <row r="23110" spans="1:7" x14ac:dyDescent="0.2">
      <c r="A23110" t="s">
        <v>23380</v>
      </c>
      <c r="B23110">
        <v>0.257293522</v>
      </c>
      <c r="C23110">
        <v>0.15473838300000001</v>
      </c>
      <c r="D23110">
        <v>0.24382293599999999</v>
      </c>
      <c r="E23110">
        <v>0.63463423600000002</v>
      </c>
      <c r="F23110">
        <v>0.52566699400000005</v>
      </c>
      <c r="G23110">
        <v>0.76783157099999999</v>
      </c>
    </row>
    <row r="23111" spans="1:7" x14ac:dyDescent="0.2">
      <c r="A23111" t="s">
        <v>23381</v>
      </c>
      <c r="B23111">
        <v>97.917482969999995</v>
      </c>
      <c r="C23111">
        <v>0.22597938100000001</v>
      </c>
      <c r="D23111">
        <v>0.15434872799999999</v>
      </c>
      <c r="E23111">
        <v>1.4640832130000001</v>
      </c>
      <c r="F23111">
        <v>0.14317121299999999</v>
      </c>
      <c r="G23111">
        <v>0.39590653799999997</v>
      </c>
    </row>
    <row r="23112" spans="1:7" x14ac:dyDescent="0.2">
      <c r="A23112" t="s">
        <v>23382</v>
      </c>
      <c r="B23112">
        <v>12.055351720000001</v>
      </c>
      <c r="C23112">
        <v>0.51167784900000002</v>
      </c>
      <c r="D23112">
        <v>0.270302294</v>
      </c>
      <c r="E23112">
        <v>1.8929837490000001</v>
      </c>
      <c r="F23112">
        <v>5.8360031E-2</v>
      </c>
      <c r="G23112">
        <v>0.24389498000000001</v>
      </c>
    </row>
    <row r="23113" spans="1:7" x14ac:dyDescent="0.2">
      <c r="A23113" t="s">
        <v>23383</v>
      </c>
      <c r="B23113">
        <v>3.5209084349999999</v>
      </c>
      <c r="C23113">
        <v>0.47817903099999998</v>
      </c>
      <c r="D23113">
        <v>0.31385418700000001</v>
      </c>
      <c r="E23113">
        <v>1.5235706600000001</v>
      </c>
      <c r="F23113">
        <v>0.12761599700000001</v>
      </c>
      <c r="G23113">
        <v>0.37206764399999998</v>
      </c>
    </row>
    <row r="23114" spans="1:7" x14ac:dyDescent="0.2">
      <c r="A23114" t="s">
        <v>23384</v>
      </c>
      <c r="B23114">
        <v>3.416392181</v>
      </c>
      <c r="C23114">
        <v>1.0357325070000001</v>
      </c>
      <c r="D23114">
        <v>0.304444296</v>
      </c>
      <c r="E23114">
        <v>3.4020427350000002</v>
      </c>
      <c r="F23114">
        <v>6.68842E-4</v>
      </c>
      <c r="G23114">
        <v>1.8328561E-2</v>
      </c>
    </row>
    <row r="23115" spans="1:7" x14ac:dyDescent="0.2">
      <c r="A23115" t="s">
        <v>23385</v>
      </c>
      <c r="B23115">
        <v>1.1117309339999999</v>
      </c>
      <c r="C23115">
        <v>-0.137626731</v>
      </c>
      <c r="D23115">
        <v>0.30811986699999999</v>
      </c>
      <c r="E23115">
        <v>-0.44666620299999998</v>
      </c>
      <c r="F23115">
        <v>0.65511608799999999</v>
      </c>
      <c r="G23115">
        <v>0.84869579799999995</v>
      </c>
    </row>
    <row r="23116" spans="1:7" x14ac:dyDescent="0.2">
      <c r="A23116" t="s">
        <v>23386</v>
      </c>
      <c r="B23116">
        <v>78.608874880000002</v>
      </c>
      <c r="C23116">
        <v>0.27256969800000003</v>
      </c>
      <c r="D23116">
        <v>0.191868659</v>
      </c>
      <c r="E23116">
        <v>1.4206056330000001</v>
      </c>
      <c r="F23116">
        <v>0.15543144</v>
      </c>
      <c r="G23116">
        <v>0.41425587800000002</v>
      </c>
    </row>
    <row r="23117" spans="1:7" x14ac:dyDescent="0.2">
      <c r="A23117" t="s">
        <v>23387</v>
      </c>
      <c r="B23117">
        <v>1.9541776280000001</v>
      </c>
      <c r="C23117">
        <v>-3.2508199000000002E-2</v>
      </c>
      <c r="D23117">
        <v>0.31932205600000002</v>
      </c>
      <c r="E23117">
        <v>-0.1018038</v>
      </c>
      <c r="F23117">
        <v>0.91891240900000004</v>
      </c>
      <c r="G23117">
        <v>0.96832004800000004</v>
      </c>
    </row>
    <row r="23118" spans="1:7" x14ac:dyDescent="0.2">
      <c r="A23118" t="s">
        <v>23388</v>
      </c>
      <c r="B23118">
        <v>1.498586652</v>
      </c>
      <c r="C23118">
        <v>-0.197843304</v>
      </c>
      <c r="D23118">
        <v>0.32048881899999998</v>
      </c>
      <c r="E23118">
        <v>-0.61731733600000005</v>
      </c>
      <c r="F23118">
        <v>0.53702543400000002</v>
      </c>
      <c r="G23118">
        <v>0.77525017299999999</v>
      </c>
    </row>
    <row r="23119" spans="1:7" x14ac:dyDescent="0.2">
      <c r="A23119" t="s">
        <v>23389</v>
      </c>
      <c r="B23119">
        <v>1.6074214120000001</v>
      </c>
      <c r="C23119">
        <v>0.17661320699999999</v>
      </c>
      <c r="D23119">
        <v>0.316304103</v>
      </c>
      <c r="E23119">
        <v>0.55836521100000003</v>
      </c>
      <c r="F23119">
        <v>0.57659502299999998</v>
      </c>
      <c r="G23119">
        <v>0.802782212</v>
      </c>
    </row>
    <row r="23120" spans="1:7" x14ac:dyDescent="0.2">
      <c r="A23120" t="s">
        <v>23390</v>
      </c>
      <c r="B23120">
        <v>221.01868519999999</v>
      </c>
      <c r="C23120">
        <v>0.161233874</v>
      </c>
      <c r="D23120">
        <v>0.108905856</v>
      </c>
      <c r="E23120">
        <v>1.480488558</v>
      </c>
      <c r="F23120">
        <v>0.138742912</v>
      </c>
      <c r="G23120">
        <v>0.388426257</v>
      </c>
    </row>
    <row r="23121" spans="1:7" x14ac:dyDescent="0.2">
      <c r="A23121" t="s">
        <v>23391</v>
      </c>
      <c r="B23121">
        <v>0.76299949</v>
      </c>
      <c r="C23121">
        <v>0.47867120600000002</v>
      </c>
      <c r="D23121">
        <v>0.28040061700000002</v>
      </c>
      <c r="E23121">
        <v>1.707097554</v>
      </c>
      <c r="F23121">
        <v>8.7803922000000006E-2</v>
      </c>
      <c r="G23121">
        <v>0.30418796199999998</v>
      </c>
    </row>
    <row r="23122" spans="1:7" x14ac:dyDescent="0.2">
      <c r="A23122" t="s">
        <v>23392</v>
      </c>
      <c r="B23122">
        <v>0.62462051100000004</v>
      </c>
      <c r="C23122">
        <v>0.54901163399999997</v>
      </c>
      <c r="D23122">
        <v>0.29148714799999997</v>
      </c>
      <c r="E23122">
        <v>1.8834848719999999</v>
      </c>
      <c r="F23122">
        <v>5.9634687999999998E-2</v>
      </c>
      <c r="G23122">
        <v>0.246134503</v>
      </c>
    </row>
    <row r="23123" spans="1:7" x14ac:dyDescent="0.2">
      <c r="A23123" t="s">
        <v>23393</v>
      </c>
      <c r="B23123">
        <v>0.64791419800000005</v>
      </c>
      <c r="C23123">
        <v>0.36392861500000001</v>
      </c>
      <c r="D23123">
        <v>0.27502827099999999</v>
      </c>
      <c r="E23123">
        <v>1.323240752</v>
      </c>
      <c r="F23123">
        <v>0.185755328</v>
      </c>
      <c r="G23123">
        <v>0.45664290099999999</v>
      </c>
    </row>
    <row r="23124" spans="1:7" x14ac:dyDescent="0.2">
      <c r="A23124" t="s">
        <v>23394</v>
      </c>
      <c r="B23124">
        <v>1.160524511</v>
      </c>
      <c r="C23124">
        <v>0.66646945400000002</v>
      </c>
      <c r="D23124">
        <v>0.30669233499999998</v>
      </c>
      <c r="E23124">
        <v>2.1730880670000001</v>
      </c>
      <c r="F23124">
        <v>2.9773689999999998E-2</v>
      </c>
      <c r="G23124">
        <v>0.165009611</v>
      </c>
    </row>
    <row r="23125" spans="1:7" x14ac:dyDescent="0.2">
      <c r="A23125" t="s">
        <v>23395</v>
      </c>
      <c r="B23125">
        <v>0.91522938399999998</v>
      </c>
      <c r="C23125">
        <v>0.51680997900000003</v>
      </c>
      <c r="D23125">
        <v>0.31595481600000003</v>
      </c>
      <c r="E23125">
        <v>1.6357085060000001</v>
      </c>
      <c r="F23125">
        <v>0.101900608</v>
      </c>
      <c r="G23125">
        <v>0.33034500900000002</v>
      </c>
    </row>
    <row r="23126" spans="1:7" x14ac:dyDescent="0.2">
      <c r="A23126" t="s">
        <v>23396</v>
      </c>
      <c r="B23126">
        <v>1.7392083220000001</v>
      </c>
      <c r="C23126">
        <v>-0.24093476</v>
      </c>
      <c r="D23126">
        <v>0.32049336899999997</v>
      </c>
      <c r="E23126">
        <v>-0.751762076</v>
      </c>
      <c r="F23126">
        <v>0.45219415200000002</v>
      </c>
      <c r="G23126">
        <v>0.718983916</v>
      </c>
    </row>
    <row r="23127" spans="1:7" x14ac:dyDescent="0.2">
      <c r="A23127" t="s">
        <v>23397</v>
      </c>
      <c r="B23127">
        <v>1.6999943959999999</v>
      </c>
      <c r="C23127">
        <v>0.30665657400000002</v>
      </c>
      <c r="D23127">
        <v>0.31968402400000001</v>
      </c>
      <c r="E23127">
        <v>0.959248981</v>
      </c>
      <c r="F23127">
        <v>0.337433331</v>
      </c>
      <c r="G23127">
        <v>0.62080732299999997</v>
      </c>
    </row>
    <row r="23128" spans="1:7" x14ac:dyDescent="0.2">
      <c r="A23128" t="s">
        <v>23398</v>
      </c>
      <c r="B23128">
        <v>1.0164126760000001</v>
      </c>
      <c r="C23128">
        <v>0.55228919600000004</v>
      </c>
      <c r="D23128">
        <v>0.31611204999999998</v>
      </c>
      <c r="E23128">
        <v>1.7471311089999999</v>
      </c>
      <c r="F23128">
        <v>8.0614597999999996E-2</v>
      </c>
      <c r="G23128">
        <v>0.291174775</v>
      </c>
    </row>
    <row r="23129" spans="1:7" x14ac:dyDescent="0.2">
      <c r="A23129" t="s">
        <v>23399</v>
      </c>
      <c r="B23129">
        <v>5.1666297439999997</v>
      </c>
      <c r="C23129">
        <v>-0.41050230300000001</v>
      </c>
      <c r="D23129">
        <v>0.29619345600000002</v>
      </c>
      <c r="E23129">
        <v>-1.3859263070000001</v>
      </c>
      <c r="F23129">
        <v>0.16576940700000001</v>
      </c>
      <c r="G23129">
        <v>0.42995335099999998</v>
      </c>
    </row>
    <row r="23130" spans="1:7" x14ac:dyDescent="0.2">
      <c r="A23130" t="s">
        <v>23400</v>
      </c>
      <c r="B23130">
        <v>0</v>
      </c>
      <c r="C23130" t="s">
        <v>1130</v>
      </c>
      <c r="D23130" t="s">
        <v>1130</v>
      </c>
      <c r="E23130" t="s">
        <v>1130</v>
      </c>
      <c r="F23130" t="s">
        <v>1130</v>
      </c>
      <c r="G23130" t="s">
        <v>1130</v>
      </c>
    </row>
    <row r="23131" spans="1:7" x14ac:dyDescent="0.2">
      <c r="A23131" t="s">
        <v>23401</v>
      </c>
      <c r="B23131">
        <v>23.69329407</v>
      </c>
      <c r="C23131">
        <v>-4.9007429999999998E-2</v>
      </c>
      <c r="D23131">
        <v>0.23959860999999999</v>
      </c>
      <c r="E23131">
        <v>-0.20453970899999999</v>
      </c>
      <c r="F23131">
        <v>0.83793176400000002</v>
      </c>
      <c r="G23131">
        <v>0.93591179000000002</v>
      </c>
    </row>
    <row r="23132" spans="1:7" x14ac:dyDescent="0.2">
      <c r="A23132" t="s">
        <v>23402</v>
      </c>
      <c r="B23132">
        <v>5.02626083</v>
      </c>
      <c r="C23132">
        <v>-2.3479861000000001E-2</v>
      </c>
      <c r="D23132">
        <v>0.29181410800000002</v>
      </c>
      <c r="E23132">
        <v>-8.0461706999999993E-2</v>
      </c>
      <c r="F23132">
        <v>0.93587005099999998</v>
      </c>
      <c r="G23132">
        <v>0.97644615599999995</v>
      </c>
    </row>
    <row r="23133" spans="1:7" x14ac:dyDescent="0.2">
      <c r="A23133" t="s">
        <v>23403</v>
      </c>
      <c r="B23133">
        <v>0.152523046</v>
      </c>
      <c r="C23133">
        <v>-1.6211664000000001E-2</v>
      </c>
      <c r="D23133">
        <v>0.18774982700000001</v>
      </c>
      <c r="E23133">
        <v>-8.6347160000000006E-2</v>
      </c>
      <c r="F23133">
        <v>0.93119045</v>
      </c>
      <c r="G23133">
        <v>0.97403033000000006</v>
      </c>
    </row>
    <row r="23134" spans="1:7" x14ac:dyDescent="0.2">
      <c r="A23134" t="s">
        <v>23404</v>
      </c>
      <c r="B23134">
        <v>0</v>
      </c>
      <c r="C23134" t="s">
        <v>1130</v>
      </c>
      <c r="D23134" t="s">
        <v>1130</v>
      </c>
      <c r="E23134" t="s">
        <v>1130</v>
      </c>
      <c r="F23134" t="s">
        <v>1130</v>
      </c>
      <c r="G23134" t="s">
        <v>1130</v>
      </c>
    </row>
    <row r="23135" spans="1:7" x14ac:dyDescent="0.2">
      <c r="A23135" t="s">
        <v>23405</v>
      </c>
      <c r="B23135">
        <v>0</v>
      </c>
      <c r="C23135" t="s">
        <v>1130</v>
      </c>
      <c r="D23135" t="s">
        <v>1130</v>
      </c>
      <c r="E23135" t="s">
        <v>1130</v>
      </c>
      <c r="F23135" t="s">
        <v>1130</v>
      </c>
      <c r="G23135" t="s">
        <v>1130</v>
      </c>
    </row>
    <row r="23136" spans="1:7" x14ac:dyDescent="0.2">
      <c r="A23136" t="s">
        <v>23406</v>
      </c>
      <c r="B23136">
        <v>0.43044352200000002</v>
      </c>
      <c r="C23136">
        <v>-0.22332015</v>
      </c>
      <c r="D23136">
        <v>0.25508776300000002</v>
      </c>
      <c r="E23136">
        <v>-0.875463985</v>
      </c>
      <c r="F23136">
        <v>0.38132149799999998</v>
      </c>
      <c r="G23136">
        <v>0.66173448599999996</v>
      </c>
    </row>
    <row r="23137" spans="1:7" x14ac:dyDescent="0.2">
      <c r="A23137" t="s">
        <v>23407</v>
      </c>
      <c r="B23137">
        <v>0.18622435700000001</v>
      </c>
      <c r="C23137">
        <v>2.1856431999999999E-2</v>
      </c>
      <c r="D23137">
        <v>0.13305758500000001</v>
      </c>
      <c r="E23137">
        <v>0.16426295199999999</v>
      </c>
      <c r="F23137">
        <v>0.86952414499999997</v>
      </c>
      <c r="G23137">
        <v>0.94817971899999998</v>
      </c>
    </row>
    <row r="23138" spans="1:7" x14ac:dyDescent="0.2">
      <c r="A23138" t="s">
        <v>23408</v>
      </c>
      <c r="B23138">
        <v>6.0259948950000002</v>
      </c>
      <c r="C23138">
        <v>8.4408039999999997E-3</v>
      </c>
      <c r="D23138">
        <v>0.30106055399999998</v>
      </c>
      <c r="E23138">
        <v>2.8036897000000002E-2</v>
      </c>
      <c r="F23138">
        <v>0.97763272300000004</v>
      </c>
      <c r="G23138">
        <v>0.99086232600000002</v>
      </c>
    </row>
    <row r="23139" spans="1:7" x14ac:dyDescent="0.2">
      <c r="A23139" t="s">
        <v>23409</v>
      </c>
      <c r="B23139">
        <v>27.880248309999999</v>
      </c>
      <c r="C23139">
        <v>0.15336725800000001</v>
      </c>
      <c r="D23139">
        <v>0.20894984799999999</v>
      </c>
      <c r="E23139">
        <v>0.73399076200000002</v>
      </c>
      <c r="F23139">
        <v>0.462954368</v>
      </c>
      <c r="G23139">
        <v>0.72659341</v>
      </c>
    </row>
    <row r="23140" spans="1:7" x14ac:dyDescent="0.2">
      <c r="A23140" t="s">
        <v>23410</v>
      </c>
      <c r="B23140">
        <v>71.774026359999993</v>
      </c>
      <c r="C23140">
        <v>0.20308875400000001</v>
      </c>
      <c r="D23140">
        <v>0.196825163</v>
      </c>
      <c r="E23140">
        <v>1.031823122</v>
      </c>
      <c r="F23140">
        <v>0.30215498499999999</v>
      </c>
      <c r="G23140">
        <v>0.58848909199999999</v>
      </c>
    </row>
    <row r="23141" spans="1:7" x14ac:dyDescent="0.2">
      <c r="A23141" t="s">
        <v>23411</v>
      </c>
      <c r="B23141">
        <v>2.055028675</v>
      </c>
      <c r="C23141">
        <v>1.423948386</v>
      </c>
      <c r="D23141">
        <v>0.313011543</v>
      </c>
      <c r="E23141">
        <v>4.5491880929999997</v>
      </c>
      <c r="F23141" s="17">
        <v>5.3900000000000001E-6</v>
      </c>
      <c r="G23141">
        <v>1.126728E-3</v>
      </c>
    </row>
    <row r="23142" spans="1:7" x14ac:dyDescent="0.2">
      <c r="A23142" t="s">
        <v>23412</v>
      </c>
      <c r="B23142">
        <v>37.098689589999999</v>
      </c>
      <c r="C23142">
        <v>2.1305372999999999E-2</v>
      </c>
      <c r="D23142">
        <v>0.153340586</v>
      </c>
      <c r="E23142">
        <v>0.13894151499999999</v>
      </c>
      <c r="F23142">
        <v>0.88949636499999996</v>
      </c>
      <c r="G23142">
        <v>0.95767134899999995</v>
      </c>
    </row>
    <row r="23143" spans="1:7" x14ac:dyDescent="0.2">
      <c r="A23143" t="s">
        <v>23413</v>
      </c>
      <c r="B23143">
        <v>306.74844250000001</v>
      </c>
      <c r="C23143">
        <v>1.5383750999999999E-2</v>
      </c>
      <c r="D23143">
        <v>0.31261416199999997</v>
      </c>
      <c r="E23143">
        <v>4.9210024999999998E-2</v>
      </c>
      <c r="F23143">
        <v>0.96075192200000004</v>
      </c>
      <c r="G23143">
        <v>0.98521904199999999</v>
      </c>
    </row>
    <row r="23144" spans="1:7" x14ac:dyDescent="0.2">
      <c r="A23144" t="s">
        <v>23414</v>
      </c>
      <c r="B23144">
        <v>1.979180172</v>
      </c>
      <c r="C23144">
        <v>1.3734679460000001</v>
      </c>
      <c r="D23144">
        <v>0.31433558499999997</v>
      </c>
      <c r="E23144">
        <v>4.369431949</v>
      </c>
      <c r="F23144" s="17">
        <v>1.2500000000000001E-5</v>
      </c>
      <c r="G23144">
        <v>1.7385359999999999E-3</v>
      </c>
    </row>
    <row r="23145" spans="1:7" x14ac:dyDescent="0.2">
      <c r="A23145" t="s">
        <v>23415</v>
      </c>
      <c r="B23145">
        <v>0.16030398300000001</v>
      </c>
      <c r="C23145">
        <v>5.8370743000000003E-2</v>
      </c>
      <c r="D23145">
        <v>0.14129673000000001</v>
      </c>
      <c r="E23145">
        <v>0.41310752699999997</v>
      </c>
      <c r="F23145">
        <v>0.67952783500000002</v>
      </c>
      <c r="G23145">
        <v>0.86133797199999995</v>
      </c>
    </row>
    <row r="23146" spans="1:7" x14ac:dyDescent="0.2">
      <c r="A23146" t="s">
        <v>23416</v>
      </c>
      <c r="B23146">
        <v>1.7971756720000001</v>
      </c>
      <c r="C23146">
        <v>0.37761739</v>
      </c>
      <c r="D23146">
        <v>0.284888841</v>
      </c>
      <c r="E23146">
        <v>1.325490281</v>
      </c>
      <c r="F23146">
        <v>0.185008591</v>
      </c>
      <c r="G23146">
        <v>0.45591657800000002</v>
      </c>
    </row>
    <row r="23147" spans="1:7" x14ac:dyDescent="0.2">
      <c r="A23147" t="s">
        <v>23417</v>
      </c>
      <c r="B23147">
        <v>376.20080940000003</v>
      </c>
      <c r="C23147">
        <v>-5.0335646999999997E-2</v>
      </c>
      <c r="D23147">
        <v>9.9005160999999994E-2</v>
      </c>
      <c r="E23147">
        <v>-0.50841437899999997</v>
      </c>
      <c r="F23147">
        <v>0.61116277100000005</v>
      </c>
      <c r="G23147">
        <v>0.823466488</v>
      </c>
    </row>
    <row r="23148" spans="1:7" x14ac:dyDescent="0.2">
      <c r="A23148" t="s">
        <v>23418</v>
      </c>
      <c r="B23148">
        <v>148.73472649999999</v>
      </c>
      <c r="C23148">
        <v>-0.239695565</v>
      </c>
      <c r="D23148">
        <v>0.177257743</v>
      </c>
      <c r="E23148">
        <v>-1.3522431290000001</v>
      </c>
      <c r="F23148">
        <v>0.176297551</v>
      </c>
      <c r="G23148">
        <v>0.44413488400000001</v>
      </c>
    </row>
    <row r="23149" spans="1:7" x14ac:dyDescent="0.2">
      <c r="A23149" t="s">
        <v>23419</v>
      </c>
      <c r="B23149">
        <v>189.80769219999999</v>
      </c>
      <c r="C23149">
        <v>0.508988408</v>
      </c>
      <c r="D23149">
        <v>0.28390983400000003</v>
      </c>
      <c r="E23149">
        <v>1.7927818870000001</v>
      </c>
      <c r="F23149">
        <v>7.3007806999999994E-2</v>
      </c>
      <c r="G23149">
        <v>0.27457725999999999</v>
      </c>
    </row>
    <row r="23150" spans="1:7" x14ac:dyDescent="0.2">
      <c r="A23150" t="s">
        <v>23420</v>
      </c>
      <c r="B23150">
        <v>394.09770359999999</v>
      </c>
      <c r="C23150">
        <v>0.54259403299999998</v>
      </c>
      <c r="D23150">
        <v>0.30766110499999999</v>
      </c>
      <c r="E23150">
        <v>1.7636094520000001</v>
      </c>
      <c r="F23150">
        <v>7.7797754999999996E-2</v>
      </c>
      <c r="G23150">
        <v>0.28488396399999999</v>
      </c>
    </row>
    <row r="23151" spans="1:7" x14ac:dyDescent="0.2">
      <c r="A23151" t="s">
        <v>23421</v>
      </c>
      <c r="B23151">
        <v>49.90579932</v>
      </c>
      <c r="C23151">
        <v>0.70669818200000001</v>
      </c>
      <c r="D23151">
        <v>0.31733814399999999</v>
      </c>
      <c r="E23151">
        <v>2.2269563099999998</v>
      </c>
      <c r="F23151">
        <v>2.5950193999999999E-2</v>
      </c>
      <c r="G23151">
        <v>0.15135427600000001</v>
      </c>
    </row>
    <row r="23152" spans="1:7" x14ac:dyDescent="0.2">
      <c r="A23152" t="s">
        <v>23422</v>
      </c>
      <c r="B23152">
        <v>6338.8223250000001</v>
      </c>
      <c r="C23152">
        <v>0.27987909999999999</v>
      </c>
      <c r="D23152">
        <v>0.27716171000000001</v>
      </c>
      <c r="E23152">
        <v>1.0098043489999999</v>
      </c>
      <c r="F23152">
        <v>0.31258903599999999</v>
      </c>
      <c r="G23152">
        <v>0.598001165</v>
      </c>
    </row>
    <row r="23153" spans="1:7" x14ac:dyDescent="0.2">
      <c r="A23153" t="s">
        <v>23423</v>
      </c>
      <c r="B23153">
        <v>4.987556251</v>
      </c>
      <c r="C23153">
        <v>0.46720029099999999</v>
      </c>
      <c r="D23153">
        <v>0.28291682800000001</v>
      </c>
      <c r="E23153">
        <v>1.651369745</v>
      </c>
      <c r="F23153">
        <v>9.8663099000000004E-2</v>
      </c>
      <c r="G23153">
        <v>0.32472746699999999</v>
      </c>
    </row>
    <row r="23154" spans="1:7" x14ac:dyDescent="0.2">
      <c r="A23154" t="s">
        <v>23424</v>
      </c>
      <c r="B23154">
        <v>549.21111240000005</v>
      </c>
      <c r="C23154">
        <v>0.15199289799999999</v>
      </c>
      <c r="D23154">
        <v>0.13453659200000001</v>
      </c>
      <c r="E23154">
        <v>1.1297513610000001</v>
      </c>
      <c r="F23154">
        <v>0.258581008</v>
      </c>
      <c r="G23154">
        <v>0.54207986200000002</v>
      </c>
    </row>
    <row r="23155" spans="1:7" x14ac:dyDescent="0.2">
      <c r="A23155" t="s">
        <v>23425</v>
      </c>
      <c r="B23155">
        <v>73.381661640000004</v>
      </c>
      <c r="C23155">
        <v>-5.0298530000000001E-2</v>
      </c>
      <c r="D23155">
        <v>0.10721481200000001</v>
      </c>
      <c r="E23155">
        <v>-0.469137886</v>
      </c>
      <c r="F23155">
        <v>0.63897108000000002</v>
      </c>
      <c r="G23155">
        <v>0.83929856999999997</v>
      </c>
    </row>
    <row r="23156" spans="1:7" x14ac:dyDescent="0.2">
      <c r="A23156" t="s">
        <v>23426</v>
      </c>
      <c r="B23156">
        <v>27.30710607</v>
      </c>
      <c r="C23156">
        <v>-6.1359807000000002E-2</v>
      </c>
      <c r="D23156">
        <v>0.145798078</v>
      </c>
      <c r="E23156">
        <v>-0.42085470200000002</v>
      </c>
      <c r="F23156">
        <v>0.67386118399999995</v>
      </c>
      <c r="G23156">
        <v>0.85790412500000002</v>
      </c>
    </row>
    <row r="23157" spans="1:7" x14ac:dyDescent="0.2">
      <c r="A23157" t="s">
        <v>23427</v>
      </c>
      <c r="B23157">
        <v>274.86322059999998</v>
      </c>
      <c r="C23157">
        <v>-8.6054968999999995E-2</v>
      </c>
      <c r="D23157">
        <v>0.10578879200000001</v>
      </c>
      <c r="E23157">
        <v>-0.81346017500000001</v>
      </c>
      <c r="F23157">
        <v>0.41595427099999999</v>
      </c>
      <c r="G23157">
        <v>0.68997025899999997</v>
      </c>
    </row>
    <row r="23158" spans="1:7" x14ac:dyDescent="0.2">
      <c r="A23158" t="s">
        <v>23428</v>
      </c>
      <c r="B23158">
        <v>177.22223030000001</v>
      </c>
      <c r="C23158">
        <v>0.16426694</v>
      </c>
      <c r="D23158">
        <v>0.15825610300000001</v>
      </c>
      <c r="E23158">
        <v>1.0379817039999999</v>
      </c>
      <c r="F23158">
        <v>0.29927857299999999</v>
      </c>
      <c r="G23158">
        <v>0.58540053299999995</v>
      </c>
    </row>
    <row r="23159" spans="1:7" x14ac:dyDescent="0.2">
      <c r="A23159" t="s">
        <v>23429</v>
      </c>
      <c r="B23159">
        <v>90.983842600000003</v>
      </c>
      <c r="C23159">
        <v>0.37717030800000001</v>
      </c>
      <c r="D23159">
        <v>0.14685716500000001</v>
      </c>
      <c r="E23159">
        <v>2.5682799169999999</v>
      </c>
      <c r="F23159">
        <v>1.0220458999999999E-2</v>
      </c>
      <c r="G23159">
        <v>8.7948287999999999E-2</v>
      </c>
    </row>
    <row r="23160" spans="1:7" x14ac:dyDescent="0.2">
      <c r="A23160" t="s">
        <v>23430</v>
      </c>
      <c r="B23160">
        <v>216.35722469999999</v>
      </c>
      <c r="C23160">
        <v>-7.7742188000000004E-2</v>
      </c>
      <c r="D23160">
        <v>0.14205851799999999</v>
      </c>
      <c r="E23160">
        <v>-0.54725467699999997</v>
      </c>
      <c r="F23160">
        <v>0.58420377700000004</v>
      </c>
      <c r="G23160">
        <v>0.80625550999999995</v>
      </c>
    </row>
    <row r="23161" spans="1:7" x14ac:dyDescent="0.2">
      <c r="A23161" t="s">
        <v>23431</v>
      </c>
      <c r="B23161">
        <v>100.7226984</v>
      </c>
      <c r="C23161">
        <v>-5.2179506E-2</v>
      </c>
      <c r="D23161">
        <v>0.19176030699999999</v>
      </c>
      <c r="E23161">
        <v>-0.27210796100000001</v>
      </c>
      <c r="F23161">
        <v>0.78553900799999998</v>
      </c>
      <c r="G23161">
        <v>0.91322619500000002</v>
      </c>
    </row>
    <row r="23162" spans="1:7" x14ac:dyDescent="0.2">
      <c r="A23162" t="s">
        <v>23432</v>
      </c>
      <c r="B23162">
        <v>47.59425014</v>
      </c>
      <c r="C23162">
        <v>0.20000985099999999</v>
      </c>
      <c r="D23162">
        <v>0.152940991</v>
      </c>
      <c r="E23162">
        <v>1.3077583100000001</v>
      </c>
      <c r="F23162">
        <v>0.190955299</v>
      </c>
      <c r="G23162">
        <v>0.462801132</v>
      </c>
    </row>
    <row r="23163" spans="1:7" x14ac:dyDescent="0.2">
      <c r="A23163" t="s">
        <v>23433</v>
      </c>
      <c r="B23163">
        <v>149.31919830000001</v>
      </c>
      <c r="C23163">
        <v>0.154887524</v>
      </c>
      <c r="D23163">
        <v>0.118002591</v>
      </c>
      <c r="E23163">
        <v>1.3125773110000001</v>
      </c>
      <c r="F23163">
        <v>0.18932541899999999</v>
      </c>
      <c r="G23163">
        <v>0.46108240700000003</v>
      </c>
    </row>
    <row r="23164" spans="1:7" x14ac:dyDescent="0.2">
      <c r="A23164" t="s">
        <v>23434</v>
      </c>
      <c r="B23164">
        <v>198.57620929999999</v>
      </c>
      <c r="C23164">
        <v>9.0894838000000006E-2</v>
      </c>
      <c r="D23164">
        <v>0.117706926</v>
      </c>
      <c r="E23164">
        <v>0.77221316399999995</v>
      </c>
      <c r="F23164">
        <v>0.439988186</v>
      </c>
      <c r="G23164">
        <v>0.70973904399999999</v>
      </c>
    </row>
    <row r="23165" spans="1:7" x14ac:dyDescent="0.2">
      <c r="A23165" t="s">
        <v>23435</v>
      </c>
      <c r="B23165">
        <v>78.901743370000005</v>
      </c>
      <c r="C23165">
        <v>0.16066529299999999</v>
      </c>
      <c r="D23165">
        <v>0.18935199699999999</v>
      </c>
      <c r="E23165">
        <v>0.84850065299999999</v>
      </c>
      <c r="F23165">
        <v>0.39615920900000001</v>
      </c>
      <c r="G23165">
        <v>0.67316524799999999</v>
      </c>
    </row>
    <row r="23166" spans="1:7" x14ac:dyDescent="0.2">
      <c r="A23166" t="s">
        <v>23436</v>
      </c>
      <c r="B23166">
        <v>77.557420390000004</v>
      </c>
      <c r="C23166">
        <v>0.124799306</v>
      </c>
      <c r="D23166">
        <v>0.21362730099999999</v>
      </c>
      <c r="E23166">
        <v>0.58419174799999996</v>
      </c>
      <c r="F23166">
        <v>0.55909131300000003</v>
      </c>
      <c r="G23166">
        <v>0.791435322</v>
      </c>
    </row>
    <row r="23167" spans="1:7" x14ac:dyDescent="0.2">
      <c r="A23167" t="s">
        <v>23437</v>
      </c>
      <c r="B23167">
        <v>189.44008500000001</v>
      </c>
      <c r="C23167">
        <v>0.34079426699999998</v>
      </c>
      <c r="D23167">
        <v>0.22622683800000001</v>
      </c>
      <c r="E23167">
        <v>1.506427218</v>
      </c>
      <c r="F23167">
        <v>0.13195753800000001</v>
      </c>
      <c r="G23167">
        <v>0.37863111100000002</v>
      </c>
    </row>
    <row r="23168" spans="1:7" x14ac:dyDescent="0.2">
      <c r="A23168" t="s">
        <v>23438</v>
      </c>
      <c r="B23168">
        <v>270.75419460000001</v>
      </c>
      <c r="C23168">
        <v>-0.13539592</v>
      </c>
      <c r="D23168">
        <v>0.173565474</v>
      </c>
      <c r="E23168">
        <v>-0.78008555899999998</v>
      </c>
      <c r="F23168">
        <v>0.43534051600000001</v>
      </c>
      <c r="G23168">
        <v>0.70571861499999999</v>
      </c>
    </row>
    <row r="23169" spans="1:7" x14ac:dyDescent="0.2">
      <c r="A23169" t="s">
        <v>23439</v>
      </c>
      <c r="B23169">
        <v>20.750878839999999</v>
      </c>
      <c r="C23169">
        <v>-0.15529480000000001</v>
      </c>
      <c r="D23169">
        <v>0.210316484</v>
      </c>
      <c r="E23169">
        <v>-0.73838624900000005</v>
      </c>
      <c r="F23169">
        <v>0.46027976799999998</v>
      </c>
      <c r="G23169">
        <v>0.72470035600000005</v>
      </c>
    </row>
    <row r="23170" spans="1:7" x14ac:dyDescent="0.2">
      <c r="A23170" t="s">
        <v>23440</v>
      </c>
      <c r="B23170">
        <v>191.39907740000001</v>
      </c>
      <c r="C23170">
        <v>0.21995796400000001</v>
      </c>
      <c r="D23170">
        <v>0.20652301000000001</v>
      </c>
      <c r="E23170">
        <v>1.0650530629999999</v>
      </c>
      <c r="F23170">
        <v>0.28685191799999998</v>
      </c>
      <c r="G23170">
        <v>0.57222510199999999</v>
      </c>
    </row>
    <row r="23171" spans="1:7" x14ac:dyDescent="0.2">
      <c r="A23171" t="s">
        <v>23441</v>
      </c>
      <c r="B23171">
        <v>36.443110349999998</v>
      </c>
      <c r="C23171">
        <v>-6.6290469000000005E-2</v>
      </c>
      <c r="D23171">
        <v>0.18368369600000001</v>
      </c>
      <c r="E23171">
        <v>-0.36089468099999999</v>
      </c>
      <c r="F23171">
        <v>0.71817818</v>
      </c>
      <c r="G23171">
        <v>0.882612179</v>
      </c>
    </row>
    <row r="23172" spans="1:7" x14ac:dyDescent="0.2">
      <c r="A23172" t="s">
        <v>23442</v>
      </c>
      <c r="B23172">
        <v>38.796795099999997</v>
      </c>
      <c r="C23172">
        <v>-0.11242703499999999</v>
      </c>
      <c r="D23172">
        <v>0.20029812299999999</v>
      </c>
      <c r="E23172">
        <v>-0.56129849200000004</v>
      </c>
      <c r="F23172">
        <v>0.57459406899999999</v>
      </c>
      <c r="G23172">
        <v>0.80162602199999999</v>
      </c>
    </row>
    <row r="23173" spans="1:7" x14ac:dyDescent="0.2">
      <c r="A23173" t="s">
        <v>23443</v>
      </c>
      <c r="B23173">
        <v>59.128585100000002</v>
      </c>
      <c r="C23173">
        <v>-0.102488592</v>
      </c>
      <c r="D23173">
        <v>0.15503404800000001</v>
      </c>
      <c r="E23173">
        <v>-0.66107151099999995</v>
      </c>
      <c r="F23173">
        <v>0.508566454</v>
      </c>
      <c r="G23173">
        <v>0.75626126599999999</v>
      </c>
    </row>
    <row r="23174" spans="1:7" x14ac:dyDescent="0.2">
      <c r="A23174" t="s">
        <v>23444</v>
      </c>
      <c r="B23174">
        <v>110.75868269999999</v>
      </c>
      <c r="C23174">
        <v>0.17933405299999999</v>
      </c>
      <c r="D23174">
        <v>0.19476073499999999</v>
      </c>
      <c r="E23174">
        <v>0.92079162199999998</v>
      </c>
      <c r="F23174">
        <v>0.35715922999999999</v>
      </c>
      <c r="G23174">
        <v>0.63890731199999995</v>
      </c>
    </row>
    <row r="23175" spans="1:7" x14ac:dyDescent="0.2">
      <c r="A23175" t="s">
        <v>23445</v>
      </c>
      <c r="B23175">
        <v>453.84704449999998</v>
      </c>
      <c r="C23175">
        <v>-5.5589711999999999E-2</v>
      </c>
      <c r="D23175">
        <v>0.137357759</v>
      </c>
      <c r="E23175">
        <v>-0.40470747800000001</v>
      </c>
      <c r="F23175">
        <v>0.68569254400000001</v>
      </c>
      <c r="G23175">
        <v>0.86462879800000003</v>
      </c>
    </row>
    <row r="23176" spans="1:7" x14ac:dyDescent="0.2">
      <c r="A23176" t="s">
        <v>23446</v>
      </c>
      <c r="B23176">
        <v>19.06652781</v>
      </c>
      <c r="C23176">
        <v>0.272464551</v>
      </c>
      <c r="D23176">
        <v>0.191149076</v>
      </c>
      <c r="E23176">
        <v>1.425403443</v>
      </c>
      <c r="F23176">
        <v>0.15404061299999999</v>
      </c>
      <c r="G23176">
        <v>0.41213044900000001</v>
      </c>
    </row>
    <row r="23177" spans="1:7" x14ac:dyDescent="0.2">
      <c r="A23177" t="s">
        <v>23447</v>
      </c>
      <c r="B23177">
        <v>43.883051399999999</v>
      </c>
      <c r="C23177">
        <v>0.19900024399999999</v>
      </c>
      <c r="D23177">
        <v>0.15454342400000001</v>
      </c>
      <c r="E23177">
        <v>1.287665555</v>
      </c>
      <c r="F23177">
        <v>0.19786240899999999</v>
      </c>
      <c r="G23177">
        <v>0.47157576699999998</v>
      </c>
    </row>
    <row r="23178" spans="1:7" x14ac:dyDescent="0.2">
      <c r="A23178" t="s">
        <v>23448</v>
      </c>
      <c r="B23178">
        <v>8.4683007660000005</v>
      </c>
      <c r="C23178">
        <v>0.222081159</v>
      </c>
      <c r="D23178">
        <v>0.28538432800000002</v>
      </c>
      <c r="E23178">
        <v>0.77818274399999998</v>
      </c>
      <c r="F23178">
        <v>0.436461288</v>
      </c>
      <c r="G23178">
        <v>0.70677284399999996</v>
      </c>
    </row>
    <row r="23179" spans="1:7" x14ac:dyDescent="0.2">
      <c r="A23179" t="s">
        <v>23449</v>
      </c>
      <c r="B23179">
        <v>111.74733790000001</v>
      </c>
      <c r="C23179">
        <v>0.42543533900000002</v>
      </c>
      <c r="D23179">
        <v>0.17692054900000001</v>
      </c>
      <c r="E23179">
        <v>2.4046688870000001</v>
      </c>
      <c r="F23179">
        <v>1.6187125E-2</v>
      </c>
      <c r="G23179">
        <v>0.11506239</v>
      </c>
    </row>
    <row r="23180" spans="1:7" x14ac:dyDescent="0.2">
      <c r="A23180" t="s">
        <v>23450</v>
      </c>
      <c r="B23180">
        <v>35.667385269999997</v>
      </c>
      <c r="C23180">
        <v>0.44731432900000001</v>
      </c>
      <c r="D23180">
        <v>0.24616833599999999</v>
      </c>
      <c r="E23180">
        <v>1.8171074970000001</v>
      </c>
      <c r="F23180">
        <v>6.9200655E-2</v>
      </c>
      <c r="G23180">
        <v>0.26611032299999998</v>
      </c>
    </row>
    <row r="23181" spans="1:7" x14ac:dyDescent="0.2">
      <c r="A23181" t="s">
        <v>642</v>
      </c>
      <c r="B23181">
        <v>133.4111834</v>
      </c>
      <c r="C23181">
        <v>2.8443929E-2</v>
      </c>
      <c r="D23181">
        <v>0.183025622</v>
      </c>
      <c r="E23181">
        <v>0.15540954800000001</v>
      </c>
      <c r="F23181">
        <v>0.87649845699999995</v>
      </c>
      <c r="G23181">
        <v>0.95100771500000003</v>
      </c>
    </row>
    <row r="23182" spans="1:7" x14ac:dyDescent="0.2">
      <c r="A23182" t="s">
        <v>23451</v>
      </c>
      <c r="B23182">
        <v>157.06651400000001</v>
      </c>
      <c r="C23182">
        <v>0.19668396699999999</v>
      </c>
      <c r="D23182">
        <v>0.149948891</v>
      </c>
      <c r="E23182">
        <v>1.3116733709999999</v>
      </c>
      <c r="F23182">
        <v>0.189630365</v>
      </c>
      <c r="G23182">
        <v>0.46129722200000001</v>
      </c>
    </row>
    <row r="23183" spans="1:7" x14ac:dyDescent="0.2">
      <c r="A23183" t="s">
        <v>643</v>
      </c>
      <c r="B23183">
        <v>58.295534959999998</v>
      </c>
      <c r="C23183">
        <v>0.109150979</v>
      </c>
      <c r="D23183">
        <v>0.180539106</v>
      </c>
      <c r="E23183">
        <v>0.60458358099999998</v>
      </c>
      <c r="F23183">
        <v>0.54545571900000001</v>
      </c>
      <c r="G23183">
        <v>0.78123256299999999</v>
      </c>
    </row>
    <row r="23184" spans="1:7" x14ac:dyDescent="0.2">
      <c r="A23184" t="s">
        <v>23452</v>
      </c>
      <c r="B23184">
        <v>35.51032756</v>
      </c>
      <c r="C23184">
        <v>0.149064115</v>
      </c>
      <c r="D23184">
        <v>0.19032774099999999</v>
      </c>
      <c r="E23184">
        <v>0.78319699300000001</v>
      </c>
      <c r="F23184">
        <v>0.43351144000000003</v>
      </c>
      <c r="G23184">
        <v>0.70439123299999995</v>
      </c>
    </row>
    <row r="23185" spans="1:7" x14ac:dyDescent="0.2">
      <c r="A23185" t="s">
        <v>23453</v>
      </c>
      <c r="B23185">
        <v>0</v>
      </c>
      <c r="C23185" t="s">
        <v>1130</v>
      </c>
      <c r="D23185" t="s">
        <v>1130</v>
      </c>
      <c r="E23185" t="s">
        <v>1130</v>
      </c>
      <c r="F23185" t="s">
        <v>1130</v>
      </c>
      <c r="G23185" t="s">
        <v>1130</v>
      </c>
    </row>
    <row r="23186" spans="1:7" x14ac:dyDescent="0.2">
      <c r="A23186" t="s">
        <v>725</v>
      </c>
      <c r="B23186">
        <v>0.364372961</v>
      </c>
      <c r="C23186">
        <v>0.123461023</v>
      </c>
      <c r="D23186">
        <v>0.22026243500000001</v>
      </c>
      <c r="E23186">
        <v>0.56051783200000005</v>
      </c>
      <c r="F23186">
        <v>0.57512627999999999</v>
      </c>
      <c r="G23186">
        <v>0.80203680700000002</v>
      </c>
    </row>
    <row r="23187" spans="1:7" x14ac:dyDescent="0.2">
      <c r="A23187" t="s">
        <v>23454</v>
      </c>
      <c r="B23187">
        <v>179.99010269999999</v>
      </c>
      <c r="C23187">
        <v>0.21261527</v>
      </c>
      <c r="D23187">
        <v>0.19213081300000001</v>
      </c>
      <c r="E23187">
        <v>1.1066172379999999</v>
      </c>
      <c r="F23187">
        <v>0.26845945100000002</v>
      </c>
      <c r="G23187">
        <v>0.55233815399999997</v>
      </c>
    </row>
    <row r="23188" spans="1:7" x14ac:dyDescent="0.2">
      <c r="A23188" t="s">
        <v>23455</v>
      </c>
      <c r="B23188">
        <v>85.228681960000003</v>
      </c>
      <c r="C23188">
        <v>0.64417265999999995</v>
      </c>
      <c r="D23188">
        <v>0.19951321499999999</v>
      </c>
      <c r="E23188">
        <v>3.2287217639999999</v>
      </c>
      <c r="F23188">
        <v>1.2434480000000001E-3</v>
      </c>
      <c r="G23188">
        <v>2.6221533000000002E-2</v>
      </c>
    </row>
    <row r="23189" spans="1:7" x14ac:dyDescent="0.2">
      <c r="A23189" t="s">
        <v>23456</v>
      </c>
      <c r="B23189">
        <v>4.9683455040000002</v>
      </c>
      <c r="C23189">
        <v>0.44227032300000002</v>
      </c>
      <c r="D23189">
        <v>0.27643241299999999</v>
      </c>
      <c r="E23189">
        <v>1.5999220860000001</v>
      </c>
      <c r="F23189">
        <v>0.109615869</v>
      </c>
      <c r="G23189">
        <v>0.342424283</v>
      </c>
    </row>
    <row r="23190" spans="1:7" x14ac:dyDescent="0.2">
      <c r="A23190" t="s">
        <v>23457</v>
      </c>
      <c r="B23190">
        <v>13.705970779999999</v>
      </c>
      <c r="C23190">
        <v>0.41695399599999999</v>
      </c>
      <c r="D23190">
        <v>0.31552374599999999</v>
      </c>
      <c r="E23190">
        <v>1.321466298</v>
      </c>
      <c r="F23190">
        <v>0.18634593299999999</v>
      </c>
      <c r="G23190">
        <v>0.45743274099999998</v>
      </c>
    </row>
    <row r="23191" spans="1:7" x14ac:dyDescent="0.2">
      <c r="A23191" t="s">
        <v>23458</v>
      </c>
      <c r="B23191">
        <v>38.621563940000001</v>
      </c>
      <c r="C23191">
        <v>0.429373381</v>
      </c>
      <c r="D23191">
        <v>0.19229438300000001</v>
      </c>
      <c r="E23191">
        <v>2.2328961199999999</v>
      </c>
      <c r="F23191">
        <v>2.5555794999999999E-2</v>
      </c>
      <c r="G23191">
        <v>0.15025396099999999</v>
      </c>
    </row>
    <row r="23192" spans="1:7" x14ac:dyDescent="0.2">
      <c r="A23192" t="s">
        <v>23459</v>
      </c>
      <c r="B23192">
        <v>14.815628569999999</v>
      </c>
      <c r="C23192">
        <v>0.30980582699999998</v>
      </c>
      <c r="D23192">
        <v>0.25038803599999998</v>
      </c>
      <c r="E23192">
        <v>1.2373028349999999</v>
      </c>
      <c r="F23192">
        <v>0.215974676</v>
      </c>
      <c r="G23192">
        <v>0.49315693100000002</v>
      </c>
    </row>
    <row r="23193" spans="1:7" x14ac:dyDescent="0.2">
      <c r="A23193" t="s">
        <v>23460</v>
      </c>
      <c r="B23193">
        <v>182.16976389999999</v>
      </c>
      <c r="C23193">
        <v>0.123129296</v>
      </c>
      <c r="D23193">
        <v>0.16090464700000001</v>
      </c>
      <c r="E23193">
        <v>0.76523144899999995</v>
      </c>
      <c r="F23193">
        <v>0.444133736</v>
      </c>
      <c r="G23193">
        <v>0.71283330099999997</v>
      </c>
    </row>
    <row r="23194" spans="1:7" x14ac:dyDescent="0.2">
      <c r="A23194" t="s">
        <v>23461</v>
      </c>
      <c r="B23194">
        <v>15.85085348</v>
      </c>
      <c r="C23194">
        <v>0.49701503899999999</v>
      </c>
      <c r="D23194">
        <v>0.220275106</v>
      </c>
      <c r="E23194">
        <v>2.2563377610000002</v>
      </c>
      <c r="F23194">
        <v>2.4049485999999998E-2</v>
      </c>
      <c r="G23194">
        <v>0.14471657299999999</v>
      </c>
    </row>
    <row r="23195" spans="1:7" x14ac:dyDescent="0.2">
      <c r="A23195" t="s">
        <v>23462</v>
      </c>
      <c r="B23195">
        <v>37.306705569999998</v>
      </c>
      <c r="C23195">
        <v>-4.5919959000000003E-2</v>
      </c>
      <c r="D23195">
        <v>0.181195985</v>
      </c>
      <c r="E23195">
        <v>-0.253427022</v>
      </c>
      <c r="F23195">
        <v>0.79993824899999999</v>
      </c>
      <c r="G23195">
        <v>0.91916680100000003</v>
      </c>
    </row>
    <row r="23196" spans="1:7" x14ac:dyDescent="0.2">
      <c r="A23196" t="s">
        <v>23463</v>
      </c>
      <c r="B23196">
        <v>436.64263060000002</v>
      </c>
      <c r="C23196">
        <v>-7.0247779999999998E-3</v>
      </c>
      <c r="D23196">
        <v>0.154416254</v>
      </c>
      <c r="E23196">
        <v>-4.5492475999999997E-2</v>
      </c>
      <c r="F23196">
        <v>0.963714772</v>
      </c>
      <c r="G23196">
        <v>0.98598102200000004</v>
      </c>
    </row>
    <row r="23197" spans="1:7" x14ac:dyDescent="0.2">
      <c r="A23197" t="s">
        <v>23464</v>
      </c>
      <c r="B23197">
        <v>179.9018173</v>
      </c>
      <c r="C23197">
        <v>-8.2406679999999996E-3</v>
      </c>
      <c r="D23197">
        <v>0.17098517599999999</v>
      </c>
      <c r="E23197">
        <v>-4.8195219999999997E-2</v>
      </c>
      <c r="F23197">
        <v>0.96156065999999996</v>
      </c>
      <c r="G23197">
        <v>0.985309506</v>
      </c>
    </row>
    <row r="23198" spans="1:7" x14ac:dyDescent="0.2">
      <c r="A23198" t="s">
        <v>23465</v>
      </c>
      <c r="B23198">
        <v>58.595119650000001</v>
      </c>
      <c r="C23198">
        <v>0.231036878</v>
      </c>
      <c r="D23198">
        <v>0.205387598</v>
      </c>
      <c r="E23198">
        <v>1.12488232</v>
      </c>
      <c r="F23198">
        <v>0.26063890499999998</v>
      </c>
      <c r="G23198">
        <v>0.544472242</v>
      </c>
    </row>
    <row r="23199" spans="1:7" x14ac:dyDescent="0.2">
      <c r="A23199" t="s">
        <v>23466</v>
      </c>
      <c r="B23199">
        <v>232.54552939999999</v>
      </c>
      <c r="C23199">
        <v>0.10739153899999999</v>
      </c>
      <c r="D23199">
        <v>0.141483943</v>
      </c>
      <c r="E23199">
        <v>0.759036936</v>
      </c>
      <c r="F23199">
        <v>0.44783046199999998</v>
      </c>
      <c r="G23199">
        <v>0.71530760800000004</v>
      </c>
    </row>
    <row r="23200" spans="1:7" x14ac:dyDescent="0.2">
      <c r="A23200" t="s">
        <v>23467</v>
      </c>
      <c r="B23200">
        <v>0.80427259900000003</v>
      </c>
      <c r="C23200">
        <v>-0.11275128399999999</v>
      </c>
      <c r="D23200">
        <v>0.31174704399999997</v>
      </c>
      <c r="E23200">
        <v>-0.36167555200000001</v>
      </c>
      <c r="F23200">
        <v>0.71759449900000005</v>
      </c>
      <c r="G23200">
        <v>0.88214110000000001</v>
      </c>
    </row>
    <row r="23201" spans="1:7" x14ac:dyDescent="0.2">
      <c r="A23201" t="s">
        <v>23468</v>
      </c>
      <c r="B23201">
        <v>1.0827494200000001</v>
      </c>
      <c r="C23201">
        <v>0.67693263199999998</v>
      </c>
      <c r="D23201">
        <v>0.28822129099999999</v>
      </c>
      <c r="E23201">
        <v>2.3486558909999999</v>
      </c>
      <c r="F23201">
        <v>1.884131E-2</v>
      </c>
      <c r="G23201">
        <v>0.12578265399999999</v>
      </c>
    </row>
    <row r="23202" spans="1:7" x14ac:dyDescent="0.2">
      <c r="A23202" t="s">
        <v>23469</v>
      </c>
      <c r="B23202">
        <v>2.468726754</v>
      </c>
      <c r="C23202">
        <v>0.82501318700000004</v>
      </c>
      <c r="D23202">
        <v>0.311420066</v>
      </c>
      <c r="E23202">
        <v>2.6491972609999999</v>
      </c>
      <c r="F23202">
        <v>8.0683219999999993E-3</v>
      </c>
      <c r="G23202">
        <v>7.7099102000000003E-2</v>
      </c>
    </row>
    <row r="23203" spans="1:7" x14ac:dyDescent="0.2">
      <c r="A23203" t="s">
        <v>23470</v>
      </c>
      <c r="B23203">
        <v>209.28419700000001</v>
      </c>
      <c r="C23203">
        <v>7.4558089999999994E-2</v>
      </c>
      <c r="D23203">
        <v>0.10275271</v>
      </c>
      <c r="E23203">
        <v>0.72560704200000004</v>
      </c>
      <c r="F23203">
        <v>0.46807970300000001</v>
      </c>
      <c r="G23203">
        <v>0.72943776999999999</v>
      </c>
    </row>
    <row r="23204" spans="1:7" x14ac:dyDescent="0.2">
      <c r="A23204" t="s">
        <v>23471</v>
      </c>
      <c r="B23204">
        <v>433.97833550000001</v>
      </c>
      <c r="C23204">
        <v>-0.141612611</v>
      </c>
      <c r="D23204">
        <v>0.163540135</v>
      </c>
      <c r="E23204">
        <v>-0.86591961799999995</v>
      </c>
      <c r="F23204">
        <v>0.38653424400000003</v>
      </c>
      <c r="G23204">
        <v>0.66574325999999995</v>
      </c>
    </row>
    <row r="23205" spans="1:7" x14ac:dyDescent="0.2">
      <c r="A23205" t="s">
        <v>23472</v>
      </c>
      <c r="B23205">
        <v>0</v>
      </c>
      <c r="C23205" t="s">
        <v>1130</v>
      </c>
      <c r="D23205" t="s">
        <v>1130</v>
      </c>
      <c r="E23205" t="s">
        <v>1130</v>
      </c>
      <c r="F23205" t="s">
        <v>1130</v>
      </c>
      <c r="G23205" t="s">
        <v>1130</v>
      </c>
    </row>
    <row r="23206" spans="1:7" x14ac:dyDescent="0.2">
      <c r="A23206" t="s">
        <v>23473</v>
      </c>
      <c r="B23206">
        <v>94.626807749999998</v>
      </c>
      <c r="C23206">
        <v>7.8760484000000006E-2</v>
      </c>
      <c r="D23206">
        <v>0.182994883</v>
      </c>
      <c r="E23206">
        <v>0.43039719300000001</v>
      </c>
      <c r="F23206">
        <v>0.66690673700000003</v>
      </c>
      <c r="G23206">
        <v>0.85466933499999997</v>
      </c>
    </row>
    <row r="23207" spans="1:7" x14ac:dyDescent="0.2">
      <c r="A23207" t="s">
        <v>23474</v>
      </c>
      <c r="B23207">
        <v>323.09034509999998</v>
      </c>
      <c r="C23207">
        <v>8.0393348000000003E-2</v>
      </c>
      <c r="D23207">
        <v>9.5108018000000003E-2</v>
      </c>
      <c r="E23207">
        <v>0.84528466000000002</v>
      </c>
      <c r="F23207">
        <v>0.39795192299999999</v>
      </c>
      <c r="G23207">
        <v>0.67483514499999997</v>
      </c>
    </row>
    <row r="23208" spans="1:7" x14ac:dyDescent="0.2">
      <c r="A23208" t="s">
        <v>23475</v>
      </c>
      <c r="B23208">
        <v>34.077505950000003</v>
      </c>
      <c r="C23208">
        <v>3.7215422999999997E-2</v>
      </c>
      <c r="D23208">
        <v>0.24571067899999999</v>
      </c>
      <c r="E23208">
        <v>0.151460338</v>
      </c>
      <c r="F23208">
        <v>0.879612595</v>
      </c>
      <c r="G23208">
        <v>0.95244438399999998</v>
      </c>
    </row>
    <row r="23209" spans="1:7" x14ac:dyDescent="0.2">
      <c r="A23209" t="s">
        <v>23476</v>
      </c>
      <c r="B23209">
        <v>6.633040888</v>
      </c>
      <c r="C23209">
        <v>0.105539167</v>
      </c>
      <c r="D23209">
        <v>0.30070455800000001</v>
      </c>
      <c r="E23209">
        <v>0.350972954</v>
      </c>
      <c r="F23209">
        <v>0.72560863900000006</v>
      </c>
      <c r="G23209">
        <v>0.886589984</v>
      </c>
    </row>
    <row r="23210" spans="1:7" x14ac:dyDescent="0.2">
      <c r="A23210" t="s">
        <v>23477</v>
      </c>
      <c r="B23210">
        <v>5.2092900169999998</v>
      </c>
      <c r="C23210">
        <v>6.7316765000000001E-2</v>
      </c>
      <c r="D23210">
        <v>0.28881855699999998</v>
      </c>
      <c r="E23210">
        <v>0.23307631400000001</v>
      </c>
      <c r="F23210">
        <v>0.81570214699999999</v>
      </c>
      <c r="G23210">
        <v>0.927602869</v>
      </c>
    </row>
    <row r="23211" spans="1:7" x14ac:dyDescent="0.2">
      <c r="A23211" t="s">
        <v>23478</v>
      </c>
      <c r="B23211">
        <v>0.81402859500000002</v>
      </c>
      <c r="C23211">
        <v>0.189650559</v>
      </c>
      <c r="D23211">
        <v>0.31284147400000001</v>
      </c>
      <c r="E23211">
        <v>0.60621936200000004</v>
      </c>
      <c r="F23211">
        <v>0.54436909700000002</v>
      </c>
      <c r="G23211">
        <v>0.78101679000000002</v>
      </c>
    </row>
    <row r="23212" spans="1:7" x14ac:dyDescent="0.2">
      <c r="A23212" t="s">
        <v>23479</v>
      </c>
      <c r="B23212">
        <v>201.60025479999999</v>
      </c>
      <c r="C23212">
        <v>0.244053254</v>
      </c>
      <c r="D23212">
        <v>0.13201987200000001</v>
      </c>
      <c r="E23212">
        <v>1.8486099949999999</v>
      </c>
      <c r="F23212">
        <v>6.4514147999999993E-2</v>
      </c>
      <c r="G23212">
        <v>0.256170919</v>
      </c>
    </row>
    <row r="23213" spans="1:7" x14ac:dyDescent="0.2">
      <c r="A23213" t="s">
        <v>23480</v>
      </c>
      <c r="B23213">
        <v>167.0002605</v>
      </c>
      <c r="C23213">
        <v>5.8276120000000001E-2</v>
      </c>
      <c r="D23213">
        <v>0.12914268800000001</v>
      </c>
      <c r="E23213">
        <v>0.45125373400000002</v>
      </c>
      <c r="F23213">
        <v>0.65180668600000002</v>
      </c>
      <c r="G23213">
        <v>0.84713972699999995</v>
      </c>
    </row>
    <row r="23214" spans="1:7" x14ac:dyDescent="0.2">
      <c r="A23214" t="s">
        <v>23481</v>
      </c>
      <c r="B23214">
        <v>15.23382361</v>
      </c>
      <c r="C23214">
        <v>0.74192279500000002</v>
      </c>
      <c r="D23214">
        <v>0.24780212900000001</v>
      </c>
      <c r="E23214">
        <v>2.9940129940000002</v>
      </c>
      <c r="F23214">
        <v>2.7533420000000002E-3</v>
      </c>
      <c r="G23214">
        <v>4.2259830999999998E-2</v>
      </c>
    </row>
    <row r="23215" spans="1:7" x14ac:dyDescent="0.2">
      <c r="A23215" t="s">
        <v>23482</v>
      </c>
      <c r="B23215">
        <v>1.360644215</v>
      </c>
      <c r="C23215">
        <v>0.65767334499999996</v>
      </c>
      <c r="D23215">
        <v>0.30584263499999997</v>
      </c>
      <c r="E23215">
        <v>2.1503651540000002</v>
      </c>
      <c r="F23215">
        <v>3.1526341999999999E-2</v>
      </c>
      <c r="G23215">
        <v>0.170842942</v>
      </c>
    </row>
    <row r="23216" spans="1:7" x14ac:dyDescent="0.2">
      <c r="A23216" t="s">
        <v>23483</v>
      </c>
      <c r="B23216">
        <v>296.96591169999999</v>
      </c>
      <c r="C23216">
        <v>2.4549806E-2</v>
      </c>
      <c r="D23216">
        <v>0.105460137</v>
      </c>
      <c r="E23216">
        <v>0.23278753899999999</v>
      </c>
      <c r="F23216">
        <v>0.81592639</v>
      </c>
      <c r="G23216">
        <v>0.92777525500000002</v>
      </c>
    </row>
    <row r="23217" spans="1:7" x14ac:dyDescent="0.2">
      <c r="A23217" t="s">
        <v>23484</v>
      </c>
      <c r="B23217">
        <v>3000.0269269999999</v>
      </c>
      <c r="C23217">
        <v>-9.9453199000000006E-2</v>
      </c>
      <c r="D23217">
        <v>9.6620817999999997E-2</v>
      </c>
      <c r="E23217">
        <v>-1.0293144000000001</v>
      </c>
      <c r="F23217">
        <v>0.30333195899999998</v>
      </c>
      <c r="G23217">
        <v>0.58940187399999999</v>
      </c>
    </row>
    <row r="23218" spans="1:7" x14ac:dyDescent="0.2">
      <c r="A23218" t="s">
        <v>23485</v>
      </c>
      <c r="B23218">
        <v>1.0058871190000001</v>
      </c>
      <c r="C23218">
        <v>-4.6743721000000002E-2</v>
      </c>
      <c r="D23218">
        <v>0.31739967099999999</v>
      </c>
      <c r="E23218">
        <v>-0.14727085600000001</v>
      </c>
      <c r="F23218">
        <v>0.882918235</v>
      </c>
      <c r="G23218">
        <v>0.95414490799999996</v>
      </c>
    </row>
    <row r="23219" spans="1:7" x14ac:dyDescent="0.2">
      <c r="A23219" t="s">
        <v>23486</v>
      </c>
      <c r="B23219">
        <v>20.630443759999999</v>
      </c>
      <c r="C23219">
        <v>-0.31423896200000001</v>
      </c>
      <c r="D23219">
        <v>0.197218316</v>
      </c>
      <c r="E23219">
        <v>-1.593355869</v>
      </c>
      <c r="F23219">
        <v>0.11108038000000001</v>
      </c>
      <c r="G23219">
        <v>0.34469910199999998</v>
      </c>
    </row>
    <row r="23220" spans="1:7" x14ac:dyDescent="0.2">
      <c r="A23220" t="s">
        <v>23487</v>
      </c>
      <c r="B23220">
        <v>35.812678439999999</v>
      </c>
      <c r="C23220">
        <v>-0.34238748400000002</v>
      </c>
      <c r="D23220">
        <v>0.222716</v>
      </c>
      <c r="E23220">
        <v>-1.5373277350000001</v>
      </c>
      <c r="F23220">
        <v>0.12421307299999999</v>
      </c>
      <c r="G23220">
        <v>0.36649744499999998</v>
      </c>
    </row>
    <row r="23221" spans="1:7" x14ac:dyDescent="0.2">
      <c r="A23221" t="s">
        <v>23488</v>
      </c>
      <c r="B23221">
        <v>62.720895710000001</v>
      </c>
      <c r="C23221">
        <v>-5.0184715999999997E-2</v>
      </c>
      <c r="D23221">
        <v>0.145895998</v>
      </c>
      <c r="E23221">
        <v>-0.343975959</v>
      </c>
      <c r="F23221">
        <v>0.73086436600000004</v>
      </c>
      <c r="G23221">
        <v>0.88916260499999999</v>
      </c>
    </row>
    <row r="23222" spans="1:7" x14ac:dyDescent="0.2">
      <c r="A23222" t="s">
        <v>23489</v>
      </c>
      <c r="B23222">
        <v>1.0741612979999999</v>
      </c>
      <c r="C23222">
        <v>0.62390616899999995</v>
      </c>
      <c r="D23222">
        <v>0.30439358300000002</v>
      </c>
      <c r="E23222">
        <v>2.0496692580000002</v>
      </c>
      <c r="F23222">
        <v>4.0396716999999999E-2</v>
      </c>
      <c r="G23222">
        <v>0.19682032599999999</v>
      </c>
    </row>
    <row r="23223" spans="1:7" x14ac:dyDescent="0.2">
      <c r="A23223" t="s">
        <v>23490</v>
      </c>
      <c r="B23223">
        <v>6.6067347820000002</v>
      </c>
      <c r="C23223">
        <v>1.3742106350000001</v>
      </c>
      <c r="D23223">
        <v>0.31833510100000001</v>
      </c>
      <c r="E23223">
        <v>4.3168680699999999</v>
      </c>
      <c r="F23223" s="17">
        <v>1.5800000000000001E-5</v>
      </c>
      <c r="G23223">
        <v>2.005836E-3</v>
      </c>
    </row>
    <row r="23224" spans="1:7" x14ac:dyDescent="0.2">
      <c r="A23224" t="s">
        <v>23491</v>
      </c>
      <c r="B23224">
        <v>38.647953200000003</v>
      </c>
      <c r="C23224">
        <v>-0.27421595300000001</v>
      </c>
      <c r="D23224">
        <v>0.157067865</v>
      </c>
      <c r="E23224">
        <v>-1.7458437659999999</v>
      </c>
      <c r="F23224">
        <v>8.0838103999999994E-2</v>
      </c>
      <c r="G23224">
        <v>0.29169811200000001</v>
      </c>
    </row>
    <row r="23225" spans="1:7" x14ac:dyDescent="0.2">
      <c r="A23225" t="s">
        <v>23492</v>
      </c>
      <c r="B23225">
        <v>157.97090919999999</v>
      </c>
      <c r="C23225">
        <v>-6.2103107999999997E-2</v>
      </c>
      <c r="D23225">
        <v>0.13914750200000001</v>
      </c>
      <c r="E23225">
        <v>-0.44631133899999997</v>
      </c>
      <c r="F23225">
        <v>0.65537236700000001</v>
      </c>
      <c r="G23225">
        <v>0.84869579799999995</v>
      </c>
    </row>
    <row r="23226" spans="1:7" x14ac:dyDescent="0.2">
      <c r="A23226" t="s">
        <v>23493</v>
      </c>
      <c r="B23226">
        <v>53.315308399999999</v>
      </c>
      <c r="C23226">
        <v>-0.20524741099999999</v>
      </c>
      <c r="D23226">
        <v>0.207833613</v>
      </c>
      <c r="E23226">
        <v>-0.98755638300000004</v>
      </c>
      <c r="F23226">
        <v>0.32336995699999999</v>
      </c>
      <c r="G23226">
        <v>0.60781352499999997</v>
      </c>
    </row>
    <row r="23227" spans="1:7" x14ac:dyDescent="0.2">
      <c r="A23227" t="s">
        <v>23494</v>
      </c>
      <c r="B23227">
        <v>1.70469662</v>
      </c>
      <c r="C23227">
        <v>0.88224707099999999</v>
      </c>
      <c r="D23227">
        <v>0.30691158800000001</v>
      </c>
      <c r="E23227">
        <v>2.8745968039999998</v>
      </c>
      <c r="F23227">
        <v>4.0454369999999998E-3</v>
      </c>
      <c r="G23227">
        <v>5.1972068000000003E-2</v>
      </c>
    </row>
    <row r="23228" spans="1:7" x14ac:dyDescent="0.2">
      <c r="A23228" t="s">
        <v>23495</v>
      </c>
      <c r="B23228">
        <v>2.5051148109999999</v>
      </c>
      <c r="C23228">
        <v>1.3415257140000001</v>
      </c>
      <c r="D23228">
        <v>0.31211914400000002</v>
      </c>
      <c r="E23228">
        <v>4.2981205679999999</v>
      </c>
      <c r="F23228" s="17">
        <v>1.7200000000000001E-5</v>
      </c>
      <c r="G23228">
        <v>2.0949179999999999E-3</v>
      </c>
    </row>
    <row r="23229" spans="1:7" x14ac:dyDescent="0.2">
      <c r="A23229" t="s">
        <v>23496</v>
      </c>
      <c r="B23229">
        <v>353.24869569999998</v>
      </c>
      <c r="C23229">
        <v>-4.4487959000000001E-2</v>
      </c>
      <c r="D23229">
        <v>0.185694266</v>
      </c>
      <c r="E23229">
        <v>-0.23957637200000001</v>
      </c>
      <c r="F23229">
        <v>0.81065868399999996</v>
      </c>
      <c r="G23229">
        <v>0.92510684099999996</v>
      </c>
    </row>
    <row r="23230" spans="1:7" x14ac:dyDescent="0.2">
      <c r="A23230" t="s">
        <v>23497</v>
      </c>
      <c r="B23230">
        <v>1.8244321539999999</v>
      </c>
      <c r="C23230">
        <v>1.082748797</v>
      </c>
      <c r="D23230">
        <v>0.30795536899999998</v>
      </c>
      <c r="E23230">
        <v>3.5159276469999998</v>
      </c>
      <c r="F23230">
        <v>4.3822000000000002E-4</v>
      </c>
      <c r="G23230">
        <v>1.4007696E-2</v>
      </c>
    </row>
    <row r="23231" spans="1:7" x14ac:dyDescent="0.2">
      <c r="A23231" t="s">
        <v>23498</v>
      </c>
      <c r="B23231">
        <v>2.985298716</v>
      </c>
      <c r="C23231">
        <v>0.51362171999999995</v>
      </c>
      <c r="D23231">
        <v>0.31328614100000002</v>
      </c>
      <c r="E23231">
        <v>1.639465181</v>
      </c>
      <c r="F23231">
        <v>0.101116416</v>
      </c>
      <c r="G23231">
        <v>0.32919225899999999</v>
      </c>
    </row>
    <row r="23232" spans="1:7" x14ac:dyDescent="0.2">
      <c r="A23232" t="s">
        <v>23499</v>
      </c>
      <c r="B23232">
        <v>2.1564067919999999</v>
      </c>
      <c r="C23232">
        <v>0.773896319</v>
      </c>
      <c r="D23232">
        <v>0.30890701500000001</v>
      </c>
      <c r="E23232">
        <v>2.5052727199999998</v>
      </c>
      <c r="F23232">
        <v>1.2235701E-2</v>
      </c>
      <c r="G23232">
        <v>9.7382299000000005E-2</v>
      </c>
    </row>
    <row r="23233" spans="1:7" x14ac:dyDescent="0.2">
      <c r="A23233" t="s">
        <v>23500</v>
      </c>
      <c r="B23233">
        <v>18.761415249999999</v>
      </c>
      <c r="C23233">
        <v>-0.52279258500000003</v>
      </c>
      <c r="D23233">
        <v>0.19997454000000001</v>
      </c>
      <c r="E23233">
        <v>-2.614295721</v>
      </c>
      <c r="F23233">
        <v>8.9411609999999996E-3</v>
      </c>
      <c r="G23233">
        <v>8.1848478000000002E-2</v>
      </c>
    </row>
    <row r="23234" spans="1:7" x14ac:dyDescent="0.2">
      <c r="A23234" t="s">
        <v>23501</v>
      </c>
      <c r="B23234">
        <v>777.81790560000002</v>
      </c>
      <c r="C23234">
        <v>-9.9850781999999999E-2</v>
      </c>
      <c r="D23234">
        <v>7.9017686000000004E-2</v>
      </c>
      <c r="E23234">
        <v>-1.263651053</v>
      </c>
      <c r="F23234">
        <v>0.20635530099999999</v>
      </c>
      <c r="G23234">
        <v>0.48195792100000001</v>
      </c>
    </row>
    <row r="23235" spans="1:7" x14ac:dyDescent="0.2">
      <c r="A23235" t="s">
        <v>23502</v>
      </c>
      <c r="B23235">
        <v>2.280555927</v>
      </c>
      <c r="C23235">
        <v>0.58276867499999996</v>
      </c>
      <c r="D23235">
        <v>0.32055114499999998</v>
      </c>
      <c r="E23235">
        <v>1.818020883</v>
      </c>
      <c r="F23235">
        <v>6.9060941000000001E-2</v>
      </c>
      <c r="G23235">
        <v>0.26576534899999998</v>
      </c>
    </row>
    <row r="23236" spans="1:7" x14ac:dyDescent="0.2">
      <c r="A23236" t="s">
        <v>23503</v>
      </c>
      <c r="B23236">
        <v>1.4518231610000001</v>
      </c>
      <c r="C23236">
        <v>0.84265740899999997</v>
      </c>
      <c r="D23236">
        <v>0.31321199900000002</v>
      </c>
      <c r="E23236">
        <v>2.6903739720000002</v>
      </c>
      <c r="F23236">
        <v>7.1371990000000003E-3</v>
      </c>
      <c r="G23236">
        <v>7.1472340999999995E-2</v>
      </c>
    </row>
    <row r="23237" spans="1:7" x14ac:dyDescent="0.2">
      <c r="A23237" t="s">
        <v>23504</v>
      </c>
      <c r="B23237">
        <v>4.6028299549999998</v>
      </c>
      <c r="C23237">
        <v>0.69183814899999996</v>
      </c>
      <c r="D23237">
        <v>0.30258466899999997</v>
      </c>
      <c r="E23237">
        <v>2.2864282939999998</v>
      </c>
      <c r="F23237">
        <v>2.2229215E-2</v>
      </c>
      <c r="G23237">
        <v>0.13837049500000001</v>
      </c>
    </row>
    <row r="23238" spans="1:7" x14ac:dyDescent="0.2">
      <c r="A23238" t="s">
        <v>23505</v>
      </c>
      <c r="B23238">
        <v>9.4029006610000003</v>
      </c>
      <c r="C23238">
        <v>0.21483322499999999</v>
      </c>
      <c r="D23238">
        <v>0.26363048300000003</v>
      </c>
      <c r="E23238">
        <v>0.814902825</v>
      </c>
      <c r="F23238">
        <v>0.41512793599999998</v>
      </c>
      <c r="G23238">
        <v>0.68922625599999998</v>
      </c>
    </row>
    <row r="23239" spans="1:7" x14ac:dyDescent="0.2">
      <c r="A23239" t="s">
        <v>23506</v>
      </c>
      <c r="B23239">
        <v>2.6552494219999998</v>
      </c>
      <c r="C23239">
        <v>-3.1716879000000003E-2</v>
      </c>
      <c r="D23239">
        <v>0.31017782700000002</v>
      </c>
      <c r="E23239">
        <v>-0.102253858</v>
      </c>
      <c r="F23239">
        <v>0.91855518000000003</v>
      </c>
      <c r="G23239">
        <v>0.96832004800000004</v>
      </c>
    </row>
    <row r="23240" spans="1:7" x14ac:dyDescent="0.2">
      <c r="A23240" t="s">
        <v>23507</v>
      </c>
      <c r="B23240">
        <v>48.080746730000001</v>
      </c>
      <c r="C23240">
        <v>-0.10812907300000001</v>
      </c>
      <c r="D23240">
        <v>0.21230265600000001</v>
      </c>
      <c r="E23240">
        <v>-0.50931568900000002</v>
      </c>
      <c r="F23240">
        <v>0.61053096299999998</v>
      </c>
      <c r="G23240">
        <v>0.82310815000000004</v>
      </c>
    </row>
    <row r="23241" spans="1:7" x14ac:dyDescent="0.2">
      <c r="A23241" t="s">
        <v>23508</v>
      </c>
      <c r="B23241">
        <v>51.668011810000003</v>
      </c>
      <c r="C23241">
        <v>-0.38516708100000002</v>
      </c>
      <c r="D23241">
        <v>0.18752869699999999</v>
      </c>
      <c r="E23241">
        <v>-2.0539100729999999</v>
      </c>
      <c r="F23241">
        <v>3.9984395999999998E-2</v>
      </c>
      <c r="G23241">
        <v>0.19589516200000001</v>
      </c>
    </row>
    <row r="23242" spans="1:7" x14ac:dyDescent="0.2">
      <c r="A23242" t="s">
        <v>23509</v>
      </c>
      <c r="B23242">
        <v>548.69103099999995</v>
      </c>
      <c r="C23242">
        <v>-0.273027984</v>
      </c>
      <c r="D23242">
        <v>0.12770779800000001</v>
      </c>
      <c r="E23242">
        <v>-2.1379116069999999</v>
      </c>
      <c r="F23242">
        <v>3.2523917999999999E-2</v>
      </c>
      <c r="G23242">
        <v>0.17432547000000001</v>
      </c>
    </row>
    <row r="23243" spans="1:7" x14ac:dyDescent="0.2">
      <c r="A23243" t="s">
        <v>23510</v>
      </c>
      <c r="B23243">
        <v>197.446158</v>
      </c>
      <c r="C23243">
        <v>-0.17845745599999999</v>
      </c>
      <c r="D23243">
        <v>0.102121143</v>
      </c>
      <c r="E23243">
        <v>-1.747507425</v>
      </c>
      <c r="F23243">
        <v>8.0549358000000001E-2</v>
      </c>
      <c r="G23243">
        <v>0.29102144600000002</v>
      </c>
    </row>
    <row r="23244" spans="1:7" x14ac:dyDescent="0.2">
      <c r="A23244" t="s">
        <v>23511</v>
      </c>
      <c r="B23244">
        <v>6.7533698519999996</v>
      </c>
      <c r="C23244">
        <v>-0.12688898900000001</v>
      </c>
      <c r="D23244">
        <v>0.30594482099999998</v>
      </c>
      <c r="E23244">
        <v>-0.414744687</v>
      </c>
      <c r="F23244">
        <v>0.67832881499999997</v>
      </c>
      <c r="G23244">
        <v>0.860778504</v>
      </c>
    </row>
    <row r="23245" spans="1:7" x14ac:dyDescent="0.2">
      <c r="A23245" t="s">
        <v>23512</v>
      </c>
      <c r="B23245">
        <v>3.1878124140000001</v>
      </c>
      <c r="C23245">
        <v>0.22483757700000001</v>
      </c>
      <c r="D23245">
        <v>0.31855529900000001</v>
      </c>
      <c r="E23245">
        <v>0.70580391399999998</v>
      </c>
      <c r="F23245">
        <v>0.48031008800000002</v>
      </c>
      <c r="G23245">
        <v>0.73765000800000002</v>
      </c>
    </row>
    <row r="23246" spans="1:7" x14ac:dyDescent="0.2">
      <c r="A23246" t="s">
        <v>23513</v>
      </c>
      <c r="B23246">
        <v>872.92075290000002</v>
      </c>
      <c r="C23246">
        <v>-0.12869982799999999</v>
      </c>
      <c r="D23246">
        <v>8.5140118000000001E-2</v>
      </c>
      <c r="E23246">
        <v>-1.511623792</v>
      </c>
      <c r="F23246">
        <v>0.13062959599999999</v>
      </c>
      <c r="G23246">
        <v>0.37650718399999999</v>
      </c>
    </row>
    <row r="23247" spans="1:7" x14ac:dyDescent="0.2">
      <c r="A23247" t="s">
        <v>23514</v>
      </c>
      <c r="B23247">
        <v>362.56489210000001</v>
      </c>
      <c r="C23247">
        <v>0.14048535300000001</v>
      </c>
      <c r="D23247">
        <v>0.103095087</v>
      </c>
      <c r="E23247">
        <v>1.362677479</v>
      </c>
      <c r="F23247">
        <v>0.17298417899999999</v>
      </c>
      <c r="G23247">
        <v>0.43969727199999997</v>
      </c>
    </row>
    <row r="23248" spans="1:7" x14ac:dyDescent="0.2">
      <c r="A23248" t="s">
        <v>23515</v>
      </c>
      <c r="B23248">
        <v>3.9582869839999999</v>
      </c>
      <c r="C23248">
        <v>0.87685622399999996</v>
      </c>
      <c r="D23248">
        <v>0.32040198800000003</v>
      </c>
      <c r="E23248">
        <v>2.7367377780000002</v>
      </c>
      <c r="F23248">
        <v>6.2051729999999996E-3</v>
      </c>
      <c r="G23248">
        <v>6.5978404000000004E-2</v>
      </c>
    </row>
    <row r="23249" spans="1:7" x14ac:dyDescent="0.2">
      <c r="A23249" t="s">
        <v>23516</v>
      </c>
      <c r="B23249">
        <v>73.291381049999998</v>
      </c>
      <c r="C23249">
        <v>0.38718380899999999</v>
      </c>
      <c r="D23249">
        <v>0.29846388000000001</v>
      </c>
      <c r="E23249">
        <v>1.2972551619999999</v>
      </c>
      <c r="F23249">
        <v>0.194543406</v>
      </c>
      <c r="G23249">
        <v>0.46794486699999999</v>
      </c>
    </row>
    <row r="23250" spans="1:7" x14ac:dyDescent="0.2">
      <c r="A23250" t="s">
        <v>23517</v>
      </c>
      <c r="B23250">
        <v>0.55781933500000003</v>
      </c>
      <c r="C23250">
        <v>8.070888E-3</v>
      </c>
      <c r="D23250">
        <v>0.26906690100000002</v>
      </c>
      <c r="E23250">
        <v>2.9995839999999999E-2</v>
      </c>
      <c r="F23250">
        <v>0.97607037100000005</v>
      </c>
      <c r="G23250">
        <v>0.99014327599999996</v>
      </c>
    </row>
    <row r="23251" spans="1:7" x14ac:dyDescent="0.2">
      <c r="A23251" t="s">
        <v>23518</v>
      </c>
      <c r="B23251">
        <v>23.913105779999999</v>
      </c>
      <c r="C23251">
        <v>-3.3165534000000003E-2</v>
      </c>
      <c r="D23251">
        <v>0.23356363699999999</v>
      </c>
      <c r="E23251">
        <v>-0.14199785000000001</v>
      </c>
      <c r="F23251">
        <v>0.88708170399999997</v>
      </c>
      <c r="G23251">
        <v>0.95660088799999998</v>
      </c>
    </row>
    <row r="23252" spans="1:7" x14ac:dyDescent="0.2">
      <c r="A23252" t="s">
        <v>23519</v>
      </c>
      <c r="B23252">
        <v>1.615937229</v>
      </c>
      <c r="C23252">
        <v>0.106640586</v>
      </c>
      <c r="D23252">
        <v>0.27872465600000002</v>
      </c>
      <c r="E23252">
        <v>0.38260190999999999</v>
      </c>
      <c r="F23252">
        <v>0.70201495400000002</v>
      </c>
      <c r="G23252">
        <v>0.87354522999999995</v>
      </c>
    </row>
    <row r="23253" spans="1:7" x14ac:dyDescent="0.2">
      <c r="A23253" t="s">
        <v>23520</v>
      </c>
      <c r="B23253">
        <v>0.510794364</v>
      </c>
      <c r="C23253">
        <v>0.236612144</v>
      </c>
      <c r="D23253">
        <v>0.28218004299999999</v>
      </c>
      <c r="E23253">
        <v>0.838514808</v>
      </c>
      <c r="F23253">
        <v>0.40174163499999999</v>
      </c>
      <c r="G23253">
        <v>0.678135296</v>
      </c>
    </row>
    <row r="23254" spans="1:7" x14ac:dyDescent="0.2">
      <c r="A23254" t="s">
        <v>23521</v>
      </c>
      <c r="B23254">
        <v>210.1180191</v>
      </c>
      <c r="C23254">
        <v>-8.3973668000000001E-2</v>
      </c>
      <c r="D23254">
        <v>0.14828232099999999</v>
      </c>
      <c r="E23254">
        <v>-0.56630937100000001</v>
      </c>
      <c r="F23254">
        <v>0.57118349099999999</v>
      </c>
      <c r="G23254">
        <v>0.79968638400000003</v>
      </c>
    </row>
    <row r="23255" spans="1:7" x14ac:dyDescent="0.2">
      <c r="A23255" t="s">
        <v>23522</v>
      </c>
      <c r="B23255">
        <v>1203.454041</v>
      </c>
      <c r="C23255">
        <v>-5.3694348000000003E-2</v>
      </c>
      <c r="D23255">
        <v>9.5117095999999998E-2</v>
      </c>
      <c r="E23255">
        <v>-0.564507859</v>
      </c>
      <c r="F23255">
        <v>0.57240855300000004</v>
      </c>
      <c r="G23255">
        <v>0.80040171400000004</v>
      </c>
    </row>
    <row r="23256" spans="1:7" x14ac:dyDescent="0.2">
      <c r="A23256" t="s">
        <v>23523</v>
      </c>
      <c r="B23256">
        <v>209.90613250000001</v>
      </c>
      <c r="C23256">
        <v>1.3500119999999999E-2</v>
      </c>
      <c r="D23256">
        <v>0.109225026</v>
      </c>
      <c r="E23256">
        <v>0.12359914399999999</v>
      </c>
      <c r="F23256">
        <v>0.901632671</v>
      </c>
      <c r="G23256">
        <v>0.96269642200000005</v>
      </c>
    </row>
    <row r="23257" spans="1:7" x14ac:dyDescent="0.2">
      <c r="A23257" t="s">
        <v>23524</v>
      </c>
      <c r="B23257">
        <v>6.1238669789999998</v>
      </c>
      <c r="C23257">
        <v>0.67091966599999997</v>
      </c>
      <c r="D23257">
        <v>0.319489629</v>
      </c>
      <c r="E23257">
        <v>2.0999732230000001</v>
      </c>
      <c r="F23257">
        <v>3.5731196999999999E-2</v>
      </c>
      <c r="G23257">
        <v>0.184507635</v>
      </c>
    </row>
    <row r="23258" spans="1:7" x14ac:dyDescent="0.2">
      <c r="A23258" t="s">
        <v>23525</v>
      </c>
      <c r="B23258">
        <v>31.084908389999999</v>
      </c>
      <c r="C23258">
        <v>3.4694567000000003E-2</v>
      </c>
      <c r="D23258">
        <v>0.29558853299999999</v>
      </c>
      <c r="E23258">
        <v>0.117374536</v>
      </c>
      <c r="F23258">
        <v>0.90656326200000004</v>
      </c>
      <c r="G23258">
        <v>0.96337985199999998</v>
      </c>
    </row>
    <row r="23259" spans="1:7" x14ac:dyDescent="0.2">
      <c r="A23259" t="s">
        <v>23526</v>
      </c>
      <c r="B23259">
        <v>0.48382629199999999</v>
      </c>
      <c r="C23259">
        <v>0.155686092</v>
      </c>
      <c r="D23259">
        <v>0.22198860400000001</v>
      </c>
      <c r="E23259">
        <v>0.70132470499999999</v>
      </c>
      <c r="F23259">
        <v>0.48310039999999999</v>
      </c>
      <c r="G23259">
        <v>0.73917949999999999</v>
      </c>
    </row>
    <row r="23260" spans="1:7" x14ac:dyDescent="0.2">
      <c r="A23260" t="s">
        <v>23527</v>
      </c>
      <c r="B23260">
        <v>124.693083</v>
      </c>
      <c r="C23260">
        <v>-0.19826981199999999</v>
      </c>
      <c r="D23260">
        <v>0.15536992699999999</v>
      </c>
      <c r="E23260">
        <v>-1.27611447</v>
      </c>
      <c r="F23260">
        <v>0.20191505700000001</v>
      </c>
      <c r="G23260">
        <v>0.47645661500000003</v>
      </c>
    </row>
    <row r="23261" spans="1:7" x14ac:dyDescent="0.2">
      <c r="A23261" t="s">
        <v>23528</v>
      </c>
      <c r="B23261">
        <v>41.373749580000002</v>
      </c>
      <c r="C23261">
        <v>-0.25451970800000001</v>
      </c>
      <c r="D23261">
        <v>0.195955554</v>
      </c>
      <c r="E23261">
        <v>-1.2988644739999999</v>
      </c>
      <c r="F23261">
        <v>0.19399044300000001</v>
      </c>
      <c r="G23261">
        <v>0.46701064399999997</v>
      </c>
    </row>
    <row r="23262" spans="1:7" x14ac:dyDescent="0.2">
      <c r="A23262" t="s">
        <v>23529</v>
      </c>
      <c r="B23262">
        <v>2.6746405339999999</v>
      </c>
      <c r="C23262">
        <v>0.48199835200000002</v>
      </c>
      <c r="D23262">
        <v>0.32058231799999998</v>
      </c>
      <c r="E23262">
        <v>1.50350885</v>
      </c>
      <c r="F23262">
        <v>0.132707877</v>
      </c>
      <c r="G23262">
        <v>0.379823458</v>
      </c>
    </row>
    <row r="23263" spans="1:7" x14ac:dyDescent="0.2">
      <c r="A23263" t="s">
        <v>23530</v>
      </c>
      <c r="B23263">
        <v>150.27995680000001</v>
      </c>
      <c r="C23263">
        <v>-5.4455641999999999E-2</v>
      </c>
      <c r="D23263">
        <v>0.154408773</v>
      </c>
      <c r="E23263">
        <v>-0.35267194400000001</v>
      </c>
      <c r="F23263">
        <v>0.72433439499999996</v>
      </c>
      <c r="G23263">
        <v>0.88580136799999998</v>
      </c>
    </row>
    <row r="23264" spans="1:7" x14ac:dyDescent="0.2">
      <c r="A23264" t="s">
        <v>23531</v>
      </c>
      <c r="B23264">
        <v>140.52380890000001</v>
      </c>
      <c r="C23264">
        <v>-0.39638869799999998</v>
      </c>
      <c r="D23264">
        <v>0.22972377699999999</v>
      </c>
      <c r="E23264">
        <v>-1.7255013969999999</v>
      </c>
      <c r="F23264">
        <v>8.4437152000000001E-2</v>
      </c>
      <c r="G23264">
        <v>0.29893607799999999</v>
      </c>
    </row>
    <row r="23265" spans="1:7" x14ac:dyDescent="0.2">
      <c r="A23265" t="s">
        <v>23532</v>
      </c>
      <c r="B23265">
        <v>87.418280839999994</v>
      </c>
      <c r="C23265">
        <v>-0.22348025899999999</v>
      </c>
      <c r="D23265">
        <v>0.14893969800000001</v>
      </c>
      <c r="E23265">
        <v>-1.5004747700000001</v>
      </c>
      <c r="F23265">
        <v>0.133491464</v>
      </c>
      <c r="G23265">
        <v>0.38110123600000001</v>
      </c>
    </row>
    <row r="23266" spans="1:7" x14ac:dyDescent="0.2">
      <c r="A23266" t="s">
        <v>23533</v>
      </c>
      <c r="B23266">
        <v>0.27822118800000001</v>
      </c>
      <c r="C23266">
        <v>0.194977815</v>
      </c>
      <c r="D23266">
        <v>0.199808917</v>
      </c>
      <c r="E23266">
        <v>0.97582138900000004</v>
      </c>
      <c r="F23266">
        <v>0.32915298399999998</v>
      </c>
      <c r="G23266">
        <v>0.612768219</v>
      </c>
    </row>
    <row r="23267" spans="1:7" x14ac:dyDescent="0.2">
      <c r="A23267" t="s">
        <v>23534</v>
      </c>
      <c r="B23267">
        <v>1.9426254270000001</v>
      </c>
      <c r="C23267">
        <v>0.84728933699999998</v>
      </c>
      <c r="D23267">
        <v>0.31870377300000002</v>
      </c>
      <c r="E23267">
        <v>2.658548181</v>
      </c>
      <c r="F23267">
        <v>7.8478130000000004E-3</v>
      </c>
      <c r="G23267">
        <v>7.5709816999999999E-2</v>
      </c>
    </row>
    <row r="23268" spans="1:7" x14ac:dyDescent="0.2">
      <c r="A23268" t="s">
        <v>23535</v>
      </c>
      <c r="B23268">
        <v>9.2424664649999997</v>
      </c>
      <c r="C23268">
        <v>1.3403825030000001</v>
      </c>
      <c r="D23268">
        <v>0.28921815299999998</v>
      </c>
      <c r="E23268">
        <v>4.6345033659999997</v>
      </c>
      <c r="F23268" s="17">
        <v>3.58E-6</v>
      </c>
      <c r="G23268">
        <v>7.9661800000000002E-4</v>
      </c>
    </row>
    <row r="23269" spans="1:7" x14ac:dyDescent="0.2">
      <c r="A23269" t="s">
        <v>23536</v>
      </c>
      <c r="B23269">
        <v>0.50349008200000001</v>
      </c>
      <c r="C23269">
        <v>0.35950046899999999</v>
      </c>
      <c r="D23269">
        <v>0.24801266399999999</v>
      </c>
      <c r="E23269">
        <v>1.4495246470000001</v>
      </c>
      <c r="F23269">
        <v>0.14719112200000001</v>
      </c>
      <c r="G23269">
        <v>0.40171631400000002</v>
      </c>
    </row>
    <row r="23270" spans="1:7" x14ac:dyDescent="0.2">
      <c r="A23270" t="s">
        <v>23537</v>
      </c>
      <c r="B23270">
        <v>232.3027586</v>
      </c>
      <c r="C23270">
        <v>-0.241743192</v>
      </c>
      <c r="D23270">
        <v>0.15787341599999999</v>
      </c>
      <c r="E23270">
        <v>-1.531246978</v>
      </c>
      <c r="F23270">
        <v>0.12570836399999999</v>
      </c>
      <c r="G23270">
        <v>0.36874184199999999</v>
      </c>
    </row>
    <row r="23271" spans="1:7" x14ac:dyDescent="0.2">
      <c r="A23271" t="s">
        <v>23538</v>
      </c>
      <c r="B23271">
        <v>0.43506086399999999</v>
      </c>
      <c r="C23271">
        <v>0.443074052</v>
      </c>
      <c r="D23271">
        <v>0.29357530700000001</v>
      </c>
      <c r="E23271">
        <v>1.509234739</v>
      </c>
      <c r="F23271">
        <v>0.13123880499999999</v>
      </c>
      <c r="G23271">
        <v>0.377708188</v>
      </c>
    </row>
    <row r="23272" spans="1:7" x14ac:dyDescent="0.2">
      <c r="A23272" t="s">
        <v>23539</v>
      </c>
      <c r="B23272">
        <v>7.2636027000000006E-2</v>
      </c>
      <c r="C23272">
        <v>1.5941301000000001E-2</v>
      </c>
      <c r="D23272">
        <v>0.13305758500000001</v>
      </c>
      <c r="E23272">
        <v>0.11980753</v>
      </c>
      <c r="F23272">
        <v>0.90463561699999995</v>
      </c>
      <c r="G23272">
        <v>0.96284354299999997</v>
      </c>
    </row>
    <row r="23273" spans="1:7" x14ac:dyDescent="0.2">
      <c r="A23273" t="s">
        <v>23540</v>
      </c>
      <c r="B23273">
        <v>271.02280209999998</v>
      </c>
      <c r="C23273">
        <v>-3.4929689E-2</v>
      </c>
      <c r="D23273">
        <v>0.16090397100000001</v>
      </c>
      <c r="E23273">
        <v>-0.21708407099999999</v>
      </c>
      <c r="F23273">
        <v>0.82814282800000005</v>
      </c>
      <c r="G23273">
        <v>0.93389119700000001</v>
      </c>
    </row>
    <row r="23274" spans="1:7" x14ac:dyDescent="0.2">
      <c r="A23274" t="s">
        <v>23541</v>
      </c>
      <c r="B23274">
        <v>2.05220424</v>
      </c>
      <c r="C23274">
        <v>0.19437015299999999</v>
      </c>
      <c r="D23274">
        <v>0.32037355000000001</v>
      </c>
      <c r="E23274">
        <v>0.60669850199999997</v>
      </c>
      <c r="F23274">
        <v>0.54405101600000005</v>
      </c>
      <c r="G23274">
        <v>0.78075310200000003</v>
      </c>
    </row>
    <row r="23275" spans="1:7" x14ac:dyDescent="0.2">
      <c r="A23275" t="s">
        <v>23542</v>
      </c>
      <c r="B23275">
        <v>68.336264470000003</v>
      </c>
      <c r="C23275">
        <v>3.7154597999999997E-2</v>
      </c>
      <c r="D23275">
        <v>0.224231241</v>
      </c>
      <c r="E23275">
        <v>0.16569768600000001</v>
      </c>
      <c r="F23275">
        <v>0.86839486700000001</v>
      </c>
      <c r="G23275">
        <v>0.94817971899999998</v>
      </c>
    </row>
    <row r="23276" spans="1:7" x14ac:dyDescent="0.2">
      <c r="A23276" t="s">
        <v>23543</v>
      </c>
      <c r="B23276">
        <v>12.62190833</v>
      </c>
      <c r="C23276">
        <v>1.076533994</v>
      </c>
      <c r="D23276">
        <v>0.27741263599999999</v>
      </c>
      <c r="E23276">
        <v>3.8806235020000002</v>
      </c>
      <c r="F23276">
        <v>1.04189E-4</v>
      </c>
      <c r="G23276">
        <v>5.9397039999999996E-3</v>
      </c>
    </row>
    <row r="23277" spans="1:7" x14ac:dyDescent="0.2">
      <c r="A23277" t="s">
        <v>23544</v>
      </c>
      <c r="B23277">
        <v>0.11812144300000001</v>
      </c>
      <c r="C23277">
        <v>3.9601825E-2</v>
      </c>
      <c r="D23277">
        <v>0.13305758500000001</v>
      </c>
      <c r="E23277">
        <v>0.29762922000000003</v>
      </c>
      <c r="F23277">
        <v>0.76598617099999999</v>
      </c>
      <c r="G23277">
        <v>0.90432611299999999</v>
      </c>
    </row>
    <row r="23278" spans="1:7" x14ac:dyDescent="0.2">
      <c r="A23278" t="s">
        <v>23545</v>
      </c>
      <c r="B23278">
        <v>5.5663569449999999</v>
      </c>
      <c r="C23278">
        <v>0.44188173200000003</v>
      </c>
      <c r="D23278">
        <v>0.31235762299999997</v>
      </c>
      <c r="E23278">
        <v>1.4146660760000001</v>
      </c>
      <c r="F23278">
        <v>0.157166425</v>
      </c>
      <c r="G23278">
        <v>0.41712880600000002</v>
      </c>
    </row>
    <row r="23279" spans="1:7" x14ac:dyDescent="0.2">
      <c r="A23279" t="s">
        <v>23546</v>
      </c>
      <c r="B23279">
        <v>51.293828699999999</v>
      </c>
      <c r="C23279">
        <v>0.36941074499999998</v>
      </c>
      <c r="D23279">
        <v>0.28832791000000002</v>
      </c>
      <c r="E23279">
        <v>1.281217437</v>
      </c>
      <c r="F23279">
        <v>0.200117303</v>
      </c>
      <c r="G23279">
        <v>0.47446579100000003</v>
      </c>
    </row>
    <row r="23280" spans="1:7" x14ac:dyDescent="0.2">
      <c r="A23280" t="s">
        <v>23547</v>
      </c>
      <c r="B23280">
        <v>12.51199184</v>
      </c>
      <c r="C23280">
        <v>1.1087308000000001E-2</v>
      </c>
      <c r="D23280">
        <v>0.234258209</v>
      </c>
      <c r="E23280">
        <v>4.7329430999999998E-2</v>
      </c>
      <c r="F23280">
        <v>0.96225067200000003</v>
      </c>
      <c r="G23280">
        <v>0.98547927499999999</v>
      </c>
    </row>
    <row r="23281" spans="1:7" x14ac:dyDescent="0.2">
      <c r="A23281" t="s">
        <v>23548</v>
      </c>
      <c r="B23281">
        <v>175.22455790000001</v>
      </c>
      <c r="C23281">
        <v>-0.17648757700000001</v>
      </c>
      <c r="D23281">
        <v>0.133014305</v>
      </c>
      <c r="E23281">
        <v>-1.326831554</v>
      </c>
      <c r="F23281">
        <v>0.18456441000000001</v>
      </c>
      <c r="G23281">
        <v>0.455340036</v>
      </c>
    </row>
    <row r="23282" spans="1:7" x14ac:dyDescent="0.2">
      <c r="A23282" t="s">
        <v>23549</v>
      </c>
      <c r="B23282">
        <v>141.586423</v>
      </c>
      <c r="C23282">
        <v>-0.271846374</v>
      </c>
      <c r="D23282">
        <v>0.152319287</v>
      </c>
      <c r="E23282">
        <v>-1.7847140690000001</v>
      </c>
      <c r="F23282">
        <v>7.4307708E-2</v>
      </c>
      <c r="G23282">
        <v>0.27719997800000001</v>
      </c>
    </row>
    <row r="23283" spans="1:7" x14ac:dyDescent="0.2">
      <c r="A23283" t="s">
        <v>23550</v>
      </c>
      <c r="B23283">
        <v>24.452581689999999</v>
      </c>
      <c r="C23283">
        <v>0.32285938800000002</v>
      </c>
      <c r="D23283">
        <v>0.219957916</v>
      </c>
      <c r="E23283">
        <v>1.4678234509999999</v>
      </c>
      <c r="F23283">
        <v>0.14215218600000001</v>
      </c>
      <c r="G23283">
        <v>0.39442516700000002</v>
      </c>
    </row>
    <row r="23284" spans="1:7" x14ac:dyDescent="0.2">
      <c r="A23284" t="s">
        <v>23551</v>
      </c>
      <c r="B23284">
        <v>0.87516142200000002</v>
      </c>
      <c r="C23284">
        <v>-0.35802720199999999</v>
      </c>
      <c r="D23284">
        <v>0.32058217300000003</v>
      </c>
      <c r="E23284">
        <v>-1.116803215</v>
      </c>
      <c r="F23284">
        <v>0.26407847400000001</v>
      </c>
      <c r="G23284">
        <v>0.54807120300000001</v>
      </c>
    </row>
    <row r="23285" spans="1:7" x14ac:dyDescent="0.2">
      <c r="A23285" t="s">
        <v>23552</v>
      </c>
      <c r="B23285">
        <v>227.6986331</v>
      </c>
      <c r="C23285">
        <v>-0.204772442</v>
      </c>
      <c r="D23285">
        <v>0.18463969399999999</v>
      </c>
      <c r="E23285">
        <v>-1.1090380289999999</v>
      </c>
      <c r="F23285">
        <v>0.26741377700000002</v>
      </c>
      <c r="G23285">
        <v>0.55114169300000004</v>
      </c>
    </row>
    <row r="23286" spans="1:7" x14ac:dyDescent="0.2">
      <c r="A23286" t="s">
        <v>23553</v>
      </c>
      <c r="B23286">
        <v>8.1073781999999997E-2</v>
      </c>
      <c r="C23286">
        <v>1.0026169E-2</v>
      </c>
      <c r="D23286">
        <v>0.13305758500000001</v>
      </c>
      <c r="E23286">
        <v>7.5352107000000002E-2</v>
      </c>
      <c r="F23286">
        <v>0.93993456399999997</v>
      </c>
      <c r="G23286">
        <v>0.97644615599999995</v>
      </c>
    </row>
    <row r="23287" spans="1:7" x14ac:dyDescent="0.2">
      <c r="A23287" t="s">
        <v>23554</v>
      </c>
      <c r="B23287">
        <v>0</v>
      </c>
      <c r="C23287" t="s">
        <v>1130</v>
      </c>
      <c r="D23287" t="s">
        <v>1130</v>
      </c>
      <c r="E23287" t="s">
        <v>1130</v>
      </c>
      <c r="F23287" t="s">
        <v>1130</v>
      </c>
      <c r="G23287" t="s">
        <v>1130</v>
      </c>
    </row>
    <row r="23288" spans="1:7" x14ac:dyDescent="0.2">
      <c r="A23288" t="s">
        <v>23555</v>
      </c>
      <c r="B23288">
        <v>6.2390099819999998</v>
      </c>
      <c r="C23288">
        <v>0.782866544</v>
      </c>
      <c r="D23288">
        <v>0.30856006400000002</v>
      </c>
      <c r="E23288">
        <v>2.5371609479999999</v>
      </c>
      <c r="F23288">
        <v>1.1175556E-2</v>
      </c>
      <c r="G23288">
        <v>9.2760385000000001E-2</v>
      </c>
    </row>
    <row r="23289" spans="1:7" x14ac:dyDescent="0.2">
      <c r="A23289" t="s">
        <v>23556</v>
      </c>
      <c r="B23289">
        <v>1.04083342</v>
      </c>
      <c r="C23289">
        <v>0.78407578499999997</v>
      </c>
      <c r="D23289">
        <v>0.31333423199999999</v>
      </c>
      <c r="E23289">
        <v>2.502362346</v>
      </c>
      <c r="F23289">
        <v>1.2336758999999999E-2</v>
      </c>
      <c r="G23289">
        <v>9.7654621999999996E-2</v>
      </c>
    </row>
    <row r="23290" spans="1:7" x14ac:dyDescent="0.2">
      <c r="A23290" t="s">
        <v>23557</v>
      </c>
      <c r="B23290">
        <v>2.8725438529999998</v>
      </c>
      <c r="C23290">
        <v>0.48152192799999999</v>
      </c>
      <c r="D23290">
        <v>0.31880724500000002</v>
      </c>
      <c r="E23290">
        <v>1.510385775</v>
      </c>
      <c r="F23290">
        <v>0.130945016</v>
      </c>
      <c r="G23290">
        <v>0.37712400899999998</v>
      </c>
    </row>
    <row r="23291" spans="1:7" x14ac:dyDescent="0.2">
      <c r="A23291" t="s">
        <v>23558</v>
      </c>
      <c r="B23291">
        <v>0.25923433800000001</v>
      </c>
      <c r="C23291">
        <v>0.239289316</v>
      </c>
      <c r="D23291">
        <v>0.23272668199999999</v>
      </c>
      <c r="E23291">
        <v>1.0281988900000001</v>
      </c>
      <c r="F23291">
        <v>0.30385628100000001</v>
      </c>
      <c r="G23291">
        <v>0.589658036</v>
      </c>
    </row>
    <row r="23292" spans="1:7" x14ac:dyDescent="0.2">
      <c r="A23292" t="s">
        <v>23559</v>
      </c>
      <c r="B23292">
        <v>0.485844051</v>
      </c>
      <c r="C23292">
        <v>0.28356513900000002</v>
      </c>
      <c r="D23292">
        <v>0.26884502500000002</v>
      </c>
      <c r="E23292">
        <v>1.0547531560000001</v>
      </c>
      <c r="F23292">
        <v>0.29153823400000001</v>
      </c>
      <c r="G23292">
        <v>0.57737953600000003</v>
      </c>
    </row>
    <row r="23293" spans="1:7" x14ac:dyDescent="0.2">
      <c r="A23293" t="s">
        <v>23560</v>
      </c>
      <c r="B23293">
        <v>0.334660603</v>
      </c>
      <c r="C23293">
        <v>0.44981082700000002</v>
      </c>
      <c r="D23293">
        <v>0.25135351099999997</v>
      </c>
      <c r="E23293">
        <v>1.7895545799999999</v>
      </c>
      <c r="F23293">
        <v>7.3525545999999997E-2</v>
      </c>
      <c r="G23293">
        <v>0.27578828599999999</v>
      </c>
    </row>
    <row r="23294" spans="1:7" x14ac:dyDescent="0.2">
      <c r="A23294" t="s">
        <v>23561</v>
      </c>
      <c r="B23294">
        <v>0.15522369599999999</v>
      </c>
      <c r="C23294">
        <v>0.10881376</v>
      </c>
      <c r="D23294">
        <v>0.18836904500000001</v>
      </c>
      <c r="E23294">
        <v>0.57766264300000003</v>
      </c>
      <c r="F23294">
        <v>0.56349190500000002</v>
      </c>
      <c r="G23294">
        <v>0.79435002899999996</v>
      </c>
    </row>
    <row r="23295" spans="1:7" x14ac:dyDescent="0.2">
      <c r="A23295" t="s">
        <v>23562</v>
      </c>
      <c r="B23295">
        <v>0.126046783</v>
      </c>
      <c r="C23295">
        <v>5.8572814000000001E-2</v>
      </c>
      <c r="D23295">
        <v>0.14991295900000001</v>
      </c>
      <c r="E23295">
        <v>0.39071214500000001</v>
      </c>
      <c r="F23295">
        <v>0.69601002099999998</v>
      </c>
      <c r="G23295">
        <v>0.87090764499999995</v>
      </c>
    </row>
    <row r="23296" spans="1:7" x14ac:dyDescent="0.2">
      <c r="A23296" t="s">
        <v>23563</v>
      </c>
      <c r="B23296">
        <v>0</v>
      </c>
      <c r="C23296" t="s">
        <v>1130</v>
      </c>
      <c r="D23296" t="s">
        <v>1130</v>
      </c>
      <c r="E23296" t="s">
        <v>1130</v>
      </c>
      <c r="F23296" t="s">
        <v>1130</v>
      </c>
      <c r="G23296" t="s">
        <v>1130</v>
      </c>
    </row>
    <row r="23297" spans="1:7" x14ac:dyDescent="0.2">
      <c r="A23297" t="s">
        <v>23564</v>
      </c>
      <c r="B23297">
        <v>0</v>
      </c>
      <c r="C23297" t="s">
        <v>1130</v>
      </c>
      <c r="D23297" t="s">
        <v>1130</v>
      </c>
      <c r="E23297" t="s">
        <v>1130</v>
      </c>
      <c r="F23297" t="s">
        <v>1130</v>
      </c>
      <c r="G23297" t="s">
        <v>1130</v>
      </c>
    </row>
    <row r="23298" spans="1:7" x14ac:dyDescent="0.2">
      <c r="A23298" t="s">
        <v>23565</v>
      </c>
      <c r="B23298">
        <v>0</v>
      </c>
      <c r="C23298" t="s">
        <v>1130</v>
      </c>
      <c r="D23298" t="s">
        <v>1130</v>
      </c>
      <c r="E23298" t="s">
        <v>1130</v>
      </c>
      <c r="F23298" t="s">
        <v>1130</v>
      </c>
      <c r="G23298" t="s">
        <v>1130</v>
      </c>
    </row>
    <row r="23299" spans="1:7" x14ac:dyDescent="0.2">
      <c r="A23299" t="s">
        <v>23566</v>
      </c>
      <c r="B23299">
        <v>0</v>
      </c>
      <c r="C23299" t="s">
        <v>1130</v>
      </c>
      <c r="D23299" t="s">
        <v>1130</v>
      </c>
      <c r="E23299" t="s">
        <v>1130</v>
      </c>
      <c r="F23299" t="s">
        <v>1130</v>
      </c>
      <c r="G23299" t="s">
        <v>1130</v>
      </c>
    </row>
    <row r="23300" spans="1:7" x14ac:dyDescent="0.2">
      <c r="A23300" t="s">
        <v>23567</v>
      </c>
      <c r="B23300">
        <v>0.29519923300000001</v>
      </c>
      <c r="C23300">
        <v>0.226924879</v>
      </c>
      <c r="D23300">
        <v>0.20366751699999999</v>
      </c>
      <c r="E23300">
        <v>1.1141927890000001</v>
      </c>
      <c r="F23300">
        <v>0.26519648800000001</v>
      </c>
      <c r="G23300">
        <v>0.54926558800000003</v>
      </c>
    </row>
    <row r="23301" spans="1:7" x14ac:dyDescent="0.2">
      <c r="A23301" t="s">
        <v>23568</v>
      </c>
      <c r="B23301">
        <v>0.366449841</v>
      </c>
      <c r="C23301">
        <v>0.248458032</v>
      </c>
      <c r="D23301">
        <v>0.24670341800000001</v>
      </c>
      <c r="E23301">
        <v>1.0071122429999999</v>
      </c>
      <c r="F23301">
        <v>0.31388083900000002</v>
      </c>
      <c r="G23301">
        <v>0.59905220599999998</v>
      </c>
    </row>
    <row r="23302" spans="1:7" x14ac:dyDescent="0.2">
      <c r="A23302" t="s">
        <v>23569</v>
      </c>
      <c r="B23302">
        <v>0.36212866999999999</v>
      </c>
      <c r="C23302">
        <v>0.32887800900000003</v>
      </c>
      <c r="D23302">
        <v>0.24848197799999999</v>
      </c>
      <c r="E23302">
        <v>1.323548744</v>
      </c>
      <c r="F23302">
        <v>0.18565295800000001</v>
      </c>
      <c r="G23302">
        <v>0.45662803299999999</v>
      </c>
    </row>
    <row r="23303" spans="1:7" x14ac:dyDescent="0.2">
      <c r="A23303" t="s">
        <v>23570</v>
      </c>
      <c r="B23303">
        <v>0</v>
      </c>
      <c r="C23303" t="s">
        <v>1130</v>
      </c>
      <c r="D23303" t="s">
        <v>1130</v>
      </c>
      <c r="E23303" t="s">
        <v>1130</v>
      </c>
      <c r="F23303" t="s">
        <v>1130</v>
      </c>
      <c r="G23303" t="s">
        <v>1130</v>
      </c>
    </row>
    <row r="23304" spans="1:7" x14ac:dyDescent="0.2">
      <c r="A23304" t="s">
        <v>23571</v>
      </c>
      <c r="B23304">
        <v>10.996034229999999</v>
      </c>
      <c r="C23304">
        <v>-0.168581864</v>
      </c>
      <c r="D23304">
        <v>0.27308918799999998</v>
      </c>
      <c r="E23304">
        <v>-0.61731431199999998</v>
      </c>
      <c r="F23304">
        <v>0.537027429</v>
      </c>
      <c r="G23304">
        <v>0.77525017299999999</v>
      </c>
    </row>
    <row r="23305" spans="1:7" x14ac:dyDescent="0.2">
      <c r="A23305" t="s">
        <v>23572</v>
      </c>
      <c r="B23305">
        <v>0.16557597900000001</v>
      </c>
      <c r="C23305">
        <v>-4.4737124000000003E-2</v>
      </c>
      <c r="D23305">
        <v>0.17295138299999999</v>
      </c>
      <c r="E23305">
        <v>-0.25866878199999999</v>
      </c>
      <c r="F23305">
        <v>0.79589080800000001</v>
      </c>
      <c r="G23305">
        <v>0.91836320800000004</v>
      </c>
    </row>
    <row r="23306" spans="1:7" x14ac:dyDescent="0.2">
      <c r="A23306" t="s">
        <v>23573</v>
      </c>
      <c r="B23306">
        <v>2.8279402089999999</v>
      </c>
      <c r="C23306">
        <v>-0.35486945800000003</v>
      </c>
      <c r="D23306">
        <v>0.307838259</v>
      </c>
      <c r="E23306">
        <v>-1.152778928</v>
      </c>
      <c r="F23306">
        <v>0.24900113600000001</v>
      </c>
      <c r="G23306">
        <v>0.53179999899999997</v>
      </c>
    </row>
    <row r="23307" spans="1:7" x14ac:dyDescent="0.2">
      <c r="A23307" t="s">
        <v>23574</v>
      </c>
      <c r="B23307">
        <v>0.36325622499999999</v>
      </c>
      <c r="C23307">
        <v>-3.4322542999999997E-2</v>
      </c>
      <c r="D23307">
        <v>0.26887155200000001</v>
      </c>
      <c r="E23307">
        <v>-0.12765405099999999</v>
      </c>
      <c r="F23307">
        <v>0.89842275500000002</v>
      </c>
      <c r="G23307">
        <v>0.96160075199999995</v>
      </c>
    </row>
    <row r="23308" spans="1:7" x14ac:dyDescent="0.2">
      <c r="A23308" t="s">
        <v>23575</v>
      </c>
      <c r="B23308">
        <v>0.23064499799999999</v>
      </c>
      <c r="C23308">
        <v>0.150392796</v>
      </c>
      <c r="D23308">
        <v>0.19838829299999999</v>
      </c>
      <c r="E23308">
        <v>0.75807293899999995</v>
      </c>
      <c r="F23308">
        <v>0.44840731900000003</v>
      </c>
      <c r="G23308">
        <v>0.71590441500000002</v>
      </c>
    </row>
    <row r="23309" spans="1:7" x14ac:dyDescent="0.2">
      <c r="A23309" t="s">
        <v>23576</v>
      </c>
      <c r="B23309">
        <v>1.776964276</v>
      </c>
      <c r="C23309">
        <v>1.1508653419999999</v>
      </c>
      <c r="D23309">
        <v>0.30841728600000001</v>
      </c>
      <c r="E23309">
        <v>3.7315202350000001</v>
      </c>
      <c r="F23309">
        <v>1.90328E-4</v>
      </c>
      <c r="G23309">
        <v>8.7901809999999993E-3</v>
      </c>
    </row>
    <row r="23310" spans="1:7" x14ac:dyDescent="0.2">
      <c r="A23310" t="s">
        <v>23577</v>
      </c>
      <c r="B23310">
        <v>3.9460281E-2</v>
      </c>
      <c r="C23310">
        <v>4.111038E-3</v>
      </c>
      <c r="D23310">
        <v>0.13305758500000001</v>
      </c>
      <c r="E23310">
        <v>3.0896685E-2</v>
      </c>
      <c r="F23310">
        <v>0.97535193399999998</v>
      </c>
      <c r="G23310">
        <v>0.98984261799999995</v>
      </c>
    </row>
    <row r="23311" spans="1:7" x14ac:dyDescent="0.2">
      <c r="A23311" t="s">
        <v>23578</v>
      </c>
      <c r="B23311">
        <v>0</v>
      </c>
      <c r="C23311" t="s">
        <v>1130</v>
      </c>
      <c r="D23311" t="s">
        <v>1130</v>
      </c>
      <c r="E23311" t="s">
        <v>1130</v>
      </c>
      <c r="F23311" t="s">
        <v>1130</v>
      </c>
      <c r="G23311" t="s">
        <v>1130</v>
      </c>
    </row>
    <row r="23312" spans="1:7" x14ac:dyDescent="0.2">
      <c r="A23312" t="s">
        <v>23579</v>
      </c>
      <c r="B23312">
        <v>0</v>
      </c>
      <c r="C23312" t="s">
        <v>1130</v>
      </c>
      <c r="D23312" t="s">
        <v>1130</v>
      </c>
      <c r="E23312" t="s">
        <v>1130</v>
      </c>
      <c r="F23312" t="s">
        <v>1130</v>
      </c>
      <c r="G23312" t="s">
        <v>1130</v>
      </c>
    </row>
    <row r="23313" spans="1:7" x14ac:dyDescent="0.2">
      <c r="A23313" t="s">
        <v>23580</v>
      </c>
      <c r="B23313">
        <v>0.19663858400000001</v>
      </c>
      <c r="C23313">
        <v>6.4500784000000005E-2</v>
      </c>
      <c r="D23313">
        <v>0.148109622</v>
      </c>
      <c r="E23313">
        <v>0.43549353899999999</v>
      </c>
      <c r="F23313">
        <v>0.66320422800000001</v>
      </c>
      <c r="G23313">
        <v>0.852650401</v>
      </c>
    </row>
    <row r="23314" spans="1:7" x14ac:dyDescent="0.2">
      <c r="A23314" t="s">
        <v>23581</v>
      </c>
      <c r="B23314">
        <v>0</v>
      </c>
      <c r="C23314" t="s">
        <v>1130</v>
      </c>
      <c r="D23314" t="s">
        <v>1130</v>
      </c>
      <c r="E23314" t="s">
        <v>1130</v>
      </c>
      <c r="F23314" t="s">
        <v>1130</v>
      </c>
      <c r="G23314" t="s">
        <v>1130</v>
      </c>
    </row>
    <row r="23315" spans="1:7" x14ac:dyDescent="0.2">
      <c r="A23315" t="s">
        <v>23582</v>
      </c>
      <c r="B23315">
        <v>0</v>
      </c>
      <c r="C23315" t="s">
        <v>1130</v>
      </c>
      <c r="D23315" t="s">
        <v>1130</v>
      </c>
      <c r="E23315" t="s">
        <v>1130</v>
      </c>
      <c r="F23315" t="s">
        <v>1130</v>
      </c>
      <c r="G23315" t="s">
        <v>1130</v>
      </c>
    </row>
    <row r="23316" spans="1:7" x14ac:dyDescent="0.2">
      <c r="A23316" t="s">
        <v>23583</v>
      </c>
      <c r="B23316">
        <v>0</v>
      </c>
      <c r="C23316" t="s">
        <v>1130</v>
      </c>
      <c r="D23316" t="s">
        <v>1130</v>
      </c>
      <c r="E23316" t="s">
        <v>1130</v>
      </c>
      <c r="F23316" t="s">
        <v>1130</v>
      </c>
      <c r="G23316" t="s">
        <v>1130</v>
      </c>
    </row>
    <row r="23317" spans="1:7" x14ac:dyDescent="0.2">
      <c r="A23317" t="s">
        <v>23584</v>
      </c>
      <c r="B23317">
        <v>0</v>
      </c>
      <c r="C23317" t="s">
        <v>1130</v>
      </c>
      <c r="D23317" t="s">
        <v>1130</v>
      </c>
      <c r="E23317" t="s">
        <v>1130</v>
      </c>
      <c r="F23317" t="s">
        <v>1130</v>
      </c>
      <c r="G23317" t="s">
        <v>1130</v>
      </c>
    </row>
    <row r="23318" spans="1:7" x14ac:dyDescent="0.2">
      <c r="A23318" t="s">
        <v>23585</v>
      </c>
      <c r="B23318">
        <v>0</v>
      </c>
      <c r="C23318" t="s">
        <v>1130</v>
      </c>
      <c r="D23318" t="s">
        <v>1130</v>
      </c>
      <c r="E23318" t="s">
        <v>1130</v>
      </c>
      <c r="F23318" t="s">
        <v>1130</v>
      </c>
      <c r="G23318" t="s">
        <v>1130</v>
      </c>
    </row>
    <row r="23319" spans="1:7" x14ac:dyDescent="0.2">
      <c r="A23319" t="s">
        <v>23586</v>
      </c>
      <c r="B23319">
        <v>0</v>
      </c>
      <c r="C23319" t="s">
        <v>1130</v>
      </c>
      <c r="D23319" t="s">
        <v>1130</v>
      </c>
      <c r="E23319" t="s">
        <v>1130</v>
      </c>
      <c r="F23319" t="s">
        <v>1130</v>
      </c>
      <c r="G23319" t="s">
        <v>1130</v>
      </c>
    </row>
    <row r="23320" spans="1:7" x14ac:dyDescent="0.2">
      <c r="A23320" t="s">
        <v>23587</v>
      </c>
      <c r="B23320">
        <v>0</v>
      </c>
      <c r="C23320" t="s">
        <v>1130</v>
      </c>
      <c r="D23320" t="s">
        <v>1130</v>
      </c>
      <c r="E23320" t="s">
        <v>1130</v>
      </c>
      <c r="F23320" t="s">
        <v>1130</v>
      </c>
      <c r="G23320" t="s">
        <v>1130</v>
      </c>
    </row>
    <row r="23321" spans="1:7" x14ac:dyDescent="0.2">
      <c r="A23321" t="s">
        <v>23588</v>
      </c>
      <c r="B23321">
        <v>0</v>
      </c>
      <c r="C23321" t="s">
        <v>1130</v>
      </c>
      <c r="D23321" t="s">
        <v>1130</v>
      </c>
      <c r="E23321" t="s">
        <v>1130</v>
      </c>
      <c r="F23321" t="s">
        <v>1130</v>
      </c>
      <c r="G23321" t="s">
        <v>1130</v>
      </c>
    </row>
    <row r="23322" spans="1:7" x14ac:dyDescent="0.2">
      <c r="A23322" t="s">
        <v>23589</v>
      </c>
      <c r="B23322">
        <v>0</v>
      </c>
      <c r="C23322" t="s">
        <v>1130</v>
      </c>
      <c r="D23322" t="s">
        <v>1130</v>
      </c>
      <c r="E23322" t="s">
        <v>1130</v>
      </c>
      <c r="F23322" t="s">
        <v>1130</v>
      </c>
      <c r="G23322" t="s">
        <v>1130</v>
      </c>
    </row>
    <row r="23323" spans="1:7" x14ac:dyDescent="0.2">
      <c r="A23323" t="s">
        <v>23590</v>
      </c>
      <c r="B23323">
        <v>0</v>
      </c>
      <c r="C23323" t="s">
        <v>1130</v>
      </c>
      <c r="D23323" t="s">
        <v>1130</v>
      </c>
      <c r="E23323" t="s">
        <v>1130</v>
      </c>
      <c r="F23323" t="s">
        <v>1130</v>
      </c>
      <c r="G23323" t="s">
        <v>1130</v>
      </c>
    </row>
    <row r="23324" spans="1:7" x14ac:dyDescent="0.2">
      <c r="A23324" t="s">
        <v>23591</v>
      </c>
      <c r="B23324">
        <v>0</v>
      </c>
      <c r="C23324" t="s">
        <v>1130</v>
      </c>
      <c r="D23324" t="s">
        <v>1130</v>
      </c>
      <c r="E23324" t="s">
        <v>1130</v>
      </c>
      <c r="F23324" t="s">
        <v>1130</v>
      </c>
      <c r="G23324" t="s">
        <v>1130</v>
      </c>
    </row>
    <row r="23325" spans="1:7" x14ac:dyDescent="0.2">
      <c r="A23325" t="s">
        <v>23592</v>
      </c>
      <c r="B23325">
        <v>4.1515670999999997E-2</v>
      </c>
      <c r="C23325">
        <v>2.7771562999999999E-2</v>
      </c>
      <c r="D23325">
        <v>0.13305758500000001</v>
      </c>
      <c r="E23325">
        <v>0.20871837500000001</v>
      </c>
      <c r="F23325">
        <v>0.83466809500000005</v>
      </c>
      <c r="G23325">
        <v>0.93414454899999999</v>
      </c>
    </row>
    <row r="23326" spans="1:7" x14ac:dyDescent="0.2">
      <c r="A23326" t="s">
        <v>23593</v>
      </c>
      <c r="B23326">
        <v>0.28322465299999999</v>
      </c>
      <c r="C23326">
        <v>0.16240459800000001</v>
      </c>
      <c r="D23326">
        <v>0.19023061499999999</v>
      </c>
      <c r="E23326">
        <v>0.85372482100000002</v>
      </c>
      <c r="F23326">
        <v>0.39325747799999999</v>
      </c>
      <c r="G23326">
        <v>0.67082919100000005</v>
      </c>
    </row>
    <row r="23327" spans="1:7" x14ac:dyDescent="0.2">
      <c r="A23327" t="s">
        <v>23594</v>
      </c>
      <c r="B23327">
        <v>3.7633249000000001E-2</v>
      </c>
      <c r="C23327">
        <v>2.7771562999999999E-2</v>
      </c>
      <c r="D23327">
        <v>0.13305758500000001</v>
      </c>
      <c r="E23327">
        <v>0.20871837500000001</v>
      </c>
      <c r="F23327">
        <v>0.83466809500000005</v>
      </c>
      <c r="G23327">
        <v>0.93414454899999999</v>
      </c>
    </row>
    <row r="23328" spans="1:7" x14ac:dyDescent="0.2">
      <c r="A23328" t="s">
        <v>23595</v>
      </c>
      <c r="B23328">
        <v>7.5760805000000001E-2</v>
      </c>
      <c r="C23328">
        <v>2.1856431999999999E-2</v>
      </c>
      <c r="D23328">
        <v>0.13305758500000001</v>
      </c>
      <c r="E23328">
        <v>0.16426295199999999</v>
      </c>
      <c r="F23328">
        <v>0.86952414499999997</v>
      </c>
      <c r="G23328">
        <v>0.94817971899999998</v>
      </c>
    </row>
    <row r="23329" spans="1:7" x14ac:dyDescent="0.2">
      <c r="A23329" t="s">
        <v>23596</v>
      </c>
      <c r="B23329">
        <v>0.60423479300000005</v>
      </c>
      <c r="C23329">
        <v>0.13678099899999999</v>
      </c>
      <c r="D23329">
        <v>0.28872717199999998</v>
      </c>
      <c r="E23329">
        <v>0.473737882</v>
      </c>
      <c r="F23329">
        <v>0.63568683599999998</v>
      </c>
      <c r="G23329">
        <v>0.83769886999999998</v>
      </c>
    </row>
    <row r="23330" spans="1:7" x14ac:dyDescent="0.2">
      <c r="A23330" t="s">
        <v>23597</v>
      </c>
      <c r="B23330">
        <v>0.10005512599999999</v>
      </c>
      <c r="C23330">
        <v>5.8967289999999999E-3</v>
      </c>
      <c r="D23330">
        <v>0.15771328800000001</v>
      </c>
      <c r="E23330">
        <v>3.7388919999999999E-2</v>
      </c>
      <c r="F23330">
        <v>0.97017490699999998</v>
      </c>
      <c r="G23330">
        <v>0.98879712399999997</v>
      </c>
    </row>
    <row r="23331" spans="1:7" x14ac:dyDescent="0.2">
      <c r="A23331" t="s">
        <v>23598</v>
      </c>
      <c r="B23331">
        <v>2.1873007E-2</v>
      </c>
      <c r="C23331">
        <v>2.1856431999999999E-2</v>
      </c>
      <c r="D23331">
        <v>0.13305758500000001</v>
      </c>
      <c r="E23331">
        <v>0.16426295199999999</v>
      </c>
      <c r="F23331">
        <v>0.86952414499999997</v>
      </c>
      <c r="G23331">
        <v>0.94817971899999998</v>
      </c>
    </row>
    <row r="23332" spans="1:7" x14ac:dyDescent="0.2">
      <c r="A23332" t="s">
        <v>23599</v>
      </c>
      <c r="B23332">
        <v>0</v>
      </c>
      <c r="C23332" t="s">
        <v>1130</v>
      </c>
      <c r="D23332" t="s">
        <v>1130</v>
      </c>
      <c r="E23332" t="s">
        <v>1130</v>
      </c>
      <c r="F23332" t="s">
        <v>1130</v>
      </c>
      <c r="G23332" t="s">
        <v>1130</v>
      </c>
    </row>
    <row r="23333" spans="1:7" x14ac:dyDescent="0.2">
      <c r="A23333" t="s">
        <v>23600</v>
      </c>
      <c r="B23333">
        <v>26.68222446</v>
      </c>
      <c r="C23333">
        <v>-0.14947994100000001</v>
      </c>
      <c r="D23333">
        <v>0.246181699</v>
      </c>
      <c r="E23333">
        <v>-0.60719355799999997</v>
      </c>
      <c r="F23333">
        <v>0.54372246700000004</v>
      </c>
      <c r="G23333">
        <v>0.78045702299999997</v>
      </c>
    </row>
    <row r="23334" spans="1:7" x14ac:dyDescent="0.2">
      <c r="A23334" t="s">
        <v>23601</v>
      </c>
      <c r="B23334">
        <v>201.2619071</v>
      </c>
      <c r="C23334">
        <v>-6.5003951000000004E-2</v>
      </c>
      <c r="D23334">
        <v>0.24354124099999999</v>
      </c>
      <c r="E23334">
        <v>-0.26691147300000001</v>
      </c>
      <c r="F23334">
        <v>0.78953732300000001</v>
      </c>
      <c r="G23334">
        <v>0.91541598099999999</v>
      </c>
    </row>
    <row r="23335" spans="1:7" x14ac:dyDescent="0.2">
      <c r="A23335" t="s">
        <v>23602</v>
      </c>
      <c r="B23335">
        <v>23.370108569999999</v>
      </c>
      <c r="C23335">
        <v>3.8973139999999998E-3</v>
      </c>
      <c r="D23335">
        <v>0.21565647900000001</v>
      </c>
      <c r="E23335">
        <v>1.8071862000000001E-2</v>
      </c>
      <c r="F23335">
        <v>0.98558152499999996</v>
      </c>
      <c r="G23335">
        <v>0.99442344199999999</v>
      </c>
    </row>
    <row r="23336" spans="1:7" x14ac:dyDescent="0.2">
      <c r="A23336" t="s">
        <v>23603</v>
      </c>
      <c r="B23336">
        <v>137.6349419</v>
      </c>
      <c r="C23336">
        <v>-0.102132876</v>
      </c>
      <c r="D23336">
        <v>0.13780531700000001</v>
      </c>
      <c r="E23336">
        <v>-0.74113886200000001</v>
      </c>
      <c r="F23336">
        <v>0.45860924800000002</v>
      </c>
      <c r="G23336">
        <v>0.72328517999999997</v>
      </c>
    </row>
    <row r="23337" spans="1:7" x14ac:dyDescent="0.2">
      <c r="A23337" t="s">
        <v>23604</v>
      </c>
      <c r="B23337">
        <v>136.65132439999999</v>
      </c>
      <c r="C23337">
        <v>-0.31698546700000002</v>
      </c>
      <c r="D23337">
        <v>0.15377385399999999</v>
      </c>
      <c r="E23337">
        <v>-2.0613742820000001</v>
      </c>
      <c r="F23337">
        <v>3.9267346000000002E-2</v>
      </c>
      <c r="G23337">
        <v>0.19398221099999999</v>
      </c>
    </row>
    <row r="23338" spans="1:7" x14ac:dyDescent="0.2">
      <c r="A23338" t="s">
        <v>23605</v>
      </c>
      <c r="B23338">
        <v>0.242436492</v>
      </c>
      <c r="C23338">
        <v>-3.0182500000000001E-2</v>
      </c>
      <c r="D23338">
        <v>0.241859986</v>
      </c>
      <c r="E23338">
        <v>-0.124793274</v>
      </c>
      <c r="F23338">
        <v>0.90068721200000001</v>
      </c>
      <c r="G23338">
        <v>0.96216962500000003</v>
      </c>
    </row>
    <row r="23339" spans="1:7" x14ac:dyDescent="0.2">
      <c r="A23339" t="s">
        <v>23606</v>
      </c>
      <c r="B23339">
        <v>473.40786379999997</v>
      </c>
      <c r="C23339">
        <v>-4.0268751999999998E-2</v>
      </c>
      <c r="D23339">
        <v>0.17795230500000001</v>
      </c>
      <c r="E23339">
        <v>-0.22628957699999999</v>
      </c>
      <c r="F23339">
        <v>0.82097620400000004</v>
      </c>
      <c r="G23339">
        <v>0.93032799099999997</v>
      </c>
    </row>
    <row r="23340" spans="1:7" x14ac:dyDescent="0.2">
      <c r="A23340" t="s">
        <v>23607</v>
      </c>
      <c r="B23340">
        <v>1.2687337990000001</v>
      </c>
      <c r="C23340">
        <v>0.58054306300000003</v>
      </c>
      <c r="D23340">
        <v>0.29996787899999999</v>
      </c>
      <c r="E23340">
        <v>1.9353507619999999</v>
      </c>
      <c r="F23340">
        <v>5.2947266999999999E-2</v>
      </c>
      <c r="G23340">
        <v>0.230241582</v>
      </c>
    </row>
    <row r="23341" spans="1:7" x14ac:dyDescent="0.2">
      <c r="A23341" t="s">
        <v>23608</v>
      </c>
      <c r="B23341">
        <v>2.2691197299999999</v>
      </c>
      <c r="C23341">
        <v>0.74329949200000001</v>
      </c>
      <c r="D23341">
        <v>0.30161331800000002</v>
      </c>
      <c r="E23341">
        <v>2.4644120379999999</v>
      </c>
      <c r="F23341">
        <v>1.3723824000000001E-2</v>
      </c>
      <c r="G23341">
        <v>0.10391535</v>
      </c>
    </row>
    <row r="23342" spans="1:7" x14ac:dyDescent="0.2">
      <c r="A23342" t="s">
        <v>23609</v>
      </c>
      <c r="B23342">
        <v>753.00259659999995</v>
      </c>
      <c r="C23342">
        <v>-0.166957465</v>
      </c>
      <c r="D23342">
        <v>0.12572180099999999</v>
      </c>
      <c r="E23342">
        <v>-1.327991352</v>
      </c>
      <c r="F23342">
        <v>0.184180964</v>
      </c>
      <c r="G23342">
        <v>0.45506257300000003</v>
      </c>
    </row>
    <row r="23343" spans="1:7" x14ac:dyDescent="0.2">
      <c r="A23343" t="s">
        <v>23610</v>
      </c>
      <c r="B23343">
        <v>2.8527516999999998</v>
      </c>
      <c r="C23343">
        <v>-8.4763671999999998E-2</v>
      </c>
      <c r="D23343">
        <v>0.30923269599999997</v>
      </c>
      <c r="E23343">
        <v>-0.274109671</v>
      </c>
      <c r="F23343">
        <v>0.78400034200000002</v>
      </c>
      <c r="G23343">
        <v>0.91256872099999997</v>
      </c>
    </row>
    <row r="23344" spans="1:7" x14ac:dyDescent="0.2">
      <c r="A23344" t="s">
        <v>23611</v>
      </c>
      <c r="B23344">
        <v>1.855960536</v>
      </c>
      <c r="C23344">
        <v>0.93610476399999998</v>
      </c>
      <c r="D23344">
        <v>0.30945905000000001</v>
      </c>
      <c r="E23344">
        <v>3.024971356</v>
      </c>
      <c r="F23344">
        <v>2.4865669999999999E-3</v>
      </c>
      <c r="G23344">
        <v>4.0016959999999997E-2</v>
      </c>
    </row>
    <row r="23345" spans="1:7" x14ac:dyDescent="0.2">
      <c r="A23345" t="s">
        <v>23612</v>
      </c>
      <c r="B23345">
        <v>0</v>
      </c>
      <c r="C23345" t="s">
        <v>1130</v>
      </c>
      <c r="D23345" t="s">
        <v>1130</v>
      </c>
      <c r="E23345" t="s">
        <v>1130</v>
      </c>
      <c r="F23345" t="s">
        <v>1130</v>
      </c>
      <c r="G23345" t="s">
        <v>1130</v>
      </c>
    </row>
    <row r="23346" spans="1:7" x14ac:dyDescent="0.2">
      <c r="A23346" t="s">
        <v>23613</v>
      </c>
      <c r="B23346">
        <v>40.087643890000003</v>
      </c>
      <c r="C23346">
        <v>0.28727019599999998</v>
      </c>
      <c r="D23346">
        <v>0.155057687</v>
      </c>
      <c r="E23346">
        <v>1.852666586</v>
      </c>
      <c r="F23346">
        <v>6.3930161999999999E-2</v>
      </c>
      <c r="G23346">
        <v>0.25477608800000001</v>
      </c>
    </row>
    <row r="23347" spans="1:7" x14ac:dyDescent="0.2">
      <c r="A23347" t="s">
        <v>23614</v>
      </c>
      <c r="B23347">
        <v>5.5418372140000001</v>
      </c>
      <c r="C23347">
        <v>0.15020175399999999</v>
      </c>
      <c r="D23347">
        <v>0.266325221</v>
      </c>
      <c r="E23347">
        <v>0.56397870900000002</v>
      </c>
      <c r="F23347">
        <v>0.57276862200000001</v>
      </c>
      <c r="G23347">
        <v>0.80050804200000003</v>
      </c>
    </row>
    <row r="23348" spans="1:7" x14ac:dyDescent="0.2">
      <c r="A23348" t="s">
        <v>23615</v>
      </c>
      <c r="B23348">
        <v>2.5131083969999999</v>
      </c>
      <c r="C23348">
        <v>0.81371540499999995</v>
      </c>
      <c r="D23348">
        <v>0.31419108099999998</v>
      </c>
      <c r="E23348">
        <v>2.5898742929999998</v>
      </c>
      <c r="F23348">
        <v>9.6010980000000006E-3</v>
      </c>
      <c r="G23348">
        <v>8.5113520999999998E-2</v>
      </c>
    </row>
    <row r="23349" spans="1:7" x14ac:dyDescent="0.2">
      <c r="A23349" t="s">
        <v>23616</v>
      </c>
      <c r="B23349">
        <v>4.0922213479999998</v>
      </c>
      <c r="C23349">
        <v>1.0328646480000001</v>
      </c>
      <c r="D23349">
        <v>0.32040099700000002</v>
      </c>
      <c r="E23349">
        <v>3.2236624049999998</v>
      </c>
      <c r="F23349">
        <v>1.265625E-3</v>
      </c>
      <c r="G23349">
        <v>2.6473435999999999E-2</v>
      </c>
    </row>
    <row r="23350" spans="1:7" x14ac:dyDescent="0.2">
      <c r="A23350" t="s">
        <v>23617</v>
      </c>
      <c r="B23350">
        <v>0.20974045299999999</v>
      </c>
      <c r="C23350">
        <v>0.13536995800000001</v>
      </c>
      <c r="D23350">
        <v>0.18187636500000001</v>
      </c>
      <c r="E23350">
        <v>0.74429659000000004</v>
      </c>
      <c r="F23350">
        <v>0.45669706300000001</v>
      </c>
      <c r="G23350">
        <v>0.72182950700000004</v>
      </c>
    </row>
    <row r="23351" spans="1:7" x14ac:dyDescent="0.2">
      <c r="A23351" t="s">
        <v>23618</v>
      </c>
      <c r="B23351">
        <v>0.78927404099999998</v>
      </c>
      <c r="C23351">
        <v>0.66077816700000003</v>
      </c>
      <c r="D23351">
        <v>0.28795613799999997</v>
      </c>
      <c r="E23351">
        <v>2.2947181200000002</v>
      </c>
      <c r="F23351">
        <v>2.1749284000000001E-2</v>
      </c>
      <c r="G23351">
        <v>0.136447238</v>
      </c>
    </row>
    <row r="23352" spans="1:7" x14ac:dyDescent="0.2">
      <c r="A23352" t="s">
        <v>23619</v>
      </c>
      <c r="B23352">
        <v>27.53504336</v>
      </c>
      <c r="C23352">
        <v>0.76447493799999999</v>
      </c>
      <c r="D23352">
        <v>0.205124846</v>
      </c>
      <c r="E23352">
        <v>3.7268763580000002</v>
      </c>
      <c r="F23352">
        <v>1.9386800000000001E-4</v>
      </c>
      <c r="G23352">
        <v>8.8734339999999995E-3</v>
      </c>
    </row>
    <row r="23353" spans="1:7" x14ac:dyDescent="0.2">
      <c r="A23353" t="s">
        <v>23620</v>
      </c>
      <c r="B23353">
        <v>24.21039261</v>
      </c>
      <c r="C23353">
        <v>2.2269005000000001E-2</v>
      </c>
      <c r="D23353">
        <v>0.187990987</v>
      </c>
      <c r="E23353">
        <v>0.118457835</v>
      </c>
      <c r="F23353">
        <v>0.90570490199999998</v>
      </c>
      <c r="G23353">
        <v>0.96318815300000005</v>
      </c>
    </row>
    <row r="23354" spans="1:7" x14ac:dyDescent="0.2">
      <c r="A23354" t="s">
        <v>23621</v>
      </c>
      <c r="B23354">
        <v>0.43844186299999999</v>
      </c>
      <c r="C23354">
        <v>-0.49545316299999997</v>
      </c>
      <c r="D23354">
        <v>0.30544445999999997</v>
      </c>
      <c r="E23354">
        <v>-1.6220728419999999</v>
      </c>
      <c r="F23354">
        <v>0.104787752</v>
      </c>
      <c r="G23354">
        <v>0.33445807799999999</v>
      </c>
    </row>
    <row r="23355" spans="1:7" x14ac:dyDescent="0.2">
      <c r="A23355" t="s">
        <v>23622</v>
      </c>
      <c r="B23355">
        <v>0.55758447</v>
      </c>
      <c r="C23355">
        <v>0.18422388200000001</v>
      </c>
      <c r="D23355">
        <v>0.28243928800000001</v>
      </c>
      <c r="E23355">
        <v>0.65226011299999997</v>
      </c>
      <c r="F23355">
        <v>0.51423338600000001</v>
      </c>
      <c r="G23355">
        <v>0.75942420300000002</v>
      </c>
    </row>
    <row r="23356" spans="1:7" x14ac:dyDescent="0.2">
      <c r="A23356" t="s">
        <v>23623</v>
      </c>
      <c r="B23356">
        <v>15.014649990000001</v>
      </c>
      <c r="C23356">
        <v>-7.9580959999999996E-3</v>
      </c>
      <c r="D23356">
        <v>0.284603245</v>
      </c>
      <c r="E23356">
        <v>-2.7962069999999999E-2</v>
      </c>
      <c r="F23356">
        <v>0.97769240300000004</v>
      </c>
      <c r="G23356">
        <v>0.99088349099999995</v>
      </c>
    </row>
    <row r="23357" spans="1:7" x14ac:dyDescent="0.2">
      <c r="A23357" t="s">
        <v>23624</v>
      </c>
      <c r="B23357">
        <v>0.24204493899999999</v>
      </c>
      <c r="C23357">
        <v>1.6494958000000001E-2</v>
      </c>
      <c r="D23357">
        <v>0.25476575000000001</v>
      </c>
      <c r="E23357">
        <v>6.4745585999999994E-2</v>
      </c>
      <c r="F23357">
        <v>0.94837656699999995</v>
      </c>
      <c r="G23357">
        <v>0.97999423500000005</v>
      </c>
    </row>
    <row r="23358" spans="1:7" x14ac:dyDescent="0.2">
      <c r="A23358" t="s">
        <v>23625</v>
      </c>
      <c r="B23358">
        <v>303.70142279999999</v>
      </c>
      <c r="C23358">
        <v>-0.16952450699999999</v>
      </c>
      <c r="D23358">
        <v>0.14097325999999999</v>
      </c>
      <c r="E23358">
        <v>-1.202529518</v>
      </c>
      <c r="F23358">
        <v>0.22915843699999999</v>
      </c>
      <c r="G23358">
        <v>0.508412109</v>
      </c>
    </row>
    <row r="23359" spans="1:7" x14ac:dyDescent="0.2">
      <c r="A23359" t="s">
        <v>23626</v>
      </c>
      <c r="B23359">
        <v>2.7602780839999999</v>
      </c>
      <c r="C23359">
        <v>0.75098429</v>
      </c>
      <c r="D23359">
        <v>0.31914453100000001</v>
      </c>
      <c r="E23359">
        <v>2.3531165889999999</v>
      </c>
      <c r="F23359">
        <v>1.8616796000000001E-2</v>
      </c>
      <c r="G23359">
        <v>0.124796054</v>
      </c>
    </row>
    <row r="23360" spans="1:7" x14ac:dyDescent="0.2">
      <c r="A23360" t="s">
        <v>23627</v>
      </c>
      <c r="B23360">
        <v>2.3750953300000002</v>
      </c>
      <c r="C23360">
        <v>0.86487004999999995</v>
      </c>
      <c r="D23360">
        <v>0.32058096200000002</v>
      </c>
      <c r="E23360">
        <v>2.6978209949999998</v>
      </c>
      <c r="F23360">
        <v>6.979496E-3</v>
      </c>
      <c r="G23360">
        <v>7.0652528000000006E-2</v>
      </c>
    </row>
    <row r="23361" spans="1:7" x14ac:dyDescent="0.2">
      <c r="A23361" t="s">
        <v>23628</v>
      </c>
      <c r="B23361">
        <v>1.6503452009999999</v>
      </c>
      <c r="C23361">
        <v>0.99250411500000002</v>
      </c>
      <c r="D23361">
        <v>0.32037835399999998</v>
      </c>
      <c r="E23361">
        <v>3.097912526</v>
      </c>
      <c r="F23361">
        <v>1.9488890000000001E-3</v>
      </c>
      <c r="G23361">
        <v>3.4446114999999999E-2</v>
      </c>
    </row>
    <row r="23362" spans="1:7" x14ac:dyDescent="0.2">
      <c r="A23362" t="s">
        <v>23629</v>
      </c>
      <c r="B23362">
        <v>16.147495299999999</v>
      </c>
      <c r="C23362">
        <v>0.14233388599999999</v>
      </c>
      <c r="D23362">
        <v>0.25080845899999998</v>
      </c>
      <c r="E23362">
        <v>0.56750034199999999</v>
      </c>
      <c r="F23362">
        <v>0.57037429399999995</v>
      </c>
      <c r="G23362">
        <v>0.79908718999999995</v>
      </c>
    </row>
    <row r="23363" spans="1:7" x14ac:dyDescent="0.2">
      <c r="A23363" t="s">
        <v>23630</v>
      </c>
      <c r="B23363">
        <v>10.43639381</v>
      </c>
      <c r="C23363">
        <v>0.74533983699999995</v>
      </c>
      <c r="D23363">
        <v>0.306305037</v>
      </c>
      <c r="E23363">
        <v>2.4333254339999999</v>
      </c>
      <c r="F23363">
        <v>1.4960848000000001E-2</v>
      </c>
      <c r="G23363">
        <v>0.10964133299999999</v>
      </c>
    </row>
    <row r="23364" spans="1:7" x14ac:dyDescent="0.2">
      <c r="A23364" t="s">
        <v>23631</v>
      </c>
      <c r="B23364">
        <v>0.92604066900000004</v>
      </c>
      <c r="C23364">
        <v>0.45943717299999998</v>
      </c>
      <c r="D23364">
        <v>0.30330148899999998</v>
      </c>
      <c r="E23364">
        <v>1.5147870640000001</v>
      </c>
      <c r="F23364">
        <v>0.12982633700000001</v>
      </c>
      <c r="G23364">
        <v>0.37547101199999999</v>
      </c>
    </row>
    <row r="23365" spans="1:7" x14ac:dyDescent="0.2">
      <c r="A23365" t="s">
        <v>23632</v>
      </c>
      <c r="B23365">
        <v>2.6052786569999999</v>
      </c>
      <c r="C23365">
        <v>0.38093324299999998</v>
      </c>
      <c r="D23365">
        <v>0.30644885199999999</v>
      </c>
      <c r="E23365">
        <v>1.243056519</v>
      </c>
      <c r="F23365">
        <v>0.21384700700000001</v>
      </c>
      <c r="G23365">
        <v>0.49065351899999998</v>
      </c>
    </row>
    <row r="23366" spans="1:7" x14ac:dyDescent="0.2">
      <c r="A23366" t="s">
        <v>23633</v>
      </c>
      <c r="B23366">
        <v>0.86508439000000004</v>
      </c>
      <c r="C23366">
        <v>0.62395980299999998</v>
      </c>
      <c r="D23366">
        <v>0.28538527800000002</v>
      </c>
      <c r="E23366">
        <v>2.1863769849999999</v>
      </c>
      <c r="F23366">
        <v>2.8788035999999999E-2</v>
      </c>
      <c r="G23366">
        <v>0.16130900400000001</v>
      </c>
    </row>
    <row r="23367" spans="1:7" x14ac:dyDescent="0.2">
      <c r="A23367" t="s">
        <v>23634</v>
      </c>
      <c r="B23367">
        <v>99.891753440000002</v>
      </c>
      <c r="C23367">
        <v>0.26842929900000001</v>
      </c>
      <c r="D23367">
        <v>0.179782619</v>
      </c>
      <c r="E23367">
        <v>1.4930770339999999</v>
      </c>
      <c r="F23367">
        <v>0.135417024</v>
      </c>
      <c r="G23367">
        <v>0.38375412800000003</v>
      </c>
    </row>
    <row r="23368" spans="1:7" x14ac:dyDescent="0.2">
      <c r="A23368" t="s">
        <v>23635</v>
      </c>
      <c r="B23368">
        <v>355.35438640000001</v>
      </c>
      <c r="C23368">
        <v>0.34149366199999998</v>
      </c>
      <c r="D23368">
        <v>0.13752621500000001</v>
      </c>
      <c r="E23368">
        <v>2.4831168539999999</v>
      </c>
      <c r="F23368">
        <v>1.3023836E-2</v>
      </c>
      <c r="G23368">
        <v>0.101041544</v>
      </c>
    </row>
    <row r="23369" spans="1:7" x14ac:dyDescent="0.2">
      <c r="A23369" t="s">
        <v>23636</v>
      </c>
      <c r="B23369">
        <v>2691.4854700000001</v>
      </c>
      <c r="C23369">
        <v>0.26918556799999999</v>
      </c>
      <c r="D23369">
        <v>0.15786519099999999</v>
      </c>
      <c r="E23369">
        <v>1.705161004</v>
      </c>
      <c r="F23369">
        <v>8.8164401000000003E-2</v>
      </c>
      <c r="G23369">
        <v>0.30475692599999998</v>
      </c>
    </row>
    <row r="23370" spans="1:7" x14ac:dyDescent="0.2">
      <c r="A23370" t="s">
        <v>23637</v>
      </c>
      <c r="B23370">
        <v>0.38988406199999998</v>
      </c>
      <c r="C23370">
        <v>0.15305671700000001</v>
      </c>
      <c r="D23370">
        <v>0.27606365700000002</v>
      </c>
      <c r="E23370">
        <v>0.55442545099999996</v>
      </c>
      <c r="F23370">
        <v>0.57928771199999995</v>
      </c>
      <c r="G23370">
        <v>0.80429508900000002</v>
      </c>
    </row>
    <row r="23371" spans="1:7" x14ac:dyDescent="0.2">
      <c r="A23371" t="s">
        <v>23638</v>
      </c>
      <c r="B23371">
        <v>0.95619158100000001</v>
      </c>
      <c r="C23371">
        <v>0.189495631</v>
      </c>
      <c r="D23371">
        <v>0.31175523100000002</v>
      </c>
      <c r="E23371">
        <v>0.60783464899999995</v>
      </c>
      <c r="F23371">
        <v>0.54329714600000001</v>
      </c>
      <c r="G23371">
        <v>0.78019730799999998</v>
      </c>
    </row>
    <row r="23372" spans="1:7" x14ac:dyDescent="0.2">
      <c r="A23372" t="s">
        <v>23639</v>
      </c>
      <c r="B23372">
        <v>2.082289308</v>
      </c>
      <c r="C23372">
        <v>0.73322303799999999</v>
      </c>
      <c r="D23372">
        <v>0.31476192800000002</v>
      </c>
      <c r="E23372">
        <v>2.3294527459999999</v>
      </c>
      <c r="F23372">
        <v>1.9835094000000001E-2</v>
      </c>
      <c r="G23372">
        <v>0.12936309500000001</v>
      </c>
    </row>
    <row r="23373" spans="1:7" x14ac:dyDescent="0.2">
      <c r="A23373" t="s">
        <v>23640</v>
      </c>
      <c r="B23373">
        <v>0</v>
      </c>
      <c r="C23373" t="s">
        <v>1130</v>
      </c>
      <c r="D23373" t="s">
        <v>1130</v>
      </c>
      <c r="E23373" t="s">
        <v>1130</v>
      </c>
      <c r="F23373" t="s">
        <v>1130</v>
      </c>
      <c r="G23373" t="s">
        <v>1130</v>
      </c>
    </row>
    <row r="23374" spans="1:7" x14ac:dyDescent="0.2">
      <c r="A23374" t="s">
        <v>23641</v>
      </c>
      <c r="B23374">
        <v>0</v>
      </c>
      <c r="C23374" t="s">
        <v>1130</v>
      </c>
      <c r="D23374" t="s">
        <v>1130</v>
      </c>
      <c r="E23374" t="s">
        <v>1130</v>
      </c>
      <c r="F23374" t="s">
        <v>1130</v>
      </c>
      <c r="G23374" t="s">
        <v>1130</v>
      </c>
    </row>
    <row r="23375" spans="1:7" x14ac:dyDescent="0.2">
      <c r="A23375" t="s">
        <v>23642</v>
      </c>
      <c r="B23375">
        <v>0.120698021</v>
      </c>
      <c r="C23375">
        <v>5.7293946999999998E-2</v>
      </c>
      <c r="D23375">
        <v>0.14836703700000001</v>
      </c>
      <c r="E23375">
        <v>0.38616358699999997</v>
      </c>
      <c r="F23375">
        <v>0.69937551899999995</v>
      </c>
      <c r="G23375">
        <v>0.87238343100000004</v>
      </c>
    </row>
    <row r="23376" spans="1:7" x14ac:dyDescent="0.2">
      <c r="A23376" t="s">
        <v>23643</v>
      </c>
      <c r="B23376">
        <v>10.64592483</v>
      </c>
      <c r="C23376">
        <v>0.108290499</v>
      </c>
      <c r="D23376">
        <v>0.27749581600000001</v>
      </c>
      <c r="E23376">
        <v>0.39024191600000002</v>
      </c>
      <c r="F23376">
        <v>0.69635767000000004</v>
      </c>
      <c r="G23376">
        <v>0.87108658900000002</v>
      </c>
    </row>
    <row r="23377" spans="1:7" x14ac:dyDescent="0.2">
      <c r="A23377" t="s">
        <v>23644</v>
      </c>
      <c r="B23377">
        <v>5.522340647</v>
      </c>
      <c r="C23377">
        <v>-0.21389243299999999</v>
      </c>
      <c r="D23377">
        <v>0.31283852099999998</v>
      </c>
      <c r="E23377">
        <v>-0.68371514099999997</v>
      </c>
      <c r="F23377">
        <v>0.49415506100000001</v>
      </c>
      <c r="G23377">
        <v>0.74804899800000002</v>
      </c>
    </row>
    <row r="23378" spans="1:7" x14ac:dyDescent="0.2">
      <c r="A23378" t="s">
        <v>23645</v>
      </c>
      <c r="B23378">
        <v>9.7677408420000003</v>
      </c>
      <c r="C23378">
        <v>0.431987291</v>
      </c>
      <c r="D23378">
        <v>0.29499333</v>
      </c>
      <c r="E23378">
        <v>1.464396808</v>
      </c>
      <c r="F23378">
        <v>0.14308556</v>
      </c>
      <c r="G23378">
        <v>0.39590653799999997</v>
      </c>
    </row>
    <row r="23379" spans="1:7" x14ac:dyDescent="0.2">
      <c r="A23379" t="s">
        <v>23646</v>
      </c>
      <c r="B23379">
        <v>5.8692847830000003</v>
      </c>
      <c r="C23379">
        <v>0.286846924</v>
      </c>
      <c r="D23379">
        <v>0.31186672199999999</v>
      </c>
      <c r="E23379">
        <v>0.91977407099999997</v>
      </c>
      <c r="F23379">
        <v>0.35769083600000001</v>
      </c>
      <c r="G23379">
        <v>0.63924315700000001</v>
      </c>
    </row>
    <row r="23380" spans="1:7" x14ac:dyDescent="0.2">
      <c r="A23380" t="s">
        <v>23647</v>
      </c>
      <c r="B23380">
        <v>3.4435888239999999</v>
      </c>
      <c r="C23380">
        <v>-3.0037412999999999E-2</v>
      </c>
      <c r="D23380">
        <v>0.306054151</v>
      </c>
      <c r="E23380">
        <v>-9.8144112000000006E-2</v>
      </c>
      <c r="F23380">
        <v>0.92181785999999999</v>
      </c>
      <c r="G23380">
        <v>0.96964265199999999</v>
      </c>
    </row>
    <row r="23381" spans="1:7" x14ac:dyDescent="0.2">
      <c r="A23381" t="s">
        <v>23648</v>
      </c>
      <c r="B23381">
        <v>9.6692781500000002</v>
      </c>
      <c r="C23381">
        <v>6.7980675000000004E-2</v>
      </c>
      <c r="D23381">
        <v>0.29054823400000002</v>
      </c>
      <c r="E23381">
        <v>0.23397380100000001</v>
      </c>
      <c r="F23381">
        <v>0.81500531799999998</v>
      </c>
      <c r="G23381">
        <v>0.92738854100000001</v>
      </c>
    </row>
    <row r="23382" spans="1:7" x14ac:dyDescent="0.2">
      <c r="A23382" t="s">
        <v>23649</v>
      </c>
      <c r="B23382">
        <v>3.4182014870000001</v>
      </c>
      <c r="C23382">
        <v>-3.3655184999999997E-2</v>
      </c>
      <c r="D23382">
        <v>0.308704113</v>
      </c>
      <c r="E23382">
        <v>-0.10902085</v>
      </c>
      <c r="F23382">
        <v>0.91318595300000005</v>
      </c>
      <c r="G23382">
        <v>0.96569807399999996</v>
      </c>
    </row>
    <row r="23383" spans="1:7" x14ac:dyDescent="0.2">
      <c r="A23383" t="s">
        <v>23650</v>
      </c>
      <c r="B23383">
        <v>1.1810606859999999</v>
      </c>
      <c r="C23383">
        <v>-0.210843894</v>
      </c>
      <c r="D23383">
        <v>0.31875417099999998</v>
      </c>
      <c r="E23383">
        <v>-0.66146238499999999</v>
      </c>
      <c r="F23383">
        <v>0.50831582900000005</v>
      </c>
      <c r="G23383">
        <v>0.75619831900000001</v>
      </c>
    </row>
    <row r="23384" spans="1:7" x14ac:dyDescent="0.2">
      <c r="A23384" t="s">
        <v>23651</v>
      </c>
      <c r="B23384">
        <v>2.528646583</v>
      </c>
      <c r="C23384">
        <v>-9.5050259999999998E-2</v>
      </c>
      <c r="D23384">
        <v>0.31980528800000002</v>
      </c>
      <c r="E23384">
        <v>-0.29721291</v>
      </c>
      <c r="F23384">
        <v>0.76630396599999995</v>
      </c>
      <c r="G23384">
        <v>0.90440865500000001</v>
      </c>
    </row>
    <row r="23385" spans="1:7" x14ac:dyDescent="0.2">
      <c r="A23385" t="s">
        <v>23652</v>
      </c>
      <c r="B23385">
        <v>2.7614280600000001</v>
      </c>
      <c r="C23385">
        <v>-0.15537547900000001</v>
      </c>
      <c r="D23385">
        <v>0.32045442299999999</v>
      </c>
      <c r="E23385">
        <v>-0.48485983500000002</v>
      </c>
      <c r="F23385">
        <v>0.62777577500000004</v>
      </c>
      <c r="G23385">
        <v>0.83367778699999995</v>
      </c>
    </row>
    <row r="23386" spans="1:7" x14ac:dyDescent="0.2">
      <c r="A23386" t="s">
        <v>23653</v>
      </c>
      <c r="B23386">
        <v>117.74805480000001</v>
      </c>
      <c r="C23386">
        <v>-8.0863175999999995E-2</v>
      </c>
      <c r="D23386">
        <v>0.20458582</v>
      </c>
      <c r="E23386">
        <v>-0.39525308399999998</v>
      </c>
      <c r="F23386">
        <v>0.69265611999999999</v>
      </c>
      <c r="G23386">
        <v>0.868914034</v>
      </c>
    </row>
    <row r="23387" spans="1:7" x14ac:dyDescent="0.2">
      <c r="A23387" t="s">
        <v>23654</v>
      </c>
      <c r="B23387">
        <v>58.704909919999999</v>
      </c>
      <c r="C23387">
        <v>9.2332473999999998E-2</v>
      </c>
      <c r="D23387">
        <v>0.20403015299999999</v>
      </c>
      <c r="E23387">
        <v>0.45254327700000002</v>
      </c>
      <c r="F23387">
        <v>0.65087765200000003</v>
      </c>
      <c r="G23387">
        <v>0.84639044500000005</v>
      </c>
    </row>
    <row r="23388" spans="1:7" x14ac:dyDescent="0.2">
      <c r="A23388" t="s">
        <v>23655</v>
      </c>
      <c r="B23388">
        <v>162.82123519999999</v>
      </c>
      <c r="C23388">
        <v>-8.4043984000000002E-2</v>
      </c>
      <c r="D23388">
        <v>0.158460246</v>
      </c>
      <c r="E23388">
        <v>-0.53037897899999997</v>
      </c>
      <c r="F23388">
        <v>0.59584919800000002</v>
      </c>
      <c r="G23388">
        <v>0.81370914900000002</v>
      </c>
    </row>
    <row r="23389" spans="1:7" x14ac:dyDescent="0.2">
      <c r="A23389" t="s">
        <v>23656</v>
      </c>
      <c r="B23389">
        <v>9.9863964E-2</v>
      </c>
      <c r="C23389">
        <v>3.3686694000000003E-2</v>
      </c>
      <c r="D23389">
        <v>0.13305758500000001</v>
      </c>
      <c r="E23389">
        <v>0.25317379699999998</v>
      </c>
      <c r="F23389">
        <v>0.800133914</v>
      </c>
      <c r="G23389">
        <v>0.91916680100000003</v>
      </c>
    </row>
    <row r="23390" spans="1:7" x14ac:dyDescent="0.2">
      <c r="A23390" t="s">
        <v>23657</v>
      </c>
      <c r="B23390">
        <v>0</v>
      </c>
      <c r="C23390" t="s">
        <v>1130</v>
      </c>
      <c r="D23390" t="s">
        <v>1130</v>
      </c>
      <c r="E23390" t="s">
        <v>1130</v>
      </c>
      <c r="F23390" t="s">
        <v>1130</v>
      </c>
      <c r="G23390" t="s">
        <v>1130</v>
      </c>
    </row>
    <row r="23391" spans="1:7" x14ac:dyDescent="0.2">
      <c r="A23391" t="s">
        <v>23658</v>
      </c>
      <c r="B23391">
        <v>0.48683021199999998</v>
      </c>
      <c r="C23391">
        <v>0.58509061699999998</v>
      </c>
      <c r="D23391">
        <v>0.26441699800000001</v>
      </c>
      <c r="E23391">
        <v>2.2127572029999998</v>
      </c>
      <c r="F23391">
        <v>2.6914389E-2</v>
      </c>
      <c r="G23391">
        <v>0.154713512</v>
      </c>
    </row>
    <row r="23392" spans="1:7" x14ac:dyDescent="0.2">
      <c r="A23392" t="s">
        <v>23659</v>
      </c>
      <c r="B23392">
        <v>0.82627066299999996</v>
      </c>
      <c r="C23392">
        <v>0.79230924300000005</v>
      </c>
      <c r="D23392">
        <v>0.30193524399999999</v>
      </c>
      <c r="E23392">
        <v>2.6241032139999998</v>
      </c>
      <c r="F23392">
        <v>8.6877450000000002E-3</v>
      </c>
      <c r="G23392">
        <v>8.0451452000000007E-2</v>
      </c>
    </row>
    <row r="23393" spans="1:7" x14ac:dyDescent="0.2">
      <c r="A23393" t="s">
        <v>23660</v>
      </c>
      <c r="B23393">
        <v>127.0923477</v>
      </c>
      <c r="C23393">
        <v>-6.6541757000000007E-2</v>
      </c>
      <c r="D23393">
        <v>0.27538076</v>
      </c>
      <c r="E23393">
        <v>-0.24163546299999999</v>
      </c>
      <c r="F23393">
        <v>0.80906264000000006</v>
      </c>
      <c r="G23393">
        <v>0.92404345899999996</v>
      </c>
    </row>
    <row r="23394" spans="1:7" x14ac:dyDescent="0.2">
      <c r="A23394" t="s">
        <v>23661</v>
      </c>
      <c r="B23394">
        <v>607.82109630000002</v>
      </c>
      <c r="C23394">
        <v>8.7227500999999999E-2</v>
      </c>
      <c r="D23394">
        <v>0.15704320299999999</v>
      </c>
      <c r="E23394">
        <v>0.55543633400000003</v>
      </c>
      <c r="F23394">
        <v>0.57859624600000004</v>
      </c>
      <c r="G23394">
        <v>0.80381571600000001</v>
      </c>
    </row>
    <row r="23395" spans="1:7" x14ac:dyDescent="0.2">
      <c r="A23395" t="s">
        <v>23662</v>
      </c>
      <c r="B23395">
        <v>12.880593080000001</v>
      </c>
      <c r="C23395">
        <v>-7.5439122999999997E-2</v>
      </c>
      <c r="D23395">
        <v>0.28418670499999998</v>
      </c>
      <c r="E23395">
        <v>-0.265456201</v>
      </c>
      <c r="F23395">
        <v>0.790658046</v>
      </c>
      <c r="G23395">
        <v>0.91599879299999998</v>
      </c>
    </row>
    <row r="23396" spans="1:7" x14ac:dyDescent="0.2">
      <c r="A23396" t="s">
        <v>23663</v>
      </c>
      <c r="B23396">
        <v>2.4287152750000001</v>
      </c>
      <c r="C23396">
        <v>1.204571565</v>
      </c>
      <c r="D23396">
        <v>0.32056472400000002</v>
      </c>
      <c r="E23396">
        <v>3.7576547749999998</v>
      </c>
      <c r="F23396">
        <v>1.7151300000000001E-4</v>
      </c>
      <c r="G23396">
        <v>8.2494339999999999E-3</v>
      </c>
    </row>
    <row r="23397" spans="1:7" x14ac:dyDescent="0.2">
      <c r="A23397" t="s">
        <v>23664</v>
      </c>
      <c r="B23397">
        <v>0.19915877600000001</v>
      </c>
      <c r="C23397">
        <v>9.0636685999999994E-2</v>
      </c>
      <c r="D23397">
        <v>0.16496765799999999</v>
      </c>
      <c r="E23397">
        <v>0.54942093999999997</v>
      </c>
      <c r="F23397">
        <v>0.58271660700000005</v>
      </c>
      <c r="G23397">
        <v>0.80587508900000004</v>
      </c>
    </row>
    <row r="23398" spans="1:7" x14ac:dyDescent="0.2">
      <c r="A23398" t="s">
        <v>23665</v>
      </c>
      <c r="B23398">
        <v>230.13419519999999</v>
      </c>
      <c r="C23398">
        <v>-0.26933697000000001</v>
      </c>
      <c r="D23398">
        <v>0.187242358</v>
      </c>
      <c r="E23398">
        <v>-1.4384403910000001</v>
      </c>
      <c r="F23398">
        <v>0.15030913900000001</v>
      </c>
      <c r="G23398">
        <v>0.40603400499999998</v>
      </c>
    </row>
    <row r="23399" spans="1:7" x14ac:dyDescent="0.2">
      <c r="A23399" t="s">
        <v>23666</v>
      </c>
      <c r="B23399">
        <v>521.48719679999999</v>
      </c>
      <c r="C23399">
        <v>-0.14878029800000001</v>
      </c>
      <c r="D23399">
        <v>0.205041904</v>
      </c>
      <c r="E23399">
        <v>-0.72560922999999999</v>
      </c>
      <c r="F23399">
        <v>0.468078361</v>
      </c>
      <c r="G23399">
        <v>0.72943776999999999</v>
      </c>
    </row>
    <row r="23400" spans="1:7" x14ac:dyDescent="0.2">
      <c r="A23400" t="s">
        <v>23667</v>
      </c>
      <c r="B23400">
        <v>1.8212294469999999</v>
      </c>
      <c r="C23400">
        <v>0.47169417400000002</v>
      </c>
      <c r="D23400">
        <v>0.318857958</v>
      </c>
      <c r="E23400">
        <v>1.4793238259999999</v>
      </c>
      <c r="F23400">
        <v>0.13905378800000001</v>
      </c>
      <c r="G23400">
        <v>0.38881268699999999</v>
      </c>
    </row>
    <row r="23401" spans="1:7" x14ac:dyDescent="0.2">
      <c r="A23401" t="s">
        <v>23668</v>
      </c>
      <c r="B23401">
        <v>59.26234135</v>
      </c>
      <c r="C23401">
        <v>-0.42342131900000002</v>
      </c>
      <c r="D23401">
        <v>0.23100168300000001</v>
      </c>
      <c r="E23401">
        <v>-1.832979369</v>
      </c>
      <c r="F23401">
        <v>6.6805639E-2</v>
      </c>
      <c r="G23401">
        <v>0.26090850199999999</v>
      </c>
    </row>
    <row r="23402" spans="1:7" x14ac:dyDescent="0.2">
      <c r="A23402" t="s">
        <v>23669</v>
      </c>
      <c r="B23402">
        <v>226.49738379999999</v>
      </c>
      <c r="C23402">
        <v>-0.17270524100000001</v>
      </c>
      <c r="D23402">
        <v>0.20625199899999999</v>
      </c>
      <c r="E23402">
        <v>-0.83735063099999996</v>
      </c>
      <c r="F23402">
        <v>0.40239550699999999</v>
      </c>
      <c r="G23402">
        <v>0.67878548500000002</v>
      </c>
    </row>
    <row r="23403" spans="1:7" x14ac:dyDescent="0.2">
      <c r="A23403" t="s">
        <v>23670</v>
      </c>
      <c r="B23403">
        <v>556.22293100000002</v>
      </c>
      <c r="C23403">
        <v>-0.133624204</v>
      </c>
      <c r="D23403">
        <v>0.16501457</v>
      </c>
      <c r="E23403">
        <v>-0.80977215599999997</v>
      </c>
      <c r="F23403">
        <v>0.41807113800000001</v>
      </c>
      <c r="G23403">
        <v>0.69146074800000001</v>
      </c>
    </row>
    <row r="23404" spans="1:7" x14ac:dyDescent="0.2">
      <c r="A23404" t="s">
        <v>23671</v>
      </c>
      <c r="B23404">
        <v>236.0653595</v>
      </c>
      <c r="C23404">
        <v>-8.0089899000000006E-2</v>
      </c>
      <c r="D23404">
        <v>0.15092190999999999</v>
      </c>
      <c r="E23404">
        <v>-0.53067112299999997</v>
      </c>
      <c r="F23404">
        <v>0.59564669999999997</v>
      </c>
      <c r="G23404">
        <v>0.81351961100000003</v>
      </c>
    </row>
    <row r="23405" spans="1:7" x14ac:dyDescent="0.2">
      <c r="A23405" t="s">
        <v>23672</v>
      </c>
      <c r="B23405">
        <v>76.796505120000006</v>
      </c>
      <c r="C23405">
        <v>-0.38226917999999999</v>
      </c>
      <c r="D23405">
        <v>0.23919003</v>
      </c>
      <c r="E23405">
        <v>-1.598181909</v>
      </c>
      <c r="F23405">
        <v>0.110002499</v>
      </c>
      <c r="G23405">
        <v>0.34270112400000002</v>
      </c>
    </row>
    <row r="23406" spans="1:7" x14ac:dyDescent="0.2">
      <c r="A23406" t="s">
        <v>23673</v>
      </c>
      <c r="B23406">
        <v>3397.7088079999999</v>
      </c>
      <c r="C23406">
        <v>-0.27953851699999999</v>
      </c>
      <c r="D23406">
        <v>0.29342326299999999</v>
      </c>
      <c r="E23406">
        <v>-0.95268014700000003</v>
      </c>
      <c r="F23406">
        <v>0.340752155</v>
      </c>
      <c r="G23406">
        <v>0.62411327900000002</v>
      </c>
    </row>
    <row r="23407" spans="1:7" x14ac:dyDescent="0.2">
      <c r="A23407" t="s">
        <v>23674</v>
      </c>
      <c r="B23407">
        <v>122.6430281</v>
      </c>
      <c r="C23407">
        <v>2.6749985E-2</v>
      </c>
      <c r="D23407">
        <v>0.18998920599999999</v>
      </c>
      <c r="E23407">
        <v>0.14079739099999999</v>
      </c>
      <c r="F23407">
        <v>0.88803000399999998</v>
      </c>
      <c r="G23407">
        <v>0.95705487</v>
      </c>
    </row>
    <row r="23408" spans="1:7" x14ac:dyDescent="0.2">
      <c r="A23408" t="s">
        <v>23675</v>
      </c>
      <c r="B23408">
        <v>765.79519549999998</v>
      </c>
      <c r="C23408">
        <v>0.10501355900000001</v>
      </c>
      <c r="D23408">
        <v>0.14782363500000001</v>
      </c>
      <c r="E23408">
        <v>0.71039761999999995</v>
      </c>
      <c r="F23408">
        <v>0.47745759900000001</v>
      </c>
      <c r="G23408">
        <v>0.73589312600000001</v>
      </c>
    </row>
    <row r="23409" spans="1:7" x14ac:dyDescent="0.2">
      <c r="A23409" t="s">
        <v>23676</v>
      </c>
      <c r="B23409">
        <v>6.6275563870000003</v>
      </c>
      <c r="C23409">
        <v>0.129128305</v>
      </c>
      <c r="D23409">
        <v>0.27374298600000002</v>
      </c>
      <c r="E23409">
        <v>0.47171365700000001</v>
      </c>
      <c r="F23409">
        <v>0.63713118800000001</v>
      </c>
      <c r="G23409">
        <v>0.83848724299999999</v>
      </c>
    </row>
    <row r="23410" spans="1:7" x14ac:dyDescent="0.2">
      <c r="A23410" t="s">
        <v>23677</v>
      </c>
      <c r="B23410">
        <v>3.480124864</v>
      </c>
      <c r="C23410">
        <v>0.79603806799999999</v>
      </c>
      <c r="D23410">
        <v>0.31756269399999998</v>
      </c>
      <c r="E23410">
        <v>2.5067115339999999</v>
      </c>
      <c r="F23410">
        <v>1.2186012E-2</v>
      </c>
      <c r="G23410">
        <v>9.7077585999999993E-2</v>
      </c>
    </row>
    <row r="23411" spans="1:7" x14ac:dyDescent="0.2">
      <c r="A23411" t="s">
        <v>23678</v>
      </c>
      <c r="B23411">
        <v>1508.714264</v>
      </c>
      <c r="C23411">
        <v>-0.162951658</v>
      </c>
      <c r="D23411">
        <v>0.168527279</v>
      </c>
      <c r="E23411">
        <v>-0.966915619</v>
      </c>
      <c r="F23411">
        <v>0.33358621799999999</v>
      </c>
      <c r="G23411">
        <v>0.61677763399999996</v>
      </c>
    </row>
    <row r="23412" spans="1:7" x14ac:dyDescent="0.2">
      <c r="A23412" t="s">
        <v>23679</v>
      </c>
      <c r="B23412">
        <v>1387.58996</v>
      </c>
      <c r="C23412">
        <v>-8.9659430000000005E-3</v>
      </c>
      <c r="D23412">
        <v>0.19135439600000001</v>
      </c>
      <c r="E23412">
        <v>-4.6855173E-2</v>
      </c>
      <c r="F23412">
        <v>0.96262865500000006</v>
      </c>
      <c r="G23412">
        <v>0.985589732</v>
      </c>
    </row>
    <row r="23413" spans="1:7" x14ac:dyDescent="0.2">
      <c r="A23413" t="s">
        <v>23680</v>
      </c>
      <c r="B23413">
        <v>9.8532791999999993</v>
      </c>
      <c r="C23413">
        <v>-0.161992681</v>
      </c>
      <c r="D23413">
        <v>0.305367159</v>
      </c>
      <c r="E23413">
        <v>-0.53048494599999996</v>
      </c>
      <c r="F23413">
        <v>0.595775744</v>
      </c>
      <c r="G23413">
        <v>0.81365234500000005</v>
      </c>
    </row>
    <row r="23414" spans="1:7" x14ac:dyDescent="0.2">
      <c r="A23414" t="s">
        <v>23681</v>
      </c>
      <c r="B23414">
        <v>653.60025619999999</v>
      </c>
      <c r="C23414">
        <v>-9.3134585000000006E-2</v>
      </c>
      <c r="D23414">
        <v>0.30107264700000003</v>
      </c>
      <c r="E23414">
        <v>-0.30934256700000001</v>
      </c>
      <c r="F23414">
        <v>0.75706095399999995</v>
      </c>
      <c r="G23414">
        <v>0.90164366600000001</v>
      </c>
    </row>
    <row r="23415" spans="1:7" x14ac:dyDescent="0.2">
      <c r="A23415" t="s">
        <v>23682</v>
      </c>
      <c r="B23415">
        <v>2.4859344839999999</v>
      </c>
      <c r="C23415">
        <v>0.789666325</v>
      </c>
      <c r="D23415">
        <v>0.31924434899999998</v>
      </c>
      <c r="E23415">
        <v>2.473548327</v>
      </c>
      <c r="F23415">
        <v>1.3377871E-2</v>
      </c>
      <c r="G23415">
        <v>0.102536508</v>
      </c>
    </row>
    <row r="23416" spans="1:7" x14ac:dyDescent="0.2">
      <c r="A23416" t="s">
        <v>23683</v>
      </c>
      <c r="B23416">
        <v>881.98107119999997</v>
      </c>
      <c r="C23416">
        <v>-0.22498723700000001</v>
      </c>
      <c r="D23416">
        <v>0.22816735299999999</v>
      </c>
      <c r="E23416">
        <v>-0.98606235200000003</v>
      </c>
      <c r="F23416">
        <v>0.32410251699999998</v>
      </c>
      <c r="G23416">
        <v>0.60860071100000002</v>
      </c>
    </row>
    <row r="23417" spans="1:7" x14ac:dyDescent="0.2">
      <c r="A23417" t="s">
        <v>23684</v>
      </c>
      <c r="B23417">
        <v>3.3473241749999998</v>
      </c>
      <c r="C23417">
        <v>0.485660959</v>
      </c>
      <c r="D23417">
        <v>0.31845681399999998</v>
      </c>
      <c r="E23417">
        <v>1.5250449589999999</v>
      </c>
      <c r="F23417">
        <v>0.12724788400000001</v>
      </c>
      <c r="G23417">
        <v>0.371503311</v>
      </c>
    </row>
    <row r="23418" spans="1:7" x14ac:dyDescent="0.2">
      <c r="A23418" t="s">
        <v>23685</v>
      </c>
      <c r="B23418">
        <v>89.707366590000007</v>
      </c>
      <c r="C23418">
        <v>7.5060862000000006E-2</v>
      </c>
      <c r="D23418">
        <v>0.216923585</v>
      </c>
      <c r="E23418">
        <v>0.34602443900000002</v>
      </c>
      <c r="F23418">
        <v>0.72932434800000001</v>
      </c>
      <c r="G23418">
        <v>0.88823218299999995</v>
      </c>
    </row>
    <row r="23419" spans="1:7" x14ac:dyDescent="0.2">
      <c r="A23419" t="s">
        <v>23686</v>
      </c>
      <c r="B23419">
        <v>101.675862</v>
      </c>
      <c r="C23419">
        <v>5.8220445000000003E-2</v>
      </c>
      <c r="D23419">
        <v>0.17743230700000001</v>
      </c>
      <c r="E23419">
        <v>0.328127644</v>
      </c>
      <c r="F23419">
        <v>0.74281515300000001</v>
      </c>
      <c r="G23419">
        <v>0.89451491900000002</v>
      </c>
    </row>
    <row r="23420" spans="1:7" x14ac:dyDescent="0.2">
      <c r="A23420" t="s">
        <v>23687</v>
      </c>
      <c r="B23420">
        <v>248.6460467</v>
      </c>
      <c r="C23420">
        <v>-0.13701095999999999</v>
      </c>
      <c r="D23420">
        <v>0.12698985300000001</v>
      </c>
      <c r="E23420">
        <v>-1.078912667</v>
      </c>
      <c r="F23420">
        <v>0.28062666200000003</v>
      </c>
      <c r="G23420">
        <v>0.56569605300000003</v>
      </c>
    </row>
    <row r="23421" spans="1:7" x14ac:dyDescent="0.2">
      <c r="A23421" t="s">
        <v>23688</v>
      </c>
      <c r="B23421">
        <v>263.82170009999999</v>
      </c>
      <c r="C23421">
        <v>0.39944206399999999</v>
      </c>
      <c r="D23421">
        <v>0.26380137599999998</v>
      </c>
      <c r="E23421">
        <v>1.5141773350000001</v>
      </c>
      <c r="F23421">
        <v>0.129980868</v>
      </c>
      <c r="G23421">
        <v>0.37574548699999999</v>
      </c>
    </row>
    <row r="23422" spans="1:7" x14ac:dyDescent="0.2">
      <c r="A23422" t="s">
        <v>23689</v>
      </c>
      <c r="B23422">
        <v>3.6269771479999999</v>
      </c>
      <c r="C23422">
        <v>0.79005709999999996</v>
      </c>
      <c r="D23422">
        <v>0.318643336</v>
      </c>
      <c r="E23422">
        <v>2.4794402139999998</v>
      </c>
      <c r="F23422">
        <v>1.3158879E-2</v>
      </c>
      <c r="G23422">
        <v>0.101630498</v>
      </c>
    </row>
    <row r="23423" spans="1:7" x14ac:dyDescent="0.2">
      <c r="A23423" t="s">
        <v>23690</v>
      </c>
      <c r="B23423">
        <v>574.67477589999999</v>
      </c>
      <c r="C23423">
        <v>9.1933578000000002E-2</v>
      </c>
      <c r="D23423">
        <v>0.13288043199999999</v>
      </c>
      <c r="E23423">
        <v>0.69185188799999997</v>
      </c>
      <c r="F23423">
        <v>0.489030348</v>
      </c>
      <c r="G23423">
        <v>0.74433255499999995</v>
      </c>
    </row>
    <row r="23424" spans="1:7" x14ac:dyDescent="0.2">
      <c r="A23424" t="s">
        <v>23691</v>
      </c>
      <c r="B23424">
        <v>80.871877179999998</v>
      </c>
      <c r="C23424">
        <v>-4.6785807999999998E-2</v>
      </c>
      <c r="D23424">
        <v>0.194511938</v>
      </c>
      <c r="E23424">
        <v>-0.24052923800000001</v>
      </c>
      <c r="F23424">
        <v>0.80991999999999997</v>
      </c>
      <c r="G23424">
        <v>0.92456786300000005</v>
      </c>
    </row>
    <row r="23425" spans="1:7" x14ac:dyDescent="0.2">
      <c r="A23425" t="s">
        <v>23692</v>
      </c>
      <c r="B23425">
        <v>6.6431890769999997</v>
      </c>
      <c r="C23425">
        <v>-0.33997275900000001</v>
      </c>
      <c r="D23425">
        <v>0.279992307</v>
      </c>
      <c r="E23425">
        <v>-1.214221784</v>
      </c>
      <c r="F23425">
        <v>0.22466304400000001</v>
      </c>
      <c r="G23425">
        <v>0.50336820299999996</v>
      </c>
    </row>
    <row r="23426" spans="1:7" x14ac:dyDescent="0.2">
      <c r="A23426" t="s">
        <v>23693</v>
      </c>
      <c r="B23426">
        <v>0.96686081800000001</v>
      </c>
      <c r="C23426">
        <v>0.83422026000000005</v>
      </c>
      <c r="D23426">
        <v>0.29470304899999999</v>
      </c>
      <c r="E23426">
        <v>2.83071472</v>
      </c>
      <c r="F23426">
        <v>4.644413E-3</v>
      </c>
      <c r="G23426">
        <v>5.6066380999999998E-2</v>
      </c>
    </row>
    <row r="23427" spans="1:7" x14ac:dyDescent="0.2">
      <c r="A23427" t="s">
        <v>23694</v>
      </c>
      <c r="B23427">
        <v>0.48277365799999999</v>
      </c>
      <c r="C23427">
        <v>0.39237229000000001</v>
      </c>
      <c r="D23427">
        <v>0.26171984500000001</v>
      </c>
      <c r="E23427">
        <v>1.4992072519999999</v>
      </c>
      <c r="F23427">
        <v>0.13381987400000001</v>
      </c>
      <c r="G23427">
        <v>0.38157414200000001</v>
      </c>
    </row>
    <row r="23428" spans="1:7" x14ac:dyDescent="0.2">
      <c r="A23428" t="s">
        <v>23695</v>
      </c>
      <c r="B23428">
        <v>1.058735998</v>
      </c>
      <c r="C23428">
        <v>0.750900542</v>
      </c>
      <c r="D23428">
        <v>0.29818407899999999</v>
      </c>
      <c r="E23428">
        <v>2.5182449149999999</v>
      </c>
      <c r="F23428">
        <v>1.1794127999999999E-2</v>
      </c>
      <c r="G23428">
        <v>9.5351063E-2</v>
      </c>
    </row>
    <row r="23429" spans="1:7" x14ac:dyDescent="0.2">
      <c r="A23429" t="s">
        <v>23696</v>
      </c>
      <c r="B23429">
        <v>9.5295575170000006</v>
      </c>
      <c r="C23429">
        <v>0.67201675100000002</v>
      </c>
      <c r="D23429">
        <v>0.27703019400000001</v>
      </c>
      <c r="E23429">
        <v>2.4257888310000002</v>
      </c>
      <c r="F23429">
        <v>1.5275155E-2</v>
      </c>
      <c r="G23429">
        <v>0.111210795</v>
      </c>
    </row>
    <row r="23430" spans="1:7" x14ac:dyDescent="0.2">
      <c r="A23430" t="s">
        <v>23697</v>
      </c>
      <c r="B23430">
        <v>25.105291650000002</v>
      </c>
      <c r="C23430">
        <v>0.50605468799999997</v>
      </c>
      <c r="D23430">
        <v>0.22385896199999999</v>
      </c>
      <c r="E23430">
        <v>2.2605960569999999</v>
      </c>
      <c r="F23430">
        <v>2.3784282E-2</v>
      </c>
      <c r="G23430">
        <v>0.14357139299999999</v>
      </c>
    </row>
    <row r="23431" spans="1:7" x14ac:dyDescent="0.2">
      <c r="A23431" t="s">
        <v>23698</v>
      </c>
      <c r="B23431">
        <v>515.07630310000002</v>
      </c>
      <c r="C23431">
        <v>9.2994927000000005E-2</v>
      </c>
      <c r="D23431">
        <v>0.118807968</v>
      </c>
      <c r="E23431">
        <v>0.782733079</v>
      </c>
      <c r="F23431">
        <v>0.43378387299999999</v>
      </c>
      <c r="G23431">
        <v>0.70458153899999998</v>
      </c>
    </row>
    <row r="23432" spans="1:7" x14ac:dyDescent="0.2">
      <c r="A23432" t="s">
        <v>23699</v>
      </c>
      <c r="B23432">
        <v>3.72519365</v>
      </c>
      <c r="C23432">
        <v>0.51517671200000004</v>
      </c>
      <c r="D23432">
        <v>0.29671747999999998</v>
      </c>
      <c r="E23432">
        <v>1.73625333</v>
      </c>
      <c r="F23432">
        <v>8.2519050999999996E-2</v>
      </c>
      <c r="G23432">
        <v>0.29538003800000001</v>
      </c>
    </row>
    <row r="23433" spans="1:7" x14ac:dyDescent="0.2">
      <c r="A23433" t="s">
        <v>23700</v>
      </c>
      <c r="B23433">
        <v>1.8012641389999999</v>
      </c>
      <c r="C23433">
        <v>0.61114850700000001</v>
      </c>
      <c r="D23433">
        <v>0.31829386999999998</v>
      </c>
      <c r="E23433">
        <v>1.9200762709999999</v>
      </c>
      <c r="F23433">
        <v>5.4848266E-2</v>
      </c>
      <c r="G23433">
        <v>0.23464400599999999</v>
      </c>
    </row>
    <row r="23434" spans="1:7" x14ac:dyDescent="0.2">
      <c r="A23434" t="s">
        <v>23701</v>
      </c>
      <c r="B23434">
        <v>49.634563550000003</v>
      </c>
      <c r="C23434">
        <v>0.11587987299999999</v>
      </c>
      <c r="D23434">
        <v>0.25178381</v>
      </c>
      <c r="E23434">
        <v>0.46023560200000002</v>
      </c>
      <c r="F23434">
        <v>0.64534711899999997</v>
      </c>
      <c r="G23434">
        <v>0.84281885000000001</v>
      </c>
    </row>
    <row r="23435" spans="1:7" x14ac:dyDescent="0.2">
      <c r="A23435" t="s">
        <v>23702</v>
      </c>
      <c r="B23435">
        <v>288.9177014</v>
      </c>
      <c r="C23435">
        <v>2.9150538E-2</v>
      </c>
      <c r="D23435">
        <v>0.18731129799999999</v>
      </c>
      <c r="E23435">
        <v>0.15562616200000001</v>
      </c>
      <c r="F23435">
        <v>0.87632770199999999</v>
      </c>
      <c r="G23435">
        <v>0.95087908899999996</v>
      </c>
    </row>
    <row r="23436" spans="1:7" x14ac:dyDescent="0.2">
      <c r="A23436" t="s">
        <v>23703</v>
      </c>
      <c r="B23436">
        <v>42.66384292</v>
      </c>
      <c r="C23436">
        <v>-0.14007977299999999</v>
      </c>
      <c r="D23436">
        <v>0.192144485</v>
      </c>
      <c r="E23436">
        <v>-0.72903353500000001</v>
      </c>
      <c r="F23436">
        <v>0.46598115000000001</v>
      </c>
      <c r="G23436">
        <v>0.72792467800000005</v>
      </c>
    </row>
    <row r="23437" spans="1:7" x14ac:dyDescent="0.2">
      <c r="A23437" t="s">
        <v>23704</v>
      </c>
      <c r="B23437">
        <v>57.362289830000002</v>
      </c>
      <c r="C23437">
        <v>-0.11103505700000001</v>
      </c>
      <c r="D23437">
        <v>0.26964758500000002</v>
      </c>
      <c r="E23437">
        <v>-0.41177842100000001</v>
      </c>
      <c r="F23437">
        <v>0.68050183900000005</v>
      </c>
      <c r="G23437">
        <v>0.86179283600000001</v>
      </c>
    </row>
    <row r="23438" spans="1:7" x14ac:dyDescent="0.2">
      <c r="A23438" t="s">
        <v>23705</v>
      </c>
      <c r="B23438">
        <v>63.59381381</v>
      </c>
      <c r="C23438">
        <v>-3.8261567000000003E-2</v>
      </c>
      <c r="D23438">
        <v>0.224035557</v>
      </c>
      <c r="E23438">
        <v>-0.170783459</v>
      </c>
      <c r="F23438">
        <v>0.86439403599999998</v>
      </c>
      <c r="G23438">
        <v>0.94817971899999998</v>
      </c>
    </row>
    <row r="23439" spans="1:7" x14ac:dyDescent="0.2">
      <c r="A23439" t="s">
        <v>23706</v>
      </c>
      <c r="B23439">
        <v>2.1657885010000002</v>
      </c>
      <c r="C23439">
        <v>0.50206730600000005</v>
      </c>
      <c r="D23439">
        <v>0.31366295</v>
      </c>
      <c r="E23439">
        <v>1.600658626</v>
      </c>
      <c r="F23439">
        <v>0.10945255</v>
      </c>
      <c r="G23439">
        <v>0.34227906299999999</v>
      </c>
    </row>
    <row r="23440" spans="1:7" x14ac:dyDescent="0.2">
      <c r="A23440" t="s">
        <v>23707</v>
      </c>
      <c r="B23440">
        <v>0.96444306199999996</v>
      </c>
      <c r="C23440">
        <v>0.55059491199999999</v>
      </c>
      <c r="D23440">
        <v>0.31782061099999998</v>
      </c>
      <c r="E23440">
        <v>1.732407821</v>
      </c>
      <c r="F23440">
        <v>8.3200975999999996E-2</v>
      </c>
      <c r="G23440">
        <v>0.29689123699999997</v>
      </c>
    </row>
    <row r="23441" spans="1:7" x14ac:dyDescent="0.2">
      <c r="A23441" t="s">
        <v>923</v>
      </c>
      <c r="B23441">
        <v>217.45441439999999</v>
      </c>
      <c r="C23441">
        <v>-0.19226811199999999</v>
      </c>
      <c r="D23441">
        <v>0.17247970600000001</v>
      </c>
      <c r="E23441">
        <v>-1.114728894</v>
      </c>
      <c r="F23441">
        <v>0.26496661500000002</v>
      </c>
      <c r="G23441">
        <v>0.54908680200000004</v>
      </c>
    </row>
    <row r="23442" spans="1:7" x14ac:dyDescent="0.2">
      <c r="A23442" t="s">
        <v>23708</v>
      </c>
      <c r="B23442">
        <v>10.56294157</v>
      </c>
      <c r="C23442">
        <v>0.426397733</v>
      </c>
      <c r="D23442">
        <v>0.26298771100000001</v>
      </c>
      <c r="E23442">
        <v>1.6213599160000001</v>
      </c>
      <c r="F23442">
        <v>0.10494047200000001</v>
      </c>
      <c r="G23442">
        <v>0.33481319799999998</v>
      </c>
    </row>
    <row r="23443" spans="1:7" x14ac:dyDescent="0.2">
      <c r="A23443" t="s">
        <v>23709</v>
      </c>
      <c r="B23443">
        <v>0.60985388299999999</v>
      </c>
      <c r="C23443">
        <v>-9.4620470999999998E-2</v>
      </c>
      <c r="D23443">
        <v>0.30719578800000003</v>
      </c>
      <c r="E23443">
        <v>-0.30801356899999999</v>
      </c>
      <c r="F23443">
        <v>0.75807200699999999</v>
      </c>
      <c r="G23443">
        <v>0.90223957600000004</v>
      </c>
    </row>
    <row r="23444" spans="1:7" x14ac:dyDescent="0.2">
      <c r="A23444" t="s">
        <v>23710</v>
      </c>
      <c r="B23444">
        <v>94.395054150000007</v>
      </c>
      <c r="C23444">
        <v>0.172116148</v>
      </c>
      <c r="D23444">
        <v>0.121928829</v>
      </c>
      <c r="E23444">
        <v>1.4116115849999999</v>
      </c>
      <c r="F23444">
        <v>0.15806435899999999</v>
      </c>
      <c r="G23444">
        <v>0.41833821100000002</v>
      </c>
    </row>
    <row r="23445" spans="1:7" x14ac:dyDescent="0.2">
      <c r="A23445" t="s">
        <v>23711</v>
      </c>
      <c r="B23445">
        <v>19.361251899999999</v>
      </c>
      <c r="C23445">
        <v>0.36941762</v>
      </c>
      <c r="D23445">
        <v>0.25977267399999998</v>
      </c>
      <c r="E23445">
        <v>1.422080367</v>
      </c>
      <c r="F23445">
        <v>0.15500292199999999</v>
      </c>
      <c r="G23445">
        <v>0.41370828900000001</v>
      </c>
    </row>
    <row r="23446" spans="1:7" x14ac:dyDescent="0.2">
      <c r="A23446" t="s">
        <v>23712</v>
      </c>
      <c r="B23446">
        <v>425.2084883</v>
      </c>
      <c r="C23446">
        <v>-0.175817313</v>
      </c>
      <c r="D23446">
        <v>0.16306763899999999</v>
      </c>
      <c r="E23446">
        <v>-1.0781864130000001</v>
      </c>
      <c r="F23446">
        <v>0.28095057400000001</v>
      </c>
      <c r="G23446">
        <v>0.56602332300000002</v>
      </c>
    </row>
    <row r="23447" spans="1:7" x14ac:dyDescent="0.2">
      <c r="A23447" t="s">
        <v>23713</v>
      </c>
      <c r="B23447">
        <v>138.7505668</v>
      </c>
      <c r="C23447">
        <v>-3.3324035000000002E-2</v>
      </c>
      <c r="D23447">
        <v>0.123827515</v>
      </c>
      <c r="E23447">
        <v>-0.26911656299999998</v>
      </c>
      <c r="F23447">
        <v>0.78783998499999996</v>
      </c>
      <c r="G23447">
        <v>0.91465217600000004</v>
      </c>
    </row>
    <row r="23448" spans="1:7" x14ac:dyDescent="0.2">
      <c r="A23448" t="s">
        <v>23714</v>
      </c>
      <c r="B23448">
        <v>252.7565913</v>
      </c>
      <c r="C23448">
        <v>0.13722406300000001</v>
      </c>
      <c r="D23448">
        <v>0.168000491</v>
      </c>
      <c r="E23448">
        <v>0.81680751299999999</v>
      </c>
      <c r="F23448">
        <v>0.41403843800000001</v>
      </c>
      <c r="G23448">
        <v>0.68828738700000003</v>
      </c>
    </row>
    <row r="23449" spans="1:7" x14ac:dyDescent="0.2">
      <c r="A23449" t="s">
        <v>23715</v>
      </c>
      <c r="B23449">
        <v>98.626845930000002</v>
      </c>
      <c r="C23449">
        <v>9.0252715999999997E-2</v>
      </c>
      <c r="D23449">
        <v>0.16017874800000001</v>
      </c>
      <c r="E23449">
        <v>0.56345000099999998</v>
      </c>
      <c r="F23449">
        <v>0.57312849799999999</v>
      </c>
      <c r="G23449">
        <v>0.80088098900000004</v>
      </c>
    </row>
    <row r="23450" spans="1:7" x14ac:dyDescent="0.2">
      <c r="A23450" t="s">
        <v>23716</v>
      </c>
      <c r="B23450">
        <v>54.146081389999999</v>
      </c>
      <c r="C23450">
        <v>6.2526889000000002E-2</v>
      </c>
      <c r="D23450">
        <v>0.16876308000000001</v>
      </c>
      <c r="E23450">
        <v>0.37050099199999997</v>
      </c>
      <c r="F23450">
        <v>0.71100923699999996</v>
      </c>
      <c r="G23450">
        <v>0.87869814800000001</v>
      </c>
    </row>
    <row r="23451" spans="1:7" x14ac:dyDescent="0.2">
      <c r="A23451" t="s">
        <v>23717</v>
      </c>
      <c r="B23451">
        <v>424.53348740000001</v>
      </c>
      <c r="C23451">
        <v>0.135388439</v>
      </c>
      <c r="D23451">
        <v>0.15566059900000001</v>
      </c>
      <c r="E23451">
        <v>0.869766916</v>
      </c>
      <c r="F23451">
        <v>0.38442779500000002</v>
      </c>
      <c r="G23451">
        <v>0.66459609900000005</v>
      </c>
    </row>
    <row r="23452" spans="1:7" x14ac:dyDescent="0.2">
      <c r="A23452" t="s">
        <v>23718</v>
      </c>
      <c r="B23452">
        <v>79.414993530000004</v>
      </c>
      <c r="C23452">
        <v>2.714129E-3</v>
      </c>
      <c r="D23452">
        <v>0.15473293599999999</v>
      </c>
      <c r="E23452">
        <v>1.7540732E-2</v>
      </c>
      <c r="F23452">
        <v>0.98600523799999995</v>
      </c>
      <c r="G23452">
        <v>0.99453314599999998</v>
      </c>
    </row>
    <row r="23453" spans="1:7" x14ac:dyDescent="0.2">
      <c r="A23453" t="s">
        <v>23719</v>
      </c>
      <c r="B23453">
        <v>21.493092820000001</v>
      </c>
      <c r="C23453">
        <v>0.256605998</v>
      </c>
      <c r="D23453">
        <v>0.22778693</v>
      </c>
      <c r="E23453">
        <v>1.126517652</v>
      </c>
      <c r="F23453">
        <v>0.25994647300000001</v>
      </c>
      <c r="G23453">
        <v>0.54378187600000005</v>
      </c>
    </row>
    <row r="23454" spans="1:7" x14ac:dyDescent="0.2">
      <c r="A23454" t="s">
        <v>23720</v>
      </c>
      <c r="B23454">
        <v>244.39983699999999</v>
      </c>
      <c r="C23454">
        <v>1.2850189540000001</v>
      </c>
      <c r="D23454">
        <v>0.25954216200000002</v>
      </c>
      <c r="E23454">
        <v>4.951099063</v>
      </c>
      <c r="F23454" s="17">
        <v>7.3799999999999996E-7</v>
      </c>
      <c r="G23454">
        <v>2.6996499999999999E-4</v>
      </c>
    </row>
    <row r="23455" spans="1:7" x14ac:dyDescent="0.2">
      <c r="A23455" t="s">
        <v>23721</v>
      </c>
      <c r="B23455">
        <v>7.9840301929999997</v>
      </c>
      <c r="C23455">
        <v>0.41126510500000002</v>
      </c>
      <c r="D23455">
        <v>0.31816698900000001</v>
      </c>
      <c r="E23455">
        <v>1.292607716</v>
      </c>
      <c r="F23455">
        <v>0.19614677</v>
      </c>
      <c r="G23455">
        <v>0.46957136399999999</v>
      </c>
    </row>
    <row r="23456" spans="1:7" x14ac:dyDescent="0.2">
      <c r="A23456" t="s">
        <v>23722</v>
      </c>
      <c r="B23456">
        <v>5.8436969230000004</v>
      </c>
      <c r="C23456">
        <v>7.4145635000000001E-2</v>
      </c>
      <c r="D23456">
        <v>0.31039075100000002</v>
      </c>
      <c r="E23456">
        <v>0.23887836400000001</v>
      </c>
      <c r="F23456">
        <v>0.811199903</v>
      </c>
      <c r="G23456">
        <v>0.92549117800000003</v>
      </c>
    </row>
    <row r="23457" spans="1:7" x14ac:dyDescent="0.2">
      <c r="A23457" t="s">
        <v>23723</v>
      </c>
      <c r="B23457">
        <v>177.1375128</v>
      </c>
      <c r="C23457">
        <v>-5.5107397000000002E-2</v>
      </c>
      <c r="D23457">
        <v>0.160676877</v>
      </c>
      <c r="E23457">
        <v>-0.34297030499999998</v>
      </c>
      <c r="F23457">
        <v>0.73162079999999996</v>
      </c>
      <c r="G23457">
        <v>0.88949375100000005</v>
      </c>
    </row>
    <row r="23458" spans="1:7" x14ac:dyDescent="0.2">
      <c r="A23458" t="s">
        <v>23724</v>
      </c>
      <c r="B23458">
        <v>334.15552769999999</v>
      </c>
      <c r="C23458">
        <v>5.0454319999999999E-3</v>
      </c>
      <c r="D23458">
        <v>0.159972633</v>
      </c>
      <c r="E23458">
        <v>3.1539343999999997E-2</v>
      </c>
      <c r="F23458">
        <v>0.97483941600000001</v>
      </c>
      <c r="G23458">
        <v>0.98984261799999995</v>
      </c>
    </row>
    <row r="23459" spans="1:7" x14ac:dyDescent="0.2">
      <c r="A23459" t="s">
        <v>23725</v>
      </c>
      <c r="B23459">
        <v>4.0996998700000002</v>
      </c>
      <c r="C23459">
        <v>0.64754868300000001</v>
      </c>
      <c r="D23459">
        <v>0.287554955</v>
      </c>
      <c r="E23459">
        <v>2.251912796</v>
      </c>
      <c r="F23459">
        <v>2.4327782999999999E-2</v>
      </c>
      <c r="G23459">
        <v>0.14564315</v>
      </c>
    </row>
    <row r="23460" spans="1:7" x14ac:dyDescent="0.2">
      <c r="A23460" t="s">
        <v>23726</v>
      </c>
      <c r="B23460">
        <v>1.824719032</v>
      </c>
      <c r="C23460">
        <v>-8.8167486000000003E-2</v>
      </c>
      <c r="D23460">
        <v>0.31906940099999997</v>
      </c>
      <c r="E23460">
        <v>-0.276326988</v>
      </c>
      <c r="F23460">
        <v>0.78229692900000003</v>
      </c>
      <c r="G23460">
        <v>0.91182290799999999</v>
      </c>
    </row>
    <row r="23461" spans="1:7" x14ac:dyDescent="0.2">
      <c r="A23461" t="s">
        <v>23727</v>
      </c>
      <c r="B23461">
        <v>9.9000859559999999</v>
      </c>
      <c r="C23461">
        <v>0.39079634899999999</v>
      </c>
      <c r="D23461">
        <v>0.29296066199999998</v>
      </c>
      <c r="E23461">
        <v>1.333955029</v>
      </c>
      <c r="F23461">
        <v>0.18221859500000001</v>
      </c>
      <c r="G23461">
        <v>0.45269283599999999</v>
      </c>
    </row>
    <row r="23462" spans="1:7" x14ac:dyDescent="0.2">
      <c r="A23462" t="s">
        <v>23728</v>
      </c>
      <c r="B23462">
        <v>39.837379200000001</v>
      </c>
      <c r="C23462">
        <v>-0.37690119900000002</v>
      </c>
      <c r="D23462">
        <v>0.183320074</v>
      </c>
      <c r="E23462">
        <v>-2.0559734139999999</v>
      </c>
      <c r="F23462">
        <v>3.9785079000000001E-2</v>
      </c>
      <c r="G23462">
        <v>0.195202191</v>
      </c>
    </row>
    <row r="23463" spans="1:7" x14ac:dyDescent="0.2">
      <c r="A23463" t="s">
        <v>23729</v>
      </c>
      <c r="B23463">
        <v>55.123053859999999</v>
      </c>
      <c r="C23463">
        <v>0.21672564699999999</v>
      </c>
      <c r="D23463">
        <v>0.16892152499999999</v>
      </c>
      <c r="E23463">
        <v>1.282996035</v>
      </c>
      <c r="F23463">
        <v>0.19949346500000001</v>
      </c>
      <c r="G23463">
        <v>0.47387119599999999</v>
      </c>
    </row>
    <row r="23464" spans="1:7" x14ac:dyDescent="0.2">
      <c r="A23464" t="s">
        <v>23730</v>
      </c>
      <c r="B23464">
        <v>18.339213919999999</v>
      </c>
      <c r="C23464">
        <v>-0.20368185999999999</v>
      </c>
      <c r="D23464">
        <v>0.25677342800000003</v>
      </c>
      <c r="E23464">
        <v>-0.79323574100000005</v>
      </c>
      <c r="F23464">
        <v>0.42764048799999999</v>
      </c>
      <c r="G23464">
        <v>0.699573848</v>
      </c>
    </row>
    <row r="23465" spans="1:7" x14ac:dyDescent="0.2">
      <c r="A23465" t="s">
        <v>23731</v>
      </c>
      <c r="B23465">
        <v>224.25737849999999</v>
      </c>
      <c r="C23465">
        <v>0.22499887900000001</v>
      </c>
      <c r="D23465">
        <v>0.11375139200000001</v>
      </c>
      <c r="E23465">
        <v>1.977987908</v>
      </c>
      <c r="F23465">
        <v>4.7930070999999998E-2</v>
      </c>
      <c r="G23465">
        <v>0.21712203099999999</v>
      </c>
    </row>
    <row r="23466" spans="1:7" x14ac:dyDescent="0.2">
      <c r="A23466" t="s">
        <v>23732</v>
      </c>
      <c r="B23466">
        <v>76.941093409999993</v>
      </c>
      <c r="C23466">
        <v>0.114396909</v>
      </c>
      <c r="D23466">
        <v>0.16274250900000001</v>
      </c>
      <c r="E23466">
        <v>0.70293194800000003</v>
      </c>
      <c r="F23466">
        <v>0.48209816</v>
      </c>
      <c r="G23466">
        <v>0.73875244500000004</v>
      </c>
    </row>
    <row r="23467" spans="1:7" x14ac:dyDescent="0.2">
      <c r="A23467" t="s">
        <v>23733</v>
      </c>
      <c r="B23467">
        <v>251.0217212</v>
      </c>
      <c r="C23467">
        <v>6.1892870000000003E-2</v>
      </c>
      <c r="D23467">
        <v>0.20690884000000001</v>
      </c>
      <c r="E23467">
        <v>0.29913110599999998</v>
      </c>
      <c r="F23467">
        <v>0.76484001300000004</v>
      </c>
      <c r="G23467">
        <v>0.90432611299999999</v>
      </c>
    </row>
    <row r="23468" spans="1:7" x14ac:dyDescent="0.2">
      <c r="A23468" t="s">
        <v>23734</v>
      </c>
      <c r="B23468">
        <v>28.54744372</v>
      </c>
      <c r="C23468">
        <v>0.221118494</v>
      </c>
      <c r="D23468">
        <v>0.22299421799999999</v>
      </c>
      <c r="E23468">
        <v>0.99158846199999995</v>
      </c>
      <c r="F23468">
        <v>0.32139832000000002</v>
      </c>
      <c r="G23468">
        <v>0.60602471599999996</v>
      </c>
    </row>
    <row r="23469" spans="1:7" x14ac:dyDescent="0.2">
      <c r="A23469" t="s">
        <v>23735</v>
      </c>
      <c r="B23469">
        <v>466.15488809999999</v>
      </c>
      <c r="C23469">
        <v>-0.104224578</v>
      </c>
      <c r="D23469">
        <v>0.10614905500000001</v>
      </c>
      <c r="E23469">
        <v>-0.981870048</v>
      </c>
      <c r="F23469">
        <v>0.32616387299999999</v>
      </c>
      <c r="G23469">
        <v>0.61067556099999998</v>
      </c>
    </row>
    <row r="23470" spans="1:7" x14ac:dyDescent="0.2">
      <c r="A23470" t="s">
        <v>23736</v>
      </c>
      <c r="B23470">
        <v>112.9319059</v>
      </c>
      <c r="C23470">
        <v>-3.6610937000000003E-2</v>
      </c>
      <c r="D23470">
        <v>0.179359614</v>
      </c>
      <c r="E23470">
        <v>-0.20412029100000001</v>
      </c>
      <c r="F23470">
        <v>0.83825949799999999</v>
      </c>
      <c r="G23470">
        <v>0.93604178000000005</v>
      </c>
    </row>
    <row r="23471" spans="1:7" x14ac:dyDescent="0.2">
      <c r="A23471" t="s">
        <v>23737</v>
      </c>
      <c r="B23471">
        <v>94.797173450000003</v>
      </c>
      <c r="C23471">
        <v>-0.20455910099999999</v>
      </c>
      <c r="D23471">
        <v>0.308684668</v>
      </c>
      <c r="E23471">
        <v>-0.662679821</v>
      </c>
      <c r="F23471">
        <v>0.50753563599999996</v>
      </c>
      <c r="G23471">
        <v>0.75591673400000003</v>
      </c>
    </row>
    <row r="23472" spans="1:7" x14ac:dyDescent="0.2">
      <c r="A23472" t="s">
        <v>23738</v>
      </c>
      <c r="B23472">
        <v>0.57592561499999995</v>
      </c>
      <c r="C23472">
        <v>0.42557746400000002</v>
      </c>
      <c r="D23472">
        <v>0.24825835399999999</v>
      </c>
      <c r="E23472">
        <v>1.7142523439999999</v>
      </c>
      <c r="F23472">
        <v>8.6482391000000006E-2</v>
      </c>
      <c r="G23472">
        <v>0.302032036</v>
      </c>
    </row>
    <row r="23473" spans="1:7" x14ac:dyDescent="0.2">
      <c r="A23473" t="s">
        <v>23739</v>
      </c>
      <c r="B23473">
        <v>256.71575899999999</v>
      </c>
      <c r="C23473">
        <v>0.85759484399999997</v>
      </c>
      <c r="D23473">
        <v>0.301928003</v>
      </c>
      <c r="E23473">
        <v>2.8403951759999999</v>
      </c>
      <c r="F23473">
        <v>4.5057680000000003E-3</v>
      </c>
      <c r="G23473">
        <v>5.5120795E-2</v>
      </c>
    </row>
    <row r="23474" spans="1:7" x14ac:dyDescent="0.2">
      <c r="A23474" t="s">
        <v>805</v>
      </c>
      <c r="B23474">
        <v>211.43025299999999</v>
      </c>
      <c r="C23474">
        <v>3.176459E-3</v>
      </c>
      <c r="D23474">
        <v>0.21370498499999999</v>
      </c>
      <c r="E23474">
        <v>1.4863759000000001E-2</v>
      </c>
      <c r="F23474">
        <v>0.98814087299999998</v>
      </c>
      <c r="G23474">
        <v>0.99549943299999999</v>
      </c>
    </row>
    <row r="23475" spans="1:7" x14ac:dyDescent="0.2">
      <c r="A23475" t="s">
        <v>23740</v>
      </c>
      <c r="B23475">
        <v>5.6977133919999998</v>
      </c>
      <c r="C23475">
        <v>0.42608418100000001</v>
      </c>
      <c r="D23475">
        <v>0.312848772</v>
      </c>
      <c r="E23475">
        <v>1.361949348</v>
      </c>
      <c r="F23475">
        <v>0.17321387099999999</v>
      </c>
      <c r="G23475">
        <v>0.44002364799999999</v>
      </c>
    </row>
    <row r="23476" spans="1:7" x14ac:dyDescent="0.2">
      <c r="A23476" t="s">
        <v>143</v>
      </c>
      <c r="B23476">
        <v>29.16065953</v>
      </c>
      <c r="C23476">
        <v>0.35050837499999998</v>
      </c>
      <c r="D23476">
        <v>0.31099662500000003</v>
      </c>
      <c r="E23476">
        <v>1.1270488030000001</v>
      </c>
      <c r="F23476">
        <v>0.25972184799999998</v>
      </c>
      <c r="G23476">
        <v>0.54361303999999999</v>
      </c>
    </row>
    <row r="23477" spans="1:7" x14ac:dyDescent="0.2">
      <c r="A23477" t="s">
        <v>23741</v>
      </c>
      <c r="B23477">
        <v>4.6276889859999999</v>
      </c>
      <c r="C23477">
        <v>1.108632321</v>
      </c>
      <c r="D23477">
        <v>0.315030062</v>
      </c>
      <c r="E23477">
        <v>3.5191318410000001</v>
      </c>
      <c r="F23477">
        <v>4.3296099999999999E-4</v>
      </c>
      <c r="G23477">
        <v>1.3874324E-2</v>
      </c>
    </row>
    <row r="23478" spans="1:7" x14ac:dyDescent="0.2">
      <c r="A23478" t="s">
        <v>23742</v>
      </c>
      <c r="B23478">
        <v>0.78499771299999999</v>
      </c>
      <c r="C23478">
        <v>0.61468868799999998</v>
      </c>
      <c r="D23478">
        <v>0.27180706599999999</v>
      </c>
      <c r="E23478">
        <v>2.2614889960000002</v>
      </c>
      <c r="F23478">
        <v>2.3728993E-2</v>
      </c>
      <c r="G23478">
        <v>0.14337319400000001</v>
      </c>
    </row>
    <row r="23479" spans="1:7" x14ac:dyDescent="0.2">
      <c r="A23479" t="s">
        <v>23743</v>
      </c>
      <c r="B23479">
        <v>3.948067612</v>
      </c>
      <c r="C23479">
        <v>0.70610756600000002</v>
      </c>
      <c r="D23479">
        <v>0.31423210000000001</v>
      </c>
      <c r="E23479">
        <v>2.2470892280000001</v>
      </c>
      <c r="F23479">
        <v>2.4634324999999999E-2</v>
      </c>
      <c r="G23479">
        <v>0.14645266900000001</v>
      </c>
    </row>
    <row r="23480" spans="1:7" x14ac:dyDescent="0.2">
      <c r="A23480" t="s">
        <v>23744</v>
      </c>
      <c r="B23480">
        <v>9.0949861270000003</v>
      </c>
      <c r="C23480">
        <v>0.13895456</v>
      </c>
      <c r="D23480">
        <v>0.30579516000000001</v>
      </c>
      <c r="E23480">
        <v>0.45440405299999997</v>
      </c>
      <c r="F23480">
        <v>0.64953803600000004</v>
      </c>
      <c r="G23480">
        <v>0.84552335300000003</v>
      </c>
    </row>
    <row r="23481" spans="1:7" x14ac:dyDescent="0.2">
      <c r="A23481" t="s">
        <v>23745</v>
      </c>
      <c r="B23481">
        <v>1.2268230999999999E-2</v>
      </c>
      <c r="C23481">
        <v>1.0026169E-2</v>
      </c>
      <c r="D23481">
        <v>0.13305758500000001</v>
      </c>
      <c r="E23481">
        <v>7.5352107000000002E-2</v>
      </c>
      <c r="F23481">
        <v>0.93993456399999997</v>
      </c>
      <c r="G23481">
        <v>0.97644615599999995</v>
      </c>
    </row>
    <row r="23482" spans="1:7" x14ac:dyDescent="0.2">
      <c r="A23482" t="s">
        <v>23746</v>
      </c>
      <c r="B23482">
        <v>502.11352579999999</v>
      </c>
      <c r="C23482">
        <v>-0.268849228</v>
      </c>
      <c r="D23482">
        <v>0.12965300399999999</v>
      </c>
      <c r="E23482">
        <v>-2.0736058559999999</v>
      </c>
      <c r="F23482">
        <v>3.8115930999999999E-2</v>
      </c>
      <c r="G23482">
        <v>0.19069850599999999</v>
      </c>
    </row>
    <row r="23483" spans="1:7" x14ac:dyDescent="0.2">
      <c r="A23483" t="s">
        <v>23747</v>
      </c>
      <c r="B23483">
        <v>0.35656891899999998</v>
      </c>
      <c r="C23483">
        <v>0.28489638099999998</v>
      </c>
      <c r="D23483">
        <v>0.25880552800000001</v>
      </c>
      <c r="E23483">
        <v>1.100812581</v>
      </c>
      <c r="F23483">
        <v>0.27097823500000001</v>
      </c>
      <c r="G23483">
        <v>0.55511948499999997</v>
      </c>
    </row>
    <row r="23484" spans="1:7" x14ac:dyDescent="0.2">
      <c r="A23484" t="s">
        <v>23748</v>
      </c>
      <c r="B23484">
        <v>45.593771769999996</v>
      </c>
      <c r="C23484">
        <v>-0.42802032400000001</v>
      </c>
      <c r="D23484">
        <v>0.18989979900000001</v>
      </c>
      <c r="E23484">
        <v>-2.2539272029999999</v>
      </c>
      <c r="F23484">
        <v>2.4200748000000001E-2</v>
      </c>
      <c r="G23484">
        <v>0.14519311800000001</v>
      </c>
    </row>
    <row r="23485" spans="1:7" x14ac:dyDescent="0.2">
      <c r="A23485" t="s">
        <v>23749</v>
      </c>
      <c r="B23485">
        <v>288.21316289999999</v>
      </c>
      <c r="C23485">
        <v>8.5669449999999994E-3</v>
      </c>
      <c r="D23485">
        <v>0.174248343</v>
      </c>
      <c r="E23485">
        <v>4.9165146999999999E-2</v>
      </c>
      <c r="F23485">
        <v>0.96078768599999997</v>
      </c>
      <c r="G23485">
        <v>0.98521904199999999</v>
      </c>
    </row>
    <row r="23486" spans="1:7" x14ac:dyDescent="0.2">
      <c r="A23486" t="s">
        <v>23750</v>
      </c>
      <c r="B23486">
        <v>42.15574281</v>
      </c>
      <c r="C23486">
        <v>5.4972723000000001E-2</v>
      </c>
      <c r="D23486">
        <v>0.261874995</v>
      </c>
      <c r="E23486">
        <v>0.20991971000000001</v>
      </c>
      <c r="F23486">
        <v>0.83373033799999996</v>
      </c>
      <c r="G23486">
        <v>0.93414454899999999</v>
      </c>
    </row>
    <row r="23487" spans="1:7" x14ac:dyDescent="0.2">
      <c r="A23487" t="s">
        <v>23751</v>
      </c>
      <c r="B23487">
        <v>58.594864440000002</v>
      </c>
      <c r="C23487">
        <v>5.7503101000000001E-2</v>
      </c>
      <c r="D23487">
        <v>0.21790620099999999</v>
      </c>
      <c r="E23487">
        <v>0.263889237</v>
      </c>
      <c r="F23487">
        <v>0.79186526899999998</v>
      </c>
      <c r="G23487">
        <v>0.916328582</v>
      </c>
    </row>
    <row r="23488" spans="1:7" x14ac:dyDescent="0.2">
      <c r="A23488" t="s">
        <v>23752</v>
      </c>
      <c r="B23488">
        <v>384.42772050000002</v>
      </c>
      <c r="C23488">
        <v>6.1445092999999999E-2</v>
      </c>
      <c r="D23488">
        <v>0.14785738900000001</v>
      </c>
      <c r="E23488">
        <v>0.41556998499999998</v>
      </c>
      <c r="F23488">
        <v>0.67772469400000002</v>
      </c>
      <c r="G23488">
        <v>0.86046374400000003</v>
      </c>
    </row>
    <row r="23489" spans="1:7" x14ac:dyDescent="0.2">
      <c r="A23489" t="s">
        <v>23753</v>
      </c>
      <c r="B23489">
        <v>899.42315470000005</v>
      </c>
      <c r="C23489">
        <v>-0.126771206</v>
      </c>
      <c r="D23489">
        <v>0.169875263</v>
      </c>
      <c r="E23489">
        <v>-0.74626053999999997</v>
      </c>
      <c r="F23489">
        <v>0.455510044</v>
      </c>
      <c r="G23489">
        <v>0.72089022899999999</v>
      </c>
    </row>
    <row r="23490" spans="1:7" x14ac:dyDescent="0.2">
      <c r="A23490" t="s">
        <v>23754</v>
      </c>
      <c r="B23490">
        <v>59.76618672</v>
      </c>
      <c r="C23490">
        <v>0.18947716000000001</v>
      </c>
      <c r="D23490">
        <v>0.25335682799999998</v>
      </c>
      <c r="E23490">
        <v>0.74786679599999994</v>
      </c>
      <c r="F23490">
        <v>0.45454050699999998</v>
      </c>
      <c r="G23490">
        <v>0.72011258899999997</v>
      </c>
    </row>
    <row r="23491" spans="1:7" x14ac:dyDescent="0.2">
      <c r="A23491" t="s">
        <v>23755</v>
      </c>
      <c r="B23491">
        <v>1015.9289659999999</v>
      </c>
      <c r="C23491">
        <v>0.28632428399999998</v>
      </c>
      <c r="D23491">
        <v>0.15125956400000001</v>
      </c>
      <c r="E23491">
        <v>1.8929334250000001</v>
      </c>
      <c r="F23491">
        <v>5.8366724000000002E-2</v>
      </c>
      <c r="G23491">
        <v>0.24389498000000001</v>
      </c>
    </row>
    <row r="23492" spans="1:7" x14ac:dyDescent="0.2">
      <c r="A23492" t="s">
        <v>23756</v>
      </c>
      <c r="B23492">
        <v>5.7309838119999998</v>
      </c>
      <c r="C23492">
        <v>0.624923232</v>
      </c>
      <c r="D23492">
        <v>0.29863565600000003</v>
      </c>
      <c r="E23492">
        <v>2.092594166</v>
      </c>
      <c r="F23492">
        <v>3.6385397999999999E-2</v>
      </c>
      <c r="G23492">
        <v>0.18618563299999999</v>
      </c>
    </row>
    <row r="23493" spans="1:7" x14ac:dyDescent="0.2">
      <c r="A23493" t="s">
        <v>23757</v>
      </c>
      <c r="B23493">
        <v>0.4398357</v>
      </c>
      <c r="C23493">
        <v>0.32101297400000001</v>
      </c>
      <c r="D23493">
        <v>0.222804643</v>
      </c>
      <c r="E23493">
        <v>1.4407822459999999</v>
      </c>
      <c r="F23493">
        <v>0.149646211</v>
      </c>
      <c r="G23493">
        <v>0.40525545800000001</v>
      </c>
    </row>
    <row r="23494" spans="1:7" x14ac:dyDescent="0.2">
      <c r="A23494" t="s">
        <v>23758</v>
      </c>
      <c r="B23494">
        <v>2.2457453709999999</v>
      </c>
      <c r="C23494">
        <v>0.85637397500000001</v>
      </c>
      <c r="D23494">
        <v>0.31843356699999997</v>
      </c>
      <c r="E23494">
        <v>2.6893332330000002</v>
      </c>
      <c r="F23494">
        <v>7.1594909999999996E-3</v>
      </c>
      <c r="G23494">
        <v>7.1538888999999994E-2</v>
      </c>
    </row>
    <row r="23495" spans="1:7" x14ac:dyDescent="0.2">
      <c r="A23495" t="s">
        <v>23759</v>
      </c>
      <c r="B23495">
        <v>152.86797369999999</v>
      </c>
      <c r="C23495">
        <v>9.5089603999999994E-2</v>
      </c>
      <c r="D23495">
        <v>0.138447447</v>
      </c>
      <c r="E23495">
        <v>0.68682815200000003</v>
      </c>
      <c r="F23495">
        <v>0.492191027</v>
      </c>
      <c r="G23495">
        <v>0.74655890400000002</v>
      </c>
    </row>
    <row r="23496" spans="1:7" x14ac:dyDescent="0.2">
      <c r="A23496" t="s">
        <v>23760</v>
      </c>
      <c r="B23496">
        <v>211.1761588</v>
      </c>
      <c r="C23496">
        <v>0.16142883</v>
      </c>
      <c r="D23496">
        <v>0.13998107000000001</v>
      </c>
      <c r="E23496">
        <v>1.1532190010000001</v>
      </c>
      <c r="F23496">
        <v>0.248820506</v>
      </c>
      <c r="G23496">
        <v>0.531655294</v>
      </c>
    </row>
    <row r="23497" spans="1:7" x14ac:dyDescent="0.2">
      <c r="A23497" t="s">
        <v>23761</v>
      </c>
      <c r="B23497">
        <v>0.160849138</v>
      </c>
      <c r="C23497">
        <v>2.7771562999999999E-2</v>
      </c>
      <c r="D23497">
        <v>0.13305758500000001</v>
      </c>
      <c r="E23497">
        <v>0.20871837500000001</v>
      </c>
      <c r="F23497">
        <v>0.83466809500000005</v>
      </c>
      <c r="G23497">
        <v>0.93414454899999999</v>
      </c>
    </row>
    <row r="23498" spans="1:7" x14ac:dyDescent="0.2">
      <c r="A23498" t="s">
        <v>23762</v>
      </c>
      <c r="B23498">
        <v>4.2805933769999998</v>
      </c>
      <c r="C23498">
        <v>-0.10510111599999999</v>
      </c>
      <c r="D23498">
        <v>0.31808060599999999</v>
      </c>
      <c r="E23498">
        <v>-0.33042289800000002</v>
      </c>
      <c r="F23498">
        <v>0.74108044200000001</v>
      </c>
      <c r="G23498">
        <v>0.89393068899999995</v>
      </c>
    </row>
    <row r="23499" spans="1:7" x14ac:dyDescent="0.2">
      <c r="A23499" t="s">
        <v>23763</v>
      </c>
      <c r="B23499">
        <v>153.888137</v>
      </c>
      <c r="C23499">
        <v>0.18147418600000001</v>
      </c>
      <c r="D23499">
        <v>0.20569989799999999</v>
      </c>
      <c r="E23499">
        <v>0.88222788500000004</v>
      </c>
      <c r="F23499">
        <v>0.37765358500000001</v>
      </c>
      <c r="G23499">
        <v>0.65833544300000002</v>
      </c>
    </row>
    <row r="23500" spans="1:7" x14ac:dyDescent="0.2">
      <c r="A23500" t="s">
        <v>23764</v>
      </c>
      <c r="B23500">
        <v>631.8725991</v>
      </c>
      <c r="C23500">
        <v>0.51142594399999997</v>
      </c>
      <c r="D23500">
        <v>0.22993903700000001</v>
      </c>
      <c r="E23500">
        <v>2.2241805889999999</v>
      </c>
      <c r="F23500">
        <v>2.6136296999999999E-2</v>
      </c>
      <c r="G23500">
        <v>0.15184736400000001</v>
      </c>
    </row>
    <row r="23501" spans="1:7" x14ac:dyDescent="0.2">
      <c r="A23501" t="s">
        <v>23765</v>
      </c>
      <c r="B23501">
        <v>0.69497493499999996</v>
      </c>
      <c r="C23501">
        <v>-7.7454482000000005E-2</v>
      </c>
      <c r="D23501">
        <v>0.31181416000000001</v>
      </c>
      <c r="E23501">
        <v>-0.24839950199999999</v>
      </c>
      <c r="F23501">
        <v>0.80382531899999998</v>
      </c>
      <c r="G23501">
        <v>0.920738155</v>
      </c>
    </row>
    <row r="23502" spans="1:7" x14ac:dyDescent="0.2">
      <c r="A23502" t="s">
        <v>23766</v>
      </c>
      <c r="B23502">
        <v>157.14124050000001</v>
      </c>
      <c r="C23502">
        <v>-0.12790949700000001</v>
      </c>
      <c r="D23502">
        <v>0.19521228600000001</v>
      </c>
      <c r="E23502">
        <v>-0.65523282299999996</v>
      </c>
      <c r="F23502">
        <v>0.51231786499999998</v>
      </c>
      <c r="G23502">
        <v>0.75826369100000002</v>
      </c>
    </row>
    <row r="23503" spans="1:7" x14ac:dyDescent="0.2">
      <c r="A23503" t="s">
        <v>23767</v>
      </c>
      <c r="B23503">
        <v>1.5760243E-2</v>
      </c>
      <c r="C23503">
        <v>2.1856431999999999E-2</v>
      </c>
      <c r="D23503">
        <v>0.13305758500000001</v>
      </c>
      <c r="E23503">
        <v>0.16426295199999999</v>
      </c>
      <c r="F23503">
        <v>0.86952414499999997</v>
      </c>
      <c r="G23503">
        <v>0.94817971899999998</v>
      </c>
    </row>
    <row r="23504" spans="1:7" x14ac:dyDescent="0.2">
      <c r="A23504" t="s">
        <v>23768</v>
      </c>
      <c r="B23504">
        <v>0</v>
      </c>
      <c r="C23504" t="s">
        <v>1130</v>
      </c>
      <c r="D23504" t="s">
        <v>1130</v>
      </c>
      <c r="E23504" t="s">
        <v>1130</v>
      </c>
      <c r="F23504" t="s">
        <v>1130</v>
      </c>
      <c r="G23504" t="s">
        <v>1130</v>
      </c>
    </row>
    <row r="23505" spans="1:7" x14ac:dyDescent="0.2">
      <c r="A23505" t="s">
        <v>23769</v>
      </c>
      <c r="B23505">
        <v>211.78336530000001</v>
      </c>
      <c r="C23505">
        <v>0.20910852499999999</v>
      </c>
      <c r="D23505">
        <v>0.14914175499999999</v>
      </c>
      <c r="E23505">
        <v>1.402079013</v>
      </c>
      <c r="F23505">
        <v>0.160891653</v>
      </c>
      <c r="G23505">
        <v>0.422841411</v>
      </c>
    </row>
    <row r="23506" spans="1:7" x14ac:dyDescent="0.2">
      <c r="A23506" t="s">
        <v>23770</v>
      </c>
      <c r="B23506">
        <v>32.733241020000001</v>
      </c>
      <c r="C23506">
        <v>-0.151301927</v>
      </c>
      <c r="D23506">
        <v>0.26444050600000002</v>
      </c>
      <c r="E23506">
        <v>-0.57215866500000001</v>
      </c>
      <c r="F23506">
        <v>0.56721448799999996</v>
      </c>
      <c r="G23506">
        <v>0.79697739000000001</v>
      </c>
    </row>
    <row r="23507" spans="1:7" x14ac:dyDescent="0.2">
      <c r="A23507" t="s">
        <v>23771</v>
      </c>
      <c r="B23507">
        <v>34.619840850000003</v>
      </c>
      <c r="C23507">
        <v>-0.33419614600000003</v>
      </c>
      <c r="D23507">
        <v>0.284803327</v>
      </c>
      <c r="E23507">
        <v>-1.173427819</v>
      </c>
      <c r="F23507">
        <v>0.24062428699999999</v>
      </c>
      <c r="G23507">
        <v>0.52231380999999999</v>
      </c>
    </row>
    <row r="23508" spans="1:7" x14ac:dyDescent="0.2">
      <c r="A23508" t="s">
        <v>23772</v>
      </c>
      <c r="B23508">
        <v>46.87408851</v>
      </c>
      <c r="C23508">
        <v>0.32007091900000001</v>
      </c>
      <c r="D23508">
        <v>0.29774105299999998</v>
      </c>
      <c r="E23508">
        <v>1.074997604</v>
      </c>
      <c r="F23508">
        <v>0.28237580099999998</v>
      </c>
      <c r="G23508">
        <v>0.56777499300000001</v>
      </c>
    </row>
    <row r="23509" spans="1:7" x14ac:dyDescent="0.2">
      <c r="A23509" t="s">
        <v>23773</v>
      </c>
      <c r="B23509">
        <v>0.27330131400000002</v>
      </c>
      <c r="C23509">
        <v>7.1090484999999995E-2</v>
      </c>
      <c r="D23509">
        <v>0.18870318</v>
      </c>
      <c r="E23509">
        <v>0.37673177899999999</v>
      </c>
      <c r="F23509">
        <v>0.70637294399999995</v>
      </c>
      <c r="G23509">
        <v>0.87592330900000004</v>
      </c>
    </row>
    <row r="23510" spans="1:7" x14ac:dyDescent="0.2">
      <c r="A23510" t="s">
        <v>23774</v>
      </c>
      <c r="B23510">
        <v>14.43347685</v>
      </c>
      <c r="C23510">
        <v>0.38019183099999998</v>
      </c>
      <c r="D23510">
        <v>0.288686995</v>
      </c>
      <c r="E23510">
        <v>1.3169690279999999</v>
      </c>
      <c r="F23510">
        <v>0.18784900600000001</v>
      </c>
      <c r="G23510">
        <v>0.45910969099999999</v>
      </c>
    </row>
    <row r="23511" spans="1:7" x14ac:dyDescent="0.2">
      <c r="A23511" t="s">
        <v>23775</v>
      </c>
      <c r="B23511">
        <v>210.82488480000001</v>
      </c>
      <c r="C23511">
        <v>0.175638722</v>
      </c>
      <c r="D23511">
        <v>0.131188626</v>
      </c>
      <c r="E23511">
        <v>1.3388258340000001</v>
      </c>
      <c r="F23511">
        <v>0.180627379</v>
      </c>
      <c r="G23511">
        <v>0.45055408299999999</v>
      </c>
    </row>
    <row r="23512" spans="1:7" x14ac:dyDescent="0.2">
      <c r="A23512" t="s">
        <v>23776</v>
      </c>
      <c r="B23512">
        <v>2.721835311</v>
      </c>
      <c r="C23512">
        <v>0.104755132</v>
      </c>
      <c r="D23512">
        <v>0.31314096200000002</v>
      </c>
      <c r="E23512">
        <v>0.33453027600000002</v>
      </c>
      <c r="F23512">
        <v>0.73797944900000001</v>
      </c>
      <c r="G23512">
        <v>0.89218920700000004</v>
      </c>
    </row>
    <row r="23513" spans="1:7" x14ac:dyDescent="0.2">
      <c r="A23513" t="s">
        <v>23777</v>
      </c>
      <c r="B23513">
        <v>562.35900960000004</v>
      </c>
      <c r="C23513">
        <v>9.0454986000000001E-2</v>
      </c>
      <c r="D23513">
        <v>0.152582249</v>
      </c>
      <c r="E23513">
        <v>0.59282771300000003</v>
      </c>
      <c r="F23513">
        <v>0.55329645900000002</v>
      </c>
      <c r="G23513">
        <v>0.78740673299999997</v>
      </c>
    </row>
    <row r="23514" spans="1:7" x14ac:dyDescent="0.2">
      <c r="A23514" t="s">
        <v>23778</v>
      </c>
      <c r="B23514">
        <v>26.424362599999998</v>
      </c>
      <c r="C23514">
        <v>7.3826928999999999E-2</v>
      </c>
      <c r="D23514">
        <v>0.24890209599999999</v>
      </c>
      <c r="E23514">
        <v>0.29661031599999998</v>
      </c>
      <c r="F23514">
        <v>0.76676403400000004</v>
      </c>
      <c r="G23514">
        <v>0.90449186800000003</v>
      </c>
    </row>
    <row r="23515" spans="1:7" x14ac:dyDescent="0.2">
      <c r="A23515" t="s">
        <v>23779</v>
      </c>
      <c r="B23515">
        <v>330.28590700000001</v>
      </c>
      <c r="C23515">
        <v>-0.33427685299999998</v>
      </c>
      <c r="D23515">
        <v>0.204830289</v>
      </c>
      <c r="E23515">
        <v>-1.6319698380000001</v>
      </c>
      <c r="F23515">
        <v>0.10268584</v>
      </c>
      <c r="G23515">
        <v>0.33170831099999998</v>
      </c>
    </row>
    <row r="23516" spans="1:7" x14ac:dyDescent="0.2">
      <c r="A23516" t="s">
        <v>23780</v>
      </c>
      <c r="B23516">
        <v>0.97295067999999996</v>
      </c>
      <c r="C23516">
        <v>3.8210266E-2</v>
      </c>
      <c r="D23516">
        <v>0.31593658499999999</v>
      </c>
      <c r="E23516">
        <v>0.120942833</v>
      </c>
      <c r="F23516">
        <v>0.90373631499999996</v>
      </c>
      <c r="G23516">
        <v>0.96284354299999997</v>
      </c>
    </row>
    <row r="23517" spans="1:7" x14ac:dyDescent="0.2">
      <c r="A23517" t="s">
        <v>23781</v>
      </c>
      <c r="B23517">
        <v>3.4610012640000001</v>
      </c>
      <c r="C23517">
        <v>0.22830820499999999</v>
      </c>
      <c r="D23517">
        <v>0.30998198900000001</v>
      </c>
      <c r="E23517">
        <v>0.73652086999999999</v>
      </c>
      <c r="F23517">
        <v>0.46141377099999997</v>
      </c>
      <c r="G23517">
        <v>0.725624563</v>
      </c>
    </row>
    <row r="23518" spans="1:7" x14ac:dyDescent="0.2">
      <c r="A23518" t="s">
        <v>23782</v>
      </c>
      <c r="B23518">
        <v>275.16915990000001</v>
      </c>
      <c r="C23518">
        <v>-0.22860633299999999</v>
      </c>
      <c r="D23518">
        <v>0.169599109</v>
      </c>
      <c r="E23518">
        <v>-1.347921784</v>
      </c>
      <c r="F23518">
        <v>0.177683541</v>
      </c>
      <c r="G23518">
        <v>0.44628698100000003</v>
      </c>
    </row>
    <row r="23519" spans="1:7" x14ac:dyDescent="0.2">
      <c r="A23519" t="s">
        <v>23783</v>
      </c>
      <c r="B23519">
        <v>100.305452</v>
      </c>
      <c r="C23519">
        <v>0.14094468199999999</v>
      </c>
      <c r="D23519">
        <v>0.136129468</v>
      </c>
      <c r="E23519">
        <v>1.0353723130000001</v>
      </c>
      <c r="F23519">
        <v>0.300495071</v>
      </c>
      <c r="G23519">
        <v>0.58680492200000001</v>
      </c>
    </row>
    <row r="23520" spans="1:7" x14ac:dyDescent="0.2">
      <c r="A23520" t="s">
        <v>23784</v>
      </c>
      <c r="B23520">
        <v>339.50766820000001</v>
      </c>
      <c r="C23520">
        <v>-5.7751809999999999E-3</v>
      </c>
      <c r="D23520">
        <v>0.12671212300000001</v>
      </c>
      <c r="E23520">
        <v>-4.5577174999999998E-2</v>
      </c>
      <c r="F23520">
        <v>0.96364726199999995</v>
      </c>
      <c r="G23520">
        <v>0.98598102200000004</v>
      </c>
    </row>
    <row r="23521" spans="1:7" x14ac:dyDescent="0.2">
      <c r="A23521" t="s">
        <v>23785</v>
      </c>
      <c r="B23521">
        <v>840.96547069999997</v>
      </c>
      <c r="C23521">
        <v>7.8240777999999997E-2</v>
      </c>
      <c r="D23521">
        <v>0.182905179</v>
      </c>
      <c r="E23521">
        <v>0.42776688400000001</v>
      </c>
      <c r="F23521">
        <v>0.66882084900000005</v>
      </c>
      <c r="G23521">
        <v>0.855195979</v>
      </c>
    </row>
    <row r="23522" spans="1:7" x14ac:dyDescent="0.2">
      <c r="A23522" t="s">
        <v>23786</v>
      </c>
      <c r="B23522">
        <v>1317.3846599999999</v>
      </c>
      <c r="C23522">
        <v>0.58507414700000004</v>
      </c>
      <c r="D23522">
        <v>0.26807009700000001</v>
      </c>
      <c r="E23522">
        <v>2.1825416309999999</v>
      </c>
      <c r="F23522">
        <v>2.9069582E-2</v>
      </c>
      <c r="G23522">
        <v>0.162162995</v>
      </c>
    </row>
    <row r="23523" spans="1:7" x14ac:dyDescent="0.2">
      <c r="A23523" t="s">
        <v>23787</v>
      </c>
      <c r="B23523">
        <v>2.453690205</v>
      </c>
      <c r="C23523">
        <v>0.94271902200000002</v>
      </c>
      <c r="D23523">
        <v>0.320570244</v>
      </c>
      <c r="E23523">
        <v>2.9407564769999999</v>
      </c>
      <c r="F23523">
        <v>3.2741179999999999E-3</v>
      </c>
      <c r="G23523">
        <v>4.6378801999999997E-2</v>
      </c>
    </row>
    <row r="23524" spans="1:7" x14ac:dyDescent="0.2">
      <c r="A23524" t="s">
        <v>23788</v>
      </c>
      <c r="B23524">
        <v>6.7066888520000001</v>
      </c>
      <c r="C23524">
        <v>0.77969985200000003</v>
      </c>
      <c r="D23524">
        <v>0.30776826699999998</v>
      </c>
      <c r="E23524">
        <v>2.533399105</v>
      </c>
      <c r="F23524">
        <v>1.1296225E-2</v>
      </c>
      <c r="G23524">
        <v>9.3186563E-2</v>
      </c>
    </row>
    <row r="23525" spans="1:7" x14ac:dyDescent="0.2">
      <c r="A23525" t="s">
        <v>23789</v>
      </c>
      <c r="B23525">
        <v>2.316950893</v>
      </c>
      <c r="C23525">
        <v>1.155022048</v>
      </c>
      <c r="D23525">
        <v>0.32056787799999997</v>
      </c>
      <c r="E23525">
        <v>3.6030498629999999</v>
      </c>
      <c r="F23525">
        <v>3.1450500000000003E-4</v>
      </c>
      <c r="G23525">
        <v>1.1795098E-2</v>
      </c>
    </row>
    <row r="23526" spans="1:7" x14ac:dyDescent="0.2">
      <c r="A23526" t="s">
        <v>23790</v>
      </c>
      <c r="B23526">
        <v>1.582972467</v>
      </c>
      <c r="C23526">
        <v>1.289607256</v>
      </c>
      <c r="D23526">
        <v>0.31887471099999998</v>
      </c>
      <c r="E23526">
        <v>4.0442443800000003</v>
      </c>
      <c r="F23526" s="17">
        <v>5.2500000000000002E-5</v>
      </c>
      <c r="G23526">
        <v>3.9473809999999998E-3</v>
      </c>
    </row>
    <row r="23527" spans="1:7" x14ac:dyDescent="0.2">
      <c r="A23527" t="s">
        <v>23791</v>
      </c>
      <c r="B23527">
        <v>0.26560797200000003</v>
      </c>
      <c r="C23527">
        <v>0.118959168</v>
      </c>
      <c r="D23527">
        <v>0.17132486799999999</v>
      </c>
      <c r="E23527">
        <v>0.69434851399999997</v>
      </c>
      <c r="F23527">
        <v>0.48746367299999999</v>
      </c>
      <c r="G23527">
        <v>0.74291814099999998</v>
      </c>
    </row>
    <row r="23528" spans="1:7" x14ac:dyDescent="0.2">
      <c r="A23528" t="s">
        <v>23792</v>
      </c>
      <c r="B23528">
        <v>1219.966889</v>
      </c>
      <c r="C23528">
        <v>0.115492082</v>
      </c>
      <c r="D23528">
        <v>0.14772468899999999</v>
      </c>
      <c r="E23528">
        <v>0.78180622700000002</v>
      </c>
      <c r="F23528">
        <v>0.434328461</v>
      </c>
      <c r="G23528">
        <v>0.70510735400000002</v>
      </c>
    </row>
    <row r="23529" spans="1:7" x14ac:dyDescent="0.2">
      <c r="A23529" t="s">
        <v>518</v>
      </c>
      <c r="B23529">
        <v>320.03209240000001</v>
      </c>
      <c r="C23529">
        <v>-4.9971872000000001E-2</v>
      </c>
      <c r="D23529">
        <v>0.157383735</v>
      </c>
      <c r="E23529">
        <v>-0.31751611200000002</v>
      </c>
      <c r="F23529">
        <v>0.75085201599999996</v>
      </c>
      <c r="G23529">
        <v>0.89871764099999996</v>
      </c>
    </row>
    <row r="23530" spans="1:7" x14ac:dyDescent="0.2">
      <c r="A23530" t="s">
        <v>23793</v>
      </c>
      <c r="B23530">
        <v>4.8298572120000003</v>
      </c>
      <c r="C23530">
        <v>0.18964582899999999</v>
      </c>
      <c r="D23530">
        <v>0.26029216399999999</v>
      </c>
      <c r="E23530">
        <v>0.72858831499999999</v>
      </c>
      <c r="F23530">
        <v>0.46625352799999997</v>
      </c>
      <c r="G23530">
        <v>0.72792467800000005</v>
      </c>
    </row>
    <row r="23531" spans="1:7" x14ac:dyDescent="0.2">
      <c r="A23531" t="s">
        <v>23794</v>
      </c>
      <c r="B23531">
        <v>105.5042371</v>
      </c>
      <c r="C23531">
        <v>7.7278809000000004E-2</v>
      </c>
      <c r="D23531">
        <v>0.162563286</v>
      </c>
      <c r="E23531">
        <v>0.47537676200000001</v>
      </c>
      <c r="F23531">
        <v>0.63451845500000004</v>
      </c>
      <c r="G23531">
        <v>0.83732561900000002</v>
      </c>
    </row>
    <row r="23532" spans="1:7" x14ac:dyDescent="0.2">
      <c r="A23532" t="s">
        <v>23795</v>
      </c>
      <c r="B23532">
        <v>12.35857964</v>
      </c>
      <c r="C23532">
        <v>0.47860037999999999</v>
      </c>
      <c r="D23532">
        <v>0.22523404599999999</v>
      </c>
      <c r="E23532">
        <v>2.124902466</v>
      </c>
      <c r="F23532">
        <v>3.3594751999999999E-2</v>
      </c>
      <c r="G23532">
        <v>0.17771540399999999</v>
      </c>
    </row>
    <row r="23533" spans="1:7" x14ac:dyDescent="0.2">
      <c r="A23533" t="s">
        <v>23796</v>
      </c>
      <c r="B23533">
        <v>310.80470500000001</v>
      </c>
      <c r="C23533">
        <v>-3.7904876999999997E-2</v>
      </c>
      <c r="D23533">
        <v>0.16472598199999999</v>
      </c>
      <c r="E23533">
        <v>-0.23010867500000001</v>
      </c>
      <c r="F23533">
        <v>0.81800732399999998</v>
      </c>
      <c r="G23533">
        <v>0.92866719799999997</v>
      </c>
    </row>
    <row r="23534" spans="1:7" x14ac:dyDescent="0.2">
      <c r="A23534" t="s">
        <v>23797</v>
      </c>
      <c r="B23534">
        <v>109.3484898</v>
      </c>
      <c r="C23534">
        <v>0.16563138399999999</v>
      </c>
      <c r="D23534">
        <v>0.112564938</v>
      </c>
      <c r="E23534">
        <v>1.471429616</v>
      </c>
      <c r="F23534">
        <v>0.14117496900000001</v>
      </c>
      <c r="G23534">
        <v>0.39285342200000001</v>
      </c>
    </row>
    <row r="23535" spans="1:7" x14ac:dyDescent="0.2">
      <c r="A23535" t="s">
        <v>23798</v>
      </c>
      <c r="B23535">
        <v>13.75312282</v>
      </c>
      <c r="C23535">
        <v>-0.186259748</v>
      </c>
      <c r="D23535">
        <v>0.25736831599999999</v>
      </c>
      <c r="E23535">
        <v>-0.72370892899999995</v>
      </c>
      <c r="F23535">
        <v>0.46924444999999998</v>
      </c>
      <c r="G23535">
        <v>0.72979798900000004</v>
      </c>
    </row>
    <row r="23536" spans="1:7" x14ac:dyDescent="0.2">
      <c r="A23536" t="s">
        <v>23799</v>
      </c>
      <c r="B23536">
        <v>304.99498849999998</v>
      </c>
      <c r="C23536">
        <v>0.26012646900000003</v>
      </c>
      <c r="D23536">
        <v>0.16582618299999999</v>
      </c>
      <c r="E23536">
        <v>1.5686694560000001</v>
      </c>
      <c r="F23536">
        <v>0.11672497900000001</v>
      </c>
      <c r="G23536">
        <v>0.354236096</v>
      </c>
    </row>
    <row r="23537" spans="1:7" x14ac:dyDescent="0.2">
      <c r="A23537" t="s">
        <v>23800</v>
      </c>
      <c r="B23537">
        <v>43.145946739999999</v>
      </c>
      <c r="C23537">
        <v>-0.27081543600000002</v>
      </c>
      <c r="D23537">
        <v>0.19680918</v>
      </c>
      <c r="E23537">
        <v>-1.376030506</v>
      </c>
      <c r="F23537">
        <v>0.168812189</v>
      </c>
      <c r="G23537">
        <v>0.43383611500000002</v>
      </c>
    </row>
    <row r="23538" spans="1:7" x14ac:dyDescent="0.2">
      <c r="A23538" t="s">
        <v>23801</v>
      </c>
      <c r="B23538">
        <v>396.98321549999997</v>
      </c>
      <c r="C23538">
        <v>4.0450374999999997E-2</v>
      </c>
      <c r="D23538">
        <v>0.14683195099999999</v>
      </c>
      <c r="E23538">
        <v>0.275487553</v>
      </c>
      <c r="F23538">
        <v>0.782941687</v>
      </c>
      <c r="G23538">
        <v>0.912110859</v>
      </c>
    </row>
    <row r="23539" spans="1:7" x14ac:dyDescent="0.2">
      <c r="A23539" t="s">
        <v>23802</v>
      </c>
      <c r="B23539">
        <v>7.2120445540000002</v>
      </c>
      <c r="C23539">
        <v>1.2745070709999999</v>
      </c>
      <c r="D23539">
        <v>0.31755244599999999</v>
      </c>
      <c r="E23539">
        <v>4.0135325259999997</v>
      </c>
      <c r="F23539" s="17">
        <v>5.9799999999999997E-5</v>
      </c>
      <c r="G23539">
        <v>4.2554869999999996E-3</v>
      </c>
    </row>
    <row r="23540" spans="1:7" x14ac:dyDescent="0.2">
      <c r="A23540" t="s">
        <v>23803</v>
      </c>
      <c r="B23540">
        <v>9.3500848889999997</v>
      </c>
      <c r="C23540">
        <v>-5.1550292999999997E-2</v>
      </c>
      <c r="D23540">
        <v>0.29195650000000001</v>
      </c>
      <c r="E23540">
        <v>-0.17656840300000001</v>
      </c>
      <c r="F23540">
        <v>0.85984741399999998</v>
      </c>
      <c r="G23540">
        <v>0.94687030999999999</v>
      </c>
    </row>
    <row r="23541" spans="1:7" x14ac:dyDescent="0.2">
      <c r="A23541" t="s">
        <v>23804</v>
      </c>
      <c r="B23541">
        <v>291.82077520000001</v>
      </c>
      <c r="C23541">
        <v>-0.24255210799999999</v>
      </c>
      <c r="D23541">
        <v>0.143769379</v>
      </c>
      <c r="E23541">
        <v>-1.687091575</v>
      </c>
      <c r="F23541">
        <v>9.1585744999999996E-2</v>
      </c>
      <c r="G23541">
        <v>0.31102082399999997</v>
      </c>
    </row>
    <row r="23542" spans="1:7" x14ac:dyDescent="0.2">
      <c r="A23542" t="s">
        <v>1041</v>
      </c>
      <c r="B23542">
        <v>51.006931379999997</v>
      </c>
      <c r="C23542">
        <v>0.151241547</v>
      </c>
      <c r="D23542">
        <v>0.26767219799999997</v>
      </c>
      <c r="E23542">
        <v>0.56502523900000001</v>
      </c>
      <c r="F23542">
        <v>0.57205659799999997</v>
      </c>
      <c r="G23542">
        <v>0.80026857799999995</v>
      </c>
    </row>
    <row r="23543" spans="1:7" x14ac:dyDescent="0.2">
      <c r="A23543" t="s">
        <v>23805</v>
      </c>
      <c r="B23543">
        <v>1.1064242900000001</v>
      </c>
      <c r="C23543">
        <v>0.82378509499999997</v>
      </c>
      <c r="D23543">
        <v>0.277872387</v>
      </c>
      <c r="E23543">
        <v>2.964616608</v>
      </c>
      <c r="F23543">
        <v>3.0306040000000001E-3</v>
      </c>
      <c r="G23543">
        <v>4.4730355999999999E-2</v>
      </c>
    </row>
    <row r="23544" spans="1:7" x14ac:dyDescent="0.2">
      <c r="A23544" t="s">
        <v>23806</v>
      </c>
      <c r="B23544">
        <v>0.494897482</v>
      </c>
      <c r="C23544">
        <v>0.61796298199999999</v>
      </c>
      <c r="D23544">
        <v>0.27813372200000003</v>
      </c>
      <c r="E23544">
        <v>2.221819698</v>
      </c>
      <c r="F23544">
        <v>2.6295493E-2</v>
      </c>
      <c r="G23544">
        <v>0.15238500799999999</v>
      </c>
    </row>
    <row r="23545" spans="1:7" x14ac:dyDescent="0.2">
      <c r="A23545" t="s">
        <v>23807</v>
      </c>
      <c r="B23545">
        <v>107.07392539999999</v>
      </c>
      <c r="C23545">
        <v>-0.20068053599999999</v>
      </c>
      <c r="D23545">
        <v>0.16241775999999999</v>
      </c>
      <c r="E23545">
        <v>-1.2355824609999999</v>
      </c>
      <c r="F23545">
        <v>0.21661380799999999</v>
      </c>
      <c r="G23545">
        <v>0.49400095100000002</v>
      </c>
    </row>
    <row r="23546" spans="1:7" x14ac:dyDescent="0.2">
      <c r="A23546" t="s">
        <v>23808</v>
      </c>
      <c r="B23546">
        <v>135.36339559999999</v>
      </c>
      <c r="C23546">
        <v>-0.204935072</v>
      </c>
      <c r="D23546">
        <v>0.168399573</v>
      </c>
      <c r="E23546">
        <v>-1.216957195</v>
      </c>
      <c r="F23546">
        <v>0.223620502</v>
      </c>
      <c r="G23546">
        <v>0.50196719700000003</v>
      </c>
    </row>
    <row r="23547" spans="1:7" x14ac:dyDescent="0.2">
      <c r="A23547" t="s">
        <v>23809</v>
      </c>
      <c r="B23547">
        <v>41.690889370000001</v>
      </c>
      <c r="C23547">
        <v>0.13072367100000001</v>
      </c>
      <c r="D23547">
        <v>0.161330378</v>
      </c>
      <c r="E23547">
        <v>0.81028553199999998</v>
      </c>
      <c r="F23547">
        <v>0.41777608900000002</v>
      </c>
      <c r="G23547">
        <v>0.69113121200000005</v>
      </c>
    </row>
    <row r="23548" spans="1:7" x14ac:dyDescent="0.2">
      <c r="A23548" t="s">
        <v>23810</v>
      </c>
      <c r="B23548">
        <v>576.62153780000006</v>
      </c>
      <c r="C23548">
        <v>0.43288472</v>
      </c>
      <c r="D23548">
        <v>0.29458740900000002</v>
      </c>
      <c r="E23548">
        <v>1.469461039</v>
      </c>
      <c r="F23548">
        <v>0.141707782</v>
      </c>
      <c r="G23548">
        <v>0.39377834299999998</v>
      </c>
    </row>
    <row r="23549" spans="1:7" x14ac:dyDescent="0.2">
      <c r="A23549" t="s">
        <v>23811</v>
      </c>
      <c r="B23549">
        <v>41.835898200000003</v>
      </c>
      <c r="C23549">
        <v>0.66342113300000005</v>
      </c>
      <c r="D23549">
        <v>0.18793644300000001</v>
      </c>
      <c r="E23549">
        <v>3.5300292180000001</v>
      </c>
      <c r="F23549">
        <v>4.1551400000000002E-4</v>
      </c>
      <c r="G23549">
        <v>1.3587992E-2</v>
      </c>
    </row>
    <row r="23550" spans="1:7" x14ac:dyDescent="0.2">
      <c r="A23550" t="s">
        <v>23812</v>
      </c>
      <c r="B23550">
        <v>1.9347822450000001</v>
      </c>
      <c r="C23550">
        <v>1.0409339369999999</v>
      </c>
      <c r="D23550">
        <v>0.32053669299999998</v>
      </c>
      <c r="E23550">
        <v>3.2474719990000001</v>
      </c>
      <c r="F23550">
        <v>1.1643510000000001E-3</v>
      </c>
      <c r="G23550">
        <v>2.5212821999999999E-2</v>
      </c>
    </row>
    <row r="23551" spans="1:7" x14ac:dyDescent="0.2">
      <c r="A23551" t="s">
        <v>23813</v>
      </c>
      <c r="B23551">
        <v>0.56694349200000005</v>
      </c>
      <c r="C23551">
        <v>0.45300121300000001</v>
      </c>
      <c r="D23551">
        <v>0.241825287</v>
      </c>
      <c r="E23551">
        <v>1.873258251</v>
      </c>
      <c r="F23551">
        <v>6.1032731999999999E-2</v>
      </c>
      <c r="G23551">
        <v>0.249153555</v>
      </c>
    </row>
    <row r="23552" spans="1:7" x14ac:dyDescent="0.2">
      <c r="A23552" t="s">
        <v>23814</v>
      </c>
      <c r="B23552">
        <v>7.428027696</v>
      </c>
      <c r="C23552">
        <v>0.85212487100000001</v>
      </c>
      <c r="D23552">
        <v>0.32056273000000002</v>
      </c>
      <c r="E23552">
        <v>2.6582156669999999</v>
      </c>
      <c r="F23552">
        <v>7.8555610000000005E-3</v>
      </c>
      <c r="G23552">
        <v>7.5709816999999999E-2</v>
      </c>
    </row>
    <row r="23553" spans="1:7" x14ac:dyDescent="0.2">
      <c r="A23553" t="s">
        <v>23815</v>
      </c>
      <c r="B23553">
        <v>3.5528325710000002</v>
      </c>
      <c r="C23553">
        <v>0.88561725099999999</v>
      </c>
      <c r="D23553">
        <v>0.31270418999999999</v>
      </c>
      <c r="E23553">
        <v>2.8321246680000001</v>
      </c>
      <c r="F23553">
        <v>4.6239819999999996E-3</v>
      </c>
      <c r="G23553">
        <v>5.5943387999999997E-2</v>
      </c>
    </row>
    <row r="23554" spans="1:7" x14ac:dyDescent="0.2">
      <c r="A23554" t="s">
        <v>23816</v>
      </c>
      <c r="B23554">
        <v>5.9096552109999996</v>
      </c>
      <c r="C23554">
        <v>1.325461716</v>
      </c>
      <c r="D23554">
        <v>0.320434149</v>
      </c>
      <c r="E23554">
        <v>4.1364558709999999</v>
      </c>
      <c r="F23554" s="17">
        <v>3.5299999999999997E-5</v>
      </c>
      <c r="G23554">
        <v>3.1491760000000001E-3</v>
      </c>
    </row>
    <row r="23555" spans="1:7" x14ac:dyDescent="0.2">
      <c r="A23555" t="s">
        <v>23817</v>
      </c>
      <c r="B23555">
        <v>21.99228424</v>
      </c>
      <c r="C23555">
        <v>0.87088269699999998</v>
      </c>
      <c r="D23555">
        <v>0.25343112299999998</v>
      </c>
      <c r="E23555">
        <v>3.4363683819999999</v>
      </c>
      <c r="F23555">
        <v>5.8956899999999997E-4</v>
      </c>
      <c r="G23555">
        <v>1.6934706000000001E-2</v>
      </c>
    </row>
    <row r="23556" spans="1:7" x14ac:dyDescent="0.2">
      <c r="A23556" t="s">
        <v>23818</v>
      </c>
      <c r="B23556">
        <v>574.61521340000002</v>
      </c>
      <c r="C23556">
        <v>0.29490038400000002</v>
      </c>
      <c r="D23556">
        <v>0.22160854399999999</v>
      </c>
      <c r="E23556">
        <v>1.3307265989999999</v>
      </c>
      <c r="F23556">
        <v>0.183278988</v>
      </c>
      <c r="G23556">
        <v>0.45415206600000002</v>
      </c>
    </row>
    <row r="23557" spans="1:7" x14ac:dyDescent="0.2">
      <c r="A23557" t="s">
        <v>23819</v>
      </c>
      <c r="B23557">
        <v>0.46828235699999998</v>
      </c>
      <c r="C23557">
        <v>0.33479414800000001</v>
      </c>
      <c r="D23557">
        <v>0.26183442600000001</v>
      </c>
      <c r="E23557">
        <v>1.278648317</v>
      </c>
      <c r="F23557">
        <v>0.20102092699999999</v>
      </c>
      <c r="G23557">
        <v>0.47564335099999999</v>
      </c>
    </row>
    <row r="23558" spans="1:7" x14ac:dyDescent="0.2">
      <c r="A23558" t="s">
        <v>23820</v>
      </c>
      <c r="B23558">
        <v>3.8561440089999999</v>
      </c>
      <c r="C23558">
        <v>-0.24809409900000001</v>
      </c>
      <c r="D23558">
        <v>0.28825394399999998</v>
      </c>
      <c r="E23558">
        <v>-0.86067894199999995</v>
      </c>
      <c r="F23558">
        <v>0.38941489400000001</v>
      </c>
      <c r="G23558">
        <v>0.66803069900000001</v>
      </c>
    </row>
    <row r="23559" spans="1:7" x14ac:dyDescent="0.2">
      <c r="A23559" t="s">
        <v>23821</v>
      </c>
      <c r="B23559">
        <v>727.23394399999995</v>
      </c>
      <c r="C23559">
        <v>9.432569E-3</v>
      </c>
      <c r="D23559">
        <v>0.22397050700000001</v>
      </c>
      <c r="E23559">
        <v>4.2115229999999997E-2</v>
      </c>
      <c r="F23559">
        <v>0.96640683900000002</v>
      </c>
      <c r="G23559">
        <v>0.98696539800000005</v>
      </c>
    </row>
    <row r="23560" spans="1:7" x14ac:dyDescent="0.2">
      <c r="A23560" t="s">
        <v>23822</v>
      </c>
      <c r="B23560">
        <v>23.029946370000001</v>
      </c>
      <c r="C23560">
        <v>-0.114777953</v>
      </c>
      <c r="D23560">
        <v>0.26952884399999999</v>
      </c>
      <c r="E23560">
        <v>-0.425846642</v>
      </c>
      <c r="F23560">
        <v>0.670219597</v>
      </c>
      <c r="G23560">
        <v>0.85595602100000001</v>
      </c>
    </row>
    <row r="23561" spans="1:7" x14ac:dyDescent="0.2">
      <c r="A23561" t="s">
        <v>23823</v>
      </c>
      <c r="B23561">
        <v>292.31542469999999</v>
      </c>
      <c r="C23561">
        <v>-0.196143805</v>
      </c>
      <c r="D23561">
        <v>0.18514317399999999</v>
      </c>
      <c r="E23561">
        <v>-1.0594168879999999</v>
      </c>
      <c r="F23561">
        <v>0.28940996200000002</v>
      </c>
      <c r="G23561">
        <v>0.57547164900000003</v>
      </c>
    </row>
    <row r="23562" spans="1:7" x14ac:dyDescent="0.2">
      <c r="A23562" t="s">
        <v>23824</v>
      </c>
      <c r="B23562">
        <v>363.97284500000001</v>
      </c>
      <c r="C23562">
        <v>-3.5037296000000002E-2</v>
      </c>
      <c r="D23562">
        <v>0.21237391799999999</v>
      </c>
      <c r="E23562">
        <v>-0.16497928000000001</v>
      </c>
      <c r="F23562">
        <v>0.86896029100000005</v>
      </c>
      <c r="G23562">
        <v>0.94817971899999998</v>
      </c>
    </row>
    <row r="23563" spans="1:7" x14ac:dyDescent="0.2">
      <c r="A23563" t="s">
        <v>23825</v>
      </c>
      <c r="B23563">
        <v>125.3807424</v>
      </c>
      <c r="C23563">
        <v>0.118939396</v>
      </c>
      <c r="D23563">
        <v>0.277747613</v>
      </c>
      <c r="E23563">
        <v>0.42822832599999999</v>
      </c>
      <c r="F23563">
        <v>0.66848489499999997</v>
      </c>
      <c r="G23563">
        <v>0.85515172699999997</v>
      </c>
    </row>
    <row r="23564" spans="1:7" x14ac:dyDescent="0.2">
      <c r="A23564" t="s">
        <v>23826</v>
      </c>
      <c r="B23564">
        <v>1443.157978</v>
      </c>
      <c r="C23564">
        <v>-0.27189068700000002</v>
      </c>
      <c r="D23564">
        <v>0.259340707</v>
      </c>
      <c r="E23564">
        <v>-1.048391861</v>
      </c>
      <c r="F23564">
        <v>0.294458102</v>
      </c>
      <c r="G23564">
        <v>0.58069105899999995</v>
      </c>
    </row>
    <row r="23565" spans="1:7" x14ac:dyDescent="0.2">
      <c r="A23565" t="s">
        <v>23827</v>
      </c>
      <c r="B23565">
        <v>1.690274048</v>
      </c>
      <c r="C23565">
        <v>1.0095189330000001</v>
      </c>
      <c r="D23565">
        <v>0.32030954699999997</v>
      </c>
      <c r="E23565">
        <v>3.1516979200000002</v>
      </c>
      <c r="F23565">
        <v>1.6232410000000001E-3</v>
      </c>
      <c r="G23565">
        <v>3.0994206E-2</v>
      </c>
    </row>
    <row r="23566" spans="1:7" x14ac:dyDescent="0.2">
      <c r="A23566" t="s">
        <v>23828</v>
      </c>
      <c r="B23566">
        <v>1.9041975950000001</v>
      </c>
      <c r="C23566">
        <v>0.55067115600000005</v>
      </c>
      <c r="D23566">
        <v>0.30802914399999998</v>
      </c>
      <c r="E23566">
        <v>1.7877242010000001</v>
      </c>
      <c r="F23566">
        <v>7.3820515000000003E-2</v>
      </c>
      <c r="G23566">
        <v>0.276427372</v>
      </c>
    </row>
    <row r="23567" spans="1:7" x14ac:dyDescent="0.2">
      <c r="A23567" t="s">
        <v>23829</v>
      </c>
      <c r="B23567">
        <v>65.41686206</v>
      </c>
      <c r="C23567">
        <v>0.24477094299999999</v>
      </c>
      <c r="D23567">
        <v>0.268969291</v>
      </c>
      <c r="E23567">
        <v>0.91003304299999999</v>
      </c>
      <c r="F23567">
        <v>0.362805084</v>
      </c>
      <c r="G23567">
        <v>0.64410133800000002</v>
      </c>
    </row>
    <row r="23568" spans="1:7" x14ac:dyDescent="0.2">
      <c r="A23568" t="s">
        <v>23830</v>
      </c>
      <c r="B23568">
        <v>344.16646480000003</v>
      </c>
      <c r="C23568">
        <v>0.109349735</v>
      </c>
      <c r="D23568">
        <v>0.21984173400000001</v>
      </c>
      <c r="E23568">
        <v>0.497402077</v>
      </c>
      <c r="F23568">
        <v>0.61890554099999995</v>
      </c>
      <c r="G23568">
        <v>0.82876280999999996</v>
      </c>
    </row>
    <row r="23569" spans="1:7" x14ac:dyDescent="0.2">
      <c r="A23569" t="s">
        <v>23831</v>
      </c>
      <c r="B23569">
        <v>14.426562779999999</v>
      </c>
      <c r="C23569">
        <v>9.4962277999999997E-2</v>
      </c>
      <c r="D23569">
        <v>0.25175866499999999</v>
      </c>
      <c r="E23569">
        <v>0.37719566700000001</v>
      </c>
      <c r="F23569">
        <v>0.70602819999999999</v>
      </c>
      <c r="G23569">
        <v>0.87579231999999996</v>
      </c>
    </row>
    <row r="23570" spans="1:7" x14ac:dyDescent="0.2">
      <c r="A23570" t="s">
        <v>23832</v>
      </c>
      <c r="B23570">
        <v>102.5495272</v>
      </c>
      <c r="C23570">
        <v>-0.111462221</v>
      </c>
      <c r="D23570">
        <v>0.20965081699999999</v>
      </c>
      <c r="E23570">
        <v>-0.531656507</v>
      </c>
      <c r="F23570">
        <v>0.59496391999999998</v>
      </c>
      <c r="G23570">
        <v>0.812891378</v>
      </c>
    </row>
    <row r="23571" spans="1:7" x14ac:dyDescent="0.2">
      <c r="A23571" t="s">
        <v>23833</v>
      </c>
      <c r="B23571">
        <v>417.5356491</v>
      </c>
      <c r="C23571">
        <v>-0.36197600099999999</v>
      </c>
      <c r="D23571">
        <v>0.205264899</v>
      </c>
      <c r="E23571">
        <v>-1.7634578670000001</v>
      </c>
      <c r="F23571">
        <v>7.7823297E-2</v>
      </c>
      <c r="G23571">
        <v>0.28488396399999999</v>
      </c>
    </row>
    <row r="23572" spans="1:7" x14ac:dyDescent="0.2">
      <c r="A23572" t="s">
        <v>23834</v>
      </c>
      <c r="B23572">
        <v>642.92476499999998</v>
      </c>
      <c r="C23572">
        <v>-0.162195219</v>
      </c>
      <c r="D23572">
        <v>0.20162581099999999</v>
      </c>
      <c r="E23572">
        <v>-0.80443678299999999</v>
      </c>
      <c r="F23572">
        <v>0.42114476499999998</v>
      </c>
      <c r="G23572">
        <v>0.69411701800000003</v>
      </c>
    </row>
    <row r="23573" spans="1:7" x14ac:dyDescent="0.2">
      <c r="A23573" t="s">
        <v>23835</v>
      </c>
      <c r="B23573">
        <v>302.34821410000001</v>
      </c>
      <c r="C23573">
        <v>-0.21305215299999999</v>
      </c>
      <c r="D23573">
        <v>0.164772683</v>
      </c>
      <c r="E23573">
        <v>-1.2930065159999999</v>
      </c>
      <c r="F23573">
        <v>0.19600880600000001</v>
      </c>
      <c r="G23573">
        <v>0.46939192600000001</v>
      </c>
    </row>
    <row r="23574" spans="1:7" x14ac:dyDescent="0.2">
      <c r="A23574" t="s">
        <v>23836</v>
      </c>
      <c r="B23574">
        <v>1005.743153</v>
      </c>
      <c r="C23574">
        <v>-0.16974524599999999</v>
      </c>
      <c r="D23574">
        <v>0.21504822800000001</v>
      </c>
      <c r="E23574">
        <v>-0.78933570900000005</v>
      </c>
      <c r="F23574">
        <v>0.42991582099999998</v>
      </c>
      <c r="G23574">
        <v>0.70164580700000001</v>
      </c>
    </row>
    <row r="23575" spans="1:7" x14ac:dyDescent="0.2">
      <c r="A23575" t="s">
        <v>23837</v>
      </c>
      <c r="B23575">
        <v>72.33999833</v>
      </c>
      <c r="C23575">
        <v>-0.79982782299999999</v>
      </c>
      <c r="D23575">
        <v>0.241959438</v>
      </c>
      <c r="E23575">
        <v>-3.3056277019999998</v>
      </c>
      <c r="F23575">
        <v>9.4763900000000001E-4</v>
      </c>
      <c r="G23575">
        <v>2.2562512999999999E-2</v>
      </c>
    </row>
    <row r="23576" spans="1:7" x14ac:dyDescent="0.2">
      <c r="A23576" t="s">
        <v>23838</v>
      </c>
      <c r="B23576">
        <v>942.61912819999998</v>
      </c>
      <c r="C23576">
        <v>6.7981211999999999E-2</v>
      </c>
      <c r="D23576">
        <v>0.25357341300000003</v>
      </c>
      <c r="E23576">
        <v>0.26809282000000001</v>
      </c>
      <c r="F23576">
        <v>0.78862787199999995</v>
      </c>
      <c r="G23576">
        <v>0.91513756400000001</v>
      </c>
    </row>
    <row r="23577" spans="1:7" x14ac:dyDescent="0.2">
      <c r="A23577" t="s">
        <v>23839</v>
      </c>
      <c r="B23577">
        <v>16.219464089999999</v>
      </c>
      <c r="C23577">
        <v>-0.133248326</v>
      </c>
      <c r="D23577">
        <v>0.31986472100000002</v>
      </c>
      <c r="E23577">
        <v>-0.41657712600000002</v>
      </c>
      <c r="F23577">
        <v>0.67698774399999995</v>
      </c>
      <c r="G23577">
        <v>0.86006432600000005</v>
      </c>
    </row>
    <row r="23578" spans="1:7" x14ac:dyDescent="0.2">
      <c r="A23578" t="s">
        <v>23840</v>
      </c>
      <c r="B23578">
        <v>4.4087964389999996</v>
      </c>
      <c r="C23578">
        <v>0.50355902799999996</v>
      </c>
      <c r="D23578">
        <v>0.31317984399999999</v>
      </c>
      <c r="E23578">
        <v>1.6078909210000001</v>
      </c>
      <c r="F23578">
        <v>0.107859071</v>
      </c>
      <c r="G23578">
        <v>0.34000501900000002</v>
      </c>
    </row>
    <row r="23579" spans="1:7" x14ac:dyDescent="0.2">
      <c r="A23579" t="s">
        <v>23841</v>
      </c>
      <c r="B23579">
        <v>1322.6132660000001</v>
      </c>
      <c r="C23579">
        <v>-1.671458E-2</v>
      </c>
      <c r="D23579">
        <v>0.20218282500000001</v>
      </c>
      <c r="E23579">
        <v>-8.2670623999999998E-2</v>
      </c>
      <c r="F23579">
        <v>0.93411344399999996</v>
      </c>
      <c r="G23579">
        <v>0.97563723700000005</v>
      </c>
    </row>
    <row r="23580" spans="1:7" x14ac:dyDescent="0.2">
      <c r="A23580" t="s">
        <v>23842</v>
      </c>
      <c r="B23580">
        <v>448.41600119999998</v>
      </c>
      <c r="C23580">
        <v>0.15670242000000001</v>
      </c>
      <c r="D23580">
        <v>0.15688365200000001</v>
      </c>
      <c r="E23580">
        <v>0.99884479900000001</v>
      </c>
      <c r="F23580">
        <v>0.31786987999999999</v>
      </c>
      <c r="G23580">
        <v>0.60306022500000001</v>
      </c>
    </row>
    <row r="23581" spans="1:7" x14ac:dyDescent="0.2">
      <c r="A23581" t="s">
        <v>23843</v>
      </c>
      <c r="B23581">
        <v>12.84056404</v>
      </c>
      <c r="C23581">
        <v>0.44085274699999999</v>
      </c>
      <c r="D23581">
        <v>0.29380355400000002</v>
      </c>
      <c r="E23581">
        <v>1.500501748</v>
      </c>
      <c r="F23581">
        <v>0.13348448099999999</v>
      </c>
      <c r="G23581">
        <v>0.38110123600000001</v>
      </c>
    </row>
    <row r="23582" spans="1:7" x14ac:dyDescent="0.2">
      <c r="A23582" t="s">
        <v>23844</v>
      </c>
      <c r="B23582">
        <v>213.72638610000001</v>
      </c>
      <c r="C23582">
        <v>-2.8311922E-2</v>
      </c>
      <c r="D23582">
        <v>0.216293397</v>
      </c>
      <c r="E23582">
        <v>-0.130895913</v>
      </c>
      <c r="F23582">
        <v>0.89585764800000001</v>
      </c>
      <c r="G23582">
        <v>0.96026374800000003</v>
      </c>
    </row>
    <row r="23583" spans="1:7" x14ac:dyDescent="0.2">
      <c r="A23583" t="s">
        <v>23845</v>
      </c>
      <c r="B23583">
        <v>765.81087639999998</v>
      </c>
      <c r="C23583">
        <v>3.7050242999999997E-2</v>
      </c>
      <c r="D23583">
        <v>0.21205010799999999</v>
      </c>
      <c r="E23583">
        <v>0.17472399699999999</v>
      </c>
      <c r="F23583">
        <v>0.86129651100000004</v>
      </c>
      <c r="G23583">
        <v>0.94745195800000004</v>
      </c>
    </row>
    <row r="23584" spans="1:7" x14ac:dyDescent="0.2">
      <c r="A23584" t="s">
        <v>23846</v>
      </c>
      <c r="B23584">
        <v>40.020902380000003</v>
      </c>
      <c r="C23584">
        <v>0.152279412</v>
      </c>
      <c r="D23584">
        <v>0.26305630600000002</v>
      </c>
      <c r="E23584">
        <v>0.57888523700000005</v>
      </c>
      <c r="F23584">
        <v>0.56266661200000001</v>
      </c>
      <c r="G23584">
        <v>0.79368746700000004</v>
      </c>
    </row>
    <row r="23585" spans="1:7" x14ac:dyDescent="0.2">
      <c r="A23585" t="s">
        <v>23847</v>
      </c>
      <c r="B23585">
        <v>4.0549667869999997</v>
      </c>
      <c r="C23585">
        <v>1.581873614</v>
      </c>
      <c r="D23585">
        <v>0.32019620999999998</v>
      </c>
      <c r="E23585">
        <v>4.9403258489999997</v>
      </c>
      <c r="F23585" s="17">
        <v>7.8000000000000005E-7</v>
      </c>
      <c r="G23585">
        <v>2.76655E-4</v>
      </c>
    </row>
    <row r="23586" spans="1:7" x14ac:dyDescent="0.2">
      <c r="A23586" t="s">
        <v>23848</v>
      </c>
      <c r="B23586">
        <v>1.326933846</v>
      </c>
      <c r="C23586">
        <v>0.30091264600000001</v>
      </c>
      <c r="D23586">
        <v>0.28969996999999997</v>
      </c>
      <c r="E23586">
        <v>1.0387044439999999</v>
      </c>
      <c r="F23586">
        <v>0.29894221399999998</v>
      </c>
      <c r="G23586">
        <v>0.58522515799999997</v>
      </c>
    </row>
    <row r="23587" spans="1:7" x14ac:dyDescent="0.2">
      <c r="A23587" t="s">
        <v>23849</v>
      </c>
      <c r="B23587">
        <v>1.1855976779999999</v>
      </c>
      <c r="C23587">
        <v>0.489108072</v>
      </c>
      <c r="D23587">
        <v>0.28330472400000001</v>
      </c>
      <c r="E23587">
        <v>1.7264381070000001</v>
      </c>
      <c r="F23587">
        <v>8.4268625E-2</v>
      </c>
      <c r="G23587">
        <v>0.29867064700000001</v>
      </c>
    </row>
    <row r="23588" spans="1:7" x14ac:dyDescent="0.2">
      <c r="A23588" t="s">
        <v>23850</v>
      </c>
      <c r="B23588">
        <v>7.2755107060000004</v>
      </c>
      <c r="C23588">
        <v>0.93295741399999998</v>
      </c>
      <c r="D23588">
        <v>0.305730579</v>
      </c>
      <c r="E23588">
        <v>3.0515672239999998</v>
      </c>
      <c r="F23588">
        <v>2.2765009999999998E-3</v>
      </c>
      <c r="G23588">
        <v>3.7902103999999999E-2</v>
      </c>
    </row>
    <row r="23589" spans="1:7" x14ac:dyDescent="0.2">
      <c r="A23589" t="s">
        <v>23851</v>
      </c>
      <c r="B23589">
        <v>5.5963874300000001</v>
      </c>
      <c r="C23589">
        <v>1.296216686</v>
      </c>
      <c r="D23589">
        <v>0.31778465500000003</v>
      </c>
      <c r="E23589">
        <v>4.0789152809999996</v>
      </c>
      <c r="F23589" s="17">
        <v>4.5200000000000001E-5</v>
      </c>
      <c r="G23589">
        <v>3.680226E-3</v>
      </c>
    </row>
    <row r="23590" spans="1:7" x14ac:dyDescent="0.2">
      <c r="A23590" t="s">
        <v>302</v>
      </c>
      <c r="B23590">
        <v>22.892884179999999</v>
      </c>
      <c r="C23590">
        <v>0.38047456000000002</v>
      </c>
      <c r="D23590">
        <v>0.29429093099999998</v>
      </c>
      <c r="E23590">
        <v>1.2928517989999999</v>
      </c>
      <c r="F23590">
        <v>0.19606232100000001</v>
      </c>
      <c r="G23590">
        <v>0.46943204999999999</v>
      </c>
    </row>
    <row r="23591" spans="1:7" x14ac:dyDescent="0.2">
      <c r="A23591" t="s">
        <v>23852</v>
      </c>
      <c r="B23591">
        <v>5.3435512960000002</v>
      </c>
      <c r="C23591">
        <v>1.586989373</v>
      </c>
      <c r="D23591">
        <v>0.31257727800000001</v>
      </c>
      <c r="E23591">
        <v>5.0771104789999999</v>
      </c>
      <c r="F23591" s="17">
        <v>3.8299999999999998E-7</v>
      </c>
      <c r="G23591">
        <v>1.6588799999999999E-4</v>
      </c>
    </row>
    <row r="23592" spans="1:7" x14ac:dyDescent="0.2">
      <c r="A23592" t="s">
        <v>23853</v>
      </c>
      <c r="B23592">
        <v>267.17920079999999</v>
      </c>
      <c r="C23592">
        <v>0.78030750000000004</v>
      </c>
      <c r="D23592">
        <v>0.26741892099999998</v>
      </c>
      <c r="E23592">
        <v>2.9179217999999998</v>
      </c>
      <c r="F23592">
        <v>3.5237269999999999E-3</v>
      </c>
      <c r="G23592">
        <v>4.8167841000000003E-2</v>
      </c>
    </row>
    <row r="23593" spans="1:7" x14ac:dyDescent="0.2">
      <c r="A23593" t="s">
        <v>23854</v>
      </c>
      <c r="B23593">
        <v>22.61669565</v>
      </c>
      <c r="C23593">
        <v>-0.129154145</v>
      </c>
      <c r="D23593">
        <v>0.32046881500000002</v>
      </c>
      <c r="E23593">
        <v>-0.40301626600000001</v>
      </c>
      <c r="F23593">
        <v>0.68693625899999999</v>
      </c>
      <c r="G23593">
        <v>0.86534693900000004</v>
      </c>
    </row>
    <row r="23594" spans="1:7" x14ac:dyDescent="0.2">
      <c r="A23594" t="s">
        <v>23855</v>
      </c>
      <c r="B23594">
        <v>891.50885040000003</v>
      </c>
      <c r="C23594">
        <v>0.333914078</v>
      </c>
      <c r="D23594">
        <v>0.31379088700000002</v>
      </c>
      <c r="E23594">
        <v>1.0641293009999999</v>
      </c>
      <c r="F23594">
        <v>0.28727012899999999</v>
      </c>
      <c r="G23594">
        <v>0.572790935</v>
      </c>
    </row>
    <row r="23595" spans="1:7" x14ac:dyDescent="0.2">
      <c r="A23595" t="s">
        <v>23856</v>
      </c>
      <c r="B23595">
        <v>1.7414808100000001</v>
      </c>
      <c r="C23595">
        <v>0.10884616699999999</v>
      </c>
      <c r="D23595">
        <v>0.31845697499999998</v>
      </c>
      <c r="E23595">
        <v>0.34179237800000001</v>
      </c>
      <c r="F23595">
        <v>0.732507146</v>
      </c>
      <c r="G23595">
        <v>0.88966060899999999</v>
      </c>
    </row>
    <row r="23596" spans="1:7" x14ac:dyDescent="0.2">
      <c r="A23596" t="s">
        <v>23857</v>
      </c>
      <c r="B23596">
        <v>282.70432979999998</v>
      </c>
      <c r="C23596">
        <v>-0.10821475999999999</v>
      </c>
      <c r="D23596">
        <v>0.18786977799999999</v>
      </c>
      <c r="E23596">
        <v>-0.57600941000000005</v>
      </c>
      <c r="F23596">
        <v>0.56460882099999998</v>
      </c>
      <c r="G23596">
        <v>0.79533120099999999</v>
      </c>
    </row>
    <row r="23597" spans="1:7" x14ac:dyDescent="0.2">
      <c r="A23597" t="s">
        <v>23858</v>
      </c>
      <c r="B23597">
        <v>41.778940830000003</v>
      </c>
      <c r="C23597">
        <v>0.179195242</v>
      </c>
      <c r="D23597">
        <v>0.248686825</v>
      </c>
      <c r="E23597">
        <v>0.72056588300000002</v>
      </c>
      <c r="F23597">
        <v>0.471176651</v>
      </c>
      <c r="G23597">
        <v>0.73114111800000003</v>
      </c>
    </row>
    <row r="23598" spans="1:7" x14ac:dyDescent="0.2">
      <c r="A23598" t="s">
        <v>23859</v>
      </c>
      <c r="B23598">
        <v>1.0757548180000001</v>
      </c>
      <c r="C23598">
        <v>0.39750970499999999</v>
      </c>
      <c r="D23598">
        <v>0.31424057599999999</v>
      </c>
      <c r="E23598">
        <v>1.2649852859999999</v>
      </c>
      <c r="F23598">
        <v>0.20587660299999999</v>
      </c>
      <c r="G23598">
        <v>0.481377683</v>
      </c>
    </row>
    <row r="23599" spans="1:7" x14ac:dyDescent="0.2">
      <c r="A23599" t="s">
        <v>23860</v>
      </c>
      <c r="B23599">
        <v>808.80954139999994</v>
      </c>
      <c r="C23599">
        <v>0.11508739900000001</v>
      </c>
      <c r="D23599">
        <v>0.22278059</v>
      </c>
      <c r="E23599">
        <v>0.51659527299999997</v>
      </c>
      <c r="F23599">
        <v>0.60543871599999999</v>
      </c>
      <c r="G23599">
        <v>0.819965257</v>
      </c>
    </row>
    <row r="23600" spans="1:7" x14ac:dyDescent="0.2">
      <c r="A23600" t="s">
        <v>23861</v>
      </c>
      <c r="B23600">
        <v>0.52449250999999997</v>
      </c>
      <c r="C23600">
        <v>0.29138071300000001</v>
      </c>
      <c r="D23600">
        <v>0.22106857099999999</v>
      </c>
      <c r="E23600">
        <v>1.3180558019999999</v>
      </c>
      <c r="F23600">
        <v>0.187484969</v>
      </c>
      <c r="G23600">
        <v>0.45882141700000001</v>
      </c>
    </row>
    <row r="23601" spans="1:7" x14ac:dyDescent="0.2">
      <c r="A23601" t="s">
        <v>23862</v>
      </c>
      <c r="B23601">
        <v>24.43625712</v>
      </c>
      <c r="C23601">
        <v>0.55901071899999999</v>
      </c>
      <c r="D23601">
        <v>0.31202691399999999</v>
      </c>
      <c r="E23601">
        <v>1.7915464759999999</v>
      </c>
      <c r="F23601">
        <v>7.3205644E-2</v>
      </c>
      <c r="G23601">
        <v>0.27490812999999997</v>
      </c>
    </row>
    <row r="23602" spans="1:7" x14ac:dyDescent="0.2">
      <c r="A23602" t="s">
        <v>23863</v>
      </c>
      <c r="B23602">
        <v>0</v>
      </c>
      <c r="C23602" t="s">
        <v>1130</v>
      </c>
      <c r="D23602" t="s">
        <v>1130</v>
      </c>
      <c r="E23602" t="s">
        <v>1130</v>
      </c>
      <c r="F23602" t="s">
        <v>1130</v>
      </c>
      <c r="G23602" t="s">
        <v>1130</v>
      </c>
    </row>
    <row r="23603" spans="1:7" x14ac:dyDescent="0.2">
      <c r="A23603" t="s">
        <v>23864</v>
      </c>
      <c r="B23603">
        <v>0</v>
      </c>
      <c r="C23603" t="s">
        <v>1130</v>
      </c>
      <c r="D23603" t="s">
        <v>1130</v>
      </c>
      <c r="E23603" t="s">
        <v>1130</v>
      </c>
      <c r="F23603" t="s">
        <v>1130</v>
      </c>
      <c r="G23603" t="s">
        <v>1130</v>
      </c>
    </row>
    <row r="23604" spans="1:7" x14ac:dyDescent="0.2">
      <c r="A23604" t="s">
        <v>23865</v>
      </c>
      <c r="B23604">
        <v>1381.4864</v>
      </c>
      <c r="C23604">
        <v>7.2918716999999994E-2</v>
      </c>
      <c r="D23604">
        <v>0.20074293600000001</v>
      </c>
      <c r="E23604">
        <v>0.36324424599999999</v>
      </c>
      <c r="F23604">
        <v>0.71642243800000005</v>
      </c>
      <c r="G23604">
        <v>0.88167120399999999</v>
      </c>
    </row>
    <row r="23605" spans="1:7" x14ac:dyDescent="0.2">
      <c r="A23605" t="s">
        <v>23866</v>
      </c>
      <c r="B23605">
        <v>251.75662399999999</v>
      </c>
      <c r="C23605">
        <v>-5.2667566999999998E-2</v>
      </c>
      <c r="D23605">
        <v>0.17803140000000001</v>
      </c>
      <c r="E23605">
        <v>-0.295833022</v>
      </c>
      <c r="F23605">
        <v>0.767357603</v>
      </c>
      <c r="G23605">
        <v>0.90473239699999997</v>
      </c>
    </row>
    <row r="23606" spans="1:7" x14ac:dyDescent="0.2">
      <c r="A23606" t="s">
        <v>23867</v>
      </c>
      <c r="B23606">
        <v>608.42346110000005</v>
      </c>
      <c r="C23606">
        <v>0.136825631</v>
      </c>
      <c r="D23606">
        <v>0.261174403</v>
      </c>
      <c r="E23606">
        <v>0.52388606900000001</v>
      </c>
      <c r="F23606">
        <v>0.60035778399999995</v>
      </c>
      <c r="G23606">
        <v>0.81663494999999997</v>
      </c>
    </row>
    <row r="23607" spans="1:7" x14ac:dyDescent="0.2">
      <c r="A23607" t="s">
        <v>23868</v>
      </c>
      <c r="B23607">
        <v>2.1391780699999998</v>
      </c>
      <c r="C23607">
        <v>0.17669304699999999</v>
      </c>
      <c r="D23607">
        <v>0.32031980199999999</v>
      </c>
      <c r="E23607">
        <v>0.55161449900000004</v>
      </c>
      <c r="F23607">
        <v>0.58121250000000002</v>
      </c>
      <c r="G23607">
        <v>0.80530392500000003</v>
      </c>
    </row>
    <row r="23608" spans="1:7" x14ac:dyDescent="0.2">
      <c r="A23608" t="s">
        <v>23869</v>
      </c>
      <c r="B23608">
        <v>790.24037929999997</v>
      </c>
      <c r="C23608">
        <v>-1.0981871000000001E-2</v>
      </c>
      <c r="D23608">
        <v>0.193855053</v>
      </c>
      <c r="E23608">
        <v>-5.6649906E-2</v>
      </c>
      <c r="F23608">
        <v>0.95482407899999999</v>
      </c>
      <c r="G23608">
        <v>0.98248285599999996</v>
      </c>
    </row>
    <row r="23609" spans="1:7" x14ac:dyDescent="0.2">
      <c r="A23609" t="s">
        <v>23870</v>
      </c>
      <c r="B23609">
        <v>162.6541896</v>
      </c>
      <c r="C23609">
        <v>-8.6388560000000003E-2</v>
      </c>
      <c r="D23609">
        <v>0.18685680199999999</v>
      </c>
      <c r="E23609">
        <v>-0.46232494000000002</v>
      </c>
      <c r="F23609">
        <v>0.643848317</v>
      </c>
      <c r="G23609">
        <v>0.84211020800000003</v>
      </c>
    </row>
    <row r="23610" spans="1:7" x14ac:dyDescent="0.2">
      <c r="A23610" t="s">
        <v>23871</v>
      </c>
      <c r="B23610">
        <v>2.544525991</v>
      </c>
      <c r="C23610">
        <v>0.14748972699999999</v>
      </c>
      <c r="D23610">
        <v>0.31736010599999998</v>
      </c>
      <c r="E23610">
        <v>0.464739344</v>
      </c>
      <c r="F23610">
        <v>0.64211812999999995</v>
      </c>
      <c r="G23610">
        <v>0.84098698299999997</v>
      </c>
    </row>
    <row r="23611" spans="1:7" x14ac:dyDescent="0.2">
      <c r="A23611" t="s">
        <v>23872</v>
      </c>
      <c r="B23611">
        <v>432.76827709999998</v>
      </c>
      <c r="C23611">
        <v>0.15909888</v>
      </c>
      <c r="D23611">
        <v>0.19959988200000001</v>
      </c>
      <c r="E23611">
        <v>0.79708904599999997</v>
      </c>
      <c r="F23611">
        <v>0.42539931800000003</v>
      </c>
      <c r="G23611">
        <v>0.69757294199999997</v>
      </c>
    </row>
    <row r="23612" spans="1:7" x14ac:dyDescent="0.2">
      <c r="A23612" t="s">
        <v>23873</v>
      </c>
      <c r="B23612">
        <v>345.40965240000003</v>
      </c>
      <c r="C23612">
        <v>0.11070428</v>
      </c>
      <c r="D23612">
        <v>0.18271620699999999</v>
      </c>
      <c r="E23612">
        <v>0.605881012</v>
      </c>
      <c r="F23612">
        <v>0.54459376900000001</v>
      </c>
      <c r="G23612">
        <v>0.78109310200000004</v>
      </c>
    </row>
    <row r="23613" spans="1:7" x14ac:dyDescent="0.2">
      <c r="A23613" t="s">
        <v>23874</v>
      </c>
      <c r="B23613">
        <v>131.44579089999999</v>
      </c>
      <c r="C23613">
        <v>0.14407530599999999</v>
      </c>
      <c r="D23613">
        <v>0.188323886</v>
      </c>
      <c r="E23613">
        <v>0.76504000400000005</v>
      </c>
      <c r="F23613">
        <v>0.44424772400000001</v>
      </c>
      <c r="G23613">
        <v>0.71291780500000002</v>
      </c>
    </row>
    <row r="23614" spans="1:7" x14ac:dyDescent="0.2">
      <c r="A23614" t="s">
        <v>23875</v>
      </c>
      <c r="B23614">
        <v>1.990684887</v>
      </c>
      <c r="C23614">
        <v>0.96582494900000004</v>
      </c>
      <c r="D23614">
        <v>0.30220029999999998</v>
      </c>
      <c r="E23614">
        <v>3.195976141</v>
      </c>
      <c r="F23614">
        <v>1.393586E-3</v>
      </c>
      <c r="G23614">
        <v>2.7958819999999999E-2</v>
      </c>
    </row>
    <row r="23615" spans="1:7" x14ac:dyDescent="0.2">
      <c r="A23615" t="s">
        <v>23876</v>
      </c>
      <c r="B23615">
        <v>26.98672346</v>
      </c>
      <c r="C23615">
        <v>9.9594357999999994E-2</v>
      </c>
      <c r="D23615">
        <v>0.28234040999999999</v>
      </c>
      <c r="E23615">
        <v>0.35274567200000001</v>
      </c>
      <c r="F23615">
        <v>0.72427911599999995</v>
      </c>
      <c r="G23615">
        <v>0.88580136799999998</v>
      </c>
    </row>
    <row r="23616" spans="1:7" x14ac:dyDescent="0.2">
      <c r="A23616" t="s">
        <v>23877</v>
      </c>
      <c r="B23616">
        <v>64.705702680000002</v>
      </c>
      <c r="C23616">
        <v>-7.2341397000000002E-2</v>
      </c>
      <c r="D23616">
        <v>0.196833278</v>
      </c>
      <c r="E23616">
        <v>-0.367526254</v>
      </c>
      <c r="F23616">
        <v>0.71322651199999998</v>
      </c>
      <c r="G23616">
        <v>0.87978705300000004</v>
      </c>
    </row>
    <row r="23617" spans="1:7" x14ac:dyDescent="0.2">
      <c r="A23617" t="s">
        <v>23878</v>
      </c>
      <c r="B23617">
        <v>294.85258529999999</v>
      </c>
      <c r="C23617">
        <v>-0.14414595299999999</v>
      </c>
      <c r="D23617">
        <v>0.15870415199999999</v>
      </c>
      <c r="E23617">
        <v>-0.90826831900000005</v>
      </c>
      <c r="F23617">
        <v>0.36373647599999998</v>
      </c>
      <c r="G23617">
        <v>0.64512705599999998</v>
      </c>
    </row>
    <row r="23618" spans="1:7" x14ac:dyDescent="0.2">
      <c r="A23618" t="s">
        <v>23879</v>
      </c>
      <c r="B23618">
        <v>0.382026635</v>
      </c>
      <c r="C23618">
        <v>-5.8312911000000002E-2</v>
      </c>
      <c r="D23618">
        <v>0.27518041500000001</v>
      </c>
      <c r="E23618">
        <v>-0.211907925</v>
      </c>
      <c r="F23618">
        <v>0.83217886799999996</v>
      </c>
      <c r="G23618">
        <v>0.93414454899999999</v>
      </c>
    </row>
    <row r="23619" spans="1:7" x14ac:dyDescent="0.2">
      <c r="A23619" t="s">
        <v>23880</v>
      </c>
      <c r="B23619">
        <v>1245.0855039999999</v>
      </c>
      <c r="C23619">
        <v>-0.29144061799999998</v>
      </c>
      <c r="D23619">
        <v>0.14634791999999999</v>
      </c>
      <c r="E23619">
        <v>-1.991423022</v>
      </c>
      <c r="F23619">
        <v>4.6434400000000001E-2</v>
      </c>
      <c r="G23619">
        <v>0.212761856</v>
      </c>
    </row>
    <row r="23620" spans="1:7" x14ac:dyDescent="0.2">
      <c r="A23620" t="s">
        <v>23881</v>
      </c>
      <c r="B23620">
        <v>331.58492159999997</v>
      </c>
      <c r="C23620">
        <v>3.4565317999999998E-2</v>
      </c>
      <c r="D23620">
        <v>0.16963529999999999</v>
      </c>
      <c r="E23620">
        <v>0.203762533</v>
      </c>
      <c r="F23620">
        <v>0.83853907299999997</v>
      </c>
      <c r="G23620">
        <v>0.93614931700000004</v>
      </c>
    </row>
    <row r="23621" spans="1:7" x14ac:dyDescent="0.2">
      <c r="A23621" t="s">
        <v>23882</v>
      </c>
      <c r="B23621">
        <v>172.6478831</v>
      </c>
      <c r="C23621">
        <v>-2.7102509999999999E-3</v>
      </c>
      <c r="D23621">
        <v>0.196562019</v>
      </c>
      <c r="E23621">
        <v>-1.3788274999999999E-2</v>
      </c>
      <c r="F23621">
        <v>0.98899889699999999</v>
      </c>
      <c r="G23621">
        <v>0.99581036199999995</v>
      </c>
    </row>
    <row r="23622" spans="1:7" x14ac:dyDescent="0.2">
      <c r="A23622" t="s">
        <v>23883</v>
      </c>
      <c r="B23622">
        <v>818.9798065</v>
      </c>
      <c r="C23622">
        <v>-9.2345245000000006E-2</v>
      </c>
      <c r="D23622">
        <v>0.16307870199999999</v>
      </c>
      <c r="E23622">
        <v>-0.56626183399999996</v>
      </c>
      <c r="F23622">
        <v>0.57121580100000002</v>
      </c>
      <c r="G23622">
        <v>0.79968638400000003</v>
      </c>
    </row>
    <row r="23623" spans="1:7" x14ac:dyDescent="0.2">
      <c r="A23623" t="s">
        <v>23884</v>
      </c>
      <c r="B23623">
        <v>2.286230631</v>
      </c>
      <c r="C23623">
        <v>0.86126492600000004</v>
      </c>
      <c r="D23623">
        <v>0.29406145700000003</v>
      </c>
      <c r="E23623">
        <v>2.928860298</v>
      </c>
      <c r="F23623">
        <v>3.4020729999999998E-3</v>
      </c>
      <c r="G23623">
        <v>4.7402587000000003E-2</v>
      </c>
    </row>
    <row r="23624" spans="1:7" x14ac:dyDescent="0.2">
      <c r="A23624" t="s">
        <v>23885</v>
      </c>
      <c r="B23624">
        <v>3.1107965630000001</v>
      </c>
      <c r="C23624">
        <v>0.82988939799999994</v>
      </c>
      <c r="D23624">
        <v>0.29432308600000001</v>
      </c>
      <c r="E23624">
        <v>2.8196544399999999</v>
      </c>
      <c r="F23624">
        <v>4.8075390000000004E-3</v>
      </c>
      <c r="G23624">
        <v>5.7317240999999998E-2</v>
      </c>
    </row>
    <row r="23625" spans="1:7" x14ac:dyDescent="0.2">
      <c r="A23625" t="s">
        <v>23886</v>
      </c>
      <c r="B23625">
        <v>8.5974636400000009</v>
      </c>
      <c r="C23625">
        <v>0.39052684599999998</v>
      </c>
      <c r="D23625">
        <v>0.31249905</v>
      </c>
      <c r="E23625">
        <v>1.2496897060000001</v>
      </c>
      <c r="F23625">
        <v>0.211412919</v>
      </c>
      <c r="G23625">
        <v>0.48855283700000002</v>
      </c>
    </row>
    <row r="23626" spans="1:7" x14ac:dyDescent="0.2">
      <c r="A23626" t="s">
        <v>23887</v>
      </c>
      <c r="B23626">
        <v>613.15704000000005</v>
      </c>
      <c r="C23626">
        <v>-1.8968417000000001E-2</v>
      </c>
      <c r="D23626">
        <v>0.15570225100000001</v>
      </c>
      <c r="E23626">
        <v>-0.12182493899999999</v>
      </c>
      <c r="F23626">
        <v>0.90303766299999999</v>
      </c>
      <c r="G23626">
        <v>0.96284354299999997</v>
      </c>
    </row>
    <row r="23627" spans="1:7" x14ac:dyDescent="0.2">
      <c r="A23627" t="s">
        <v>234</v>
      </c>
      <c r="B23627">
        <v>158.6656869</v>
      </c>
      <c r="C23627">
        <v>0.52192053500000002</v>
      </c>
      <c r="D23627">
        <v>0.19066609700000001</v>
      </c>
      <c r="E23627">
        <v>2.7373536459999999</v>
      </c>
      <c r="F23627">
        <v>6.1935669999999996E-3</v>
      </c>
      <c r="G23627">
        <v>6.5937351000000005E-2</v>
      </c>
    </row>
    <row r="23628" spans="1:7" x14ac:dyDescent="0.2">
      <c r="A23628" t="s">
        <v>23888</v>
      </c>
      <c r="B23628">
        <v>3978.1030909999999</v>
      </c>
      <c r="C23628">
        <v>-0.140486468</v>
      </c>
      <c r="D23628">
        <v>0.18228696799999999</v>
      </c>
      <c r="E23628">
        <v>-0.770688488</v>
      </c>
      <c r="F23628">
        <v>0.44089159700000002</v>
      </c>
      <c r="G23628">
        <v>0.71056794300000004</v>
      </c>
    </row>
    <row r="23629" spans="1:7" x14ac:dyDescent="0.2">
      <c r="A23629" t="s">
        <v>23889</v>
      </c>
      <c r="B23629">
        <v>356.38242070000001</v>
      </c>
      <c r="C23629">
        <v>-9.9782917999999998E-2</v>
      </c>
      <c r="D23629">
        <v>0.21195847600000001</v>
      </c>
      <c r="E23629">
        <v>-0.47076634899999997</v>
      </c>
      <c r="F23629">
        <v>0.63780759799999998</v>
      </c>
      <c r="G23629">
        <v>0.83865234300000002</v>
      </c>
    </row>
    <row r="23630" spans="1:7" x14ac:dyDescent="0.2">
      <c r="A23630" t="s">
        <v>23890</v>
      </c>
      <c r="B23630">
        <v>205.3224529</v>
      </c>
      <c r="C23630">
        <v>-0.169713532</v>
      </c>
      <c r="D23630">
        <v>0.22478616600000001</v>
      </c>
      <c r="E23630">
        <v>-0.75499989499999998</v>
      </c>
      <c r="F23630">
        <v>0.45024904500000001</v>
      </c>
      <c r="G23630">
        <v>0.71772316899999999</v>
      </c>
    </row>
    <row r="23631" spans="1:7" x14ac:dyDescent="0.2">
      <c r="A23631" t="s">
        <v>23891</v>
      </c>
      <c r="B23631">
        <v>2.116217835</v>
      </c>
      <c r="C23631">
        <v>0.74755395499999999</v>
      </c>
      <c r="D23631">
        <v>0.31849038099999999</v>
      </c>
      <c r="E23631">
        <v>2.3471790640000001</v>
      </c>
      <c r="F23631">
        <v>1.8916161000000001E-2</v>
      </c>
      <c r="G23631">
        <v>0.12610774299999999</v>
      </c>
    </row>
    <row r="23632" spans="1:7" x14ac:dyDescent="0.2">
      <c r="A23632" t="s">
        <v>23892</v>
      </c>
      <c r="B23632">
        <v>0.680145471</v>
      </c>
      <c r="C23632">
        <v>4.3115905000000003E-2</v>
      </c>
      <c r="D23632">
        <v>0.27925946499999998</v>
      </c>
      <c r="E23632">
        <v>0.15439371099999999</v>
      </c>
      <c r="F23632">
        <v>0.877299312</v>
      </c>
      <c r="G23632">
        <v>0.95131646800000003</v>
      </c>
    </row>
    <row r="23633" spans="1:7" x14ac:dyDescent="0.2">
      <c r="A23633" t="s">
        <v>23893</v>
      </c>
      <c r="B23633">
        <v>10.4716273</v>
      </c>
      <c r="C23633">
        <v>0.221895121</v>
      </c>
      <c r="D23633">
        <v>0.29650800700000002</v>
      </c>
      <c r="E23633">
        <v>0.74836131100000003</v>
      </c>
      <c r="F23633">
        <v>0.45424225200000001</v>
      </c>
      <c r="G23633">
        <v>0.71989655900000005</v>
      </c>
    </row>
    <row r="23634" spans="1:7" x14ac:dyDescent="0.2">
      <c r="A23634" t="s">
        <v>23894</v>
      </c>
      <c r="B23634">
        <v>142.1556976</v>
      </c>
      <c r="C23634">
        <v>-0.16468174099999999</v>
      </c>
      <c r="D23634">
        <v>0.192173607</v>
      </c>
      <c r="E23634">
        <v>-0.85694254599999997</v>
      </c>
      <c r="F23634">
        <v>0.39147663799999999</v>
      </c>
      <c r="G23634">
        <v>0.66912853299999997</v>
      </c>
    </row>
    <row r="23635" spans="1:7" x14ac:dyDescent="0.2">
      <c r="A23635" t="s">
        <v>23895</v>
      </c>
      <c r="B23635">
        <v>1.9844283279999999</v>
      </c>
      <c r="C23635">
        <v>0.88452233499999999</v>
      </c>
      <c r="D23635">
        <v>0.302299912</v>
      </c>
      <c r="E23635">
        <v>2.9259761559999999</v>
      </c>
      <c r="F23635">
        <v>3.4337730000000002E-3</v>
      </c>
      <c r="G23635">
        <v>4.753309E-2</v>
      </c>
    </row>
    <row r="23636" spans="1:7" x14ac:dyDescent="0.2">
      <c r="A23636" t="s">
        <v>23896</v>
      </c>
      <c r="B23636">
        <v>4.9717149730000001</v>
      </c>
      <c r="C23636">
        <v>1.1977128079999999</v>
      </c>
      <c r="D23636">
        <v>0.31827605599999997</v>
      </c>
      <c r="E23636">
        <v>3.7631257069999999</v>
      </c>
      <c r="F23636">
        <v>1.6780300000000001E-4</v>
      </c>
      <c r="G23636">
        <v>8.1322270000000006E-3</v>
      </c>
    </row>
    <row r="23637" spans="1:7" x14ac:dyDescent="0.2">
      <c r="A23637" t="s">
        <v>23897</v>
      </c>
      <c r="B23637">
        <v>55.645656410000001</v>
      </c>
      <c r="C23637">
        <v>0.30099990300000001</v>
      </c>
      <c r="D23637">
        <v>0.31332438499999998</v>
      </c>
      <c r="E23637">
        <v>0.96066542399999999</v>
      </c>
      <c r="F23637">
        <v>0.33672042099999999</v>
      </c>
      <c r="G23637">
        <v>0.61989761099999996</v>
      </c>
    </row>
    <row r="23638" spans="1:7" x14ac:dyDescent="0.2">
      <c r="A23638" t="s">
        <v>23898</v>
      </c>
      <c r="B23638">
        <v>1311.422656</v>
      </c>
      <c r="C23638">
        <v>-0.28162614699999999</v>
      </c>
      <c r="D23638">
        <v>0.21386417799999999</v>
      </c>
      <c r="E23638">
        <v>-1.3168458110000001</v>
      </c>
      <c r="F23638">
        <v>0.187890313</v>
      </c>
      <c r="G23638">
        <v>0.45911965199999999</v>
      </c>
    </row>
    <row r="23639" spans="1:7" x14ac:dyDescent="0.2">
      <c r="A23639" t="s">
        <v>23899</v>
      </c>
      <c r="B23639">
        <v>14.85815131</v>
      </c>
      <c r="C23639">
        <v>0.97086786199999997</v>
      </c>
      <c r="D23639">
        <v>0.30223374200000003</v>
      </c>
      <c r="E23639">
        <v>3.2123079849999998</v>
      </c>
      <c r="F23639">
        <v>1.316731E-3</v>
      </c>
      <c r="G23639">
        <v>2.7076745999999999E-2</v>
      </c>
    </row>
    <row r="23640" spans="1:7" x14ac:dyDescent="0.2">
      <c r="A23640" t="s">
        <v>23900</v>
      </c>
      <c r="B23640">
        <v>1.5285142780000001</v>
      </c>
      <c r="C23640">
        <v>0.69482134600000001</v>
      </c>
      <c r="D23640">
        <v>0.27532182799999999</v>
      </c>
      <c r="E23640">
        <v>2.5236696670000001</v>
      </c>
      <c r="F23640">
        <v>1.1613699999999999E-2</v>
      </c>
      <c r="G23640">
        <v>9.4442388000000002E-2</v>
      </c>
    </row>
    <row r="23641" spans="1:7" x14ac:dyDescent="0.2">
      <c r="A23641" t="s">
        <v>23901</v>
      </c>
      <c r="B23641">
        <v>863.41291120000005</v>
      </c>
      <c r="C23641">
        <v>-0.23569530899999999</v>
      </c>
      <c r="D23641">
        <v>0.17050230699999999</v>
      </c>
      <c r="E23641">
        <v>-1.3823584799999999</v>
      </c>
      <c r="F23641">
        <v>0.166861658</v>
      </c>
      <c r="G23641">
        <v>0.43125453800000002</v>
      </c>
    </row>
    <row r="23642" spans="1:7" x14ac:dyDescent="0.2">
      <c r="A23642" t="s">
        <v>23902</v>
      </c>
      <c r="B23642">
        <v>0.60750656000000003</v>
      </c>
      <c r="C23642">
        <v>-8.6664490999999996E-2</v>
      </c>
      <c r="D23642">
        <v>0.25228284499999998</v>
      </c>
      <c r="E23642">
        <v>-0.34352114</v>
      </c>
      <c r="F23642">
        <v>0.73120644000000001</v>
      </c>
      <c r="G23642">
        <v>0.88928630799999997</v>
      </c>
    </row>
    <row r="23643" spans="1:7" x14ac:dyDescent="0.2">
      <c r="A23643" t="s">
        <v>23903</v>
      </c>
      <c r="B23643">
        <v>3.752019727</v>
      </c>
      <c r="C23643">
        <v>0.92040267899999995</v>
      </c>
      <c r="D23643">
        <v>0.317111694</v>
      </c>
      <c r="E23643">
        <v>2.9024558069999999</v>
      </c>
      <c r="F23643">
        <v>3.7024940000000002E-3</v>
      </c>
      <c r="G23643">
        <v>4.9508741000000002E-2</v>
      </c>
    </row>
    <row r="23644" spans="1:7" x14ac:dyDescent="0.2">
      <c r="A23644" t="s">
        <v>23904</v>
      </c>
      <c r="B23644">
        <v>214.78268790000001</v>
      </c>
      <c r="C23644">
        <v>0.120965539</v>
      </c>
      <c r="D23644">
        <v>0.16825195700000001</v>
      </c>
      <c r="E23644">
        <v>0.71895472100000002</v>
      </c>
      <c r="F23644">
        <v>0.47216881900000002</v>
      </c>
      <c r="G23644">
        <v>0.73197924400000003</v>
      </c>
    </row>
    <row r="23645" spans="1:7" x14ac:dyDescent="0.2">
      <c r="A23645" t="s">
        <v>23905</v>
      </c>
      <c r="B23645">
        <v>16.012194829999999</v>
      </c>
      <c r="C23645">
        <v>-0.259706508</v>
      </c>
      <c r="D23645">
        <v>0.214210229</v>
      </c>
      <c r="E23645">
        <v>-1.212390783</v>
      </c>
      <c r="F23645">
        <v>0.22536282799999999</v>
      </c>
      <c r="G23645">
        <v>0.50426293</v>
      </c>
    </row>
    <row r="23646" spans="1:7" x14ac:dyDescent="0.2">
      <c r="A23646" t="s">
        <v>23906</v>
      </c>
      <c r="B23646">
        <v>461.4186942</v>
      </c>
      <c r="C23646">
        <v>-0.236214867</v>
      </c>
      <c r="D23646">
        <v>0.21415709099999999</v>
      </c>
      <c r="E23646">
        <v>-1.1029981149999999</v>
      </c>
      <c r="F23646">
        <v>0.270027984</v>
      </c>
      <c r="G23646">
        <v>0.55381621400000003</v>
      </c>
    </row>
    <row r="23647" spans="1:7" x14ac:dyDescent="0.2">
      <c r="A23647" t="s">
        <v>23907</v>
      </c>
      <c r="B23647">
        <v>637.58021580000002</v>
      </c>
      <c r="C23647">
        <v>-0.40949017100000001</v>
      </c>
      <c r="D23647">
        <v>0.23772870900000001</v>
      </c>
      <c r="E23647">
        <v>-1.7225103909999999</v>
      </c>
      <c r="F23647">
        <v>8.4977101999999999E-2</v>
      </c>
      <c r="G23647">
        <v>0.29976729099999999</v>
      </c>
    </row>
    <row r="23648" spans="1:7" x14ac:dyDescent="0.2">
      <c r="A23648" t="s">
        <v>23908</v>
      </c>
      <c r="B23648">
        <v>126.1907932</v>
      </c>
      <c r="C23648">
        <v>0.23857674600000001</v>
      </c>
      <c r="D23648">
        <v>0.19994911700000001</v>
      </c>
      <c r="E23648">
        <v>1.1931872960000001</v>
      </c>
      <c r="F23648">
        <v>0.23279602899999999</v>
      </c>
      <c r="G23648">
        <v>0.51308303899999996</v>
      </c>
    </row>
    <row r="23649" spans="1:7" x14ac:dyDescent="0.2">
      <c r="A23649" t="s">
        <v>23909</v>
      </c>
      <c r="B23649">
        <v>0.43584803999999999</v>
      </c>
      <c r="C23649">
        <v>0.34522407999999999</v>
      </c>
      <c r="D23649">
        <v>0.26789105000000002</v>
      </c>
      <c r="E23649">
        <v>1.288673438</v>
      </c>
      <c r="F23649">
        <v>0.19751164099999999</v>
      </c>
      <c r="G23649">
        <v>0.47140309800000002</v>
      </c>
    </row>
    <row r="23650" spans="1:7" x14ac:dyDescent="0.2">
      <c r="A23650" t="s">
        <v>23910</v>
      </c>
      <c r="B23650">
        <v>21.851320040000001</v>
      </c>
      <c r="C23650">
        <v>0.67444858600000002</v>
      </c>
      <c r="D23650">
        <v>0.25514510400000001</v>
      </c>
      <c r="E23650">
        <v>2.643392231</v>
      </c>
      <c r="F23650">
        <v>8.2079890000000006E-3</v>
      </c>
      <c r="G23650">
        <v>7.7897409000000001E-2</v>
      </c>
    </row>
    <row r="23651" spans="1:7" x14ac:dyDescent="0.2">
      <c r="A23651" t="s">
        <v>23911</v>
      </c>
      <c r="B23651">
        <v>79.22160332</v>
      </c>
      <c r="C23651">
        <v>-6.6391666000000002E-2</v>
      </c>
      <c r="D23651">
        <v>0.297891768</v>
      </c>
      <c r="E23651">
        <v>-0.222871771</v>
      </c>
      <c r="F23651">
        <v>0.82363530699999998</v>
      </c>
      <c r="G23651">
        <v>0.93156395800000003</v>
      </c>
    </row>
    <row r="23652" spans="1:7" x14ac:dyDescent="0.2">
      <c r="A23652" t="s">
        <v>23912</v>
      </c>
      <c r="B23652">
        <v>3.6580463710000002</v>
      </c>
      <c r="C23652">
        <v>0.81876232599999998</v>
      </c>
      <c r="D23652">
        <v>0.32013588599999998</v>
      </c>
      <c r="E23652">
        <v>2.5575462259999999</v>
      </c>
      <c r="F23652">
        <v>1.0541355000000001E-2</v>
      </c>
      <c r="G23652">
        <v>8.9801934E-2</v>
      </c>
    </row>
    <row r="23653" spans="1:7" x14ac:dyDescent="0.2">
      <c r="A23653" t="s">
        <v>23913</v>
      </c>
      <c r="B23653">
        <v>3.3319181420000001</v>
      </c>
      <c r="C23653">
        <v>0.74944548600000005</v>
      </c>
      <c r="D23653">
        <v>0.30986923799999999</v>
      </c>
      <c r="E23653">
        <v>2.4185862729999998</v>
      </c>
      <c r="F23653">
        <v>1.558095E-2</v>
      </c>
      <c r="G23653">
        <v>0.11241301200000001</v>
      </c>
    </row>
    <row r="23654" spans="1:7" x14ac:dyDescent="0.2">
      <c r="A23654" t="s">
        <v>23914</v>
      </c>
      <c r="B23654">
        <v>181.86396350000001</v>
      </c>
      <c r="C23654">
        <v>-0.233169236</v>
      </c>
      <c r="D23654">
        <v>0.19698088499999999</v>
      </c>
      <c r="E23654">
        <v>-1.183715042</v>
      </c>
      <c r="F23654">
        <v>0.23652588199999999</v>
      </c>
      <c r="G23654">
        <v>0.51741936099999997</v>
      </c>
    </row>
    <row r="23655" spans="1:7" x14ac:dyDescent="0.2">
      <c r="A23655" t="s">
        <v>23915</v>
      </c>
      <c r="B23655">
        <v>198.3585219</v>
      </c>
      <c r="C23655">
        <v>-0.133745002</v>
      </c>
      <c r="D23655">
        <v>0.15595562600000001</v>
      </c>
      <c r="E23655">
        <v>-0.85758369499999998</v>
      </c>
      <c r="F23655">
        <v>0.39112238199999999</v>
      </c>
      <c r="G23655">
        <v>0.66880460799999997</v>
      </c>
    </row>
    <row r="23656" spans="1:7" x14ac:dyDescent="0.2">
      <c r="A23656" t="s">
        <v>23916</v>
      </c>
      <c r="B23656">
        <v>196.8906733</v>
      </c>
      <c r="C23656">
        <v>0.162393868</v>
      </c>
      <c r="D23656">
        <v>0.16068264600000001</v>
      </c>
      <c r="E23656">
        <v>1.0106496970000001</v>
      </c>
      <c r="F23656">
        <v>0.31218412099999998</v>
      </c>
      <c r="G23656">
        <v>0.59764503800000002</v>
      </c>
    </row>
    <row r="23657" spans="1:7" x14ac:dyDescent="0.2">
      <c r="A23657" t="s">
        <v>23917</v>
      </c>
      <c r="B23657">
        <v>2312.5924009999999</v>
      </c>
      <c r="C23657">
        <v>0.44024685200000002</v>
      </c>
      <c r="D23657">
        <v>0.160819973</v>
      </c>
      <c r="E23657">
        <v>2.7375135199999998</v>
      </c>
      <c r="F23657">
        <v>6.1905579999999997E-3</v>
      </c>
      <c r="G23657">
        <v>6.5937351000000005E-2</v>
      </c>
    </row>
    <row r="23658" spans="1:7" x14ac:dyDescent="0.2">
      <c r="A23658" t="s">
        <v>23918</v>
      </c>
      <c r="B23658">
        <v>5.3233970920000004</v>
      </c>
      <c r="C23658">
        <v>0.66183025699999998</v>
      </c>
      <c r="D23658">
        <v>0.30490886900000003</v>
      </c>
      <c r="E23658">
        <v>2.170583814</v>
      </c>
      <c r="F23658">
        <v>2.9962646999999999E-2</v>
      </c>
      <c r="G23658">
        <v>0.16569052400000001</v>
      </c>
    </row>
    <row r="23659" spans="1:7" x14ac:dyDescent="0.2">
      <c r="A23659" t="s">
        <v>23919</v>
      </c>
      <c r="B23659">
        <v>0.55752712000000004</v>
      </c>
      <c r="C23659">
        <v>0.50643274900000002</v>
      </c>
      <c r="D23659">
        <v>0.260535609</v>
      </c>
      <c r="E23659">
        <v>1.943813939</v>
      </c>
      <c r="F23659">
        <v>5.1917892E-2</v>
      </c>
      <c r="G23659">
        <v>0.22785654699999999</v>
      </c>
    </row>
    <row r="23660" spans="1:7" x14ac:dyDescent="0.2">
      <c r="A23660" t="s">
        <v>23920</v>
      </c>
      <c r="B23660">
        <v>43.236034600000004</v>
      </c>
      <c r="C23660">
        <v>-0.13835866999999999</v>
      </c>
      <c r="D23660">
        <v>0.26682645799999999</v>
      </c>
      <c r="E23660">
        <v>-0.51853429500000003</v>
      </c>
      <c r="F23660">
        <v>0.60408553799999998</v>
      </c>
      <c r="G23660">
        <v>0.81901117000000001</v>
      </c>
    </row>
    <row r="23661" spans="1:7" x14ac:dyDescent="0.2">
      <c r="A23661" t="s">
        <v>23921</v>
      </c>
      <c r="B23661">
        <v>97.071902949999995</v>
      </c>
      <c r="C23661">
        <v>0.15053687099999999</v>
      </c>
      <c r="D23661">
        <v>0.21408078</v>
      </c>
      <c r="E23661">
        <v>0.70317789200000003</v>
      </c>
      <c r="F23661">
        <v>0.48194489499999998</v>
      </c>
      <c r="G23661">
        <v>0.73860621699999995</v>
      </c>
    </row>
    <row r="23662" spans="1:7" x14ac:dyDescent="0.2">
      <c r="A23662" t="s">
        <v>23922</v>
      </c>
      <c r="B23662">
        <v>59.373154829999997</v>
      </c>
      <c r="C23662">
        <v>-0.31319756300000001</v>
      </c>
      <c r="D23662">
        <v>0.29818262499999998</v>
      </c>
      <c r="E23662">
        <v>-1.0503548389999999</v>
      </c>
      <c r="F23662">
        <v>0.29355500099999998</v>
      </c>
      <c r="G23662">
        <v>0.57969395599999995</v>
      </c>
    </row>
    <row r="23663" spans="1:7" x14ac:dyDescent="0.2">
      <c r="A23663" t="s">
        <v>23923</v>
      </c>
      <c r="B23663">
        <v>0.75948736100000003</v>
      </c>
      <c r="C23663">
        <v>0.84614388699999998</v>
      </c>
      <c r="D23663">
        <v>0.29951472400000001</v>
      </c>
      <c r="E23663">
        <v>2.8250493830000001</v>
      </c>
      <c r="F23663">
        <v>4.7273330000000002E-3</v>
      </c>
      <c r="G23663">
        <v>5.6657008000000002E-2</v>
      </c>
    </row>
    <row r="23664" spans="1:7" x14ac:dyDescent="0.2">
      <c r="A23664" t="s">
        <v>23924</v>
      </c>
      <c r="B23664">
        <v>6.5664103569999996</v>
      </c>
      <c r="C23664">
        <v>-0.105283635</v>
      </c>
      <c r="D23664">
        <v>0.313666057</v>
      </c>
      <c r="E23664">
        <v>-0.33565517299999997</v>
      </c>
      <c r="F23664">
        <v>0.737130913</v>
      </c>
      <c r="G23664">
        <v>0.89166411300000004</v>
      </c>
    </row>
    <row r="23665" spans="1:7" x14ac:dyDescent="0.2">
      <c r="A23665" t="s">
        <v>23925</v>
      </c>
      <c r="B23665">
        <v>5.0139080720000004</v>
      </c>
      <c r="C23665">
        <v>1.094397509</v>
      </c>
      <c r="D23665">
        <v>0.30477958100000002</v>
      </c>
      <c r="E23665">
        <v>3.590783557</v>
      </c>
      <c r="F23665">
        <v>3.2968500000000003E-4</v>
      </c>
      <c r="G23665">
        <v>1.2111253000000001E-2</v>
      </c>
    </row>
    <row r="23666" spans="1:7" x14ac:dyDescent="0.2">
      <c r="A23666" t="s">
        <v>23926</v>
      </c>
      <c r="B23666">
        <v>5.462117557</v>
      </c>
      <c r="C23666">
        <v>0.94902835699999999</v>
      </c>
      <c r="D23666">
        <v>0.31183222399999999</v>
      </c>
      <c r="E23666">
        <v>3.0433941259999999</v>
      </c>
      <c r="F23666">
        <v>2.339257E-3</v>
      </c>
      <c r="G23666">
        <v>3.8426887999999999E-2</v>
      </c>
    </row>
    <row r="23667" spans="1:7" x14ac:dyDescent="0.2">
      <c r="A23667" t="s">
        <v>23927</v>
      </c>
      <c r="B23667">
        <v>1468.317595</v>
      </c>
      <c r="C23667">
        <v>-0.33443520100000002</v>
      </c>
      <c r="D23667">
        <v>0.19690244100000001</v>
      </c>
      <c r="E23667">
        <v>-1.6984817459999999</v>
      </c>
      <c r="F23667">
        <v>8.9416875000000007E-2</v>
      </c>
      <c r="G23667">
        <v>0.30670252399999998</v>
      </c>
    </row>
    <row r="23668" spans="1:7" x14ac:dyDescent="0.2">
      <c r="A23668" t="s">
        <v>23928</v>
      </c>
      <c r="B23668">
        <v>4.291409582</v>
      </c>
      <c r="C23668">
        <v>1.347204783</v>
      </c>
      <c r="D23668">
        <v>0.31808618999999999</v>
      </c>
      <c r="E23668">
        <v>4.2353450869999998</v>
      </c>
      <c r="F23668" s="17">
        <v>2.2799999999999999E-5</v>
      </c>
      <c r="G23668">
        <v>2.4488460000000002E-3</v>
      </c>
    </row>
    <row r="23669" spans="1:7" x14ac:dyDescent="0.2">
      <c r="A23669" t="s">
        <v>23929</v>
      </c>
      <c r="B23669">
        <v>1.1711277200000001</v>
      </c>
      <c r="C23669">
        <v>0.74215587800000005</v>
      </c>
      <c r="D23669">
        <v>0.28500141400000001</v>
      </c>
      <c r="E23669">
        <v>2.604042797</v>
      </c>
      <c r="F23669">
        <v>9.2131250000000008E-3</v>
      </c>
      <c r="G23669">
        <v>8.3236637000000002E-2</v>
      </c>
    </row>
    <row r="23670" spans="1:7" x14ac:dyDescent="0.2">
      <c r="A23670" t="s">
        <v>23930</v>
      </c>
      <c r="B23670">
        <v>1.190289197</v>
      </c>
      <c r="C23670">
        <v>0.75881468100000005</v>
      </c>
      <c r="D23670">
        <v>0.286083158</v>
      </c>
      <c r="E23670">
        <v>2.6524269569999999</v>
      </c>
      <c r="F23670">
        <v>7.9915420000000008E-3</v>
      </c>
      <c r="G23670">
        <v>7.6615868000000004E-2</v>
      </c>
    </row>
    <row r="23671" spans="1:7" x14ac:dyDescent="0.2">
      <c r="A23671" t="s">
        <v>23931</v>
      </c>
      <c r="B23671">
        <v>2.6338405410000001</v>
      </c>
      <c r="C23671">
        <v>1.1032037729999999</v>
      </c>
      <c r="D23671">
        <v>0.30251075100000002</v>
      </c>
      <c r="E23671">
        <v>3.6468250150000001</v>
      </c>
      <c r="F23671">
        <v>2.6550100000000002E-4</v>
      </c>
      <c r="G23671">
        <v>1.0729249E-2</v>
      </c>
    </row>
    <row r="23672" spans="1:7" x14ac:dyDescent="0.2">
      <c r="A23672" t="s">
        <v>23932</v>
      </c>
      <c r="B23672">
        <v>2.3236723910000001</v>
      </c>
      <c r="C23672">
        <v>0.63052373299999998</v>
      </c>
      <c r="D23672">
        <v>0.293161642</v>
      </c>
      <c r="E23672">
        <v>2.150771598</v>
      </c>
      <c r="F23672">
        <v>3.1494231999999997E-2</v>
      </c>
      <c r="G23672">
        <v>0.170705153</v>
      </c>
    </row>
    <row r="23673" spans="1:7" x14ac:dyDescent="0.2">
      <c r="A23673" t="s">
        <v>23933</v>
      </c>
      <c r="B23673">
        <v>182.289365</v>
      </c>
      <c r="C23673">
        <v>2.3814012999999998E-2</v>
      </c>
      <c r="D23673">
        <v>0.21491923099999999</v>
      </c>
      <c r="E23673">
        <v>0.110804475</v>
      </c>
      <c r="F23673">
        <v>0.91177139699999998</v>
      </c>
      <c r="G23673">
        <v>0.96529140999999996</v>
      </c>
    </row>
    <row r="23674" spans="1:7" x14ac:dyDescent="0.2">
      <c r="A23674" t="s">
        <v>23934</v>
      </c>
      <c r="B23674">
        <v>3.1135594360000001</v>
      </c>
      <c r="C23674">
        <v>1.328074532</v>
      </c>
      <c r="D23674">
        <v>0.31633211300000003</v>
      </c>
      <c r="E23674">
        <v>4.1983550799999998</v>
      </c>
      <c r="F23674" s="17">
        <v>2.69E-5</v>
      </c>
      <c r="G23674">
        <v>2.724883E-3</v>
      </c>
    </row>
    <row r="23675" spans="1:7" x14ac:dyDescent="0.2">
      <c r="A23675" t="s">
        <v>23935</v>
      </c>
      <c r="B23675">
        <v>450.60411579999999</v>
      </c>
      <c r="C23675">
        <v>-2.4569231E-2</v>
      </c>
      <c r="D23675">
        <v>0.18556267200000001</v>
      </c>
      <c r="E23675">
        <v>-0.13240395199999999</v>
      </c>
      <c r="F23675">
        <v>0.89466478900000002</v>
      </c>
      <c r="G23675">
        <v>0.95991523899999998</v>
      </c>
    </row>
    <row r="23676" spans="1:7" x14ac:dyDescent="0.2">
      <c r="A23676" t="s">
        <v>23936</v>
      </c>
      <c r="B23676">
        <v>4.2512584139999996</v>
      </c>
      <c r="C23676">
        <v>0.990322645</v>
      </c>
      <c r="D23676">
        <v>0.32046366599999998</v>
      </c>
      <c r="E23676">
        <v>3.0902805799999999</v>
      </c>
      <c r="F23676">
        <v>1.9996749999999998E-3</v>
      </c>
      <c r="G23676">
        <v>3.5128907000000001E-2</v>
      </c>
    </row>
    <row r="23677" spans="1:7" x14ac:dyDescent="0.2">
      <c r="A23677" t="s">
        <v>253</v>
      </c>
      <c r="B23677">
        <v>827.55756350000001</v>
      </c>
      <c r="C23677">
        <v>-0.135875726</v>
      </c>
      <c r="D23677">
        <v>0.18175852000000001</v>
      </c>
      <c r="E23677">
        <v>-0.74756179599999995</v>
      </c>
      <c r="F23677">
        <v>0.45472451600000002</v>
      </c>
      <c r="G23677">
        <v>0.72013127099999996</v>
      </c>
    </row>
    <row r="23678" spans="1:7" x14ac:dyDescent="0.2">
      <c r="A23678" t="s">
        <v>23937</v>
      </c>
      <c r="B23678">
        <v>315.60952800000001</v>
      </c>
      <c r="C23678">
        <v>-0.128684033</v>
      </c>
      <c r="D23678">
        <v>0.13424845899999999</v>
      </c>
      <c r="E23678">
        <v>-0.95855128899999997</v>
      </c>
      <c r="F23678">
        <v>0.33778484199999997</v>
      </c>
      <c r="G23678">
        <v>0.62103307500000005</v>
      </c>
    </row>
    <row r="23679" spans="1:7" x14ac:dyDescent="0.2">
      <c r="A23679" t="s">
        <v>806</v>
      </c>
      <c r="B23679">
        <v>26.819748780000001</v>
      </c>
      <c r="C23679">
        <v>0.32993241000000001</v>
      </c>
      <c r="D23679">
        <v>0.23583779399999999</v>
      </c>
      <c r="E23679">
        <v>1.3989802200000001</v>
      </c>
      <c r="F23679">
        <v>0.16181891500000001</v>
      </c>
      <c r="G23679">
        <v>0.42411724499999998</v>
      </c>
    </row>
    <row r="23680" spans="1:7" x14ac:dyDescent="0.2">
      <c r="A23680" t="s">
        <v>23938</v>
      </c>
      <c r="B23680">
        <v>150.0703455</v>
      </c>
      <c r="C23680">
        <v>0.22494136000000001</v>
      </c>
      <c r="D23680">
        <v>0.27850176999999998</v>
      </c>
      <c r="E23680">
        <v>0.80768377099999999</v>
      </c>
      <c r="F23680">
        <v>0.419272649</v>
      </c>
      <c r="G23680">
        <v>0.69273020100000005</v>
      </c>
    </row>
    <row r="23681" spans="1:7" x14ac:dyDescent="0.2">
      <c r="A23681" t="s">
        <v>23939</v>
      </c>
      <c r="B23681">
        <v>11.340878030000001</v>
      </c>
      <c r="C23681">
        <v>0.45376083499999997</v>
      </c>
      <c r="D23681">
        <v>0.252819399</v>
      </c>
      <c r="E23681">
        <v>1.7948022889999999</v>
      </c>
      <c r="F23681">
        <v>7.2685206000000002E-2</v>
      </c>
      <c r="G23681">
        <v>0.27388317499999998</v>
      </c>
    </row>
    <row r="23682" spans="1:7" x14ac:dyDescent="0.2">
      <c r="A23682" t="s">
        <v>23940</v>
      </c>
      <c r="B23682">
        <v>943.11229370000001</v>
      </c>
      <c r="C23682">
        <v>-0.16949096</v>
      </c>
      <c r="D23682">
        <v>0.205235583</v>
      </c>
      <c r="E23682">
        <v>-0.82583613199999995</v>
      </c>
      <c r="F23682">
        <v>0.40889705500000001</v>
      </c>
      <c r="G23682">
        <v>0.68463365200000004</v>
      </c>
    </row>
    <row r="23683" spans="1:7" x14ac:dyDescent="0.2">
      <c r="A23683" t="s">
        <v>23941</v>
      </c>
      <c r="B23683">
        <v>519.59456120000004</v>
      </c>
      <c r="C23683">
        <v>-9.2552669000000004E-2</v>
      </c>
      <c r="D23683">
        <v>0.20451202299999999</v>
      </c>
      <c r="E23683">
        <v>-0.45255368400000001</v>
      </c>
      <c r="F23683">
        <v>0.65087015599999998</v>
      </c>
      <c r="G23683">
        <v>0.84639044500000005</v>
      </c>
    </row>
    <row r="23684" spans="1:7" x14ac:dyDescent="0.2">
      <c r="A23684" t="s">
        <v>23942</v>
      </c>
      <c r="B23684">
        <v>3.1435415450000002</v>
      </c>
      <c r="C23684">
        <v>0.17133658800000001</v>
      </c>
      <c r="D23684">
        <v>0.311935986</v>
      </c>
      <c r="E23684">
        <v>0.54926842600000003</v>
      </c>
      <c r="F23684">
        <v>0.58282125200000001</v>
      </c>
      <c r="G23684">
        <v>0.80587508900000004</v>
      </c>
    </row>
    <row r="23685" spans="1:7" x14ac:dyDescent="0.2">
      <c r="A23685" t="s">
        <v>23943</v>
      </c>
      <c r="B23685">
        <v>6.9175953080000001</v>
      </c>
      <c r="C23685">
        <v>-0.33393898300000002</v>
      </c>
      <c r="D23685">
        <v>0.30233873900000002</v>
      </c>
      <c r="E23685">
        <v>-1.104519335</v>
      </c>
      <c r="F23685">
        <v>0.26936792100000001</v>
      </c>
      <c r="G23685">
        <v>0.55317448400000002</v>
      </c>
    </row>
    <row r="23686" spans="1:7" x14ac:dyDescent="0.2">
      <c r="A23686" t="s">
        <v>807</v>
      </c>
      <c r="B23686">
        <v>2188.4984089999998</v>
      </c>
      <c r="C23686">
        <v>-1.6177818E-2</v>
      </c>
      <c r="D23686">
        <v>0.19595000900000001</v>
      </c>
      <c r="E23686">
        <v>-8.2560947999999995E-2</v>
      </c>
      <c r="F23686">
        <v>0.93420065500000005</v>
      </c>
      <c r="G23686">
        <v>0.975688424</v>
      </c>
    </row>
    <row r="23687" spans="1:7" x14ac:dyDescent="0.2">
      <c r="A23687" t="s">
        <v>23944</v>
      </c>
      <c r="B23687">
        <v>0.23521608399999999</v>
      </c>
      <c r="C23687">
        <v>-5.7420284000000002E-2</v>
      </c>
      <c r="D23687">
        <v>0.23753516299999999</v>
      </c>
      <c r="E23687">
        <v>-0.24173382900000001</v>
      </c>
      <c r="F23687">
        <v>0.80898641500000001</v>
      </c>
      <c r="G23687">
        <v>0.92399772099999999</v>
      </c>
    </row>
    <row r="23688" spans="1:7" x14ac:dyDescent="0.2">
      <c r="A23688" t="s">
        <v>23945</v>
      </c>
      <c r="B23688">
        <v>8.5652853229999995</v>
      </c>
      <c r="C23688">
        <v>0.83298934400000002</v>
      </c>
      <c r="D23688">
        <v>0.31351104400000002</v>
      </c>
      <c r="E23688">
        <v>2.656969701</v>
      </c>
      <c r="F23688">
        <v>7.8846530000000001E-3</v>
      </c>
      <c r="G23688">
        <v>7.5925648999999998E-2</v>
      </c>
    </row>
    <row r="23689" spans="1:7" x14ac:dyDescent="0.2">
      <c r="A23689" t="s">
        <v>23946</v>
      </c>
      <c r="B23689">
        <v>14.600760149999999</v>
      </c>
      <c r="C23689">
        <v>0.58631697900000002</v>
      </c>
      <c r="D23689">
        <v>0.31217795300000001</v>
      </c>
      <c r="E23689">
        <v>1.8781498619999999</v>
      </c>
      <c r="F23689">
        <v>6.0360667E-2</v>
      </c>
      <c r="G23689">
        <v>0.247489393</v>
      </c>
    </row>
    <row r="23690" spans="1:7" x14ac:dyDescent="0.2">
      <c r="A23690" t="s">
        <v>23947</v>
      </c>
      <c r="B23690">
        <v>57.830150639999999</v>
      </c>
      <c r="C23690">
        <v>-0.223602464</v>
      </c>
      <c r="D23690">
        <v>0.25510111299999999</v>
      </c>
      <c r="E23690">
        <v>-0.87652484600000002</v>
      </c>
      <c r="F23690">
        <v>0.38074477499999998</v>
      </c>
      <c r="G23690">
        <v>0.66133171700000004</v>
      </c>
    </row>
    <row r="23691" spans="1:7" x14ac:dyDescent="0.2">
      <c r="A23691" t="s">
        <v>23948</v>
      </c>
      <c r="B23691">
        <v>8.3931822460000003</v>
      </c>
      <c r="C23691">
        <v>8.9456461000000001E-2</v>
      </c>
      <c r="D23691">
        <v>0.3020834</v>
      </c>
      <c r="E23691">
        <v>0.29613166699999999</v>
      </c>
      <c r="F23691">
        <v>0.76712953100000003</v>
      </c>
      <c r="G23691">
        <v>0.90458877299999996</v>
      </c>
    </row>
    <row r="23692" spans="1:7" x14ac:dyDescent="0.2">
      <c r="A23692" t="s">
        <v>23949</v>
      </c>
      <c r="B23692">
        <v>4.6975828079999999</v>
      </c>
      <c r="C23692">
        <v>0.25956124400000002</v>
      </c>
      <c r="D23692">
        <v>0.30480173500000002</v>
      </c>
      <c r="E23692">
        <v>0.85157403700000001</v>
      </c>
      <c r="F23692">
        <v>0.39445055499999998</v>
      </c>
      <c r="G23692">
        <v>0.67188656599999996</v>
      </c>
    </row>
    <row r="23693" spans="1:7" x14ac:dyDescent="0.2">
      <c r="A23693" t="s">
        <v>23950</v>
      </c>
      <c r="B23693">
        <v>958.19934499999999</v>
      </c>
      <c r="C23693">
        <v>-0.37321482299999997</v>
      </c>
      <c r="D23693">
        <v>0.17054322999999999</v>
      </c>
      <c r="E23693">
        <v>-2.1883883790000001</v>
      </c>
      <c r="F23693">
        <v>2.8641323999999999E-2</v>
      </c>
      <c r="G23693">
        <v>0.16093328300000001</v>
      </c>
    </row>
    <row r="23694" spans="1:7" x14ac:dyDescent="0.2">
      <c r="A23694" t="s">
        <v>23951</v>
      </c>
      <c r="B23694">
        <v>2.6608983510000002</v>
      </c>
      <c r="C23694">
        <v>1.0859972010000001</v>
      </c>
      <c r="D23694">
        <v>0.31495036100000001</v>
      </c>
      <c r="E23694">
        <v>3.4481535330000002</v>
      </c>
      <c r="F23694">
        <v>5.6443300000000004E-4</v>
      </c>
      <c r="G23694">
        <v>1.656968E-2</v>
      </c>
    </row>
    <row r="23695" spans="1:7" x14ac:dyDescent="0.2">
      <c r="A23695" t="s">
        <v>23952</v>
      </c>
      <c r="B23695">
        <v>3.7937187450000001</v>
      </c>
      <c r="C23695">
        <v>0.92826987000000005</v>
      </c>
      <c r="D23695">
        <v>0.30442998199999999</v>
      </c>
      <c r="E23695">
        <v>3.0492064700000001</v>
      </c>
      <c r="F23695">
        <v>2.2944670000000001E-3</v>
      </c>
      <c r="G23695">
        <v>3.8003044999999999E-2</v>
      </c>
    </row>
    <row r="23696" spans="1:7" x14ac:dyDescent="0.2">
      <c r="A23696" t="s">
        <v>23953</v>
      </c>
      <c r="B23696">
        <v>1.378315621</v>
      </c>
      <c r="C23696">
        <v>0.88387560300000001</v>
      </c>
      <c r="D23696">
        <v>0.29044716999999998</v>
      </c>
      <c r="E23696">
        <v>3.0431544640000001</v>
      </c>
      <c r="F23696">
        <v>2.3411209999999998E-3</v>
      </c>
      <c r="G23696">
        <v>3.8426887999999999E-2</v>
      </c>
    </row>
    <row r="23697" spans="1:7" x14ac:dyDescent="0.2">
      <c r="A23697" t="s">
        <v>23954</v>
      </c>
      <c r="B23697">
        <v>5.8263899620000004</v>
      </c>
      <c r="C23697">
        <v>1.2840330579999999</v>
      </c>
      <c r="D23697">
        <v>0.317417267</v>
      </c>
      <c r="E23697">
        <v>4.0452526979999996</v>
      </c>
      <c r="F23697" s="17">
        <v>5.2299999999999997E-5</v>
      </c>
      <c r="G23697">
        <v>3.9473809999999998E-3</v>
      </c>
    </row>
    <row r="23698" spans="1:7" x14ac:dyDescent="0.2">
      <c r="A23698" t="s">
        <v>23955</v>
      </c>
      <c r="B23698">
        <v>0.175416985</v>
      </c>
      <c r="C23698">
        <v>8.5298887000000004E-2</v>
      </c>
      <c r="D23698">
        <v>0.16039757499999999</v>
      </c>
      <c r="E23698">
        <v>0.53179661099999997</v>
      </c>
      <c r="F23698">
        <v>0.59486687000000005</v>
      </c>
      <c r="G23698">
        <v>0.81284527100000004</v>
      </c>
    </row>
    <row r="23699" spans="1:7" x14ac:dyDescent="0.2">
      <c r="A23699" t="s">
        <v>23956</v>
      </c>
      <c r="B23699">
        <v>4.1368100050000001</v>
      </c>
      <c r="C23699">
        <v>0.13160350600000001</v>
      </c>
      <c r="D23699">
        <v>0.313213772</v>
      </c>
      <c r="E23699">
        <v>0.42017151899999999</v>
      </c>
      <c r="F23699">
        <v>0.67436015900000001</v>
      </c>
      <c r="G23699">
        <v>0.85825306599999995</v>
      </c>
    </row>
    <row r="23700" spans="1:7" x14ac:dyDescent="0.2">
      <c r="A23700" t="s">
        <v>23957</v>
      </c>
      <c r="B23700">
        <v>21.41906766</v>
      </c>
      <c r="C23700">
        <v>-0.15388189799999999</v>
      </c>
      <c r="D23700">
        <v>0.24809500800000001</v>
      </c>
      <c r="E23700">
        <v>-0.62025390700000005</v>
      </c>
      <c r="F23700">
        <v>0.53509063599999995</v>
      </c>
      <c r="G23700">
        <v>0.77367611199999997</v>
      </c>
    </row>
    <row r="23701" spans="1:7" x14ac:dyDescent="0.2">
      <c r="A23701" t="s">
        <v>23958</v>
      </c>
      <c r="B23701">
        <v>116.52036440000001</v>
      </c>
      <c r="C23701">
        <v>3.3252828999999998E-2</v>
      </c>
      <c r="D23701">
        <v>0.20769679499999999</v>
      </c>
      <c r="E23701">
        <v>0.16010275700000001</v>
      </c>
      <c r="F23701">
        <v>0.87280012900000004</v>
      </c>
      <c r="G23701">
        <v>0.94949590299999997</v>
      </c>
    </row>
    <row r="23702" spans="1:7" x14ac:dyDescent="0.2">
      <c r="A23702" t="s">
        <v>23959</v>
      </c>
      <c r="B23702">
        <v>0.98994199100000002</v>
      </c>
      <c r="C23702">
        <v>0.61015641899999995</v>
      </c>
      <c r="D23702">
        <v>0.28731557499999999</v>
      </c>
      <c r="E23702">
        <v>2.1236454720000002</v>
      </c>
      <c r="F23702">
        <v>3.3699800000000002E-2</v>
      </c>
      <c r="G23702">
        <v>0.17787161400000001</v>
      </c>
    </row>
    <row r="23703" spans="1:7" x14ac:dyDescent="0.2">
      <c r="A23703" t="s">
        <v>23960</v>
      </c>
      <c r="B23703">
        <v>3.3051793969999999</v>
      </c>
      <c r="C23703">
        <v>0.95928363100000003</v>
      </c>
      <c r="D23703">
        <v>0.296291099</v>
      </c>
      <c r="E23703">
        <v>3.237639047</v>
      </c>
      <c r="F23703">
        <v>1.2052320000000001E-3</v>
      </c>
      <c r="G23703">
        <v>2.586691E-2</v>
      </c>
    </row>
    <row r="23704" spans="1:7" x14ac:dyDescent="0.2">
      <c r="A23704" t="s">
        <v>23961</v>
      </c>
      <c r="B23704">
        <v>383.00166369999999</v>
      </c>
      <c r="C23704">
        <v>-0.28796237400000002</v>
      </c>
      <c r="D23704">
        <v>0.213112352</v>
      </c>
      <c r="E23704">
        <v>-1.3512232930000001</v>
      </c>
      <c r="F23704">
        <v>0.17662391499999999</v>
      </c>
      <c r="G23704">
        <v>0.44454729399999998</v>
      </c>
    </row>
    <row r="23705" spans="1:7" x14ac:dyDescent="0.2">
      <c r="A23705" t="s">
        <v>23962</v>
      </c>
      <c r="B23705">
        <v>228.15712360000001</v>
      </c>
      <c r="C23705">
        <v>-0.14193813599999999</v>
      </c>
      <c r="D23705">
        <v>0.24021851499999999</v>
      </c>
      <c r="E23705">
        <v>-0.59087092399999996</v>
      </c>
      <c r="F23705">
        <v>0.55460690899999998</v>
      </c>
      <c r="G23705">
        <v>0.78800132599999995</v>
      </c>
    </row>
    <row r="23706" spans="1:7" x14ac:dyDescent="0.2">
      <c r="A23706" t="s">
        <v>23963</v>
      </c>
      <c r="B23706">
        <v>495.09274379999999</v>
      </c>
      <c r="C23706">
        <v>-0.16641507</v>
      </c>
      <c r="D23706">
        <v>0.13999420100000001</v>
      </c>
      <c r="E23706">
        <v>-1.1887283070000001</v>
      </c>
      <c r="F23706">
        <v>0.234546598</v>
      </c>
      <c r="G23706">
        <v>0.514547482</v>
      </c>
    </row>
    <row r="23707" spans="1:7" x14ac:dyDescent="0.2">
      <c r="A23707" t="s">
        <v>23964</v>
      </c>
      <c r="B23707">
        <v>6.391548566</v>
      </c>
      <c r="C23707">
        <v>0.72343836399999994</v>
      </c>
      <c r="D23707">
        <v>0.30417008899999998</v>
      </c>
      <c r="E23707">
        <v>2.378400735</v>
      </c>
      <c r="F23707">
        <v>1.7387917999999999E-2</v>
      </c>
      <c r="G23707">
        <v>0.119679075</v>
      </c>
    </row>
    <row r="23708" spans="1:7" x14ac:dyDescent="0.2">
      <c r="A23708" t="s">
        <v>23965</v>
      </c>
      <c r="B23708">
        <v>4.9495868029999999</v>
      </c>
      <c r="C23708">
        <v>0.83864858799999997</v>
      </c>
      <c r="D23708">
        <v>0.319487623</v>
      </c>
      <c r="E23708">
        <v>2.6249799020000002</v>
      </c>
      <c r="F23708">
        <v>8.6654079999999994E-3</v>
      </c>
      <c r="G23708">
        <v>8.0419521999999993E-2</v>
      </c>
    </row>
    <row r="23709" spans="1:7" x14ac:dyDescent="0.2">
      <c r="A23709" t="s">
        <v>23966</v>
      </c>
      <c r="B23709">
        <v>1.0108757289999999</v>
      </c>
      <c r="C23709">
        <v>0.55767998900000004</v>
      </c>
      <c r="D23709">
        <v>0.29949051700000001</v>
      </c>
      <c r="E23709">
        <v>1.862095649</v>
      </c>
      <c r="F23709">
        <v>6.2589609000000004E-2</v>
      </c>
      <c r="G23709">
        <v>0.25221499200000003</v>
      </c>
    </row>
    <row r="23710" spans="1:7" x14ac:dyDescent="0.2">
      <c r="A23710" t="s">
        <v>23967</v>
      </c>
      <c r="B23710">
        <v>0.98490064899999996</v>
      </c>
      <c r="C23710">
        <v>0.43387253100000001</v>
      </c>
      <c r="D23710">
        <v>0.30929029000000002</v>
      </c>
      <c r="E23710">
        <v>1.4028003609999999</v>
      </c>
      <c r="F23710">
        <v>0.16067637900000001</v>
      </c>
      <c r="G23710">
        <v>0.42244953000000002</v>
      </c>
    </row>
    <row r="23711" spans="1:7" x14ac:dyDescent="0.2">
      <c r="A23711" t="s">
        <v>23968</v>
      </c>
      <c r="B23711">
        <v>43.302603419999997</v>
      </c>
      <c r="C23711">
        <v>5.6109395999999999E-2</v>
      </c>
      <c r="D23711">
        <v>0.26301402499999998</v>
      </c>
      <c r="E23711">
        <v>0.21333233500000001</v>
      </c>
      <c r="F23711">
        <v>0.83106775399999999</v>
      </c>
      <c r="G23711">
        <v>0.93414454899999999</v>
      </c>
    </row>
    <row r="23712" spans="1:7" x14ac:dyDescent="0.2">
      <c r="A23712" t="s">
        <v>23969</v>
      </c>
      <c r="B23712">
        <v>87.765882610000006</v>
      </c>
      <c r="C23712">
        <v>0.316292992</v>
      </c>
      <c r="D23712">
        <v>0.22062964900000001</v>
      </c>
      <c r="E23712">
        <v>1.433592419</v>
      </c>
      <c r="F23712">
        <v>0.151688608</v>
      </c>
      <c r="G23712">
        <v>0.40818955400000001</v>
      </c>
    </row>
    <row r="23713" spans="1:7" x14ac:dyDescent="0.2">
      <c r="A23713" t="s">
        <v>23970</v>
      </c>
      <c r="B23713">
        <v>75.248806709999997</v>
      </c>
      <c r="C23713">
        <v>0.121776264</v>
      </c>
      <c r="D23713">
        <v>0.19677577499999999</v>
      </c>
      <c r="E23713">
        <v>0.61885800899999999</v>
      </c>
      <c r="F23713">
        <v>0.53600990400000004</v>
      </c>
      <c r="G23713">
        <v>0.774698259</v>
      </c>
    </row>
    <row r="23714" spans="1:7" x14ac:dyDescent="0.2">
      <c r="A23714" t="s">
        <v>23971</v>
      </c>
      <c r="B23714">
        <v>30.377217529999999</v>
      </c>
      <c r="C23714">
        <v>9.7748555000000001E-2</v>
      </c>
      <c r="D23714">
        <v>0.29130981700000003</v>
      </c>
      <c r="E23714">
        <v>0.33554844099999998</v>
      </c>
      <c r="F23714">
        <v>0.73721141000000001</v>
      </c>
      <c r="G23714">
        <v>0.89166411300000004</v>
      </c>
    </row>
    <row r="23715" spans="1:7" x14ac:dyDescent="0.2">
      <c r="A23715" t="s">
        <v>610</v>
      </c>
      <c r="B23715">
        <v>175.20727529999999</v>
      </c>
      <c r="C23715">
        <v>-0.37132564800000001</v>
      </c>
      <c r="D23715">
        <v>0.29234555899999998</v>
      </c>
      <c r="E23715">
        <v>-1.270160044</v>
      </c>
      <c r="F23715">
        <v>0.20402762699999999</v>
      </c>
      <c r="G23715">
        <v>0.47893985300000003</v>
      </c>
    </row>
    <row r="23716" spans="1:7" x14ac:dyDescent="0.2">
      <c r="A23716" t="s">
        <v>23972</v>
      </c>
      <c r="B23716">
        <v>962.95142980000003</v>
      </c>
      <c r="C23716">
        <v>-0.157516658</v>
      </c>
      <c r="D23716">
        <v>0.200259355</v>
      </c>
      <c r="E23716">
        <v>-0.78656329400000002</v>
      </c>
      <c r="F23716">
        <v>0.43153755300000002</v>
      </c>
      <c r="G23716">
        <v>0.70289981599999996</v>
      </c>
    </row>
    <row r="23717" spans="1:7" x14ac:dyDescent="0.2">
      <c r="A23717" t="s">
        <v>23973</v>
      </c>
      <c r="B23717">
        <v>45.082525789999998</v>
      </c>
      <c r="C23717">
        <v>-0.26292249200000001</v>
      </c>
      <c r="D23717">
        <v>0.198125937</v>
      </c>
      <c r="E23717">
        <v>-1.32704731</v>
      </c>
      <c r="F23717">
        <v>0.184493033</v>
      </c>
      <c r="G23717">
        <v>0.45532413399999999</v>
      </c>
    </row>
    <row r="23718" spans="1:7" x14ac:dyDescent="0.2">
      <c r="A23718" t="s">
        <v>23974</v>
      </c>
      <c r="B23718">
        <v>1.691194138</v>
      </c>
      <c r="C23718">
        <v>-0.164332483</v>
      </c>
      <c r="D23718">
        <v>0.31664153299999998</v>
      </c>
      <c r="E23718">
        <v>-0.51898587699999998</v>
      </c>
      <c r="F23718">
        <v>0.60377059</v>
      </c>
      <c r="G23718">
        <v>0.81881550000000003</v>
      </c>
    </row>
    <row r="23719" spans="1:7" x14ac:dyDescent="0.2">
      <c r="A23719" t="s">
        <v>23975</v>
      </c>
      <c r="B23719">
        <v>9.3095847430000003</v>
      </c>
      <c r="C23719">
        <v>0.29104754300000002</v>
      </c>
      <c r="D23719">
        <v>0.29663633700000003</v>
      </c>
      <c r="E23719">
        <v>0.98115944399999999</v>
      </c>
      <c r="F23719">
        <v>0.32651412000000002</v>
      </c>
      <c r="G23719">
        <v>0.61088349799999997</v>
      </c>
    </row>
    <row r="23720" spans="1:7" x14ac:dyDescent="0.2">
      <c r="A23720" t="s">
        <v>23976</v>
      </c>
      <c r="B23720">
        <v>19.88317142</v>
      </c>
      <c r="C23720">
        <v>-4.9385065999999998E-2</v>
      </c>
      <c r="D23720">
        <v>0.261225498</v>
      </c>
      <c r="E23720">
        <v>-0.189051476</v>
      </c>
      <c r="F23720">
        <v>0.850052472</v>
      </c>
      <c r="G23720">
        <v>0.941734246</v>
      </c>
    </row>
    <row r="23721" spans="1:7" x14ac:dyDescent="0.2">
      <c r="A23721" t="s">
        <v>23977</v>
      </c>
      <c r="B23721">
        <v>52.54575852</v>
      </c>
      <c r="C23721">
        <v>-0.45897396200000001</v>
      </c>
      <c r="D23721">
        <v>0.250402295</v>
      </c>
      <c r="E23721">
        <v>-1.8329463079999999</v>
      </c>
      <c r="F23721">
        <v>6.6810555999999993E-2</v>
      </c>
      <c r="G23721">
        <v>0.26090850199999999</v>
      </c>
    </row>
    <row r="23722" spans="1:7" x14ac:dyDescent="0.2">
      <c r="A23722" t="s">
        <v>23978</v>
      </c>
      <c r="B23722">
        <v>123.5091429</v>
      </c>
      <c r="C23722">
        <v>0.432602186</v>
      </c>
      <c r="D23722">
        <v>0.23231310399999999</v>
      </c>
      <c r="E23722">
        <v>1.862151463</v>
      </c>
      <c r="F23722">
        <v>6.2581743999999995E-2</v>
      </c>
      <c r="G23722">
        <v>0.25221499200000003</v>
      </c>
    </row>
    <row r="23723" spans="1:7" x14ac:dyDescent="0.2">
      <c r="A23723" t="s">
        <v>23979</v>
      </c>
      <c r="B23723">
        <v>17.1687628</v>
      </c>
      <c r="C23723">
        <v>-0.44286330099999999</v>
      </c>
      <c r="D23723">
        <v>0.31252608500000001</v>
      </c>
      <c r="E23723">
        <v>-1.4170442830000001</v>
      </c>
      <c r="F23723">
        <v>0.15646998100000001</v>
      </c>
      <c r="G23723">
        <v>0.41592873800000002</v>
      </c>
    </row>
    <row r="23724" spans="1:7" x14ac:dyDescent="0.2">
      <c r="A23724" t="s">
        <v>23980</v>
      </c>
      <c r="B23724">
        <v>3.824694241</v>
      </c>
      <c r="C23724">
        <v>0.36224528900000003</v>
      </c>
      <c r="D23724">
        <v>0.319530592</v>
      </c>
      <c r="E23724">
        <v>1.1336795209999999</v>
      </c>
      <c r="F23724">
        <v>0.25692900299999999</v>
      </c>
      <c r="G23724">
        <v>0.54027723100000002</v>
      </c>
    </row>
    <row r="23725" spans="1:7" x14ac:dyDescent="0.2">
      <c r="A23725" t="s">
        <v>23981</v>
      </c>
      <c r="B23725">
        <v>5.2257715749999996</v>
      </c>
      <c r="C23725">
        <v>0.27341967</v>
      </c>
      <c r="D23725">
        <v>0.320577114</v>
      </c>
      <c r="E23725">
        <v>0.85289828199999995</v>
      </c>
      <c r="F23725">
        <v>0.39371571500000002</v>
      </c>
      <c r="G23725">
        <v>0.67113940900000002</v>
      </c>
    </row>
    <row r="23726" spans="1:7" x14ac:dyDescent="0.2">
      <c r="A23726" t="s">
        <v>23982</v>
      </c>
      <c r="B23726">
        <v>234.21741940000001</v>
      </c>
      <c r="C23726">
        <v>7.4497786999999996E-2</v>
      </c>
      <c r="D23726">
        <v>0.18214580599999999</v>
      </c>
      <c r="E23726">
        <v>0.40900083500000001</v>
      </c>
      <c r="F23726">
        <v>0.68253904799999998</v>
      </c>
      <c r="G23726">
        <v>0.86293858199999995</v>
      </c>
    </row>
    <row r="23727" spans="1:7" x14ac:dyDescent="0.2">
      <c r="A23727" t="s">
        <v>23983</v>
      </c>
      <c r="B23727">
        <v>374.91363719999998</v>
      </c>
      <c r="C23727">
        <v>-0.17652320399999999</v>
      </c>
      <c r="D23727">
        <v>0.201270636</v>
      </c>
      <c r="E23727">
        <v>-0.87704400100000002</v>
      </c>
      <c r="F23727">
        <v>0.38046273899999999</v>
      </c>
      <c r="G23727">
        <v>0.66104974400000005</v>
      </c>
    </row>
    <row r="23728" spans="1:7" x14ac:dyDescent="0.2">
      <c r="A23728" t="s">
        <v>23984</v>
      </c>
      <c r="B23728">
        <v>1654.5519079999999</v>
      </c>
      <c r="C23728">
        <v>-0.23367317100000001</v>
      </c>
      <c r="D23728">
        <v>0.18315617200000001</v>
      </c>
      <c r="E23728">
        <v>-1.275813799</v>
      </c>
      <c r="F23728">
        <v>0.20202134899999999</v>
      </c>
      <c r="G23728">
        <v>0.47653791499999998</v>
      </c>
    </row>
    <row r="23729" spans="1:7" x14ac:dyDescent="0.2">
      <c r="A23729" t="s">
        <v>23985</v>
      </c>
      <c r="B23729">
        <v>16.783799909999999</v>
      </c>
      <c r="C23729">
        <v>5.3029272000000002E-2</v>
      </c>
      <c r="D23729">
        <v>0.319161097</v>
      </c>
      <c r="E23729">
        <v>0.16615205599999999</v>
      </c>
      <c r="F23729">
        <v>0.86803728899999999</v>
      </c>
      <c r="G23729">
        <v>0.94817971899999998</v>
      </c>
    </row>
    <row r="23730" spans="1:7" x14ac:dyDescent="0.2">
      <c r="A23730" t="s">
        <v>23986</v>
      </c>
      <c r="B23730">
        <v>153.05688509999999</v>
      </c>
      <c r="C23730">
        <v>5.8942831000000001E-2</v>
      </c>
      <c r="D23730">
        <v>0.21422185499999999</v>
      </c>
      <c r="E23730">
        <v>0.27514854300000002</v>
      </c>
      <c r="F23730">
        <v>0.78320211799999995</v>
      </c>
      <c r="G23730">
        <v>0.91221211099999999</v>
      </c>
    </row>
    <row r="23731" spans="1:7" x14ac:dyDescent="0.2">
      <c r="A23731" t="s">
        <v>23987</v>
      </c>
      <c r="B23731">
        <v>3.045484112</v>
      </c>
      <c r="C23731">
        <v>0.32037416800000001</v>
      </c>
      <c r="D23731">
        <v>0.319480441</v>
      </c>
      <c r="E23731">
        <v>1.0027974399999999</v>
      </c>
      <c r="F23731">
        <v>0.31595860399999998</v>
      </c>
      <c r="G23731">
        <v>0.60122059000000005</v>
      </c>
    </row>
    <row r="23732" spans="1:7" x14ac:dyDescent="0.2">
      <c r="A23732" t="s">
        <v>23988</v>
      </c>
      <c r="B23732">
        <v>20.409027699999999</v>
      </c>
      <c r="C23732">
        <v>9.9471242000000001E-2</v>
      </c>
      <c r="D23732">
        <v>0.30620883100000001</v>
      </c>
      <c r="E23732">
        <v>0.324847726</v>
      </c>
      <c r="F23732">
        <v>0.74529632099999998</v>
      </c>
      <c r="G23732">
        <v>0.89580065200000003</v>
      </c>
    </row>
    <row r="23733" spans="1:7" x14ac:dyDescent="0.2">
      <c r="A23733" t="s">
        <v>23989</v>
      </c>
      <c r="B23733">
        <v>4.6124631469999997</v>
      </c>
      <c r="C23733">
        <v>1.02785908</v>
      </c>
      <c r="D23733">
        <v>0.31957149800000001</v>
      </c>
      <c r="E23733">
        <v>3.2163665560000001</v>
      </c>
      <c r="F23733">
        <v>1.298249E-3</v>
      </c>
      <c r="G23733">
        <v>2.6847998000000001E-2</v>
      </c>
    </row>
    <row r="23734" spans="1:7" x14ac:dyDescent="0.2">
      <c r="A23734" t="s">
        <v>23990</v>
      </c>
      <c r="B23734">
        <v>4.8089892279999997</v>
      </c>
      <c r="C23734">
        <v>1.11550159</v>
      </c>
      <c r="D23734">
        <v>0.31695824700000003</v>
      </c>
      <c r="E23734">
        <v>3.5193960089999998</v>
      </c>
      <c r="F23734">
        <v>4.32531E-4</v>
      </c>
      <c r="G23734">
        <v>1.3874324E-2</v>
      </c>
    </row>
    <row r="23735" spans="1:7" x14ac:dyDescent="0.2">
      <c r="A23735" t="s">
        <v>23991</v>
      </c>
      <c r="B23735">
        <v>2353.660402</v>
      </c>
      <c r="C23735">
        <v>-0.53602850400000002</v>
      </c>
      <c r="D23735">
        <v>0.22954913900000001</v>
      </c>
      <c r="E23735">
        <v>-2.3351361970000002</v>
      </c>
      <c r="F23735">
        <v>1.9536306999999999E-2</v>
      </c>
      <c r="G23735">
        <v>0.12849788300000001</v>
      </c>
    </row>
    <row r="23736" spans="1:7" x14ac:dyDescent="0.2">
      <c r="A23736" t="s">
        <v>23992</v>
      </c>
      <c r="B23736">
        <v>15.117302090000001</v>
      </c>
      <c r="C23736">
        <v>0.64213098700000004</v>
      </c>
      <c r="D23736">
        <v>0.270673306</v>
      </c>
      <c r="E23736">
        <v>2.3723469349999999</v>
      </c>
      <c r="F23736">
        <v>1.7675485000000001E-2</v>
      </c>
      <c r="G23736">
        <v>0.120735996</v>
      </c>
    </row>
    <row r="23737" spans="1:7" x14ac:dyDescent="0.2">
      <c r="A23737" t="s">
        <v>23993</v>
      </c>
      <c r="B23737">
        <v>1.459784907</v>
      </c>
      <c r="C23737">
        <v>0.60921210999999997</v>
      </c>
      <c r="D23737">
        <v>0.29783498899999999</v>
      </c>
      <c r="E23737">
        <v>2.0454685760000002</v>
      </c>
      <c r="F23737">
        <v>4.0808683999999998E-2</v>
      </c>
      <c r="G23737">
        <v>0.197921343</v>
      </c>
    </row>
    <row r="23738" spans="1:7" x14ac:dyDescent="0.2">
      <c r="A23738" t="s">
        <v>23994</v>
      </c>
      <c r="B23738">
        <v>881.45831869999995</v>
      </c>
      <c r="C23738">
        <v>7.6982515000000001E-2</v>
      </c>
      <c r="D23738">
        <v>0.153718943</v>
      </c>
      <c r="E23738">
        <v>0.50080044400000001</v>
      </c>
      <c r="F23738">
        <v>0.61651157300000003</v>
      </c>
      <c r="G23738">
        <v>0.82708913299999998</v>
      </c>
    </row>
    <row r="23739" spans="1:7" x14ac:dyDescent="0.2">
      <c r="A23739" t="s">
        <v>23995</v>
      </c>
      <c r="B23739">
        <v>2.757273004</v>
      </c>
      <c r="C23739">
        <v>0.93098683100000001</v>
      </c>
      <c r="D23739">
        <v>0.29943589300000001</v>
      </c>
      <c r="E23739">
        <v>3.1091357180000001</v>
      </c>
      <c r="F23739">
        <v>1.8763549999999999E-3</v>
      </c>
      <c r="G23739">
        <v>3.3798347999999999E-2</v>
      </c>
    </row>
    <row r="23740" spans="1:7" x14ac:dyDescent="0.2">
      <c r="A23740" t="s">
        <v>23996</v>
      </c>
      <c r="B23740">
        <v>1564.9101559999999</v>
      </c>
      <c r="C23740">
        <v>-0.30629543799999998</v>
      </c>
      <c r="D23740">
        <v>0.223888481</v>
      </c>
      <c r="E23740">
        <v>-1.3680714469999999</v>
      </c>
      <c r="F23740">
        <v>0.17128971300000001</v>
      </c>
      <c r="G23740">
        <v>0.43764898699999999</v>
      </c>
    </row>
    <row r="23741" spans="1:7" x14ac:dyDescent="0.2">
      <c r="A23741" t="s">
        <v>23997</v>
      </c>
      <c r="B23741">
        <v>20.618274159999999</v>
      </c>
      <c r="C23741">
        <v>-0.22484074200000001</v>
      </c>
      <c r="D23741">
        <v>0.239630396</v>
      </c>
      <c r="E23741">
        <v>-0.93828139399999999</v>
      </c>
      <c r="F23741">
        <v>0.34809981899999998</v>
      </c>
      <c r="G23741">
        <v>0.63102967799999998</v>
      </c>
    </row>
    <row r="23742" spans="1:7" x14ac:dyDescent="0.2">
      <c r="A23742" t="s">
        <v>23998</v>
      </c>
      <c r="B23742">
        <v>33.858792620000003</v>
      </c>
      <c r="C23742">
        <v>-0.36922877300000001</v>
      </c>
      <c r="D23742">
        <v>0.19891669100000001</v>
      </c>
      <c r="E23742">
        <v>-1.8561980410000001</v>
      </c>
      <c r="F23742">
        <v>6.3425334999999999E-2</v>
      </c>
      <c r="G23742">
        <v>0.25361958400000001</v>
      </c>
    </row>
    <row r="23743" spans="1:7" x14ac:dyDescent="0.2">
      <c r="A23743" t="s">
        <v>23999</v>
      </c>
      <c r="B23743">
        <v>23.497940539999998</v>
      </c>
      <c r="C23743">
        <v>-3.3193664999999997E-2</v>
      </c>
      <c r="D23743">
        <v>0.29208700199999998</v>
      </c>
      <c r="E23743">
        <v>-0.113643074</v>
      </c>
      <c r="F23743">
        <v>0.90952074000000005</v>
      </c>
      <c r="G23743">
        <v>0.96450588400000004</v>
      </c>
    </row>
    <row r="23744" spans="1:7" x14ac:dyDescent="0.2">
      <c r="A23744" t="s">
        <v>24000</v>
      </c>
      <c r="B23744">
        <v>21.195783609999999</v>
      </c>
      <c r="C23744">
        <v>0.53378821499999995</v>
      </c>
      <c r="D23744">
        <v>0.30077592199999997</v>
      </c>
      <c r="E23744">
        <v>1.7747039419999999</v>
      </c>
      <c r="F23744">
        <v>7.5946784000000003E-2</v>
      </c>
      <c r="G23744">
        <v>0.28094756300000001</v>
      </c>
    </row>
    <row r="23745" spans="1:7" x14ac:dyDescent="0.2">
      <c r="A23745" t="s">
        <v>808</v>
      </c>
      <c r="B23745">
        <v>17.051975580000001</v>
      </c>
      <c r="C23745">
        <v>-2.4971720000000002E-3</v>
      </c>
      <c r="D23745">
        <v>0.236926419</v>
      </c>
      <c r="E23745">
        <v>-1.0539865000000001E-2</v>
      </c>
      <c r="F23745">
        <v>0.99159056000000001</v>
      </c>
      <c r="G23745">
        <v>0.99678205600000003</v>
      </c>
    </row>
    <row r="23746" spans="1:7" x14ac:dyDescent="0.2">
      <c r="A23746" t="s">
        <v>24001</v>
      </c>
      <c r="B23746">
        <v>33.750419090000001</v>
      </c>
      <c r="C23746">
        <v>-0.13370605599999999</v>
      </c>
      <c r="D23746">
        <v>0.24515467399999999</v>
      </c>
      <c r="E23746">
        <v>-0.54539468400000002</v>
      </c>
      <c r="F23746">
        <v>0.58548209600000001</v>
      </c>
      <c r="G23746">
        <v>0.80719357300000005</v>
      </c>
    </row>
    <row r="23747" spans="1:7" x14ac:dyDescent="0.2">
      <c r="A23747" t="s">
        <v>24002</v>
      </c>
      <c r="B23747">
        <v>34.967704380000001</v>
      </c>
      <c r="C23747">
        <v>-0.447767884</v>
      </c>
      <c r="D23747">
        <v>0.25085731</v>
      </c>
      <c r="E23747">
        <v>-1.7849505130000001</v>
      </c>
      <c r="F23747">
        <v>7.4269344000000001E-2</v>
      </c>
      <c r="G23747">
        <v>0.27718384299999999</v>
      </c>
    </row>
    <row r="23748" spans="1:7" x14ac:dyDescent="0.2">
      <c r="A23748" t="s">
        <v>24003</v>
      </c>
      <c r="B23748">
        <v>12.53538393</v>
      </c>
      <c r="C23748">
        <v>0.45030102300000002</v>
      </c>
      <c r="D23748">
        <v>0.311182772</v>
      </c>
      <c r="E23748">
        <v>1.4470628320000001</v>
      </c>
      <c r="F23748">
        <v>0.147879327</v>
      </c>
      <c r="G23748">
        <v>0.40256169000000003</v>
      </c>
    </row>
    <row r="23749" spans="1:7" x14ac:dyDescent="0.2">
      <c r="A23749" t="s">
        <v>24004</v>
      </c>
      <c r="B23749">
        <v>5.2255725310000001</v>
      </c>
      <c r="C23749">
        <v>0.98920899900000003</v>
      </c>
      <c r="D23749">
        <v>0.31607379499999999</v>
      </c>
      <c r="E23749">
        <v>3.1296773560000002</v>
      </c>
      <c r="F23749">
        <v>1.749984E-3</v>
      </c>
      <c r="G23749">
        <v>3.244636E-2</v>
      </c>
    </row>
    <row r="23750" spans="1:7" x14ac:dyDescent="0.2">
      <c r="A23750" t="s">
        <v>24005</v>
      </c>
      <c r="B23750">
        <v>2.7740072260000002</v>
      </c>
      <c r="C23750">
        <v>0.42185775399999997</v>
      </c>
      <c r="D23750">
        <v>0.32017365199999998</v>
      </c>
      <c r="E23750">
        <v>1.317590475</v>
      </c>
      <c r="F23750">
        <v>0.18764077600000001</v>
      </c>
      <c r="G23750">
        <v>0.45886110800000002</v>
      </c>
    </row>
    <row r="23751" spans="1:7" x14ac:dyDescent="0.2">
      <c r="A23751" t="s">
        <v>24006</v>
      </c>
      <c r="B23751">
        <v>151.27873249999999</v>
      </c>
      <c r="C23751">
        <v>-0.17041745899999999</v>
      </c>
      <c r="D23751">
        <v>0.17902659900000001</v>
      </c>
      <c r="E23751">
        <v>-0.95191139000000002</v>
      </c>
      <c r="F23751">
        <v>0.34114192300000001</v>
      </c>
      <c r="G23751">
        <v>0.62440402900000003</v>
      </c>
    </row>
    <row r="23752" spans="1:7" x14ac:dyDescent="0.2">
      <c r="A23752" t="s">
        <v>24007</v>
      </c>
      <c r="B23752">
        <v>187.0977613</v>
      </c>
      <c r="C23752">
        <v>-0.29621831399999998</v>
      </c>
      <c r="D23752">
        <v>0.289008298</v>
      </c>
      <c r="E23752">
        <v>-1.024947439</v>
      </c>
      <c r="F23752">
        <v>0.30538798900000003</v>
      </c>
      <c r="G23752">
        <v>0.591192999</v>
      </c>
    </row>
    <row r="23753" spans="1:7" x14ac:dyDescent="0.2">
      <c r="A23753" t="s">
        <v>24008</v>
      </c>
      <c r="B23753">
        <v>2.4012322620000002</v>
      </c>
      <c r="C23753">
        <v>0.27545457400000001</v>
      </c>
      <c r="D23753">
        <v>0.32025489099999999</v>
      </c>
      <c r="E23753">
        <v>0.86011043700000001</v>
      </c>
      <c r="F23753">
        <v>0.38972816799999999</v>
      </c>
      <c r="G23753">
        <v>0.66803069900000001</v>
      </c>
    </row>
    <row r="23754" spans="1:7" x14ac:dyDescent="0.2">
      <c r="A23754" t="s">
        <v>24009</v>
      </c>
      <c r="B23754">
        <v>2298.630263</v>
      </c>
      <c r="C23754">
        <v>0.42978035199999998</v>
      </c>
      <c r="D23754">
        <v>0.18478245400000001</v>
      </c>
      <c r="E23754">
        <v>2.3258720930000001</v>
      </c>
      <c r="F23754">
        <v>2.0025375000000002E-2</v>
      </c>
      <c r="G23754">
        <v>0.13017258400000001</v>
      </c>
    </row>
    <row r="23755" spans="1:7" x14ac:dyDescent="0.2">
      <c r="A23755" t="s">
        <v>24010</v>
      </c>
      <c r="B23755">
        <v>279.87318210000001</v>
      </c>
      <c r="C23755">
        <v>-0.19270437000000001</v>
      </c>
      <c r="D23755">
        <v>0.26921719199999999</v>
      </c>
      <c r="E23755">
        <v>-0.71579518399999997</v>
      </c>
      <c r="F23755">
        <v>0.47411782600000002</v>
      </c>
      <c r="G23755">
        <v>0.733488578</v>
      </c>
    </row>
    <row r="23756" spans="1:7" x14ac:dyDescent="0.2">
      <c r="A23756" t="s">
        <v>24011</v>
      </c>
      <c r="B23756">
        <v>46.238962549999997</v>
      </c>
      <c r="C23756">
        <v>7.6757859999999997E-2</v>
      </c>
      <c r="D23756">
        <v>0.27343914699999999</v>
      </c>
      <c r="E23756">
        <v>0.28071276899999997</v>
      </c>
      <c r="F23756">
        <v>0.77893071400000002</v>
      </c>
      <c r="G23756">
        <v>0.91084076000000003</v>
      </c>
    </row>
    <row r="23757" spans="1:7" x14ac:dyDescent="0.2">
      <c r="A23757" t="s">
        <v>24012</v>
      </c>
      <c r="B23757">
        <v>7.3005524690000003</v>
      </c>
      <c r="C23757">
        <v>0.332100807</v>
      </c>
      <c r="D23757">
        <v>0.28458869399999998</v>
      </c>
      <c r="E23757">
        <v>1.166950105</v>
      </c>
      <c r="F23757">
        <v>0.24323052000000001</v>
      </c>
      <c r="G23757">
        <v>0.52582592399999994</v>
      </c>
    </row>
    <row r="23758" spans="1:7" x14ac:dyDescent="0.2">
      <c r="A23758" t="s">
        <v>24013</v>
      </c>
      <c r="B23758">
        <v>519.55789549999997</v>
      </c>
      <c r="C23758">
        <v>-0.13146698700000001</v>
      </c>
      <c r="D23758">
        <v>0.19608540599999999</v>
      </c>
      <c r="E23758">
        <v>-0.67045778300000003</v>
      </c>
      <c r="F23758">
        <v>0.50256601000000001</v>
      </c>
      <c r="G23758">
        <v>0.75216606399999997</v>
      </c>
    </row>
    <row r="23759" spans="1:7" x14ac:dyDescent="0.2">
      <c r="A23759" t="s">
        <v>24014</v>
      </c>
      <c r="B23759">
        <v>702.86199390000002</v>
      </c>
      <c r="C23759">
        <v>-0.410664064</v>
      </c>
      <c r="D23759">
        <v>0.201994068</v>
      </c>
      <c r="E23759">
        <v>-2.0330501220000001</v>
      </c>
      <c r="F23759">
        <v>4.2047459000000002E-2</v>
      </c>
      <c r="G23759">
        <v>0.20114105900000001</v>
      </c>
    </row>
    <row r="23760" spans="1:7" x14ac:dyDescent="0.2">
      <c r="A23760" t="s">
        <v>24015</v>
      </c>
      <c r="B23760">
        <v>159.58324859999999</v>
      </c>
      <c r="C23760">
        <v>-8.6111269000000004E-2</v>
      </c>
      <c r="D23760">
        <v>0.20343051400000001</v>
      </c>
      <c r="E23760">
        <v>-0.42329573500000001</v>
      </c>
      <c r="F23760">
        <v>0.67207950599999999</v>
      </c>
      <c r="G23760">
        <v>0.85697180399999995</v>
      </c>
    </row>
    <row r="23761" spans="1:7" x14ac:dyDescent="0.2">
      <c r="A23761" t="s">
        <v>24016</v>
      </c>
      <c r="B23761">
        <v>93.923078660000002</v>
      </c>
      <c r="C23761">
        <v>-0.22225550999999999</v>
      </c>
      <c r="D23761">
        <v>0.16691327</v>
      </c>
      <c r="E23761">
        <v>-1.331562855</v>
      </c>
      <c r="F23761">
        <v>0.18300387800000001</v>
      </c>
      <c r="G23761">
        <v>0.45373449500000002</v>
      </c>
    </row>
    <row r="23762" spans="1:7" x14ac:dyDescent="0.2">
      <c r="A23762" t="s">
        <v>24017</v>
      </c>
      <c r="B23762">
        <v>39.89965042</v>
      </c>
      <c r="C23762">
        <v>-0.31322856399999999</v>
      </c>
      <c r="D23762">
        <v>0.24272806799999999</v>
      </c>
      <c r="E23762">
        <v>-1.29045053</v>
      </c>
      <c r="F23762">
        <v>0.19689427700000001</v>
      </c>
      <c r="G23762">
        <v>0.47061207999999999</v>
      </c>
    </row>
    <row r="23763" spans="1:7" x14ac:dyDescent="0.2">
      <c r="A23763" t="s">
        <v>24018</v>
      </c>
      <c r="B23763">
        <v>40.829196459999999</v>
      </c>
      <c r="C23763">
        <v>-2.5961231000000001E-2</v>
      </c>
      <c r="D23763">
        <v>0.25305476599999999</v>
      </c>
      <c r="E23763">
        <v>-0.102591354</v>
      </c>
      <c r="F23763">
        <v>0.918287305</v>
      </c>
      <c r="G23763">
        <v>0.96832004800000004</v>
      </c>
    </row>
    <row r="23764" spans="1:7" x14ac:dyDescent="0.2">
      <c r="A23764" t="s">
        <v>24019</v>
      </c>
      <c r="B23764">
        <v>170.57550620000001</v>
      </c>
      <c r="C23764">
        <v>-0.14062092700000001</v>
      </c>
      <c r="D23764">
        <v>0.2131797</v>
      </c>
      <c r="E23764">
        <v>-0.65963563800000002</v>
      </c>
      <c r="F23764">
        <v>0.50948767900000003</v>
      </c>
      <c r="G23764">
        <v>0.75674058899999996</v>
      </c>
    </row>
    <row r="23765" spans="1:7" x14ac:dyDescent="0.2">
      <c r="A23765" t="s">
        <v>24020</v>
      </c>
      <c r="B23765">
        <v>0</v>
      </c>
      <c r="C23765" t="s">
        <v>1130</v>
      </c>
      <c r="D23765" t="s">
        <v>1130</v>
      </c>
      <c r="E23765" t="s">
        <v>1130</v>
      </c>
      <c r="F23765" t="s">
        <v>1130</v>
      </c>
      <c r="G23765" t="s">
        <v>1130</v>
      </c>
    </row>
    <row r="23766" spans="1:7" x14ac:dyDescent="0.2">
      <c r="A23766" t="s">
        <v>24021</v>
      </c>
      <c r="B23766">
        <v>0</v>
      </c>
      <c r="C23766" t="s">
        <v>1130</v>
      </c>
      <c r="D23766" t="s">
        <v>1130</v>
      </c>
      <c r="E23766" t="s">
        <v>1130</v>
      </c>
      <c r="F23766" t="s">
        <v>1130</v>
      </c>
      <c r="G23766" t="s">
        <v>1130</v>
      </c>
    </row>
    <row r="23767" spans="1:7" x14ac:dyDescent="0.2">
      <c r="A23767" t="s">
        <v>24022</v>
      </c>
      <c r="B23767">
        <v>6.9536706260000001</v>
      </c>
      <c r="C23767">
        <v>0.31638677599999998</v>
      </c>
      <c r="D23767">
        <v>0.31662144599999997</v>
      </c>
      <c r="E23767">
        <v>0.99925883299999996</v>
      </c>
      <c r="F23767">
        <v>0.31766932199999998</v>
      </c>
      <c r="G23767">
        <v>0.602858856</v>
      </c>
    </row>
    <row r="23768" spans="1:7" x14ac:dyDescent="0.2">
      <c r="A23768" t="s">
        <v>24023</v>
      </c>
      <c r="B23768">
        <v>0.33007119699999998</v>
      </c>
      <c r="C23768">
        <v>7.1764921999999995E-2</v>
      </c>
      <c r="D23768">
        <v>0.26482485300000003</v>
      </c>
      <c r="E23768">
        <v>0.27099013100000002</v>
      </c>
      <c r="F23768">
        <v>0.78639862299999996</v>
      </c>
      <c r="G23768">
        <v>0.91378083899999996</v>
      </c>
    </row>
    <row r="23769" spans="1:7" x14ac:dyDescent="0.2">
      <c r="A23769" t="s">
        <v>24024</v>
      </c>
      <c r="B23769">
        <v>217.52119740000001</v>
      </c>
      <c r="C23769">
        <v>-0.56649102299999998</v>
      </c>
      <c r="D23769">
        <v>0.31560761300000001</v>
      </c>
      <c r="E23769">
        <v>-1.7949219199999999</v>
      </c>
      <c r="F23769">
        <v>7.2666141000000004E-2</v>
      </c>
      <c r="G23769">
        <v>0.27388317499999998</v>
      </c>
    </row>
    <row r="23770" spans="1:7" x14ac:dyDescent="0.2">
      <c r="A23770" t="s">
        <v>24025</v>
      </c>
      <c r="B23770">
        <v>116.8309007</v>
      </c>
      <c r="C23770">
        <v>-2.0620289999999999E-3</v>
      </c>
      <c r="D23770">
        <v>0.25595932700000001</v>
      </c>
      <c r="E23770">
        <v>-8.0560800000000002E-3</v>
      </c>
      <c r="F23770">
        <v>0.99357224799999999</v>
      </c>
      <c r="G23770">
        <v>0.99767388300000004</v>
      </c>
    </row>
    <row r="23771" spans="1:7" x14ac:dyDescent="0.2">
      <c r="A23771" t="s">
        <v>24026</v>
      </c>
      <c r="B23771">
        <v>2.530486647</v>
      </c>
      <c r="C23771">
        <v>0.69205558099999998</v>
      </c>
      <c r="D23771">
        <v>0.31713224200000001</v>
      </c>
      <c r="E23771">
        <v>2.1822302759999999</v>
      </c>
      <c r="F23771">
        <v>2.9092541999999999E-2</v>
      </c>
      <c r="G23771">
        <v>0.16223220899999999</v>
      </c>
    </row>
    <row r="23772" spans="1:7" x14ac:dyDescent="0.2">
      <c r="A23772" t="s">
        <v>24027</v>
      </c>
      <c r="B23772">
        <v>26.411468899999999</v>
      </c>
      <c r="C23772">
        <v>0.192660838</v>
      </c>
      <c r="D23772">
        <v>0.30079482899999999</v>
      </c>
      <c r="E23772">
        <v>0.64050581900000003</v>
      </c>
      <c r="F23772">
        <v>0.52184380699999999</v>
      </c>
      <c r="G23772">
        <v>0.76474012199999997</v>
      </c>
    </row>
    <row r="23773" spans="1:7" x14ac:dyDescent="0.2">
      <c r="A23773" t="s">
        <v>24028</v>
      </c>
      <c r="B23773">
        <v>1.5792232719999999</v>
      </c>
      <c r="C23773">
        <v>0.56328902700000005</v>
      </c>
      <c r="D23773">
        <v>0.28693942099999997</v>
      </c>
      <c r="E23773">
        <v>1.963093899</v>
      </c>
      <c r="F23773">
        <v>4.9635263999999998E-2</v>
      </c>
      <c r="G23773">
        <v>0.221507016</v>
      </c>
    </row>
    <row r="23774" spans="1:7" x14ac:dyDescent="0.2">
      <c r="A23774" t="s">
        <v>24029</v>
      </c>
      <c r="B23774">
        <v>6.8598411559999999</v>
      </c>
      <c r="C23774">
        <v>0.35262413999999997</v>
      </c>
      <c r="D23774">
        <v>0.29592389600000002</v>
      </c>
      <c r="E23774">
        <v>1.1916041399999999</v>
      </c>
      <c r="F23774">
        <v>0.233416501</v>
      </c>
      <c r="G23774">
        <v>0.51366215800000004</v>
      </c>
    </row>
    <row r="23775" spans="1:7" x14ac:dyDescent="0.2">
      <c r="A23775" t="s">
        <v>24030</v>
      </c>
      <c r="B23775">
        <v>525.83180609999999</v>
      </c>
      <c r="C23775">
        <v>-0.26866818100000001</v>
      </c>
      <c r="D23775">
        <v>0.18743537299999999</v>
      </c>
      <c r="E23775">
        <v>-1.4333910219999999</v>
      </c>
      <c r="F23775">
        <v>0.15174612300000001</v>
      </c>
      <c r="G23775">
        <v>0.40825829299999999</v>
      </c>
    </row>
    <row r="23776" spans="1:7" x14ac:dyDescent="0.2">
      <c r="A23776" t="s">
        <v>24031</v>
      </c>
      <c r="B23776">
        <v>1.7148158520000001</v>
      </c>
      <c r="C23776">
        <v>-0.15680860699999999</v>
      </c>
      <c r="D23776">
        <v>0.31833210200000001</v>
      </c>
      <c r="E23776">
        <v>-0.49259438799999999</v>
      </c>
      <c r="F23776">
        <v>0.62229921399999999</v>
      </c>
      <c r="G23776">
        <v>0.83055612099999998</v>
      </c>
    </row>
    <row r="23777" spans="1:7" x14ac:dyDescent="0.2">
      <c r="A23777" t="s">
        <v>24032</v>
      </c>
      <c r="B23777">
        <v>384.39671120000003</v>
      </c>
      <c r="C23777">
        <v>-6.0308718999999997E-2</v>
      </c>
      <c r="D23777">
        <v>0.159674226</v>
      </c>
      <c r="E23777">
        <v>-0.37769852199999998</v>
      </c>
      <c r="F23777">
        <v>0.70565456599999998</v>
      </c>
      <c r="G23777">
        <v>0.87576741400000002</v>
      </c>
    </row>
    <row r="23778" spans="1:7" x14ac:dyDescent="0.2">
      <c r="A23778" t="s">
        <v>24033</v>
      </c>
      <c r="B23778">
        <v>2.5180666349999998</v>
      </c>
      <c r="C23778">
        <v>-0.381705089</v>
      </c>
      <c r="D23778">
        <v>0.31743683299999997</v>
      </c>
      <c r="E23778">
        <v>-1.2024599840000001</v>
      </c>
      <c r="F23778">
        <v>0.229185361</v>
      </c>
      <c r="G23778">
        <v>0.508412109</v>
      </c>
    </row>
    <row r="23779" spans="1:7" x14ac:dyDescent="0.2">
      <c r="A23779" t="s">
        <v>24034</v>
      </c>
      <c r="B23779">
        <v>62.962469349999999</v>
      </c>
      <c r="C23779">
        <v>0.40341927500000002</v>
      </c>
      <c r="D23779">
        <v>0.26730926500000002</v>
      </c>
      <c r="E23779">
        <v>1.5091855300000001</v>
      </c>
      <c r="F23779">
        <v>0.131251377</v>
      </c>
      <c r="G23779">
        <v>0.377708188</v>
      </c>
    </row>
    <row r="23780" spans="1:7" x14ac:dyDescent="0.2">
      <c r="A23780" t="s">
        <v>24035</v>
      </c>
      <c r="B23780">
        <v>10.67732251</v>
      </c>
      <c r="C23780">
        <v>0.119748799</v>
      </c>
      <c r="D23780">
        <v>0.299504047</v>
      </c>
      <c r="E23780">
        <v>0.39982364300000001</v>
      </c>
      <c r="F23780">
        <v>0.68928641499999999</v>
      </c>
      <c r="G23780">
        <v>0.86664395000000005</v>
      </c>
    </row>
    <row r="23781" spans="1:7" x14ac:dyDescent="0.2">
      <c r="A23781" t="s">
        <v>24036</v>
      </c>
      <c r="B23781">
        <v>162.7309851</v>
      </c>
      <c r="C23781">
        <v>-0.27280781999999998</v>
      </c>
      <c r="D23781">
        <v>0.22922985600000001</v>
      </c>
      <c r="E23781">
        <v>-1.190105967</v>
      </c>
      <c r="F23781">
        <v>0.23400474499999999</v>
      </c>
      <c r="G23781">
        <v>0.51419437300000004</v>
      </c>
    </row>
    <row r="23782" spans="1:7" x14ac:dyDescent="0.2">
      <c r="A23782" t="s">
        <v>24037</v>
      </c>
      <c r="B23782">
        <v>19.836157579999998</v>
      </c>
      <c r="C23782">
        <v>-0.64288411000000001</v>
      </c>
      <c r="D23782">
        <v>0.264740484</v>
      </c>
      <c r="E23782">
        <v>-2.428355877</v>
      </c>
      <c r="F23782">
        <v>1.5167452E-2</v>
      </c>
      <c r="G23782">
        <v>0.11055359200000001</v>
      </c>
    </row>
    <row r="23783" spans="1:7" x14ac:dyDescent="0.2">
      <c r="A23783" t="s">
        <v>422</v>
      </c>
      <c r="B23783">
        <v>27.859917320000001</v>
      </c>
      <c r="C23783">
        <v>-0.47426142700000001</v>
      </c>
      <c r="D23783">
        <v>0.21456803099999999</v>
      </c>
      <c r="E23783">
        <v>-2.2103079640000001</v>
      </c>
      <c r="F23783">
        <v>2.7083796E-2</v>
      </c>
      <c r="G23783">
        <v>0.15505943899999999</v>
      </c>
    </row>
    <row r="23784" spans="1:7" x14ac:dyDescent="0.2">
      <c r="A23784" t="s">
        <v>24038</v>
      </c>
      <c r="B23784">
        <v>12.06926464</v>
      </c>
      <c r="C23784">
        <v>0.45197070099999997</v>
      </c>
      <c r="D23784">
        <v>0.30488613199999998</v>
      </c>
      <c r="E23784">
        <v>1.4824245979999999</v>
      </c>
      <c r="F23784">
        <v>0.138227353</v>
      </c>
      <c r="G23784">
        <v>0.38811857900000002</v>
      </c>
    </row>
    <row r="23785" spans="1:7" x14ac:dyDescent="0.2">
      <c r="A23785" t="s">
        <v>24039</v>
      </c>
      <c r="B23785">
        <v>55.58740178</v>
      </c>
      <c r="C23785">
        <v>6.3773005999999993E-2</v>
      </c>
      <c r="D23785">
        <v>0.19104585099999999</v>
      </c>
      <c r="E23785">
        <v>0.33380995000000002</v>
      </c>
      <c r="F23785">
        <v>0.73852297499999997</v>
      </c>
      <c r="G23785">
        <v>0.89239110099999996</v>
      </c>
    </row>
    <row r="23786" spans="1:7" x14ac:dyDescent="0.2">
      <c r="A23786" t="s">
        <v>24040</v>
      </c>
      <c r="B23786">
        <v>2.76160205</v>
      </c>
      <c r="C23786">
        <v>0.530657512</v>
      </c>
      <c r="D23786">
        <v>0.31394705499999997</v>
      </c>
      <c r="E23786">
        <v>1.6902770819999999</v>
      </c>
      <c r="F23786">
        <v>9.0974956999999995E-2</v>
      </c>
      <c r="G23786">
        <v>0.30992402499999999</v>
      </c>
    </row>
    <row r="23787" spans="1:7" x14ac:dyDescent="0.2">
      <c r="A23787" t="s">
        <v>24041</v>
      </c>
      <c r="B23787">
        <v>3.7298470429999999</v>
      </c>
      <c r="C23787">
        <v>0.584846694</v>
      </c>
      <c r="D23787">
        <v>0.319603215</v>
      </c>
      <c r="E23787">
        <v>1.829914931</v>
      </c>
      <c r="F23787">
        <v>6.7262660000000002E-2</v>
      </c>
      <c r="G23787">
        <v>0.26199303800000001</v>
      </c>
    </row>
    <row r="23788" spans="1:7" x14ac:dyDescent="0.2">
      <c r="A23788" t="s">
        <v>24042</v>
      </c>
      <c r="B23788">
        <v>74.97286862</v>
      </c>
      <c r="C23788">
        <v>0.41234464500000001</v>
      </c>
      <c r="D23788">
        <v>0.22071043700000001</v>
      </c>
      <c r="E23788">
        <v>1.8682607419999999</v>
      </c>
      <c r="F23788">
        <v>6.1725736000000003E-2</v>
      </c>
      <c r="G23788">
        <v>0.25067146200000001</v>
      </c>
    </row>
    <row r="23789" spans="1:7" x14ac:dyDescent="0.2">
      <c r="A23789" t="s">
        <v>24043</v>
      </c>
      <c r="B23789">
        <v>1788.7107579999999</v>
      </c>
      <c r="C23789">
        <v>-0.48160749800000002</v>
      </c>
      <c r="D23789">
        <v>0.234802487</v>
      </c>
      <c r="E23789">
        <v>-2.0511175330000002</v>
      </c>
      <c r="F23789">
        <v>4.0255501999999999E-2</v>
      </c>
      <c r="G23789">
        <v>0.19643208400000001</v>
      </c>
    </row>
    <row r="23790" spans="1:7" x14ac:dyDescent="0.2">
      <c r="A23790" t="s">
        <v>24044</v>
      </c>
      <c r="B23790">
        <v>0.13797384200000001</v>
      </c>
      <c r="C23790">
        <v>5.5829786999999999E-2</v>
      </c>
      <c r="D23790">
        <v>0.16861453800000001</v>
      </c>
      <c r="E23790">
        <v>0.33110897299999997</v>
      </c>
      <c r="F23790">
        <v>0.74056217400000002</v>
      </c>
      <c r="G23790">
        <v>0.89354203099999996</v>
      </c>
    </row>
    <row r="23791" spans="1:7" x14ac:dyDescent="0.2">
      <c r="A23791" t="s">
        <v>24045</v>
      </c>
      <c r="B23791">
        <v>652.95508570000004</v>
      </c>
      <c r="C23791">
        <v>-0.151428848</v>
      </c>
      <c r="D23791">
        <v>0.23126096600000001</v>
      </c>
      <c r="E23791">
        <v>-0.65479639899999997</v>
      </c>
      <c r="F23791">
        <v>0.51259885000000005</v>
      </c>
      <c r="G23791">
        <v>0.75836168800000003</v>
      </c>
    </row>
    <row r="23792" spans="1:7" x14ac:dyDescent="0.2">
      <c r="A23792" t="s">
        <v>24046</v>
      </c>
      <c r="B23792">
        <v>1428.1295640000001</v>
      </c>
      <c r="C23792">
        <v>3.4244369999999998E-3</v>
      </c>
      <c r="D23792">
        <v>0.19143781500000001</v>
      </c>
      <c r="E23792">
        <v>1.7887988E-2</v>
      </c>
      <c r="F23792">
        <v>0.98572821200000005</v>
      </c>
      <c r="G23792">
        <v>0.994487762</v>
      </c>
    </row>
    <row r="23793" spans="1:7" x14ac:dyDescent="0.2">
      <c r="A23793" t="s">
        <v>546</v>
      </c>
      <c r="B23793">
        <v>341.34145999999998</v>
      </c>
      <c r="C23793">
        <v>-7.7400599E-2</v>
      </c>
      <c r="D23793">
        <v>0.148780142</v>
      </c>
      <c r="E23793">
        <v>-0.52023474400000003</v>
      </c>
      <c r="F23793">
        <v>0.60289997200000001</v>
      </c>
      <c r="G23793">
        <v>0.81856707699999998</v>
      </c>
    </row>
    <row r="23794" spans="1:7" x14ac:dyDescent="0.2">
      <c r="A23794" t="s">
        <v>809</v>
      </c>
      <c r="B23794">
        <v>19.410513389999998</v>
      </c>
      <c r="C23794">
        <v>0.82602827999999995</v>
      </c>
      <c r="D23794">
        <v>0.20746334399999999</v>
      </c>
      <c r="E23794">
        <v>3.9815625360000002</v>
      </c>
      <c r="F23794" s="17">
        <v>6.8499999999999998E-5</v>
      </c>
      <c r="G23794">
        <v>4.7004380000000004E-3</v>
      </c>
    </row>
    <row r="23795" spans="1:7" x14ac:dyDescent="0.2">
      <c r="A23795" t="s">
        <v>24047</v>
      </c>
      <c r="B23795">
        <v>5.1578831960000002</v>
      </c>
      <c r="C23795">
        <v>0.87285185399999998</v>
      </c>
      <c r="D23795">
        <v>0.320313034</v>
      </c>
      <c r="E23795">
        <v>2.7249963639999999</v>
      </c>
      <c r="F23795">
        <v>6.4302200000000004E-3</v>
      </c>
      <c r="G23795">
        <v>6.7434415999999997E-2</v>
      </c>
    </row>
    <row r="23796" spans="1:7" x14ac:dyDescent="0.2">
      <c r="A23796" t="s">
        <v>24048</v>
      </c>
      <c r="B23796">
        <v>1.238400352</v>
      </c>
      <c r="C23796">
        <v>0.93062206199999997</v>
      </c>
      <c r="D23796">
        <v>0.30553103700000001</v>
      </c>
      <c r="E23796">
        <v>3.0459166180000001</v>
      </c>
      <c r="F23796">
        <v>2.3197220000000002E-3</v>
      </c>
      <c r="G23796">
        <v>3.8232712000000002E-2</v>
      </c>
    </row>
    <row r="23797" spans="1:7" x14ac:dyDescent="0.2">
      <c r="A23797" t="s">
        <v>24049</v>
      </c>
      <c r="B23797">
        <v>194.2885043</v>
      </c>
      <c r="C23797">
        <v>1.009190284</v>
      </c>
      <c r="D23797">
        <v>0.30645091299999999</v>
      </c>
      <c r="E23797">
        <v>3.293154763</v>
      </c>
      <c r="F23797">
        <v>9.9069900000000005E-4</v>
      </c>
      <c r="G23797">
        <v>2.3191988E-2</v>
      </c>
    </row>
    <row r="23798" spans="1:7" x14ac:dyDescent="0.2">
      <c r="A23798" t="s">
        <v>24050</v>
      </c>
      <c r="B23798">
        <v>1.3369414129999999</v>
      </c>
      <c r="C23798">
        <v>0.94714104399999999</v>
      </c>
      <c r="D23798">
        <v>0.301870527</v>
      </c>
      <c r="E23798">
        <v>3.1375737539999999</v>
      </c>
      <c r="F23798">
        <v>1.7035240000000001E-3</v>
      </c>
      <c r="G23798">
        <v>3.2049326000000003E-2</v>
      </c>
    </row>
    <row r="23799" spans="1:7" x14ac:dyDescent="0.2">
      <c r="A23799" t="s">
        <v>24051</v>
      </c>
      <c r="B23799">
        <v>131.73806630000001</v>
      </c>
      <c r="C23799">
        <v>-0.18174981500000001</v>
      </c>
      <c r="D23799">
        <v>0.210131178</v>
      </c>
      <c r="E23799">
        <v>-0.86493502</v>
      </c>
      <c r="F23799">
        <v>0.38707445499999998</v>
      </c>
      <c r="G23799">
        <v>0.66620006600000004</v>
      </c>
    </row>
    <row r="23800" spans="1:7" x14ac:dyDescent="0.2">
      <c r="A23800" t="s">
        <v>24052</v>
      </c>
      <c r="B23800">
        <v>12.828167929999999</v>
      </c>
      <c r="C23800">
        <v>-0.28366550499999998</v>
      </c>
      <c r="D23800">
        <v>0.27139624400000001</v>
      </c>
      <c r="E23800">
        <v>-1.0452079249999999</v>
      </c>
      <c r="F23800">
        <v>0.295926882</v>
      </c>
      <c r="G23800">
        <v>0.58236805000000003</v>
      </c>
    </row>
    <row r="23801" spans="1:7" x14ac:dyDescent="0.2">
      <c r="A23801" t="s">
        <v>24053</v>
      </c>
      <c r="B23801">
        <v>332.37387910000001</v>
      </c>
      <c r="C23801">
        <v>-0.176705315</v>
      </c>
      <c r="D23801">
        <v>0.18942832600000001</v>
      </c>
      <c r="E23801">
        <v>-0.93283469900000004</v>
      </c>
      <c r="F23801">
        <v>0.35090532299999999</v>
      </c>
      <c r="G23801">
        <v>0.63351644799999995</v>
      </c>
    </row>
    <row r="23802" spans="1:7" x14ac:dyDescent="0.2">
      <c r="A23802" t="s">
        <v>24054</v>
      </c>
      <c r="B23802">
        <v>89.611462380000006</v>
      </c>
      <c r="C23802">
        <v>4.9050128999999998E-2</v>
      </c>
      <c r="D23802">
        <v>0.20728912799999999</v>
      </c>
      <c r="E23802">
        <v>0.236626635</v>
      </c>
      <c r="F23802">
        <v>0.81294645499999996</v>
      </c>
      <c r="G23802">
        <v>0.92636755599999998</v>
      </c>
    </row>
    <row r="23803" spans="1:7" x14ac:dyDescent="0.2">
      <c r="A23803" t="s">
        <v>24055</v>
      </c>
      <c r="B23803">
        <v>129.70346670000001</v>
      </c>
      <c r="C23803">
        <v>-0.35613014700000001</v>
      </c>
      <c r="D23803">
        <v>0.209837464</v>
      </c>
      <c r="E23803">
        <v>-1.6971714250000001</v>
      </c>
      <c r="F23803">
        <v>8.9664255999999998E-2</v>
      </c>
      <c r="G23803">
        <v>0.30722096799999998</v>
      </c>
    </row>
    <row r="23804" spans="1:7" x14ac:dyDescent="0.2">
      <c r="A23804" t="s">
        <v>24056</v>
      </c>
      <c r="B23804">
        <v>1.5825986889999999</v>
      </c>
      <c r="C23804">
        <v>0.58864377199999995</v>
      </c>
      <c r="D23804">
        <v>0.27787996500000001</v>
      </c>
      <c r="E23804">
        <v>2.1183382960000001</v>
      </c>
      <c r="F23804">
        <v>3.4146428E-2</v>
      </c>
      <c r="G23804">
        <v>0.17937058</v>
      </c>
    </row>
    <row r="23805" spans="1:7" x14ac:dyDescent="0.2">
      <c r="A23805" t="s">
        <v>24057</v>
      </c>
      <c r="B23805">
        <v>5.2238165399999996</v>
      </c>
      <c r="C23805">
        <v>1.0406157949999999</v>
      </c>
      <c r="D23805">
        <v>0.31721944600000002</v>
      </c>
      <c r="E23805">
        <v>3.2804287639999998</v>
      </c>
      <c r="F23805">
        <v>1.036494E-3</v>
      </c>
      <c r="G23805">
        <v>2.3748801999999999E-2</v>
      </c>
    </row>
    <row r="23806" spans="1:7" x14ac:dyDescent="0.2">
      <c r="A23806" t="s">
        <v>24058</v>
      </c>
      <c r="B23806">
        <v>164.8283509</v>
      </c>
      <c r="C23806">
        <v>-0.20724746799999999</v>
      </c>
      <c r="D23806">
        <v>0.21555861800000001</v>
      </c>
      <c r="E23806">
        <v>-0.961443665</v>
      </c>
      <c r="F23806">
        <v>0.33632913800000003</v>
      </c>
      <c r="G23806">
        <v>0.61957264599999995</v>
      </c>
    </row>
    <row r="23807" spans="1:7" x14ac:dyDescent="0.2">
      <c r="A23807" t="s">
        <v>24059</v>
      </c>
      <c r="B23807">
        <v>44.954628730000003</v>
      </c>
      <c r="C23807">
        <v>-0.17673983700000001</v>
      </c>
      <c r="D23807">
        <v>0.225576321</v>
      </c>
      <c r="E23807">
        <v>-0.78350350300000005</v>
      </c>
      <c r="F23807">
        <v>0.43333149799999998</v>
      </c>
      <c r="G23807">
        <v>0.70429467000000001</v>
      </c>
    </row>
    <row r="23808" spans="1:7" x14ac:dyDescent="0.2">
      <c r="A23808" t="s">
        <v>24060</v>
      </c>
      <c r="B23808">
        <v>102.0489764</v>
      </c>
      <c r="C23808">
        <v>-8.3176312000000002E-2</v>
      </c>
      <c r="D23808">
        <v>0.21632538300000001</v>
      </c>
      <c r="E23808">
        <v>-0.38449631299999998</v>
      </c>
      <c r="F23808">
        <v>0.70061062799999996</v>
      </c>
      <c r="G23808">
        <v>0.87308399000000003</v>
      </c>
    </row>
    <row r="23809" spans="1:7" x14ac:dyDescent="0.2">
      <c r="A23809" t="s">
        <v>24061</v>
      </c>
      <c r="B23809">
        <v>48.552857289999999</v>
      </c>
      <c r="C23809">
        <v>-0.12539139399999999</v>
      </c>
      <c r="D23809">
        <v>0.20301828099999999</v>
      </c>
      <c r="E23809">
        <v>-0.61763597400000003</v>
      </c>
      <c r="F23809">
        <v>0.53681532499999995</v>
      </c>
      <c r="G23809">
        <v>0.77515720899999996</v>
      </c>
    </row>
    <row r="23810" spans="1:7" x14ac:dyDescent="0.2">
      <c r="A23810" t="s">
        <v>24062</v>
      </c>
      <c r="B23810">
        <v>14.47206514</v>
      </c>
      <c r="C23810">
        <v>0.242842682</v>
      </c>
      <c r="D23810">
        <v>0.249222834</v>
      </c>
      <c r="E23810">
        <v>0.97439981099999995</v>
      </c>
      <c r="F23810">
        <v>0.32985806299999998</v>
      </c>
      <c r="G23810">
        <v>0.61354416599999995</v>
      </c>
    </row>
    <row r="23811" spans="1:7" x14ac:dyDescent="0.2">
      <c r="A23811" t="s">
        <v>24063</v>
      </c>
      <c r="B23811">
        <v>12.694188459999999</v>
      </c>
      <c r="C23811">
        <v>0.39535803800000002</v>
      </c>
      <c r="D23811">
        <v>0.30289275700000001</v>
      </c>
      <c r="E23811">
        <v>1.305273992</v>
      </c>
      <c r="F23811">
        <v>0.191799567</v>
      </c>
      <c r="G23811">
        <v>0.46401069499999997</v>
      </c>
    </row>
    <row r="23812" spans="1:7" x14ac:dyDescent="0.2">
      <c r="A23812" t="s">
        <v>24064</v>
      </c>
      <c r="B23812">
        <v>6.3745268350000002</v>
      </c>
      <c r="C23812">
        <v>0.56155231699999997</v>
      </c>
      <c r="D23812">
        <v>0.305450112</v>
      </c>
      <c r="E23812">
        <v>1.838442006</v>
      </c>
      <c r="F23812">
        <v>6.5997299999999995E-2</v>
      </c>
      <c r="G23812">
        <v>0.25955407800000002</v>
      </c>
    </row>
    <row r="23813" spans="1:7" x14ac:dyDescent="0.2">
      <c r="A23813" t="s">
        <v>336</v>
      </c>
      <c r="B23813">
        <v>117.2021549</v>
      </c>
      <c r="C23813">
        <v>0.43340606199999998</v>
      </c>
      <c r="D23813">
        <v>0.287932364</v>
      </c>
      <c r="E23813">
        <v>1.505235659</v>
      </c>
      <c r="F23813">
        <v>0.13226350100000001</v>
      </c>
      <c r="G23813">
        <v>0.37921080000000001</v>
      </c>
    </row>
    <row r="23814" spans="1:7" x14ac:dyDescent="0.2">
      <c r="A23814" t="s">
        <v>24065</v>
      </c>
      <c r="B23814">
        <v>0.234178306</v>
      </c>
      <c r="C23814">
        <v>0.16847953299999999</v>
      </c>
      <c r="D23814">
        <v>0.20048680699999999</v>
      </c>
      <c r="E23814">
        <v>0.84035221599999999</v>
      </c>
      <c r="F23814">
        <v>0.40071093299999999</v>
      </c>
      <c r="G23814">
        <v>0.67721966600000005</v>
      </c>
    </row>
    <row r="23815" spans="1:7" x14ac:dyDescent="0.2">
      <c r="A23815" t="s">
        <v>24066</v>
      </c>
      <c r="B23815">
        <v>1.468298221</v>
      </c>
      <c r="C23815">
        <v>1.0272202939999999</v>
      </c>
      <c r="D23815">
        <v>0.31608736900000001</v>
      </c>
      <c r="E23815">
        <v>3.2497986120000002</v>
      </c>
      <c r="F23815">
        <v>1.1548680000000001E-3</v>
      </c>
      <c r="G23815">
        <v>2.5105236E-2</v>
      </c>
    </row>
    <row r="23816" spans="1:7" x14ac:dyDescent="0.2">
      <c r="A23816" t="s">
        <v>24067</v>
      </c>
      <c r="B23816">
        <v>9.7286304440000002</v>
      </c>
      <c r="C23816">
        <v>0.15826849200000001</v>
      </c>
      <c r="D23816">
        <v>0.30538141200000002</v>
      </c>
      <c r="E23816">
        <v>0.51826498099999996</v>
      </c>
      <c r="F23816">
        <v>0.60427340299999999</v>
      </c>
      <c r="G23816">
        <v>0.81901117000000001</v>
      </c>
    </row>
    <row r="23817" spans="1:7" x14ac:dyDescent="0.2">
      <c r="A23817" t="s">
        <v>24068</v>
      </c>
      <c r="B23817">
        <v>7.8897075819999998</v>
      </c>
      <c r="C23817">
        <v>0.22602286399999999</v>
      </c>
      <c r="D23817">
        <v>0.30657345200000002</v>
      </c>
      <c r="E23817">
        <v>0.73725517500000004</v>
      </c>
      <c r="F23817">
        <v>0.46096718599999997</v>
      </c>
      <c r="G23817">
        <v>0.72525731100000002</v>
      </c>
    </row>
    <row r="23818" spans="1:7" x14ac:dyDescent="0.2">
      <c r="A23818" t="s">
        <v>624</v>
      </c>
      <c r="B23818">
        <v>1613.6437759999999</v>
      </c>
      <c r="C23818">
        <v>-0.24645857199999999</v>
      </c>
      <c r="D23818">
        <v>0.20456595499999999</v>
      </c>
      <c r="E23818">
        <v>-1.204787826</v>
      </c>
      <c r="F23818">
        <v>0.22828522100000001</v>
      </c>
      <c r="G23818">
        <v>0.50749378599999995</v>
      </c>
    </row>
    <row r="23819" spans="1:7" x14ac:dyDescent="0.2">
      <c r="A23819" t="s">
        <v>24069</v>
      </c>
      <c r="B23819">
        <v>426.92110480000002</v>
      </c>
      <c r="C23819">
        <v>-0.38771357299999998</v>
      </c>
      <c r="D23819">
        <v>0.179294864</v>
      </c>
      <c r="E23819">
        <v>-2.1624354600000002</v>
      </c>
      <c r="F23819">
        <v>3.0584627E-2</v>
      </c>
      <c r="G23819">
        <v>0.16737333800000001</v>
      </c>
    </row>
    <row r="23820" spans="1:7" x14ac:dyDescent="0.2">
      <c r="A23820" t="s">
        <v>24070</v>
      </c>
      <c r="B23820">
        <v>1626.1860799999999</v>
      </c>
      <c r="C23820">
        <v>-0.248318599</v>
      </c>
      <c r="D23820">
        <v>0.19192664100000001</v>
      </c>
      <c r="E23820">
        <v>-1.293820373</v>
      </c>
      <c r="F23820">
        <v>0.19572747400000001</v>
      </c>
      <c r="G23820">
        <v>0.46911750200000002</v>
      </c>
    </row>
    <row r="23821" spans="1:7" x14ac:dyDescent="0.2">
      <c r="A23821" t="s">
        <v>24071</v>
      </c>
      <c r="B23821">
        <v>11.737760339999999</v>
      </c>
      <c r="C23821">
        <v>0.65937342799999998</v>
      </c>
      <c r="D23821">
        <v>0.28501336399999999</v>
      </c>
      <c r="E23821">
        <v>2.3134824950000001</v>
      </c>
      <c r="F23821">
        <v>2.0696125999999999E-2</v>
      </c>
      <c r="G23821">
        <v>0.132675547</v>
      </c>
    </row>
    <row r="23822" spans="1:7" x14ac:dyDescent="0.2">
      <c r="A23822" t="s">
        <v>24072</v>
      </c>
      <c r="B23822">
        <v>3.4831903259999999</v>
      </c>
      <c r="C23822">
        <v>0.54014634500000003</v>
      </c>
      <c r="D23822">
        <v>0.30135310599999998</v>
      </c>
      <c r="E23822">
        <v>1.7924034440000001</v>
      </c>
      <c r="F23822">
        <v>7.3068362999999997E-2</v>
      </c>
      <c r="G23822">
        <v>0.274718976</v>
      </c>
    </row>
    <row r="23823" spans="1:7" x14ac:dyDescent="0.2">
      <c r="A23823" t="s">
        <v>24073</v>
      </c>
      <c r="B23823">
        <v>1.1152704360000001</v>
      </c>
      <c r="C23823">
        <v>0.54867444899999995</v>
      </c>
      <c r="D23823">
        <v>0.30802185100000001</v>
      </c>
      <c r="E23823">
        <v>1.781284179</v>
      </c>
      <c r="F23823">
        <v>7.4866037999999996E-2</v>
      </c>
      <c r="G23823">
        <v>0.27860681999999998</v>
      </c>
    </row>
    <row r="23824" spans="1:7" x14ac:dyDescent="0.2">
      <c r="A23824" t="s">
        <v>24074</v>
      </c>
      <c r="B23824">
        <v>256.84201739999997</v>
      </c>
      <c r="C23824">
        <v>-0.11838899</v>
      </c>
      <c r="D23824">
        <v>0.21363505899999999</v>
      </c>
      <c r="E23824">
        <v>-0.55416461500000003</v>
      </c>
      <c r="F23824">
        <v>0.57946619300000002</v>
      </c>
      <c r="G23824">
        <v>0.804411706</v>
      </c>
    </row>
    <row r="23825" spans="1:7" x14ac:dyDescent="0.2">
      <c r="A23825" t="s">
        <v>24075</v>
      </c>
      <c r="B23825">
        <v>130.52270999999999</v>
      </c>
      <c r="C23825">
        <v>-0.36447826700000002</v>
      </c>
      <c r="D23825">
        <v>0.12537510199999999</v>
      </c>
      <c r="E23825">
        <v>-2.907102445</v>
      </c>
      <c r="F23825">
        <v>3.647937E-3</v>
      </c>
      <c r="G23825">
        <v>4.9125764000000002E-2</v>
      </c>
    </row>
    <row r="23826" spans="1:7" x14ac:dyDescent="0.2">
      <c r="A23826" t="s">
        <v>426</v>
      </c>
      <c r="B23826">
        <v>101.35505569999999</v>
      </c>
      <c r="C23826">
        <v>-0.101795304</v>
      </c>
      <c r="D23826">
        <v>0.13880821300000001</v>
      </c>
      <c r="E23826">
        <v>-0.73335216599999997</v>
      </c>
      <c r="F23826">
        <v>0.46334366599999999</v>
      </c>
      <c r="G23826">
        <v>0.72678753299999999</v>
      </c>
    </row>
    <row r="23827" spans="1:7" x14ac:dyDescent="0.2">
      <c r="A23827" t="s">
        <v>24076</v>
      </c>
      <c r="B23827">
        <v>278.27968320000002</v>
      </c>
      <c r="C23827">
        <v>-0.26589595300000002</v>
      </c>
      <c r="D23827">
        <v>0.18515973899999999</v>
      </c>
      <c r="E23827">
        <v>-1.436035475</v>
      </c>
      <c r="F23827">
        <v>0.150992247</v>
      </c>
      <c r="G23827">
        <v>0.407001793</v>
      </c>
    </row>
    <row r="23828" spans="1:7" x14ac:dyDescent="0.2">
      <c r="A23828" t="s">
        <v>24077</v>
      </c>
      <c r="B23828">
        <v>708.52099659999999</v>
      </c>
      <c r="C23828">
        <v>-0.18297149200000001</v>
      </c>
      <c r="D23828">
        <v>0.17061131900000001</v>
      </c>
      <c r="E23828">
        <v>-1.0724463799999999</v>
      </c>
      <c r="F23828">
        <v>0.28351958599999999</v>
      </c>
      <c r="G23828">
        <v>0.56909209699999996</v>
      </c>
    </row>
    <row r="23829" spans="1:7" x14ac:dyDescent="0.2">
      <c r="A23829" t="s">
        <v>24078</v>
      </c>
      <c r="B23829">
        <v>168.36960500000001</v>
      </c>
      <c r="C23829">
        <v>0.18009944</v>
      </c>
      <c r="D23829">
        <v>0.18669185099999999</v>
      </c>
      <c r="E23829">
        <v>0.96468827800000001</v>
      </c>
      <c r="F23829">
        <v>0.33470096799999999</v>
      </c>
      <c r="G23829">
        <v>0.61798078999999995</v>
      </c>
    </row>
    <row r="23830" spans="1:7" x14ac:dyDescent="0.2">
      <c r="A23830" t="s">
        <v>24079</v>
      </c>
      <c r="B23830">
        <v>13.647498880000001</v>
      </c>
      <c r="C23830">
        <v>-0.24873550999999999</v>
      </c>
      <c r="D23830">
        <v>0.29149671100000002</v>
      </c>
      <c r="E23830">
        <v>-0.85330468900000001</v>
      </c>
      <c r="F23830">
        <v>0.39349036100000001</v>
      </c>
      <c r="G23830">
        <v>0.67096700499999995</v>
      </c>
    </row>
    <row r="23831" spans="1:7" x14ac:dyDescent="0.2">
      <c r="A23831" t="s">
        <v>24080</v>
      </c>
      <c r="B23831">
        <v>1.8844905679999999</v>
      </c>
      <c r="C23831">
        <v>1.1963660110000001</v>
      </c>
      <c r="D23831">
        <v>0.31393955000000001</v>
      </c>
      <c r="E23831">
        <v>3.8108164769999999</v>
      </c>
      <c r="F23831">
        <v>1.3850900000000001E-4</v>
      </c>
      <c r="G23831">
        <v>7.1609489999999998E-3</v>
      </c>
    </row>
    <row r="23832" spans="1:7" x14ac:dyDescent="0.2">
      <c r="A23832" t="s">
        <v>24081</v>
      </c>
      <c r="B23832">
        <v>1.2539515830000001</v>
      </c>
      <c r="C23832">
        <v>0.63875543000000001</v>
      </c>
      <c r="D23832">
        <v>0.31623248700000001</v>
      </c>
      <c r="E23832">
        <v>2.0198918720000001</v>
      </c>
      <c r="F23832">
        <v>4.3394605000000003E-2</v>
      </c>
      <c r="G23832">
        <v>0.20489136899999999</v>
      </c>
    </row>
    <row r="23833" spans="1:7" x14ac:dyDescent="0.2">
      <c r="A23833" t="s">
        <v>24082</v>
      </c>
      <c r="B23833">
        <v>231.88616949999999</v>
      </c>
      <c r="C23833">
        <v>-0.25926337399999999</v>
      </c>
      <c r="D23833">
        <v>0.19555145199999999</v>
      </c>
      <c r="E23833">
        <v>-1.32580644</v>
      </c>
      <c r="F23833">
        <v>0.184903819</v>
      </c>
      <c r="G23833">
        <v>0.45579032400000002</v>
      </c>
    </row>
    <row r="23834" spans="1:7" x14ac:dyDescent="0.2">
      <c r="A23834" t="s">
        <v>24083</v>
      </c>
      <c r="B23834">
        <v>27.025240709999999</v>
      </c>
      <c r="C23834">
        <v>-8.6894164999999995E-2</v>
      </c>
      <c r="D23834">
        <v>0.28813444900000001</v>
      </c>
      <c r="E23834">
        <v>-0.30157506299999998</v>
      </c>
      <c r="F23834">
        <v>0.76297601999999998</v>
      </c>
      <c r="G23834">
        <v>0.90432611299999999</v>
      </c>
    </row>
    <row r="23835" spans="1:7" x14ac:dyDescent="0.2">
      <c r="A23835" t="s">
        <v>24084</v>
      </c>
      <c r="B23835">
        <v>5.422642089</v>
      </c>
      <c r="C23835">
        <v>0.32819658400000001</v>
      </c>
      <c r="D23835">
        <v>0.30632554200000001</v>
      </c>
      <c r="E23835">
        <v>1.071398037</v>
      </c>
      <c r="F23835">
        <v>0.28399049500000001</v>
      </c>
      <c r="G23835">
        <v>0.56954199100000003</v>
      </c>
    </row>
    <row r="23836" spans="1:7" x14ac:dyDescent="0.2">
      <c r="A23836" t="s">
        <v>24085</v>
      </c>
      <c r="B23836">
        <v>62.225068399999998</v>
      </c>
      <c r="C23836">
        <v>-8.6607485999999997E-2</v>
      </c>
      <c r="D23836">
        <v>0.182163623</v>
      </c>
      <c r="E23836">
        <v>-0.47543787700000001</v>
      </c>
      <c r="F23836">
        <v>0.63447490200000001</v>
      </c>
      <c r="G23836">
        <v>0.83732561900000002</v>
      </c>
    </row>
    <row r="23837" spans="1:7" x14ac:dyDescent="0.2">
      <c r="A23837" t="s">
        <v>24086</v>
      </c>
      <c r="B23837">
        <v>159.71380550000001</v>
      </c>
      <c r="C23837">
        <v>-3.3170954000000002E-2</v>
      </c>
      <c r="D23837">
        <v>0.235105129</v>
      </c>
      <c r="E23837">
        <v>-0.14108988</v>
      </c>
      <c r="F23837">
        <v>0.88779893899999995</v>
      </c>
      <c r="G23837">
        <v>0.95696956300000002</v>
      </c>
    </row>
    <row r="23838" spans="1:7" x14ac:dyDescent="0.2">
      <c r="A23838" t="s">
        <v>24087</v>
      </c>
      <c r="B23838">
        <v>173.18412369999999</v>
      </c>
      <c r="C23838">
        <v>-0.40427423299999998</v>
      </c>
      <c r="D23838">
        <v>0.20112148299999999</v>
      </c>
      <c r="E23838">
        <v>-2.0100997</v>
      </c>
      <c r="F23838">
        <v>4.4420637999999998E-2</v>
      </c>
      <c r="G23838">
        <v>0.207632337</v>
      </c>
    </row>
    <row r="23839" spans="1:7" x14ac:dyDescent="0.2">
      <c r="A23839" t="s">
        <v>24088</v>
      </c>
      <c r="B23839">
        <v>17.5133844</v>
      </c>
      <c r="C23839">
        <v>-0.37049776899999998</v>
      </c>
      <c r="D23839">
        <v>0.25869692700000002</v>
      </c>
      <c r="E23839">
        <v>-1.432169193</v>
      </c>
      <c r="F23839">
        <v>0.15209540599999999</v>
      </c>
      <c r="G23839">
        <v>0.40877548699999999</v>
      </c>
    </row>
    <row r="23840" spans="1:7" x14ac:dyDescent="0.2">
      <c r="A23840" t="s">
        <v>24089</v>
      </c>
      <c r="B23840">
        <v>0.50339828900000005</v>
      </c>
      <c r="C23840">
        <v>0.37634504699999999</v>
      </c>
      <c r="D23840">
        <v>0.21643314</v>
      </c>
      <c r="E23840">
        <v>1.738851302</v>
      </c>
      <c r="F23840">
        <v>8.2060921999999994E-2</v>
      </c>
      <c r="G23840">
        <v>0.29442954700000001</v>
      </c>
    </row>
    <row r="23841" spans="1:7" x14ac:dyDescent="0.2">
      <c r="A23841" t="s">
        <v>24090</v>
      </c>
      <c r="B23841">
        <v>18.49589984</v>
      </c>
      <c r="C23841">
        <v>1.1015694060000001</v>
      </c>
      <c r="D23841">
        <v>0.26807041199999998</v>
      </c>
      <c r="E23841">
        <v>4.109253968</v>
      </c>
      <c r="F23841" s="17">
        <v>3.9700000000000003E-5</v>
      </c>
      <c r="G23841">
        <v>3.36805E-3</v>
      </c>
    </row>
    <row r="23842" spans="1:7" x14ac:dyDescent="0.2">
      <c r="A23842" t="s">
        <v>24091</v>
      </c>
      <c r="B23842">
        <v>227.28950029999999</v>
      </c>
      <c r="C23842">
        <v>-0.111701577</v>
      </c>
      <c r="D23842">
        <v>0.21807965900000001</v>
      </c>
      <c r="E23842">
        <v>-0.51220539300000001</v>
      </c>
      <c r="F23842">
        <v>0.60850726899999996</v>
      </c>
      <c r="G23842">
        <v>0.82201026499999996</v>
      </c>
    </row>
    <row r="23843" spans="1:7" x14ac:dyDescent="0.2">
      <c r="A23843" t="s">
        <v>24092</v>
      </c>
      <c r="B23843">
        <v>1.50168696</v>
      </c>
      <c r="C23843">
        <v>0.21226028199999999</v>
      </c>
      <c r="D23843">
        <v>0.29915716999999997</v>
      </c>
      <c r="E23843">
        <v>0.70952764400000001</v>
      </c>
      <c r="F23843">
        <v>0.47799710299999998</v>
      </c>
      <c r="G23843">
        <v>0.73622277199999997</v>
      </c>
    </row>
    <row r="23844" spans="1:7" x14ac:dyDescent="0.2">
      <c r="A23844" t="s">
        <v>24093</v>
      </c>
      <c r="B23844">
        <v>4.5500851180000002</v>
      </c>
      <c r="C23844">
        <v>0.40205397300000001</v>
      </c>
      <c r="D23844">
        <v>0.31890384500000002</v>
      </c>
      <c r="E23844">
        <v>1.2607373019999999</v>
      </c>
      <c r="F23844">
        <v>0.20740351000000001</v>
      </c>
      <c r="G23844">
        <v>0.48326624499999998</v>
      </c>
    </row>
    <row r="23845" spans="1:7" x14ac:dyDescent="0.2">
      <c r="A23845" t="s">
        <v>24094</v>
      </c>
      <c r="B23845">
        <v>358.9529301</v>
      </c>
      <c r="C23845">
        <v>-0.190610318</v>
      </c>
      <c r="D23845">
        <v>0.210663516</v>
      </c>
      <c r="E23845">
        <v>-0.90480934300000004</v>
      </c>
      <c r="F23845">
        <v>0.36556640099999999</v>
      </c>
      <c r="G23845">
        <v>0.64671094299999998</v>
      </c>
    </row>
    <row r="23846" spans="1:7" x14ac:dyDescent="0.2">
      <c r="A23846" t="s">
        <v>24095</v>
      </c>
      <c r="B23846">
        <v>0.21830776800000001</v>
      </c>
      <c r="C23846">
        <v>6.7183050999999994E-2</v>
      </c>
      <c r="D23846">
        <v>0.199895934</v>
      </c>
      <c r="E23846">
        <v>0.33609013399999998</v>
      </c>
      <c r="F23846">
        <v>0.73680289799999998</v>
      </c>
      <c r="G23846">
        <v>0.89159592899999995</v>
      </c>
    </row>
    <row r="23847" spans="1:7" x14ac:dyDescent="0.2">
      <c r="A23847" t="s">
        <v>24096</v>
      </c>
      <c r="B23847">
        <v>1.7557844739999999</v>
      </c>
      <c r="C23847">
        <v>0.84514705800000001</v>
      </c>
      <c r="D23847">
        <v>0.30058833499999998</v>
      </c>
      <c r="E23847">
        <v>2.811642902</v>
      </c>
      <c r="F23847">
        <v>4.9289190000000004E-3</v>
      </c>
      <c r="G23847">
        <v>5.8045894000000001E-2</v>
      </c>
    </row>
    <row r="23848" spans="1:7" x14ac:dyDescent="0.2">
      <c r="A23848" t="s">
        <v>24097</v>
      </c>
      <c r="B23848">
        <v>5.0712103849999997</v>
      </c>
      <c r="C23848">
        <v>0.95248503500000004</v>
      </c>
      <c r="D23848">
        <v>0.30536856000000001</v>
      </c>
      <c r="E23848">
        <v>3.119132612</v>
      </c>
      <c r="F23848">
        <v>1.8138430000000001E-3</v>
      </c>
      <c r="G23848">
        <v>3.3128524999999999E-2</v>
      </c>
    </row>
    <row r="23849" spans="1:7" x14ac:dyDescent="0.2">
      <c r="A23849" t="s">
        <v>24098</v>
      </c>
      <c r="B23849">
        <v>169.32350439999999</v>
      </c>
      <c r="C23849">
        <v>-0.71532827700000001</v>
      </c>
      <c r="D23849">
        <v>0.19725493599999999</v>
      </c>
      <c r="E23849">
        <v>-3.6264150989999999</v>
      </c>
      <c r="F23849">
        <v>2.87383E-4</v>
      </c>
      <c r="G23849">
        <v>1.1295952E-2</v>
      </c>
    </row>
    <row r="23850" spans="1:7" x14ac:dyDescent="0.2">
      <c r="A23850" t="s">
        <v>24099</v>
      </c>
      <c r="B23850">
        <v>565.88648450000005</v>
      </c>
      <c r="C23850">
        <v>-0.38739514400000002</v>
      </c>
      <c r="D23850">
        <v>0.140057982</v>
      </c>
      <c r="E23850">
        <v>-2.7659626350000002</v>
      </c>
      <c r="F23850">
        <v>5.6755039999999996E-3</v>
      </c>
      <c r="G23850">
        <v>6.2614412999999994E-2</v>
      </c>
    </row>
    <row r="23851" spans="1:7" x14ac:dyDescent="0.2">
      <c r="A23851" t="s">
        <v>24100</v>
      </c>
      <c r="B23851">
        <v>50.965650330000003</v>
      </c>
      <c r="C23851">
        <v>-6.1803286999999998E-2</v>
      </c>
      <c r="D23851">
        <v>0.185390947</v>
      </c>
      <c r="E23851">
        <v>-0.33336733899999998</v>
      </c>
      <c r="F23851">
        <v>0.73885701400000003</v>
      </c>
      <c r="G23851">
        <v>0.89258484199999999</v>
      </c>
    </row>
    <row r="23852" spans="1:7" x14ac:dyDescent="0.2">
      <c r="A23852" t="s">
        <v>24101</v>
      </c>
      <c r="B23852">
        <v>233.8896743</v>
      </c>
      <c r="C23852">
        <v>-0.381179298</v>
      </c>
      <c r="D23852">
        <v>0.19553524999999999</v>
      </c>
      <c r="E23852">
        <v>-1.949414736</v>
      </c>
      <c r="F23852">
        <v>5.1245916000000002E-2</v>
      </c>
      <c r="G23852">
        <v>0.22612658899999999</v>
      </c>
    </row>
    <row r="23853" spans="1:7" x14ac:dyDescent="0.2">
      <c r="A23853" t="s">
        <v>24102</v>
      </c>
      <c r="B23853">
        <v>1.7983581040000001</v>
      </c>
      <c r="C23853">
        <v>0.27788343500000001</v>
      </c>
      <c r="D23853">
        <v>0.32025893900000002</v>
      </c>
      <c r="E23853">
        <v>0.86768361999999999</v>
      </c>
      <c r="F23853">
        <v>0.38556755500000001</v>
      </c>
      <c r="G23853">
        <v>0.66518477200000004</v>
      </c>
    </row>
    <row r="23854" spans="1:7" x14ac:dyDescent="0.2">
      <c r="A23854" t="s">
        <v>24103</v>
      </c>
      <c r="B23854">
        <v>453.3350178</v>
      </c>
      <c r="C23854">
        <v>0.15142945799999999</v>
      </c>
      <c r="D23854">
        <v>0.188836119</v>
      </c>
      <c r="E23854">
        <v>0.80190939500000002</v>
      </c>
      <c r="F23854">
        <v>0.42260537100000001</v>
      </c>
      <c r="G23854">
        <v>0.695195067</v>
      </c>
    </row>
    <row r="23855" spans="1:7" x14ac:dyDescent="0.2">
      <c r="A23855" t="s">
        <v>24104</v>
      </c>
      <c r="B23855">
        <v>12.019221720000001</v>
      </c>
      <c r="C23855">
        <v>0.67121323899999996</v>
      </c>
      <c r="D23855">
        <v>0.29030365899999999</v>
      </c>
      <c r="E23855">
        <v>2.3121074020000001</v>
      </c>
      <c r="F23855">
        <v>2.0771765000000001E-2</v>
      </c>
      <c r="G23855">
        <v>0.13296012199999999</v>
      </c>
    </row>
    <row r="23856" spans="1:7" x14ac:dyDescent="0.2">
      <c r="A23856" t="s">
        <v>24105</v>
      </c>
      <c r="B23856">
        <v>312.5237204</v>
      </c>
      <c r="C23856">
        <v>0.98393823400000002</v>
      </c>
      <c r="D23856">
        <v>0.21052129</v>
      </c>
      <c r="E23856">
        <v>4.6738181909999996</v>
      </c>
      <c r="F23856" s="17">
        <v>2.96E-6</v>
      </c>
      <c r="G23856">
        <v>6.9920599999999996E-4</v>
      </c>
    </row>
    <row r="23857" spans="1:7" x14ac:dyDescent="0.2">
      <c r="A23857" t="s">
        <v>24106</v>
      </c>
      <c r="B23857">
        <v>80.611140259999999</v>
      </c>
      <c r="C23857">
        <v>-0.48266747399999999</v>
      </c>
      <c r="D23857">
        <v>0.23276887600000001</v>
      </c>
      <c r="E23857">
        <v>-2.073591113</v>
      </c>
      <c r="F23857">
        <v>3.8117300999999999E-2</v>
      </c>
      <c r="G23857">
        <v>0.19069850599999999</v>
      </c>
    </row>
    <row r="23858" spans="1:7" x14ac:dyDescent="0.2">
      <c r="A23858" t="s">
        <v>24107</v>
      </c>
      <c r="B23858">
        <v>0</v>
      </c>
      <c r="C23858" t="s">
        <v>1130</v>
      </c>
      <c r="D23858" t="s">
        <v>1130</v>
      </c>
      <c r="E23858" t="s">
        <v>1130</v>
      </c>
      <c r="F23858" t="s">
        <v>1130</v>
      </c>
      <c r="G23858" t="s">
        <v>1130</v>
      </c>
    </row>
    <row r="23859" spans="1:7" x14ac:dyDescent="0.2">
      <c r="A23859" t="s">
        <v>24108</v>
      </c>
      <c r="B23859">
        <v>971.90366189999997</v>
      </c>
      <c r="C23859">
        <v>-8.6819383E-2</v>
      </c>
      <c r="D23859">
        <v>0.19004536799999999</v>
      </c>
      <c r="E23859">
        <v>-0.45683504000000003</v>
      </c>
      <c r="F23859">
        <v>0.64778961800000001</v>
      </c>
      <c r="G23859">
        <v>0.844345342</v>
      </c>
    </row>
    <row r="23860" spans="1:7" x14ac:dyDescent="0.2">
      <c r="A23860" t="s">
        <v>24109</v>
      </c>
      <c r="B23860">
        <v>17.75006892</v>
      </c>
      <c r="C23860">
        <v>0.21096779099999999</v>
      </c>
      <c r="D23860">
        <v>0.25972595100000001</v>
      </c>
      <c r="E23860">
        <v>0.81227074200000005</v>
      </c>
      <c r="F23860">
        <v>0.41663629499999999</v>
      </c>
      <c r="G23860">
        <v>0.69032047500000004</v>
      </c>
    </row>
    <row r="23861" spans="1:7" x14ac:dyDescent="0.2">
      <c r="A23861" t="s">
        <v>24110</v>
      </c>
      <c r="B23861">
        <v>828.87061129999995</v>
      </c>
      <c r="C23861">
        <v>-0.101005676</v>
      </c>
      <c r="D23861">
        <v>0.188266776</v>
      </c>
      <c r="E23861">
        <v>-0.53650292200000005</v>
      </c>
      <c r="F23861">
        <v>0.59161101699999996</v>
      </c>
      <c r="G23861">
        <v>0.81070121100000003</v>
      </c>
    </row>
    <row r="23862" spans="1:7" x14ac:dyDescent="0.2">
      <c r="A23862" t="s">
        <v>24111</v>
      </c>
      <c r="B23862">
        <v>528.57898320000004</v>
      </c>
      <c r="C23862">
        <v>-0.48440393999999998</v>
      </c>
      <c r="D23862">
        <v>0.186996563</v>
      </c>
      <c r="E23862">
        <v>-2.5904430120000002</v>
      </c>
      <c r="F23862">
        <v>9.5852490000000005E-3</v>
      </c>
      <c r="G23862">
        <v>8.5061592000000005E-2</v>
      </c>
    </row>
    <row r="23863" spans="1:7" x14ac:dyDescent="0.2">
      <c r="A23863" t="s">
        <v>24112</v>
      </c>
      <c r="B23863">
        <v>446.96300860000002</v>
      </c>
      <c r="C23863">
        <v>-0.38161811000000001</v>
      </c>
      <c r="D23863">
        <v>0.14927193</v>
      </c>
      <c r="E23863">
        <v>-2.5565296229999999</v>
      </c>
      <c r="F23863">
        <v>1.0572207E-2</v>
      </c>
      <c r="G23863">
        <v>8.9968697E-2</v>
      </c>
    </row>
    <row r="23864" spans="1:7" x14ac:dyDescent="0.2">
      <c r="A23864" t="s">
        <v>24113</v>
      </c>
      <c r="B23864">
        <v>119.2729385</v>
      </c>
      <c r="C23864">
        <v>-0.68576156799999999</v>
      </c>
      <c r="D23864">
        <v>0.222239617</v>
      </c>
      <c r="E23864">
        <v>-3.0856855140000001</v>
      </c>
      <c r="F23864">
        <v>2.0308349999999999E-3</v>
      </c>
      <c r="G23864">
        <v>3.5404453000000002E-2</v>
      </c>
    </row>
    <row r="23865" spans="1:7" x14ac:dyDescent="0.2">
      <c r="A23865" t="s">
        <v>24114</v>
      </c>
      <c r="B23865">
        <v>1927.6816060000001</v>
      </c>
      <c r="C23865">
        <v>-0.17522273799999999</v>
      </c>
      <c r="D23865">
        <v>0.19053508599999999</v>
      </c>
      <c r="E23865">
        <v>-0.91963502399999997</v>
      </c>
      <c r="F23865">
        <v>0.357763518</v>
      </c>
      <c r="G23865">
        <v>0.63928358299999999</v>
      </c>
    </row>
    <row r="23866" spans="1:7" x14ac:dyDescent="0.2">
      <c r="A23866" t="s">
        <v>24115</v>
      </c>
      <c r="B23866">
        <v>158.0404599</v>
      </c>
      <c r="C23866">
        <v>-8.0150253000000005E-2</v>
      </c>
      <c r="D23866">
        <v>0.20023618300000001</v>
      </c>
      <c r="E23866">
        <v>-0.40027857100000003</v>
      </c>
      <c r="F23866">
        <v>0.68895134999999996</v>
      </c>
      <c r="G23866">
        <v>0.86650585499999999</v>
      </c>
    </row>
    <row r="23867" spans="1:7" x14ac:dyDescent="0.2">
      <c r="A23867" t="s">
        <v>24116</v>
      </c>
      <c r="B23867">
        <v>0</v>
      </c>
      <c r="C23867" t="s">
        <v>1130</v>
      </c>
      <c r="D23867" t="s">
        <v>1130</v>
      </c>
      <c r="E23867" t="s">
        <v>1130</v>
      </c>
      <c r="F23867" t="s">
        <v>1130</v>
      </c>
      <c r="G23867" t="s">
        <v>1130</v>
      </c>
    </row>
    <row r="23868" spans="1:7" x14ac:dyDescent="0.2">
      <c r="A23868" t="s">
        <v>24117</v>
      </c>
      <c r="B23868">
        <v>0</v>
      </c>
      <c r="C23868" t="s">
        <v>1130</v>
      </c>
      <c r="D23868" t="s">
        <v>1130</v>
      </c>
      <c r="E23868" t="s">
        <v>1130</v>
      </c>
      <c r="F23868" t="s">
        <v>1130</v>
      </c>
      <c r="G23868" t="s">
        <v>1130</v>
      </c>
    </row>
    <row r="23869" spans="1:7" x14ac:dyDescent="0.2">
      <c r="A23869" t="s">
        <v>24118</v>
      </c>
      <c r="B23869">
        <v>747.07105720000004</v>
      </c>
      <c r="C23869">
        <v>-0.29594130299999999</v>
      </c>
      <c r="D23869">
        <v>0.18923262399999999</v>
      </c>
      <c r="E23869">
        <v>-1.563902125</v>
      </c>
      <c r="F23869">
        <v>0.117840555</v>
      </c>
      <c r="G23869">
        <v>0.35642441800000002</v>
      </c>
    </row>
    <row r="23870" spans="1:7" x14ac:dyDescent="0.2">
      <c r="A23870" t="s">
        <v>24119</v>
      </c>
      <c r="B23870">
        <v>1.25997268</v>
      </c>
      <c r="C23870">
        <v>0.45368379599999997</v>
      </c>
      <c r="D23870">
        <v>0.31920333400000001</v>
      </c>
      <c r="E23870">
        <v>1.4213003040000001</v>
      </c>
      <c r="F23870">
        <v>0.15522947500000001</v>
      </c>
      <c r="G23870">
        <v>0.41396687799999998</v>
      </c>
    </row>
    <row r="23871" spans="1:7" x14ac:dyDescent="0.2">
      <c r="A23871" t="s">
        <v>24120</v>
      </c>
      <c r="B23871">
        <v>60.266498069999997</v>
      </c>
      <c r="C23871">
        <v>5.5411460000000003E-2</v>
      </c>
      <c r="D23871">
        <v>0.19875094200000001</v>
      </c>
      <c r="E23871">
        <v>0.27879847600000002</v>
      </c>
      <c r="F23871">
        <v>0.78039948400000003</v>
      </c>
      <c r="G23871">
        <v>0.91126412199999995</v>
      </c>
    </row>
    <row r="23872" spans="1:7" x14ac:dyDescent="0.2">
      <c r="A23872" t="s">
        <v>24121</v>
      </c>
      <c r="B23872">
        <v>6.9272969890000002</v>
      </c>
      <c r="C23872">
        <v>0.52299655700000003</v>
      </c>
      <c r="D23872">
        <v>0.30972628899999999</v>
      </c>
      <c r="E23872">
        <v>1.6885765779999999</v>
      </c>
      <c r="F23872">
        <v>9.1300601999999995E-2</v>
      </c>
      <c r="G23872">
        <v>0.310619074</v>
      </c>
    </row>
    <row r="23873" spans="1:7" x14ac:dyDescent="0.2">
      <c r="A23873" t="s">
        <v>24122</v>
      </c>
      <c r="B23873">
        <v>1.594375251</v>
      </c>
      <c r="C23873">
        <v>1.065688293</v>
      </c>
      <c r="D23873">
        <v>0.30884485</v>
      </c>
      <c r="E23873">
        <v>3.450561972</v>
      </c>
      <c r="F23873">
        <v>5.5942100000000005E-4</v>
      </c>
      <c r="G23873">
        <v>1.6460374E-2</v>
      </c>
    </row>
    <row r="23874" spans="1:7" x14ac:dyDescent="0.2">
      <c r="A23874" t="s">
        <v>962</v>
      </c>
      <c r="B23874">
        <v>10.672013509999999</v>
      </c>
      <c r="C23874">
        <v>0.26672867099999997</v>
      </c>
      <c r="D23874">
        <v>0.287870823</v>
      </c>
      <c r="E23874">
        <v>0.92655680900000004</v>
      </c>
      <c r="F23874">
        <v>0.35415668900000002</v>
      </c>
      <c r="G23874">
        <v>0.63636705299999996</v>
      </c>
    </row>
    <row r="23875" spans="1:7" x14ac:dyDescent="0.2">
      <c r="A23875" t="s">
        <v>24123</v>
      </c>
      <c r="B23875">
        <v>539.18161339999995</v>
      </c>
      <c r="C23875">
        <v>0.59011806099999997</v>
      </c>
      <c r="D23875">
        <v>0.17471336300000001</v>
      </c>
      <c r="E23875">
        <v>3.3776355250000001</v>
      </c>
      <c r="F23875">
        <v>7.3111900000000002E-4</v>
      </c>
      <c r="G23875">
        <v>1.9330002999999998E-2</v>
      </c>
    </row>
    <row r="23876" spans="1:7" x14ac:dyDescent="0.2">
      <c r="A23876" t="s">
        <v>24124</v>
      </c>
      <c r="B23876">
        <v>89.756726319999999</v>
      </c>
      <c r="C23876">
        <v>-0.37893470099999998</v>
      </c>
      <c r="D23876">
        <v>0.16850468800000001</v>
      </c>
      <c r="E23876">
        <v>-2.2488080639999999</v>
      </c>
      <c r="F23876">
        <v>2.4524710000000002E-2</v>
      </c>
      <c r="G23876">
        <v>0.14622749600000001</v>
      </c>
    </row>
    <row r="23877" spans="1:7" x14ac:dyDescent="0.2">
      <c r="A23877" t="s">
        <v>24125</v>
      </c>
      <c r="B23877">
        <v>348.92483390000001</v>
      </c>
      <c r="C23877">
        <v>-3.1405794000000001E-2</v>
      </c>
      <c r="D23877">
        <v>0.16869737800000001</v>
      </c>
      <c r="E23877">
        <v>-0.18616645900000001</v>
      </c>
      <c r="F23877">
        <v>0.85231422599999995</v>
      </c>
      <c r="G23877">
        <v>0.94290801300000004</v>
      </c>
    </row>
    <row r="23878" spans="1:7" x14ac:dyDescent="0.2">
      <c r="A23878" t="s">
        <v>24126</v>
      </c>
      <c r="B23878">
        <v>2.5716950789999999</v>
      </c>
      <c r="C23878">
        <v>0.53856261900000002</v>
      </c>
      <c r="D23878">
        <v>0.31957306000000002</v>
      </c>
      <c r="E23878">
        <v>1.6852566339999999</v>
      </c>
      <c r="F23878">
        <v>9.1939068999999998E-2</v>
      </c>
      <c r="G23878">
        <v>0.31158755500000002</v>
      </c>
    </row>
    <row r="23879" spans="1:7" x14ac:dyDescent="0.2">
      <c r="A23879" t="s">
        <v>24127</v>
      </c>
      <c r="B23879">
        <v>381.15041239999999</v>
      </c>
      <c r="C23879">
        <v>-0.13469772599999999</v>
      </c>
      <c r="D23879">
        <v>0.190208717</v>
      </c>
      <c r="E23879">
        <v>-0.70815748199999995</v>
      </c>
      <c r="F23879">
        <v>0.478847466</v>
      </c>
      <c r="G23879">
        <v>0.73691035699999996</v>
      </c>
    </row>
    <row r="23880" spans="1:7" x14ac:dyDescent="0.2">
      <c r="A23880" t="s">
        <v>24128</v>
      </c>
      <c r="B23880">
        <v>155.03761349999999</v>
      </c>
      <c r="C23880">
        <v>6.5762088999999996E-2</v>
      </c>
      <c r="D23880">
        <v>0.141550547</v>
      </c>
      <c r="E23880">
        <v>0.464583784</v>
      </c>
      <c r="F23880">
        <v>0.64222954700000001</v>
      </c>
      <c r="G23880">
        <v>0.84098698299999997</v>
      </c>
    </row>
    <row r="23881" spans="1:7" x14ac:dyDescent="0.2">
      <c r="A23881" t="s">
        <v>24129</v>
      </c>
      <c r="B23881">
        <v>13.22993741</v>
      </c>
      <c r="C23881">
        <v>0.26778397799999998</v>
      </c>
      <c r="D23881">
        <v>0.26616335299999999</v>
      </c>
      <c r="E23881">
        <v>1.0060888370000001</v>
      </c>
      <c r="F23881">
        <v>0.31437283799999999</v>
      </c>
      <c r="G23881">
        <v>0.59953821600000001</v>
      </c>
    </row>
    <row r="23882" spans="1:7" x14ac:dyDescent="0.2">
      <c r="A23882" t="s">
        <v>24130</v>
      </c>
      <c r="B23882">
        <v>226.20449970000001</v>
      </c>
      <c r="C23882">
        <v>0.12571497100000001</v>
      </c>
      <c r="D23882">
        <v>0.21889035700000001</v>
      </c>
      <c r="E23882">
        <v>0.57432850199999996</v>
      </c>
      <c r="F23882">
        <v>0.56574552499999997</v>
      </c>
      <c r="G23882">
        <v>0.79623971900000001</v>
      </c>
    </row>
    <row r="23883" spans="1:7" x14ac:dyDescent="0.2">
      <c r="A23883" t="s">
        <v>24131</v>
      </c>
      <c r="B23883">
        <v>1355.4264089999999</v>
      </c>
      <c r="C23883">
        <v>-0.217446949</v>
      </c>
      <c r="D23883">
        <v>0.17601343799999999</v>
      </c>
      <c r="E23883">
        <v>-1.235399707</v>
      </c>
      <c r="F23883">
        <v>0.21668178199999999</v>
      </c>
      <c r="G23883">
        <v>0.49411184899999999</v>
      </c>
    </row>
    <row r="23884" spans="1:7" x14ac:dyDescent="0.2">
      <c r="A23884" t="s">
        <v>24132</v>
      </c>
      <c r="B23884">
        <v>643.50333539999997</v>
      </c>
      <c r="C23884">
        <v>5.292579E-2</v>
      </c>
      <c r="D23884">
        <v>0.24589043199999999</v>
      </c>
      <c r="E23884">
        <v>0.21524135699999999</v>
      </c>
      <c r="F23884">
        <v>0.82957914799999999</v>
      </c>
      <c r="G23884">
        <v>0.93414454899999999</v>
      </c>
    </row>
    <row r="23885" spans="1:7" x14ac:dyDescent="0.2">
      <c r="A23885" t="s">
        <v>578</v>
      </c>
      <c r="B23885">
        <v>226.88127009999999</v>
      </c>
      <c r="C23885">
        <v>0.114815689</v>
      </c>
      <c r="D23885">
        <v>0.23747494899999999</v>
      </c>
      <c r="E23885">
        <v>0.483485477</v>
      </c>
      <c r="F23885">
        <v>0.628751069</v>
      </c>
      <c r="G23885">
        <v>0.83416168899999998</v>
      </c>
    </row>
    <row r="23886" spans="1:7" x14ac:dyDescent="0.2">
      <c r="A23886" t="s">
        <v>24133</v>
      </c>
      <c r="B23886">
        <v>2543.3270470000002</v>
      </c>
      <c r="C23886">
        <v>0.42155962000000002</v>
      </c>
      <c r="D23886">
        <v>0.163538037</v>
      </c>
      <c r="E23886">
        <v>2.5777466059999998</v>
      </c>
      <c r="F23886">
        <v>9.9446889999999996E-3</v>
      </c>
      <c r="G23886">
        <v>8.6833286999999995E-2</v>
      </c>
    </row>
    <row r="23887" spans="1:7" x14ac:dyDescent="0.2">
      <c r="A23887" t="s">
        <v>24134</v>
      </c>
      <c r="B23887">
        <v>151.9388964</v>
      </c>
      <c r="C23887">
        <v>-0.146018746</v>
      </c>
      <c r="D23887">
        <v>0.27937086100000003</v>
      </c>
      <c r="E23887">
        <v>-0.52266992300000004</v>
      </c>
      <c r="F23887">
        <v>0.60120397199999998</v>
      </c>
      <c r="G23887">
        <v>0.81726365000000001</v>
      </c>
    </row>
    <row r="23888" spans="1:7" x14ac:dyDescent="0.2">
      <c r="A23888" t="s">
        <v>24135</v>
      </c>
      <c r="B23888">
        <v>2.0022399420000001</v>
      </c>
      <c r="C23888">
        <v>0.88622281999999997</v>
      </c>
      <c r="D23888">
        <v>0.31846777900000001</v>
      </c>
      <c r="E23888">
        <v>2.7827707510000002</v>
      </c>
      <c r="F23888">
        <v>5.3896869999999998E-3</v>
      </c>
      <c r="G23888">
        <v>6.1129161000000001E-2</v>
      </c>
    </row>
    <row r="23889" spans="1:7" x14ac:dyDescent="0.2">
      <c r="A23889" t="s">
        <v>24136</v>
      </c>
      <c r="B23889">
        <v>68.303040480000007</v>
      </c>
      <c r="C23889">
        <v>0.26953173499999999</v>
      </c>
      <c r="D23889">
        <v>0.23441521900000001</v>
      </c>
      <c r="E23889">
        <v>1.149804764</v>
      </c>
      <c r="F23889">
        <v>0.25022429299999999</v>
      </c>
      <c r="G23889">
        <v>0.53299279600000005</v>
      </c>
    </row>
    <row r="23890" spans="1:7" x14ac:dyDescent="0.2">
      <c r="A23890" t="s">
        <v>24137</v>
      </c>
      <c r="B23890">
        <v>87.848953789999996</v>
      </c>
      <c r="C23890">
        <v>-0.198599677</v>
      </c>
      <c r="D23890">
        <v>0.191702702</v>
      </c>
      <c r="E23890">
        <v>-1.035977455</v>
      </c>
      <c r="F23890">
        <v>0.30021266099999999</v>
      </c>
      <c r="G23890">
        <v>0.58650616200000005</v>
      </c>
    </row>
    <row r="23891" spans="1:7" x14ac:dyDescent="0.2">
      <c r="A23891" t="s">
        <v>24138</v>
      </c>
      <c r="B23891">
        <v>177.99401230000001</v>
      </c>
      <c r="C23891">
        <v>-7.2474705E-2</v>
      </c>
      <c r="D23891">
        <v>0.20224287499999999</v>
      </c>
      <c r="E23891">
        <v>-0.358354801</v>
      </c>
      <c r="F23891">
        <v>0.72007781199999998</v>
      </c>
      <c r="G23891">
        <v>0.883832532</v>
      </c>
    </row>
    <row r="23892" spans="1:7" x14ac:dyDescent="0.2">
      <c r="A23892" t="s">
        <v>24139</v>
      </c>
      <c r="B23892">
        <v>12.593660180000001</v>
      </c>
      <c r="C23892">
        <v>0.20990876</v>
      </c>
      <c r="D23892">
        <v>0.25516227899999999</v>
      </c>
      <c r="E23892">
        <v>0.82264808599999995</v>
      </c>
      <c r="F23892">
        <v>0.41070814500000002</v>
      </c>
      <c r="G23892">
        <v>0.685721778</v>
      </c>
    </row>
    <row r="23893" spans="1:7" x14ac:dyDescent="0.2">
      <c r="A23893" t="s">
        <v>24140</v>
      </c>
      <c r="B23893">
        <v>263.62588340000002</v>
      </c>
      <c r="C23893">
        <v>-0.42360840999999999</v>
      </c>
      <c r="D23893">
        <v>0.15362442100000001</v>
      </c>
      <c r="E23893">
        <v>-2.757428848</v>
      </c>
      <c r="F23893">
        <v>5.8257889999999996E-3</v>
      </c>
      <c r="G23893">
        <v>6.3396102999999995E-2</v>
      </c>
    </row>
    <row r="23894" spans="1:7" x14ac:dyDescent="0.2">
      <c r="A23894" t="s">
        <v>24141</v>
      </c>
      <c r="B23894">
        <v>45.067828140000003</v>
      </c>
      <c r="C23894">
        <v>-9.5809648999999997E-2</v>
      </c>
      <c r="D23894">
        <v>0.21466657</v>
      </c>
      <c r="E23894">
        <v>-0.44631844399999998</v>
      </c>
      <c r="F23894">
        <v>0.65536723500000005</v>
      </c>
      <c r="G23894">
        <v>0.84869579799999995</v>
      </c>
    </row>
    <row r="23895" spans="1:7" x14ac:dyDescent="0.2">
      <c r="A23895" t="s">
        <v>24142</v>
      </c>
      <c r="B23895">
        <v>1974.7951009999999</v>
      </c>
      <c r="C23895">
        <v>-0.35888124599999999</v>
      </c>
      <c r="D23895">
        <v>0.13957852700000001</v>
      </c>
      <c r="E23895">
        <v>-2.5711780599999998</v>
      </c>
      <c r="F23895">
        <v>1.013532E-2</v>
      </c>
      <c r="G23895">
        <v>8.7569714000000007E-2</v>
      </c>
    </row>
    <row r="23896" spans="1:7" x14ac:dyDescent="0.2">
      <c r="A23896" t="s">
        <v>24143</v>
      </c>
      <c r="B23896">
        <v>2.009529723</v>
      </c>
      <c r="C23896">
        <v>-0.12624574899999999</v>
      </c>
      <c r="D23896">
        <v>0.31350281299999999</v>
      </c>
      <c r="E23896">
        <v>-0.40269414999999997</v>
      </c>
      <c r="F23896">
        <v>0.68717323799999996</v>
      </c>
      <c r="G23896">
        <v>0.86552321899999995</v>
      </c>
    </row>
    <row r="23897" spans="1:7" x14ac:dyDescent="0.2">
      <c r="A23897" t="s">
        <v>24144</v>
      </c>
      <c r="B23897">
        <v>2.2700156439999999</v>
      </c>
      <c r="C23897">
        <v>-0.78057080599999995</v>
      </c>
      <c r="D23897">
        <v>0.31166154800000001</v>
      </c>
      <c r="E23897">
        <v>-2.5045463950000002</v>
      </c>
      <c r="F23897">
        <v>1.2260851999999999E-2</v>
      </c>
      <c r="G23897">
        <v>9.7430776999999996E-2</v>
      </c>
    </row>
    <row r="23898" spans="1:7" x14ac:dyDescent="0.2">
      <c r="A23898" t="s">
        <v>24145</v>
      </c>
      <c r="B23898">
        <v>1219.646393</v>
      </c>
      <c r="C23898">
        <v>0.25967773599999999</v>
      </c>
      <c r="D23898">
        <v>0.28520919700000003</v>
      </c>
      <c r="E23898">
        <v>0.91048163500000001</v>
      </c>
      <c r="F23898">
        <v>0.36256856199999998</v>
      </c>
      <c r="G23898">
        <v>0.64381569100000002</v>
      </c>
    </row>
    <row r="23899" spans="1:7" x14ac:dyDescent="0.2">
      <c r="A23899" t="s">
        <v>24146</v>
      </c>
      <c r="B23899">
        <v>107.44498729999999</v>
      </c>
      <c r="C23899">
        <v>-7.8869250000000002E-2</v>
      </c>
      <c r="D23899">
        <v>0.31434536899999999</v>
      </c>
      <c r="E23899">
        <v>-0.25089999000000002</v>
      </c>
      <c r="F23899">
        <v>0.80189143200000002</v>
      </c>
      <c r="G23899">
        <v>0.92017510800000002</v>
      </c>
    </row>
    <row r="23900" spans="1:7" x14ac:dyDescent="0.2">
      <c r="A23900" t="s">
        <v>24147</v>
      </c>
      <c r="B23900">
        <v>0.24517259999999999</v>
      </c>
      <c r="C23900">
        <v>3.8651467000000002E-2</v>
      </c>
      <c r="D23900">
        <v>0.24184678600000001</v>
      </c>
      <c r="E23900">
        <v>0.15981798699999999</v>
      </c>
      <c r="F23900">
        <v>0.87302445399999995</v>
      </c>
      <c r="G23900">
        <v>0.949630635</v>
      </c>
    </row>
    <row r="23901" spans="1:7" x14ac:dyDescent="0.2">
      <c r="A23901" t="s">
        <v>24148</v>
      </c>
      <c r="B23901">
        <v>9.6718568959999995</v>
      </c>
      <c r="C23901">
        <v>0.43289268800000003</v>
      </c>
      <c r="D23901">
        <v>0.29888725599999999</v>
      </c>
      <c r="E23901">
        <v>1.4483477629999999</v>
      </c>
      <c r="F23901">
        <v>0.147519816</v>
      </c>
      <c r="G23901">
        <v>0.40214068800000002</v>
      </c>
    </row>
    <row r="23902" spans="1:7" x14ac:dyDescent="0.2">
      <c r="A23902" t="s">
        <v>24149</v>
      </c>
      <c r="B23902">
        <v>258.04765709999998</v>
      </c>
      <c r="C23902">
        <v>3.0453839E-2</v>
      </c>
      <c r="D23902">
        <v>0.19565228100000001</v>
      </c>
      <c r="E23902">
        <v>0.155652868</v>
      </c>
      <c r="F23902">
        <v>0.87630664999999996</v>
      </c>
      <c r="G23902">
        <v>0.95087908899999996</v>
      </c>
    </row>
    <row r="23903" spans="1:7" x14ac:dyDescent="0.2">
      <c r="A23903" t="s">
        <v>24150</v>
      </c>
      <c r="B23903">
        <v>112.9844468</v>
      </c>
      <c r="C23903">
        <v>-0.19504460500000001</v>
      </c>
      <c r="D23903">
        <v>0.221260609</v>
      </c>
      <c r="E23903">
        <v>-0.88151527100000004</v>
      </c>
      <c r="F23903">
        <v>0.37803899200000002</v>
      </c>
      <c r="G23903">
        <v>0.65869009899999997</v>
      </c>
    </row>
    <row r="23904" spans="1:7" x14ac:dyDescent="0.2">
      <c r="A23904" t="s">
        <v>24151</v>
      </c>
      <c r="B23904">
        <v>866.78297339999995</v>
      </c>
      <c r="C23904">
        <v>-0.23831874</v>
      </c>
      <c r="D23904">
        <v>0.159446016</v>
      </c>
      <c r="E23904">
        <v>-1.494667266</v>
      </c>
      <c r="F23904">
        <v>0.13500130099999999</v>
      </c>
      <c r="G23904">
        <v>0.38318884600000003</v>
      </c>
    </row>
    <row r="23905" spans="1:7" x14ac:dyDescent="0.2">
      <c r="A23905" t="s">
        <v>24152</v>
      </c>
      <c r="B23905">
        <v>0.25794999099999999</v>
      </c>
      <c r="C23905">
        <v>1.2731411999999999E-2</v>
      </c>
      <c r="D23905">
        <v>0.21948141400000001</v>
      </c>
      <c r="E23905">
        <v>5.8006789000000003E-2</v>
      </c>
      <c r="F23905">
        <v>0.95374322</v>
      </c>
      <c r="G23905">
        <v>0.98188494999999998</v>
      </c>
    </row>
    <row r="23906" spans="1:7" x14ac:dyDescent="0.2">
      <c r="A23906" t="s">
        <v>24153</v>
      </c>
      <c r="B23906">
        <v>176.03931600000001</v>
      </c>
      <c r="C23906">
        <v>-0.36016261300000002</v>
      </c>
      <c r="D23906">
        <v>0.15816611999999999</v>
      </c>
      <c r="E23906">
        <v>-2.2771160610000001</v>
      </c>
      <c r="F23906">
        <v>2.2779296000000001E-2</v>
      </c>
      <c r="G23906">
        <v>0.14035783299999999</v>
      </c>
    </row>
    <row r="23907" spans="1:7" x14ac:dyDescent="0.2">
      <c r="A23907" t="s">
        <v>24154</v>
      </c>
      <c r="B23907">
        <v>4.9170946830000002</v>
      </c>
      <c r="C23907">
        <v>0.75221082100000003</v>
      </c>
      <c r="D23907">
        <v>0.31199747</v>
      </c>
      <c r="E23907">
        <v>2.410951668</v>
      </c>
      <c r="F23907">
        <v>1.5910957E-2</v>
      </c>
      <c r="G23907">
        <v>0.113827965</v>
      </c>
    </row>
    <row r="23908" spans="1:7" x14ac:dyDescent="0.2">
      <c r="A23908" t="s">
        <v>24155</v>
      </c>
      <c r="B23908">
        <v>4778.0933130000003</v>
      </c>
      <c r="C23908">
        <v>0.17496450499999999</v>
      </c>
      <c r="D23908">
        <v>0.18029039999999999</v>
      </c>
      <c r="E23908">
        <v>0.97045935100000003</v>
      </c>
      <c r="F23908">
        <v>0.33181757699999997</v>
      </c>
      <c r="G23908">
        <v>0.61521749000000003</v>
      </c>
    </row>
    <row r="23909" spans="1:7" x14ac:dyDescent="0.2">
      <c r="A23909" t="s">
        <v>24156</v>
      </c>
      <c r="B23909">
        <v>0</v>
      </c>
      <c r="C23909" t="s">
        <v>1130</v>
      </c>
      <c r="D23909" t="s">
        <v>1130</v>
      </c>
      <c r="E23909" t="s">
        <v>1130</v>
      </c>
      <c r="F23909" t="s">
        <v>1130</v>
      </c>
      <c r="G23909" t="s">
        <v>1130</v>
      </c>
    </row>
    <row r="23910" spans="1:7" x14ac:dyDescent="0.2">
      <c r="A23910" t="s">
        <v>24157</v>
      </c>
      <c r="B23910">
        <v>3991.2240769999999</v>
      </c>
      <c r="C23910">
        <v>-8.7650176999999996E-2</v>
      </c>
      <c r="D23910">
        <v>0.203469857</v>
      </c>
      <c r="E23910">
        <v>-0.43077720600000002</v>
      </c>
      <c r="F23910">
        <v>0.666630375</v>
      </c>
      <c r="G23910">
        <v>0.85457711000000003</v>
      </c>
    </row>
    <row r="23911" spans="1:7" x14ac:dyDescent="0.2">
      <c r="A23911" t="s">
        <v>24158</v>
      </c>
      <c r="B23911">
        <v>2.1955545980000002</v>
      </c>
      <c r="C23911">
        <v>1.109712432</v>
      </c>
      <c r="D23911">
        <v>0.318897861</v>
      </c>
      <c r="E23911">
        <v>3.4798365499999999</v>
      </c>
      <c r="F23911">
        <v>5.0171999999999999E-4</v>
      </c>
      <c r="G23911">
        <v>1.5419883000000001E-2</v>
      </c>
    </row>
    <row r="23912" spans="1:7" x14ac:dyDescent="0.2">
      <c r="A23912" t="s">
        <v>24159</v>
      </c>
      <c r="B23912">
        <v>280.57917600000002</v>
      </c>
      <c r="C23912">
        <v>-0.58119657700000005</v>
      </c>
      <c r="D23912">
        <v>0.17297105800000001</v>
      </c>
      <c r="E23912">
        <v>-3.3600799079999999</v>
      </c>
      <c r="F23912">
        <v>7.7919899999999995E-4</v>
      </c>
      <c r="G23912">
        <v>2.0327630999999999E-2</v>
      </c>
    </row>
    <row r="23913" spans="1:7" x14ac:dyDescent="0.2">
      <c r="A23913" t="s">
        <v>24160</v>
      </c>
      <c r="B23913">
        <v>1.545927692</v>
      </c>
      <c r="C23913">
        <v>0.847198487</v>
      </c>
      <c r="D23913">
        <v>0.32037689400000002</v>
      </c>
      <c r="E23913">
        <v>2.644380736</v>
      </c>
      <c r="F23913">
        <v>8.1840539999999996E-3</v>
      </c>
      <c r="G23913">
        <v>7.7731776000000002E-2</v>
      </c>
    </row>
    <row r="23914" spans="1:7" x14ac:dyDescent="0.2">
      <c r="A23914" t="s">
        <v>24161</v>
      </c>
      <c r="B23914">
        <v>654.71770700000002</v>
      </c>
      <c r="C23914">
        <v>-7.1193020000000001E-3</v>
      </c>
      <c r="D23914">
        <v>0.150234126</v>
      </c>
      <c r="E23914">
        <v>-4.7388047000000003E-2</v>
      </c>
      <c r="F23914">
        <v>0.96220395599999997</v>
      </c>
      <c r="G23914">
        <v>0.98547094800000001</v>
      </c>
    </row>
    <row r="23915" spans="1:7" x14ac:dyDescent="0.2">
      <c r="A23915" t="s">
        <v>665</v>
      </c>
      <c r="B23915">
        <v>164.26807679999999</v>
      </c>
      <c r="C23915">
        <v>0.29627482300000002</v>
      </c>
      <c r="D23915">
        <v>0.19922590300000001</v>
      </c>
      <c r="E23915">
        <v>1.4871300279999999</v>
      </c>
      <c r="F23915">
        <v>0.13698047199999999</v>
      </c>
      <c r="G23915">
        <v>0.38589027799999998</v>
      </c>
    </row>
    <row r="23916" spans="1:7" x14ac:dyDescent="0.2">
      <c r="A23916" t="s">
        <v>24162</v>
      </c>
      <c r="B23916">
        <v>18.769087979999998</v>
      </c>
      <c r="C23916">
        <v>0.364923151</v>
      </c>
      <c r="D23916">
        <v>0.21231135700000001</v>
      </c>
      <c r="E23916">
        <v>1.718811259</v>
      </c>
      <c r="F23916">
        <v>8.5648744999999998E-2</v>
      </c>
      <c r="G23916">
        <v>0.300660873</v>
      </c>
    </row>
    <row r="23917" spans="1:7" x14ac:dyDescent="0.2">
      <c r="A23917" t="s">
        <v>24163</v>
      </c>
      <c r="B23917">
        <v>0.149202522</v>
      </c>
      <c r="C23917">
        <v>5.5164589E-2</v>
      </c>
      <c r="D23917">
        <v>0.13756475500000001</v>
      </c>
      <c r="E23917">
        <v>0.40100815499999998</v>
      </c>
      <c r="F23917">
        <v>0.68841412000000002</v>
      </c>
      <c r="G23917">
        <v>0.86619847400000005</v>
      </c>
    </row>
    <row r="23918" spans="1:7" x14ac:dyDescent="0.2">
      <c r="A23918" t="s">
        <v>24164</v>
      </c>
      <c r="B23918">
        <v>467.97348449999998</v>
      </c>
      <c r="C23918">
        <v>-0.102164756</v>
      </c>
      <c r="D23918">
        <v>0.199979711</v>
      </c>
      <c r="E23918">
        <v>-0.51087560499999995</v>
      </c>
      <c r="F23918">
        <v>0.60943816399999995</v>
      </c>
      <c r="G23918">
        <v>0.82219907699999994</v>
      </c>
    </row>
    <row r="23919" spans="1:7" x14ac:dyDescent="0.2">
      <c r="A23919" t="s">
        <v>24165</v>
      </c>
      <c r="B23919">
        <v>16.20559252</v>
      </c>
      <c r="C23919">
        <v>-0.70662197900000001</v>
      </c>
      <c r="D23919">
        <v>0.26426093099999998</v>
      </c>
      <c r="E23919">
        <v>-2.673955538</v>
      </c>
      <c r="F23919">
        <v>7.496239E-3</v>
      </c>
      <c r="G23919">
        <v>7.3692817999999993E-2</v>
      </c>
    </row>
    <row r="23920" spans="1:7" x14ac:dyDescent="0.2">
      <c r="A23920" t="s">
        <v>24166</v>
      </c>
      <c r="B23920">
        <v>2909.5441139999998</v>
      </c>
      <c r="C23920">
        <v>-0.19964058500000001</v>
      </c>
      <c r="D23920">
        <v>0.149429218</v>
      </c>
      <c r="E23920">
        <v>-1.3360210800000001</v>
      </c>
      <c r="F23920">
        <v>0.181542383</v>
      </c>
      <c r="G23920">
        <v>0.45173348299999999</v>
      </c>
    </row>
    <row r="23921" spans="1:7" x14ac:dyDescent="0.2">
      <c r="A23921" t="s">
        <v>24167</v>
      </c>
      <c r="B23921">
        <v>0.70921137999999995</v>
      </c>
      <c r="C23921">
        <v>0.580929896</v>
      </c>
      <c r="D23921">
        <v>0.27207287800000002</v>
      </c>
      <c r="E23921">
        <v>2.1351995850000001</v>
      </c>
      <c r="F23921">
        <v>3.2744711000000003E-2</v>
      </c>
      <c r="G23921">
        <v>0.17500432299999999</v>
      </c>
    </row>
    <row r="23922" spans="1:7" x14ac:dyDescent="0.2">
      <c r="A23922" t="s">
        <v>24168</v>
      </c>
      <c r="B23922">
        <v>431.5927001</v>
      </c>
      <c r="C23922">
        <v>3.2986926999999999E-2</v>
      </c>
      <c r="D23922">
        <v>0.14878778000000001</v>
      </c>
      <c r="E23922">
        <v>0.221704544</v>
      </c>
      <c r="F23922">
        <v>0.824543892</v>
      </c>
      <c r="G23922">
        <v>0.93209571199999997</v>
      </c>
    </row>
    <row r="23923" spans="1:7" x14ac:dyDescent="0.2">
      <c r="A23923" t="s">
        <v>24169</v>
      </c>
      <c r="B23923">
        <v>1911.344392</v>
      </c>
      <c r="C23923">
        <v>-0.10481104300000001</v>
      </c>
      <c r="D23923">
        <v>0.19581785600000001</v>
      </c>
      <c r="E23923">
        <v>-0.53524762699999995</v>
      </c>
      <c r="F23923">
        <v>0.59247863599999995</v>
      </c>
      <c r="G23923">
        <v>0.81127516499999996</v>
      </c>
    </row>
    <row r="23924" spans="1:7" x14ac:dyDescent="0.2">
      <c r="A23924" t="s">
        <v>24170</v>
      </c>
      <c r="B23924">
        <v>17.488489699999999</v>
      </c>
      <c r="C23924">
        <v>0.15904737399999999</v>
      </c>
      <c r="D23924">
        <v>0.22005432</v>
      </c>
      <c r="E23924">
        <v>0.72276415199999999</v>
      </c>
      <c r="F23924">
        <v>0.46982479500000002</v>
      </c>
      <c r="G23924">
        <v>0.73028575600000001</v>
      </c>
    </row>
    <row r="23925" spans="1:7" x14ac:dyDescent="0.2">
      <c r="A23925" t="s">
        <v>24171</v>
      </c>
      <c r="B23925">
        <v>764.30660720000003</v>
      </c>
      <c r="C23925">
        <v>-9.3184488999999995E-2</v>
      </c>
      <c r="D23925">
        <v>0.17408146799999999</v>
      </c>
      <c r="E23925">
        <v>-0.53529241000000005</v>
      </c>
      <c r="F23925">
        <v>0.59244767399999998</v>
      </c>
      <c r="G23925">
        <v>0.81127516499999996</v>
      </c>
    </row>
    <row r="23926" spans="1:7" x14ac:dyDescent="0.2">
      <c r="A23926" t="s">
        <v>24172</v>
      </c>
      <c r="B23926">
        <v>0.64523549599999996</v>
      </c>
      <c r="C23926">
        <v>0.27498677799999999</v>
      </c>
      <c r="D23926">
        <v>0.28339553499999998</v>
      </c>
      <c r="E23926">
        <v>0.97032854599999996</v>
      </c>
      <c r="F23926">
        <v>0.33188275299999997</v>
      </c>
      <c r="G23926">
        <v>0.61528329400000004</v>
      </c>
    </row>
    <row r="23927" spans="1:7" x14ac:dyDescent="0.2">
      <c r="A23927" t="s">
        <v>24173</v>
      </c>
      <c r="B23927">
        <v>26.323326590000001</v>
      </c>
      <c r="C23927">
        <v>9.6510791999999998E-2</v>
      </c>
      <c r="D23927">
        <v>0.21707099199999999</v>
      </c>
      <c r="E23927">
        <v>0.44460474100000003</v>
      </c>
      <c r="F23927">
        <v>0.65660542</v>
      </c>
      <c r="G23927">
        <v>0.84922670899999997</v>
      </c>
    </row>
    <row r="23928" spans="1:7" x14ac:dyDescent="0.2">
      <c r="A23928" t="s">
        <v>24174</v>
      </c>
      <c r="B23928">
        <v>0.330569049</v>
      </c>
      <c r="C23928">
        <v>0.27703352799999997</v>
      </c>
      <c r="D23928">
        <v>0.27717202400000002</v>
      </c>
      <c r="E23928">
        <v>0.99950032700000002</v>
      </c>
      <c r="F23928">
        <v>0.31755238099999999</v>
      </c>
      <c r="G23928">
        <v>0.60275998799999997</v>
      </c>
    </row>
    <row r="23929" spans="1:7" x14ac:dyDescent="0.2">
      <c r="A23929" t="s">
        <v>24175</v>
      </c>
      <c r="B23929">
        <v>4.1668740030000002</v>
      </c>
      <c r="C23929">
        <v>0.33894291700000001</v>
      </c>
      <c r="D23929">
        <v>0.28424052100000002</v>
      </c>
      <c r="E23929">
        <v>1.1924510829999999</v>
      </c>
      <c r="F23929">
        <v>0.23308441999999999</v>
      </c>
      <c r="G23929">
        <v>0.51337277000000003</v>
      </c>
    </row>
    <row r="23930" spans="1:7" x14ac:dyDescent="0.2">
      <c r="A23930" t="s">
        <v>24176</v>
      </c>
      <c r="B23930">
        <v>432.68696569999997</v>
      </c>
      <c r="C23930">
        <v>-0.38936401799999998</v>
      </c>
      <c r="D23930">
        <v>0.214181068</v>
      </c>
      <c r="E23930">
        <v>-1.8179198649999999</v>
      </c>
      <c r="F23930">
        <v>6.9076382000000006E-2</v>
      </c>
      <c r="G23930">
        <v>0.265774448</v>
      </c>
    </row>
    <row r="23931" spans="1:7" x14ac:dyDescent="0.2">
      <c r="A23931" t="s">
        <v>24177</v>
      </c>
      <c r="B23931">
        <v>468.08997349999999</v>
      </c>
      <c r="C23931">
        <v>-6.9821413999999998E-2</v>
      </c>
      <c r="D23931">
        <v>0.195987195</v>
      </c>
      <c r="E23931">
        <v>-0.35625498100000003</v>
      </c>
      <c r="F23931">
        <v>0.72164961999999999</v>
      </c>
      <c r="G23931">
        <v>0.88469885800000003</v>
      </c>
    </row>
    <row r="23932" spans="1:7" x14ac:dyDescent="0.2">
      <c r="A23932" t="s">
        <v>24178</v>
      </c>
      <c r="B23932">
        <v>219.6109294</v>
      </c>
      <c r="C23932">
        <v>-0.57248522199999996</v>
      </c>
      <c r="D23932">
        <v>0.17291954400000001</v>
      </c>
      <c r="E23932">
        <v>-3.3107028170000001</v>
      </c>
      <c r="F23932">
        <v>9.3061999999999995E-4</v>
      </c>
      <c r="G23932">
        <v>2.2422671000000002E-2</v>
      </c>
    </row>
    <row r="23933" spans="1:7" x14ac:dyDescent="0.2">
      <c r="A23933" t="s">
        <v>24179</v>
      </c>
      <c r="B23933">
        <v>222.38176229999999</v>
      </c>
      <c r="C23933">
        <v>-7.9947644999999998E-2</v>
      </c>
      <c r="D23933">
        <v>0.19400327000000001</v>
      </c>
      <c r="E23933">
        <v>-0.41209431899999999</v>
      </c>
      <c r="F23933">
        <v>0.680270292</v>
      </c>
      <c r="G23933">
        <v>0.86168211500000003</v>
      </c>
    </row>
    <row r="23934" spans="1:7" x14ac:dyDescent="0.2">
      <c r="A23934" t="s">
        <v>24180</v>
      </c>
      <c r="B23934">
        <v>40.767870080000002</v>
      </c>
      <c r="C23934">
        <v>0.29429914000000001</v>
      </c>
      <c r="D23934">
        <v>0.320530814</v>
      </c>
      <c r="E23934">
        <v>0.91816176999999999</v>
      </c>
      <c r="F23934">
        <v>0.35853417999999998</v>
      </c>
      <c r="G23934">
        <v>0.640052171</v>
      </c>
    </row>
    <row r="23935" spans="1:7" x14ac:dyDescent="0.2">
      <c r="A23935" t="s">
        <v>24181</v>
      </c>
      <c r="B23935">
        <v>5.9371883820000004</v>
      </c>
      <c r="C23935">
        <v>0.55956360599999999</v>
      </c>
      <c r="D23935">
        <v>0.30950621</v>
      </c>
      <c r="E23935">
        <v>1.8079236830000001</v>
      </c>
      <c r="F23935">
        <v>7.0618378999999995E-2</v>
      </c>
      <c r="G23935">
        <v>0.26915287300000001</v>
      </c>
    </row>
    <row r="23936" spans="1:7" x14ac:dyDescent="0.2">
      <c r="A23936" t="s">
        <v>24182</v>
      </c>
      <c r="B23936">
        <v>4.9420280820000002</v>
      </c>
      <c r="C23936">
        <v>0.54541160200000005</v>
      </c>
      <c r="D23936">
        <v>0.31941936999999998</v>
      </c>
      <c r="E23936">
        <v>1.707509476</v>
      </c>
      <c r="F23936">
        <v>8.7727397999999998E-2</v>
      </c>
      <c r="G23936">
        <v>0.30418796199999998</v>
      </c>
    </row>
    <row r="23937" spans="1:7" x14ac:dyDescent="0.2">
      <c r="A23937" t="s">
        <v>24183</v>
      </c>
      <c r="B23937">
        <v>0.75782910800000003</v>
      </c>
      <c r="C23937">
        <v>-0.18056007399999999</v>
      </c>
      <c r="D23937">
        <v>0.31113616900000002</v>
      </c>
      <c r="E23937">
        <v>-0.58032492499999999</v>
      </c>
      <c r="F23937">
        <v>0.56169552199999995</v>
      </c>
      <c r="G23937">
        <v>0.79297460799999997</v>
      </c>
    </row>
    <row r="23938" spans="1:7" x14ac:dyDescent="0.2">
      <c r="A23938" t="s">
        <v>24184</v>
      </c>
      <c r="B23938">
        <v>108.1007041</v>
      </c>
      <c r="C23938">
        <v>-0.243243819</v>
      </c>
      <c r="D23938">
        <v>0.158304421</v>
      </c>
      <c r="E23938">
        <v>-1.5365573370000001</v>
      </c>
      <c r="F23938">
        <v>0.12440174699999999</v>
      </c>
      <c r="G23938">
        <v>0.36677299200000002</v>
      </c>
    </row>
    <row r="23939" spans="1:7" x14ac:dyDescent="0.2">
      <c r="A23939" t="s">
        <v>24185</v>
      </c>
      <c r="B23939">
        <v>99.908730649999995</v>
      </c>
      <c r="C23939">
        <v>-0.112511765</v>
      </c>
      <c r="D23939">
        <v>0.191434987</v>
      </c>
      <c r="E23939">
        <v>-0.58772833000000002</v>
      </c>
      <c r="F23939">
        <v>0.556714657</v>
      </c>
      <c r="G23939">
        <v>0.78947764200000003</v>
      </c>
    </row>
    <row r="23940" spans="1:7" x14ac:dyDescent="0.2">
      <c r="A23940" t="s">
        <v>24186</v>
      </c>
      <c r="B23940">
        <v>10.108765269999999</v>
      </c>
      <c r="C23940">
        <v>0.164805224</v>
      </c>
      <c r="D23940">
        <v>0.26981571100000001</v>
      </c>
      <c r="E23940">
        <v>0.61080662600000002</v>
      </c>
      <c r="F23940">
        <v>0.54132760599999996</v>
      </c>
      <c r="G23940">
        <v>0.778244135</v>
      </c>
    </row>
    <row r="23941" spans="1:7" x14ac:dyDescent="0.2">
      <c r="A23941" t="s">
        <v>24187</v>
      </c>
      <c r="B23941">
        <v>576.30636909999998</v>
      </c>
      <c r="C23941">
        <v>-0.18822434099999999</v>
      </c>
      <c r="D23941">
        <v>0.16315742</v>
      </c>
      <c r="E23941">
        <v>-1.1536364130000001</v>
      </c>
      <c r="F23941">
        <v>0.24864926300000001</v>
      </c>
      <c r="G23941">
        <v>0.53146812700000001</v>
      </c>
    </row>
    <row r="23942" spans="1:7" x14ac:dyDescent="0.2">
      <c r="A23942" t="s">
        <v>24188</v>
      </c>
      <c r="B23942">
        <v>8.86044476</v>
      </c>
      <c r="C23942">
        <v>-0.25756183199999999</v>
      </c>
      <c r="D23942">
        <v>0.30377635400000003</v>
      </c>
      <c r="E23942">
        <v>-0.84786662700000004</v>
      </c>
      <c r="F23942">
        <v>0.39651225299999998</v>
      </c>
      <c r="G23942">
        <v>0.67346697700000002</v>
      </c>
    </row>
    <row r="23943" spans="1:7" x14ac:dyDescent="0.2">
      <c r="A23943" t="s">
        <v>24189</v>
      </c>
      <c r="B23943">
        <v>31.09883846</v>
      </c>
      <c r="C23943">
        <v>0.29109686000000001</v>
      </c>
      <c r="D23943">
        <v>0.23434718800000001</v>
      </c>
      <c r="E23943">
        <v>1.2421606670000001</v>
      </c>
      <c r="F23943">
        <v>0.21417728899999999</v>
      </c>
      <c r="G23943">
        <v>0.49103123500000001</v>
      </c>
    </row>
    <row r="23944" spans="1:7" x14ac:dyDescent="0.2">
      <c r="A23944" t="s">
        <v>24190</v>
      </c>
      <c r="B23944">
        <v>3.3605711579999999</v>
      </c>
      <c r="C23944">
        <v>0.98670380899999999</v>
      </c>
      <c r="D23944">
        <v>0.317438526</v>
      </c>
      <c r="E23944">
        <v>3.108330364</v>
      </c>
      <c r="F23944">
        <v>1.881476E-3</v>
      </c>
      <c r="G23944">
        <v>3.3814905999999999E-2</v>
      </c>
    </row>
    <row r="23945" spans="1:7" x14ac:dyDescent="0.2">
      <c r="A23945" t="s">
        <v>24191</v>
      </c>
      <c r="B23945">
        <v>1366.2231670000001</v>
      </c>
      <c r="C23945">
        <v>0.25380588599999998</v>
      </c>
      <c r="D23945">
        <v>0.216094118</v>
      </c>
      <c r="E23945">
        <v>1.1745154719999999</v>
      </c>
      <c r="F23945">
        <v>0.24018861799999999</v>
      </c>
      <c r="G23945">
        <v>0.521804618</v>
      </c>
    </row>
    <row r="23946" spans="1:7" x14ac:dyDescent="0.2">
      <c r="A23946" t="s">
        <v>24192</v>
      </c>
      <c r="B23946">
        <v>162.68853300000001</v>
      </c>
      <c r="C23946">
        <v>0.10458307</v>
      </c>
      <c r="D23946">
        <v>0.18819303200000001</v>
      </c>
      <c r="E23946">
        <v>0.55572232700000002</v>
      </c>
      <c r="F23946">
        <v>0.57840069100000002</v>
      </c>
      <c r="G23946">
        <v>0.80367518900000001</v>
      </c>
    </row>
    <row r="23947" spans="1:7" x14ac:dyDescent="0.2">
      <c r="A23947" t="s">
        <v>24193</v>
      </c>
      <c r="B23947">
        <v>2.440254586</v>
      </c>
      <c r="C23947">
        <v>0.88277624499999996</v>
      </c>
      <c r="D23947">
        <v>0.32021725000000001</v>
      </c>
      <c r="E23947">
        <v>2.756804152</v>
      </c>
      <c r="F23947">
        <v>5.8369299999999997E-3</v>
      </c>
      <c r="G23947">
        <v>6.3490286000000007E-2</v>
      </c>
    </row>
    <row r="23948" spans="1:7" x14ac:dyDescent="0.2">
      <c r="A23948" t="s">
        <v>24194</v>
      </c>
      <c r="B23948">
        <v>3.8589308839999998</v>
      </c>
      <c r="C23948">
        <v>0.60170568499999999</v>
      </c>
      <c r="D23948">
        <v>0.31831691299999998</v>
      </c>
      <c r="E23948">
        <v>1.890272433</v>
      </c>
      <c r="F23948">
        <v>5.8721533999999999E-2</v>
      </c>
      <c r="G23948">
        <v>0.244338216</v>
      </c>
    </row>
    <row r="23949" spans="1:7" x14ac:dyDescent="0.2">
      <c r="A23949" t="s">
        <v>24195</v>
      </c>
      <c r="B23949">
        <v>199.3636166</v>
      </c>
      <c r="C23949">
        <v>-0.29127725199999999</v>
      </c>
      <c r="D23949">
        <v>0.18588739500000001</v>
      </c>
      <c r="E23949">
        <v>-1.566955375</v>
      </c>
      <c r="F23949">
        <v>0.117125123</v>
      </c>
      <c r="G23949">
        <v>0.35500958599999999</v>
      </c>
    </row>
    <row r="23950" spans="1:7" x14ac:dyDescent="0.2">
      <c r="A23950" t="s">
        <v>24196</v>
      </c>
      <c r="B23950">
        <v>163.74622020000001</v>
      </c>
      <c r="C23950">
        <v>0.14961128800000001</v>
      </c>
      <c r="D23950">
        <v>0.18821875699999999</v>
      </c>
      <c r="E23950">
        <v>0.79487980300000005</v>
      </c>
      <c r="F23950">
        <v>0.42668342399999998</v>
      </c>
      <c r="G23950">
        <v>0.69864691899999998</v>
      </c>
    </row>
    <row r="23951" spans="1:7" x14ac:dyDescent="0.2">
      <c r="A23951" t="s">
        <v>24197</v>
      </c>
      <c r="B23951">
        <v>55.704662540000001</v>
      </c>
      <c r="C23951">
        <v>0.77341212699999995</v>
      </c>
      <c r="D23951">
        <v>0.28696966899999998</v>
      </c>
      <c r="E23951">
        <v>2.695100595</v>
      </c>
      <c r="F23951">
        <v>7.0367379999999998E-3</v>
      </c>
      <c r="G23951">
        <v>7.0940713000000002E-2</v>
      </c>
    </row>
    <row r="23952" spans="1:7" x14ac:dyDescent="0.2">
      <c r="A23952" t="s">
        <v>24198</v>
      </c>
      <c r="B23952">
        <v>125.05741500000001</v>
      </c>
      <c r="C23952">
        <v>2.6398093000000001E-2</v>
      </c>
      <c r="D23952">
        <v>0.205740373</v>
      </c>
      <c r="E23952">
        <v>0.128307792</v>
      </c>
      <c r="F23952">
        <v>0.89790539899999999</v>
      </c>
      <c r="G23952">
        <v>0.96132902499999995</v>
      </c>
    </row>
    <row r="23953" spans="1:7" x14ac:dyDescent="0.2">
      <c r="A23953" t="s">
        <v>24199</v>
      </c>
      <c r="B23953">
        <v>212.57830340000001</v>
      </c>
      <c r="C23953">
        <v>0.16424191799999999</v>
      </c>
      <c r="D23953">
        <v>0.223984249</v>
      </c>
      <c r="E23953">
        <v>0.73327440899999996</v>
      </c>
      <c r="F23953">
        <v>0.46339108000000001</v>
      </c>
      <c r="G23953">
        <v>0.72678753299999999</v>
      </c>
    </row>
    <row r="23954" spans="1:7" x14ac:dyDescent="0.2">
      <c r="A23954" t="s">
        <v>24200</v>
      </c>
      <c r="B23954">
        <v>2.2149036039999999</v>
      </c>
      <c r="C23954">
        <v>0.88142845199999997</v>
      </c>
      <c r="D23954">
        <v>0.30327752099999999</v>
      </c>
      <c r="E23954">
        <v>2.9063428390000001</v>
      </c>
      <c r="F23954">
        <v>3.656805E-3</v>
      </c>
      <c r="G23954">
        <v>4.9181048999999998E-2</v>
      </c>
    </row>
    <row r="23955" spans="1:7" x14ac:dyDescent="0.2">
      <c r="A23955" t="s">
        <v>24201</v>
      </c>
      <c r="B23955">
        <v>2.3440197629999999</v>
      </c>
      <c r="C23955">
        <v>0.69074972000000001</v>
      </c>
      <c r="D23955">
        <v>0.30454123999999999</v>
      </c>
      <c r="E23955">
        <v>2.268164799</v>
      </c>
      <c r="F23955">
        <v>2.3319164E-2</v>
      </c>
      <c r="G23955">
        <v>0.14219637900000001</v>
      </c>
    </row>
    <row r="23956" spans="1:7" x14ac:dyDescent="0.2">
      <c r="A23956" t="s">
        <v>24202</v>
      </c>
      <c r="B23956">
        <v>0.828071738</v>
      </c>
      <c r="C23956">
        <v>0.56045753399999998</v>
      </c>
      <c r="D23956">
        <v>0.28475444700000002</v>
      </c>
      <c r="E23956">
        <v>1.9682134570000001</v>
      </c>
      <c r="F23956">
        <v>4.9043482999999999E-2</v>
      </c>
      <c r="G23956">
        <v>0.22020484200000001</v>
      </c>
    </row>
    <row r="23957" spans="1:7" x14ac:dyDescent="0.2">
      <c r="A23957" t="s">
        <v>24203</v>
      </c>
      <c r="B23957">
        <v>33.171268560000001</v>
      </c>
      <c r="C23957">
        <v>0.74138587099999997</v>
      </c>
      <c r="D23957">
        <v>0.31888684299999998</v>
      </c>
      <c r="E23957">
        <v>2.32491834</v>
      </c>
      <c r="F23957">
        <v>2.0076327000000001E-2</v>
      </c>
      <c r="G23957">
        <v>0.13029615</v>
      </c>
    </row>
    <row r="23958" spans="1:7" x14ac:dyDescent="0.2">
      <c r="A23958" t="s">
        <v>24204</v>
      </c>
      <c r="B23958">
        <v>0.63666315299999998</v>
      </c>
      <c r="C23958">
        <v>0.11965079100000001</v>
      </c>
      <c r="D23958">
        <v>0.219975585</v>
      </c>
      <c r="E23958">
        <v>0.54392759899999998</v>
      </c>
      <c r="F23958">
        <v>0.58649129600000005</v>
      </c>
      <c r="G23958">
        <v>0.80766675899999996</v>
      </c>
    </row>
    <row r="23959" spans="1:7" x14ac:dyDescent="0.2">
      <c r="A23959" t="s">
        <v>24205</v>
      </c>
      <c r="B23959">
        <v>11013.20649</v>
      </c>
      <c r="C23959">
        <v>-0.11243310500000001</v>
      </c>
      <c r="D23959">
        <v>0.21802939499999999</v>
      </c>
      <c r="E23959">
        <v>-0.51567865300000004</v>
      </c>
      <c r="F23959">
        <v>0.60607886600000005</v>
      </c>
      <c r="G23959">
        <v>0.82030224299999999</v>
      </c>
    </row>
    <row r="23960" spans="1:7" x14ac:dyDescent="0.2">
      <c r="A23960" t="s">
        <v>24206</v>
      </c>
      <c r="B23960">
        <v>30.274301319999999</v>
      </c>
      <c r="C23960">
        <v>5.0103017999999999E-2</v>
      </c>
      <c r="D23960">
        <v>0.30396183300000001</v>
      </c>
      <c r="E23960">
        <v>0.16483325400000001</v>
      </c>
      <c r="F23960">
        <v>0.869075229</v>
      </c>
      <c r="G23960">
        <v>0.94817971899999998</v>
      </c>
    </row>
    <row r="23961" spans="1:7" x14ac:dyDescent="0.2">
      <c r="A23961" t="s">
        <v>24207</v>
      </c>
      <c r="B23961">
        <v>744.91912530000002</v>
      </c>
      <c r="C23961">
        <v>0.39878394099999998</v>
      </c>
      <c r="D23961">
        <v>0.172821109</v>
      </c>
      <c r="E23961">
        <v>2.307495555</v>
      </c>
      <c r="F23961">
        <v>2.1027210000000001E-2</v>
      </c>
      <c r="G23961">
        <v>0.133908631</v>
      </c>
    </row>
    <row r="23962" spans="1:7" x14ac:dyDescent="0.2">
      <c r="A23962" t="s">
        <v>24208</v>
      </c>
      <c r="B23962">
        <v>263.34420269999998</v>
      </c>
      <c r="C23962">
        <v>-0.344108203</v>
      </c>
      <c r="D23962">
        <v>0.201652098</v>
      </c>
      <c r="E23962">
        <v>-1.7064449420000001</v>
      </c>
      <c r="F23962">
        <v>8.7925269E-2</v>
      </c>
      <c r="G23962">
        <v>0.304200945</v>
      </c>
    </row>
    <row r="23963" spans="1:7" x14ac:dyDescent="0.2">
      <c r="A23963" t="s">
        <v>24209</v>
      </c>
      <c r="B23963">
        <v>1591.055595</v>
      </c>
      <c r="C23963">
        <v>-0.143148777</v>
      </c>
      <c r="D23963">
        <v>0.20642623099999999</v>
      </c>
      <c r="E23963">
        <v>-0.69346214399999995</v>
      </c>
      <c r="F23963">
        <v>0.48801957499999998</v>
      </c>
      <c r="G23963">
        <v>0.74349916100000002</v>
      </c>
    </row>
    <row r="23964" spans="1:7" x14ac:dyDescent="0.2">
      <c r="A23964" t="s">
        <v>24210</v>
      </c>
      <c r="B23964">
        <v>5.0708959189999998</v>
      </c>
      <c r="C23964">
        <v>0.33497906300000002</v>
      </c>
      <c r="D23964">
        <v>0.29071475600000002</v>
      </c>
      <c r="E23964">
        <v>1.1522602669999999</v>
      </c>
      <c r="F23964">
        <v>0.249214139</v>
      </c>
      <c r="G23964">
        <v>0.53187341099999996</v>
      </c>
    </row>
    <row r="23965" spans="1:7" x14ac:dyDescent="0.2">
      <c r="A23965" t="s">
        <v>24211</v>
      </c>
      <c r="B23965">
        <v>0</v>
      </c>
      <c r="C23965" t="s">
        <v>1130</v>
      </c>
      <c r="D23965" t="s">
        <v>1130</v>
      </c>
      <c r="E23965" t="s">
        <v>1130</v>
      </c>
      <c r="F23965" t="s">
        <v>1130</v>
      </c>
      <c r="G23965" t="s">
        <v>1130</v>
      </c>
    </row>
    <row r="23966" spans="1:7" x14ac:dyDescent="0.2">
      <c r="A23966" t="s">
        <v>24212</v>
      </c>
      <c r="B23966">
        <v>71.559577619999999</v>
      </c>
      <c r="C23966">
        <v>0.29334336999999999</v>
      </c>
      <c r="D23966">
        <v>0.28703239200000003</v>
      </c>
      <c r="E23966">
        <v>1.0219869859999999</v>
      </c>
      <c r="F23966">
        <v>0.30678706</v>
      </c>
      <c r="G23966">
        <v>0.59273330099999999</v>
      </c>
    </row>
    <row r="23967" spans="1:7" x14ac:dyDescent="0.2">
      <c r="A23967" t="s">
        <v>24213</v>
      </c>
      <c r="B23967">
        <v>37.750502689999998</v>
      </c>
      <c r="C23967">
        <v>-5.6396762000000003E-2</v>
      </c>
      <c r="D23967">
        <v>0.32051278900000002</v>
      </c>
      <c r="E23967">
        <v>-0.17595791399999999</v>
      </c>
      <c r="F23967">
        <v>0.86032700600000001</v>
      </c>
      <c r="G23967">
        <v>0.947101368</v>
      </c>
    </row>
    <row r="23968" spans="1:7" x14ac:dyDescent="0.2">
      <c r="A23968" t="s">
        <v>24214</v>
      </c>
      <c r="B23968">
        <v>44.340465700000003</v>
      </c>
      <c r="C23968">
        <v>-2.4275379999999999E-2</v>
      </c>
      <c r="D23968">
        <v>0.18736411</v>
      </c>
      <c r="E23968">
        <v>-0.129562595</v>
      </c>
      <c r="F23968">
        <v>0.89691249799999995</v>
      </c>
      <c r="G23968">
        <v>0.96088742299999996</v>
      </c>
    </row>
    <row r="23969" spans="1:7" x14ac:dyDescent="0.2">
      <c r="A23969" t="s">
        <v>24215</v>
      </c>
      <c r="B23969">
        <v>300.27196149999997</v>
      </c>
      <c r="C23969">
        <v>-9.8999570999999995E-2</v>
      </c>
      <c r="D23969">
        <v>0.16389758800000001</v>
      </c>
      <c r="E23969">
        <v>-0.60403311699999995</v>
      </c>
      <c r="F23969">
        <v>0.54582162400000001</v>
      </c>
      <c r="G23969">
        <v>0.78140606999999995</v>
      </c>
    </row>
    <row r="23970" spans="1:7" x14ac:dyDescent="0.2">
      <c r="A23970" t="s">
        <v>24216</v>
      </c>
      <c r="B23970">
        <v>458.71594270000003</v>
      </c>
      <c r="C23970">
        <v>-0.14349399400000001</v>
      </c>
      <c r="D23970">
        <v>0.18897696899999999</v>
      </c>
      <c r="E23970">
        <v>-0.75932001100000002</v>
      </c>
      <c r="F23970">
        <v>0.44766115000000001</v>
      </c>
      <c r="G23970">
        <v>0.71530760800000004</v>
      </c>
    </row>
    <row r="23971" spans="1:7" x14ac:dyDescent="0.2">
      <c r="A23971" t="s">
        <v>24217</v>
      </c>
      <c r="B23971">
        <v>9.8302219639999997</v>
      </c>
      <c r="C23971">
        <v>-0.20344946699999999</v>
      </c>
      <c r="D23971">
        <v>0.27805437399999999</v>
      </c>
      <c r="E23971">
        <v>-0.73168950399999999</v>
      </c>
      <c r="F23971">
        <v>0.46435810399999999</v>
      </c>
      <c r="G23971">
        <v>0.72726232899999999</v>
      </c>
    </row>
    <row r="23972" spans="1:7" x14ac:dyDescent="0.2">
      <c r="A23972" t="s">
        <v>1055</v>
      </c>
      <c r="B23972">
        <v>26.837326919999999</v>
      </c>
      <c r="C23972">
        <v>7.8854236999999994E-2</v>
      </c>
      <c r="D23972">
        <v>0.23640256100000001</v>
      </c>
      <c r="E23972">
        <v>0.33355914800000003</v>
      </c>
      <c r="F23972">
        <v>0.73871224899999999</v>
      </c>
      <c r="G23972">
        <v>0.89254947699999998</v>
      </c>
    </row>
    <row r="23973" spans="1:7" x14ac:dyDescent="0.2">
      <c r="A23973" t="s">
        <v>24218</v>
      </c>
      <c r="B23973">
        <v>5.1746224319999996</v>
      </c>
      <c r="C23973">
        <v>0.52248983699999996</v>
      </c>
      <c r="D23973">
        <v>0.297717962</v>
      </c>
      <c r="E23973">
        <v>1.7549825779999999</v>
      </c>
      <c r="F23973">
        <v>7.9262288E-2</v>
      </c>
      <c r="G23973">
        <v>0.28840116300000002</v>
      </c>
    </row>
    <row r="23974" spans="1:7" x14ac:dyDescent="0.2">
      <c r="A23974" t="s">
        <v>24219</v>
      </c>
      <c r="B23974">
        <v>1565.2405980000001</v>
      </c>
      <c r="C23974">
        <v>-0.171510937</v>
      </c>
      <c r="D23974">
        <v>0.24590131400000001</v>
      </c>
      <c r="E23974">
        <v>-0.69747873199999999</v>
      </c>
      <c r="F23974">
        <v>0.485503244</v>
      </c>
      <c r="G23974">
        <v>0.74134597999999996</v>
      </c>
    </row>
    <row r="23975" spans="1:7" x14ac:dyDescent="0.2">
      <c r="A23975" t="s">
        <v>24220</v>
      </c>
      <c r="B23975">
        <v>0.27306414299999998</v>
      </c>
      <c r="C23975">
        <v>0.181080978</v>
      </c>
      <c r="D23975">
        <v>0.23433252199999999</v>
      </c>
      <c r="E23975">
        <v>0.77275222399999999</v>
      </c>
      <c r="F23975">
        <v>0.43966903299999999</v>
      </c>
      <c r="G23975">
        <v>0.70956146200000003</v>
      </c>
    </row>
    <row r="23976" spans="1:7" x14ac:dyDescent="0.2">
      <c r="A23976" t="s">
        <v>24221</v>
      </c>
      <c r="B23976">
        <v>60.530340459999998</v>
      </c>
      <c r="C23976">
        <v>9.3512142000000006E-2</v>
      </c>
      <c r="D23976">
        <v>0.28264076300000002</v>
      </c>
      <c r="E23976">
        <v>0.33085157700000001</v>
      </c>
      <c r="F23976">
        <v>0.74075659999999999</v>
      </c>
      <c r="G23976">
        <v>0.89366667700000002</v>
      </c>
    </row>
    <row r="23977" spans="1:7" x14ac:dyDescent="0.2">
      <c r="A23977" t="s">
        <v>24222</v>
      </c>
      <c r="B23977">
        <v>176.61099680000001</v>
      </c>
      <c r="C23977">
        <v>0.36622964000000002</v>
      </c>
      <c r="D23977">
        <v>0.21299332900000001</v>
      </c>
      <c r="E23977">
        <v>1.7194418300000001</v>
      </c>
      <c r="F23977">
        <v>8.5533950999999997E-2</v>
      </c>
      <c r="G23977">
        <v>0.30065565999999999</v>
      </c>
    </row>
    <row r="23978" spans="1:7" x14ac:dyDescent="0.2">
      <c r="A23978" t="s">
        <v>24223</v>
      </c>
      <c r="B23978">
        <v>467.05721890000001</v>
      </c>
      <c r="C23978">
        <v>-0.30198246899999998</v>
      </c>
      <c r="D23978">
        <v>0.15018441099999999</v>
      </c>
      <c r="E23978">
        <v>-2.0107444399999999</v>
      </c>
      <c r="F23978">
        <v>4.4352456999999998E-2</v>
      </c>
      <c r="G23978">
        <v>0.207389557</v>
      </c>
    </row>
    <row r="23979" spans="1:7" x14ac:dyDescent="0.2">
      <c r="A23979" t="s">
        <v>24224</v>
      </c>
      <c r="B23979">
        <v>44.014063710000002</v>
      </c>
      <c r="C23979">
        <v>-0.40334963499999998</v>
      </c>
      <c r="D23979">
        <v>0.22134326700000001</v>
      </c>
      <c r="E23979">
        <v>-1.8222810220000001</v>
      </c>
      <c r="F23979">
        <v>6.8412355999999994E-2</v>
      </c>
      <c r="G23979">
        <v>0.264374577</v>
      </c>
    </row>
    <row r="23980" spans="1:7" x14ac:dyDescent="0.2">
      <c r="A23980" t="s">
        <v>24225</v>
      </c>
      <c r="B23980">
        <v>303.28537990000001</v>
      </c>
      <c r="C23980">
        <v>3.7648780000000001E-3</v>
      </c>
      <c r="D23980">
        <v>0.189360534</v>
      </c>
      <c r="E23980">
        <v>1.988206E-2</v>
      </c>
      <c r="F23980">
        <v>0.98413745600000002</v>
      </c>
      <c r="G23980">
        <v>0.99370881</v>
      </c>
    </row>
    <row r="23981" spans="1:7" x14ac:dyDescent="0.2">
      <c r="A23981" t="s">
        <v>24226</v>
      </c>
      <c r="B23981">
        <v>1750.691462</v>
      </c>
      <c r="C23981">
        <v>-8.1958510000000005E-3</v>
      </c>
      <c r="D23981">
        <v>0.26102017</v>
      </c>
      <c r="E23981">
        <v>-3.1399300999999998E-2</v>
      </c>
      <c r="F23981">
        <v>0.97495109899999999</v>
      </c>
      <c r="G23981">
        <v>0.98984261799999995</v>
      </c>
    </row>
    <row r="23982" spans="1:7" x14ac:dyDescent="0.2">
      <c r="A23982" t="s">
        <v>24227</v>
      </c>
      <c r="B23982">
        <v>119.1762568</v>
      </c>
      <c r="C23982">
        <v>6.8469281000000007E-2</v>
      </c>
      <c r="D23982">
        <v>0.19478254</v>
      </c>
      <c r="E23982">
        <v>0.351516522</v>
      </c>
      <c r="F23982">
        <v>0.72520088000000005</v>
      </c>
      <c r="G23982">
        <v>0.88641447600000001</v>
      </c>
    </row>
    <row r="23983" spans="1:7" x14ac:dyDescent="0.2">
      <c r="A23983" t="s">
        <v>24228</v>
      </c>
      <c r="B23983">
        <v>80.099975450000002</v>
      </c>
      <c r="C23983">
        <v>-0.51142972399999997</v>
      </c>
      <c r="D23983">
        <v>0.190209249</v>
      </c>
      <c r="E23983">
        <v>-2.6887742069999998</v>
      </c>
      <c r="F23983">
        <v>7.1714910000000003E-3</v>
      </c>
      <c r="G23983">
        <v>7.1602766999999998E-2</v>
      </c>
    </row>
    <row r="23984" spans="1:7" x14ac:dyDescent="0.2">
      <c r="A23984" t="s">
        <v>24229</v>
      </c>
      <c r="B23984">
        <v>132.21174239999999</v>
      </c>
      <c r="C23984">
        <v>-8.4474504000000006E-2</v>
      </c>
      <c r="D23984">
        <v>0.18906630899999999</v>
      </c>
      <c r="E23984">
        <v>-0.44679829399999998</v>
      </c>
      <c r="F23984">
        <v>0.65502070300000004</v>
      </c>
      <c r="G23984">
        <v>0.84868246599999997</v>
      </c>
    </row>
    <row r="23985" spans="1:7" x14ac:dyDescent="0.2">
      <c r="A23985" t="s">
        <v>24230</v>
      </c>
      <c r="B23985">
        <v>21.38040251</v>
      </c>
      <c r="C23985">
        <v>8.6208668000000002E-2</v>
      </c>
      <c r="D23985">
        <v>0.24573172300000001</v>
      </c>
      <c r="E23985">
        <v>0.35082433499999999</v>
      </c>
      <c r="F23985">
        <v>0.72572013999999996</v>
      </c>
      <c r="G23985">
        <v>0.88662484399999997</v>
      </c>
    </row>
    <row r="23986" spans="1:7" x14ac:dyDescent="0.2">
      <c r="A23986" t="s">
        <v>24231</v>
      </c>
      <c r="B23986">
        <v>41.122662740000003</v>
      </c>
      <c r="C23986">
        <v>8.0631553999999994E-2</v>
      </c>
      <c r="D23986">
        <v>0.21278355099999999</v>
      </c>
      <c r="E23986">
        <v>0.37893696999999998</v>
      </c>
      <c r="F23986">
        <v>0.70473467000000001</v>
      </c>
      <c r="G23986">
        <v>0.87517861900000005</v>
      </c>
    </row>
    <row r="23987" spans="1:7" x14ac:dyDescent="0.2">
      <c r="A23987" t="s">
        <v>24232</v>
      </c>
      <c r="B23987">
        <v>6.3200881689999999</v>
      </c>
      <c r="C23987">
        <v>5.6556553000000002E-2</v>
      </c>
      <c r="D23987">
        <v>0.30019651800000002</v>
      </c>
      <c r="E23987">
        <v>0.18839843100000001</v>
      </c>
      <c r="F23987">
        <v>0.85056432900000001</v>
      </c>
      <c r="G23987">
        <v>0.94199787400000001</v>
      </c>
    </row>
    <row r="23988" spans="1:7" x14ac:dyDescent="0.2">
      <c r="A23988" t="s">
        <v>24233</v>
      </c>
      <c r="B23988">
        <v>0.99999367900000002</v>
      </c>
      <c r="C23988">
        <v>0.69830509799999996</v>
      </c>
      <c r="D23988">
        <v>0.30124136400000001</v>
      </c>
      <c r="E23988">
        <v>2.3180916790000001</v>
      </c>
      <c r="F23988">
        <v>2.0444338999999999E-2</v>
      </c>
      <c r="G23988">
        <v>0.13178910099999999</v>
      </c>
    </row>
    <row r="23989" spans="1:7" x14ac:dyDescent="0.2">
      <c r="A23989" t="s">
        <v>24234</v>
      </c>
      <c r="B23989">
        <v>1.059815655</v>
      </c>
      <c r="C23989">
        <v>0.74456420199999995</v>
      </c>
      <c r="D23989">
        <v>0.28622347199999998</v>
      </c>
      <c r="E23989">
        <v>2.6013387240000001</v>
      </c>
      <c r="F23989">
        <v>9.2860719999999994E-3</v>
      </c>
      <c r="G23989">
        <v>8.3621800999999996E-2</v>
      </c>
    </row>
    <row r="23990" spans="1:7" x14ac:dyDescent="0.2">
      <c r="A23990" t="s">
        <v>24235</v>
      </c>
      <c r="B23990">
        <v>288.5631214</v>
      </c>
      <c r="C23990">
        <v>0.19189234799999999</v>
      </c>
      <c r="D23990">
        <v>0.118179282</v>
      </c>
      <c r="E23990">
        <v>1.623739329</v>
      </c>
      <c r="F23990">
        <v>0.10443145400000001</v>
      </c>
      <c r="G23990">
        <v>0.33414925099999998</v>
      </c>
    </row>
    <row r="23991" spans="1:7" x14ac:dyDescent="0.2">
      <c r="A23991" t="s">
        <v>24236</v>
      </c>
      <c r="B23991">
        <v>660.41833750000001</v>
      </c>
      <c r="C23991">
        <v>-5.3272317E-2</v>
      </c>
      <c r="D23991">
        <v>0.171060987</v>
      </c>
      <c r="E23991">
        <v>-0.31142295199999998</v>
      </c>
      <c r="F23991">
        <v>0.75547910799999995</v>
      </c>
      <c r="G23991">
        <v>0.90142193000000004</v>
      </c>
    </row>
    <row r="23992" spans="1:7" x14ac:dyDescent="0.2">
      <c r="A23992" t="s">
        <v>24237</v>
      </c>
      <c r="B23992">
        <v>78.794391829999995</v>
      </c>
      <c r="C23992">
        <v>-0.123682104</v>
      </c>
      <c r="D23992">
        <v>0.22983389500000001</v>
      </c>
      <c r="E23992">
        <v>-0.53813691699999999</v>
      </c>
      <c r="F23992">
        <v>0.59048252800000001</v>
      </c>
      <c r="G23992">
        <v>0.80984447199999998</v>
      </c>
    </row>
    <row r="23993" spans="1:7" x14ac:dyDescent="0.2">
      <c r="A23993" t="s">
        <v>24238</v>
      </c>
      <c r="B23993">
        <v>13.23315446</v>
      </c>
      <c r="C23993">
        <v>0.32531854300000002</v>
      </c>
      <c r="D23993">
        <v>0.314208924</v>
      </c>
      <c r="E23993">
        <v>1.035357428</v>
      </c>
      <c r="F23993">
        <v>0.30050201999999998</v>
      </c>
      <c r="G23993">
        <v>0.58680492200000001</v>
      </c>
    </row>
    <row r="23994" spans="1:7" x14ac:dyDescent="0.2">
      <c r="A23994" t="s">
        <v>24239</v>
      </c>
      <c r="B23994">
        <v>1.9735894190000001</v>
      </c>
      <c r="C23994">
        <v>0.92410960900000005</v>
      </c>
      <c r="D23994">
        <v>0.32000573100000002</v>
      </c>
      <c r="E23994">
        <v>2.887790812</v>
      </c>
      <c r="F23994">
        <v>3.8795779999999998E-3</v>
      </c>
      <c r="G23994">
        <v>5.0656656000000001E-2</v>
      </c>
    </row>
    <row r="23995" spans="1:7" x14ac:dyDescent="0.2">
      <c r="A23995" t="s">
        <v>24240</v>
      </c>
      <c r="B23995">
        <v>0.394458802</v>
      </c>
      <c r="C23995">
        <v>7.0539639000000001E-2</v>
      </c>
      <c r="D23995">
        <v>0.29806408400000001</v>
      </c>
      <c r="E23995">
        <v>0.23665930499999999</v>
      </c>
      <c r="F23995">
        <v>0.81292110799999995</v>
      </c>
      <c r="G23995">
        <v>0.92636755599999998</v>
      </c>
    </row>
    <row r="23996" spans="1:7" x14ac:dyDescent="0.2">
      <c r="A23996" t="s">
        <v>24241</v>
      </c>
      <c r="B23996">
        <v>15.27448193</v>
      </c>
      <c r="C23996">
        <v>-0.652217084</v>
      </c>
      <c r="D23996">
        <v>0.23731992700000001</v>
      </c>
      <c r="E23996">
        <v>-2.7482609280000001</v>
      </c>
      <c r="F23996">
        <v>5.9912309999999996E-3</v>
      </c>
      <c r="G23996">
        <v>6.4590983000000005E-2</v>
      </c>
    </row>
    <row r="23997" spans="1:7" x14ac:dyDescent="0.2">
      <c r="A23997" t="s">
        <v>24242</v>
      </c>
      <c r="B23997">
        <v>6.5990603459999999</v>
      </c>
      <c r="C23997">
        <v>-7.8473952E-2</v>
      </c>
      <c r="D23997">
        <v>0.245943625</v>
      </c>
      <c r="E23997">
        <v>-0.31907292599999998</v>
      </c>
      <c r="F23997">
        <v>0.74967121299999995</v>
      </c>
      <c r="G23997">
        <v>0.89806328300000005</v>
      </c>
    </row>
    <row r="23998" spans="1:7" x14ac:dyDescent="0.2">
      <c r="A23998" t="s">
        <v>24243</v>
      </c>
      <c r="B23998">
        <v>436.51206560000003</v>
      </c>
      <c r="C23998">
        <v>-0.20180463200000001</v>
      </c>
      <c r="D23998">
        <v>0.16860357300000001</v>
      </c>
      <c r="E23998">
        <v>-1.196917888</v>
      </c>
      <c r="F23998">
        <v>0.231338561</v>
      </c>
      <c r="G23998">
        <v>0.51132729200000004</v>
      </c>
    </row>
    <row r="23999" spans="1:7" x14ac:dyDescent="0.2">
      <c r="A23999" t="s">
        <v>24244</v>
      </c>
      <c r="B23999">
        <v>541.11114689999999</v>
      </c>
      <c r="C23999">
        <v>-0.16669389600000001</v>
      </c>
      <c r="D23999">
        <v>0.23766237400000001</v>
      </c>
      <c r="E23999">
        <v>-0.70138950799999999</v>
      </c>
      <c r="F23999">
        <v>0.48305996800000001</v>
      </c>
      <c r="G23999">
        <v>0.73916191799999997</v>
      </c>
    </row>
    <row r="24000" spans="1:7" x14ac:dyDescent="0.2">
      <c r="A24000" t="s">
        <v>24245</v>
      </c>
      <c r="B24000">
        <v>0</v>
      </c>
      <c r="C24000" t="s">
        <v>1130</v>
      </c>
      <c r="D24000" t="s">
        <v>1130</v>
      </c>
      <c r="E24000" t="s">
        <v>1130</v>
      </c>
      <c r="F24000" t="s">
        <v>1130</v>
      </c>
      <c r="G24000" t="s">
        <v>1130</v>
      </c>
    </row>
    <row r="24001" spans="1:7" x14ac:dyDescent="0.2">
      <c r="A24001" t="s">
        <v>24246</v>
      </c>
      <c r="B24001">
        <v>0</v>
      </c>
      <c r="C24001" t="s">
        <v>1130</v>
      </c>
      <c r="D24001" t="s">
        <v>1130</v>
      </c>
      <c r="E24001" t="s">
        <v>1130</v>
      </c>
      <c r="F24001" t="s">
        <v>1130</v>
      </c>
      <c r="G24001" t="s">
        <v>1130</v>
      </c>
    </row>
    <row r="24002" spans="1:7" x14ac:dyDescent="0.2">
      <c r="A24002" t="s">
        <v>24247</v>
      </c>
      <c r="B24002">
        <v>101.5480659</v>
      </c>
      <c r="C24002">
        <v>-0.30653240700000001</v>
      </c>
      <c r="D24002">
        <v>0.19551898300000001</v>
      </c>
      <c r="E24002">
        <v>-1.567788468</v>
      </c>
      <c r="F24002">
        <v>0.116930507</v>
      </c>
      <c r="G24002">
        <v>0.354679947</v>
      </c>
    </row>
    <row r="24003" spans="1:7" x14ac:dyDescent="0.2">
      <c r="A24003" t="s">
        <v>24248</v>
      </c>
      <c r="B24003">
        <v>1196.018086</v>
      </c>
      <c r="C24003">
        <v>0.21402900699999999</v>
      </c>
      <c r="D24003">
        <v>0.21871885799999999</v>
      </c>
      <c r="E24003">
        <v>0.97855762700000004</v>
      </c>
      <c r="F24003">
        <v>0.32779860500000002</v>
      </c>
      <c r="G24003">
        <v>0.61203314099999995</v>
      </c>
    </row>
    <row r="24004" spans="1:7" x14ac:dyDescent="0.2">
      <c r="A24004" t="s">
        <v>24249</v>
      </c>
      <c r="B24004">
        <v>6.8985250139999996</v>
      </c>
      <c r="C24004">
        <v>0.31380744900000002</v>
      </c>
      <c r="D24004">
        <v>0.283079319</v>
      </c>
      <c r="E24004">
        <v>1.108549542</v>
      </c>
      <c r="F24004">
        <v>0.26762455600000001</v>
      </c>
      <c r="G24004">
        <v>0.55140054500000002</v>
      </c>
    </row>
    <row r="24005" spans="1:7" x14ac:dyDescent="0.2">
      <c r="A24005" t="s">
        <v>24250</v>
      </c>
      <c r="B24005">
        <v>4.2816038330000001</v>
      </c>
      <c r="C24005">
        <v>0.79536893900000005</v>
      </c>
      <c r="D24005">
        <v>0.31572553599999997</v>
      </c>
      <c r="E24005">
        <v>2.5191783640000001</v>
      </c>
      <c r="F24005">
        <v>1.1762905000000001E-2</v>
      </c>
      <c r="G24005">
        <v>9.5166497000000003E-2</v>
      </c>
    </row>
    <row r="24006" spans="1:7" x14ac:dyDescent="0.2">
      <c r="A24006" t="s">
        <v>24251</v>
      </c>
      <c r="B24006">
        <v>835.88461310000002</v>
      </c>
      <c r="C24006">
        <v>-0.33121924600000002</v>
      </c>
      <c r="D24006">
        <v>0.173465801</v>
      </c>
      <c r="E24006">
        <v>-1.9094210149999999</v>
      </c>
      <c r="F24006">
        <v>5.6207802000000001E-2</v>
      </c>
      <c r="G24006">
        <v>0.23806753899999999</v>
      </c>
    </row>
    <row r="24007" spans="1:7" x14ac:dyDescent="0.2">
      <c r="A24007" t="s">
        <v>24252</v>
      </c>
      <c r="B24007">
        <v>14.16880053</v>
      </c>
      <c r="C24007">
        <v>1.0817516920000001</v>
      </c>
      <c r="D24007">
        <v>0.31236364300000002</v>
      </c>
      <c r="E24007">
        <v>3.463116517</v>
      </c>
      <c r="F24007">
        <v>5.3395700000000005E-4</v>
      </c>
      <c r="G24007">
        <v>1.6043841E-2</v>
      </c>
    </row>
    <row r="24008" spans="1:7" x14ac:dyDescent="0.2">
      <c r="A24008" t="s">
        <v>24253</v>
      </c>
      <c r="B24008">
        <v>2.925036279</v>
      </c>
      <c r="C24008">
        <v>0.90522249700000001</v>
      </c>
      <c r="D24008">
        <v>0.31282432900000001</v>
      </c>
      <c r="E24008">
        <v>2.8937087479999999</v>
      </c>
      <c r="F24008">
        <v>3.807211E-3</v>
      </c>
      <c r="G24008">
        <v>5.0225297000000002E-2</v>
      </c>
    </row>
    <row r="24009" spans="1:7" x14ac:dyDescent="0.2">
      <c r="A24009" t="s">
        <v>24254</v>
      </c>
      <c r="B24009">
        <v>2.3634033350000001</v>
      </c>
      <c r="C24009">
        <v>0.493277466</v>
      </c>
      <c r="D24009">
        <v>0.30355342099999999</v>
      </c>
      <c r="E24009">
        <v>1.6250104000000001</v>
      </c>
      <c r="F24009">
        <v>0.104160343</v>
      </c>
      <c r="G24009">
        <v>0.33384741099999998</v>
      </c>
    </row>
    <row r="24010" spans="1:7" x14ac:dyDescent="0.2">
      <c r="A24010" t="s">
        <v>24255</v>
      </c>
      <c r="B24010">
        <v>2.0315685920000002</v>
      </c>
      <c r="C24010">
        <v>0.50010294</v>
      </c>
      <c r="D24010">
        <v>0.31944055300000002</v>
      </c>
      <c r="E24010">
        <v>1.565558709</v>
      </c>
      <c r="F24010">
        <v>0.11745196300000001</v>
      </c>
      <c r="G24010">
        <v>0.35575464099999998</v>
      </c>
    </row>
    <row r="24011" spans="1:7" x14ac:dyDescent="0.2">
      <c r="A24011" t="s">
        <v>24256</v>
      </c>
      <c r="B24011">
        <v>299.31686539999998</v>
      </c>
      <c r="C24011">
        <v>-0.309706816</v>
      </c>
      <c r="D24011">
        <v>0.21277679799999999</v>
      </c>
      <c r="E24011">
        <v>-1.4555478749999999</v>
      </c>
      <c r="F24011">
        <v>0.145517647</v>
      </c>
      <c r="G24011">
        <v>0.39902519800000003</v>
      </c>
    </row>
    <row r="24012" spans="1:7" x14ac:dyDescent="0.2">
      <c r="A24012" t="s">
        <v>24257</v>
      </c>
      <c r="B24012">
        <v>159.17110489999999</v>
      </c>
      <c r="C24012">
        <v>-1.2888241E-2</v>
      </c>
      <c r="D24012">
        <v>0.184714554</v>
      </c>
      <c r="E24012">
        <v>-6.9773822999999999E-2</v>
      </c>
      <c r="F24012">
        <v>0.94437368300000002</v>
      </c>
      <c r="G24012">
        <v>0.97833037700000003</v>
      </c>
    </row>
    <row r="24013" spans="1:7" x14ac:dyDescent="0.2">
      <c r="A24013" t="s">
        <v>24258</v>
      </c>
      <c r="B24013">
        <v>72.390202729999999</v>
      </c>
      <c r="C24013">
        <v>-0.60983679400000002</v>
      </c>
      <c r="D24013">
        <v>0.187786392</v>
      </c>
      <c r="E24013">
        <v>-3.2475025940000002</v>
      </c>
      <c r="F24013">
        <v>1.164226E-3</v>
      </c>
      <c r="G24013">
        <v>2.5212821999999999E-2</v>
      </c>
    </row>
    <row r="24014" spans="1:7" x14ac:dyDescent="0.2">
      <c r="A24014" t="s">
        <v>24259</v>
      </c>
      <c r="B24014">
        <v>400.19534449999998</v>
      </c>
      <c r="C24014">
        <v>-0.44795127400000001</v>
      </c>
      <c r="D24014">
        <v>0.18078725800000001</v>
      </c>
      <c r="E24014">
        <v>-2.4777812259999998</v>
      </c>
      <c r="F24014">
        <v>1.3220218000000001E-2</v>
      </c>
      <c r="G24014">
        <v>0.10190242200000001</v>
      </c>
    </row>
    <row r="24015" spans="1:7" x14ac:dyDescent="0.2">
      <c r="A24015" t="s">
        <v>24260</v>
      </c>
      <c r="B24015">
        <v>134.4149271</v>
      </c>
      <c r="C24015">
        <v>9.4125522000000003E-2</v>
      </c>
      <c r="D24015">
        <v>0.200462575</v>
      </c>
      <c r="E24015">
        <v>0.46954161900000002</v>
      </c>
      <c r="F24015">
        <v>0.63868254300000005</v>
      </c>
      <c r="G24015">
        <v>0.83926676099999997</v>
      </c>
    </row>
    <row r="24016" spans="1:7" x14ac:dyDescent="0.2">
      <c r="A24016" t="s">
        <v>24261</v>
      </c>
      <c r="B24016">
        <v>0.11851293</v>
      </c>
      <c r="C24016">
        <v>4.1565425000000003E-2</v>
      </c>
      <c r="D24016">
        <v>0.17954158100000001</v>
      </c>
      <c r="E24016">
        <v>0.23150862899999999</v>
      </c>
      <c r="F24016">
        <v>0.81691968299999995</v>
      </c>
      <c r="G24016">
        <v>0.92823642799999995</v>
      </c>
    </row>
    <row r="24017" spans="1:7" x14ac:dyDescent="0.2">
      <c r="A24017" t="s">
        <v>24262</v>
      </c>
      <c r="B24017">
        <v>257.02320250000002</v>
      </c>
      <c r="C24017">
        <v>0.38521837799999997</v>
      </c>
      <c r="D24017">
        <v>0.212545972</v>
      </c>
      <c r="E24017">
        <v>1.812400274</v>
      </c>
      <c r="F24017">
        <v>6.9924370999999999E-2</v>
      </c>
      <c r="G24017">
        <v>0.26796062399999998</v>
      </c>
    </row>
    <row r="24018" spans="1:7" x14ac:dyDescent="0.2">
      <c r="A24018" t="s">
        <v>810</v>
      </c>
      <c r="B24018">
        <v>570.54064140000003</v>
      </c>
      <c r="C24018">
        <v>2.7699189999999999E-2</v>
      </c>
      <c r="D24018">
        <v>0.20589179099999999</v>
      </c>
      <c r="E24018">
        <v>0.134532754</v>
      </c>
      <c r="F24018">
        <v>0.89298131300000005</v>
      </c>
      <c r="G24018">
        <v>0.95904396800000002</v>
      </c>
    </row>
    <row r="24019" spans="1:7" x14ac:dyDescent="0.2">
      <c r="A24019" t="s">
        <v>24263</v>
      </c>
      <c r="B24019">
        <v>0</v>
      </c>
      <c r="C24019" t="s">
        <v>1130</v>
      </c>
      <c r="D24019" t="s">
        <v>1130</v>
      </c>
      <c r="E24019" t="s">
        <v>1130</v>
      </c>
      <c r="F24019" t="s">
        <v>1130</v>
      </c>
      <c r="G24019" t="s">
        <v>1130</v>
      </c>
    </row>
    <row r="24020" spans="1:7" x14ac:dyDescent="0.2">
      <c r="A24020" t="s">
        <v>24264</v>
      </c>
      <c r="B24020">
        <v>0</v>
      </c>
      <c r="C24020" t="s">
        <v>1130</v>
      </c>
      <c r="D24020" t="s">
        <v>1130</v>
      </c>
      <c r="E24020" t="s">
        <v>1130</v>
      </c>
      <c r="F24020" t="s">
        <v>1130</v>
      </c>
      <c r="G24020" t="s">
        <v>1130</v>
      </c>
    </row>
    <row r="24021" spans="1:7" x14ac:dyDescent="0.2">
      <c r="A24021" t="s">
        <v>24265</v>
      </c>
      <c r="B24021">
        <v>5.3951547809999996</v>
      </c>
      <c r="C24021">
        <v>0.85340191300000001</v>
      </c>
      <c r="D24021">
        <v>0.32048932400000002</v>
      </c>
      <c r="E24021">
        <v>2.66280918</v>
      </c>
      <c r="F24021">
        <v>7.7491340000000004E-3</v>
      </c>
      <c r="G24021">
        <v>7.5158314000000004E-2</v>
      </c>
    </row>
    <row r="24022" spans="1:7" x14ac:dyDescent="0.2">
      <c r="A24022" t="s">
        <v>24266</v>
      </c>
      <c r="B24022">
        <v>50.873006609999997</v>
      </c>
      <c r="C24022">
        <v>-0.24549294499999999</v>
      </c>
      <c r="D24022">
        <v>0.24677391600000001</v>
      </c>
      <c r="E24022">
        <v>-0.99480913000000004</v>
      </c>
      <c r="F24022">
        <v>0.319829105</v>
      </c>
      <c r="G24022">
        <v>0.60466936299999996</v>
      </c>
    </row>
    <row r="24023" spans="1:7" x14ac:dyDescent="0.2">
      <c r="A24023" t="s">
        <v>24267</v>
      </c>
      <c r="B24023">
        <v>290.45784730000003</v>
      </c>
      <c r="C24023">
        <v>-0.32235546300000001</v>
      </c>
      <c r="D24023">
        <v>0.22328769200000001</v>
      </c>
      <c r="E24023">
        <v>-1.443677707</v>
      </c>
      <c r="F24023">
        <v>0.14882965500000001</v>
      </c>
      <c r="G24023">
        <v>0.40402948500000002</v>
      </c>
    </row>
    <row r="24024" spans="1:7" x14ac:dyDescent="0.2">
      <c r="A24024" t="s">
        <v>24268</v>
      </c>
      <c r="B24024">
        <v>660.98467879999998</v>
      </c>
      <c r="C24024">
        <v>4.2574882000000001E-2</v>
      </c>
      <c r="D24024">
        <v>0.204431631</v>
      </c>
      <c r="E24024">
        <v>0.20825975999999999</v>
      </c>
      <c r="F24024">
        <v>0.83502615000000002</v>
      </c>
      <c r="G24024">
        <v>0.93435127500000004</v>
      </c>
    </row>
    <row r="24025" spans="1:7" x14ac:dyDescent="0.2">
      <c r="A24025" t="s">
        <v>24269</v>
      </c>
      <c r="B24025">
        <v>128.25459179999999</v>
      </c>
      <c r="C24025">
        <v>9.0977613999999998E-2</v>
      </c>
      <c r="D24025">
        <v>0.194344454</v>
      </c>
      <c r="E24025">
        <v>0.46812560199999997</v>
      </c>
      <c r="F24025">
        <v>0.63969477200000002</v>
      </c>
      <c r="G24025">
        <v>0.83964459199999997</v>
      </c>
    </row>
    <row r="24026" spans="1:7" x14ac:dyDescent="0.2">
      <c r="A24026" t="s">
        <v>24270</v>
      </c>
      <c r="B24026">
        <v>595.55192090000003</v>
      </c>
      <c r="C24026">
        <v>0.659106521</v>
      </c>
      <c r="D24026">
        <v>0.23237057699999999</v>
      </c>
      <c r="E24026">
        <v>2.8364456900000001</v>
      </c>
      <c r="F24026">
        <v>4.5618739999999996E-3</v>
      </c>
      <c r="G24026">
        <v>5.5560445E-2</v>
      </c>
    </row>
    <row r="24027" spans="1:7" x14ac:dyDescent="0.2">
      <c r="A24027" t="s">
        <v>24271</v>
      </c>
      <c r="B24027">
        <v>54.487741100000001</v>
      </c>
      <c r="C24027">
        <v>0.32874938300000001</v>
      </c>
      <c r="D24027">
        <v>0.26340035299999998</v>
      </c>
      <c r="E24027">
        <v>1.2480977310000001</v>
      </c>
      <c r="F24027">
        <v>0.21199526899999999</v>
      </c>
      <c r="G24027">
        <v>0.48911589</v>
      </c>
    </row>
    <row r="24028" spans="1:7" x14ac:dyDescent="0.2">
      <c r="A24028" t="s">
        <v>24272</v>
      </c>
      <c r="B24028">
        <v>1.8989620920000001</v>
      </c>
      <c r="C24028">
        <v>0.74648507200000003</v>
      </c>
      <c r="D24028">
        <v>0.30639343400000002</v>
      </c>
      <c r="E24028">
        <v>2.436361191</v>
      </c>
      <c r="F24028">
        <v>1.4835862E-2</v>
      </c>
      <c r="G24028">
        <v>0.109044608</v>
      </c>
    </row>
    <row r="24029" spans="1:7" x14ac:dyDescent="0.2">
      <c r="A24029" t="s">
        <v>24273</v>
      </c>
      <c r="B24029">
        <v>1084.8340499999999</v>
      </c>
      <c r="C24029">
        <v>-0.19413393300000001</v>
      </c>
      <c r="D24029">
        <v>0.19876971900000001</v>
      </c>
      <c r="E24029">
        <v>-0.97667760299999995</v>
      </c>
      <c r="F24029">
        <v>0.32872878700000002</v>
      </c>
      <c r="G24029">
        <v>0.61247882399999998</v>
      </c>
    </row>
    <row r="24030" spans="1:7" x14ac:dyDescent="0.2">
      <c r="A24030" t="s">
        <v>24274</v>
      </c>
      <c r="B24030">
        <v>11.45957606</v>
      </c>
      <c r="C24030">
        <v>-0.16898101700000001</v>
      </c>
      <c r="D24030">
        <v>0.27435479200000001</v>
      </c>
      <c r="E24030">
        <v>-0.61592150800000001</v>
      </c>
      <c r="F24030">
        <v>0.53794632600000003</v>
      </c>
      <c r="G24030">
        <v>0.77583243599999996</v>
      </c>
    </row>
    <row r="24031" spans="1:7" x14ac:dyDescent="0.2">
      <c r="A24031" t="s">
        <v>24275</v>
      </c>
      <c r="B24031">
        <v>7.0244844349999997</v>
      </c>
      <c r="C24031">
        <v>-4.9246732000000001E-2</v>
      </c>
      <c r="D24031">
        <v>0.28577305400000003</v>
      </c>
      <c r="E24031">
        <v>-0.172328115</v>
      </c>
      <c r="F24031">
        <v>0.863179582</v>
      </c>
      <c r="G24031">
        <v>0.94811657199999999</v>
      </c>
    </row>
    <row r="24032" spans="1:7" x14ac:dyDescent="0.2">
      <c r="A24032" t="s">
        <v>24276</v>
      </c>
      <c r="B24032">
        <v>97.079141500000006</v>
      </c>
      <c r="C24032">
        <v>0.14475521899999999</v>
      </c>
      <c r="D24032">
        <v>0.183796235</v>
      </c>
      <c r="E24032">
        <v>0.787585333</v>
      </c>
      <c r="F24032">
        <v>0.430939297</v>
      </c>
      <c r="G24032">
        <v>0.70244285100000003</v>
      </c>
    </row>
    <row r="24033" spans="1:7" x14ac:dyDescent="0.2">
      <c r="A24033" t="s">
        <v>24277</v>
      </c>
      <c r="B24033">
        <v>5.0938567539999999</v>
      </c>
      <c r="C24033">
        <v>0.710932228</v>
      </c>
      <c r="D24033">
        <v>0.30898958799999998</v>
      </c>
      <c r="E24033">
        <v>2.300829072</v>
      </c>
      <c r="F24033">
        <v>2.1401295000000001E-2</v>
      </c>
      <c r="G24033">
        <v>0.13519393099999999</v>
      </c>
    </row>
    <row r="24034" spans="1:7" x14ac:dyDescent="0.2">
      <c r="A24034" t="s">
        <v>24278</v>
      </c>
      <c r="B24034">
        <v>16.25286921</v>
      </c>
      <c r="C24034">
        <v>-0.28378112599999999</v>
      </c>
      <c r="D24034">
        <v>0.25234810000000002</v>
      </c>
      <c r="E24034">
        <v>-1.1245621669999999</v>
      </c>
      <c r="F24034">
        <v>0.26077461299999999</v>
      </c>
      <c r="G24034">
        <v>0.544575327</v>
      </c>
    </row>
    <row r="24035" spans="1:7" x14ac:dyDescent="0.2">
      <c r="A24035" t="s">
        <v>24279</v>
      </c>
      <c r="B24035">
        <v>4.2975511080000004</v>
      </c>
      <c r="C24035">
        <v>0.25289244500000002</v>
      </c>
      <c r="D24035">
        <v>0.31621580500000002</v>
      </c>
      <c r="E24035">
        <v>0.79974637900000001</v>
      </c>
      <c r="F24035">
        <v>0.42385775599999997</v>
      </c>
      <c r="G24035">
        <v>0.69593873900000003</v>
      </c>
    </row>
    <row r="24036" spans="1:7" x14ac:dyDescent="0.2">
      <c r="A24036" t="s">
        <v>24280</v>
      </c>
      <c r="B24036">
        <v>6.6516777749999996</v>
      </c>
      <c r="C24036">
        <v>0.33558133600000001</v>
      </c>
      <c r="D24036">
        <v>0.31672835700000002</v>
      </c>
      <c r="E24036">
        <v>1.05952413</v>
      </c>
      <c r="F24036">
        <v>0.28936114600000001</v>
      </c>
      <c r="G24036">
        <v>0.57543281700000004</v>
      </c>
    </row>
    <row r="24037" spans="1:7" x14ac:dyDescent="0.2">
      <c r="A24037" t="s">
        <v>24281</v>
      </c>
      <c r="B24037">
        <v>6.0344828589999997</v>
      </c>
      <c r="C24037">
        <v>0.51356857499999997</v>
      </c>
      <c r="D24037">
        <v>0.29925217900000001</v>
      </c>
      <c r="E24037">
        <v>1.716173215</v>
      </c>
      <c r="F24037">
        <v>8.6130343999999998E-2</v>
      </c>
      <c r="G24037">
        <v>0.30146210600000001</v>
      </c>
    </row>
    <row r="24038" spans="1:7" x14ac:dyDescent="0.2">
      <c r="A24038" t="s">
        <v>24282</v>
      </c>
      <c r="B24038">
        <v>4.4409912709999997</v>
      </c>
      <c r="C24038">
        <v>0.214169254</v>
      </c>
      <c r="D24038">
        <v>0.29344366700000002</v>
      </c>
      <c r="E24038">
        <v>0.72984793400000003</v>
      </c>
      <c r="F24038">
        <v>0.46548314099999999</v>
      </c>
      <c r="G24038">
        <v>0.72778937300000002</v>
      </c>
    </row>
    <row r="24039" spans="1:7" x14ac:dyDescent="0.2">
      <c r="A24039" t="s">
        <v>24283</v>
      </c>
      <c r="B24039">
        <v>2.7650730989999999</v>
      </c>
      <c r="C24039">
        <v>0.80126243699999999</v>
      </c>
      <c r="D24039">
        <v>0.32048962800000003</v>
      </c>
      <c r="E24039">
        <v>2.5001197130000001</v>
      </c>
      <c r="F24039">
        <v>1.2415135000000001E-2</v>
      </c>
      <c r="G24039">
        <v>9.8076874999999994E-2</v>
      </c>
    </row>
    <row r="24040" spans="1:7" x14ac:dyDescent="0.2">
      <c r="A24040" t="s">
        <v>24284</v>
      </c>
      <c r="B24040">
        <v>303.68649959999999</v>
      </c>
      <c r="C24040">
        <v>0.61351601600000005</v>
      </c>
      <c r="D24040">
        <v>0.203591417</v>
      </c>
      <c r="E24040">
        <v>3.0134669920000001</v>
      </c>
      <c r="F24040">
        <v>2.582811E-3</v>
      </c>
      <c r="G24040">
        <v>4.0845202999999997E-2</v>
      </c>
    </row>
    <row r="24041" spans="1:7" x14ac:dyDescent="0.2">
      <c r="A24041" t="s">
        <v>24285</v>
      </c>
      <c r="B24041">
        <v>28.850390690000001</v>
      </c>
      <c r="C24041">
        <v>-0.34106357300000001</v>
      </c>
      <c r="D24041">
        <v>0.25523166000000003</v>
      </c>
      <c r="E24041">
        <v>-1.336290228</v>
      </c>
      <c r="F24041">
        <v>0.181454429</v>
      </c>
      <c r="G24041">
        <v>0.45170685599999999</v>
      </c>
    </row>
    <row r="24042" spans="1:7" x14ac:dyDescent="0.2">
      <c r="A24042" t="s">
        <v>24286</v>
      </c>
      <c r="B24042">
        <v>249.8122693</v>
      </c>
      <c r="C24042">
        <v>-0.109775071</v>
      </c>
      <c r="D24042">
        <v>0.24588921799999999</v>
      </c>
      <c r="E24042">
        <v>-0.446441174</v>
      </c>
      <c r="F24042">
        <v>0.65527859700000002</v>
      </c>
      <c r="G24042">
        <v>0.84869579799999995</v>
      </c>
    </row>
    <row r="24043" spans="1:7" x14ac:dyDescent="0.2">
      <c r="A24043" t="s">
        <v>24287</v>
      </c>
      <c r="B24043">
        <v>179.1631419</v>
      </c>
      <c r="C24043">
        <v>2.0340713E-2</v>
      </c>
      <c r="D24043">
        <v>0.23992380899999999</v>
      </c>
      <c r="E24043">
        <v>8.4779885999999999E-2</v>
      </c>
      <c r="F24043">
        <v>0.93243638500000003</v>
      </c>
      <c r="G24043">
        <v>0.97444352300000003</v>
      </c>
    </row>
    <row r="24044" spans="1:7" x14ac:dyDescent="0.2">
      <c r="A24044" t="s">
        <v>24288</v>
      </c>
      <c r="B24044">
        <v>16.625097440000001</v>
      </c>
      <c r="C24044">
        <v>0.12427372</v>
      </c>
      <c r="D24044">
        <v>0.268231467</v>
      </c>
      <c r="E24044">
        <v>0.46330776000000001</v>
      </c>
      <c r="F24044">
        <v>0.64314378400000005</v>
      </c>
      <c r="G24044">
        <v>0.84149038200000004</v>
      </c>
    </row>
    <row r="24045" spans="1:7" x14ac:dyDescent="0.2">
      <c r="A24045" t="s">
        <v>24289</v>
      </c>
      <c r="B24045">
        <v>18.030017910000002</v>
      </c>
      <c r="C24045">
        <v>-5.7887378000000003E-2</v>
      </c>
      <c r="D24045">
        <v>0.28117198700000001</v>
      </c>
      <c r="E24045">
        <v>-0.20587889600000001</v>
      </c>
      <c r="F24045">
        <v>0.83688551099999997</v>
      </c>
      <c r="G24045">
        <v>0.93557103900000005</v>
      </c>
    </row>
    <row r="24046" spans="1:7" x14ac:dyDescent="0.2">
      <c r="A24046" t="s">
        <v>24290</v>
      </c>
      <c r="B24046">
        <v>11.359601659999999</v>
      </c>
      <c r="C24046">
        <v>2.9686862000000001E-2</v>
      </c>
      <c r="D24046">
        <v>0.28145694199999999</v>
      </c>
      <c r="E24046">
        <v>0.105475678</v>
      </c>
      <c r="F24046">
        <v>0.91599836800000001</v>
      </c>
      <c r="G24046">
        <v>0.96713920600000003</v>
      </c>
    </row>
    <row r="24047" spans="1:7" x14ac:dyDescent="0.2">
      <c r="A24047" t="s">
        <v>24291</v>
      </c>
      <c r="B24047">
        <v>0.27646948799999999</v>
      </c>
      <c r="C24047">
        <v>0.105443827</v>
      </c>
      <c r="D24047">
        <v>0.21391616899999999</v>
      </c>
      <c r="E24047">
        <v>0.492921259</v>
      </c>
      <c r="F24047">
        <v>0.62206822500000003</v>
      </c>
      <c r="G24047">
        <v>0.83029121900000002</v>
      </c>
    </row>
    <row r="24048" spans="1:7" x14ac:dyDescent="0.2">
      <c r="A24048" t="s">
        <v>24292</v>
      </c>
      <c r="B24048">
        <v>4.4238984449999998</v>
      </c>
      <c r="C24048">
        <v>1.0516553179999999</v>
      </c>
      <c r="D24048">
        <v>0.319088916</v>
      </c>
      <c r="E24048">
        <v>3.29580648</v>
      </c>
      <c r="F24048">
        <v>9.8139600000000005E-4</v>
      </c>
      <c r="G24048">
        <v>2.3079974E-2</v>
      </c>
    </row>
    <row r="24049" spans="1:7" x14ac:dyDescent="0.2">
      <c r="A24049" t="s">
        <v>24293</v>
      </c>
      <c r="B24049">
        <v>1.7837125380000001</v>
      </c>
      <c r="C24049">
        <v>0.97877180699999999</v>
      </c>
      <c r="D24049">
        <v>0.308406609</v>
      </c>
      <c r="E24049">
        <v>3.173640834</v>
      </c>
      <c r="F24049">
        <v>1.505398E-3</v>
      </c>
      <c r="G24049">
        <v>2.9394402E-2</v>
      </c>
    </row>
    <row r="24050" spans="1:7" x14ac:dyDescent="0.2">
      <c r="A24050" t="s">
        <v>24294</v>
      </c>
      <c r="B24050">
        <v>2.5772013779999998</v>
      </c>
      <c r="C24050">
        <v>1.13475364</v>
      </c>
      <c r="D24050">
        <v>0.31813011299999999</v>
      </c>
      <c r="E24050">
        <v>3.5669482220000002</v>
      </c>
      <c r="F24050">
        <v>3.6116300000000001E-4</v>
      </c>
      <c r="G24050">
        <v>1.2532491E-2</v>
      </c>
    </row>
    <row r="24051" spans="1:7" x14ac:dyDescent="0.2">
      <c r="A24051" t="s">
        <v>24295</v>
      </c>
      <c r="B24051">
        <v>0.40250003299999998</v>
      </c>
      <c r="C24051">
        <v>0.31053579199999998</v>
      </c>
      <c r="D24051">
        <v>0.24614335900000001</v>
      </c>
      <c r="E24051">
        <v>1.2616054059999999</v>
      </c>
      <c r="F24051">
        <v>0.20709080999999999</v>
      </c>
      <c r="G24051">
        <v>0.483066881</v>
      </c>
    </row>
    <row r="24052" spans="1:7" x14ac:dyDescent="0.2">
      <c r="A24052" t="s">
        <v>24296</v>
      </c>
      <c r="B24052">
        <v>10.85061932</v>
      </c>
      <c r="C24052">
        <v>0.30447612600000001</v>
      </c>
      <c r="D24052">
        <v>0.28404835099999998</v>
      </c>
      <c r="E24052">
        <v>1.0719165399999999</v>
      </c>
      <c r="F24052">
        <v>0.28375751999999999</v>
      </c>
      <c r="G24052">
        <v>0.56929827799999999</v>
      </c>
    </row>
    <row r="24053" spans="1:7" x14ac:dyDescent="0.2">
      <c r="A24053" t="s">
        <v>24297</v>
      </c>
      <c r="B24053">
        <v>454.23534590000003</v>
      </c>
      <c r="C24053">
        <v>-0.113034278</v>
      </c>
      <c r="D24053">
        <v>0.20605388299999999</v>
      </c>
      <c r="E24053">
        <v>-0.54856660000000002</v>
      </c>
      <c r="F24053">
        <v>0.58330291199999995</v>
      </c>
      <c r="G24053">
        <v>0.80587508900000004</v>
      </c>
    </row>
    <row r="24054" spans="1:7" x14ac:dyDescent="0.2">
      <c r="A24054" t="s">
        <v>24298</v>
      </c>
      <c r="B24054">
        <v>7.218327275</v>
      </c>
      <c r="C24054">
        <v>0.19862680699999999</v>
      </c>
      <c r="D24054">
        <v>0.28306174200000001</v>
      </c>
      <c r="E24054">
        <v>0.70170841699999997</v>
      </c>
      <c r="F24054">
        <v>0.482861023</v>
      </c>
      <c r="G24054">
        <v>0.73916191799999997</v>
      </c>
    </row>
    <row r="24055" spans="1:7" x14ac:dyDescent="0.2">
      <c r="A24055" t="s">
        <v>24299</v>
      </c>
      <c r="B24055">
        <v>628.08520350000003</v>
      </c>
      <c r="C24055">
        <v>-3.8297428000000001E-2</v>
      </c>
      <c r="D24055">
        <v>0.15353830199999999</v>
      </c>
      <c r="E24055">
        <v>-0.249432404</v>
      </c>
      <c r="F24055">
        <v>0.80302632200000001</v>
      </c>
      <c r="G24055">
        <v>0.920556508</v>
      </c>
    </row>
    <row r="24056" spans="1:7" x14ac:dyDescent="0.2">
      <c r="A24056" t="s">
        <v>24300</v>
      </c>
      <c r="B24056">
        <v>27.84250712</v>
      </c>
      <c r="C24056">
        <v>-6.2958937000000006E-2</v>
      </c>
      <c r="D24056">
        <v>0.206556198</v>
      </c>
      <c r="E24056">
        <v>-0.30480294400000002</v>
      </c>
      <c r="F24056">
        <v>0.76051623899999998</v>
      </c>
      <c r="G24056">
        <v>0.90338052899999999</v>
      </c>
    </row>
    <row r="24057" spans="1:7" x14ac:dyDescent="0.2">
      <c r="A24057" t="s">
        <v>24301</v>
      </c>
      <c r="B24057">
        <v>53.298708650000002</v>
      </c>
      <c r="C24057">
        <v>3.5289907000000002E-2</v>
      </c>
      <c r="D24057">
        <v>0.16240528600000001</v>
      </c>
      <c r="E24057">
        <v>0.21729531199999999</v>
      </c>
      <c r="F24057">
        <v>0.82797821000000005</v>
      </c>
      <c r="G24057">
        <v>0.93382925500000002</v>
      </c>
    </row>
    <row r="24058" spans="1:7" x14ac:dyDescent="0.2">
      <c r="A24058" t="s">
        <v>24302</v>
      </c>
      <c r="B24058">
        <v>6.6617274020000004</v>
      </c>
      <c r="C24058">
        <v>1.0438736710000001</v>
      </c>
      <c r="D24058">
        <v>0.32016726899999998</v>
      </c>
      <c r="E24058">
        <v>3.260400959</v>
      </c>
      <c r="F24058">
        <v>1.1125480000000001E-3</v>
      </c>
      <c r="G24058">
        <v>2.4495241000000001E-2</v>
      </c>
    </row>
    <row r="24059" spans="1:7" x14ac:dyDescent="0.2">
      <c r="A24059" t="s">
        <v>24303</v>
      </c>
      <c r="B24059">
        <v>1218.869721</v>
      </c>
      <c r="C24059">
        <v>-0.195119077</v>
      </c>
      <c r="D24059">
        <v>0.170118348</v>
      </c>
      <c r="E24059">
        <v>-1.1469608010000001</v>
      </c>
      <c r="F24059">
        <v>0.25139782199999999</v>
      </c>
      <c r="G24059">
        <v>0.53434590299999996</v>
      </c>
    </row>
    <row r="24060" spans="1:7" x14ac:dyDescent="0.2">
      <c r="A24060" t="s">
        <v>24304</v>
      </c>
      <c r="B24060">
        <v>2.0958918130000002</v>
      </c>
      <c r="C24060">
        <v>0.38633804100000002</v>
      </c>
      <c r="D24060">
        <v>0.30976963600000001</v>
      </c>
      <c r="E24060">
        <v>1.2471785360000001</v>
      </c>
      <c r="F24060">
        <v>0.212332041</v>
      </c>
      <c r="G24060">
        <v>0.48934852299999998</v>
      </c>
    </row>
    <row r="24061" spans="1:7" x14ac:dyDescent="0.2">
      <c r="A24061" t="s">
        <v>24305</v>
      </c>
      <c r="B24061">
        <v>4.0762994160000003</v>
      </c>
      <c r="C24061">
        <v>0.99354552699999998</v>
      </c>
      <c r="D24061">
        <v>0.31558610100000001</v>
      </c>
      <c r="E24061">
        <v>3.148255024</v>
      </c>
      <c r="F24061">
        <v>1.6424829999999999E-3</v>
      </c>
      <c r="G24061">
        <v>3.1235312000000001E-2</v>
      </c>
    </row>
    <row r="24062" spans="1:7" x14ac:dyDescent="0.2">
      <c r="A24062" t="s">
        <v>24306</v>
      </c>
      <c r="B24062">
        <v>143.06753929999999</v>
      </c>
      <c r="C24062">
        <v>-0.21675032499999999</v>
      </c>
      <c r="D24062">
        <v>0.23555114699999999</v>
      </c>
      <c r="E24062">
        <v>-0.92018369200000005</v>
      </c>
      <c r="F24062">
        <v>0.35747677500000002</v>
      </c>
      <c r="G24062">
        <v>0.63908419599999999</v>
      </c>
    </row>
    <row r="24063" spans="1:7" x14ac:dyDescent="0.2">
      <c r="A24063" t="s">
        <v>24307</v>
      </c>
      <c r="B24063">
        <v>1.6032536180000001</v>
      </c>
      <c r="C24063">
        <v>0.14678383</v>
      </c>
      <c r="D24063">
        <v>0.31382624799999997</v>
      </c>
      <c r="E24063">
        <v>0.46772324300000001</v>
      </c>
      <c r="F24063">
        <v>0.63998251699999997</v>
      </c>
      <c r="G24063">
        <v>0.83968465000000003</v>
      </c>
    </row>
    <row r="24064" spans="1:7" x14ac:dyDescent="0.2">
      <c r="A24064" t="s">
        <v>24308</v>
      </c>
      <c r="B24064">
        <v>83.804649810000001</v>
      </c>
      <c r="C24064">
        <v>-0.52745451700000001</v>
      </c>
      <c r="D24064">
        <v>0.23471946099999999</v>
      </c>
      <c r="E24064">
        <v>-2.247169945</v>
      </c>
      <c r="F24064">
        <v>2.4629168E-2</v>
      </c>
      <c r="G24064">
        <v>0.14645266900000001</v>
      </c>
    </row>
    <row r="24065" spans="1:7" x14ac:dyDescent="0.2">
      <c r="A24065" t="s">
        <v>24309</v>
      </c>
      <c r="B24065">
        <v>25.936650319999998</v>
      </c>
      <c r="C24065">
        <v>0.282450904</v>
      </c>
      <c r="D24065">
        <v>0.20900074299999999</v>
      </c>
      <c r="E24065">
        <v>1.3514349269999999</v>
      </c>
      <c r="F24065">
        <v>0.17655615199999999</v>
      </c>
      <c r="G24065">
        <v>0.44447945999999999</v>
      </c>
    </row>
    <row r="24066" spans="1:7" x14ac:dyDescent="0.2">
      <c r="A24066" t="s">
        <v>24310</v>
      </c>
      <c r="B24066">
        <v>778.89114040000004</v>
      </c>
      <c r="C24066">
        <v>-0.25898035899999999</v>
      </c>
      <c r="D24066">
        <v>0.177073643</v>
      </c>
      <c r="E24066">
        <v>-1.462557361</v>
      </c>
      <c r="F24066">
        <v>0.14358853799999999</v>
      </c>
      <c r="G24066">
        <v>0.39658821900000002</v>
      </c>
    </row>
    <row r="24067" spans="1:7" x14ac:dyDescent="0.2">
      <c r="A24067" t="s">
        <v>24311</v>
      </c>
      <c r="B24067">
        <v>33.915469369999997</v>
      </c>
      <c r="C24067">
        <v>0.58382944800000003</v>
      </c>
      <c r="D24067">
        <v>0.25100465700000002</v>
      </c>
      <c r="E24067">
        <v>2.3259705830000001</v>
      </c>
      <c r="F24067">
        <v>2.0020119999999999E-2</v>
      </c>
      <c r="G24067">
        <v>0.13017155499999999</v>
      </c>
    </row>
    <row r="24068" spans="1:7" x14ac:dyDescent="0.2">
      <c r="A24068" t="s">
        <v>730</v>
      </c>
      <c r="B24068">
        <v>169.57737420000001</v>
      </c>
      <c r="C24068">
        <v>0.55607068000000004</v>
      </c>
      <c r="D24068">
        <v>0.19384874099999999</v>
      </c>
      <c r="E24068">
        <v>2.868580299</v>
      </c>
      <c r="F24068">
        <v>4.1231849999999997E-3</v>
      </c>
      <c r="G24068">
        <v>5.2676568999999999E-2</v>
      </c>
    </row>
    <row r="24069" spans="1:7" x14ac:dyDescent="0.2">
      <c r="A24069" t="s">
        <v>24312</v>
      </c>
      <c r="B24069">
        <v>3.152882811</v>
      </c>
      <c r="C24069">
        <v>0.66020281999999997</v>
      </c>
      <c r="D24069">
        <v>0.31206210299999998</v>
      </c>
      <c r="E24069">
        <v>2.1156135709999999</v>
      </c>
      <c r="F24069">
        <v>3.4377686999999997E-2</v>
      </c>
      <c r="G24069">
        <v>0.18017856400000001</v>
      </c>
    </row>
    <row r="24070" spans="1:7" x14ac:dyDescent="0.2">
      <c r="A24070" t="s">
        <v>24313</v>
      </c>
      <c r="B24070">
        <v>437.3988645</v>
      </c>
      <c r="C24070">
        <v>-0.25790984300000003</v>
      </c>
      <c r="D24070">
        <v>0.185725219</v>
      </c>
      <c r="E24070">
        <v>-1.388663559</v>
      </c>
      <c r="F24070">
        <v>0.16493508000000001</v>
      </c>
      <c r="G24070">
        <v>0.42882890800000001</v>
      </c>
    </row>
    <row r="24071" spans="1:7" x14ac:dyDescent="0.2">
      <c r="A24071" t="s">
        <v>24314</v>
      </c>
      <c r="B24071">
        <v>647.53745079999999</v>
      </c>
      <c r="C24071">
        <v>0.45858931600000002</v>
      </c>
      <c r="D24071">
        <v>0.20325865300000001</v>
      </c>
      <c r="E24071">
        <v>2.256185941</v>
      </c>
      <c r="F24071">
        <v>2.4058988999999999E-2</v>
      </c>
      <c r="G24071">
        <v>0.14471657299999999</v>
      </c>
    </row>
    <row r="24072" spans="1:7" x14ac:dyDescent="0.2">
      <c r="A24072" t="s">
        <v>24315</v>
      </c>
      <c r="B24072">
        <v>663.61984610000002</v>
      </c>
      <c r="C24072">
        <v>0.138137819</v>
      </c>
      <c r="D24072">
        <v>0.21536725100000001</v>
      </c>
      <c r="E24072">
        <v>0.64140586700000002</v>
      </c>
      <c r="F24072">
        <v>0.52125902199999996</v>
      </c>
      <c r="G24072">
        <v>0.76444252199999996</v>
      </c>
    </row>
    <row r="24073" spans="1:7" x14ac:dyDescent="0.2">
      <c r="A24073" t="s">
        <v>24316</v>
      </c>
      <c r="B24073">
        <v>0.70434340699999998</v>
      </c>
      <c r="C24073">
        <v>0.46596590599999999</v>
      </c>
      <c r="D24073">
        <v>0.265957789</v>
      </c>
      <c r="E24073">
        <v>1.752029552</v>
      </c>
      <c r="F24073">
        <v>7.9768725999999998E-2</v>
      </c>
      <c r="G24073">
        <v>0.28913599499999998</v>
      </c>
    </row>
    <row r="24074" spans="1:7" x14ac:dyDescent="0.2">
      <c r="A24074" t="s">
        <v>24317</v>
      </c>
      <c r="B24074">
        <v>0.84974933200000002</v>
      </c>
      <c r="C24074">
        <v>0.62615515700000002</v>
      </c>
      <c r="D24074">
        <v>0.30099831300000002</v>
      </c>
      <c r="E24074">
        <v>2.0802613499999998</v>
      </c>
      <c r="F24074">
        <v>3.7501567999999999E-2</v>
      </c>
      <c r="G24074">
        <v>0.189261921</v>
      </c>
    </row>
    <row r="24075" spans="1:7" x14ac:dyDescent="0.2">
      <c r="A24075" t="s">
        <v>24318</v>
      </c>
      <c r="B24075">
        <v>95.496145540000001</v>
      </c>
      <c r="C24075">
        <v>4.1061986000000002E-2</v>
      </c>
      <c r="D24075">
        <v>0.197554022</v>
      </c>
      <c r="E24075">
        <v>0.20785193499999999</v>
      </c>
      <c r="F24075">
        <v>0.83534457900000003</v>
      </c>
      <c r="G24075">
        <v>0.93454380699999995</v>
      </c>
    </row>
    <row r="24076" spans="1:7" x14ac:dyDescent="0.2">
      <c r="A24076" t="s">
        <v>24319</v>
      </c>
      <c r="B24076">
        <v>11.765258279999999</v>
      </c>
      <c r="C24076">
        <v>0.278136149</v>
      </c>
      <c r="D24076">
        <v>0.21221232400000001</v>
      </c>
      <c r="E24076">
        <v>1.310650315</v>
      </c>
      <c r="F24076">
        <v>0.18997593199999999</v>
      </c>
      <c r="G24076">
        <v>0.461742035</v>
      </c>
    </row>
    <row r="24077" spans="1:7" x14ac:dyDescent="0.2">
      <c r="A24077" t="s">
        <v>24320</v>
      </c>
      <c r="B24077">
        <v>1.282177525</v>
      </c>
      <c r="C24077">
        <v>-0.24953850499999999</v>
      </c>
      <c r="D24077">
        <v>0.320564666</v>
      </c>
      <c r="E24077">
        <v>-0.77843421800000001</v>
      </c>
      <c r="F24077">
        <v>0.436313073</v>
      </c>
      <c r="G24077">
        <v>0.70657763500000004</v>
      </c>
    </row>
    <row r="24078" spans="1:7" x14ac:dyDescent="0.2">
      <c r="A24078" t="s">
        <v>24321</v>
      </c>
      <c r="B24078">
        <v>0.55166589899999996</v>
      </c>
      <c r="C24078">
        <v>-0.26426448600000002</v>
      </c>
      <c r="D24078">
        <v>0.28457189500000002</v>
      </c>
      <c r="E24078">
        <v>-0.92863874000000002</v>
      </c>
      <c r="F24078">
        <v>0.35307633799999999</v>
      </c>
      <c r="G24078">
        <v>0.63531559500000001</v>
      </c>
    </row>
    <row r="24079" spans="1:7" x14ac:dyDescent="0.2">
      <c r="A24079" t="s">
        <v>24322</v>
      </c>
      <c r="B24079">
        <v>0.97068047700000004</v>
      </c>
      <c r="C24079">
        <v>0.410510347</v>
      </c>
      <c r="D24079">
        <v>0.30883681499999999</v>
      </c>
      <c r="E24079">
        <v>1.329214415</v>
      </c>
      <c r="F24079">
        <v>0.18377724000000001</v>
      </c>
      <c r="G24079">
        <v>0.45481305399999999</v>
      </c>
    </row>
    <row r="24080" spans="1:7" x14ac:dyDescent="0.2">
      <c r="A24080" t="s">
        <v>24323</v>
      </c>
      <c r="B24080">
        <v>1.8495498399999999</v>
      </c>
      <c r="C24080">
        <v>0.84926231200000002</v>
      </c>
      <c r="D24080">
        <v>0.31618411800000001</v>
      </c>
      <c r="E24080">
        <v>2.6859739760000001</v>
      </c>
      <c r="F24080">
        <v>7.2318720000000003E-3</v>
      </c>
      <c r="G24080">
        <v>7.1812603000000003E-2</v>
      </c>
    </row>
    <row r="24081" spans="1:7" x14ac:dyDescent="0.2">
      <c r="A24081" t="s">
        <v>24324</v>
      </c>
      <c r="B24081">
        <v>2.0892533449999999</v>
      </c>
      <c r="C24081">
        <v>0.84159581000000006</v>
      </c>
      <c r="D24081">
        <v>0.30960800199999999</v>
      </c>
      <c r="E24081">
        <v>2.7182624639999999</v>
      </c>
      <c r="F24081">
        <v>6.5625759999999997E-3</v>
      </c>
      <c r="G24081">
        <v>6.8244374999999996E-2</v>
      </c>
    </row>
    <row r="24082" spans="1:7" x14ac:dyDescent="0.2">
      <c r="A24082" t="s">
        <v>24325</v>
      </c>
      <c r="B24082">
        <v>37.053733100000002</v>
      </c>
      <c r="C24082">
        <v>8.1426999999999999E-2</v>
      </c>
      <c r="D24082">
        <v>0.21592009600000001</v>
      </c>
      <c r="E24082">
        <v>0.37711635700000001</v>
      </c>
      <c r="F24082">
        <v>0.70608713599999995</v>
      </c>
      <c r="G24082">
        <v>0.87579231999999996</v>
      </c>
    </row>
    <row r="24083" spans="1:7" x14ac:dyDescent="0.2">
      <c r="A24083" t="s">
        <v>24326</v>
      </c>
      <c r="B24083">
        <v>1.010813483</v>
      </c>
      <c r="C24083">
        <v>0.659102831</v>
      </c>
      <c r="D24083">
        <v>0.25905308599999999</v>
      </c>
      <c r="E24083">
        <v>2.54427709</v>
      </c>
      <c r="F24083">
        <v>1.0950418E-2</v>
      </c>
      <c r="G24083">
        <v>9.1786568999999998E-2</v>
      </c>
    </row>
    <row r="24084" spans="1:7" x14ac:dyDescent="0.2">
      <c r="A24084" t="s">
        <v>24327</v>
      </c>
      <c r="B24084">
        <v>24.249844970000002</v>
      </c>
      <c r="C24084">
        <v>0.66390044999999998</v>
      </c>
      <c r="D24084">
        <v>0.30684514000000002</v>
      </c>
      <c r="E24084">
        <v>2.1636335820000001</v>
      </c>
      <c r="F24084">
        <v>3.0492482000000001E-2</v>
      </c>
      <c r="G24084">
        <v>0.167312236</v>
      </c>
    </row>
    <row r="24085" spans="1:7" x14ac:dyDescent="0.2">
      <c r="A24085" t="s">
        <v>24328</v>
      </c>
      <c r="B24085">
        <v>25.812323599999999</v>
      </c>
      <c r="C24085">
        <v>0.73036615000000005</v>
      </c>
      <c r="D24085">
        <v>0.26925086100000001</v>
      </c>
      <c r="E24085">
        <v>2.7125861279999999</v>
      </c>
      <c r="F24085">
        <v>6.6760430000000004E-3</v>
      </c>
      <c r="G24085">
        <v>6.8780208999999995E-2</v>
      </c>
    </row>
    <row r="24086" spans="1:7" x14ac:dyDescent="0.2">
      <c r="A24086" t="s">
        <v>24329</v>
      </c>
      <c r="B24086">
        <v>4.2006541679999998</v>
      </c>
      <c r="C24086">
        <v>1.406903647</v>
      </c>
      <c r="D24086">
        <v>0.31995383999999999</v>
      </c>
      <c r="E24086">
        <v>4.3972081950000002</v>
      </c>
      <c r="F24086" s="17">
        <v>1.1E-5</v>
      </c>
      <c r="G24086">
        <v>1.600387E-3</v>
      </c>
    </row>
    <row r="24087" spans="1:7" x14ac:dyDescent="0.2">
      <c r="A24087" t="s">
        <v>24330</v>
      </c>
      <c r="B24087">
        <v>469.97845799999999</v>
      </c>
      <c r="C24087">
        <v>4.5852980000000002E-2</v>
      </c>
      <c r="D24087">
        <v>0.20002652800000001</v>
      </c>
      <c r="E24087">
        <v>0.22923449400000001</v>
      </c>
      <c r="F24087">
        <v>0.81868666400000001</v>
      </c>
      <c r="G24087">
        <v>0.92905258099999999</v>
      </c>
    </row>
    <row r="24088" spans="1:7" x14ac:dyDescent="0.2">
      <c r="A24088" t="s">
        <v>24331</v>
      </c>
      <c r="B24088">
        <v>106.32367669999999</v>
      </c>
      <c r="C24088">
        <v>9.1031582999999999E-2</v>
      </c>
      <c r="D24088">
        <v>0.181008952</v>
      </c>
      <c r="E24088">
        <v>0.50291204599999995</v>
      </c>
      <c r="F24088">
        <v>0.61502611100000004</v>
      </c>
      <c r="G24088">
        <v>0.82601809000000004</v>
      </c>
    </row>
    <row r="24089" spans="1:7" x14ac:dyDescent="0.2">
      <c r="A24089" s="24">
        <v>37469</v>
      </c>
      <c r="B24089">
        <v>324.93932280000001</v>
      </c>
      <c r="C24089">
        <v>-0.30764079700000002</v>
      </c>
      <c r="D24089">
        <v>0.14164139100000001</v>
      </c>
      <c r="E24089">
        <v>-2.1719696129999999</v>
      </c>
      <c r="F24089">
        <v>2.9857954999999999E-2</v>
      </c>
      <c r="G24089">
        <v>0.16538108200000001</v>
      </c>
    </row>
    <row r="24090" spans="1:7" x14ac:dyDescent="0.2">
      <c r="A24090" t="s">
        <v>24332</v>
      </c>
      <c r="B24090">
        <v>969.62262829999997</v>
      </c>
      <c r="C24090">
        <v>-1.9408328999999998E-2</v>
      </c>
      <c r="D24090">
        <v>0.13682987699999999</v>
      </c>
      <c r="E24090">
        <v>-0.14184276900000001</v>
      </c>
      <c r="F24090">
        <v>0.88720420099999997</v>
      </c>
      <c r="G24090">
        <v>0.95668968899999995</v>
      </c>
    </row>
    <row r="24091" spans="1:7" x14ac:dyDescent="0.2">
      <c r="A24091" t="s">
        <v>24333</v>
      </c>
      <c r="B24091">
        <v>7.2418296399999997</v>
      </c>
      <c r="C24091">
        <v>0.178951253</v>
      </c>
      <c r="D24091">
        <v>0.285972434</v>
      </c>
      <c r="E24091">
        <v>0.62576399500000002</v>
      </c>
      <c r="F24091">
        <v>0.53146975100000005</v>
      </c>
      <c r="G24091">
        <v>0.77127890499999996</v>
      </c>
    </row>
    <row r="24092" spans="1:7" x14ac:dyDescent="0.2">
      <c r="A24092" t="s">
        <v>24334</v>
      </c>
      <c r="B24092">
        <v>179.4404629</v>
      </c>
      <c r="C24092">
        <v>0.176306458</v>
      </c>
      <c r="D24092">
        <v>0.16385709700000001</v>
      </c>
      <c r="E24092">
        <v>1.075976941</v>
      </c>
      <c r="F24092">
        <v>0.281937569</v>
      </c>
      <c r="G24092">
        <v>0.56720642099999996</v>
      </c>
    </row>
    <row r="24093" spans="1:7" x14ac:dyDescent="0.2">
      <c r="A24093" t="s">
        <v>24335</v>
      </c>
      <c r="B24093">
        <v>161.0857656</v>
      </c>
      <c r="C24093">
        <v>-6.2511032999999994E-2</v>
      </c>
      <c r="D24093">
        <v>0.17809050100000001</v>
      </c>
      <c r="E24093">
        <v>-0.35100711499999998</v>
      </c>
      <c r="F24093">
        <v>0.725583011</v>
      </c>
      <c r="G24093">
        <v>0.886589984</v>
      </c>
    </row>
    <row r="24094" spans="1:7" x14ac:dyDescent="0.2">
      <c r="A24094" t="s">
        <v>24336</v>
      </c>
      <c r="B24094">
        <v>0.60989342300000005</v>
      </c>
      <c r="C24094">
        <v>0.35623548599999999</v>
      </c>
      <c r="D24094">
        <v>0.28289058</v>
      </c>
      <c r="E24094">
        <v>1.259269524</v>
      </c>
      <c r="F24094">
        <v>0.20793299700000001</v>
      </c>
      <c r="G24094">
        <v>0.48380812600000001</v>
      </c>
    </row>
    <row r="24095" spans="1:7" x14ac:dyDescent="0.2">
      <c r="A24095" t="s">
        <v>24337</v>
      </c>
      <c r="B24095">
        <v>3.3467986380000001</v>
      </c>
      <c r="C24095">
        <v>0.10248017199999999</v>
      </c>
      <c r="D24095">
        <v>0.29721523999999999</v>
      </c>
      <c r="E24095">
        <v>0.34480120199999997</v>
      </c>
      <c r="F24095">
        <v>0.73024383000000004</v>
      </c>
      <c r="G24095">
        <v>0.888697085</v>
      </c>
    </row>
    <row r="24096" spans="1:7" x14ac:dyDescent="0.2">
      <c r="A24096" t="s">
        <v>24338</v>
      </c>
      <c r="B24096">
        <v>125.29933579999999</v>
      </c>
      <c r="C24096">
        <v>0.154423962</v>
      </c>
      <c r="D24096">
        <v>0.192941795</v>
      </c>
      <c r="E24096">
        <v>0.80036553099999996</v>
      </c>
      <c r="F24096">
        <v>0.42349904599999999</v>
      </c>
      <c r="G24096">
        <v>0.69563963399999995</v>
      </c>
    </row>
    <row r="24097" spans="1:7" x14ac:dyDescent="0.2">
      <c r="A24097" t="s">
        <v>24339</v>
      </c>
      <c r="B24097">
        <v>15.97020257</v>
      </c>
      <c r="C24097">
        <v>1.262316427</v>
      </c>
      <c r="D24097">
        <v>0.25644650600000002</v>
      </c>
      <c r="E24097">
        <v>4.9223381770000003</v>
      </c>
      <c r="F24097" s="17">
        <v>8.5499999999999997E-7</v>
      </c>
      <c r="G24097">
        <v>2.9919000000000001E-4</v>
      </c>
    </row>
    <row r="24098" spans="1:7" x14ac:dyDescent="0.2">
      <c r="A24098" t="s">
        <v>24340</v>
      </c>
      <c r="B24098">
        <v>0.73319047699999995</v>
      </c>
      <c r="C24098">
        <v>9.2081688999999994E-2</v>
      </c>
      <c r="D24098">
        <v>0.30634835300000002</v>
      </c>
      <c r="E24098">
        <v>0.30057837100000001</v>
      </c>
      <c r="F24098">
        <v>0.76373602699999998</v>
      </c>
      <c r="G24098">
        <v>0.90432611299999999</v>
      </c>
    </row>
    <row r="24099" spans="1:7" x14ac:dyDescent="0.2">
      <c r="A24099" t="s">
        <v>24341</v>
      </c>
      <c r="B24099">
        <v>0.18642625800000001</v>
      </c>
      <c r="C24099">
        <v>0.11676813599999999</v>
      </c>
      <c r="D24099">
        <v>0.19437880299999999</v>
      </c>
      <c r="E24099">
        <v>0.60072463600000003</v>
      </c>
      <c r="F24099">
        <v>0.54802340699999996</v>
      </c>
      <c r="G24099">
        <v>0.78319079899999999</v>
      </c>
    </row>
    <row r="24100" spans="1:7" x14ac:dyDescent="0.2">
      <c r="A24100" t="s">
        <v>24342</v>
      </c>
      <c r="B24100">
        <v>1.6187052129999999</v>
      </c>
      <c r="C24100">
        <v>0.93679801200000001</v>
      </c>
      <c r="D24100">
        <v>0.301339207</v>
      </c>
      <c r="E24100">
        <v>3.1087823609999998</v>
      </c>
      <c r="F24100">
        <v>1.8786E-3</v>
      </c>
      <c r="G24100">
        <v>3.3798347999999999E-2</v>
      </c>
    </row>
    <row r="24101" spans="1:7" x14ac:dyDescent="0.2">
      <c r="A24101" t="s">
        <v>24343</v>
      </c>
      <c r="B24101">
        <v>140.10798819999999</v>
      </c>
      <c r="C24101">
        <v>-9.2203061000000003E-2</v>
      </c>
      <c r="D24101">
        <v>0.18481536800000001</v>
      </c>
      <c r="E24101">
        <v>-0.49889282899999998</v>
      </c>
      <c r="F24101">
        <v>0.61785488700000002</v>
      </c>
      <c r="G24101">
        <v>0.82817328700000004</v>
      </c>
    </row>
    <row r="24102" spans="1:7" x14ac:dyDescent="0.2">
      <c r="A24102" t="s">
        <v>24344</v>
      </c>
      <c r="B24102">
        <v>29.398246</v>
      </c>
      <c r="C24102">
        <v>0.48640946499999999</v>
      </c>
      <c r="D24102">
        <v>0.25631965200000001</v>
      </c>
      <c r="E24102">
        <v>1.897667467</v>
      </c>
      <c r="F24102">
        <v>5.7739901000000003E-2</v>
      </c>
      <c r="G24102">
        <v>0.24243215300000001</v>
      </c>
    </row>
    <row r="24103" spans="1:7" x14ac:dyDescent="0.2">
      <c r="A24103" t="s">
        <v>24345</v>
      </c>
      <c r="B24103">
        <v>8.3791004269999991</v>
      </c>
      <c r="C24103">
        <v>0.84380796599999996</v>
      </c>
      <c r="D24103">
        <v>0.30834348</v>
      </c>
      <c r="E24103">
        <v>2.7365844290000001</v>
      </c>
      <c r="F24103">
        <v>6.2080659999999999E-3</v>
      </c>
      <c r="G24103">
        <v>6.5981693999999994E-2</v>
      </c>
    </row>
    <row r="24104" spans="1:7" x14ac:dyDescent="0.2">
      <c r="A24104" t="s">
        <v>24346</v>
      </c>
      <c r="B24104">
        <v>415.83080649999999</v>
      </c>
      <c r="C24104">
        <v>-0.26401219999999997</v>
      </c>
      <c r="D24104">
        <v>0.16568998700000001</v>
      </c>
      <c r="E24104">
        <v>-1.593410708</v>
      </c>
      <c r="F24104">
        <v>0.111068085</v>
      </c>
      <c r="G24104">
        <v>0.34469910199999998</v>
      </c>
    </row>
    <row r="24105" spans="1:7" x14ac:dyDescent="0.2">
      <c r="A24105" t="s">
        <v>24347</v>
      </c>
      <c r="B24105">
        <v>13.861680079999999</v>
      </c>
      <c r="C24105">
        <v>1.8539143000000001E-2</v>
      </c>
      <c r="D24105">
        <v>0.30798421799999998</v>
      </c>
      <c r="E24105">
        <v>6.0195106999999998E-2</v>
      </c>
      <c r="F24105">
        <v>0.95200024299999997</v>
      </c>
      <c r="G24105">
        <v>0.98159411399999996</v>
      </c>
    </row>
    <row r="24106" spans="1:7" x14ac:dyDescent="0.2">
      <c r="A24106" t="s">
        <v>24348</v>
      </c>
      <c r="B24106">
        <v>2.761811163</v>
      </c>
      <c r="C24106">
        <v>0.38055747099999998</v>
      </c>
      <c r="D24106">
        <v>0.31601610600000002</v>
      </c>
      <c r="E24106">
        <v>1.2042344140000001</v>
      </c>
      <c r="F24106">
        <v>0.22849898799999999</v>
      </c>
      <c r="G24106">
        <v>0.50763961300000005</v>
      </c>
    </row>
    <row r="24107" spans="1:7" x14ac:dyDescent="0.2">
      <c r="A24107" t="s">
        <v>24349</v>
      </c>
      <c r="B24107">
        <v>12.255891999999999</v>
      </c>
      <c r="C24107">
        <v>0.53488948199999997</v>
      </c>
      <c r="D24107">
        <v>0.29177265899999999</v>
      </c>
      <c r="E24107">
        <v>1.833240591</v>
      </c>
      <c r="F24107">
        <v>6.6766800000000001E-2</v>
      </c>
      <c r="G24107">
        <v>0.26081953899999999</v>
      </c>
    </row>
    <row r="24108" spans="1:7" x14ac:dyDescent="0.2">
      <c r="A24108" t="s">
        <v>24350</v>
      </c>
      <c r="B24108">
        <v>163.88976890000001</v>
      </c>
      <c r="C24108">
        <v>-4.7547126000000002E-2</v>
      </c>
      <c r="D24108">
        <v>0.23818118699999999</v>
      </c>
      <c r="E24108">
        <v>-0.19962586600000001</v>
      </c>
      <c r="F24108">
        <v>0.84177319699999997</v>
      </c>
      <c r="G24108">
        <v>0.93787407599999995</v>
      </c>
    </row>
    <row r="24109" spans="1:7" x14ac:dyDescent="0.2">
      <c r="A24109" t="s">
        <v>1045</v>
      </c>
      <c r="B24109">
        <v>2.305307097</v>
      </c>
      <c r="C24109">
        <v>3.6546966E-2</v>
      </c>
      <c r="D24109">
        <v>0.315668169</v>
      </c>
      <c r="E24109">
        <v>0.115776534</v>
      </c>
      <c r="F24109">
        <v>0.90782964899999996</v>
      </c>
      <c r="G24109">
        <v>0.96375298200000004</v>
      </c>
    </row>
    <row r="24110" spans="1:7" x14ac:dyDescent="0.2">
      <c r="A24110" t="s">
        <v>24351</v>
      </c>
      <c r="B24110">
        <v>0.89016786299999995</v>
      </c>
      <c r="C24110">
        <v>0.41501787800000001</v>
      </c>
      <c r="D24110">
        <v>0.29764106299999998</v>
      </c>
      <c r="E24110">
        <v>1.3943569280000001</v>
      </c>
      <c r="F24110">
        <v>0.16320984799999999</v>
      </c>
      <c r="G24110">
        <v>0.426040425</v>
      </c>
    </row>
    <row r="24111" spans="1:7" x14ac:dyDescent="0.2">
      <c r="A24111" t="s">
        <v>24352</v>
      </c>
      <c r="B24111">
        <v>63.688596339999997</v>
      </c>
      <c r="C24111">
        <v>0.33775150500000001</v>
      </c>
      <c r="D24111">
        <v>0.25753063399999998</v>
      </c>
      <c r="E24111">
        <v>1.311500304</v>
      </c>
      <c r="F24111">
        <v>0.189688791</v>
      </c>
      <c r="G24111">
        <v>0.46135146399999999</v>
      </c>
    </row>
    <row r="24112" spans="1:7" x14ac:dyDescent="0.2">
      <c r="A24112" t="s">
        <v>24353</v>
      </c>
      <c r="B24112">
        <v>2.2351655090000002</v>
      </c>
      <c r="C24112">
        <v>4.9580257000000003E-2</v>
      </c>
      <c r="D24112">
        <v>0.30128542400000002</v>
      </c>
      <c r="E24112">
        <v>0.16456241599999999</v>
      </c>
      <c r="F24112">
        <v>0.86928841599999995</v>
      </c>
      <c r="G24112">
        <v>0.94817971899999998</v>
      </c>
    </row>
    <row r="24113" spans="1:7" x14ac:dyDescent="0.2">
      <c r="A24113" t="s">
        <v>24354</v>
      </c>
      <c r="B24113">
        <v>1.1034758650000001</v>
      </c>
      <c r="C24113">
        <v>0.75555583400000004</v>
      </c>
      <c r="D24113">
        <v>0.28800663999999998</v>
      </c>
      <c r="E24113">
        <v>2.623397271</v>
      </c>
      <c r="F24113">
        <v>8.7057690000000004E-3</v>
      </c>
      <c r="G24113">
        <v>8.0530199999999996E-2</v>
      </c>
    </row>
    <row r="24114" spans="1:7" x14ac:dyDescent="0.2">
      <c r="A24114" t="s">
        <v>24355</v>
      </c>
      <c r="B24114">
        <v>2.9425974149999998</v>
      </c>
      <c r="C24114">
        <v>1.0271208519999999</v>
      </c>
      <c r="D24114">
        <v>0.32052387199999999</v>
      </c>
      <c r="E24114">
        <v>3.2045065660000001</v>
      </c>
      <c r="F24114">
        <v>1.352942E-3</v>
      </c>
      <c r="G24114">
        <v>2.7515313E-2</v>
      </c>
    </row>
    <row r="24115" spans="1:7" x14ac:dyDescent="0.2">
      <c r="A24115" t="s">
        <v>24356</v>
      </c>
      <c r="B24115">
        <v>1.282326281</v>
      </c>
      <c r="C24115">
        <v>0.56960583899999995</v>
      </c>
      <c r="D24115">
        <v>0.27697281699999998</v>
      </c>
      <c r="E24115">
        <v>2.0565405870000002</v>
      </c>
      <c r="F24115">
        <v>3.9730438E-2</v>
      </c>
      <c r="G24115">
        <v>0.19510005699999999</v>
      </c>
    </row>
    <row r="24116" spans="1:7" x14ac:dyDescent="0.2">
      <c r="A24116" t="s">
        <v>24357</v>
      </c>
      <c r="B24116">
        <v>4.5382047710000002</v>
      </c>
      <c r="C24116">
        <v>0.24994914200000001</v>
      </c>
      <c r="D24116">
        <v>0.29048246</v>
      </c>
      <c r="E24116">
        <v>0.86046208099999999</v>
      </c>
      <c r="F24116">
        <v>0.38953437699999999</v>
      </c>
      <c r="G24116">
        <v>0.66803069900000001</v>
      </c>
    </row>
    <row r="24117" spans="1:7" x14ac:dyDescent="0.2">
      <c r="A24117" t="s">
        <v>24358</v>
      </c>
      <c r="B24117">
        <v>9.1457737330000004</v>
      </c>
      <c r="C24117">
        <v>0.69001794800000005</v>
      </c>
      <c r="D24117">
        <v>0.26538771300000003</v>
      </c>
      <c r="E24117">
        <v>2.6000372829999998</v>
      </c>
      <c r="F24117">
        <v>9.3213629999999992E-3</v>
      </c>
      <c r="G24117">
        <v>8.3767634999999993E-2</v>
      </c>
    </row>
    <row r="24118" spans="1:7" x14ac:dyDescent="0.2">
      <c r="A24118" t="s">
        <v>333</v>
      </c>
      <c r="B24118">
        <v>616.744641</v>
      </c>
      <c r="C24118">
        <v>0.32868332900000002</v>
      </c>
      <c r="D24118">
        <v>0.24120542</v>
      </c>
      <c r="E24118">
        <v>1.3626697459999999</v>
      </c>
      <c r="F24118">
        <v>0.17298661700000001</v>
      </c>
      <c r="G24118">
        <v>0.43969727199999997</v>
      </c>
    </row>
    <row r="24119" spans="1:7" x14ac:dyDescent="0.2">
      <c r="A24119" t="s">
        <v>24359</v>
      </c>
      <c r="B24119">
        <v>10.414988299999999</v>
      </c>
      <c r="C24119">
        <v>-0.16276259500000001</v>
      </c>
      <c r="D24119">
        <v>0.26820907500000002</v>
      </c>
      <c r="E24119">
        <v>-0.60684969200000005</v>
      </c>
      <c r="F24119">
        <v>0.54395066700000005</v>
      </c>
      <c r="G24119">
        <v>0.78069572399999998</v>
      </c>
    </row>
    <row r="24120" spans="1:7" x14ac:dyDescent="0.2">
      <c r="A24120" t="s">
        <v>24360</v>
      </c>
      <c r="B24120">
        <v>2.0051788259999999</v>
      </c>
      <c r="C24120">
        <v>0.83894118799999995</v>
      </c>
      <c r="D24120">
        <v>0.320271898</v>
      </c>
      <c r="E24120">
        <v>2.6194654989999999</v>
      </c>
      <c r="F24120">
        <v>8.8067679999999995E-3</v>
      </c>
      <c r="G24120">
        <v>8.0997926999999997E-2</v>
      </c>
    </row>
    <row r="24121" spans="1:7" x14ac:dyDescent="0.2">
      <c r="A24121" t="s">
        <v>24361</v>
      </c>
      <c r="B24121">
        <v>15.503647640000001</v>
      </c>
      <c r="C24121">
        <v>0.69769424999999996</v>
      </c>
      <c r="D24121">
        <v>0.271711812</v>
      </c>
      <c r="E24121">
        <v>2.5677729839999999</v>
      </c>
      <c r="F24121">
        <v>1.0235416000000001E-2</v>
      </c>
      <c r="G24121">
        <v>8.8017687999999997E-2</v>
      </c>
    </row>
    <row r="24122" spans="1:7" x14ac:dyDescent="0.2">
      <c r="A24122" t="s">
        <v>24362</v>
      </c>
      <c r="B24122">
        <v>149.0817212</v>
      </c>
      <c r="C24122">
        <v>-6.2936864999999995E-2</v>
      </c>
      <c r="D24122">
        <v>0.18832328500000001</v>
      </c>
      <c r="E24122">
        <v>-0.33419587299999998</v>
      </c>
      <c r="F24122">
        <v>0.73823175799999996</v>
      </c>
      <c r="G24122">
        <v>0.89223869700000003</v>
      </c>
    </row>
    <row r="24123" spans="1:7" x14ac:dyDescent="0.2">
      <c r="A24123" t="s">
        <v>24363</v>
      </c>
      <c r="B24123">
        <v>39.609660400000003</v>
      </c>
      <c r="C24123">
        <v>0.25278919999999999</v>
      </c>
      <c r="D24123">
        <v>0.24059473000000001</v>
      </c>
      <c r="E24123">
        <v>1.050684693</v>
      </c>
      <c r="F24123">
        <v>0.29340342800000002</v>
      </c>
      <c r="G24123">
        <v>0.57963517600000003</v>
      </c>
    </row>
    <row r="24124" spans="1:7" x14ac:dyDescent="0.2">
      <c r="A24124" t="s">
        <v>24364</v>
      </c>
      <c r="B24124">
        <v>21.923925369999999</v>
      </c>
      <c r="C24124">
        <v>0.102427621</v>
      </c>
      <c r="D24124">
        <v>0.22404774599999999</v>
      </c>
      <c r="E24124">
        <v>0.45716871999999997</v>
      </c>
      <c r="F24124">
        <v>0.64754977999999996</v>
      </c>
      <c r="G24124">
        <v>0.84422773699999998</v>
      </c>
    </row>
    <row r="24125" spans="1:7" x14ac:dyDescent="0.2">
      <c r="A24125" t="s">
        <v>24365</v>
      </c>
      <c r="B24125">
        <v>101.6285654</v>
      </c>
      <c r="C24125">
        <v>0.132419746</v>
      </c>
      <c r="D24125">
        <v>0.210612417</v>
      </c>
      <c r="E24125">
        <v>0.62873665300000003</v>
      </c>
      <c r="F24125">
        <v>0.52952147800000005</v>
      </c>
      <c r="G24125">
        <v>0.76971989500000004</v>
      </c>
    </row>
    <row r="24126" spans="1:7" x14ac:dyDescent="0.2">
      <c r="A24126" t="s">
        <v>24366</v>
      </c>
      <c r="B24126">
        <v>88.581770289999994</v>
      </c>
      <c r="C24126">
        <v>0.46350565199999999</v>
      </c>
      <c r="D24126">
        <v>0.203211947</v>
      </c>
      <c r="E24126">
        <v>2.280897645</v>
      </c>
      <c r="F24126">
        <v>2.2554504E-2</v>
      </c>
      <c r="G24126">
        <v>0.13947749200000001</v>
      </c>
    </row>
    <row r="24127" spans="1:7" x14ac:dyDescent="0.2">
      <c r="A24127" t="s">
        <v>24367</v>
      </c>
      <c r="B24127">
        <v>14.110181069999999</v>
      </c>
      <c r="C24127">
        <v>0.100438051</v>
      </c>
      <c r="D24127">
        <v>0.23789163799999999</v>
      </c>
      <c r="E24127">
        <v>0.42220084899999999</v>
      </c>
      <c r="F24127">
        <v>0.67287842200000003</v>
      </c>
      <c r="G24127">
        <v>0.85742228700000001</v>
      </c>
    </row>
    <row r="24128" spans="1:7" x14ac:dyDescent="0.2">
      <c r="A24128" t="s">
        <v>24368</v>
      </c>
      <c r="B24128">
        <v>284.05768710000001</v>
      </c>
      <c r="C24128">
        <v>0.31833233700000002</v>
      </c>
      <c r="D24128">
        <v>0.229139231</v>
      </c>
      <c r="E24128">
        <v>1.389252884</v>
      </c>
      <c r="F24128">
        <v>0.164755866</v>
      </c>
      <c r="G24128">
        <v>0.42867408400000001</v>
      </c>
    </row>
    <row r="24129" spans="1:7" x14ac:dyDescent="0.2">
      <c r="A24129" t="s">
        <v>24369</v>
      </c>
      <c r="B24129">
        <v>1.3093026320000001</v>
      </c>
      <c r="C24129">
        <v>1.0616677E-2</v>
      </c>
      <c r="D24129">
        <v>0.298039002</v>
      </c>
      <c r="E24129">
        <v>3.5621771000000003E-2</v>
      </c>
      <c r="F24129">
        <v>0.971583949</v>
      </c>
      <c r="G24129">
        <v>0.98936459799999998</v>
      </c>
    </row>
    <row r="24130" spans="1:7" x14ac:dyDescent="0.2">
      <c r="A24130" t="s">
        <v>24370</v>
      </c>
      <c r="B24130">
        <v>0.85308593399999999</v>
      </c>
      <c r="C24130">
        <v>0.45729858499999998</v>
      </c>
      <c r="D24130">
        <v>0.30339869699999999</v>
      </c>
      <c r="E24130">
        <v>1.507252963</v>
      </c>
      <c r="F24130">
        <v>0.13174582900000001</v>
      </c>
      <c r="G24130">
        <v>0.37836371099999999</v>
      </c>
    </row>
    <row r="24131" spans="1:7" x14ac:dyDescent="0.2">
      <c r="A24131" t="s">
        <v>24371</v>
      </c>
      <c r="B24131">
        <v>149.00406150000001</v>
      </c>
      <c r="C24131">
        <v>3.439329E-2</v>
      </c>
      <c r="D24131">
        <v>0.190029272</v>
      </c>
      <c r="E24131">
        <v>0.18098943300000001</v>
      </c>
      <c r="F24131">
        <v>0.85637587100000001</v>
      </c>
      <c r="G24131">
        <v>0.94499199499999997</v>
      </c>
    </row>
    <row r="24132" spans="1:7" x14ac:dyDescent="0.2">
      <c r="A24132" t="s">
        <v>24372</v>
      </c>
      <c r="B24132">
        <v>234.24260709999999</v>
      </c>
      <c r="C24132">
        <v>0.179804349</v>
      </c>
      <c r="D24132">
        <v>0.194508401</v>
      </c>
      <c r="E24132">
        <v>0.92440402700000002</v>
      </c>
      <c r="F24132">
        <v>0.35527599900000001</v>
      </c>
      <c r="G24132">
        <v>0.63724622600000003</v>
      </c>
    </row>
    <row r="24133" spans="1:7" x14ac:dyDescent="0.2">
      <c r="A24133" t="s">
        <v>24373</v>
      </c>
      <c r="B24133">
        <v>59.443281159999998</v>
      </c>
      <c r="C24133">
        <v>-2.9428020999999999E-2</v>
      </c>
      <c r="D24133">
        <v>0.27232520500000001</v>
      </c>
      <c r="E24133">
        <v>-0.108062054</v>
      </c>
      <c r="F24133">
        <v>0.91394646899999998</v>
      </c>
      <c r="G24133">
        <v>0.966070392</v>
      </c>
    </row>
    <row r="24134" spans="1:7" x14ac:dyDescent="0.2">
      <c r="A24134" t="s">
        <v>24374</v>
      </c>
      <c r="B24134">
        <v>107.3814696</v>
      </c>
      <c r="C24134">
        <v>0.14339774199999999</v>
      </c>
      <c r="D24134">
        <v>0.19850090200000001</v>
      </c>
      <c r="E24134">
        <v>0.72240347599999999</v>
      </c>
      <c r="F24134">
        <v>0.47004645</v>
      </c>
      <c r="G24134">
        <v>0.73048258499999996</v>
      </c>
    </row>
    <row r="24135" spans="1:7" x14ac:dyDescent="0.2">
      <c r="A24135" t="s">
        <v>24375</v>
      </c>
      <c r="B24135">
        <v>868.95782999999994</v>
      </c>
      <c r="C24135">
        <v>0.28205315600000003</v>
      </c>
      <c r="D24135">
        <v>0.19649754</v>
      </c>
      <c r="E24135">
        <v>1.4354029829999999</v>
      </c>
      <c r="F24135">
        <v>0.15117229600000001</v>
      </c>
      <c r="G24135">
        <v>0.407272199</v>
      </c>
    </row>
    <row r="24136" spans="1:7" x14ac:dyDescent="0.2">
      <c r="A24136" t="s">
        <v>24376</v>
      </c>
      <c r="B24136">
        <v>55.982408829999997</v>
      </c>
      <c r="C24136">
        <v>-0.16966672999999999</v>
      </c>
      <c r="D24136">
        <v>0.223058174</v>
      </c>
      <c r="E24136">
        <v>-0.76063892899999996</v>
      </c>
      <c r="F24136">
        <v>0.44687276100000001</v>
      </c>
      <c r="G24136">
        <v>0.71463047800000001</v>
      </c>
    </row>
    <row r="24137" spans="1:7" x14ac:dyDescent="0.2">
      <c r="A24137" t="s">
        <v>24377</v>
      </c>
      <c r="B24137">
        <v>111.0135351</v>
      </c>
      <c r="C24137">
        <v>8.2429570000000004E-3</v>
      </c>
      <c r="D24137">
        <v>0.23735861799999999</v>
      </c>
      <c r="E24137">
        <v>3.4727859999999999E-2</v>
      </c>
      <c r="F24137">
        <v>0.97229674499999996</v>
      </c>
      <c r="G24137">
        <v>0.98965641999999998</v>
      </c>
    </row>
    <row r="24138" spans="1:7" x14ac:dyDescent="0.2">
      <c r="A24138" t="s">
        <v>24378</v>
      </c>
      <c r="B24138">
        <v>163.3208444</v>
      </c>
      <c r="C24138">
        <v>0.30953788399999999</v>
      </c>
      <c r="D24138">
        <v>0.202836763</v>
      </c>
      <c r="E24138">
        <v>1.5260442860000001</v>
      </c>
      <c r="F24138">
        <v>0.126998836</v>
      </c>
      <c r="G24138">
        <v>0.37107313400000003</v>
      </c>
    </row>
    <row r="24139" spans="1:7" x14ac:dyDescent="0.2">
      <c r="A24139" t="s">
        <v>24379</v>
      </c>
      <c r="B24139">
        <v>424.43730420000003</v>
      </c>
      <c r="C24139">
        <v>-7.1219365000000007E-2</v>
      </c>
      <c r="D24139">
        <v>0.170655577</v>
      </c>
      <c r="E24139">
        <v>-0.41732808599999999</v>
      </c>
      <c r="F24139">
        <v>0.67643844799999997</v>
      </c>
      <c r="G24139">
        <v>0.85976330499999998</v>
      </c>
    </row>
    <row r="24140" spans="1:7" x14ac:dyDescent="0.2">
      <c r="A24140" t="s">
        <v>24380</v>
      </c>
      <c r="B24140">
        <v>111.7810994</v>
      </c>
      <c r="C24140">
        <v>8.6743892000000003E-2</v>
      </c>
      <c r="D24140">
        <v>0.196510616</v>
      </c>
      <c r="E24140">
        <v>0.44142089200000001</v>
      </c>
      <c r="F24140">
        <v>0.65890831999999999</v>
      </c>
      <c r="G24140">
        <v>0.85063756999999995</v>
      </c>
    </row>
    <row r="24141" spans="1:7" x14ac:dyDescent="0.2">
      <c r="A24141" t="s">
        <v>24381</v>
      </c>
      <c r="B24141">
        <v>9.5124726890000009</v>
      </c>
      <c r="C24141">
        <v>-0.113561471</v>
      </c>
      <c r="D24141">
        <v>0.25487734200000001</v>
      </c>
      <c r="E24141">
        <v>-0.44555341900000001</v>
      </c>
      <c r="F24141">
        <v>0.65591986499999999</v>
      </c>
      <c r="G24141">
        <v>0.84894150800000001</v>
      </c>
    </row>
    <row r="24142" spans="1:7" x14ac:dyDescent="0.2">
      <c r="A24142" t="s">
        <v>24382</v>
      </c>
      <c r="B24142">
        <v>1.317846047</v>
      </c>
      <c r="C24142">
        <v>-0.122359311</v>
      </c>
      <c r="D24142">
        <v>0.315110102</v>
      </c>
      <c r="E24142">
        <v>-0.38830653300000001</v>
      </c>
      <c r="F24142">
        <v>0.69778920300000002</v>
      </c>
      <c r="G24142">
        <v>0.87202310699999996</v>
      </c>
    </row>
    <row r="24143" spans="1:7" x14ac:dyDescent="0.2">
      <c r="A24143" t="s">
        <v>24383</v>
      </c>
      <c r="B24143">
        <v>106.6995065</v>
      </c>
      <c r="C24143">
        <v>-0.22421940000000001</v>
      </c>
      <c r="D24143">
        <v>0.30500422599999999</v>
      </c>
      <c r="E24143">
        <v>-0.73513538700000003</v>
      </c>
      <c r="F24143">
        <v>0.46225704499999998</v>
      </c>
      <c r="G24143">
        <v>0.72615768800000002</v>
      </c>
    </row>
    <row r="24144" spans="1:7" x14ac:dyDescent="0.2">
      <c r="A24144" t="s">
        <v>24384</v>
      </c>
      <c r="B24144">
        <v>700.86478209999996</v>
      </c>
      <c r="C24144">
        <v>3.1375530999999998E-2</v>
      </c>
      <c r="D24144">
        <v>0.23958728200000001</v>
      </c>
      <c r="E24144">
        <v>0.13095658099999999</v>
      </c>
      <c r="F24144">
        <v>0.89580965499999998</v>
      </c>
      <c r="G24144">
        <v>0.96025260599999995</v>
      </c>
    </row>
    <row r="24145" spans="1:7" x14ac:dyDescent="0.2">
      <c r="A24145" t="s">
        <v>24385</v>
      </c>
      <c r="B24145">
        <v>10.01786579</v>
      </c>
      <c r="C24145">
        <v>-0.32026165499999998</v>
      </c>
      <c r="D24145">
        <v>0.28707170599999998</v>
      </c>
      <c r="E24145">
        <v>-1.1156155379999999</v>
      </c>
      <c r="F24145">
        <v>0.26458673799999999</v>
      </c>
      <c r="G24145">
        <v>0.54854657799999995</v>
      </c>
    </row>
    <row r="24146" spans="1:7" x14ac:dyDescent="0.2">
      <c r="A24146" t="s">
        <v>24386</v>
      </c>
      <c r="B24146">
        <v>308.3389133</v>
      </c>
      <c r="C24146">
        <v>-0.27492429200000001</v>
      </c>
      <c r="D24146">
        <v>0.23804434399999999</v>
      </c>
      <c r="E24146">
        <v>-1.1549288950000001</v>
      </c>
      <c r="F24146">
        <v>0.248119546</v>
      </c>
      <c r="G24146">
        <v>0.53095711700000003</v>
      </c>
    </row>
    <row r="24147" spans="1:7" x14ac:dyDescent="0.2">
      <c r="A24147" t="s">
        <v>24387</v>
      </c>
      <c r="B24147">
        <v>519.42148420000001</v>
      </c>
      <c r="C24147">
        <v>0.15938297000000001</v>
      </c>
      <c r="D24147">
        <v>0.21421522900000001</v>
      </c>
      <c r="E24147">
        <v>0.74403193099999998</v>
      </c>
      <c r="F24147">
        <v>0.45685715700000001</v>
      </c>
      <c r="G24147">
        <v>0.72193659799999998</v>
      </c>
    </row>
    <row r="24148" spans="1:7" x14ac:dyDescent="0.2">
      <c r="A24148" t="s">
        <v>24388</v>
      </c>
      <c r="B24148">
        <v>3.8995479E-2</v>
      </c>
      <c r="C24148">
        <v>2.1856431999999999E-2</v>
      </c>
      <c r="D24148">
        <v>0.13305758500000001</v>
      </c>
      <c r="E24148">
        <v>0.16426295199999999</v>
      </c>
      <c r="F24148">
        <v>0.86952414499999997</v>
      </c>
      <c r="G24148">
        <v>0.94817971899999998</v>
      </c>
    </row>
    <row r="24149" spans="1:7" x14ac:dyDescent="0.2">
      <c r="A24149" t="s">
        <v>24389</v>
      </c>
      <c r="B24149">
        <v>313.7936474</v>
      </c>
      <c r="C24149">
        <v>0.295438704</v>
      </c>
      <c r="D24149">
        <v>0.19371353499999999</v>
      </c>
      <c r="E24149">
        <v>1.52513196</v>
      </c>
      <c r="F24149">
        <v>0.12722618699999999</v>
      </c>
      <c r="G24149">
        <v>0.371482431</v>
      </c>
    </row>
    <row r="24150" spans="1:7" x14ac:dyDescent="0.2">
      <c r="A24150" t="s">
        <v>24390</v>
      </c>
      <c r="B24150">
        <v>401.03750280000003</v>
      </c>
      <c r="C24150">
        <v>6.8240067000000001E-2</v>
      </c>
      <c r="D24150">
        <v>0.17904473200000001</v>
      </c>
      <c r="E24150">
        <v>0.38113417900000002</v>
      </c>
      <c r="F24150">
        <v>0.70310368700000003</v>
      </c>
      <c r="G24150">
        <v>0.87427938500000002</v>
      </c>
    </row>
    <row r="24151" spans="1:7" x14ac:dyDescent="0.2">
      <c r="A24151" t="s">
        <v>24391</v>
      </c>
      <c r="B24151">
        <v>4.2613658880000003</v>
      </c>
      <c r="C24151">
        <v>-0.75887195399999996</v>
      </c>
      <c r="D24151">
        <v>0.31040530100000002</v>
      </c>
      <c r="E24151">
        <v>-2.4447776879999998</v>
      </c>
      <c r="F24151">
        <v>1.4494145E-2</v>
      </c>
      <c r="G24151">
        <v>0.107454419</v>
      </c>
    </row>
    <row r="24152" spans="1:7" x14ac:dyDescent="0.2">
      <c r="A24152" t="s">
        <v>24392</v>
      </c>
      <c r="B24152">
        <v>687.70097080000005</v>
      </c>
      <c r="C24152">
        <v>-5.5847201999999999E-2</v>
      </c>
      <c r="D24152">
        <v>0.24280789</v>
      </c>
      <c r="E24152">
        <v>-0.230005712</v>
      </c>
      <c r="F24152">
        <v>0.81808733099999997</v>
      </c>
      <c r="G24152">
        <v>0.92870257000000001</v>
      </c>
    </row>
    <row r="24153" spans="1:7" x14ac:dyDescent="0.2">
      <c r="A24153" t="s">
        <v>24393</v>
      </c>
      <c r="B24153">
        <v>4006.4929350000002</v>
      </c>
      <c r="C24153">
        <v>-4.6463746E-2</v>
      </c>
      <c r="D24153">
        <v>0.17770319000000001</v>
      </c>
      <c r="E24153">
        <v>-0.261468274</v>
      </c>
      <c r="F24153">
        <v>0.79373141199999997</v>
      </c>
      <c r="G24153">
        <v>0.91747672700000005</v>
      </c>
    </row>
    <row r="24154" spans="1:7" x14ac:dyDescent="0.2">
      <c r="A24154" t="s">
        <v>24394</v>
      </c>
      <c r="B24154">
        <v>5.956455783</v>
      </c>
      <c r="C24154">
        <v>-0.1840744</v>
      </c>
      <c r="D24154">
        <v>0.26808964400000002</v>
      </c>
      <c r="E24154">
        <v>-0.68661510999999997</v>
      </c>
      <c r="F24154">
        <v>0.49232530400000002</v>
      </c>
      <c r="G24154">
        <v>0.74658522000000005</v>
      </c>
    </row>
    <row r="24155" spans="1:7" x14ac:dyDescent="0.2">
      <c r="A24155" t="s">
        <v>24395</v>
      </c>
      <c r="B24155">
        <v>412.04623370000002</v>
      </c>
      <c r="C24155">
        <v>0.27120274500000002</v>
      </c>
      <c r="D24155">
        <v>0.217875448</v>
      </c>
      <c r="E24155">
        <v>1.244760471</v>
      </c>
      <c r="F24155">
        <v>0.21321981000000001</v>
      </c>
      <c r="G24155">
        <v>0.49010853399999998</v>
      </c>
    </row>
    <row r="24156" spans="1:7" x14ac:dyDescent="0.2">
      <c r="A24156" t="s">
        <v>24396</v>
      </c>
      <c r="B24156">
        <v>781.8405209</v>
      </c>
      <c r="C24156">
        <v>0.31133540900000001</v>
      </c>
      <c r="D24156">
        <v>0.22201406200000001</v>
      </c>
      <c r="E24156">
        <v>1.4023229260000001</v>
      </c>
      <c r="F24156">
        <v>0.16081883699999999</v>
      </c>
      <c r="G24156">
        <v>0.42273704200000001</v>
      </c>
    </row>
    <row r="24157" spans="1:7" x14ac:dyDescent="0.2">
      <c r="A24157" t="s">
        <v>24397</v>
      </c>
      <c r="B24157">
        <v>15.71144988</v>
      </c>
      <c r="C24157">
        <v>9.2932907999999995E-2</v>
      </c>
      <c r="D24157">
        <v>0.29130627799999997</v>
      </c>
      <c r="E24157">
        <v>0.31902130000000001</v>
      </c>
      <c r="F24157">
        <v>0.74971036099999999</v>
      </c>
      <c r="G24157">
        <v>0.89806328300000005</v>
      </c>
    </row>
    <row r="24158" spans="1:7" x14ac:dyDescent="0.2">
      <c r="A24158" t="s">
        <v>24398</v>
      </c>
      <c r="B24158">
        <v>158.02081999999999</v>
      </c>
      <c r="C24158">
        <v>2.1754289999999999E-2</v>
      </c>
      <c r="D24158">
        <v>0.25447721699999998</v>
      </c>
      <c r="E24158">
        <v>8.5486198999999999E-2</v>
      </c>
      <c r="F24158">
        <v>0.931874867</v>
      </c>
      <c r="G24158">
        <v>0.97423255499999994</v>
      </c>
    </row>
    <row r="24159" spans="1:7" x14ac:dyDescent="0.2">
      <c r="A24159" t="s">
        <v>24399</v>
      </c>
      <c r="B24159">
        <v>0</v>
      </c>
      <c r="C24159" t="s">
        <v>1130</v>
      </c>
      <c r="D24159" t="s">
        <v>1130</v>
      </c>
      <c r="E24159" t="s">
        <v>1130</v>
      </c>
      <c r="F24159" t="s">
        <v>1130</v>
      </c>
      <c r="G24159" t="s">
        <v>1130</v>
      </c>
    </row>
    <row r="24160" spans="1:7" x14ac:dyDescent="0.2">
      <c r="A24160" t="s">
        <v>24400</v>
      </c>
      <c r="B24160">
        <v>39.419108610000002</v>
      </c>
      <c r="C24160">
        <v>0.28916978199999999</v>
      </c>
      <c r="D24160">
        <v>0.21847040300000001</v>
      </c>
      <c r="E24160">
        <v>1.323610789</v>
      </c>
      <c r="F24160">
        <v>0.18563234000000001</v>
      </c>
      <c r="G24160">
        <v>0.45662803299999999</v>
      </c>
    </row>
    <row r="24161" spans="1:7" x14ac:dyDescent="0.2">
      <c r="A24161" t="s">
        <v>24401</v>
      </c>
      <c r="B24161">
        <v>0.34681668999999998</v>
      </c>
      <c r="C24161">
        <v>0.21064169699999999</v>
      </c>
      <c r="D24161">
        <v>0.245313527</v>
      </c>
      <c r="E24161">
        <v>0.85866319499999999</v>
      </c>
      <c r="F24161">
        <v>0.39052636200000002</v>
      </c>
      <c r="G24161">
        <v>0.66860419900000001</v>
      </c>
    </row>
    <row r="24162" spans="1:7" x14ac:dyDescent="0.2">
      <c r="A24162" t="s">
        <v>24402</v>
      </c>
      <c r="B24162">
        <v>354.80748979999998</v>
      </c>
      <c r="C24162">
        <v>-5.1522953000000003E-2</v>
      </c>
      <c r="D24162">
        <v>0.21334925699999999</v>
      </c>
      <c r="E24162">
        <v>-0.241495815</v>
      </c>
      <c r="F24162">
        <v>0.80917086000000005</v>
      </c>
      <c r="G24162">
        <v>0.92408441100000005</v>
      </c>
    </row>
    <row r="24163" spans="1:7" x14ac:dyDescent="0.2">
      <c r="A24163" t="s">
        <v>24403</v>
      </c>
      <c r="B24163">
        <v>236.68418790000001</v>
      </c>
      <c r="C24163">
        <v>0.24695556900000001</v>
      </c>
      <c r="D24163">
        <v>0.221789298</v>
      </c>
      <c r="E24163">
        <v>1.1134692749999999</v>
      </c>
      <c r="F24163">
        <v>0.265506937</v>
      </c>
      <c r="G24163">
        <v>0.54958816700000002</v>
      </c>
    </row>
    <row r="24164" spans="1:7" x14ac:dyDescent="0.2">
      <c r="A24164" t="s">
        <v>24404</v>
      </c>
      <c r="B24164">
        <v>135.39077330000001</v>
      </c>
      <c r="C24164">
        <v>0.24333727699999999</v>
      </c>
      <c r="D24164">
        <v>0.242144794</v>
      </c>
      <c r="E24164">
        <v>1.0049246679999999</v>
      </c>
      <c r="F24164">
        <v>0.31493312499999998</v>
      </c>
      <c r="G24164">
        <v>0.59998144600000003</v>
      </c>
    </row>
    <row r="24165" spans="1:7" x14ac:dyDescent="0.2">
      <c r="A24165" t="s">
        <v>24405</v>
      </c>
      <c r="B24165">
        <v>276.1948883</v>
      </c>
      <c r="C24165">
        <v>0.21562625999999999</v>
      </c>
      <c r="D24165">
        <v>0.16818714100000001</v>
      </c>
      <c r="E24165">
        <v>1.282061506</v>
      </c>
      <c r="F24165">
        <v>0.19982107099999999</v>
      </c>
      <c r="G24165">
        <v>0.47416428100000002</v>
      </c>
    </row>
    <row r="24166" spans="1:7" x14ac:dyDescent="0.2">
      <c r="A24166" t="s">
        <v>24406</v>
      </c>
      <c r="B24166">
        <v>39.623580629999999</v>
      </c>
      <c r="C24166">
        <v>-0.32667766500000001</v>
      </c>
      <c r="D24166">
        <v>0.22558181499999999</v>
      </c>
      <c r="E24166">
        <v>-1.448156032</v>
      </c>
      <c r="F24166">
        <v>0.14757341800000001</v>
      </c>
      <c r="G24166">
        <v>0.40218356</v>
      </c>
    </row>
    <row r="24167" spans="1:7" x14ac:dyDescent="0.2">
      <c r="A24167" t="s">
        <v>24407</v>
      </c>
      <c r="B24167">
        <v>98.663792830000006</v>
      </c>
      <c r="C24167">
        <v>0.25325999300000002</v>
      </c>
      <c r="D24167">
        <v>0.23669441199999999</v>
      </c>
      <c r="E24167">
        <v>1.0699872109999999</v>
      </c>
      <c r="F24167">
        <v>0.28462506500000001</v>
      </c>
      <c r="G24167">
        <v>0.57025905899999996</v>
      </c>
    </row>
    <row r="24168" spans="1:7" x14ac:dyDescent="0.2">
      <c r="A24168" t="s">
        <v>24408</v>
      </c>
      <c r="B24168">
        <v>556.91610330000003</v>
      </c>
      <c r="C24168">
        <v>0.103654784</v>
      </c>
      <c r="D24168">
        <v>0.202779764</v>
      </c>
      <c r="E24168">
        <v>0.51116927099999998</v>
      </c>
      <c r="F24168">
        <v>0.60923253399999999</v>
      </c>
      <c r="G24168">
        <v>0.82210684000000001</v>
      </c>
    </row>
    <row r="24169" spans="1:7" x14ac:dyDescent="0.2">
      <c r="A24169" t="s">
        <v>24409</v>
      </c>
      <c r="B24169">
        <v>165.25670940000001</v>
      </c>
      <c r="C24169">
        <v>0.30273520399999998</v>
      </c>
      <c r="D24169">
        <v>0.234520653</v>
      </c>
      <c r="E24169">
        <v>1.2908679890000001</v>
      </c>
      <c r="F24169">
        <v>0.19674945699999999</v>
      </c>
      <c r="G24169">
        <v>0.47041575899999999</v>
      </c>
    </row>
    <row r="24170" spans="1:7" x14ac:dyDescent="0.2">
      <c r="A24170" t="s">
        <v>24410</v>
      </c>
      <c r="B24170">
        <v>0.33183623499999998</v>
      </c>
      <c r="C24170">
        <v>8.0110200000000004E-4</v>
      </c>
      <c r="D24170">
        <v>0.253815701</v>
      </c>
      <c r="E24170">
        <v>3.1562339999999999E-3</v>
      </c>
      <c r="F24170">
        <v>0.99748169399999997</v>
      </c>
      <c r="G24170">
        <v>0.99875780300000006</v>
      </c>
    </row>
    <row r="24171" spans="1:7" x14ac:dyDescent="0.2">
      <c r="A24171" t="s">
        <v>24411</v>
      </c>
      <c r="B24171">
        <v>9.9265291250000001</v>
      </c>
      <c r="C24171">
        <v>-9.2319024999999999E-2</v>
      </c>
      <c r="D24171">
        <v>0.25797840300000002</v>
      </c>
      <c r="E24171">
        <v>-0.35785563300000001</v>
      </c>
      <c r="F24171">
        <v>0.72045135500000002</v>
      </c>
      <c r="G24171">
        <v>0.88395117199999995</v>
      </c>
    </row>
    <row r="24172" spans="1:7" x14ac:dyDescent="0.2">
      <c r="A24172" t="s">
        <v>24412</v>
      </c>
      <c r="B24172">
        <v>213.7712094</v>
      </c>
      <c r="C24172">
        <v>0.26469732699999998</v>
      </c>
      <c r="D24172">
        <v>0.199303285</v>
      </c>
      <c r="E24172">
        <v>1.328113214</v>
      </c>
      <c r="F24172">
        <v>0.18414070900000001</v>
      </c>
      <c r="G24172">
        <v>0.45506257300000003</v>
      </c>
    </row>
    <row r="24173" spans="1:7" x14ac:dyDescent="0.2">
      <c r="A24173" t="s">
        <v>24413</v>
      </c>
      <c r="B24173">
        <v>202.77612070000001</v>
      </c>
      <c r="C24173">
        <v>6.4289884000000005E-2</v>
      </c>
      <c r="D24173">
        <v>0.20487602199999999</v>
      </c>
      <c r="E24173">
        <v>0.31379896600000001</v>
      </c>
      <c r="F24173">
        <v>0.75367373000000004</v>
      </c>
      <c r="G24173">
        <v>0.90039285199999997</v>
      </c>
    </row>
    <row r="24174" spans="1:7" x14ac:dyDescent="0.2">
      <c r="A24174" t="s">
        <v>24414</v>
      </c>
      <c r="B24174">
        <v>0</v>
      </c>
      <c r="C24174" t="s">
        <v>1130</v>
      </c>
      <c r="D24174" t="s">
        <v>1130</v>
      </c>
      <c r="E24174" t="s">
        <v>1130</v>
      </c>
      <c r="F24174" t="s">
        <v>1130</v>
      </c>
      <c r="G24174" t="s">
        <v>1130</v>
      </c>
    </row>
    <row r="24175" spans="1:7" x14ac:dyDescent="0.2">
      <c r="A24175" t="s">
        <v>24415</v>
      </c>
      <c r="B24175">
        <v>6.427122454</v>
      </c>
      <c r="C24175">
        <v>0.36292438700000001</v>
      </c>
      <c r="D24175">
        <v>0.313394118</v>
      </c>
      <c r="E24175">
        <v>1.158044665</v>
      </c>
      <c r="F24175">
        <v>0.24684581</v>
      </c>
      <c r="G24175">
        <v>0.52956253499999995</v>
      </c>
    </row>
    <row r="24176" spans="1:7" x14ac:dyDescent="0.2">
      <c r="A24176" t="s">
        <v>24416</v>
      </c>
      <c r="B24176">
        <v>6.1611653249999998</v>
      </c>
      <c r="C24176">
        <v>-0.40219737799999999</v>
      </c>
      <c r="D24176">
        <v>0.30412395800000003</v>
      </c>
      <c r="E24176">
        <v>-1.322478442</v>
      </c>
      <c r="F24176">
        <v>0.18600888300000001</v>
      </c>
      <c r="G24176">
        <v>0.45710255700000002</v>
      </c>
    </row>
    <row r="24177" spans="1:7" x14ac:dyDescent="0.2">
      <c r="A24177" t="s">
        <v>24417</v>
      </c>
      <c r="B24177">
        <v>84.036136929999998</v>
      </c>
      <c r="C24177">
        <v>0.10361250800000001</v>
      </c>
      <c r="D24177">
        <v>0.22927931800000001</v>
      </c>
      <c r="E24177">
        <v>0.45190516800000002</v>
      </c>
      <c r="F24177">
        <v>0.65133730199999995</v>
      </c>
      <c r="G24177">
        <v>0.84670202500000002</v>
      </c>
    </row>
    <row r="24178" spans="1:7" x14ac:dyDescent="0.2">
      <c r="A24178" t="s">
        <v>24418</v>
      </c>
      <c r="B24178">
        <v>170.4131668</v>
      </c>
      <c r="C24178">
        <v>0.13087473499999999</v>
      </c>
      <c r="D24178">
        <v>0.244123218</v>
      </c>
      <c r="E24178">
        <v>0.53610113699999995</v>
      </c>
      <c r="F24178">
        <v>0.59188865400000001</v>
      </c>
      <c r="G24178">
        <v>0.81090206200000003</v>
      </c>
    </row>
    <row r="24179" spans="1:7" x14ac:dyDescent="0.2">
      <c r="A24179" t="s">
        <v>24419</v>
      </c>
      <c r="B24179">
        <v>64.914456860000001</v>
      </c>
      <c r="C24179">
        <v>0.30900815399999998</v>
      </c>
      <c r="D24179">
        <v>0.21396082</v>
      </c>
      <c r="E24179">
        <v>1.4442277560000001</v>
      </c>
      <c r="F24179">
        <v>0.14867491999999999</v>
      </c>
      <c r="G24179">
        <v>0.40373816600000001</v>
      </c>
    </row>
    <row r="24180" spans="1:7" x14ac:dyDescent="0.2">
      <c r="A24180" t="s">
        <v>24420</v>
      </c>
      <c r="B24180">
        <v>546.34821380000005</v>
      </c>
      <c r="C24180">
        <v>0.105821705</v>
      </c>
      <c r="D24180">
        <v>0.19877075899999999</v>
      </c>
      <c r="E24180">
        <v>0.53238064600000001</v>
      </c>
      <c r="F24180">
        <v>0.59446238699999998</v>
      </c>
      <c r="G24180">
        <v>0.81248282900000002</v>
      </c>
    </row>
    <row r="24181" spans="1:7" x14ac:dyDescent="0.2">
      <c r="A24181" t="s">
        <v>24421</v>
      </c>
      <c r="B24181">
        <v>0</v>
      </c>
      <c r="C24181" t="s">
        <v>1130</v>
      </c>
      <c r="D24181" t="s">
        <v>1130</v>
      </c>
      <c r="E24181" t="s">
        <v>1130</v>
      </c>
      <c r="F24181" t="s">
        <v>1130</v>
      </c>
      <c r="G24181" t="s">
        <v>1130</v>
      </c>
    </row>
    <row r="24182" spans="1:7" x14ac:dyDescent="0.2">
      <c r="A24182" t="s">
        <v>24422</v>
      </c>
      <c r="B24182">
        <v>0</v>
      </c>
      <c r="C24182" t="s">
        <v>1130</v>
      </c>
      <c r="D24182" t="s">
        <v>1130</v>
      </c>
      <c r="E24182" t="s">
        <v>1130</v>
      </c>
      <c r="F24182" t="s">
        <v>1130</v>
      </c>
      <c r="G24182" t="s">
        <v>1130</v>
      </c>
    </row>
    <row r="24183" spans="1:7" x14ac:dyDescent="0.2">
      <c r="A24183" t="s">
        <v>24423</v>
      </c>
      <c r="B24183">
        <v>0</v>
      </c>
      <c r="C24183" t="s">
        <v>1130</v>
      </c>
      <c r="D24183" t="s">
        <v>1130</v>
      </c>
      <c r="E24183" t="s">
        <v>1130</v>
      </c>
      <c r="F24183" t="s">
        <v>1130</v>
      </c>
      <c r="G24183" t="s">
        <v>1130</v>
      </c>
    </row>
    <row r="24184" spans="1:7" x14ac:dyDescent="0.2">
      <c r="A24184" t="s">
        <v>24424</v>
      </c>
      <c r="B24184">
        <v>46.01383483</v>
      </c>
      <c r="C24184">
        <v>-5.1686500000000003E-2</v>
      </c>
      <c r="D24184">
        <v>0.27746646000000003</v>
      </c>
      <c r="E24184">
        <v>-0.18628017199999999</v>
      </c>
      <c r="F24184">
        <v>0.85222505599999998</v>
      </c>
      <c r="G24184">
        <v>0.94285587699999995</v>
      </c>
    </row>
    <row r="24185" spans="1:7" x14ac:dyDescent="0.2">
      <c r="A24185" t="s">
        <v>24425</v>
      </c>
      <c r="B24185">
        <v>206.9931129</v>
      </c>
      <c r="C24185">
        <v>0.27352294599999999</v>
      </c>
      <c r="D24185">
        <v>0.17601806</v>
      </c>
      <c r="E24185">
        <v>1.5539481930000001</v>
      </c>
      <c r="F24185">
        <v>0.12019677500000001</v>
      </c>
      <c r="G24185">
        <v>0.36001238699999999</v>
      </c>
    </row>
    <row r="24186" spans="1:7" x14ac:dyDescent="0.2">
      <c r="A24186" t="s">
        <v>24426</v>
      </c>
      <c r="B24186">
        <v>103.138155</v>
      </c>
      <c r="C24186">
        <v>0.101139096</v>
      </c>
      <c r="D24186">
        <v>0.23894915</v>
      </c>
      <c r="E24186">
        <v>0.42326618900000001</v>
      </c>
      <c r="F24186">
        <v>0.67210106000000003</v>
      </c>
      <c r="G24186">
        <v>0.85697180399999995</v>
      </c>
    </row>
    <row r="24187" spans="1:7" x14ac:dyDescent="0.2">
      <c r="A24187" t="s">
        <v>24427</v>
      </c>
      <c r="B24187">
        <v>4.7646256820000001</v>
      </c>
      <c r="C24187">
        <v>0.21302024999999999</v>
      </c>
      <c r="D24187">
        <v>0.293596048</v>
      </c>
      <c r="E24187">
        <v>0.72555557699999995</v>
      </c>
      <c r="F24187">
        <v>0.46811126199999997</v>
      </c>
      <c r="G24187">
        <v>0.72944244300000005</v>
      </c>
    </row>
    <row r="24188" spans="1:7" x14ac:dyDescent="0.2">
      <c r="A24188" t="s">
        <v>24428</v>
      </c>
      <c r="B24188">
        <v>0</v>
      </c>
      <c r="C24188" t="s">
        <v>1130</v>
      </c>
      <c r="D24188" t="s">
        <v>1130</v>
      </c>
      <c r="E24188" t="s">
        <v>1130</v>
      </c>
      <c r="F24188" t="s">
        <v>1130</v>
      </c>
      <c r="G24188" t="s">
        <v>1130</v>
      </c>
    </row>
    <row r="24189" spans="1:7" x14ac:dyDescent="0.2">
      <c r="A24189" t="s">
        <v>24429</v>
      </c>
      <c r="B24189">
        <v>188.05733090000001</v>
      </c>
      <c r="C24189">
        <v>0.24220316</v>
      </c>
      <c r="D24189">
        <v>0.212257378</v>
      </c>
      <c r="E24189">
        <v>1.1410824070000001</v>
      </c>
      <c r="F24189">
        <v>0.25383563199999998</v>
      </c>
      <c r="G24189">
        <v>0.53729173200000002</v>
      </c>
    </row>
    <row r="24190" spans="1:7" x14ac:dyDescent="0.2">
      <c r="A24190" t="s">
        <v>24430</v>
      </c>
      <c r="B24190">
        <v>248.74365470000001</v>
      </c>
      <c r="C24190">
        <v>0.31365632399999999</v>
      </c>
      <c r="D24190">
        <v>0.256663788</v>
      </c>
      <c r="E24190">
        <v>1.2220513319999999</v>
      </c>
      <c r="F24190">
        <v>0.22168821599999999</v>
      </c>
      <c r="G24190">
        <v>0.50004193299999999</v>
      </c>
    </row>
    <row r="24191" spans="1:7" x14ac:dyDescent="0.2">
      <c r="A24191" t="s">
        <v>24431</v>
      </c>
      <c r="B24191">
        <v>5.6681618609999997</v>
      </c>
      <c r="C24191">
        <v>-1.568308E-3</v>
      </c>
      <c r="D24191">
        <v>0.30764011800000002</v>
      </c>
      <c r="E24191">
        <v>-5.0978669999999998E-3</v>
      </c>
      <c r="F24191">
        <v>0.99593250799999999</v>
      </c>
      <c r="G24191">
        <v>0.99850350300000001</v>
      </c>
    </row>
    <row r="24192" spans="1:7" x14ac:dyDescent="0.2">
      <c r="A24192" t="s">
        <v>24432</v>
      </c>
      <c r="B24192">
        <v>217.2297907</v>
      </c>
      <c r="C24192">
        <v>-2.7172312000000001E-2</v>
      </c>
      <c r="D24192">
        <v>0.22746697299999999</v>
      </c>
      <c r="E24192">
        <v>-0.11945607699999999</v>
      </c>
      <c r="F24192">
        <v>0.90491403599999998</v>
      </c>
      <c r="G24192">
        <v>0.962899112</v>
      </c>
    </row>
    <row r="24193" spans="1:7" x14ac:dyDescent="0.2">
      <c r="A24193" t="s">
        <v>24433</v>
      </c>
      <c r="B24193">
        <v>56.943272589999999</v>
      </c>
      <c r="C24193">
        <v>-5.5482283E-2</v>
      </c>
      <c r="D24193">
        <v>0.23360108299999999</v>
      </c>
      <c r="E24193">
        <v>-0.237508674</v>
      </c>
      <c r="F24193">
        <v>0.81226219099999997</v>
      </c>
      <c r="G24193">
        <v>0.92624799499999999</v>
      </c>
    </row>
    <row r="24194" spans="1:7" x14ac:dyDescent="0.2">
      <c r="A24194" t="s">
        <v>24434</v>
      </c>
      <c r="B24194">
        <v>105.3941627</v>
      </c>
      <c r="C24194">
        <v>0.142758413</v>
      </c>
      <c r="D24194">
        <v>0.240312937</v>
      </c>
      <c r="E24194">
        <v>0.59405213400000001</v>
      </c>
      <c r="F24194">
        <v>0.55247724399999998</v>
      </c>
      <c r="G24194">
        <v>0.78696423999999998</v>
      </c>
    </row>
    <row r="24195" spans="1:7" x14ac:dyDescent="0.2">
      <c r="A24195" t="s">
        <v>24435</v>
      </c>
      <c r="B24195">
        <v>169.21990579999999</v>
      </c>
      <c r="C24195">
        <v>3.4441969000000003E-2</v>
      </c>
      <c r="D24195">
        <v>0.26230868400000001</v>
      </c>
      <c r="E24195">
        <v>0.13130319800000001</v>
      </c>
      <c r="F24195">
        <v>0.895535462</v>
      </c>
      <c r="G24195">
        <v>0.96019705099999997</v>
      </c>
    </row>
    <row r="24196" spans="1:7" x14ac:dyDescent="0.2">
      <c r="A24196" t="s">
        <v>24436</v>
      </c>
      <c r="B24196">
        <v>188.1386296</v>
      </c>
      <c r="C24196">
        <v>-0.133924827</v>
      </c>
      <c r="D24196">
        <v>0.21187252000000001</v>
      </c>
      <c r="E24196">
        <v>-0.63210097799999998</v>
      </c>
      <c r="F24196">
        <v>0.52732089599999998</v>
      </c>
      <c r="G24196">
        <v>0.76872510199999999</v>
      </c>
    </row>
    <row r="24197" spans="1:7" x14ac:dyDescent="0.2">
      <c r="A24197" t="s">
        <v>24437</v>
      </c>
      <c r="B24197">
        <v>0</v>
      </c>
      <c r="C24197" t="s">
        <v>1130</v>
      </c>
      <c r="D24197" t="s">
        <v>1130</v>
      </c>
      <c r="E24197" t="s">
        <v>1130</v>
      </c>
      <c r="F24197" t="s">
        <v>1130</v>
      </c>
      <c r="G24197" t="s">
        <v>1130</v>
      </c>
    </row>
    <row r="24198" spans="1:7" x14ac:dyDescent="0.2">
      <c r="A24198" t="s">
        <v>24438</v>
      </c>
      <c r="B24198">
        <v>86.809190349999994</v>
      </c>
      <c r="C24198">
        <v>0.199887285</v>
      </c>
      <c r="D24198">
        <v>0.20426767300000001</v>
      </c>
      <c r="E24198">
        <v>0.97855564799999994</v>
      </c>
      <c r="F24198">
        <v>0.32779958300000001</v>
      </c>
      <c r="G24198">
        <v>0.61203314099999995</v>
      </c>
    </row>
    <row r="24199" spans="1:7" x14ac:dyDescent="0.2">
      <c r="A24199" t="s">
        <v>24439</v>
      </c>
      <c r="B24199">
        <v>141.58902040000001</v>
      </c>
      <c r="C24199">
        <v>4.6988740000000001E-2</v>
      </c>
      <c r="D24199">
        <v>0.201338712</v>
      </c>
      <c r="E24199">
        <v>0.23338154799999999</v>
      </c>
      <c r="F24199">
        <v>0.815465141</v>
      </c>
      <c r="G24199">
        <v>0.92755743400000001</v>
      </c>
    </row>
    <row r="24200" spans="1:7" x14ac:dyDescent="0.2">
      <c r="A24200" t="s">
        <v>24440</v>
      </c>
      <c r="B24200">
        <v>182.6777338</v>
      </c>
      <c r="C24200">
        <v>-0.21219095800000001</v>
      </c>
      <c r="D24200">
        <v>0.142434064</v>
      </c>
      <c r="E24200">
        <v>-1.48974867</v>
      </c>
      <c r="F24200">
        <v>0.13629033199999999</v>
      </c>
      <c r="G24200">
        <v>0.38475241399999999</v>
      </c>
    </row>
    <row r="24201" spans="1:7" x14ac:dyDescent="0.2">
      <c r="A24201" t="s">
        <v>24441</v>
      </c>
      <c r="B24201">
        <v>58.577859019999998</v>
      </c>
      <c r="C24201">
        <v>-4.3259176000000003E-2</v>
      </c>
      <c r="D24201">
        <v>0.19484264200000001</v>
      </c>
      <c r="E24201">
        <v>-0.222021092</v>
      </c>
      <c r="F24201">
        <v>0.82429746400000004</v>
      </c>
      <c r="G24201">
        <v>0.93199140700000005</v>
      </c>
    </row>
    <row r="24202" spans="1:7" x14ac:dyDescent="0.2">
      <c r="A24202" t="s">
        <v>24442</v>
      </c>
      <c r="B24202">
        <v>2711.6974009999999</v>
      </c>
      <c r="C24202">
        <v>0.30718115499999998</v>
      </c>
      <c r="D24202">
        <v>0.19024380499999999</v>
      </c>
      <c r="E24202">
        <v>1.6146710019999999</v>
      </c>
      <c r="F24202">
        <v>0.10638196</v>
      </c>
      <c r="G24202">
        <v>0.33713801599999998</v>
      </c>
    </row>
    <row r="24203" spans="1:7" x14ac:dyDescent="0.2">
      <c r="A24203" t="s">
        <v>24443</v>
      </c>
      <c r="B24203">
        <v>2.0065243E-2</v>
      </c>
      <c r="C24203">
        <v>2.1856431999999999E-2</v>
      </c>
      <c r="D24203">
        <v>0.13305758500000001</v>
      </c>
      <c r="E24203">
        <v>0.16426295199999999</v>
      </c>
      <c r="F24203">
        <v>0.86952414499999997</v>
      </c>
      <c r="G24203">
        <v>0.94817971899999998</v>
      </c>
    </row>
    <row r="24204" spans="1:7" x14ac:dyDescent="0.2">
      <c r="A24204" t="s">
        <v>24444</v>
      </c>
      <c r="B24204">
        <v>50.711214310000003</v>
      </c>
      <c r="C24204">
        <v>-8.3128934000000002E-2</v>
      </c>
      <c r="D24204">
        <v>0.21987712700000001</v>
      </c>
      <c r="E24204">
        <v>-0.37806994900000002</v>
      </c>
      <c r="F24204">
        <v>0.70537863199999995</v>
      </c>
      <c r="G24204">
        <v>0.87555259799999996</v>
      </c>
    </row>
    <row r="24205" spans="1:7" x14ac:dyDescent="0.2">
      <c r="A24205" t="s">
        <v>24445</v>
      </c>
      <c r="B24205">
        <v>250.6094506</v>
      </c>
      <c r="C24205">
        <v>-0.18742791</v>
      </c>
      <c r="D24205">
        <v>0.16880821200000001</v>
      </c>
      <c r="E24205">
        <v>-1.110300901</v>
      </c>
      <c r="F24205">
        <v>0.26686938500000001</v>
      </c>
      <c r="G24205">
        <v>0.55068627999999997</v>
      </c>
    </row>
    <row r="24206" spans="1:7" x14ac:dyDescent="0.2">
      <c r="A24206" t="s">
        <v>24446</v>
      </c>
      <c r="B24206">
        <v>114.80536480000001</v>
      </c>
      <c r="C24206">
        <v>9.9814038999999993E-2</v>
      </c>
      <c r="D24206">
        <v>0.19823644400000001</v>
      </c>
      <c r="E24206">
        <v>0.50351003299999997</v>
      </c>
      <c r="F24206">
        <v>0.61460572800000002</v>
      </c>
      <c r="G24206">
        <v>0.82568200999999997</v>
      </c>
    </row>
    <row r="24207" spans="1:7" x14ac:dyDescent="0.2">
      <c r="A24207" t="s">
        <v>24447</v>
      </c>
      <c r="B24207">
        <v>220.58785599999999</v>
      </c>
      <c r="C24207">
        <v>2.0629218000000001E-2</v>
      </c>
      <c r="D24207">
        <v>0.163373351</v>
      </c>
      <c r="E24207">
        <v>0.12627039700000001</v>
      </c>
      <c r="F24207">
        <v>0.89951788799999999</v>
      </c>
      <c r="G24207">
        <v>0.96203455699999996</v>
      </c>
    </row>
    <row r="24208" spans="1:7" x14ac:dyDescent="0.2">
      <c r="A24208" t="s">
        <v>24448</v>
      </c>
      <c r="B24208">
        <v>75.212074029999997</v>
      </c>
      <c r="C24208">
        <v>7.8696806999999994E-2</v>
      </c>
      <c r="D24208">
        <v>0.18179603599999999</v>
      </c>
      <c r="E24208">
        <v>0.43288516399999999</v>
      </c>
      <c r="F24208">
        <v>0.665098199</v>
      </c>
      <c r="G24208">
        <v>0.85359839100000001</v>
      </c>
    </row>
    <row r="24209" spans="1:7" x14ac:dyDescent="0.2">
      <c r="A24209" t="s">
        <v>24449</v>
      </c>
      <c r="B24209">
        <v>399.5614736</v>
      </c>
      <c r="C24209">
        <v>2.0647196999999999E-2</v>
      </c>
      <c r="D24209">
        <v>0.20683595499999999</v>
      </c>
      <c r="E24209">
        <v>9.9824020999999999E-2</v>
      </c>
      <c r="F24209">
        <v>0.92048403700000003</v>
      </c>
      <c r="G24209">
        <v>0.96885070299999998</v>
      </c>
    </row>
    <row r="24210" spans="1:7" x14ac:dyDescent="0.2">
      <c r="A24210" t="s">
        <v>24450</v>
      </c>
      <c r="B24210">
        <v>73.553158929999995</v>
      </c>
      <c r="C24210">
        <v>-0.191235767</v>
      </c>
      <c r="D24210">
        <v>0.19449583600000001</v>
      </c>
      <c r="E24210">
        <v>-0.98323835900000001</v>
      </c>
      <c r="F24210">
        <v>0.32549013999999998</v>
      </c>
      <c r="G24210">
        <v>0.60981647400000005</v>
      </c>
    </row>
    <row r="24211" spans="1:7" x14ac:dyDescent="0.2">
      <c r="A24211" t="s">
        <v>24451</v>
      </c>
      <c r="B24211">
        <v>21.618180200000001</v>
      </c>
      <c r="C24211">
        <v>-0.26265759799999999</v>
      </c>
      <c r="D24211">
        <v>0.216076035</v>
      </c>
      <c r="E24211">
        <v>-1.2155795</v>
      </c>
      <c r="F24211">
        <v>0.22414514699999999</v>
      </c>
      <c r="G24211">
        <v>0.502688684</v>
      </c>
    </row>
    <row r="24212" spans="1:7" x14ac:dyDescent="0.2">
      <c r="A24212" t="s">
        <v>24452</v>
      </c>
      <c r="B24212">
        <v>327.89305330000002</v>
      </c>
      <c r="C24212">
        <v>8.2271412000000002E-2</v>
      </c>
      <c r="D24212">
        <v>0.192462154</v>
      </c>
      <c r="E24212">
        <v>0.42746800200000001</v>
      </c>
      <c r="F24212">
        <v>0.66903848700000002</v>
      </c>
      <c r="G24212">
        <v>0.85531507399999995</v>
      </c>
    </row>
    <row r="24213" spans="1:7" x14ac:dyDescent="0.2">
      <c r="A24213" t="s">
        <v>24453</v>
      </c>
      <c r="B24213">
        <v>1.1508403629999999</v>
      </c>
      <c r="C24213">
        <v>-6.1066186000000001E-2</v>
      </c>
      <c r="D24213">
        <v>0.29269114899999998</v>
      </c>
      <c r="E24213">
        <v>-0.20863693999999999</v>
      </c>
      <c r="F24213">
        <v>0.83473167100000001</v>
      </c>
      <c r="G24213">
        <v>0.93414454899999999</v>
      </c>
    </row>
    <row r="24214" spans="1:7" x14ac:dyDescent="0.2">
      <c r="A24214" t="s">
        <v>24454</v>
      </c>
      <c r="B24214">
        <v>19.18142452</v>
      </c>
      <c r="C24214">
        <v>0.2130417</v>
      </c>
      <c r="D24214">
        <v>0.24143361799999999</v>
      </c>
      <c r="E24214">
        <v>0.88240279700000002</v>
      </c>
      <c r="F24214">
        <v>0.37755902400000002</v>
      </c>
      <c r="G24214">
        <v>0.65826495500000004</v>
      </c>
    </row>
    <row r="24215" spans="1:7" x14ac:dyDescent="0.2">
      <c r="A24215" t="s">
        <v>24455</v>
      </c>
      <c r="B24215">
        <v>4.3046270519999998</v>
      </c>
      <c r="C24215">
        <v>0.122062329</v>
      </c>
      <c r="D24215">
        <v>0.29878360500000001</v>
      </c>
      <c r="E24215">
        <v>0.40853088100000001</v>
      </c>
      <c r="F24215">
        <v>0.68288396399999995</v>
      </c>
      <c r="G24215">
        <v>0.86303001899999998</v>
      </c>
    </row>
    <row r="24216" spans="1:7" x14ac:dyDescent="0.2">
      <c r="A24216" t="s">
        <v>24456</v>
      </c>
      <c r="B24216">
        <v>76.391050680000006</v>
      </c>
      <c r="C24216">
        <v>2.5782000000000002E-4</v>
      </c>
      <c r="D24216">
        <v>0.19774560499999999</v>
      </c>
      <c r="E24216">
        <v>1.303795E-3</v>
      </c>
      <c r="F24216">
        <v>0.99895972200000005</v>
      </c>
      <c r="G24216">
        <v>0.99942930500000005</v>
      </c>
    </row>
    <row r="24217" spans="1:7" x14ac:dyDescent="0.2">
      <c r="A24217" t="s">
        <v>24457</v>
      </c>
      <c r="B24217">
        <v>14.76532506</v>
      </c>
      <c r="C24217">
        <v>-0.26600611200000002</v>
      </c>
      <c r="D24217">
        <v>0.21137782099999999</v>
      </c>
      <c r="E24217">
        <v>-1.258439085</v>
      </c>
      <c r="F24217">
        <v>0.208233004</v>
      </c>
      <c r="G24217">
        <v>0.48422752699999999</v>
      </c>
    </row>
    <row r="24218" spans="1:7" x14ac:dyDescent="0.2">
      <c r="A24218" t="s">
        <v>24458</v>
      </c>
      <c r="B24218">
        <v>536.26918980000005</v>
      </c>
      <c r="C24218">
        <v>2.9685640999999999E-2</v>
      </c>
      <c r="D24218">
        <v>0.12726970600000001</v>
      </c>
      <c r="E24218">
        <v>0.233249859</v>
      </c>
      <c r="F24218">
        <v>0.81556739099999997</v>
      </c>
      <c r="G24218">
        <v>0.92755743400000001</v>
      </c>
    </row>
    <row r="24219" spans="1:7" x14ac:dyDescent="0.2">
      <c r="A24219" t="s">
        <v>24459</v>
      </c>
      <c r="B24219">
        <v>308.9994858</v>
      </c>
      <c r="C24219">
        <v>0.29011435600000002</v>
      </c>
      <c r="D24219">
        <v>0.174294794</v>
      </c>
      <c r="E24219">
        <v>1.66450385</v>
      </c>
      <c r="F24219">
        <v>9.6011782000000004E-2</v>
      </c>
      <c r="G24219">
        <v>0.31981259499999998</v>
      </c>
    </row>
    <row r="24220" spans="1:7" x14ac:dyDescent="0.2">
      <c r="A24220" t="s">
        <v>24460</v>
      </c>
      <c r="B24220">
        <v>1.6804126509999999</v>
      </c>
      <c r="C24220">
        <v>1.1243492180000001</v>
      </c>
      <c r="D24220">
        <v>0.30634805799999998</v>
      </c>
      <c r="E24220">
        <v>3.670169236</v>
      </c>
      <c r="F24220">
        <v>2.4238999999999999E-4</v>
      </c>
      <c r="G24220">
        <v>1.0181971999999999E-2</v>
      </c>
    </row>
    <row r="24221" spans="1:7" x14ac:dyDescent="0.2">
      <c r="A24221" t="s">
        <v>24461</v>
      </c>
      <c r="B24221">
        <v>3.4697729590000002</v>
      </c>
      <c r="C24221">
        <v>1.027120341</v>
      </c>
      <c r="D24221">
        <v>0.31294594199999998</v>
      </c>
      <c r="E24221">
        <v>3.2821014819999998</v>
      </c>
      <c r="F24221">
        <v>1.0303650000000001E-3</v>
      </c>
      <c r="G24221">
        <v>2.3665041000000001E-2</v>
      </c>
    </row>
    <row r="24222" spans="1:7" x14ac:dyDescent="0.2">
      <c r="A24222" t="s">
        <v>24462</v>
      </c>
      <c r="B24222">
        <v>0.67916809300000003</v>
      </c>
      <c r="C24222">
        <v>0.55236501900000001</v>
      </c>
      <c r="D24222">
        <v>0.30670307800000002</v>
      </c>
      <c r="E24222">
        <v>1.8009764429999999</v>
      </c>
      <c r="F24222">
        <v>7.1706592999999999E-2</v>
      </c>
      <c r="G24222">
        <v>0.27163844399999998</v>
      </c>
    </row>
    <row r="24223" spans="1:7" x14ac:dyDescent="0.2">
      <c r="A24223" t="s">
        <v>24463</v>
      </c>
      <c r="B24223">
        <v>7.1664665139999997</v>
      </c>
      <c r="C24223">
        <v>2.2758024000000002E-2</v>
      </c>
      <c r="D24223">
        <v>0.29551137700000002</v>
      </c>
      <c r="E24223">
        <v>7.7012344999999996E-2</v>
      </c>
      <c r="F24223">
        <v>0.93861372399999998</v>
      </c>
      <c r="G24223">
        <v>0.97644615599999995</v>
      </c>
    </row>
    <row r="24224" spans="1:7" x14ac:dyDescent="0.2">
      <c r="A24224" t="s">
        <v>24464</v>
      </c>
      <c r="B24224">
        <v>930.42062739999994</v>
      </c>
      <c r="C24224">
        <v>0.14965901300000001</v>
      </c>
      <c r="D24224">
        <v>0.122230093</v>
      </c>
      <c r="E24224">
        <v>1.224403989</v>
      </c>
      <c r="F24224">
        <v>0.22079986500000001</v>
      </c>
      <c r="G24224">
        <v>0.499133037</v>
      </c>
    </row>
    <row r="24225" spans="1:7" x14ac:dyDescent="0.2">
      <c r="A24225" t="s">
        <v>24465</v>
      </c>
      <c r="B24225">
        <v>4.0412034569999999</v>
      </c>
      <c r="C24225">
        <v>0.64501278200000001</v>
      </c>
      <c r="D24225">
        <v>0.30217998699999998</v>
      </c>
      <c r="E24225">
        <v>2.1345317719999999</v>
      </c>
      <c r="F24225">
        <v>3.2799276000000002E-2</v>
      </c>
      <c r="G24225">
        <v>0.17510084300000001</v>
      </c>
    </row>
    <row r="24226" spans="1:7" x14ac:dyDescent="0.2">
      <c r="A24226" t="s">
        <v>24466</v>
      </c>
      <c r="B24226">
        <v>95.331605499999995</v>
      </c>
      <c r="C24226">
        <v>3.4762529E-2</v>
      </c>
      <c r="D24226">
        <v>0.19313670199999999</v>
      </c>
      <c r="E24226">
        <v>0.17998924499999999</v>
      </c>
      <c r="F24226">
        <v>0.85716101099999997</v>
      </c>
      <c r="G24226">
        <v>0.945490724</v>
      </c>
    </row>
    <row r="24227" spans="1:7" x14ac:dyDescent="0.2">
      <c r="A24227" t="s">
        <v>24467</v>
      </c>
      <c r="B24227">
        <v>12.12322745</v>
      </c>
      <c r="C24227">
        <v>-6.8727993000000001E-2</v>
      </c>
      <c r="D24227">
        <v>0.23998573400000001</v>
      </c>
      <c r="E24227">
        <v>-0.28638366100000001</v>
      </c>
      <c r="F24227">
        <v>0.77458428700000004</v>
      </c>
      <c r="G24227">
        <v>0.90823346199999999</v>
      </c>
    </row>
    <row r="24228" spans="1:7" x14ac:dyDescent="0.2">
      <c r="A24228" t="s">
        <v>24468</v>
      </c>
      <c r="B24228">
        <v>188.5388404</v>
      </c>
      <c r="C24228">
        <v>-8.3961177999999997E-2</v>
      </c>
      <c r="D24228">
        <v>0.147230893</v>
      </c>
      <c r="E24228">
        <v>-0.57026875600000004</v>
      </c>
      <c r="F24228">
        <v>0.56849542900000005</v>
      </c>
      <c r="G24228">
        <v>0.79800686300000001</v>
      </c>
    </row>
    <row r="24229" spans="1:7" x14ac:dyDescent="0.2">
      <c r="A24229" t="s">
        <v>24469</v>
      </c>
      <c r="B24229">
        <v>0.91671668100000003</v>
      </c>
      <c r="C24229">
        <v>0.67979390100000003</v>
      </c>
      <c r="D24229">
        <v>0.28764624999999999</v>
      </c>
      <c r="E24229">
        <v>2.363298329</v>
      </c>
      <c r="F24229">
        <v>1.8113081999999999E-2</v>
      </c>
      <c r="G24229">
        <v>0.122642661</v>
      </c>
    </row>
    <row r="24230" spans="1:7" x14ac:dyDescent="0.2">
      <c r="A24230" t="s">
        <v>24470</v>
      </c>
      <c r="B24230">
        <v>366.15343519999999</v>
      </c>
      <c r="C24230">
        <v>-0.16829664599999999</v>
      </c>
      <c r="D24230">
        <v>0.19808594900000001</v>
      </c>
      <c r="E24230">
        <v>-0.84961425800000001</v>
      </c>
      <c r="F24230">
        <v>0.395539582</v>
      </c>
      <c r="G24230">
        <v>0.67253051900000005</v>
      </c>
    </row>
    <row r="24231" spans="1:7" x14ac:dyDescent="0.2">
      <c r="A24231" t="s">
        <v>24471</v>
      </c>
      <c r="B24231">
        <v>14.070840820000001</v>
      </c>
      <c r="C24231">
        <v>-8.1210932E-2</v>
      </c>
      <c r="D24231">
        <v>0.27843675400000001</v>
      </c>
      <c r="E24231">
        <v>-0.29166742800000001</v>
      </c>
      <c r="F24231">
        <v>0.77054091499999999</v>
      </c>
      <c r="G24231">
        <v>0.90639346799999998</v>
      </c>
    </row>
    <row r="24232" spans="1:7" x14ac:dyDescent="0.2">
      <c r="A24232" t="s">
        <v>24472</v>
      </c>
      <c r="B24232">
        <v>137.96201339999999</v>
      </c>
      <c r="C24232">
        <v>-0.18926759400000001</v>
      </c>
      <c r="D24232">
        <v>0.188874766</v>
      </c>
      <c r="E24232">
        <v>-1.002079835</v>
      </c>
      <c r="F24232">
        <v>0.31630503599999998</v>
      </c>
      <c r="G24232">
        <v>0.60179012399999998</v>
      </c>
    </row>
    <row r="24233" spans="1:7" x14ac:dyDescent="0.2">
      <c r="A24233" t="s">
        <v>24473</v>
      </c>
      <c r="B24233">
        <v>1.6035552479999999</v>
      </c>
      <c r="C24233">
        <v>0.20442866600000001</v>
      </c>
      <c r="D24233">
        <v>0.32052878600000001</v>
      </c>
      <c r="E24233">
        <v>0.63778566699999995</v>
      </c>
      <c r="F24233">
        <v>0.52361321100000002</v>
      </c>
      <c r="G24233">
        <v>0.76643055299999996</v>
      </c>
    </row>
    <row r="24234" spans="1:7" x14ac:dyDescent="0.2">
      <c r="A24234" t="s">
        <v>24474</v>
      </c>
      <c r="B24234">
        <v>290.67363390000003</v>
      </c>
      <c r="C24234">
        <v>-0.37068561300000002</v>
      </c>
      <c r="D24234">
        <v>0.29916120400000001</v>
      </c>
      <c r="E24234">
        <v>-1.239083172</v>
      </c>
      <c r="F24234">
        <v>0.215314698</v>
      </c>
      <c r="G24234">
        <v>0.49222497300000001</v>
      </c>
    </row>
    <row r="24235" spans="1:7" x14ac:dyDescent="0.2">
      <c r="A24235" t="s">
        <v>24475</v>
      </c>
      <c r="B24235">
        <v>76.800046929999993</v>
      </c>
      <c r="C24235">
        <v>-0.173243756</v>
      </c>
      <c r="D24235">
        <v>0.27302599</v>
      </c>
      <c r="E24235">
        <v>-0.63453210599999998</v>
      </c>
      <c r="F24235">
        <v>0.52573362099999998</v>
      </c>
      <c r="G24235">
        <v>0.76784106399999996</v>
      </c>
    </row>
    <row r="24236" spans="1:7" x14ac:dyDescent="0.2">
      <c r="A24236" t="s">
        <v>24476</v>
      </c>
      <c r="B24236">
        <v>124.4675108</v>
      </c>
      <c r="C24236">
        <v>-0.33575186000000001</v>
      </c>
      <c r="D24236">
        <v>0.173769217</v>
      </c>
      <c r="E24236">
        <v>-1.932171104</v>
      </c>
      <c r="F24236">
        <v>5.3338389999999999E-2</v>
      </c>
      <c r="G24236">
        <v>0.23115907299999999</v>
      </c>
    </row>
    <row r="24237" spans="1:7" x14ac:dyDescent="0.2">
      <c r="A24237" t="s">
        <v>24477</v>
      </c>
      <c r="B24237">
        <v>2.5691901320000001</v>
      </c>
      <c r="C24237">
        <v>0.64873759200000003</v>
      </c>
      <c r="D24237">
        <v>0.31704462999999999</v>
      </c>
      <c r="E24237">
        <v>2.0462027479999998</v>
      </c>
      <c r="F24237">
        <v>4.0736426999999999E-2</v>
      </c>
      <c r="G24237">
        <v>0.19760842300000001</v>
      </c>
    </row>
    <row r="24238" spans="1:7" x14ac:dyDescent="0.2">
      <c r="A24238" t="s">
        <v>24478</v>
      </c>
      <c r="B24238">
        <v>144.8277832</v>
      </c>
      <c r="C24238">
        <v>-0.29024340999999998</v>
      </c>
      <c r="D24238">
        <v>0.16538718999999999</v>
      </c>
      <c r="E24238">
        <v>-1.7549328319999999</v>
      </c>
      <c r="F24238">
        <v>7.9270797000000004E-2</v>
      </c>
      <c r="G24238">
        <v>0.28840116300000002</v>
      </c>
    </row>
    <row r="24239" spans="1:7" x14ac:dyDescent="0.2">
      <c r="A24239" t="s">
        <v>24479</v>
      </c>
      <c r="B24239">
        <v>374.58709040000002</v>
      </c>
      <c r="C24239">
        <v>-0.20529594400000001</v>
      </c>
      <c r="D24239">
        <v>0.155158933</v>
      </c>
      <c r="E24239">
        <v>-1.3231332570000001</v>
      </c>
      <c r="F24239">
        <v>0.185791067</v>
      </c>
      <c r="G24239">
        <v>0.45664290099999999</v>
      </c>
    </row>
    <row r="24240" spans="1:7" x14ac:dyDescent="0.2">
      <c r="A24240" t="s">
        <v>24480</v>
      </c>
      <c r="B24240">
        <v>114.9449177</v>
      </c>
      <c r="C24240">
        <v>8.5049831000000006E-2</v>
      </c>
      <c r="D24240">
        <v>0.12611135400000001</v>
      </c>
      <c r="E24240">
        <v>0.67440264699999997</v>
      </c>
      <c r="F24240">
        <v>0.50005535999999995</v>
      </c>
      <c r="G24240">
        <v>0.75077384599999997</v>
      </c>
    </row>
    <row r="24241" spans="1:7" x14ac:dyDescent="0.2">
      <c r="A24241" t="s">
        <v>24481</v>
      </c>
      <c r="B24241">
        <v>0.62164677999999995</v>
      </c>
      <c r="C24241">
        <v>0.27283115600000002</v>
      </c>
      <c r="D24241">
        <v>0.282175012</v>
      </c>
      <c r="E24241">
        <v>0.966886311</v>
      </c>
      <c r="F24241">
        <v>0.33360087100000002</v>
      </c>
      <c r="G24241">
        <v>0.61677763399999996</v>
      </c>
    </row>
    <row r="24242" spans="1:7" x14ac:dyDescent="0.2">
      <c r="A24242" t="s">
        <v>376</v>
      </c>
      <c r="B24242">
        <v>405.86989690000001</v>
      </c>
      <c r="C24242">
        <v>-0.45363559599999997</v>
      </c>
      <c r="D24242">
        <v>0.18462384900000001</v>
      </c>
      <c r="E24242">
        <v>-2.4570801649999998</v>
      </c>
      <c r="F24242">
        <v>1.4007143E-2</v>
      </c>
      <c r="G24242">
        <v>0.105242197</v>
      </c>
    </row>
    <row r="24243" spans="1:7" x14ac:dyDescent="0.2">
      <c r="A24243" t="s">
        <v>24482</v>
      </c>
      <c r="B24243">
        <v>1.263561706</v>
      </c>
      <c r="C24243">
        <v>-0.128093973</v>
      </c>
      <c r="D24243">
        <v>0.31572173799999997</v>
      </c>
      <c r="E24243">
        <v>-0.405717938</v>
      </c>
      <c r="F24243">
        <v>0.68494986099999999</v>
      </c>
      <c r="G24243">
        <v>0.86430926100000005</v>
      </c>
    </row>
    <row r="24244" spans="1:7" x14ac:dyDescent="0.2">
      <c r="A24244" t="s">
        <v>24483</v>
      </c>
      <c r="B24244">
        <v>0.29339888200000003</v>
      </c>
      <c r="C24244">
        <v>9.9391515999999999E-2</v>
      </c>
      <c r="D24244">
        <v>0.255521418</v>
      </c>
      <c r="E24244">
        <v>0.38897528199999998</v>
      </c>
      <c r="F24244">
        <v>0.69729443099999999</v>
      </c>
      <c r="G24244">
        <v>0.87171700200000002</v>
      </c>
    </row>
    <row r="24245" spans="1:7" x14ac:dyDescent="0.2">
      <c r="A24245" t="s">
        <v>24484</v>
      </c>
      <c r="B24245">
        <v>5.4737671079999997</v>
      </c>
      <c r="C24245">
        <v>-2.8351711000000002E-2</v>
      </c>
      <c r="D24245">
        <v>0.31072967699999998</v>
      </c>
      <c r="E24245">
        <v>-9.1242366000000005E-2</v>
      </c>
      <c r="F24245">
        <v>0.92730001200000001</v>
      </c>
      <c r="G24245">
        <v>0.97241856299999996</v>
      </c>
    </row>
    <row r="24246" spans="1:7" x14ac:dyDescent="0.2">
      <c r="A24246" t="s">
        <v>24485</v>
      </c>
      <c r="B24246">
        <v>3.302155736</v>
      </c>
      <c r="C24246">
        <v>0.16538920600000001</v>
      </c>
      <c r="D24246">
        <v>0.306269442</v>
      </c>
      <c r="E24246">
        <v>0.54001210399999999</v>
      </c>
      <c r="F24246">
        <v>0.58918868499999999</v>
      </c>
      <c r="G24246">
        <v>0.80902575300000001</v>
      </c>
    </row>
    <row r="24247" spans="1:7" x14ac:dyDescent="0.2">
      <c r="A24247" t="s">
        <v>24486</v>
      </c>
      <c r="B24247">
        <v>73.952651290000006</v>
      </c>
      <c r="C24247">
        <v>0.17907303599999999</v>
      </c>
      <c r="D24247">
        <v>0.18080542199999999</v>
      </c>
      <c r="E24247">
        <v>0.99041850799999998</v>
      </c>
      <c r="F24247">
        <v>0.32196960299999999</v>
      </c>
      <c r="G24247">
        <v>0.60651302900000004</v>
      </c>
    </row>
    <row r="24248" spans="1:7" x14ac:dyDescent="0.2">
      <c r="A24248" t="s">
        <v>380</v>
      </c>
      <c r="B24248">
        <v>44.189270950000001</v>
      </c>
      <c r="C24248">
        <v>0.118593132</v>
      </c>
      <c r="D24248">
        <v>0.20741551799999999</v>
      </c>
      <c r="E24248">
        <v>0.57176595699999999</v>
      </c>
      <c r="F24248">
        <v>0.56748054299999995</v>
      </c>
      <c r="G24248">
        <v>0.79708928899999998</v>
      </c>
    </row>
    <row r="24249" spans="1:7" x14ac:dyDescent="0.2">
      <c r="A24249" t="s">
        <v>486</v>
      </c>
      <c r="B24249">
        <v>57.638676250000003</v>
      </c>
      <c r="C24249">
        <v>0.15234442600000001</v>
      </c>
      <c r="D24249">
        <v>0.18344643499999999</v>
      </c>
      <c r="E24249">
        <v>0.83045727400000002</v>
      </c>
      <c r="F24249">
        <v>0.40628029500000001</v>
      </c>
      <c r="G24249">
        <v>0.68234357400000001</v>
      </c>
    </row>
    <row r="24250" spans="1:7" x14ac:dyDescent="0.2">
      <c r="A24250" t="s">
        <v>24487</v>
      </c>
      <c r="B24250">
        <v>632.23311320000005</v>
      </c>
      <c r="C24250">
        <v>-0.22411820700000001</v>
      </c>
      <c r="D24250">
        <v>9.5213538E-2</v>
      </c>
      <c r="E24250">
        <v>-2.353848105</v>
      </c>
      <c r="F24250">
        <v>1.8580202000000001E-2</v>
      </c>
      <c r="G24250">
        <v>0.12464889699999999</v>
      </c>
    </row>
    <row r="24251" spans="1:7" x14ac:dyDescent="0.2">
      <c r="A24251" t="s">
        <v>24488</v>
      </c>
      <c r="B24251">
        <v>809.58295410000005</v>
      </c>
      <c r="C24251">
        <v>-0.11174115799999999</v>
      </c>
      <c r="D24251">
        <v>0.13211921900000001</v>
      </c>
      <c r="E24251">
        <v>-0.84576005799999998</v>
      </c>
      <c r="F24251">
        <v>0.39768661100000002</v>
      </c>
      <c r="G24251">
        <v>0.67465400600000003</v>
      </c>
    </row>
    <row r="24252" spans="1:7" x14ac:dyDescent="0.2">
      <c r="A24252" t="s">
        <v>24489</v>
      </c>
      <c r="B24252">
        <v>30.921989270000001</v>
      </c>
      <c r="C24252">
        <v>-0.41284170100000001</v>
      </c>
      <c r="D24252">
        <v>0.19955236600000001</v>
      </c>
      <c r="E24252">
        <v>-2.0688389140000001</v>
      </c>
      <c r="F24252">
        <v>3.8561205000000001E-2</v>
      </c>
      <c r="G24252">
        <v>0.19194029000000001</v>
      </c>
    </row>
    <row r="24253" spans="1:7" x14ac:dyDescent="0.2">
      <c r="A24253" t="s">
        <v>24490</v>
      </c>
      <c r="B24253">
        <v>525.33354129999998</v>
      </c>
      <c r="C24253">
        <v>-0.26760699500000001</v>
      </c>
      <c r="D24253">
        <v>0.14147800899999999</v>
      </c>
      <c r="E24253">
        <v>-1.8915094770000001</v>
      </c>
      <c r="F24253">
        <v>5.8556366999999998E-2</v>
      </c>
      <c r="G24253">
        <v>0.244168101</v>
      </c>
    </row>
    <row r="24254" spans="1:7" x14ac:dyDescent="0.2">
      <c r="A24254" t="s">
        <v>24491</v>
      </c>
      <c r="B24254">
        <v>0</v>
      </c>
      <c r="C24254" t="s">
        <v>1130</v>
      </c>
      <c r="D24254" t="s">
        <v>1130</v>
      </c>
      <c r="E24254" t="s">
        <v>1130</v>
      </c>
      <c r="F24254" t="s">
        <v>1130</v>
      </c>
      <c r="G24254" t="s">
        <v>1130</v>
      </c>
    </row>
    <row r="24255" spans="1:7" x14ac:dyDescent="0.2">
      <c r="A24255" t="s">
        <v>24492</v>
      </c>
      <c r="B24255">
        <v>275.16077519999999</v>
      </c>
      <c r="C24255">
        <v>-0.25434571700000003</v>
      </c>
      <c r="D24255">
        <v>0.14807543100000001</v>
      </c>
      <c r="E24255">
        <v>-1.717676693</v>
      </c>
      <c r="F24255">
        <v>8.5855603000000003E-2</v>
      </c>
      <c r="G24255">
        <v>0.30095417200000002</v>
      </c>
    </row>
    <row r="24256" spans="1:7" x14ac:dyDescent="0.2">
      <c r="A24256" t="s">
        <v>1017</v>
      </c>
      <c r="B24256">
        <v>109.5901253</v>
      </c>
      <c r="C24256">
        <v>0.12007823199999999</v>
      </c>
      <c r="D24256">
        <v>0.28093074200000001</v>
      </c>
      <c r="E24256">
        <v>0.42743001899999999</v>
      </c>
      <c r="F24256">
        <v>0.669066147</v>
      </c>
      <c r="G24256">
        <v>0.85531507399999995</v>
      </c>
    </row>
    <row r="24257" spans="1:7" x14ac:dyDescent="0.2">
      <c r="A24257" t="s">
        <v>24493</v>
      </c>
      <c r="B24257">
        <v>2.6973809489999998</v>
      </c>
      <c r="C24257">
        <v>0.90860814199999995</v>
      </c>
      <c r="D24257">
        <v>0.30692699400000001</v>
      </c>
      <c r="E24257">
        <v>2.9603396260000001</v>
      </c>
      <c r="F24257">
        <v>3.0730010000000001E-3</v>
      </c>
      <c r="G24257">
        <v>4.4993895999999999E-2</v>
      </c>
    </row>
    <row r="24258" spans="1:7" x14ac:dyDescent="0.2">
      <c r="A24258" t="s">
        <v>24494</v>
      </c>
      <c r="B24258">
        <v>348.87170800000001</v>
      </c>
      <c r="C24258">
        <v>-0.261876096</v>
      </c>
      <c r="D24258">
        <v>0.10783480600000001</v>
      </c>
      <c r="E24258">
        <v>-2.4284932229999998</v>
      </c>
      <c r="F24258">
        <v>1.5161707999999999E-2</v>
      </c>
      <c r="G24258">
        <v>0.11055359200000001</v>
      </c>
    </row>
    <row r="24259" spans="1:7" x14ac:dyDescent="0.2">
      <c r="A24259" t="s">
        <v>24495</v>
      </c>
      <c r="B24259">
        <v>24.419377470000001</v>
      </c>
      <c r="C24259">
        <v>0.54663376299999999</v>
      </c>
      <c r="D24259">
        <v>0.30877394499999999</v>
      </c>
      <c r="E24259">
        <v>1.77033643</v>
      </c>
      <c r="F24259">
        <v>7.6671112999999999E-2</v>
      </c>
      <c r="G24259">
        <v>0.28246362899999999</v>
      </c>
    </row>
    <row r="24260" spans="1:7" x14ac:dyDescent="0.2">
      <c r="A24260" t="s">
        <v>24496</v>
      </c>
      <c r="B24260">
        <v>405.5585595</v>
      </c>
      <c r="C24260">
        <v>-0.1285163</v>
      </c>
      <c r="D24260">
        <v>9.8463869999999995E-2</v>
      </c>
      <c r="E24260">
        <v>-1.305212759</v>
      </c>
      <c r="F24260">
        <v>0.191820411</v>
      </c>
      <c r="G24260">
        <v>0.46401069499999997</v>
      </c>
    </row>
    <row r="24261" spans="1:7" x14ac:dyDescent="0.2">
      <c r="A24261" t="s">
        <v>24497</v>
      </c>
      <c r="B24261">
        <v>123.1020309</v>
      </c>
      <c r="C24261">
        <v>-0.12786334799999999</v>
      </c>
      <c r="D24261">
        <v>0.12731219099999999</v>
      </c>
      <c r="E24261">
        <v>-1.004329177</v>
      </c>
      <c r="F24261">
        <v>0.31521997499999999</v>
      </c>
      <c r="G24261">
        <v>0.60026231399999996</v>
      </c>
    </row>
    <row r="24262" spans="1:7" x14ac:dyDescent="0.2">
      <c r="A24262" t="s">
        <v>24498</v>
      </c>
      <c r="B24262">
        <v>188.6849703</v>
      </c>
      <c r="C24262">
        <v>-0.15080199</v>
      </c>
      <c r="D24262">
        <v>0.21077633000000001</v>
      </c>
      <c r="E24262">
        <v>-0.71545979500000001</v>
      </c>
      <c r="F24262">
        <v>0.47432497600000001</v>
      </c>
      <c r="G24262">
        <v>0.73357514099999999</v>
      </c>
    </row>
    <row r="24263" spans="1:7" x14ac:dyDescent="0.2">
      <c r="A24263" t="s">
        <v>24499</v>
      </c>
      <c r="B24263">
        <v>4.4235372030000004</v>
      </c>
      <c r="C24263">
        <v>0.36193670999999999</v>
      </c>
      <c r="D24263">
        <v>0.29886581000000001</v>
      </c>
      <c r="E24263">
        <v>1.2110341739999999</v>
      </c>
      <c r="F24263">
        <v>0.225882307</v>
      </c>
      <c r="G24263">
        <v>0.50494828300000005</v>
      </c>
    </row>
    <row r="24264" spans="1:7" x14ac:dyDescent="0.2">
      <c r="A24264" t="s">
        <v>24500</v>
      </c>
      <c r="B24264">
        <v>1.5985524</v>
      </c>
      <c r="C24264">
        <v>0.90522434600000001</v>
      </c>
      <c r="D24264">
        <v>0.30843927399999999</v>
      </c>
      <c r="E24264">
        <v>2.9348543569999999</v>
      </c>
      <c r="F24264">
        <v>3.337043E-3</v>
      </c>
      <c r="G24264">
        <v>4.6904108E-2</v>
      </c>
    </row>
    <row r="24265" spans="1:7" x14ac:dyDescent="0.2">
      <c r="A24265" t="s">
        <v>24501</v>
      </c>
      <c r="B24265">
        <v>5.525379934</v>
      </c>
      <c r="C24265">
        <v>0.26927405799999998</v>
      </c>
      <c r="D24265">
        <v>0.320456933</v>
      </c>
      <c r="E24265">
        <v>0.84028158100000006</v>
      </c>
      <c r="F24265">
        <v>0.400750526</v>
      </c>
      <c r="G24265">
        <v>0.67721966600000005</v>
      </c>
    </row>
    <row r="24266" spans="1:7" x14ac:dyDescent="0.2">
      <c r="A24266" t="s">
        <v>24502</v>
      </c>
      <c r="B24266">
        <v>16.14968691</v>
      </c>
      <c r="C24266">
        <v>-0.19195113799999999</v>
      </c>
      <c r="D24266">
        <v>0.26593325899999998</v>
      </c>
      <c r="E24266">
        <v>-0.72180192300000001</v>
      </c>
      <c r="F24266">
        <v>0.470416267</v>
      </c>
      <c r="G24266">
        <v>0.73070195800000004</v>
      </c>
    </row>
    <row r="24267" spans="1:7" x14ac:dyDescent="0.2">
      <c r="A24267" t="s">
        <v>24503</v>
      </c>
      <c r="B24267">
        <v>171.67359529999999</v>
      </c>
      <c r="C24267">
        <v>-7.9064070000000007E-3</v>
      </c>
      <c r="D24267">
        <v>0.244669792</v>
      </c>
      <c r="E24267">
        <v>-3.2314600999999998E-2</v>
      </c>
      <c r="F24267">
        <v>0.97422116599999997</v>
      </c>
      <c r="G24267">
        <v>0.98984261799999995</v>
      </c>
    </row>
    <row r="24268" spans="1:7" x14ac:dyDescent="0.2">
      <c r="A24268" t="s">
        <v>24504</v>
      </c>
      <c r="B24268">
        <v>514.52323090000004</v>
      </c>
      <c r="C24268">
        <v>-0.13993209400000001</v>
      </c>
      <c r="D24268">
        <v>0.12888992199999999</v>
      </c>
      <c r="E24268">
        <v>-1.0856713339999999</v>
      </c>
      <c r="F24268">
        <v>0.27762442700000001</v>
      </c>
      <c r="G24268">
        <v>0.56248842300000002</v>
      </c>
    </row>
    <row r="24269" spans="1:7" x14ac:dyDescent="0.2">
      <c r="A24269" t="s">
        <v>24505</v>
      </c>
      <c r="B24269">
        <v>17.084519319999998</v>
      </c>
      <c r="C24269">
        <v>-0.17368213199999999</v>
      </c>
      <c r="D24269">
        <v>0.30584440899999998</v>
      </c>
      <c r="E24269">
        <v>-0.567877415</v>
      </c>
      <c r="F24269">
        <v>0.57011820899999999</v>
      </c>
      <c r="G24269">
        <v>0.79889576399999995</v>
      </c>
    </row>
    <row r="24270" spans="1:7" x14ac:dyDescent="0.2">
      <c r="A24270" t="s">
        <v>24506</v>
      </c>
      <c r="B24270">
        <v>0.62671128899999995</v>
      </c>
      <c r="C24270">
        <v>0.42353869300000002</v>
      </c>
      <c r="D24270">
        <v>0.27447098199999997</v>
      </c>
      <c r="E24270">
        <v>1.5431091830000001</v>
      </c>
      <c r="F24270">
        <v>0.122804287</v>
      </c>
      <c r="G24270">
        <v>0.36444590900000001</v>
      </c>
    </row>
    <row r="24271" spans="1:7" x14ac:dyDescent="0.2">
      <c r="A24271" t="s">
        <v>24507</v>
      </c>
      <c r="B24271">
        <v>1581.063678</v>
      </c>
      <c r="C24271">
        <v>-4.1773590999999999E-2</v>
      </c>
      <c r="D24271">
        <v>0.241502781</v>
      </c>
      <c r="E24271">
        <v>-0.17297354000000001</v>
      </c>
      <c r="F24271">
        <v>0.86267222600000004</v>
      </c>
      <c r="G24271">
        <v>0.94788928800000005</v>
      </c>
    </row>
    <row r="24272" spans="1:7" x14ac:dyDescent="0.2">
      <c r="A24272" t="s">
        <v>24508</v>
      </c>
      <c r="B24272">
        <v>689.24218880000001</v>
      </c>
      <c r="C24272">
        <v>-0.44447440300000002</v>
      </c>
      <c r="D24272">
        <v>0.19778317500000001</v>
      </c>
      <c r="E24272">
        <v>-2.2472811570000002</v>
      </c>
      <c r="F24272">
        <v>2.4622063999999999E-2</v>
      </c>
      <c r="G24272">
        <v>0.14644795599999999</v>
      </c>
    </row>
    <row r="24273" spans="1:7" x14ac:dyDescent="0.2">
      <c r="A24273" t="s">
        <v>936</v>
      </c>
      <c r="B24273">
        <v>1.255826321</v>
      </c>
      <c r="C24273">
        <v>0.44356967000000003</v>
      </c>
      <c r="D24273">
        <v>0.30702307899999998</v>
      </c>
      <c r="E24273">
        <v>1.444743737</v>
      </c>
      <c r="F24273">
        <v>0.14852988</v>
      </c>
      <c r="G24273">
        <v>0.40354030800000001</v>
      </c>
    </row>
    <row r="24274" spans="1:7" x14ac:dyDescent="0.2">
      <c r="A24274" t="s">
        <v>24509</v>
      </c>
      <c r="B24274">
        <v>152.33000970000001</v>
      </c>
      <c r="C24274">
        <v>-0.25024624200000001</v>
      </c>
      <c r="D24274">
        <v>0.26679380800000002</v>
      </c>
      <c r="E24274">
        <v>-0.93797619700000001</v>
      </c>
      <c r="F24274">
        <v>0.34825664299999998</v>
      </c>
      <c r="G24274">
        <v>0.63109252100000002</v>
      </c>
    </row>
    <row r="24275" spans="1:7" x14ac:dyDescent="0.2">
      <c r="A24275" t="s">
        <v>24510</v>
      </c>
      <c r="B24275">
        <v>2.5015508720000001</v>
      </c>
      <c r="C24275">
        <v>0.58759832599999995</v>
      </c>
      <c r="D24275">
        <v>0.31139503800000001</v>
      </c>
      <c r="E24275">
        <v>1.8869867950000001</v>
      </c>
      <c r="F24275">
        <v>5.9162102000000001E-2</v>
      </c>
      <c r="G24275">
        <v>0.24514787299999999</v>
      </c>
    </row>
    <row r="24276" spans="1:7" x14ac:dyDescent="0.2">
      <c r="A24276" t="s">
        <v>24511</v>
      </c>
      <c r="B24276">
        <v>155.6811338</v>
      </c>
      <c r="C24276">
        <v>-0.10715849099999999</v>
      </c>
      <c r="D24276">
        <v>0.164298994</v>
      </c>
      <c r="E24276">
        <v>-0.65221635200000005</v>
      </c>
      <c r="F24276">
        <v>0.51426161299999995</v>
      </c>
      <c r="G24276">
        <v>0.75942420300000002</v>
      </c>
    </row>
    <row r="24277" spans="1:7" x14ac:dyDescent="0.2">
      <c r="A24277" t="s">
        <v>24512</v>
      </c>
      <c r="B24277">
        <v>253.04156900000001</v>
      </c>
      <c r="C24277">
        <v>-0.20667941300000001</v>
      </c>
      <c r="D24277">
        <v>0.122744242</v>
      </c>
      <c r="E24277">
        <v>-1.683821652</v>
      </c>
      <c r="F24277">
        <v>9.2216141000000001E-2</v>
      </c>
      <c r="G24277">
        <v>0.31207105499999999</v>
      </c>
    </row>
    <row r="24278" spans="1:7" x14ac:dyDescent="0.2">
      <c r="A24278" t="s">
        <v>24513</v>
      </c>
      <c r="B24278">
        <v>360.71873160000001</v>
      </c>
      <c r="C24278">
        <v>-0.42246740399999999</v>
      </c>
      <c r="D24278">
        <v>0.19015103</v>
      </c>
      <c r="E24278">
        <v>-2.221746601</v>
      </c>
      <c r="F24278">
        <v>2.6300435E-2</v>
      </c>
      <c r="G24278">
        <v>0.15238500799999999</v>
      </c>
    </row>
    <row r="24279" spans="1:7" x14ac:dyDescent="0.2">
      <c r="A24279" t="s">
        <v>24514</v>
      </c>
      <c r="B24279">
        <v>90.485503289999997</v>
      </c>
      <c r="C24279">
        <v>-0.266713272</v>
      </c>
      <c r="D24279">
        <v>0.16809590199999999</v>
      </c>
      <c r="E24279">
        <v>-1.586673258</v>
      </c>
      <c r="F24279">
        <v>0.112586666</v>
      </c>
      <c r="G24279">
        <v>0.34744001099999999</v>
      </c>
    </row>
    <row r="24280" spans="1:7" x14ac:dyDescent="0.2">
      <c r="A24280" t="s">
        <v>24515</v>
      </c>
      <c r="B24280">
        <v>2.3904498620000001</v>
      </c>
      <c r="C24280">
        <v>0.13105159</v>
      </c>
      <c r="D24280">
        <v>0.32030024600000001</v>
      </c>
      <c r="E24280">
        <v>0.40915232400000001</v>
      </c>
      <c r="F24280">
        <v>0.68242787999999999</v>
      </c>
      <c r="G24280">
        <v>0.86293858199999995</v>
      </c>
    </row>
    <row r="24281" spans="1:7" x14ac:dyDescent="0.2">
      <c r="A24281" t="s">
        <v>24516</v>
      </c>
      <c r="B24281">
        <v>1.39420934</v>
      </c>
      <c r="C24281">
        <v>0.63824018000000005</v>
      </c>
      <c r="D24281">
        <v>0.31516164899999999</v>
      </c>
      <c r="E24281">
        <v>2.0251200680000001</v>
      </c>
      <c r="F24281">
        <v>4.2855036999999999E-2</v>
      </c>
      <c r="G24281">
        <v>0.20370580099999999</v>
      </c>
    </row>
    <row r="24282" spans="1:7" x14ac:dyDescent="0.2">
      <c r="A24282" t="s">
        <v>24517</v>
      </c>
      <c r="B24282">
        <v>490.86216469999999</v>
      </c>
      <c r="C24282">
        <v>-0.242864789</v>
      </c>
      <c r="D24282">
        <v>0.19587052999999999</v>
      </c>
      <c r="E24282">
        <v>-1.2399251140000001</v>
      </c>
      <c r="F24282">
        <v>0.21500309400000001</v>
      </c>
      <c r="G24282">
        <v>0.49195296700000002</v>
      </c>
    </row>
    <row r="24283" spans="1:7" x14ac:dyDescent="0.2">
      <c r="A24283" t="s">
        <v>24518</v>
      </c>
      <c r="B24283">
        <v>140.48060219999999</v>
      </c>
      <c r="C24283">
        <v>-0.18340125299999999</v>
      </c>
      <c r="D24283">
        <v>0.197227704</v>
      </c>
      <c r="E24283">
        <v>-0.92989599899999997</v>
      </c>
      <c r="F24283">
        <v>0.35242493499999999</v>
      </c>
      <c r="G24283">
        <v>0.63458410200000004</v>
      </c>
    </row>
    <row r="24284" spans="1:7" x14ac:dyDescent="0.2">
      <c r="A24284" t="s">
        <v>24519</v>
      </c>
      <c r="B24284">
        <v>4.5112316579999998</v>
      </c>
      <c r="C24284">
        <v>1.119592441</v>
      </c>
      <c r="D24284">
        <v>0.31882274799999999</v>
      </c>
      <c r="E24284">
        <v>3.5116454180000001</v>
      </c>
      <c r="F24284">
        <v>4.4534199999999999E-4</v>
      </c>
      <c r="G24284">
        <v>1.4217535E-2</v>
      </c>
    </row>
    <row r="24285" spans="1:7" x14ac:dyDescent="0.2">
      <c r="A24285" t="s">
        <v>24520</v>
      </c>
      <c r="B24285">
        <v>81.512354740000006</v>
      </c>
      <c r="C24285">
        <v>6.6318074000000005E-2</v>
      </c>
      <c r="D24285">
        <v>0.18830419800000001</v>
      </c>
      <c r="E24285">
        <v>0.35218585000000002</v>
      </c>
      <c r="F24285">
        <v>0.72469888800000004</v>
      </c>
      <c r="G24285">
        <v>0.88605532099999995</v>
      </c>
    </row>
    <row r="24286" spans="1:7" x14ac:dyDescent="0.2">
      <c r="A24286" t="s">
        <v>24521</v>
      </c>
      <c r="B24286">
        <v>0.29883437800000001</v>
      </c>
      <c r="C24286">
        <v>7.0968026000000003E-2</v>
      </c>
      <c r="D24286">
        <v>0.20427656599999999</v>
      </c>
      <c r="E24286">
        <v>0.34741148900000002</v>
      </c>
      <c r="F24286">
        <v>0.72828220300000002</v>
      </c>
      <c r="G24286">
        <v>0.88770107099999995</v>
      </c>
    </row>
    <row r="24287" spans="1:7" x14ac:dyDescent="0.2">
      <c r="A24287" t="s">
        <v>24522</v>
      </c>
      <c r="B24287">
        <v>5.5084500390000004</v>
      </c>
      <c r="C24287">
        <v>-2.4380859000000001E-2</v>
      </c>
      <c r="D24287">
        <v>0.28638624499999998</v>
      </c>
      <c r="E24287">
        <v>-8.5132785000000002E-2</v>
      </c>
      <c r="F24287">
        <v>0.93215582600000002</v>
      </c>
      <c r="G24287">
        <v>0.97426992099999998</v>
      </c>
    </row>
    <row r="24288" spans="1:7" x14ac:dyDescent="0.2">
      <c r="A24288" t="s">
        <v>24523</v>
      </c>
      <c r="B24288">
        <v>181.33234490000001</v>
      </c>
      <c r="C24288">
        <v>0.176979622</v>
      </c>
      <c r="D24288">
        <v>9.7361561999999999E-2</v>
      </c>
      <c r="E24288">
        <v>1.8177566000000001</v>
      </c>
      <c r="F24288">
        <v>6.9101342999999996E-2</v>
      </c>
      <c r="G24288">
        <v>0.26583044</v>
      </c>
    </row>
    <row r="24289" spans="1:7" x14ac:dyDescent="0.2">
      <c r="A24289" t="s">
        <v>24524</v>
      </c>
      <c r="B24289">
        <v>206.9408396</v>
      </c>
      <c r="C24289">
        <v>-0.29324865300000003</v>
      </c>
      <c r="D24289">
        <v>0.16238967600000001</v>
      </c>
      <c r="E24289">
        <v>-1.805833104</v>
      </c>
      <c r="F24289">
        <v>7.0944412999999998E-2</v>
      </c>
      <c r="G24289">
        <v>0.269831765</v>
      </c>
    </row>
    <row r="24290" spans="1:7" x14ac:dyDescent="0.2">
      <c r="A24290" t="s">
        <v>24525</v>
      </c>
      <c r="B24290">
        <v>71.502344160000007</v>
      </c>
      <c r="C24290">
        <v>1.001712784</v>
      </c>
      <c r="D24290">
        <v>0.27937382100000002</v>
      </c>
      <c r="E24290">
        <v>3.5855642510000001</v>
      </c>
      <c r="F24290">
        <v>3.3635000000000002E-4</v>
      </c>
      <c r="G24290">
        <v>1.213331E-2</v>
      </c>
    </row>
    <row r="24291" spans="1:7" x14ac:dyDescent="0.2">
      <c r="A24291" t="s">
        <v>24526</v>
      </c>
      <c r="B24291">
        <v>178.6230224</v>
      </c>
      <c r="C24291">
        <v>0.616612932</v>
      </c>
      <c r="D24291">
        <v>0.18388347899999999</v>
      </c>
      <c r="E24291">
        <v>3.3532807610000002</v>
      </c>
      <c r="F24291">
        <v>7.9859699999999996E-4</v>
      </c>
      <c r="G24291">
        <v>2.0560641000000001E-2</v>
      </c>
    </row>
    <row r="24292" spans="1:7" x14ac:dyDescent="0.2">
      <c r="A24292" t="s">
        <v>24527</v>
      </c>
      <c r="B24292">
        <v>1035.5166999999999</v>
      </c>
      <c r="C24292">
        <v>-0.165607544</v>
      </c>
      <c r="D24292">
        <v>0.127357206</v>
      </c>
      <c r="E24292">
        <v>-1.300339015</v>
      </c>
      <c r="F24292">
        <v>0.19348480200000001</v>
      </c>
      <c r="G24292">
        <v>0.46623283599999998</v>
      </c>
    </row>
    <row r="24293" spans="1:7" x14ac:dyDescent="0.2">
      <c r="A24293" t="s">
        <v>24528</v>
      </c>
      <c r="B24293">
        <v>3616.980141</v>
      </c>
      <c r="C24293">
        <v>0.40160125200000002</v>
      </c>
      <c r="D24293">
        <v>0.17759803199999999</v>
      </c>
      <c r="E24293">
        <v>2.2612933640000001</v>
      </c>
      <c r="F24293">
        <v>2.3741096999999999E-2</v>
      </c>
      <c r="G24293">
        <v>0.143378485</v>
      </c>
    </row>
    <row r="24294" spans="1:7" x14ac:dyDescent="0.2">
      <c r="A24294" t="s">
        <v>24529</v>
      </c>
      <c r="B24294">
        <v>94.820456140000005</v>
      </c>
      <c r="C24294">
        <v>0.26631199500000002</v>
      </c>
      <c r="D24294">
        <v>0.22059040199999999</v>
      </c>
      <c r="E24294">
        <v>1.2072691879999999</v>
      </c>
      <c r="F24294">
        <v>0.22732849299999999</v>
      </c>
      <c r="G24294">
        <v>0.50653557599999999</v>
      </c>
    </row>
    <row r="24295" spans="1:7" x14ac:dyDescent="0.2">
      <c r="A24295" t="s">
        <v>24530</v>
      </c>
      <c r="B24295">
        <v>182.1682677</v>
      </c>
      <c r="C24295">
        <v>-0.36756949700000002</v>
      </c>
      <c r="D24295">
        <v>0.246707173</v>
      </c>
      <c r="E24295">
        <v>-1.4899019419999999</v>
      </c>
      <c r="F24295">
        <v>0.136250021</v>
      </c>
      <c r="G24295">
        <v>0.38475241399999999</v>
      </c>
    </row>
    <row r="24296" spans="1:7" x14ac:dyDescent="0.2">
      <c r="A24296" t="s">
        <v>533</v>
      </c>
      <c r="B24296">
        <v>156.7775426</v>
      </c>
      <c r="C24296">
        <v>0.16159309999999999</v>
      </c>
      <c r="D24296">
        <v>0.193883008</v>
      </c>
      <c r="E24296">
        <v>0.83345674400000003</v>
      </c>
      <c r="F24296">
        <v>0.40458718399999999</v>
      </c>
      <c r="G24296">
        <v>0.68079830500000005</v>
      </c>
    </row>
    <row r="24297" spans="1:7" x14ac:dyDescent="0.2">
      <c r="A24297" t="s">
        <v>24531</v>
      </c>
      <c r="B24297">
        <v>3.6283969680000001</v>
      </c>
      <c r="C24297">
        <v>0.17937756999999999</v>
      </c>
      <c r="D24297">
        <v>0.30106972199999998</v>
      </c>
      <c r="E24297">
        <v>0.59580076400000004</v>
      </c>
      <c r="F24297">
        <v>0.55130833300000004</v>
      </c>
      <c r="G24297">
        <v>0.78593260099999995</v>
      </c>
    </row>
    <row r="24298" spans="1:7" x14ac:dyDescent="0.2">
      <c r="A24298" t="s">
        <v>24532</v>
      </c>
      <c r="B24298">
        <v>1.9339061989999999</v>
      </c>
      <c r="C24298">
        <v>0.348413313</v>
      </c>
      <c r="D24298">
        <v>0.320362906</v>
      </c>
      <c r="E24298">
        <v>1.087558225</v>
      </c>
      <c r="F24298">
        <v>0.27679018100000002</v>
      </c>
      <c r="G24298">
        <v>0.56158414599999995</v>
      </c>
    </row>
    <row r="24299" spans="1:7" x14ac:dyDescent="0.2">
      <c r="A24299" t="s">
        <v>24533</v>
      </c>
      <c r="B24299">
        <v>443.0301728</v>
      </c>
      <c r="C24299">
        <v>-0.30252135099999999</v>
      </c>
      <c r="D24299">
        <v>0.12387553799999999</v>
      </c>
      <c r="E24299">
        <v>-2.4421395559999999</v>
      </c>
      <c r="F24299">
        <v>1.4600501E-2</v>
      </c>
      <c r="G24299">
        <v>0.108023408</v>
      </c>
    </row>
    <row r="24300" spans="1:7" x14ac:dyDescent="0.2">
      <c r="A24300" t="s">
        <v>24534</v>
      </c>
      <c r="B24300">
        <v>5.5051938629999997</v>
      </c>
      <c r="C24300">
        <v>-9.0871658999999994E-2</v>
      </c>
      <c r="D24300">
        <v>0.26797097399999997</v>
      </c>
      <c r="E24300">
        <v>-0.33911008100000001</v>
      </c>
      <c r="F24300">
        <v>0.73452680400000003</v>
      </c>
      <c r="G24300">
        <v>0.89029258099999997</v>
      </c>
    </row>
    <row r="24301" spans="1:7" x14ac:dyDescent="0.2">
      <c r="A24301" t="s">
        <v>24535</v>
      </c>
      <c r="B24301">
        <v>5.1572461189999999</v>
      </c>
      <c r="C24301">
        <v>4.5633851000000003E-2</v>
      </c>
      <c r="D24301">
        <v>0.27808816600000003</v>
      </c>
      <c r="E24301">
        <v>0.16409850100000001</v>
      </c>
      <c r="F24301">
        <v>0.86965360199999997</v>
      </c>
      <c r="G24301">
        <v>0.94825398100000002</v>
      </c>
    </row>
    <row r="24302" spans="1:7" x14ac:dyDescent="0.2">
      <c r="A24302" t="s">
        <v>24536</v>
      </c>
      <c r="B24302">
        <v>89.08694715</v>
      </c>
      <c r="C24302">
        <v>-6.0266314000000001E-2</v>
      </c>
      <c r="D24302">
        <v>0.18112412899999999</v>
      </c>
      <c r="E24302">
        <v>-0.33273487400000001</v>
      </c>
      <c r="F24302">
        <v>0.73933442199999999</v>
      </c>
      <c r="G24302">
        <v>0.89286076800000003</v>
      </c>
    </row>
    <row r="24303" spans="1:7" x14ac:dyDescent="0.2">
      <c r="A24303" t="s">
        <v>983</v>
      </c>
      <c r="B24303">
        <v>1.2429821860000001</v>
      </c>
      <c r="C24303">
        <v>0.70041020200000004</v>
      </c>
      <c r="D24303">
        <v>0.30049916199999999</v>
      </c>
      <c r="E24303">
        <v>2.3308224809999998</v>
      </c>
      <c r="F24303">
        <v>1.9762722E-2</v>
      </c>
      <c r="G24303">
        <v>0.129089495</v>
      </c>
    </row>
    <row r="24304" spans="1:7" x14ac:dyDescent="0.2">
      <c r="A24304" t="s">
        <v>990</v>
      </c>
      <c r="B24304">
        <v>1.7991304939999999</v>
      </c>
      <c r="C24304">
        <v>0.94574343199999999</v>
      </c>
      <c r="D24304">
        <v>0.31912257599999999</v>
      </c>
      <c r="E24304">
        <v>2.9635741969999998</v>
      </c>
      <c r="F24304">
        <v>3.0408869999999999E-3</v>
      </c>
      <c r="G24304">
        <v>4.4807187999999998E-2</v>
      </c>
    </row>
    <row r="24305" spans="1:7" x14ac:dyDescent="0.2">
      <c r="A24305" t="s">
        <v>977</v>
      </c>
      <c r="B24305">
        <v>1.104393661</v>
      </c>
      <c r="C24305">
        <v>0.84987451000000003</v>
      </c>
      <c r="D24305">
        <v>0.29888684399999998</v>
      </c>
      <c r="E24305">
        <v>2.8434657739999998</v>
      </c>
      <c r="F24305">
        <v>4.4625799999999998E-3</v>
      </c>
      <c r="G24305">
        <v>5.4924750000000001E-2</v>
      </c>
    </row>
    <row r="24306" spans="1:7" x14ac:dyDescent="0.2">
      <c r="A24306" t="s">
        <v>978</v>
      </c>
      <c r="B24306">
        <v>0.18783882099999999</v>
      </c>
      <c r="C24306">
        <v>9.3972111999999997E-2</v>
      </c>
      <c r="D24306">
        <v>0.176211012</v>
      </c>
      <c r="E24306">
        <v>0.53329307299999995</v>
      </c>
      <c r="F24306">
        <v>0.59383072199999998</v>
      </c>
      <c r="G24306">
        <v>0.81220212599999997</v>
      </c>
    </row>
    <row r="24307" spans="1:7" x14ac:dyDescent="0.2">
      <c r="A24307" t="s">
        <v>981</v>
      </c>
      <c r="B24307">
        <v>0.331877117</v>
      </c>
      <c r="C24307">
        <v>0.27168137799999997</v>
      </c>
      <c r="D24307">
        <v>0.20794779499999999</v>
      </c>
      <c r="E24307">
        <v>1.3064883819999999</v>
      </c>
      <c r="F24307">
        <v>0.191386528</v>
      </c>
      <c r="G24307">
        <v>0.46336258499999999</v>
      </c>
    </row>
    <row r="24308" spans="1:7" x14ac:dyDescent="0.2">
      <c r="A24308" t="s">
        <v>971</v>
      </c>
      <c r="B24308">
        <v>0.37787436800000002</v>
      </c>
      <c r="C24308">
        <v>0.34087207000000003</v>
      </c>
      <c r="D24308">
        <v>0.23640734399999999</v>
      </c>
      <c r="E24308">
        <v>1.441884438</v>
      </c>
      <c r="F24308">
        <v>0.14933497700000001</v>
      </c>
      <c r="G24308">
        <v>0.40475594999999998</v>
      </c>
    </row>
    <row r="24309" spans="1:7" x14ac:dyDescent="0.2">
      <c r="A24309" t="s">
        <v>974</v>
      </c>
      <c r="B24309">
        <v>0.63475393999999996</v>
      </c>
      <c r="C24309">
        <v>0.54969625700000002</v>
      </c>
      <c r="D24309">
        <v>0.25788601900000002</v>
      </c>
      <c r="E24309">
        <v>2.1315473410000001</v>
      </c>
      <c r="F24309">
        <v>3.3044076999999998E-2</v>
      </c>
      <c r="G24309">
        <v>0.17582202499999999</v>
      </c>
    </row>
    <row r="24310" spans="1:7" x14ac:dyDescent="0.2">
      <c r="A24310" t="s">
        <v>975</v>
      </c>
      <c r="B24310">
        <v>0.53083189200000003</v>
      </c>
      <c r="C24310">
        <v>0.65550987999999999</v>
      </c>
      <c r="D24310">
        <v>0.26516068300000001</v>
      </c>
      <c r="E24310">
        <v>2.4721232199999998</v>
      </c>
      <c r="F24310">
        <v>1.3431321E-2</v>
      </c>
      <c r="G24310">
        <v>0.102721179</v>
      </c>
    </row>
    <row r="24311" spans="1:7" x14ac:dyDescent="0.2">
      <c r="A24311" t="s">
        <v>973</v>
      </c>
      <c r="B24311">
        <v>0.34053285100000003</v>
      </c>
      <c r="C24311">
        <v>0.247467349</v>
      </c>
      <c r="D24311">
        <v>0.233190701</v>
      </c>
      <c r="E24311">
        <v>1.0612230570000001</v>
      </c>
      <c r="F24311">
        <v>0.28858854299999998</v>
      </c>
      <c r="G24311">
        <v>0.57464601900000001</v>
      </c>
    </row>
    <row r="24312" spans="1:7" x14ac:dyDescent="0.2">
      <c r="A24312" t="s">
        <v>24537</v>
      </c>
      <c r="B24312">
        <v>1.060272895</v>
      </c>
      <c r="C24312">
        <v>0.40167268699999997</v>
      </c>
      <c r="D24312">
        <v>0.29364515099999999</v>
      </c>
      <c r="E24312">
        <v>1.3678846229999999</v>
      </c>
      <c r="F24312">
        <v>0.17134819400000001</v>
      </c>
      <c r="G24312">
        <v>0.43768814900000003</v>
      </c>
    </row>
    <row r="24313" spans="1:7" x14ac:dyDescent="0.2">
      <c r="A24313" t="s">
        <v>979</v>
      </c>
      <c r="B24313">
        <v>1.2087582640000001</v>
      </c>
      <c r="C24313">
        <v>0.19622522100000001</v>
      </c>
      <c r="D24313">
        <v>0.31629399600000002</v>
      </c>
      <c r="E24313">
        <v>0.62038870000000002</v>
      </c>
      <c r="F24313">
        <v>0.53500190999999997</v>
      </c>
      <c r="G24313">
        <v>0.77359384899999994</v>
      </c>
    </row>
    <row r="24314" spans="1:7" x14ac:dyDescent="0.2">
      <c r="A24314" t="s">
        <v>24538</v>
      </c>
      <c r="B24314">
        <v>547.30946449999999</v>
      </c>
      <c r="C24314">
        <v>-0.19040936999999999</v>
      </c>
      <c r="D24314">
        <v>0.12957550400000001</v>
      </c>
      <c r="E24314">
        <v>-1.469485851</v>
      </c>
      <c r="F24314">
        <v>0.14170105699999999</v>
      </c>
      <c r="G24314">
        <v>0.39377834299999998</v>
      </c>
    </row>
    <row r="24315" spans="1:7" x14ac:dyDescent="0.2">
      <c r="A24315" t="s">
        <v>980</v>
      </c>
      <c r="B24315">
        <v>0.37712453600000001</v>
      </c>
      <c r="C24315">
        <v>0.18289860699999999</v>
      </c>
      <c r="D24315">
        <v>0.24946964799999999</v>
      </c>
      <c r="E24315">
        <v>0.73314973699999997</v>
      </c>
      <c r="F24315">
        <v>0.46346710699999999</v>
      </c>
      <c r="G24315">
        <v>0.72682700099999997</v>
      </c>
    </row>
    <row r="24316" spans="1:7" x14ac:dyDescent="0.2">
      <c r="A24316" t="s">
        <v>972</v>
      </c>
      <c r="B24316">
        <v>0.30975388500000001</v>
      </c>
      <c r="C24316">
        <v>0.255722053</v>
      </c>
      <c r="D24316">
        <v>0.24804021300000001</v>
      </c>
      <c r="E24316">
        <v>1.03097014</v>
      </c>
      <c r="F24316">
        <v>0.30255482299999997</v>
      </c>
      <c r="G24316">
        <v>0.58878772999999995</v>
      </c>
    </row>
    <row r="24317" spans="1:7" x14ac:dyDescent="0.2">
      <c r="A24317" t="s">
        <v>976</v>
      </c>
      <c r="B24317">
        <v>0.479332227</v>
      </c>
      <c r="C24317">
        <v>0.18748564000000001</v>
      </c>
      <c r="D24317">
        <v>0.27788867900000003</v>
      </c>
      <c r="E24317">
        <v>0.67467893999999995</v>
      </c>
      <c r="F24317">
        <v>0.49987976699999997</v>
      </c>
      <c r="G24317">
        <v>0.75077384599999997</v>
      </c>
    </row>
    <row r="24318" spans="1:7" x14ac:dyDescent="0.2">
      <c r="A24318" t="s">
        <v>982</v>
      </c>
      <c r="B24318">
        <v>0.89268750100000005</v>
      </c>
      <c r="C24318">
        <v>0.51238822100000003</v>
      </c>
      <c r="D24318">
        <v>0.275549392</v>
      </c>
      <c r="E24318">
        <v>1.859514981</v>
      </c>
      <c r="F24318">
        <v>6.2954178E-2</v>
      </c>
      <c r="G24318">
        <v>0.252795463</v>
      </c>
    </row>
    <row r="24319" spans="1:7" x14ac:dyDescent="0.2">
      <c r="A24319" t="s">
        <v>970</v>
      </c>
      <c r="B24319">
        <v>0.23189769900000001</v>
      </c>
      <c r="C24319">
        <v>-5.5728380000000001E-3</v>
      </c>
      <c r="D24319">
        <v>0.22645886800000001</v>
      </c>
      <c r="E24319">
        <v>-2.4608609E-2</v>
      </c>
      <c r="F24319">
        <v>0.98036715200000002</v>
      </c>
      <c r="G24319">
        <v>0.99233422100000002</v>
      </c>
    </row>
    <row r="24320" spans="1:7" x14ac:dyDescent="0.2">
      <c r="A24320" t="s">
        <v>24539</v>
      </c>
      <c r="B24320">
        <v>10.815889690000001</v>
      </c>
      <c r="C24320">
        <v>0.366220035</v>
      </c>
      <c r="D24320">
        <v>0.26746070199999999</v>
      </c>
      <c r="E24320">
        <v>1.3692480149999999</v>
      </c>
      <c r="F24320">
        <v>0.170921762</v>
      </c>
      <c r="G24320">
        <v>0.436972113</v>
      </c>
    </row>
    <row r="24321" spans="1:7" x14ac:dyDescent="0.2">
      <c r="A24321" t="s">
        <v>984</v>
      </c>
      <c r="B24321">
        <v>3.8030731059999998</v>
      </c>
      <c r="C24321">
        <v>7.7296503000000003E-2</v>
      </c>
      <c r="D24321">
        <v>0.31419284600000003</v>
      </c>
      <c r="E24321">
        <v>0.24601611300000001</v>
      </c>
      <c r="F24321">
        <v>0.80566975900000004</v>
      </c>
      <c r="G24321">
        <v>0.92181729499999998</v>
      </c>
    </row>
    <row r="24322" spans="1:7" x14ac:dyDescent="0.2">
      <c r="A24322" t="s">
        <v>24540</v>
      </c>
      <c r="B24322">
        <v>0.12508285599999999</v>
      </c>
      <c r="C24322">
        <v>-3.512608E-3</v>
      </c>
      <c r="D24322">
        <v>0.18146314799999999</v>
      </c>
      <c r="E24322">
        <v>-1.9357143E-2</v>
      </c>
      <c r="F24322">
        <v>0.98455619900000002</v>
      </c>
      <c r="G24322">
        <v>0.99393514800000005</v>
      </c>
    </row>
    <row r="24323" spans="1:7" x14ac:dyDescent="0.2">
      <c r="A24323" t="s">
        <v>24541</v>
      </c>
      <c r="B24323">
        <v>326.02518659999998</v>
      </c>
      <c r="C24323">
        <v>-0.18858202299999999</v>
      </c>
      <c r="D24323">
        <v>0.12198176099999999</v>
      </c>
      <c r="E24323">
        <v>-1.545985409</v>
      </c>
      <c r="F24323">
        <v>0.122108092</v>
      </c>
      <c r="G24323">
        <v>0.36335833200000001</v>
      </c>
    </row>
    <row r="24324" spans="1:7" x14ac:dyDescent="0.2">
      <c r="A24324" t="s">
        <v>24542</v>
      </c>
      <c r="B24324">
        <v>0.72756194600000001</v>
      </c>
      <c r="C24324">
        <v>8.1069505E-2</v>
      </c>
      <c r="D24324">
        <v>0.290417757</v>
      </c>
      <c r="E24324">
        <v>0.27914789400000001</v>
      </c>
      <c r="F24324">
        <v>0.78013133000000001</v>
      </c>
      <c r="G24324">
        <v>0.91111160999999996</v>
      </c>
    </row>
    <row r="24325" spans="1:7" x14ac:dyDescent="0.2">
      <c r="A24325" t="s">
        <v>24543</v>
      </c>
      <c r="B24325">
        <v>21.319609450000002</v>
      </c>
      <c r="C24325">
        <v>0.223271732</v>
      </c>
      <c r="D24325">
        <v>0.211395902</v>
      </c>
      <c r="E24325">
        <v>1.0561781450000001</v>
      </c>
      <c r="F24325">
        <v>0.29088683399999998</v>
      </c>
      <c r="G24325">
        <v>0.57671555100000005</v>
      </c>
    </row>
    <row r="24326" spans="1:7" x14ac:dyDescent="0.2">
      <c r="A24326" t="s">
        <v>24544</v>
      </c>
      <c r="B24326">
        <v>45.296992459999998</v>
      </c>
      <c r="C24326">
        <v>0.13239467199999999</v>
      </c>
      <c r="D24326">
        <v>0.21021820799999999</v>
      </c>
      <c r="E24326">
        <v>0.62979640699999995</v>
      </c>
      <c r="F24326">
        <v>0.52882779700000004</v>
      </c>
      <c r="G24326">
        <v>0.76940254900000005</v>
      </c>
    </row>
    <row r="24327" spans="1:7" x14ac:dyDescent="0.2">
      <c r="A24327" t="s">
        <v>24545</v>
      </c>
      <c r="B24327">
        <v>198.25620559999999</v>
      </c>
      <c r="C24327">
        <v>-0.33971543799999998</v>
      </c>
      <c r="D24327">
        <v>0.17630100300000001</v>
      </c>
      <c r="E24327">
        <v>-1.926905877</v>
      </c>
      <c r="F24327">
        <v>5.3991361000000002E-2</v>
      </c>
      <c r="G24327">
        <v>0.232614602</v>
      </c>
    </row>
    <row r="24328" spans="1:7" x14ac:dyDescent="0.2">
      <c r="A24328" t="s">
        <v>24546</v>
      </c>
      <c r="B24328">
        <v>10.92209941</v>
      </c>
      <c r="C24328">
        <v>-2.1586616999999999E-2</v>
      </c>
      <c r="D24328">
        <v>0.31000627200000003</v>
      </c>
      <c r="E24328">
        <v>-6.9632839000000002E-2</v>
      </c>
      <c r="F24328">
        <v>0.94448589900000002</v>
      </c>
      <c r="G24328">
        <v>0.97833037700000003</v>
      </c>
    </row>
    <row r="24329" spans="1:7" x14ac:dyDescent="0.2">
      <c r="A24329" t="s">
        <v>24547</v>
      </c>
      <c r="B24329">
        <v>9.518876917</v>
      </c>
      <c r="C24329">
        <v>0.33843733100000001</v>
      </c>
      <c r="D24329">
        <v>0.29339311299999998</v>
      </c>
      <c r="E24329">
        <v>1.1535285470000001</v>
      </c>
      <c r="F24329">
        <v>0.24869350700000001</v>
      </c>
      <c r="G24329">
        <v>0.53151733700000003</v>
      </c>
    </row>
    <row r="24330" spans="1:7" x14ac:dyDescent="0.2">
      <c r="A24330" t="s">
        <v>24548</v>
      </c>
      <c r="B24330">
        <v>21.673256389999999</v>
      </c>
      <c r="C24330">
        <v>0.40080278800000002</v>
      </c>
      <c r="D24330">
        <v>0.28311014099999998</v>
      </c>
      <c r="E24330">
        <v>1.415713284</v>
      </c>
      <c r="F24330">
        <v>0.156859467</v>
      </c>
      <c r="G24330">
        <v>0.416672286</v>
      </c>
    </row>
    <row r="24331" spans="1:7" x14ac:dyDescent="0.2">
      <c r="A24331" t="s">
        <v>24549</v>
      </c>
      <c r="B24331">
        <v>27.640543820000001</v>
      </c>
      <c r="C24331">
        <v>-3.876787E-3</v>
      </c>
      <c r="D24331">
        <v>0.30881650199999999</v>
      </c>
      <c r="E24331">
        <v>-1.2553692999999999E-2</v>
      </c>
      <c r="F24331">
        <v>0.98998386599999999</v>
      </c>
      <c r="G24331">
        <v>0.99606791400000005</v>
      </c>
    </row>
    <row r="24332" spans="1:7" x14ac:dyDescent="0.2">
      <c r="A24332" t="s">
        <v>24550</v>
      </c>
      <c r="B24332">
        <v>1.3622567560000001</v>
      </c>
      <c r="C24332">
        <v>0.83217759199999997</v>
      </c>
      <c r="D24332">
        <v>0.30040984999999998</v>
      </c>
      <c r="E24332">
        <v>2.7701408349999999</v>
      </c>
      <c r="F24332">
        <v>5.6032060000000003E-3</v>
      </c>
      <c r="G24332">
        <v>6.2289626000000001E-2</v>
      </c>
    </row>
    <row r="24333" spans="1:7" x14ac:dyDescent="0.2">
      <c r="A24333" t="s">
        <v>24551</v>
      </c>
      <c r="B24333">
        <v>84.337632200000002</v>
      </c>
      <c r="C24333">
        <v>-1.2917128999999999E-2</v>
      </c>
      <c r="D24333">
        <v>0.14403529100000001</v>
      </c>
      <c r="E24333">
        <v>-8.9680303000000003E-2</v>
      </c>
      <c r="F24333">
        <v>0.928541269</v>
      </c>
      <c r="G24333">
        <v>0.972921971</v>
      </c>
    </row>
    <row r="24334" spans="1:7" x14ac:dyDescent="0.2">
      <c r="A24334" t="s">
        <v>24552</v>
      </c>
      <c r="B24334">
        <v>2.0688658499999999</v>
      </c>
      <c r="C24334">
        <v>0.86647947999999997</v>
      </c>
      <c r="D24334">
        <v>0.32010736400000001</v>
      </c>
      <c r="E24334">
        <v>2.7068401940000002</v>
      </c>
      <c r="F24334">
        <v>6.7926949999999996E-3</v>
      </c>
      <c r="G24334">
        <v>6.9340859000000005E-2</v>
      </c>
    </row>
    <row r="24335" spans="1:7" x14ac:dyDescent="0.2">
      <c r="A24335" t="s">
        <v>24553</v>
      </c>
      <c r="B24335">
        <v>4.3022254499999999</v>
      </c>
      <c r="C24335">
        <v>0.86391816600000004</v>
      </c>
      <c r="D24335">
        <v>0.31803724900000002</v>
      </c>
      <c r="E24335">
        <v>2.7164056080000001</v>
      </c>
      <c r="F24335">
        <v>6.5995009999999998E-3</v>
      </c>
      <c r="G24335">
        <v>6.8445799000000002E-2</v>
      </c>
    </row>
    <row r="24336" spans="1:7" x14ac:dyDescent="0.2">
      <c r="A24336" t="s">
        <v>24554</v>
      </c>
      <c r="B24336">
        <v>110.91790640000001</v>
      </c>
      <c r="C24336">
        <v>-0.25419394099999998</v>
      </c>
      <c r="D24336">
        <v>0.18339972099999999</v>
      </c>
      <c r="E24336">
        <v>-1.3860105110000001</v>
      </c>
      <c r="F24336">
        <v>0.165743694</v>
      </c>
      <c r="G24336">
        <v>0.429930321</v>
      </c>
    </row>
    <row r="24337" spans="1:7" x14ac:dyDescent="0.2">
      <c r="A24337" t="s">
        <v>24555</v>
      </c>
      <c r="B24337">
        <v>230.8647053</v>
      </c>
      <c r="C24337">
        <v>-1.8525765E-2</v>
      </c>
      <c r="D24337">
        <v>0.110749719</v>
      </c>
      <c r="E24337">
        <v>-0.167275953</v>
      </c>
      <c r="F24337">
        <v>0.86715292499999996</v>
      </c>
      <c r="G24337">
        <v>0.94817971899999998</v>
      </c>
    </row>
    <row r="24338" spans="1:7" x14ac:dyDescent="0.2">
      <c r="A24338" t="s">
        <v>24556</v>
      </c>
      <c r="B24338">
        <v>103.2414948</v>
      </c>
      <c r="C24338">
        <v>-0.295679056</v>
      </c>
      <c r="D24338">
        <v>0.19781447399999999</v>
      </c>
      <c r="E24338">
        <v>-1.4947291279999999</v>
      </c>
      <c r="F24338">
        <v>0.134985149</v>
      </c>
      <c r="G24338">
        <v>0.38318884600000003</v>
      </c>
    </row>
    <row r="24339" spans="1:7" x14ac:dyDescent="0.2">
      <c r="A24339" t="s">
        <v>24557</v>
      </c>
      <c r="B24339">
        <v>1.087203637</v>
      </c>
      <c r="C24339">
        <v>0.340641376</v>
      </c>
      <c r="D24339">
        <v>0.31232695500000002</v>
      </c>
      <c r="E24339">
        <v>1.0906563499999999</v>
      </c>
      <c r="F24339">
        <v>0.27542412399999999</v>
      </c>
      <c r="G24339">
        <v>0.55992455100000005</v>
      </c>
    </row>
    <row r="24340" spans="1:7" x14ac:dyDescent="0.2">
      <c r="A24340" t="s">
        <v>24558</v>
      </c>
      <c r="B24340">
        <v>39.313829949999999</v>
      </c>
      <c r="C24340">
        <v>-0.26370853999999999</v>
      </c>
      <c r="D24340">
        <v>0.26536292299999997</v>
      </c>
      <c r="E24340">
        <v>-0.99376558400000004</v>
      </c>
      <c r="F24340">
        <v>0.32033700500000001</v>
      </c>
      <c r="G24340">
        <v>0.60511148299999995</v>
      </c>
    </row>
    <row r="24341" spans="1:7" x14ac:dyDescent="0.2">
      <c r="A24341" t="s">
        <v>24559</v>
      </c>
      <c r="B24341">
        <v>92.158159069999996</v>
      </c>
      <c r="C24341">
        <v>0.30783829899999998</v>
      </c>
      <c r="D24341">
        <v>0.182713967</v>
      </c>
      <c r="E24341">
        <v>1.684809885</v>
      </c>
      <c r="F24341">
        <v>9.2025256999999999E-2</v>
      </c>
      <c r="G24341">
        <v>0.31163153900000001</v>
      </c>
    </row>
    <row r="24342" spans="1:7" x14ac:dyDescent="0.2">
      <c r="A24342" t="s">
        <v>24560</v>
      </c>
      <c r="B24342">
        <v>8.9087964209999999</v>
      </c>
      <c r="C24342">
        <v>0.86270972700000004</v>
      </c>
      <c r="D24342">
        <v>0.30209698400000001</v>
      </c>
      <c r="E24342">
        <v>2.8557376350000001</v>
      </c>
      <c r="F24342">
        <v>4.2936980000000003E-3</v>
      </c>
      <c r="G24342">
        <v>5.3781776000000003E-2</v>
      </c>
    </row>
    <row r="24343" spans="1:7" x14ac:dyDescent="0.2">
      <c r="A24343" t="s">
        <v>24561</v>
      </c>
      <c r="B24343">
        <v>2.1788617440000002</v>
      </c>
      <c r="C24343">
        <v>0.93110336400000004</v>
      </c>
      <c r="D24343">
        <v>0.31664494500000001</v>
      </c>
      <c r="E24343">
        <v>2.940528118</v>
      </c>
      <c r="F24343">
        <v>3.2765329999999999E-3</v>
      </c>
      <c r="G24343">
        <v>4.6387273999999999E-2</v>
      </c>
    </row>
    <row r="24344" spans="1:7" x14ac:dyDescent="0.2">
      <c r="A24344" t="s">
        <v>24562</v>
      </c>
      <c r="B24344">
        <v>145.98621</v>
      </c>
      <c r="C24344">
        <v>0.13554997099999999</v>
      </c>
      <c r="D24344">
        <v>0.19823998100000001</v>
      </c>
      <c r="E24344">
        <v>0.68376706799999998</v>
      </c>
      <c r="F24344">
        <v>0.494122265</v>
      </c>
      <c r="G24344">
        <v>0.74804899800000002</v>
      </c>
    </row>
    <row r="24345" spans="1:7" x14ac:dyDescent="0.2">
      <c r="A24345" t="s">
        <v>985</v>
      </c>
      <c r="B24345">
        <v>18.823328230000001</v>
      </c>
      <c r="C24345">
        <v>-0.24139607900000001</v>
      </c>
      <c r="D24345">
        <v>0.22086002399999999</v>
      </c>
      <c r="E24345">
        <v>-1.092982219</v>
      </c>
      <c r="F24345">
        <v>0.27440160699999999</v>
      </c>
      <c r="G24345">
        <v>0.55877986300000004</v>
      </c>
    </row>
    <row r="24346" spans="1:7" x14ac:dyDescent="0.2">
      <c r="A24346" t="s">
        <v>24563</v>
      </c>
      <c r="B24346">
        <v>188.75110710000001</v>
      </c>
      <c r="C24346">
        <v>-0.26557916300000001</v>
      </c>
      <c r="D24346">
        <v>0.195089386</v>
      </c>
      <c r="E24346">
        <v>-1.3613204130000001</v>
      </c>
      <c r="F24346">
        <v>0.17341245499999999</v>
      </c>
      <c r="G24346">
        <v>0.44020057600000001</v>
      </c>
    </row>
    <row r="24347" spans="1:7" x14ac:dyDescent="0.2">
      <c r="A24347" t="s">
        <v>24564</v>
      </c>
      <c r="B24347">
        <v>3.9905782090000002</v>
      </c>
      <c r="C24347">
        <v>0.86124756999999996</v>
      </c>
      <c r="D24347">
        <v>0.31916866599999999</v>
      </c>
      <c r="E24347">
        <v>2.6984089060000001</v>
      </c>
      <c r="F24347">
        <v>6.9671799999999999E-3</v>
      </c>
      <c r="G24347">
        <v>7.0555823000000004E-2</v>
      </c>
    </row>
    <row r="24348" spans="1:7" x14ac:dyDescent="0.2">
      <c r="A24348" t="s">
        <v>24565</v>
      </c>
      <c r="B24348">
        <v>0.236569586</v>
      </c>
      <c r="C24348">
        <v>0.163530756</v>
      </c>
      <c r="D24348">
        <v>0.21484244899999999</v>
      </c>
      <c r="E24348">
        <v>0.76116594400000004</v>
      </c>
      <c r="F24348">
        <v>0.44655795599999998</v>
      </c>
      <c r="G24348">
        <v>0.71438084599999996</v>
      </c>
    </row>
    <row r="24349" spans="1:7" x14ac:dyDescent="0.2">
      <c r="A24349" t="s">
        <v>24566</v>
      </c>
      <c r="B24349">
        <v>0.25589448599999998</v>
      </c>
      <c r="C24349">
        <v>0.17109764299999999</v>
      </c>
      <c r="D24349">
        <v>0.20200099499999999</v>
      </c>
      <c r="E24349">
        <v>0.84701386199999995</v>
      </c>
      <c r="F24349">
        <v>0.39698739500000002</v>
      </c>
      <c r="G24349">
        <v>0.67396025400000004</v>
      </c>
    </row>
    <row r="24350" spans="1:7" x14ac:dyDescent="0.2">
      <c r="A24350" t="s">
        <v>24567</v>
      </c>
      <c r="B24350">
        <v>1.0503078990000001</v>
      </c>
      <c r="C24350">
        <v>0.85840757499999998</v>
      </c>
      <c r="D24350">
        <v>0.29143177599999998</v>
      </c>
      <c r="E24350">
        <v>2.945483802</v>
      </c>
      <c r="F24350">
        <v>3.2244999999999999E-3</v>
      </c>
      <c r="G24350">
        <v>4.6059137E-2</v>
      </c>
    </row>
    <row r="24351" spans="1:7" x14ac:dyDescent="0.2">
      <c r="A24351" t="s">
        <v>24568</v>
      </c>
      <c r="B24351">
        <v>267.5965501</v>
      </c>
      <c r="C24351">
        <v>-8.1909119999999998E-3</v>
      </c>
      <c r="D24351">
        <v>0.114446626</v>
      </c>
      <c r="E24351">
        <v>-7.1569715000000006E-2</v>
      </c>
      <c r="F24351">
        <v>0.94294434199999999</v>
      </c>
      <c r="G24351">
        <v>0.97786253499999998</v>
      </c>
    </row>
    <row r="24352" spans="1:7" x14ac:dyDescent="0.2">
      <c r="A24352" t="s">
        <v>141</v>
      </c>
      <c r="B24352">
        <v>537.47178369999995</v>
      </c>
      <c r="C24352">
        <v>-0.16006830599999999</v>
      </c>
      <c r="D24352">
        <v>0.21898130900000001</v>
      </c>
      <c r="E24352">
        <v>-0.73096789299999998</v>
      </c>
      <c r="F24352">
        <v>0.46479876399999998</v>
      </c>
      <c r="G24352">
        <v>0.72746509999999998</v>
      </c>
    </row>
    <row r="24353" spans="1:7" x14ac:dyDescent="0.2">
      <c r="A24353" t="s">
        <v>24569</v>
      </c>
      <c r="B24353">
        <v>204.29140179999999</v>
      </c>
      <c r="C24353">
        <v>-8.6715532999999997E-2</v>
      </c>
      <c r="D24353">
        <v>0.13716413899999999</v>
      </c>
      <c r="E24353">
        <v>-0.63220265399999998</v>
      </c>
      <c r="F24353">
        <v>0.52725446300000001</v>
      </c>
      <c r="G24353">
        <v>0.76872510199999999</v>
      </c>
    </row>
    <row r="24354" spans="1:7" x14ac:dyDescent="0.2">
      <c r="A24354" t="s">
        <v>24570</v>
      </c>
      <c r="B24354">
        <v>16.814467709999999</v>
      </c>
      <c r="C24354">
        <v>-0.20138619899999999</v>
      </c>
      <c r="D24354">
        <v>0.18463073699999999</v>
      </c>
      <c r="E24354">
        <v>-1.0907512070000001</v>
      </c>
      <c r="F24354">
        <v>0.27538237199999999</v>
      </c>
      <c r="G24354">
        <v>0.55992455100000005</v>
      </c>
    </row>
    <row r="24355" spans="1:7" x14ac:dyDescent="0.2">
      <c r="A24355" t="s">
        <v>24571</v>
      </c>
      <c r="B24355">
        <v>64.232080789999998</v>
      </c>
      <c r="C24355">
        <v>0.109522602</v>
      </c>
      <c r="D24355">
        <v>0.15322562100000001</v>
      </c>
      <c r="E24355">
        <v>0.71477995100000002</v>
      </c>
      <c r="F24355">
        <v>0.47474502600000001</v>
      </c>
      <c r="G24355">
        <v>0.73378043800000003</v>
      </c>
    </row>
    <row r="24356" spans="1:7" x14ac:dyDescent="0.2">
      <c r="A24356" t="s">
        <v>24572</v>
      </c>
      <c r="B24356">
        <v>4.762213493</v>
      </c>
      <c r="C24356">
        <v>0.869070177</v>
      </c>
      <c r="D24356">
        <v>0.310766027</v>
      </c>
      <c r="E24356">
        <v>2.7965417779999999</v>
      </c>
      <c r="F24356">
        <v>5.1652729999999997E-3</v>
      </c>
      <c r="G24356">
        <v>5.9611875000000002E-2</v>
      </c>
    </row>
    <row r="24357" spans="1:7" x14ac:dyDescent="0.2">
      <c r="A24357" t="s">
        <v>24573</v>
      </c>
      <c r="B24357">
        <v>17.864891650000001</v>
      </c>
      <c r="C24357">
        <v>9.2546657000000004E-2</v>
      </c>
      <c r="D24357">
        <v>0.30511607000000002</v>
      </c>
      <c r="E24357">
        <v>0.30331623200000002</v>
      </c>
      <c r="F24357">
        <v>0.76164887699999995</v>
      </c>
      <c r="G24357">
        <v>0.90401116800000003</v>
      </c>
    </row>
    <row r="24358" spans="1:7" x14ac:dyDescent="0.2">
      <c r="A24358" t="s">
        <v>24574</v>
      </c>
      <c r="B24358">
        <v>179.69766490000001</v>
      </c>
      <c r="C24358">
        <v>8.9685456999999996E-2</v>
      </c>
      <c r="D24358">
        <v>0.11817551599999999</v>
      </c>
      <c r="E24358">
        <v>0.75891741700000004</v>
      </c>
      <c r="F24358">
        <v>0.44790195999999999</v>
      </c>
      <c r="G24358">
        <v>0.71533125799999997</v>
      </c>
    </row>
    <row r="24359" spans="1:7" x14ac:dyDescent="0.2">
      <c r="A24359" t="s">
        <v>24575</v>
      </c>
      <c r="B24359">
        <v>476.71851889999999</v>
      </c>
      <c r="C24359">
        <v>0.33704048199999997</v>
      </c>
      <c r="D24359">
        <v>0.14545343199999999</v>
      </c>
      <c r="E24359">
        <v>2.317171047</v>
      </c>
      <c r="F24359">
        <v>2.0494416000000001E-2</v>
      </c>
      <c r="G24359">
        <v>0.13194539599999999</v>
      </c>
    </row>
    <row r="24360" spans="1:7" x14ac:dyDescent="0.2">
      <c r="A24360" t="s">
        <v>24576</v>
      </c>
      <c r="B24360">
        <v>483.40603290000001</v>
      </c>
      <c r="C24360">
        <v>5.2975250000000002E-2</v>
      </c>
      <c r="D24360">
        <v>9.2177852000000005E-2</v>
      </c>
      <c r="E24360">
        <v>0.57470692400000001</v>
      </c>
      <c r="F24360">
        <v>0.56548952399999997</v>
      </c>
      <c r="G24360">
        <v>0.79623971900000001</v>
      </c>
    </row>
    <row r="24361" spans="1:7" x14ac:dyDescent="0.2">
      <c r="A24361" t="s">
        <v>24577</v>
      </c>
      <c r="B24361">
        <v>1578.9218530000001</v>
      </c>
      <c r="C24361">
        <v>-0.102327524</v>
      </c>
      <c r="D24361">
        <v>0.186146436</v>
      </c>
      <c r="E24361">
        <v>-0.54971519400000002</v>
      </c>
      <c r="F24361">
        <v>0.58251473399999998</v>
      </c>
      <c r="G24361">
        <v>0.80578470800000002</v>
      </c>
    </row>
    <row r="24362" spans="1:7" x14ac:dyDescent="0.2">
      <c r="A24362" t="s">
        <v>24578</v>
      </c>
      <c r="B24362">
        <v>5.0439550249999998</v>
      </c>
      <c r="C24362">
        <v>0.428376592</v>
      </c>
      <c r="D24362">
        <v>0.28239219599999998</v>
      </c>
      <c r="E24362">
        <v>1.5169561979999999</v>
      </c>
      <c r="F24362">
        <v>0.129277743</v>
      </c>
      <c r="G24362">
        <v>0.37464581499999999</v>
      </c>
    </row>
    <row r="24363" spans="1:7" x14ac:dyDescent="0.2">
      <c r="A24363" t="s">
        <v>24579</v>
      </c>
      <c r="B24363">
        <v>2.1919665159999999</v>
      </c>
      <c r="C24363">
        <v>-0.33635198199999999</v>
      </c>
      <c r="D24363">
        <v>0.31713855299999999</v>
      </c>
      <c r="E24363">
        <v>-1.0605837090000001</v>
      </c>
      <c r="F24363">
        <v>0.28887912900000001</v>
      </c>
      <c r="G24363">
        <v>0.57484178100000005</v>
      </c>
    </row>
    <row r="24364" spans="1:7" x14ac:dyDescent="0.2">
      <c r="A24364" t="s">
        <v>281</v>
      </c>
      <c r="B24364">
        <v>309.14726940000003</v>
      </c>
      <c r="C24364">
        <v>0.31275017999999999</v>
      </c>
      <c r="D24364">
        <v>0.19182881299999999</v>
      </c>
      <c r="E24364">
        <v>1.630360818</v>
      </c>
      <c r="F24364">
        <v>0.10302526100000001</v>
      </c>
      <c r="G24364">
        <v>0.33202083999999998</v>
      </c>
    </row>
    <row r="24365" spans="1:7" x14ac:dyDescent="0.2">
      <c r="A24365" t="s">
        <v>24580</v>
      </c>
      <c r="B24365">
        <v>268.58672890000003</v>
      </c>
      <c r="C24365">
        <v>8.0497480000000007E-3</v>
      </c>
      <c r="D24365">
        <v>0.16579340400000001</v>
      </c>
      <c r="E24365">
        <v>4.8552886000000003E-2</v>
      </c>
      <c r="F24365">
        <v>0.96127561699999997</v>
      </c>
      <c r="G24365">
        <v>0.98528377099999997</v>
      </c>
    </row>
    <row r="24366" spans="1:7" x14ac:dyDescent="0.2">
      <c r="A24366" t="s">
        <v>24581</v>
      </c>
      <c r="B24366">
        <v>482.19030320000002</v>
      </c>
      <c r="C24366">
        <v>-2.6366010000000001E-3</v>
      </c>
      <c r="D24366">
        <v>9.5254811999999994E-2</v>
      </c>
      <c r="E24366">
        <v>-2.7679447999999999E-2</v>
      </c>
      <c r="F24366">
        <v>0.97791781499999997</v>
      </c>
      <c r="G24366">
        <v>0.99103329100000004</v>
      </c>
    </row>
    <row r="24367" spans="1:7" x14ac:dyDescent="0.2">
      <c r="A24367" t="s">
        <v>24582</v>
      </c>
      <c r="B24367">
        <v>21.007443070000001</v>
      </c>
      <c r="C24367">
        <v>0.87644429300000004</v>
      </c>
      <c r="D24367">
        <v>0.277806373</v>
      </c>
      <c r="E24367">
        <v>3.154874687</v>
      </c>
      <c r="F24367">
        <v>1.6056709999999999E-3</v>
      </c>
      <c r="G24367">
        <v>3.0741248999999998E-2</v>
      </c>
    </row>
    <row r="24368" spans="1:7" x14ac:dyDescent="0.2">
      <c r="A24368" t="s">
        <v>584</v>
      </c>
      <c r="B24368">
        <v>134.67503629999999</v>
      </c>
      <c r="C24368">
        <v>0.14276625700000001</v>
      </c>
      <c r="D24368">
        <v>0.30322587499999998</v>
      </c>
      <c r="E24368">
        <v>0.470824782</v>
      </c>
      <c r="F24368">
        <v>0.63776586599999996</v>
      </c>
      <c r="G24368">
        <v>0.83865234300000002</v>
      </c>
    </row>
    <row r="24369" spans="1:7" x14ac:dyDescent="0.2">
      <c r="A24369" t="s">
        <v>24583</v>
      </c>
      <c r="B24369">
        <v>271.7696742</v>
      </c>
      <c r="C24369">
        <v>3.1400483999999999E-2</v>
      </c>
      <c r="D24369">
        <v>0.124762574</v>
      </c>
      <c r="E24369">
        <v>0.251681922</v>
      </c>
      <c r="F24369">
        <v>0.80128693200000001</v>
      </c>
      <c r="G24369">
        <v>0.91986036400000004</v>
      </c>
    </row>
    <row r="24370" spans="1:7" x14ac:dyDescent="0.2">
      <c r="A24370" t="s">
        <v>24584</v>
      </c>
      <c r="B24370">
        <v>0.183102285</v>
      </c>
      <c r="C24370">
        <v>-4.9241110000000001E-3</v>
      </c>
      <c r="D24370">
        <v>0.20892778100000001</v>
      </c>
      <c r="E24370">
        <v>-2.3568483000000001E-2</v>
      </c>
      <c r="F24370">
        <v>0.98119681199999997</v>
      </c>
      <c r="G24370">
        <v>0.992583934</v>
      </c>
    </row>
    <row r="24371" spans="1:7" x14ac:dyDescent="0.2">
      <c r="A24371" t="s">
        <v>24585</v>
      </c>
      <c r="B24371">
        <v>5.105848999</v>
      </c>
      <c r="C24371">
        <v>0.103990159</v>
      </c>
      <c r="D24371">
        <v>0.28169047000000003</v>
      </c>
      <c r="E24371">
        <v>0.36916463199999999</v>
      </c>
      <c r="F24371">
        <v>0.71200501599999999</v>
      </c>
      <c r="G24371">
        <v>0.87916592500000001</v>
      </c>
    </row>
    <row r="24372" spans="1:7" x14ac:dyDescent="0.2">
      <c r="A24372" t="s">
        <v>24586</v>
      </c>
      <c r="B24372">
        <v>4.9813671060000004</v>
      </c>
      <c r="C24372">
        <v>0.90780634199999999</v>
      </c>
      <c r="D24372">
        <v>0.31969975099999998</v>
      </c>
      <c r="E24372">
        <v>2.839559113</v>
      </c>
      <c r="F24372">
        <v>4.517592E-3</v>
      </c>
      <c r="G24372">
        <v>5.5179010000000001E-2</v>
      </c>
    </row>
    <row r="24373" spans="1:7" x14ac:dyDescent="0.2">
      <c r="A24373" t="s">
        <v>24587</v>
      </c>
      <c r="B24373">
        <v>13.095629840000001</v>
      </c>
      <c r="C24373">
        <v>0.46150341299999997</v>
      </c>
      <c r="D24373">
        <v>0.22093876700000001</v>
      </c>
      <c r="E24373">
        <v>2.088829493</v>
      </c>
      <c r="F24373">
        <v>3.6723074000000001E-2</v>
      </c>
      <c r="G24373">
        <v>0.18709688199999999</v>
      </c>
    </row>
    <row r="24374" spans="1:7" x14ac:dyDescent="0.2">
      <c r="A24374" t="s">
        <v>24588</v>
      </c>
      <c r="B24374">
        <v>13.80031967</v>
      </c>
      <c r="C24374">
        <v>0.236267121</v>
      </c>
      <c r="D24374">
        <v>0.242102557</v>
      </c>
      <c r="E24374">
        <v>0.97589684300000001</v>
      </c>
      <c r="F24374">
        <v>0.32911558699999999</v>
      </c>
      <c r="G24374">
        <v>0.61274326300000004</v>
      </c>
    </row>
    <row r="24375" spans="1:7" x14ac:dyDescent="0.2">
      <c r="A24375" t="s">
        <v>24589</v>
      </c>
      <c r="B24375">
        <v>1.800261128</v>
      </c>
      <c r="C24375">
        <v>0.42171647600000001</v>
      </c>
      <c r="D24375">
        <v>0.32052819100000002</v>
      </c>
      <c r="E24375">
        <v>1.3156923110000001</v>
      </c>
      <c r="F24375">
        <v>0.18827733599999999</v>
      </c>
      <c r="G24375">
        <v>0.45962561200000002</v>
      </c>
    </row>
    <row r="24376" spans="1:7" x14ac:dyDescent="0.2">
      <c r="A24376" t="s">
        <v>24590</v>
      </c>
      <c r="B24376">
        <v>0.72051918800000003</v>
      </c>
      <c r="C24376">
        <v>0.66235742099999995</v>
      </c>
      <c r="D24376">
        <v>0.30239621999999999</v>
      </c>
      <c r="E24376">
        <v>2.190362768</v>
      </c>
      <c r="F24376">
        <v>2.8497938E-2</v>
      </c>
      <c r="G24376">
        <v>0.16059958899999999</v>
      </c>
    </row>
    <row r="24377" spans="1:7" x14ac:dyDescent="0.2">
      <c r="A24377" t="s">
        <v>24591</v>
      </c>
      <c r="B24377">
        <v>2.4567094310000002</v>
      </c>
      <c r="C24377">
        <v>0.59894495800000003</v>
      </c>
      <c r="D24377">
        <v>0.31587890200000002</v>
      </c>
      <c r="E24377">
        <v>1.8961220700000001</v>
      </c>
      <c r="F24377">
        <v>5.7943904999999997E-2</v>
      </c>
      <c r="G24377">
        <v>0.24289633399999999</v>
      </c>
    </row>
    <row r="24378" spans="1:7" x14ac:dyDescent="0.2">
      <c r="A24378" t="s">
        <v>24592</v>
      </c>
      <c r="B24378">
        <v>485.62587070000001</v>
      </c>
      <c r="C24378">
        <v>0.16676886099999999</v>
      </c>
      <c r="D24378">
        <v>9.8080744999999997E-2</v>
      </c>
      <c r="E24378">
        <v>1.700322127</v>
      </c>
      <c r="F24378">
        <v>8.9070351000000006E-2</v>
      </c>
      <c r="G24378">
        <v>0.30615073100000001</v>
      </c>
    </row>
    <row r="24379" spans="1:7" x14ac:dyDescent="0.2">
      <c r="A24379" t="s">
        <v>24593</v>
      </c>
      <c r="B24379">
        <v>322.44603999999998</v>
      </c>
      <c r="C24379">
        <v>0.27430945099999998</v>
      </c>
      <c r="D24379">
        <v>0.100299667</v>
      </c>
      <c r="E24379">
        <v>2.734898925</v>
      </c>
      <c r="F24379">
        <v>6.2399430000000004E-3</v>
      </c>
      <c r="G24379">
        <v>6.6292908999999997E-2</v>
      </c>
    </row>
    <row r="24380" spans="1:7" x14ac:dyDescent="0.2">
      <c r="A24380" t="s">
        <v>24594</v>
      </c>
      <c r="B24380">
        <v>0.461145588</v>
      </c>
      <c r="C24380">
        <v>-6.3362127000000004E-2</v>
      </c>
      <c r="D24380">
        <v>0.26282233199999999</v>
      </c>
      <c r="E24380">
        <v>-0.24108349700000001</v>
      </c>
      <c r="F24380">
        <v>0.80949040299999997</v>
      </c>
      <c r="G24380">
        <v>0.92428401699999996</v>
      </c>
    </row>
    <row r="24381" spans="1:7" x14ac:dyDescent="0.2">
      <c r="A24381" t="s">
        <v>24595</v>
      </c>
      <c r="B24381">
        <v>2.049574287</v>
      </c>
      <c r="C24381">
        <v>-0.15495068000000001</v>
      </c>
      <c r="D24381">
        <v>0.31330159600000002</v>
      </c>
      <c r="E24381">
        <v>-0.49457354199999998</v>
      </c>
      <c r="F24381">
        <v>0.620901182</v>
      </c>
      <c r="G24381">
        <v>0.82973085999999996</v>
      </c>
    </row>
    <row r="24382" spans="1:7" x14ac:dyDescent="0.2">
      <c r="A24382" t="s">
        <v>24596</v>
      </c>
      <c r="B24382">
        <v>468.40916140000002</v>
      </c>
      <c r="C24382">
        <v>7.1668041000000002E-2</v>
      </c>
      <c r="D24382">
        <v>0.113982425</v>
      </c>
      <c r="E24382">
        <v>0.62876396000000001</v>
      </c>
      <c r="F24382">
        <v>0.52950359800000002</v>
      </c>
      <c r="G24382">
        <v>0.76971989500000004</v>
      </c>
    </row>
    <row r="24383" spans="1:7" x14ac:dyDescent="0.2">
      <c r="A24383" t="s">
        <v>24597</v>
      </c>
      <c r="B24383">
        <v>248.87895130000001</v>
      </c>
      <c r="C24383">
        <v>0.38721155499999999</v>
      </c>
      <c r="D24383">
        <v>9.5220123000000004E-2</v>
      </c>
      <c r="E24383">
        <v>4.0664887179999996</v>
      </c>
      <c r="F24383" s="17">
        <v>4.7700000000000001E-5</v>
      </c>
      <c r="G24383">
        <v>3.7390869999999999E-3</v>
      </c>
    </row>
    <row r="24384" spans="1:7" x14ac:dyDescent="0.2">
      <c r="A24384" t="s">
        <v>24598</v>
      </c>
      <c r="B24384">
        <v>88.042491310000003</v>
      </c>
      <c r="C24384">
        <v>-0.31933853200000001</v>
      </c>
      <c r="D24384">
        <v>0.14486638099999999</v>
      </c>
      <c r="E24384">
        <v>-2.20436605</v>
      </c>
      <c r="F24384">
        <v>2.7498610999999999E-2</v>
      </c>
      <c r="G24384">
        <v>0.156661729</v>
      </c>
    </row>
    <row r="24385" spans="1:7" x14ac:dyDescent="0.2">
      <c r="A24385" t="s">
        <v>24599</v>
      </c>
      <c r="B24385">
        <v>73.294133779999996</v>
      </c>
      <c r="C24385">
        <v>0.15504897200000001</v>
      </c>
      <c r="D24385">
        <v>0.15426807400000001</v>
      </c>
      <c r="E24385">
        <v>1.005061955</v>
      </c>
      <c r="F24385">
        <v>0.314867018</v>
      </c>
      <c r="G24385">
        <v>0.59994804800000001</v>
      </c>
    </row>
    <row r="24386" spans="1:7" x14ac:dyDescent="0.2">
      <c r="A24386" t="s">
        <v>24600</v>
      </c>
      <c r="B24386">
        <v>171.711206</v>
      </c>
      <c r="C24386">
        <v>-9.2060932999999998E-2</v>
      </c>
      <c r="D24386">
        <v>0.17738195400000001</v>
      </c>
      <c r="E24386">
        <v>-0.51899830000000002</v>
      </c>
      <c r="F24386">
        <v>0.60376192699999998</v>
      </c>
      <c r="G24386">
        <v>0.81881550000000003</v>
      </c>
    </row>
    <row r="24387" spans="1:7" x14ac:dyDescent="0.2">
      <c r="A24387" t="s">
        <v>24601</v>
      </c>
      <c r="B24387">
        <v>5.9164038989999996</v>
      </c>
      <c r="C24387">
        <v>0.35415135199999997</v>
      </c>
      <c r="D24387">
        <v>0.25244793700000001</v>
      </c>
      <c r="E24387">
        <v>1.402868867</v>
      </c>
      <c r="F24387">
        <v>0.16065594599999999</v>
      </c>
      <c r="G24387">
        <v>0.42244953000000002</v>
      </c>
    </row>
    <row r="24388" spans="1:7" x14ac:dyDescent="0.2">
      <c r="A24388" t="s">
        <v>24602</v>
      </c>
      <c r="B24388">
        <v>148.2157565</v>
      </c>
      <c r="C24388">
        <v>0.42851067500000001</v>
      </c>
      <c r="D24388">
        <v>0.15916633499999999</v>
      </c>
      <c r="E24388">
        <v>2.692219267</v>
      </c>
      <c r="F24388">
        <v>7.0978259999999998E-3</v>
      </c>
      <c r="G24388">
        <v>7.1369481999999998E-2</v>
      </c>
    </row>
    <row r="24389" spans="1:7" x14ac:dyDescent="0.2">
      <c r="A24389" t="s">
        <v>24603</v>
      </c>
      <c r="B24389">
        <v>23.06780006</v>
      </c>
      <c r="C24389">
        <v>0.18849802500000001</v>
      </c>
      <c r="D24389">
        <v>0.28724360700000001</v>
      </c>
      <c r="E24389">
        <v>0.65623052999999998</v>
      </c>
      <c r="F24389">
        <v>0.51167580800000001</v>
      </c>
      <c r="G24389">
        <v>0.75787027799999995</v>
      </c>
    </row>
    <row r="24390" spans="1:7" x14ac:dyDescent="0.2">
      <c r="A24390" t="s">
        <v>24604</v>
      </c>
      <c r="B24390">
        <v>7.7648391700000001</v>
      </c>
      <c r="C24390">
        <v>-0.15381756899999999</v>
      </c>
      <c r="D24390">
        <v>0.31153198900000001</v>
      </c>
      <c r="E24390">
        <v>-0.49374566399999997</v>
      </c>
      <c r="F24390">
        <v>0.621485811</v>
      </c>
      <c r="G24390">
        <v>0.83002047700000003</v>
      </c>
    </row>
    <row r="24391" spans="1:7" x14ac:dyDescent="0.2">
      <c r="A24391" t="s">
        <v>24605</v>
      </c>
      <c r="B24391">
        <v>10.183785629999999</v>
      </c>
      <c r="C24391">
        <v>0.411326735</v>
      </c>
      <c r="D24391">
        <v>0.29077592899999999</v>
      </c>
      <c r="E24391">
        <v>1.4145831680000001</v>
      </c>
      <c r="F24391">
        <v>0.15719074699999999</v>
      </c>
      <c r="G24391">
        <v>0.41715000800000002</v>
      </c>
    </row>
    <row r="24392" spans="1:7" x14ac:dyDescent="0.2">
      <c r="A24392" t="s">
        <v>24606</v>
      </c>
      <c r="B24392">
        <v>1.9940224289999999</v>
      </c>
      <c r="C24392">
        <v>0.67085593300000002</v>
      </c>
      <c r="D24392">
        <v>0.32039656799999999</v>
      </c>
      <c r="E24392">
        <v>2.0938299549999999</v>
      </c>
      <c r="F24392">
        <v>3.6275131000000002E-2</v>
      </c>
      <c r="G24392">
        <v>0.18592551399999999</v>
      </c>
    </row>
    <row r="24393" spans="1:7" x14ac:dyDescent="0.2">
      <c r="A24393" t="s">
        <v>24607</v>
      </c>
      <c r="B24393">
        <v>35.462070760000003</v>
      </c>
      <c r="C24393">
        <v>0.179293388</v>
      </c>
      <c r="D24393">
        <v>0.15431256600000001</v>
      </c>
      <c r="E24393">
        <v>1.1618845579999999</v>
      </c>
      <c r="F24393">
        <v>0.24528236</v>
      </c>
      <c r="G24393">
        <v>0.52794715000000003</v>
      </c>
    </row>
    <row r="24394" spans="1:7" x14ac:dyDescent="0.2">
      <c r="A24394" t="s">
        <v>24608</v>
      </c>
      <c r="B24394">
        <v>88.186798679999995</v>
      </c>
      <c r="C24394">
        <v>0.478391283</v>
      </c>
      <c r="D24394">
        <v>0.120676704</v>
      </c>
      <c r="E24394">
        <v>3.9642388990000001</v>
      </c>
      <c r="F24394" s="17">
        <v>7.36E-5</v>
      </c>
      <c r="G24394">
        <v>4.9286219999999997E-3</v>
      </c>
    </row>
    <row r="24395" spans="1:7" x14ac:dyDescent="0.2">
      <c r="A24395" t="s">
        <v>24609</v>
      </c>
      <c r="B24395">
        <v>1.392099228</v>
      </c>
      <c r="C24395">
        <v>0.64251361500000004</v>
      </c>
      <c r="D24395">
        <v>0.31931579199999999</v>
      </c>
      <c r="E24395">
        <v>2.012157341</v>
      </c>
      <c r="F24395">
        <v>4.4203354E-2</v>
      </c>
      <c r="G24395">
        <v>0.20691965800000001</v>
      </c>
    </row>
    <row r="24396" spans="1:7" x14ac:dyDescent="0.2">
      <c r="A24396" t="s">
        <v>24610</v>
      </c>
      <c r="B24396">
        <v>178.97525099999999</v>
      </c>
      <c r="C24396">
        <v>0.34770477100000002</v>
      </c>
      <c r="D24396">
        <v>0.14049124499999999</v>
      </c>
      <c r="E24396">
        <v>2.4749212649999999</v>
      </c>
      <c r="F24396">
        <v>1.3326555E-2</v>
      </c>
      <c r="G24396">
        <v>0.102333199</v>
      </c>
    </row>
    <row r="24397" spans="1:7" x14ac:dyDescent="0.2">
      <c r="A24397" t="s">
        <v>524</v>
      </c>
      <c r="B24397">
        <v>64.323558309999996</v>
      </c>
      <c r="C24397">
        <v>0.119288485</v>
      </c>
      <c r="D24397">
        <v>0.166045269</v>
      </c>
      <c r="E24397">
        <v>0.718409415</v>
      </c>
      <c r="F24397">
        <v>0.47250488299999999</v>
      </c>
      <c r="G24397">
        <v>0.73213460699999999</v>
      </c>
    </row>
    <row r="24398" spans="1:7" x14ac:dyDescent="0.2">
      <c r="A24398" t="s">
        <v>24611</v>
      </c>
      <c r="B24398">
        <v>66.226907609999998</v>
      </c>
      <c r="C24398">
        <v>0.46234436200000001</v>
      </c>
      <c r="D24398">
        <v>0.18525412499999999</v>
      </c>
      <c r="E24398">
        <v>2.4957304549999999</v>
      </c>
      <c r="F24398">
        <v>1.2569808E-2</v>
      </c>
      <c r="G24398">
        <v>9.8962048999999996E-2</v>
      </c>
    </row>
    <row r="24399" spans="1:7" x14ac:dyDescent="0.2">
      <c r="A24399" t="s">
        <v>1103</v>
      </c>
      <c r="B24399">
        <v>2.4540739899999999</v>
      </c>
      <c r="C24399">
        <v>0.80840755600000003</v>
      </c>
      <c r="D24399">
        <v>0.31146716200000002</v>
      </c>
      <c r="E24399">
        <v>2.5954824580000002</v>
      </c>
      <c r="F24399">
        <v>9.4458219999999996E-3</v>
      </c>
      <c r="G24399">
        <v>8.4381359000000003E-2</v>
      </c>
    </row>
    <row r="24400" spans="1:7" x14ac:dyDescent="0.2">
      <c r="A24400" t="s">
        <v>1095</v>
      </c>
      <c r="B24400">
        <v>25.044612040000001</v>
      </c>
      <c r="C24400">
        <v>0.54244877599999997</v>
      </c>
      <c r="D24400">
        <v>0.25405818099999999</v>
      </c>
      <c r="E24400">
        <v>2.13513603</v>
      </c>
      <c r="F24400">
        <v>3.2749899999999998E-2</v>
      </c>
      <c r="G24400">
        <v>0.17500432299999999</v>
      </c>
    </row>
    <row r="24401" spans="1:7" x14ac:dyDescent="0.2">
      <c r="A24401" t="s">
        <v>1097</v>
      </c>
      <c r="B24401">
        <v>28.667754299999999</v>
      </c>
      <c r="C24401">
        <v>0.70199238100000005</v>
      </c>
      <c r="D24401">
        <v>0.26328638100000001</v>
      </c>
      <c r="E24401">
        <v>2.6662692520000002</v>
      </c>
      <c r="F24401">
        <v>7.6698240000000004E-3</v>
      </c>
      <c r="G24401">
        <v>7.4667327000000006E-2</v>
      </c>
    </row>
    <row r="24402" spans="1:7" x14ac:dyDescent="0.2">
      <c r="A24402" t="s">
        <v>24612</v>
      </c>
      <c r="B24402">
        <v>9.4178961460000004</v>
      </c>
      <c r="C24402">
        <v>0.37496599899999999</v>
      </c>
      <c r="D24402">
        <v>0.267080547</v>
      </c>
      <c r="E24402">
        <v>1.4039435</v>
      </c>
      <c r="F24402">
        <v>0.16033567500000001</v>
      </c>
      <c r="G24402">
        <v>0.42211866100000001</v>
      </c>
    </row>
    <row r="24403" spans="1:7" x14ac:dyDescent="0.2">
      <c r="A24403" t="s">
        <v>24613</v>
      </c>
      <c r="B24403">
        <v>6.1660508309999997</v>
      </c>
      <c r="C24403">
        <v>0.51075610100000002</v>
      </c>
      <c r="D24403">
        <v>0.31642469400000001</v>
      </c>
      <c r="E24403">
        <v>1.614147411</v>
      </c>
      <c r="F24403">
        <v>0.106495456</v>
      </c>
      <c r="G24403">
        <v>0.33741396099999998</v>
      </c>
    </row>
    <row r="24404" spans="1:7" x14ac:dyDescent="0.2">
      <c r="A24404" t="s">
        <v>24614</v>
      </c>
      <c r="B24404">
        <v>2.9793016309999998</v>
      </c>
      <c r="C24404">
        <v>0.298666459</v>
      </c>
      <c r="D24404">
        <v>0.31975186900000002</v>
      </c>
      <c r="E24404">
        <v>0.93405696100000002</v>
      </c>
      <c r="F24404">
        <v>0.35027451100000001</v>
      </c>
      <c r="G24404">
        <v>0.63303219799999999</v>
      </c>
    </row>
    <row r="24405" spans="1:7" x14ac:dyDescent="0.2">
      <c r="A24405" t="s">
        <v>24615</v>
      </c>
      <c r="B24405">
        <v>9.7164413490000001</v>
      </c>
      <c r="C24405">
        <v>1.0563591050000001</v>
      </c>
      <c r="D24405">
        <v>0.24652373699999999</v>
      </c>
      <c r="E24405">
        <v>4.2850198480000001</v>
      </c>
      <c r="F24405" s="17">
        <v>1.8300000000000001E-5</v>
      </c>
      <c r="G24405">
        <v>2.1691340000000001E-3</v>
      </c>
    </row>
    <row r="24406" spans="1:7" x14ac:dyDescent="0.2">
      <c r="A24406" t="s">
        <v>24616</v>
      </c>
      <c r="B24406">
        <v>2.3125189700000002</v>
      </c>
      <c r="C24406">
        <v>0.27243827700000001</v>
      </c>
      <c r="D24406">
        <v>0.31744380999999999</v>
      </c>
      <c r="E24406">
        <v>0.85822520000000002</v>
      </c>
      <c r="F24406">
        <v>0.39076812300000002</v>
      </c>
      <c r="G24406">
        <v>0.66860419900000001</v>
      </c>
    </row>
    <row r="24407" spans="1:7" x14ac:dyDescent="0.2">
      <c r="A24407" t="s">
        <v>24617</v>
      </c>
      <c r="B24407">
        <v>58.224987769999998</v>
      </c>
      <c r="C24407">
        <v>4.877508E-3</v>
      </c>
      <c r="D24407">
        <v>0.149465814</v>
      </c>
      <c r="E24407">
        <v>3.2632936000000001E-2</v>
      </c>
      <c r="F24407">
        <v>0.97396730399999998</v>
      </c>
      <c r="G24407">
        <v>0.98984261799999995</v>
      </c>
    </row>
    <row r="24408" spans="1:7" x14ac:dyDescent="0.2">
      <c r="A24408" t="s">
        <v>24618</v>
      </c>
      <c r="B24408">
        <v>125.5471355</v>
      </c>
      <c r="C24408">
        <v>-0.27804529300000003</v>
      </c>
      <c r="D24408">
        <v>0.19521259999999999</v>
      </c>
      <c r="E24408">
        <v>-1.424320426</v>
      </c>
      <c r="F24408">
        <v>0.15435373699999999</v>
      </c>
      <c r="G24408">
        <v>0.412622404</v>
      </c>
    </row>
    <row r="24409" spans="1:7" x14ac:dyDescent="0.2">
      <c r="A24409" t="s">
        <v>24619</v>
      </c>
      <c r="B24409">
        <v>1247.3320080000001</v>
      </c>
      <c r="C24409">
        <v>0.21279965300000001</v>
      </c>
      <c r="D24409">
        <v>0.115918692</v>
      </c>
      <c r="E24409">
        <v>1.8357665110000001</v>
      </c>
      <c r="F24409">
        <v>6.6392196000000001E-2</v>
      </c>
      <c r="G24409">
        <v>0.26042953400000002</v>
      </c>
    </row>
    <row r="24410" spans="1:7" x14ac:dyDescent="0.2">
      <c r="A24410" t="s">
        <v>24620</v>
      </c>
      <c r="B24410">
        <v>98.456771489999994</v>
      </c>
      <c r="C24410">
        <v>5.693951E-3</v>
      </c>
      <c r="D24410">
        <v>0.146463283</v>
      </c>
      <c r="E24410">
        <v>3.8876300000000003E-2</v>
      </c>
      <c r="F24410">
        <v>0.96898901199999998</v>
      </c>
      <c r="G24410">
        <v>0.98799956700000002</v>
      </c>
    </row>
    <row r="24411" spans="1:7" x14ac:dyDescent="0.2">
      <c r="A24411" t="s">
        <v>24621</v>
      </c>
      <c r="B24411">
        <v>266.1365108</v>
      </c>
      <c r="C24411">
        <v>0.147778142</v>
      </c>
      <c r="D24411">
        <v>0.15845906100000001</v>
      </c>
      <c r="E24411">
        <v>0.93259508899999999</v>
      </c>
      <c r="F24411">
        <v>0.35102907</v>
      </c>
      <c r="G24411">
        <v>0.63354775799999996</v>
      </c>
    </row>
    <row r="24412" spans="1:7" x14ac:dyDescent="0.2">
      <c r="A24412" t="s">
        <v>24622</v>
      </c>
      <c r="B24412">
        <v>175.53031369999999</v>
      </c>
      <c r="C24412">
        <v>3.4098256E-2</v>
      </c>
      <c r="D24412">
        <v>0.119604956</v>
      </c>
      <c r="E24412">
        <v>0.28509066100000002</v>
      </c>
      <c r="F24412">
        <v>0.77557468500000004</v>
      </c>
      <c r="G24412">
        <v>0.90879874500000002</v>
      </c>
    </row>
    <row r="24413" spans="1:7" x14ac:dyDescent="0.2">
      <c r="A24413" t="s">
        <v>24623</v>
      </c>
      <c r="B24413">
        <v>103.1110386</v>
      </c>
      <c r="C24413">
        <v>0.107466452</v>
      </c>
      <c r="D24413">
        <v>0.15018161499999999</v>
      </c>
      <c r="E24413">
        <v>0.71557662099999997</v>
      </c>
      <c r="F24413">
        <v>0.47425281400000002</v>
      </c>
      <c r="G24413">
        <v>0.73355237799999995</v>
      </c>
    </row>
    <row r="24414" spans="1:7" x14ac:dyDescent="0.2">
      <c r="A24414" t="s">
        <v>24624</v>
      </c>
      <c r="B24414">
        <v>394.27961249999998</v>
      </c>
      <c r="C24414">
        <v>-0.13916336600000001</v>
      </c>
      <c r="D24414">
        <v>0.13028403</v>
      </c>
      <c r="E24414">
        <v>-1.068153675</v>
      </c>
      <c r="F24414">
        <v>0.28545119699999999</v>
      </c>
      <c r="G24414">
        <v>0.57090239399999998</v>
      </c>
    </row>
    <row r="24415" spans="1:7" x14ac:dyDescent="0.2">
      <c r="A24415" t="s">
        <v>24625</v>
      </c>
      <c r="B24415">
        <v>8.0352474980000004</v>
      </c>
      <c r="C24415">
        <v>1.27563844</v>
      </c>
      <c r="D24415">
        <v>0.29010272300000001</v>
      </c>
      <c r="E24415">
        <v>4.3971956829999996</v>
      </c>
      <c r="F24415" s="17">
        <v>1.1E-5</v>
      </c>
      <c r="G24415">
        <v>1.600387E-3</v>
      </c>
    </row>
    <row r="24416" spans="1:7" x14ac:dyDescent="0.2">
      <c r="A24416" t="s">
        <v>24626</v>
      </c>
      <c r="B24416">
        <v>196.14007240000001</v>
      </c>
      <c r="C24416">
        <v>-3.0070370999999999E-2</v>
      </c>
      <c r="D24416">
        <v>0.150969775</v>
      </c>
      <c r="E24416">
        <v>-0.19918139700000001</v>
      </c>
      <c r="F24416">
        <v>0.842120851</v>
      </c>
      <c r="G24416">
        <v>0.93810301500000004</v>
      </c>
    </row>
    <row r="24417" spans="1:7" x14ac:dyDescent="0.2">
      <c r="A24417" t="s">
        <v>24627</v>
      </c>
      <c r="B24417">
        <v>8.2419268900000002</v>
      </c>
      <c r="C24417">
        <v>0.12989102199999999</v>
      </c>
      <c r="D24417">
        <v>0.25507835099999998</v>
      </c>
      <c r="E24417">
        <v>0.50922009499999998</v>
      </c>
      <c r="F24417">
        <v>0.61059795900000002</v>
      </c>
      <c r="G24417">
        <v>0.82315502100000004</v>
      </c>
    </row>
    <row r="24418" spans="1:7" x14ac:dyDescent="0.2">
      <c r="A24418" t="s">
        <v>24628</v>
      </c>
      <c r="B24418">
        <v>116.24819720000001</v>
      </c>
      <c r="C24418">
        <v>0.237197414</v>
      </c>
      <c r="D24418">
        <v>0.158147232</v>
      </c>
      <c r="E24418">
        <v>1.499851821</v>
      </c>
      <c r="F24418">
        <v>0.13365278999999999</v>
      </c>
      <c r="G24418">
        <v>0.381267984</v>
      </c>
    </row>
    <row r="24419" spans="1:7" x14ac:dyDescent="0.2">
      <c r="A24419" t="s">
        <v>24629</v>
      </c>
      <c r="B24419">
        <v>0</v>
      </c>
      <c r="C24419" t="s">
        <v>1130</v>
      </c>
      <c r="D24419" t="s">
        <v>1130</v>
      </c>
      <c r="E24419" t="s">
        <v>1130</v>
      </c>
      <c r="F24419" t="s">
        <v>1130</v>
      </c>
      <c r="G24419" t="s">
        <v>1130</v>
      </c>
    </row>
    <row r="24420" spans="1:7" x14ac:dyDescent="0.2">
      <c r="A24420" t="s">
        <v>24630</v>
      </c>
      <c r="B24420">
        <v>17.148067139999998</v>
      </c>
      <c r="C24420">
        <v>0.29994850699999998</v>
      </c>
      <c r="D24420">
        <v>0.22790791799999999</v>
      </c>
      <c r="E24420">
        <v>1.3160951540000001</v>
      </c>
      <c r="F24420">
        <v>0.188142107</v>
      </c>
      <c r="G24420">
        <v>0.45951510200000001</v>
      </c>
    </row>
    <row r="24421" spans="1:7" x14ac:dyDescent="0.2">
      <c r="A24421" t="s">
        <v>701</v>
      </c>
      <c r="B24421">
        <v>8.8142186149999997</v>
      </c>
      <c r="C24421">
        <v>0.47031115699999998</v>
      </c>
      <c r="D24421">
        <v>0.26339520599999999</v>
      </c>
      <c r="E24421">
        <v>1.7855721959999999</v>
      </c>
      <c r="F24421">
        <v>7.4168551999999999E-2</v>
      </c>
      <c r="G24421">
        <v>0.276949895</v>
      </c>
    </row>
    <row r="24422" spans="1:7" x14ac:dyDescent="0.2">
      <c r="A24422" t="s">
        <v>24631</v>
      </c>
      <c r="B24422">
        <v>78639.829060000004</v>
      </c>
      <c r="C24422">
        <v>0.51943306600000005</v>
      </c>
      <c r="D24422">
        <v>0.29621292100000002</v>
      </c>
      <c r="E24422">
        <v>1.7535800370000001</v>
      </c>
      <c r="F24422">
        <v>7.9502494000000007E-2</v>
      </c>
      <c r="G24422">
        <v>0.28881005500000001</v>
      </c>
    </row>
    <row r="24423" spans="1:7" x14ac:dyDescent="0.2">
      <c r="A24423" t="s">
        <v>24632</v>
      </c>
      <c r="B24423">
        <v>10.117593400000001</v>
      </c>
      <c r="C24423">
        <v>-0.18826768799999999</v>
      </c>
      <c r="D24423">
        <v>0.27303362199999998</v>
      </c>
      <c r="E24423">
        <v>-0.68954030899999996</v>
      </c>
      <c r="F24423">
        <v>0.490483316</v>
      </c>
      <c r="G24423">
        <v>0.74538521300000005</v>
      </c>
    </row>
    <row r="24424" spans="1:7" x14ac:dyDescent="0.2">
      <c r="A24424" t="s">
        <v>24633</v>
      </c>
      <c r="B24424">
        <v>28.492812189999999</v>
      </c>
      <c r="C24424">
        <v>0.11341269399999999</v>
      </c>
      <c r="D24424">
        <v>0.19492194299999999</v>
      </c>
      <c r="E24424">
        <v>0.58183646499999997</v>
      </c>
      <c r="F24424">
        <v>0.56067683899999998</v>
      </c>
      <c r="G24424">
        <v>0.792249969</v>
      </c>
    </row>
    <row r="24425" spans="1:7" x14ac:dyDescent="0.2">
      <c r="A24425" t="s">
        <v>24634</v>
      </c>
      <c r="B24425">
        <v>4.9146539450000004</v>
      </c>
      <c r="C24425">
        <v>0.10421551900000001</v>
      </c>
      <c r="D24425">
        <v>0.31960557899999997</v>
      </c>
      <c r="E24425">
        <v>0.32607540499999998</v>
      </c>
      <c r="F24425">
        <v>0.74436730500000003</v>
      </c>
      <c r="G24425">
        <v>0.89542809099999998</v>
      </c>
    </row>
    <row r="24426" spans="1:7" x14ac:dyDescent="0.2">
      <c r="A24426" t="s">
        <v>24635</v>
      </c>
      <c r="B24426">
        <v>210.6337068</v>
      </c>
      <c r="C24426">
        <v>0.55483532899999999</v>
      </c>
      <c r="D24426">
        <v>0.232917136</v>
      </c>
      <c r="E24426">
        <v>2.382114676</v>
      </c>
      <c r="F24426">
        <v>1.7213536000000002E-2</v>
      </c>
      <c r="G24426">
        <v>0.118957781</v>
      </c>
    </row>
    <row r="24427" spans="1:7" x14ac:dyDescent="0.2">
      <c r="A24427" t="s">
        <v>24636</v>
      </c>
      <c r="B24427">
        <v>2210.485561</v>
      </c>
      <c r="C24427">
        <v>9.7413153000000002E-2</v>
      </c>
      <c r="D24427">
        <v>0.12024771300000001</v>
      </c>
      <c r="E24427">
        <v>0.81010399099999997</v>
      </c>
      <c r="F24427">
        <v>0.41788041100000001</v>
      </c>
      <c r="G24427">
        <v>0.69123482400000003</v>
      </c>
    </row>
    <row r="24428" spans="1:7" x14ac:dyDescent="0.2">
      <c r="A24428" t="s">
        <v>24637</v>
      </c>
      <c r="B24428">
        <v>3.1252551000000003E-2</v>
      </c>
      <c r="C24428">
        <v>4.111038E-3</v>
      </c>
      <c r="D24428">
        <v>0.13305758500000001</v>
      </c>
      <c r="E24428">
        <v>3.0896685E-2</v>
      </c>
      <c r="F24428">
        <v>0.97535193399999998</v>
      </c>
      <c r="G24428">
        <v>0.98984261799999995</v>
      </c>
    </row>
    <row r="24429" spans="1:7" x14ac:dyDescent="0.2">
      <c r="A24429" t="s">
        <v>24638</v>
      </c>
      <c r="B24429">
        <v>145.61538139999999</v>
      </c>
      <c r="C24429">
        <v>4.7353034000000002E-2</v>
      </c>
      <c r="D24429">
        <v>0.13990612999999999</v>
      </c>
      <c r="E24429">
        <v>0.33846289699999998</v>
      </c>
      <c r="F24429">
        <v>0.73501438299999999</v>
      </c>
      <c r="G24429">
        <v>0.89051922299999997</v>
      </c>
    </row>
    <row r="24430" spans="1:7" x14ac:dyDescent="0.2">
      <c r="A24430" t="s">
        <v>24639</v>
      </c>
      <c r="B24430">
        <v>0</v>
      </c>
      <c r="C24430" t="s">
        <v>1130</v>
      </c>
      <c r="D24430" t="s">
        <v>1130</v>
      </c>
      <c r="E24430" t="s">
        <v>1130</v>
      </c>
      <c r="F24430" t="s">
        <v>1130</v>
      </c>
      <c r="G24430" t="s">
        <v>1130</v>
      </c>
    </row>
    <row r="24431" spans="1:7" x14ac:dyDescent="0.2">
      <c r="A24431" t="s">
        <v>24640</v>
      </c>
      <c r="B24431">
        <v>329.68047869999998</v>
      </c>
      <c r="C24431">
        <v>-5.6209700000000001E-4</v>
      </c>
      <c r="D24431">
        <v>0.134387387</v>
      </c>
      <c r="E24431">
        <v>-4.1826650000000003E-3</v>
      </c>
      <c r="F24431">
        <v>0.99666272600000005</v>
      </c>
      <c r="G24431">
        <v>0.99858264799999996</v>
      </c>
    </row>
    <row r="24432" spans="1:7" x14ac:dyDescent="0.2">
      <c r="A24432" t="s">
        <v>24641</v>
      </c>
      <c r="B24432">
        <v>84.149375500000005</v>
      </c>
      <c r="C24432">
        <v>0.167840516</v>
      </c>
      <c r="D24432">
        <v>0.12917276499999999</v>
      </c>
      <c r="E24432">
        <v>1.2993491020000001</v>
      </c>
      <c r="F24432">
        <v>0.19382415</v>
      </c>
      <c r="G24432">
        <v>0.46665429899999999</v>
      </c>
    </row>
    <row r="24433" spans="1:7" x14ac:dyDescent="0.2">
      <c r="A24433" t="s">
        <v>1037</v>
      </c>
      <c r="B24433">
        <v>59.614137890000002</v>
      </c>
      <c r="C24433">
        <v>-0.153022827</v>
      </c>
      <c r="D24433">
        <v>0.12680580399999999</v>
      </c>
      <c r="E24433">
        <v>-1.2067493899999999</v>
      </c>
      <c r="F24433">
        <v>0.22752867199999999</v>
      </c>
      <c r="G24433">
        <v>0.50673405699999996</v>
      </c>
    </row>
    <row r="24434" spans="1:7" x14ac:dyDescent="0.2">
      <c r="A24434" t="s">
        <v>24642</v>
      </c>
      <c r="B24434">
        <v>86.090390749999997</v>
      </c>
      <c r="C24434">
        <v>4.973959E-2</v>
      </c>
      <c r="D24434">
        <v>0.15618544600000001</v>
      </c>
      <c r="E24434">
        <v>0.31846494600000003</v>
      </c>
      <c r="F24434">
        <v>0.75013228099999996</v>
      </c>
      <c r="G24434">
        <v>0.89827355799999997</v>
      </c>
    </row>
    <row r="24435" spans="1:7" x14ac:dyDescent="0.2">
      <c r="A24435" t="s">
        <v>24643</v>
      </c>
      <c r="B24435">
        <v>20.191420059999999</v>
      </c>
      <c r="C24435">
        <v>-7.5147105000000006E-2</v>
      </c>
      <c r="D24435">
        <v>0.19843894000000001</v>
      </c>
      <c r="E24435">
        <v>-0.37869132500000002</v>
      </c>
      <c r="F24435">
        <v>0.70491709599999997</v>
      </c>
      <c r="G24435">
        <v>0.87526765600000001</v>
      </c>
    </row>
    <row r="24436" spans="1:7" x14ac:dyDescent="0.2">
      <c r="A24436" t="s">
        <v>24644</v>
      </c>
      <c r="B24436">
        <v>53.209737150000002</v>
      </c>
      <c r="C24436">
        <v>0.492539002</v>
      </c>
      <c r="D24436">
        <v>0.176751406</v>
      </c>
      <c r="E24436">
        <v>2.7866199900000002</v>
      </c>
      <c r="F24436">
        <v>5.3260900000000003E-3</v>
      </c>
      <c r="G24436">
        <v>6.0754055000000001E-2</v>
      </c>
    </row>
    <row r="24437" spans="1:7" x14ac:dyDescent="0.2">
      <c r="A24437" t="s">
        <v>24645</v>
      </c>
      <c r="B24437">
        <v>11.982062020000001</v>
      </c>
      <c r="C24437">
        <v>0.79127920399999996</v>
      </c>
      <c r="D24437">
        <v>0.23907344999999999</v>
      </c>
      <c r="E24437">
        <v>3.309774483</v>
      </c>
      <c r="F24437">
        <v>9.3371199999999995E-4</v>
      </c>
      <c r="G24437">
        <v>2.2454799000000001E-2</v>
      </c>
    </row>
    <row r="24438" spans="1:7" x14ac:dyDescent="0.2">
      <c r="A24438" t="s">
        <v>24646</v>
      </c>
      <c r="B24438">
        <v>184.19639770000001</v>
      </c>
      <c r="C24438">
        <v>0.115325573</v>
      </c>
      <c r="D24438">
        <v>0.157417732</v>
      </c>
      <c r="E24438">
        <v>0.73260852499999995</v>
      </c>
      <c r="F24438">
        <v>0.46379723</v>
      </c>
      <c r="G24438">
        <v>0.72712403800000003</v>
      </c>
    </row>
    <row r="24439" spans="1:7" x14ac:dyDescent="0.2">
      <c r="A24439" t="s">
        <v>24647</v>
      </c>
      <c r="B24439">
        <v>81.911712600000001</v>
      </c>
      <c r="C24439">
        <v>2.0477114000000001E-2</v>
      </c>
      <c r="D24439">
        <v>0.23660304700000001</v>
      </c>
      <c r="E24439">
        <v>8.6546283000000002E-2</v>
      </c>
      <c r="F24439">
        <v>0.93103216600000005</v>
      </c>
      <c r="G24439">
        <v>0.97403033000000006</v>
      </c>
    </row>
    <row r="24440" spans="1:7" x14ac:dyDescent="0.2">
      <c r="A24440" t="s">
        <v>24648</v>
      </c>
      <c r="B24440">
        <v>3.1033912529999998</v>
      </c>
      <c r="C24440">
        <v>7.6904249999999993E-2</v>
      </c>
      <c r="D24440">
        <v>0.31810428600000001</v>
      </c>
      <c r="E24440">
        <v>0.24175798100000001</v>
      </c>
      <c r="F24440">
        <v>0.80896769899999998</v>
      </c>
      <c r="G24440">
        <v>0.92399772099999999</v>
      </c>
    </row>
    <row r="24441" spans="1:7" x14ac:dyDescent="0.2">
      <c r="A24441" t="s">
        <v>24649</v>
      </c>
      <c r="B24441">
        <v>4.8715971229999999</v>
      </c>
      <c r="C24441">
        <v>0.39255035199999999</v>
      </c>
      <c r="D24441">
        <v>0.31715800199999999</v>
      </c>
      <c r="E24441">
        <v>1.2377122759999999</v>
      </c>
      <c r="F24441">
        <v>0.215822766</v>
      </c>
      <c r="G24441">
        <v>0.49290113899999999</v>
      </c>
    </row>
    <row r="24442" spans="1:7" x14ac:dyDescent="0.2">
      <c r="A24442" t="s">
        <v>24650</v>
      </c>
      <c r="B24442">
        <v>5.6316379579999998</v>
      </c>
      <c r="C24442">
        <v>0.21741727199999999</v>
      </c>
      <c r="D24442">
        <v>0.29537961600000001</v>
      </c>
      <c r="E24442">
        <v>0.736060512</v>
      </c>
      <c r="F24442">
        <v>0.46169387299999998</v>
      </c>
      <c r="G24442">
        <v>0.725685366</v>
      </c>
    </row>
    <row r="24443" spans="1:7" x14ac:dyDescent="0.2">
      <c r="A24443" t="s">
        <v>24651</v>
      </c>
      <c r="B24443">
        <v>1.3308327230000001</v>
      </c>
      <c r="C24443">
        <v>0.72766871799999999</v>
      </c>
      <c r="D24443">
        <v>0.297810354</v>
      </c>
      <c r="E24443">
        <v>2.4433962999999999</v>
      </c>
      <c r="F24443">
        <v>1.454975E-2</v>
      </c>
      <c r="G24443">
        <v>0.107772803</v>
      </c>
    </row>
    <row r="24444" spans="1:7" x14ac:dyDescent="0.2">
      <c r="A24444" t="s">
        <v>24652</v>
      </c>
      <c r="B24444">
        <v>189.35162389999999</v>
      </c>
      <c r="C24444">
        <v>-3.9039025999999998E-2</v>
      </c>
      <c r="D24444">
        <v>0.17288869600000001</v>
      </c>
      <c r="E24444">
        <v>-0.22580438899999999</v>
      </c>
      <c r="F24444">
        <v>0.82135356400000004</v>
      </c>
      <c r="G24444">
        <v>0.930483175</v>
      </c>
    </row>
    <row r="24445" spans="1:7" x14ac:dyDescent="0.2">
      <c r="A24445" t="s">
        <v>24653</v>
      </c>
      <c r="B24445">
        <v>120.89215230000001</v>
      </c>
      <c r="C24445">
        <v>0.337003673</v>
      </c>
      <c r="D24445">
        <v>0.14602927399999999</v>
      </c>
      <c r="E24445">
        <v>2.3077816119999999</v>
      </c>
      <c r="F24445">
        <v>2.1011286000000001E-2</v>
      </c>
      <c r="G24445">
        <v>0.133889284</v>
      </c>
    </row>
    <row r="24446" spans="1:7" x14ac:dyDescent="0.2">
      <c r="A24446" t="s">
        <v>24654</v>
      </c>
      <c r="B24446">
        <v>4.8364953369999997</v>
      </c>
      <c r="C24446">
        <v>-0.21591951200000001</v>
      </c>
      <c r="D24446">
        <v>0.28239162000000001</v>
      </c>
      <c r="E24446">
        <v>-0.76461019799999996</v>
      </c>
      <c r="F24446">
        <v>0.44450369499999998</v>
      </c>
      <c r="G24446">
        <v>0.71314003999999998</v>
      </c>
    </row>
    <row r="24447" spans="1:7" x14ac:dyDescent="0.2">
      <c r="A24447" t="s">
        <v>24655</v>
      </c>
      <c r="B24447">
        <v>255.78971989999999</v>
      </c>
      <c r="C24447">
        <v>0.24384230200000001</v>
      </c>
      <c r="D24447">
        <v>9.5549291999999994E-2</v>
      </c>
      <c r="E24447">
        <v>2.5520053319999998</v>
      </c>
      <c r="F24447">
        <v>1.0710488000000001E-2</v>
      </c>
      <c r="G24447">
        <v>9.0518154000000003E-2</v>
      </c>
    </row>
    <row r="24448" spans="1:7" x14ac:dyDescent="0.2">
      <c r="A24448" t="s">
        <v>24656</v>
      </c>
      <c r="B24448">
        <v>225.63909649999999</v>
      </c>
      <c r="C24448">
        <v>5.0894079000000002E-2</v>
      </c>
      <c r="D24448">
        <v>0.11615300000000001</v>
      </c>
      <c r="E24448">
        <v>0.43816413300000001</v>
      </c>
      <c r="F24448">
        <v>0.66126730600000005</v>
      </c>
      <c r="G24448">
        <v>0.85159173899999996</v>
      </c>
    </row>
    <row r="24449" spans="1:7" x14ac:dyDescent="0.2">
      <c r="A24449" t="s">
        <v>24657</v>
      </c>
      <c r="B24449">
        <v>566.451818</v>
      </c>
      <c r="C24449">
        <v>-8.5100812999999997E-2</v>
      </c>
      <c r="D24449">
        <v>0.12845465</v>
      </c>
      <c r="E24449">
        <v>-0.662496949</v>
      </c>
      <c r="F24449">
        <v>0.50765278999999996</v>
      </c>
      <c r="G24449">
        <v>0.75595601300000004</v>
      </c>
    </row>
    <row r="24450" spans="1:7" x14ac:dyDescent="0.2">
      <c r="A24450" t="s">
        <v>24658</v>
      </c>
      <c r="B24450">
        <v>56.46333774</v>
      </c>
      <c r="C24450">
        <v>-2.4480993999999999E-2</v>
      </c>
      <c r="D24450">
        <v>0.24961556800000001</v>
      </c>
      <c r="E24450">
        <v>-9.8074788999999996E-2</v>
      </c>
      <c r="F24450">
        <v>0.92187290700000002</v>
      </c>
      <c r="G24450">
        <v>0.96964265199999999</v>
      </c>
    </row>
    <row r="24451" spans="1:7" x14ac:dyDescent="0.2">
      <c r="A24451" t="s">
        <v>24659</v>
      </c>
      <c r="B24451">
        <v>8.3121441000000004E-2</v>
      </c>
      <c r="C24451">
        <v>3.9601825E-2</v>
      </c>
      <c r="D24451">
        <v>0.13305758500000001</v>
      </c>
      <c r="E24451">
        <v>0.29762922000000003</v>
      </c>
      <c r="F24451">
        <v>0.76598617099999999</v>
      </c>
      <c r="G24451">
        <v>0.90432611299999999</v>
      </c>
    </row>
    <row r="24452" spans="1:7" x14ac:dyDescent="0.2">
      <c r="A24452" t="s">
        <v>24660</v>
      </c>
      <c r="B24452">
        <v>18.555770429999999</v>
      </c>
      <c r="C24452">
        <v>0.61358632099999999</v>
      </c>
      <c r="D24452">
        <v>0.288693488</v>
      </c>
      <c r="E24452">
        <v>2.1253902400000002</v>
      </c>
      <c r="F24452">
        <v>3.3554064000000001E-2</v>
      </c>
      <c r="G24452">
        <v>0.17761004899999999</v>
      </c>
    </row>
    <row r="24453" spans="1:7" x14ac:dyDescent="0.2">
      <c r="A24453" t="s">
        <v>24661</v>
      </c>
      <c r="B24453">
        <v>0.19459146499999999</v>
      </c>
      <c r="C24453">
        <v>5.5568140000000002E-2</v>
      </c>
      <c r="D24453">
        <v>0.14624778699999999</v>
      </c>
      <c r="E24453">
        <v>0.37995884699999999</v>
      </c>
      <c r="F24453">
        <v>0.70397596399999995</v>
      </c>
      <c r="G24453">
        <v>0.87470426199999995</v>
      </c>
    </row>
    <row r="24454" spans="1:7" x14ac:dyDescent="0.2">
      <c r="A24454" t="s">
        <v>24662</v>
      </c>
      <c r="B24454">
        <v>7.6984500999999997E-2</v>
      </c>
      <c r="C24454">
        <v>3.9601825E-2</v>
      </c>
      <c r="D24454">
        <v>0.13305758500000001</v>
      </c>
      <c r="E24454">
        <v>0.29762922000000003</v>
      </c>
      <c r="F24454">
        <v>0.76598617099999999</v>
      </c>
      <c r="G24454">
        <v>0.90432611299999999</v>
      </c>
    </row>
    <row r="24455" spans="1:7" x14ac:dyDescent="0.2">
      <c r="A24455" t="s">
        <v>24663</v>
      </c>
      <c r="B24455">
        <v>892.59598149999999</v>
      </c>
      <c r="C24455">
        <v>-0.13242747599999999</v>
      </c>
      <c r="D24455">
        <v>0.14495171000000001</v>
      </c>
      <c r="E24455">
        <v>-0.91359719699999997</v>
      </c>
      <c r="F24455">
        <v>0.36092854000000002</v>
      </c>
      <c r="G24455">
        <v>0.64197471299999997</v>
      </c>
    </row>
    <row r="24456" spans="1:7" x14ac:dyDescent="0.2">
      <c r="A24456" t="s">
        <v>24664</v>
      </c>
      <c r="B24456">
        <v>215.56599610000001</v>
      </c>
      <c r="C24456">
        <v>-9.6830014000000006E-2</v>
      </c>
      <c r="D24456">
        <v>0.12731912500000001</v>
      </c>
      <c r="E24456">
        <v>-0.76052999399999999</v>
      </c>
      <c r="F24456">
        <v>0.44693784800000003</v>
      </c>
      <c r="G24456">
        <v>0.71463047800000001</v>
      </c>
    </row>
    <row r="24457" spans="1:7" x14ac:dyDescent="0.2">
      <c r="A24457" t="s">
        <v>24665</v>
      </c>
      <c r="B24457">
        <v>193.3509651</v>
      </c>
      <c r="C24457">
        <v>0.124527547</v>
      </c>
      <c r="D24457">
        <v>0.13979438299999999</v>
      </c>
      <c r="E24457">
        <v>0.89079077200000001</v>
      </c>
      <c r="F24457">
        <v>0.37304142699999998</v>
      </c>
      <c r="G24457">
        <v>0.65463128100000001</v>
      </c>
    </row>
    <row r="24458" spans="1:7" x14ac:dyDescent="0.2">
      <c r="A24458" t="s">
        <v>24666</v>
      </c>
      <c r="B24458">
        <v>246.75891540000001</v>
      </c>
      <c r="C24458">
        <v>-0.15095225000000001</v>
      </c>
      <c r="D24458">
        <v>0.109726067</v>
      </c>
      <c r="E24458">
        <v>-1.3757191369999999</v>
      </c>
      <c r="F24458">
        <v>0.16890860499999999</v>
      </c>
      <c r="G24458">
        <v>0.43390925000000002</v>
      </c>
    </row>
    <row r="24459" spans="1:7" x14ac:dyDescent="0.2">
      <c r="A24459" t="s">
        <v>24667</v>
      </c>
      <c r="B24459">
        <v>103.6625863</v>
      </c>
      <c r="C24459">
        <v>-2.2176806E-2</v>
      </c>
      <c r="D24459">
        <v>0.14585524599999999</v>
      </c>
      <c r="E24459">
        <v>-0.15204667999999999</v>
      </c>
      <c r="F24459">
        <v>0.87915011799999998</v>
      </c>
      <c r="G24459">
        <v>0.95214544999999995</v>
      </c>
    </row>
    <row r="24460" spans="1:7" x14ac:dyDescent="0.2">
      <c r="A24460" t="s">
        <v>24668</v>
      </c>
      <c r="B24460">
        <v>77.490686190000005</v>
      </c>
      <c r="C24460">
        <v>-0.189503017</v>
      </c>
      <c r="D24460">
        <v>0.138586088</v>
      </c>
      <c r="E24460">
        <v>-1.3674028890000001</v>
      </c>
      <c r="F24460">
        <v>0.17149905700000001</v>
      </c>
      <c r="G24460">
        <v>0.43780160200000001</v>
      </c>
    </row>
    <row r="24461" spans="1:7" x14ac:dyDescent="0.2">
      <c r="A24461" t="s">
        <v>24669</v>
      </c>
      <c r="B24461">
        <v>140.08962199999999</v>
      </c>
      <c r="C24461">
        <v>0.180007734</v>
      </c>
      <c r="D24461">
        <v>0.145020277</v>
      </c>
      <c r="E24461">
        <v>1.241259069</v>
      </c>
      <c r="F24461">
        <v>0.21451006</v>
      </c>
      <c r="G24461">
        <v>0.49134350700000001</v>
      </c>
    </row>
    <row r="24462" spans="1:7" x14ac:dyDescent="0.2">
      <c r="A24462" t="s">
        <v>24670</v>
      </c>
      <c r="B24462">
        <v>8.6837103869999996</v>
      </c>
      <c r="C24462">
        <v>0.61375260899999995</v>
      </c>
      <c r="D24462">
        <v>0.30058797700000001</v>
      </c>
      <c r="E24462">
        <v>2.0418401820000001</v>
      </c>
      <c r="F24462">
        <v>4.1167387E-2</v>
      </c>
      <c r="G24462">
        <v>0.19893140000000001</v>
      </c>
    </row>
    <row r="24463" spans="1:7" x14ac:dyDescent="0.2">
      <c r="A24463" t="s">
        <v>24671</v>
      </c>
      <c r="B24463">
        <v>160.32611230000001</v>
      </c>
      <c r="C24463">
        <v>-1.7651058000000001E-2</v>
      </c>
      <c r="D24463">
        <v>0.13748443599999999</v>
      </c>
      <c r="E24463">
        <v>-0.12838586599999999</v>
      </c>
      <c r="F24463">
        <v>0.89784361599999996</v>
      </c>
      <c r="G24463">
        <v>0.96132902499999995</v>
      </c>
    </row>
    <row r="24464" spans="1:7" x14ac:dyDescent="0.2">
      <c r="A24464" t="s">
        <v>24672</v>
      </c>
      <c r="B24464">
        <v>221.14246969999999</v>
      </c>
      <c r="C24464">
        <v>-5.5969750999999998E-2</v>
      </c>
      <c r="D24464">
        <v>0.170482571</v>
      </c>
      <c r="E24464">
        <v>-0.32830189700000001</v>
      </c>
      <c r="F24464">
        <v>0.74268341000000004</v>
      </c>
      <c r="G24464">
        <v>0.89449497600000005</v>
      </c>
    </row>
    <row r="24465" spans="1:7" x14ac:dyDescent="0.2">
      <c r="A24465" t="s">
        <v>24673</v>
      </c>
      <c r="B24465">
        <v>1282.8615319999999</v>
      </c>
      <c r="C24465">
        <v>-0.18119858999999999</v>
      </c>
      <c r="D24465">
        <v>0.203283625</v>
      </c>
      <c r="E24465">
        <v>-0.89135851600000005</v>
      </c>
      <c r="F24465">
        <v>0.37273686499999997</v>
      </c>
      <c r="G24465">
        <v>0.65427488300000003</v>
      </c>
    </row>
    <row r="24466" spans="1:7" x14ac:dyDescent="0.2">
      <c r="A24466" t="s">
        <v>24674</v>
      </c>
      <c r="B24466">
        <v>112.1338715</v>
      </c>
      <c r="C24466">
        <v>-0.21522287300000001</v>
      </c>
      <c r="D24466">
        <v>0.12552466400000001</v>
      </c>
      <c r="E24466">
        <v>-1.7145863370000001</v>
      </c>
      <c r="F24466">
        <v>8.6421096000000003E-2</v>
      </c>
      <c r="G24466">
        <v>0.30190053100000003</v>
      </c>
    </row>
    <row r="24467" spans="1:7" x14ac:dyDescent="0.2">
      <c r="A24467" t="s">
        <v>24675</v>
      </c>
      <c r="B24467">
        <v>141.7908114</v>
      </c>
      <c r="C24467">
        <v>0.14790234599999999</v>
      </c>
      <c r="D24467">
        <v>0.13550245699999999</v>
      </c>
      <c r="E24467">
        <v>1.09151043</v>
      </c>
      <c r="F24467">
        <v>0.27504834500000003</v>
      </c>
      <c r="G24467">
        <v>0.55947234199999996</v>
      </c>
    </row>
    <row r="24468" spans="1:7" x14ac:dyDescent="0.2">
      <c r="A24468" t="s">
        <v>24676</v>
      </c>
      <c r="B24468">
        <v>161.29365759999999</v>
      </c>
      <c r="C24468">
        <v>0.10769083</v>
      </c>
      <c r="D24468">
        <v>0.153368066</v>
      </c>
      <c r="E24468">
        <v>0.70217244999999995</v>
      </c>
      <c r="F24468">
        <v>0.48257162399999998</v>
      </c>
      <c r="G24468">
        <v>0.73905396800000001</v>
      </c>
    </row>
    <row r="24469" spans="1:7" x14ac:dyDescent="0.2">
      <c r="A24469" t="s">
        <v>24677</v>
      </c>
      <c r="B24469">
        <v>15.941095260000001</v>
      </c>
      <c r="C24469">
        <v>-9.7373029E-2</v>
      </c>
      <c r="D24469">
        <v>0.31404102</v>
      </c>
      <c r="E24469">
        <v>-0.31006468399999998</v>
      </c>
      <c r="F24469">
        <v>0.75651176799999997</v>
      </c>
      <c r="G24469">
        <v>0.901621546</v>
      </c>
    </row>
    <row r="24470" spans="1:7" x14ac:dyDescent="0.2">
      <c r="A24470" t="s">
        <v>24678</v>
      </c>
      <c r="B24470">
        <v>28.244006460000001</v>
      </c>
      <c r="C24470">
        <v>-0.261960992</v>
      </c>
      <c r="D24470">
        <v>0.29444870099999998</v>
      </c>
      <c r="E24470">
        <v>-0.88966597800000002</v>
      </c>
      <c r="F24470">
        <v>0.37364526799999997</v>
      </c>
      <c r="G24470">
        <v>0.65505904299999995</v>
      </c>
    </row>
    <row r="24471" spans="1:7" x14ac:dyDescent="0.2">
      <c r="A24471" t="s">
        <v>24679</v>
      </c>
      <c r="B24471">
        <v>42.591339419999997</v>
      </c>
      <c r="C24471">
        <v>-0.37454126599999998</v>
      </c>
      <c r="D24471">
        <v>0.28919086999999999</v>
      </c>
      <c r="E24471">
        <v>-1.2951351689999999</v>
      </c>
      <c r="F24471">
        <v>0.19527360499999999</v>
      </c>
      <c r="G24471">
        <v>0.46876323199999997</v>
      </c>
    </row>
    <row r="24472" spans="1:7" x14ac:dyDescent="0.2">
      <c r="A24472" t="s">
        <v>24680</v>
      </c>
      <c r="B24472">
        <v>10.800844570000001</v>
      </c>
      <c r="C24472">
        <v>-0.12952793000000001</v>
      </c>
      <c r="D24472">
        <v>0.30423089399999997</v>
      </c>
      <c r="E24472">
        <v>-0.42575534700000001</v>
      </c>
      <c r="F24472">
        <v>0.67028612700000001</v>
      </c>
      <c r="G24472">
        <v>0.85599818400000005</v>
      </c>
    </row>
    <row r="24473" spans="1:7" x14ac:dyDescent="0.2">
      <c r="A24473" t="s">
        <v>24681</v>
      </c>
      <c r="B24473">
        <v>14.327908150000001</v>
      </c>
      <c r="C24473">
        <v>-0.157888896</v>
      </c>
      <c r="D24473">
        <v>0.28176636999999999</v>
      </c>
      <c r="E24473">
        <v>-0.56035394100000002</v>
      </c>
      <c r="F24473">
        <v>0.57523804099999998</v>
      </c>
      <c r="G24473">
        <v>0.80203680700000002</v>
      </c>
    </row>
    <row r="24474" spans="1:7" x14ac:dyDescent="0.2">
      <c r="A24474" t="s">
        <v>24682</v>
      </c>
      <c r="B24474">
        <v>0.86777327699999995</v>
      </c>
      <c r="C24474">
        <v>0.80071879599999995</v>
      </c>
      <c r="D24474">
        <v>0.28007119600000002</v>
      </c>
      <c r="E24474">
        <v>2.8589830329999999</v>
      </c>
      <c r="F24474">
        <v>4.2500150000000002E-3</v>
      </c>
      <c r="G24474">
        <v>5.3523366000000003E-2</v>
      </c>
    </row>
    <row r="24475" spans="1:7" x14ac:dyDescent="0.2">
      <c r="A24475" t="s">
        <v>24683</v>
      </c>
      <c r="B24475">
        <v>0</v>
      </c>
      <c r="C24475" t="s">
        <v>1130</v>
      </c>
      <c r="D24475" t="s">
        <v>1130</v>
      </c>
      <c r="E24475" t="s">
        <v>1130</v>
      </c>
      <c r="F24475" t="s">
        <v>1130</v>
      </c>
      <c r="G24475" t="s">
        <v>1130</v>
      </c>
    </row>
    <row r="24476" spans="1:7" x14ac:dyDescent="0.2">
      <c r="A24476" t="s">
        <v>24684</v>
      </c>
      <c r="B24476">
        <v>9.5043630419999996</v>
      </c>
      <c r="C24476">
        <v>-0.10517135800000001</v>
      </c>
      <c r="D24476">
        <v>0.27623054800000002</v>
      </c>
      <c r="E24476">
        <v>-0.38073760899999998</v>
      </c>
      <c r="F24476">
        <v>0.70339795900000002</v>
      </c>
      <c r="G24476">
        <v>0.87449661099999998</v>
      </c>
    </row>
    <row r="24477" spans="1:7" x14ac:dyDescent="0.2">
      <c r="A24477" t="s">
        <v>24685</v>
      </c>
      <c r="B24477">
        <v>18.539851290000001</v>
      </c>
      <c r="C24477">
        <v>-8.2999278999999995E-2</v>
      </c>
      <c r="D24477">
        <v>0.239935803</v>
      </c>
      <c r="E24477">
        <v>-0.34592286</v>
      </c>
      <c r="F24477">
        <v>0.72940068800000002</v>
      </c>
      <c r="G24477">
        <v>0.88823218299999995</v>
      </c>
    </row>
    <row r="24478" spans="1:7" x14ac:dyDescent="0.2">
      <c r="A24478" t="s">
        <v>24686</v>
      </c>
      <c r="B24478">
        <v>17.148383249999998</v>
      </c>
      <c r="C24478">
        <v>-0.20223661300000001</v>
      </c>
      <c r="D24478">
        <v>0.269458015</v>
      </c>
      <c r="E24478">
        <v>-0.75053107100000005</v>
      </c>
      <c r="F24478">
        <v>0.45293491800000002</v>
      </c>
      <c r="G24478">
        <v>0.71935562399999997</v>
      </c>
    </row>
    <row r="24479" spans="1:7" x14ac:dyDescent="0.2">
      <c r="A24479" t="s">
        <v>24687</v>
      </c>
      <c r="B24479">
        <v>0</v>
      </c>
      <c r="C24479" t="s">
        <v>1130</v>
      </c>
      <c r="D24479" t="s">
        <v>1130</v>
      </c>
      <c r="E24479" t="s">
        <v>1130</v>
      </c>
      <c r="F24479" t="s">
        <v>1130</v>
      </c>
      <c r="G24479" t="s">
        <v>1130</v>
      </c>
    </row>
    <row r="24480" spans="1:7" x14ac:dyDescent="0.2">
      <c r="A24480" t="s">
        <v>24688</v>
      </c>
      <c r="B24480">
        <v>0</v>
      </c>
      <c r="C24480" t="s">
        <v>1130</v>
      </c>
      <c r="D24480" t="s">
        <v>1130</v>
      </c>
      <c r="E24480" t="s">
        <v>1130</v>
      </c>
      <c r="F24480" t="s">
        <v>1130</v>
      </c>
      <c r="G24480" t="s">
        <v>1130</v>
      </c>
    </row>
    <row r="24481" spans="1:7" x14ac:dyDescent="0.2">
      <c r="A24481" t="s">
        <v>24689</v>
      </c>
      <c r="B24481">
        <v>0</v>
      </c>
      <c r="C24481" t="s">
        <v>1130</v>
      </c>
      <c r="D24481" t="s">
        <v>1130</v>
      </c>
      <c r="E24481" t="s">
        <v>1130</v>
      </c>
      <c r="F24481" t="s">
        <v>1130</v>
      </c>
      <c r="G24481" t="s">
        <v>1130</v>
      </c>
    </row>
    <row r="24482" spans="1:7" x14ac:dyDescent="0.2">
      <c r="A24482" t="s">
        <v>24690</v>
      </c>
      <c r="B24482">
        <v>0.126450009</v>
      </c>
      <c r="C24482">
        <v>6.5624610999999999E-2</v>
      </c>
      <c r="D24482">
        <v>0.14931629599999999</v>
      </c>
      <c r="E24482">
        <v>0.43950066300000001</v>
      </c>
      <c r="F24482">
        <v>0.66029880100000005</v>
      </c>
      <c r="G24482">
        <v>0.85128881300000003</v>
      </c>
    </row>
    <row r="24483" spans="1:7" x14ac:dyDescent="0.2">
      <c r="A24483" t="s">
        <v>24691</v>
      </c>
      <c r="B24483">
        <v>1.8895601909999999</v>
      </c>
      <c r="C24483">
        <v>-0.50072856200000004</v>
      </c>
      <c r="D24483">
        <v>0.32055682200000002</v>
      </c>
      <c r="E24483">
        <v>-1.5620586649999999</v>
      </c>
      <c r="F24483">
        <v>0.118274169</v>
      </c>
      <c r="G24483">
        <v>0.35697498100000002</v>
      </c>
    </row>
    <row r="24484" spans="1:7" x14ac:dyDescent="0.2">
      <c r="A24484" t="s">
        <v>24692</v>
      </c>
      <c r="B24484">
        <v>0.73172084100000001</v>
      </c>
      <c r="C24484">
        <v>0.41235803300000001</v>
      </c>
      <c r="D24484">
        <v>0.310598924</v>
      </c>
      <c r="E24484">
        <v>1.3276222209999999</v>
      </c>
      <c r="F24484">
        <v>0.18430294</v>
      </c>
      <c r="G24484">
        <v>0.45520772399999998</v>
      </c>
    </row>
    <row r="24485" spans="1:7" x14ac:dyDescent="0.2">
      <c r="A24485" t="s">
        <v>24693</v>
      </c>
      <c r="B24485">
        <v>0.87179040699999999</v>
      </c>
      <c r="C24485">
        <v>-6.79811E-4</v>
      </c>
      <c r="D24485">
        <v>0.31297045200000001</v>
      </c>
      <c r="E24485">
        <v>-2.172125E-3</v>
      </c>
      <c r="F24485">
        <v>0.99826689700000004</v>
      </c>
      <c r="G24485">
        <v>0.99912753899999995</v>
      </c>
    </row>
    <row r="24486" spans="1:7" x14ac:dyDescent="0.2">
      <c r="A24486" t="s">
        <v>24694</v>
      </c>
      <c r="B24486">
        <v>3.4938831430000001</v>
      </c>
      <c r="C24486">
        <v>7.0551750000000003E-3</v>
      </c>
      <c r="D24486">
        <v>0.30074668500000001</v>
      </c>
      <c r="E24486">
        <v>2.3458860000000002E-2</v>
      </c>
      <c r="F24486">
        <v>0.98128425399999997</v>
      </c>
      <c r="G24486">
        <v>0.99261573700000005</v>
      </c>
    </row>
    <row r="24487" spans="1:7" x14ac:dyDescent="0.2">
      <c r="A24487" t="s">
        <v>24695</v>
      </c>
      <c r="B24487">
        <v>84.030222339999995</v>
      </c>
      <c r="C24487">
        <v>-0.32680605000000001</v>
      </c>
      <c r="D24487">
        <v>0.139738003</v>
      </c>
      <c r="E24487">
        <v>-2.3387056030000002</v>
      </c>
      <c r="F24487">
        <v>1.9350675000000001E-2</v>
      </c>
      <c r="G24487">
        <v>0.127869661</v>
      </c>
    </row>
    <row r="24488" spans="1:7" x14ac:dyDescent="0.2">
      <c r="A24488" t="s">
        <v>24696</v>
      </c>
      <c r="B24488">
        <v>34.631630870000002</v>
      </c>
      <c r="C24488">
        <v>-0.15619393200000001</v>
      </c>
      <c r="D24488">
        <v>0.227825051</v>
      </c>
      <c r="E24488">
        <v>-0.68558717000000002</v>
      </c>
      <c r="F24488">
        <v>0.49297347400000002</v>
      </c>
      <c r="G24488">
        <v>0.74725755400000005</v>
      </c>
    </row>
    <row r="24489" spans="1:7" x14ac:dyDescent="0.2">
      <c r="A24489" t="s">
        <v>24697</v>
      </c>
      <c r="B24489">
        <v>1.5353127070000001</v>
      </c>
      <c r="C24489">
        <v>0.84210794499999997</v>
      </c>
      <c r="D24489">
        <v>0.31018216500000001</v>
      </c>
      <c r="E24489">
        <v>2.7148818960000001</v>
      </c>
      <c r="F24489">
        <v>6.6299410000000003E-3</v>
      </c>
      <c r="G24489">
        <v>6.8500513999999998E-2</v>
      </c>
    </row>
    <row r="24490" spans="1:7" x14ac:dyDescent="0.2">
      <c r="A24490" t="s">
        <v>24698</v>
      </c>
      <c r="B24490">
        <v>0.41328164299999998</v>
      </c>
      <c r="C24490">
        <v>-0.465037849</v>
      </c>
      <c r="D24490">
        <v>0.26142684300000002</v>
      </c>
      <c r="E24490">
        <v>-1.778845067</v>
      </c>
      <c r="F24490">
        <v>7.5265165999999994E-2</v>
      </c>
      <c r="G24490">
        <v>0.27968461300000003</v>
      </c>
    </row>
    <row r="24491" spans="1:7" x14ac:dyDescent="0.2">
      <c r="A24491" t="s">
        <v>24699</v>
      </c>
      <c r="B24491">
        <v>20.495095620000001</v>
      </c>
      <c r="C24491">
        <v>-0.48076164599999999</v>
      </c>
      <c r="D24491">
        <v>0.285049844</v>
      </c>
      <c r="E24491">
        <v>-1.6865879989999999</v>
      </c>
      <c r="F24491">
        <v>9.1682601000000002E-2</v>
      </c>
      <c r="G24491">
        <v>0.31113122900000001</v>
      </c>
    </row>
    <row r="24492" spans="1:7" x14ac:dyDescent="0.2">
      <c r="A24492" t="s">
        <v>24700</v>
      </c>
      <c r="B24492">
        <v>136.97946450000001</v>
      </c>
      <c r="C24492">
        <v>-0.24998632300000001</v>
      </c>
      <c r="D24492">
        <v>0.229205134</v>
      </c>
      <c r="E24492">
        <v>-1.090666329</v>
      </c>
      <c r="F24492">
        <v>0.27541973199999997</v>
      </c>
      <c r="G24492">
        <v>0.55992455100000005</v>
      </c>
    </row>
    <row r="24493" spans="1:7" x14ac:dyDescent="0.2">
      <c r="A24493" t="s">
        <v>24701</v>
      </c>
      <c r="B24493">
        <v>0.755873621</v>
      </c>
      <c r="C24493">
        <v>0.400207115</v>
      </c>
      <c r="D24493">
        <v>0.29822453500000001</v>
      </c>
      <c r="E24493">
        <v>1.3419657599999999</v>
      </c>
      <c r="F24493">
        <v>0.17960709799999999</v>
      </c>
      <c r="G24493">
        <v>0.449314506</v>
      </c>
    </row>
    <row r="24494" spans="1:7" x14ac:dyDescent="0.2">
      <c r="A24494" t="s">
        <v>24702</v>
      </c>
      <c r="B24494">
        <v>12.424283259999999</v>
      </c>
      <c r="C24494">
        <v>0.44659706500000002</v>
      </c>
      <c r="D24494">
        <v>0.292443913</v>
      </c>
      <c r="E24494">
        <v>1.5271203980000001</v>
      </c>
      <c r="F24494">
        <v>0.126731076</v>
      </c>
      <c r="G24494">
        <v>0.370545126</v>
      </c>
    </row>
    <row r="24495" spans="1:7" x14ac:dyDescent="0.2">
      <c r="A24495" t="s">
        <v>24703</v>
      </c>
      <c r="B24495">
        <v>0.80832912300000004</v>
      </c>
      <c r="C24495">
        <v>0.66317775400000001</v>
      </c>
      <c r="D24495">
        <v>0.27963647000000003</v>
      </c>
      <c r="E24495">
        <v>2.3715710429999999</v>
      </c>
      <c r="F24495">
        <v>1.7712641000000001E-2</v>
      </c>
      <c r="G24495">
        <v>0.120957448</v>
      </c>
    </row>
    <row r="24496" spans="1:7" x14ac:dyDescent="0.2">
      <c r="A24496" t="s">
        <v>24704</v>
      </c>
      <c r="B24496">
        <v>0.63126857000000003</v>
      </c>
      <c r="C24496">
        <v>0.54249035300000004</v>
      </c>
      <c r="D24496">
        <v>0.24464930500000001</v>
      </c>
      <c r="E24496">
        <v>2.217420368</v>
      </c>
      <c r="F24496">
        <v>2.6594379000000001E-2</v>
      </c>
      <c r="G24496">
        <v>0.153357517</v>
      </c>
    </row>
    <row r="24497" spans="1:7" x14ac:dyDescent="0.2">
      <c r="A24497" t="s">
        <v>24705</v>
      </c>
      <c r="B24497">
        <v>1.558013723</v>
      </c>
      <c r="C24497">
        <v>-1.9295427E-2</v>
      </c>
      <c r="D24497">
        <v>0.31870188900000002</v>
      </c>
      <c r="E24497">
        <v>-6.0543812000000002E-2</v>
      </c>
      <c r="F24497">
        <v>0.95172252300000004</v>
      </c>
      <c r="G24497">
        <v>0.98155599599999999</v>
      </c>
    </row>
    <row r="24498" spans="1:7" x14ac:dyDescent="0.2">
      <c r="A24498" t="s">
        <v>24706</v>
      </c>
      <c r="B24498">
        <v>0.31307666000000001</v>
      </c>
      <c r="C24498">
        <v>0.18320577499999999</v>
      </c>
      <c r="D24498">
        <v>0.21726322100000001</v>
      </c>
      <c r="E24498">
        <v>0.84324339199999998</v>
      </c>
      <c r="F24498">
        <v>0.39909233500000002</v>
      </c>
      <c r="G24498">
        <v>0.67577587100000003</v>
      </c>
    </row>
    <row r="24499" spans="1:7" x14ac:dyDescent="0.2">
      <c r="A24499" t="s">
        <v>24707</v>
      </c>
      <c r="B24499">
        <v>0.41784415800000002</v>
      </c>
      <c r="C24499">
        <v>0.42930190299999998</v>
      </c>
      <c r="D24499">
        <v>0.26765999499999998</v>
      </c>
      <c r="E24499">
        <v>1.603907609</v>
      </c>
      <c r="F24499">
        <v>0.108734419</v>
      </c>
      <c r="G24499">
        <v>0.34120617600000003</v>
      </c>
    </row>
    <row r="24500" spans="1:7" x14ac:dyDescent="0.2">
      <c r="A24500" t="s">
        <v>24708</v>
      </c>
      <c r="B24500">
        <v>0</v>
      </c>
      <c r="C24500" t="s">
        <v>1130</v>
      </c>
      <c r="D24500" t="s">
        <v>1130</v>
      </c>
      <c r="E24500" t="s">
        <v>1130</v>
      </c>
      <c r="F24500" t="s">
        <v>1130</v>
      </c>
      <c r="G24500" t="s">
        <v>1130</v>
      </c>
    </row>
    <row r="24501" spans="1:7" x14ac:dyDescent="0.2">
      <c r="A24501" t="s">
        <v>24709</v>
      </c>
      <c r="B24501">
        <v>0</v>
      </c>
      <c r="C24501" t="s">
        <v>1130</v>
      </c>
      <c r="D24501" t="s">
        <v>1130</v>
      </c>
      <c r="E24501" t="s">
        <v>1130</v>
      </c>
      <c r="F24501" t="s">
        <v>1130</v>
      </c>
      <c r="G24501" t="s">
        <v>1130</v>
      </c>
    </row>
    <row r="24502" spans="1:7" x14ac:dyDescent="0.2">
      <c r="A24502" t="s">
        <v>24710</v>
      </c>
      <c r="B24502">
        <v>0</v>
      </c>
      <c r="C24502" t="s">
        <v>1130</v>
      </c>
      <c r="D24502" t="s">
        <v>1130</v>
      </c>
      <c r="E24502" t="s">
        <v>1130</v>
      </c>
      <c r="F24502" t="s">
        <v>1130</v>
      </c>
      <c r="G24502" t="s">
        <v>1130</v>
      </c>
    </row>
    <row r="24503" spans="1:7" x14ac:dyDescent="0.2">
      <c r="A24503" t="s">
        <v>24711</v>
      </c>
      <c r="B24503">
        <v>4.6394633999999997E-2</v>
      </c>
      <c r="C24503">
        <v>2.7771562999999999E-2</v>
      </c>
      <c r="D24503">
        <v>0.13305758500000001</v>
      </c>
      <c r="E24503">
        <v>0.20871837500000001</v>
      </c>
      <c r="F24503">
        <v>0.83466809500000005</v>
      </c>
      <c r="G24503">
        <v>0.93414454899999999</v>
      </c>
    </row>
    <row r="24504" spans="1:7" x14ac:dyDescent="0.2">
      <c r="A24504" t="s">
        <v>24712</v>
      </c>
      <c r="B24504">
        <v>0.17943215500000001</v>
      </c>
      <c r="C24504">
        <v>0.103684283</v>
      </c>
      <c r="D24504">
        <v>0.206792005</v>
      </c>
      <c r="E24504">
        <v>0.501394059</v>
      </c>
      <c r="F24504">
        <v>0.61609382000000001</v>
      </c>
      <c r="G24504">
        <v>0.82680847899999999</v>
      </c>
    </row>
    <row r="24505" spans="1:7" x14ac:dyDescent="0.2">
      <c r="A24505" t="s">
        <v>24713</v>
      </c>
      <c r="B24505">
        <v>5.2196494000000003E-2</v>
      </c>
      <c r="C24505">
        <v>1.0026169E-2</v>
      </c>
      <c r="D24505">
        <v>0.13305758500000001</v>
      </c>
      <c r="E24505">
        <v>7.5352107000000002E-2</v>
      </c>
      <c r="F24505">
        <v>0.93993456399999997</v>
      </c>
      <c r="G24505">
        <v>0.97644615599999995</v>
      </c>
    </row>
    <row r="24506" spans="1:7" x14ac:dyDescent="0.2">
      <c r="A24506" t="s">
        <v>24714</v>
      </c>
      <c r="B24506">
        <v>1.0499706369999999</v>
      </c>
      <c r="C24506">
        <v>0.82687930700000001</v>
      </c>
      <c r="D24506">
        <v>0.31428515200000001</v>
      </c>
      <c r="E24506">
        <v>2.6309843229999998</v>
      </c>
      <c r="F24506">
        <v>8.5137960000000006E-3</v>
      </c>
      <c r="G24506">
        <v>7.9474545999999993E-2</v>
      </c>
    </row>
    <row r="24507" spans="1:7" x14ac:dyDescent="0.2">
      <c r="A24507" t="s">
        <v>24715</v>
      </c>
      <c r="B24507">
        <v>6.1184814999999997E-2</v>
      </c>
      <c r="C24507">
        <v>2.1856431999999999E-2</v>
      </c>
      <c r="D24507">
        <v>0.13305758500000001</v>
      </c>
      <c r="E24507">
        <v>0.16426295199999999</v>
      </c>
      <c r="F24507">
        <v>0.86952414499999997</v>
      </c>
      <c r="G24507">
        <v>0.94817971899999998</v>
      </c>
    </row>
    <row r="24508" spans="1:7" x14ac:dyDescent="0.2">
      <c r="A24508" t="s">
        <v>24716</v>
      </c>
      <c r="B24508">
        <v>81.029809709999995</v>
      </c>
      <c r="C24508">
        <v>-4.5503285999999997E-2</v>
      </c>
      <c r="D24508">
        <v>0.27187001399999999</v>
      </c>
      <c r="E24508">
        <v>-0.16737147799999999</v>
      </c>
      <c r="F24508">
        <v>0.86707776599999997</v>
      </c>
      <c r="G24508">
        <v>0.94817971899999998</v>
      </c>
    </row>
    <row r="24509" spans="1:7" x14ac:dyDescent="0.2">
      <c r="A24509" t="s">
        <v>24717</v>
      </c>
      <c r="B24509">
        <v>8.3351674469999999</v>
      </c>
      <c r="C24509">
        <v>1.5953756999999999E-2</v>
      </c>
      <c r="D24509">
        <v>0.275968777</v>
      </c>
      <c r="E24509">
        <v>5.7810005999999997E-2</v>
      </c>
      <c r="F24509">
        <v>0.95389996799999999</v>
      </c>
      <c r="G24509">
        <v>0.98188800499999995</v>
      </c>
    </row>
    <row r="24510" spans="1:7" x14ac:dyDescent="0.2">
      <c r="A24510" t="s">
        <v>24718</v>
      </c>
      <c r="B24510">
        <v>5.2710234759999999</v>
      </c>
      <c r="C24510">
        <v>8.2776204000000006E-2</v>
      </c>
      <c r="D24510">
        <v>0.319770414</v>
      </c>
      <c r="E24510">
        <v>0.25886135900000001</v>
      </c>
      <c r="F24510">
        <v>0.79574221300000003</v>
      </c>
      <c r="G24510">
        <v>0.91836320800000004</v>
      </c>
    </row>
    <row r="24511" spans="1:7" x14ac:dyDescent="0.2">
      <c r="A24511" t="s">
        <v>24719</v>
      </c>
      <c r="B24511">
        <v>8.4480513380000009</v>
      </c>
      <c r="C24511">
        <v>0.47260360000000001</v>
      </c>
      <c r="D24511">
        <v>0.27243980000000001</v>
      </c>
      <c r="E24511">
        <v>1.7347083649999999</v>
      </c>
      <c r="F24511">
        <v>8.2792474000000005E-2</v>
      </c>
      <c r="G24511">
        <v>0.29602684899999998</v>
      </c>
    </row>
    <row r="24512" spans="1:7" x14ac:dyDescent="0.2">
      <c r="A24512" t="s">
        <v>24720</v>
      </c>
      <c r="B24512">
        <v>0.11222301</v>
      </c>
      <c r="C24512">
        <v>-1.6200885000000002E-2</v>
      </c>
      <c r="D24512">
        <v>0.144395105</v>
      </c>
      <c r="E24512">
        <v>-0.112198295</v>
      </c>
      <c r="F24512">
        <v>0.91066618099999996</v>
      </c>
      <c r="G24512">
        <v>0.96491927799999999</v>
      </c>
    </row>
    <row r="24513" spans="1:7" x14ac:dyDescent="0.2">
      <c r="A24513" t="s">
        <v>24721</v>
      </c>
      <c r="B24513">
        <v>0.21499884699999999</v>
      </c>
      <c r="C24513">
        <v>5.0317476999999999E-2</v>
      </c>
      <c r="D24513">
        <v>0.19478757399999999</v>
      </c>
      <c r="E24513">
        <v>0.25831974800000002</v>
      </c>
      <c r="F24513">
        <v>0.79616014599999996</v>
      </c>
      <c r="G24513">
        <v>0.91863248900000005</v>
      </c>
    </row>
    <row r="24514" spans="1:7" x14ac:dyDescent="0.2">
      <c r="A24514" t="s">
        <v>24722</v>
      </c>
      <c r="B24514">
        <v>5.0813237679999999</v>
      </c>
      <c r="C24514">
        <v>0.76356318400000001</v>
      </c>
      <c r="D24514">
        <v>0.27897836599999998</v>
      </c>
      <c r="E24514">
        <v>2.7369978399999999</v>
      </c>
      <c r="F24514">
        <v>6.2002699999999999E-3</v>
      </c>
      <c r="G24514">
        <v>6.5953726000000004E-2</v>
      </c>
    </row>
    <row r="24515" spans="1:7" x14ac:dyDescent="0.2">
      <c r="A24515" t="s">
        <v>24723</v>
      </c>
      <c r="B24515">
        <v>9.1755203420000004</v>
      </c>
      <c r="C24515">
        <v>-0.11829065800000001</v>
      </c>
      <c r="D24515">
        <v>0.30319081399999998</v>
      </c>
      <c r="E24515">
        <v>-0.39015251099999998</v>
      </c>
      <c r="F24515">
        <v>0.69642377499999997</v>
      </c>
      <c r="G24515">
        <v>0.87112661499999999</v>
      </c>
    </row>
    <row r="24516" spans="1:7" x14ac:dyDescent="0.2">
      <c r="A24516" t="s">
        <v>24724</v>
      </c>
      <c r="B24516">
        <v>6.607195366</v>
      </c>
      <c r="C24516">
        <v>0.55640508099999997</v>
      </c>
      <c r="D24516">
        <v>0.303922093</v>
      </c>
      <c r="E24516">
        <v>1.8307490479999999</v>
      </c>
      <c r="F24516">
        <v>6.7138008999999998E-2</v>
      </c>
      <c r="G24516">
        <v>0.26170707300000001</v>
      </c>
    </row>
    <row r="24517" spans="1:7" x14ac:dyDescent="0.2">
      <c r="A24517" t="s">
        <v>24725</v>
      </c>
      <c r="B24517">
        <v>3.1156792750000002</v>
      </c>
      <c r="C24517">
        <v>0.20342913000000001</v>
      </c>
      <c r="D24517">
        <v>0.317304172</v>
      </c>
      <c r="E24517">
        <v>0.64111709800000005</v>
      </c>
      <c r="F24517">
        <v>0.52144660600000003</v>
      </c>
      <c r="G24517">
        <v>0.76449347000000001</v>
      </c>
    </row>
    <row r="24518" spans="1:7" x14ac:dyDescent="0.2">
      <c r="A24518" t="s">
        <v>24726</v>
      </c>
      <c r="B24518">
        <v>0.91550914299999997</v>
      </c>
      <c r="C24518">
        <v>-0.15682896700000001</v>
      </c>
      <c r="D24518">
        <v>0.31499285999999999</v>
      </c>
      <c r="E24518">
        <v>-0.49788102099999998</v>
      </c>
      <c r="F24518">
        <v>0.61856790500000003</v>
      </c>
      <c r="G24518">
        <v>0.82855068700000001</v>
      </c>
    </row>
    <row r="24519" spans="1:7" x14ac:dyDescent="0.2">
      <c r="A24519" t="s">
        <v>24727</v>
      </c>
      <c r="B24519">
        <v>0.40470879199999998</v>
      </c>
      <c r="C24519">
        <v>-0.226777379</v>
      </c>
      <c r="D24519">
        <v>0.283213557</v>
      </c>
      <c r="E24519">
        <v>-0.80072925100000003</v>
      </c>
      <c r="F24519">
        <v>0.42328840499999998</v>
      </c>
      <c r="G24519">
        <v>0.69551107000000001</v>
      </c>
    </row>
    <row r="24520" spans="1:7" x14ac:dyDescent="0.2">
      <c r="A24520" t="s">
        <v>24728</v>
      </c>
      <c r="B24520">
        <v>0</v>
      </c>
      <c r="C24520" t="s">
        <v>1130</v>
      </c>
      <c r="D24520" t="s">
        <v>1130</v>
      </c>
      <c r="E24520" t="s">
        <v>1130</v>
      </c>
      <c r="F24520" t="s">
        <v>1130</v>
      </c>
      <c r="G24520" t="s">
        <v>1130</v>
      </c>
    </row>
    <row r="24521" spans="1:7" x14ac:dyDescent="0.2">
      <c r="A24521" t="s">
        <v>24729</v>
      </c>
      <c r="B24521">
        <v>0.30905575499999999</v>
      </c>
      <c r="C24521">
        <v>0.17931160300000001</v>
      </c>
      <c r="D24521">
        <v>0.245828985</v>
      </c>
      <c r="E24521">
        <v>0.72941603399999999</v>
      </c>
      <c r="F24521">
        <v>0.46574721299999999</v>
      </c>
      <c r="G24521">
        <v>0.72792467800000005</v>
      </c>
    </row>
    <row r="24522" spans="1:7" x14ac:dyDescent="0.2">
      <c r="A24522" t="s">
        <v>24730</v>
      </c>
      <c r="B24522">
        <v>27.638673239999999</v>
      </c>
      <c r="C24522">
        <v>-0.26897542400000002</v>
      </c>
      <c r="D24522">
        <v>0.21519443199999999</v>
      </c>
      <c r="E24522">
        <v>-1.2499181370000001</v>
      </c>
      <c r="F24522">
        <v>0.211329453</v>
      </c>
      <c r="G24522">
        <v>0.48845783199999998</v>
      </c>
    </row>
    <row r="24523" spans="1:7" x14ac:dyDescent="0.2">
      <c r="A24523" t="s">
        <v>24731</v>
      </c>
      <c r="B24523">
        <v>0.60763853000000001</v>
      </c>
      <c r="C24523">
        <v>0.52456469699999997</v>
      </c>
      <c r="D24523">
        <v>0.263102644</v>
      </c>
      <c r="E24523">
        <v>1.993764447</v>
      </c>
      <c r="F24523">
        <v>4.6177803000000003E-2</v>
      </c>
      <c r="G24523">
        <v>0.212208388</v>
      </c>
    </row>
    <row r="24524" spans="1:7" x14ac:dyDescent="0.2">
      <c r="A24524" t="s">
        <v>24732</v>
      </c>
      <c r="B24524">
        <v>0.28758128799999999</v>
      </c>
      <c r="C24524">
        <v>0.15276242700000001</v>
      </c>
      <c r="D24524">
        <v>0.17346284300000001</v>
      </c>
      <c r="E24524">
        <v>0.88066368500000003</v>
      </c>
      <c r="F24524">
        <v>0.37849987800000001</v>
      </c>
      <c r="G24524">
        <v>0.65900192499999999</v>
      </c>
    </row>
    <row r="24525" spans="1:7" x14ac:dyDescent="0.2">
      <c r="A24525" t="s">
        <v>24733</v>
      </c>
      <c r="B24525">
        <v>8.2307881389999995</v>
      </c>
      <c r="C24525">
        <v>0.56453030000000004</v>
      </c>
      <c r="D24525">
        <v>0.308734499</v>
      </c>
      <c r="E24525">
        <v>1.8285300200000001</v>
      </c>
      <c r="F24525">
        <v>6.7470045000000006E-2</v>
      </c>
      <c r="G24525">
        <v>0.26247105399999998</v>
      </c>
    </row>
    <row r="24526" spans="1:7" x14ac:dyDescent="0.2">
      <c r="A24526" t="s">
        <v>24734</v>
      </c>
      <c r="B24526">
        <v>1.895704542</v>
      </c>
      <c r="C24526">
        <v>-3.1781871000000003E-2</v>
      </c>
      <c r="D24526">
        <v>0.31822007400000002</v>
      </c>
      <c r="E24526">
        <v>-9.9873873000000002E-2</v>
      </c>
      <c r="F24526">
        <v>0.92044445900000005</v>
      </c>
      <c r="G24526">
        <v>0.96884897299999995</v>
      </c>
    </row>
    <row r="24527" spans="1:7" x14ac:dyDescent="0.2">
      <c r="A24527" t="s">
        <v>24735</v>
      </c>
      <c r="B24527">
        <v>1.019235506</v>
      </c>
      <c r="C24527">
        <v>0.62471024900000005</v>
      </c>
      <c r="D24527">
        <v>0.31257850399999998</v>
      </c>
      <c r="E24527">
        <v>1.99857073</v>
      </c>
      <c r="F24527">
        <v>4.5654819999999999E-2</v>
      </c>
      <c r="G24527">
        <v>0.21070186199999999</v>
      </c>
    </row>
    <row r="24528" spans="1:7" x14ac:dyDescent="0.2">
      <c r="A24528" t="s">
        <v>24736</v>
      </c>
      <c r="B24528">
        <v>10.20951691</v>
      </c>
      <c r="C24528">
        <v>0.31273713199999997</v>
      </c>
      <c r="D24528">
        <v>0.27173486099999999</v>
      </c>
      <c r="E24528">
        <v>1.150890725</v>
      </c>
      <c r="F24528">
        <v>0.24977719400000001</v>
      </c>
      <c r="G24528">
        <v>0.53254107500000003</v>
      </c>
    </row>
    <row r="24529" spans="1:7" x14ac:dyDescent="0.2">
      <c r="A24529" t="s">
        <v>24737</v>
      </c>
      <c r="B24529">
        <v>0.50937701000000002</v>
      </c>
      <c r="C24529">
        <v>0.10817778</v>
      </c>
      <c r="D24529">
        <v>0.29610250900000001</v>
      </c>
      <c r="E24529">
        <v>0.36533895199999999</v>
      </c>
      <c r="F24529">
        <v>0.71485840599999995</v>
      </c>
      <c r="G24529">
        <v>0.88092177699999996</v>
      </c>
    </row>
    <row r="24530" spans="1:7" x14ac:dyDescent="0.2">
      <c r="A24530" t="s">
        <v>24738</v>
      </c>
      <c r="B24530">
        <v>1.182570423</v>
      </c>
      <c r="C24530">
        <v>0.76512324399999998</v>
      </c>
      <c r="D24530">
        <v>0.32009291899999998</v>
      </c>
      <c r="E24530">
        <v>2.3903160529999998</v>
      </c>
      <c r="F24530">
        <v>1.6833879E-2</v>
      </c>
      <c r="G24530">
        <v>0.11737299499999999</v>
      </c>
    </row>
    <row r="24531" spans="1:7" x14ac:dyDescent="0.2">
      <c r="A24531" t="s">
        <v>24739</v>
      </c>
      <c r="B24531">
        <v>60.261310539999997</v>
      </c>
      <c r="C24531">
        <v>0.35955814600000002</v>
      </c>
      <c r="D24531">
        <v>0.22491961499999999</v>
      </c>
      <c r="E24531">
        <v>1.598607332</v>
      </c>
      <c r="F24531">
        <v>0.10990788</v>
      </c>
      <c r="G24531">
        <v>0.34260974999999999</v>
      </c>
    </row>
    <row r="24532" spans="1:7" x14ac:dyDescent="0.2">
      <c r="A24532" t="s">
        <v>24740</v>
      </c>
      <c r="B24532">
        <v>2.750718961</v>
      </c>
      <c r="C24532">
        <v>0.64751279100000003</v>
      </c>
      <c r="D24532">
        <v>0.31587615699999999</v>
      </c>
      <c r="E24532">
        <v>2.0498944809999999</v>
      </c>
      <c r="F24532">
        <v>4.0374728999999998E-2</v>
      </c>
      <c r="G24532">
        <v>0.19682032599999999</v>
      </c>
    </row>
    <row r="24533" spans="1:7" x14ac:dyDescent="0.2">
      <c r="A24533" t="s">
        <v>24741</v>
      </c>
      <c r="B24533">
        <v>1.140799452</v>
      </c>
      <c r="C24533">
        <v>0.87060073699999996</v>
      </c>
      <c r="D24533">
        <v>0.31001078799999998</v>
      </c>
      <c r="E24533">
        <v>2.8082917510000001</v>
      </c>
      <c r="F24533">
        <v>4.9805079999999998E-3</v>
      </c>
      <c r="G24533">
        <v>5.8403205999999999E-2</v>
      </c>
    </row>
    <row r="24534" spans="1:7" x14ac:dyDescent="0.2">
      <c r="A24534" t="s">
        <v>811</v>
      </c>
      <c r="B24534">
        <v>29.846238369999998</v>
      </c>
      <c r="C24534">
        <v>0.45633749899999998</v>
      </c>
      <c r="D24534">
        <v>0.28112917599999998</v>
      </c>
      <c r="E24534">
        <v>1.6232306670000001</v>
      </c>
      <c r="F24534">
        <v>0.10454010399999999</v>
      </c>
      <c r="G24534">
        <v>0.334330829</v>
      </c>
    </row>
    <row r="24535" spans="1:7" x14ac:dyDescent="0.2">
      <c r="A24535" t="s">
        <v>24742</v>
      </c>
      <c r="B24535">
        <v>167.69370369999999</v>
      </c>
      <c r="C24535">
        <v>-9.6264366000000004E-2</v>
      </c>
      <c r="D24535">
        <v>0.14281575099999999</v>
      </c>
      <c r="E24535">
        <v>-0.67404586099999997</v>
      </c>
      <c r="F24535">
        <v>0.50028215799999998</v>
      </c>
      <c r="G24535">
        <v>0.75084431299999999</v>
      </c>
    </row>
    <row r="24536" spans="1:7" x14ac:dyDescent="0.2">
      <c r="A24536" t="s">
        <v>24743</v>
      </c>
      <c r="B24536">
        <v>14.007606579999999</v>
      </c>
      <c r="C24536">
        <v>0.18830338599999999</v>
      </c>
      <c r="D24536">
        <v>0.250356829</v>
      </c>
      <c r="E24536">
        <v>0.75214000299999995</v>
      </c>
      <c r="F24536">
        <v>0.45196687000000002</v>
      </c>
      <c r="G24536">
        <v>0.71890065700000005</v>
      </c>
    </row>
    <row r="24537" spans="1:7" x14ac:dyDescent="0.2">
      <c r="A24537" t="s">
        <v>24744</v>
      </c>
      <c r="B24537">
        <v>0.69678328899999997</v>
      </c>
      <c r="C24537">
        <v>0.56854481700000004</v>
      </c>
      <c r="D24537">
        <v>0.28542431299999999</v>
      </c>
      <c r="E24537">
        <v>1.991928473</v>
      </c>
      <c r="F24537">
        <v>4.6378905999999998E-2</v>
      </c>
      <c r="G24537">
        <v>0.21272107600000001</v>
      </c>
    </row>
    <row r="24538" spans="1:7" x14ac:dyDescent="0.2">
      <c r="A24538" t="s">
        <v>24745</v>
      </c>
      <c r="B24538">
        <v>70.897818180000002</v>
      </c>
      <c r="C24538">
        <v>8.2683593999999999E-2</v>
      </c>
      <c r="D24538">
        <v>0.12238295</v>
      </c>
      <c r="E24538">
        <v>0.67561366599999995</v>
      </c>
      <c r="F24538">
        <v>0.499285963</v>
      </c>
      <c r="G24538">
        <v>0.75054396400000001</v>
      </c>
    </row>
    <row r="24539" spans="1:7" x14ac:dyDescent="0.2">
      <c r="A24539" t="s">
        <v>24746</v>
      </c>
      <c r="B24539">
        <v>325.6627575</v>
      </c>
      <c r="C24539">
        <v>0.17253628600000001</v>
      </c>
      <c r="D24539">
        <v>0.11962558500000001</v>
      </c>
      <c r="E24539">
        <v>1.4423025540000001</v>
      </c>
      <c r="F24539">
        <v>0.14921704</v>
      </c>
      <c r="G24539">
        <v>0.404608048</v>
      </c>
    </row>
    <row r="24540" spans="1:7" x14ac:dyDescent="0.2">
      <c r="A24540" t="s">
        <v>24747</v>
      </c>
      <c r="B24540">
        <v>1.3177370939999999</v>
      </c>
      <c r="C24540">
        <v>0.532634897</v>
      </c>
      <c r="D24540">
        <v>0.307547246</v>
      </c>
      <c r="E24540">
        <v>1.7318799069999999</v>
      </c>
      <c r="F24540">
        <v>8.3294946999999994E-2</v>
      </c>
      <c r="G24540">
        <v>0.29705461999999999</v>
      </c>
    </row>
    <row r="24541" spans="1:7" x14ac:dyDescent="0.2">
      <c r="A24541" t="s">
        <v>24748</v>
      </c>
      <c r="B24541">
        <v>68.650782640000003</v>
      </c>
      <c r="C24541">
        <v>0.24944966299999999</v>
      </c>
      <c r="D24541">
        <v>0.28207310299999999</v>
      </c>
      <c r="E24541">
        <v>0.88434402300000003</v>
      </c>
      <c r="F24541">
        <v>0.37651053000000001</v>
      </c>
      <c r="G24541">
        <v>0.65772631699999995</v>
      </c>
    </row>
    <row r="24542" spans="1:7" x14ac:dyDescent="0.2">
      <c r="A24542" t="s">
        <v>24749</v>
      </c>
      <c r="B24542">
        <v>73.529646459999995</v>
      </c>
      <c r="C24542">
        <v>0.39039884400000002</v>
      </c>
      <c r="D24542">
        <v>0.201155904</v>
      </c>
      <c r="E24542">
        <v>1.940777456</v>
      </c>
      <c r="F24542">
        <v>5.2285276999999998E-2</v>
      </c>
      <c r="G24542">
        <v>0.22871439700000001</v>
      </c>
    </row>
    <row r="24543" spans="1:7" x14ac:dyDescent="0.2">
      <c r="A24543" t="s">
        <v>24750</v>
      </c>
      <c r="B24543">
        <v>1062.8197560000001</v>
      </c>
      <c r="C24543">
        <v>-0.19759959399999999</v>
      </c>
      <c r="D24543">
        <v>0.17010026</v>
      </c>
      <c r="E24543">
        <v>-1.161665441</v>
      </c>
      <c r="F24543">
        <v>0.245371389</v>
      </c>
      <c r="G24543">
        <v>0.52797326099999997</v>
      </c>
    </row>
    <row r="24544" spans="1:7" x14ac:dyDescent="0.2">
      <c r="A24544" t="s">
        <v>24751</v>
      </c>
      <c r="B24544">
        <v>0.69369428200000005</v>
      </c>
      <c r="C24544">
        <v>0.51052112000000005</v>
      </c>
      <c r="D24544">
        <v>0.28755296499999999</v>
      </c>
      <c r="E24544">
        <v>1.7753985590000001</v>
      </c>
      <c r="F24544">
        <v>7.5832101999999998E-2</v>
      </c>
      <c r="G24544">
        <v>0.28076468399999999</v>
      </c>
    </row>
    <row r="24545" spans="1:7" x14ac:dyDescent="0.2">
      <c r="A24545" t="s">
        <v>24752</v>
      </c>
      <c r="B24545">
        <v>1.348678614</v>
      </c>
      <c r="C24545">
        <v>0.93188304200000005</v>
      </c>
      <c r="D24545">
        <v>0.29137870100000002</v>
      </c>
      <c r="E24545">
        <v>3.1981851799999998</v>
      </c>
      <c r="F24545">
        <v>1.382954E-3</v>
      </c>
      <c r="G24545">
        <v>2.7811539999999999E-2</v>
      </c>
    </row>
    <row r="24546" spans="1:7" x14ac:dyDescent="0.2">
      <c r="A24546" t="s">
        <v>24753</v>
      </c>
      <c r="B24546">
        <v>103.24662499999999</v>
      </c>
      <c r="C24546">
        <v>0.203579286</v>
      </c>
      <c r="D24546">
        <v>0.23204893600000001</v>
      </c>
      <c r="E24546">
        <v>0.87731187099999997</v>
      </c>
      <c r="F24546">
        <v>0.38031726599999999</v>
      </c>
      <c r="G24546">
        <v>0.66103872200000002</v>
      </c>
    </row>
    <row r="24547" spans="1:7" x14ac:dyDescent="0.2">
      <c r="A24547" t="s">
        <v>24754</v>
      </c>
      <c r="B24547">
        <v>16.17542327</v>
      </c>
      <c r="C24547">
        <v>2.1828737000000001E-2</v>
      </c>
      <c r="D24547">
        <v>0.24815109399999999</v>
      </c>
      <c r="E24547">
        <v>8.7965509999999997E-2</v>
      </c>
      <c r="F24547">
        <v>0.92990408899999999</v>
      </c>
      <c r="G24547">
        <v>0.97354992600000001</v>
      </c>
    </row>
    <row r="24548" spans="1:7" x14ac:dyDescent="0.2">
      <c r="A24548" t="s">
        <v>24755</v>
      </c>
      <c r="B24548">
        <v>21.236201080000001</v>
      </c>
      <c r="C24548">
        <v>-5.7530723999999998E-2</v>
      </c>
      <c r="D24548">
        <v>0.20567160000000001</v>
      </c>
      <c r="E24548">
        <v>-0.27972128400000001</v>
      </c>
      <c r="F24548">
        <v>0.77969134799999995</v>
      </c>
      <c r="G24548">
        <v>0.91095000100000001</v>
      </c>
    </row>
    <row r="24549" spans="1:7" x14ac:dyDescent="0.2">
      <c r="A24549" t="s">
        <v>24756</v>
      </c>
      <c r="B24549">
        <v>477.08882290000003</v>
      </c>
      <c r="C24549">
        <v>-0.31450446199999998</v>
      </c>
      <c r="D24549">
        <v>0.15565833300000001</v>
      </c>
      <c r="E24549">
        <v>-2.020479447</v>
      </c>
      <c r="F24549">
        <v>4.3333679999999999E-2</v>
      </c>
      <c r="G24549">
        <v>0.204800552</v>
      </c>
    </row>
    <row r="24550" spans="1:7" x14ac:dyDescent="0.2">
      <c r="A24550" t="s">
        <v>24757</v>
      </c>
      <c r="B24550">
        <v>521.71188810000001</v>
      </c>
      <c r="C24550">
        <v>0.59527789499999995</v>
      </c>
      <c r="D24550">
        <v>0.19139716300000001</v>
      </c>
      <c r="E24550">
        <v>3.1101709500000001</v>
      </c>
      <c r="F24550">
        <v>1.869791E-3</v>
      </c>
      <c r="G24550">
        <v>3.3748736000000001E-2</v>
      </c>
    </row>
    <row r="24551" spans="1:7" x14ac:dyDescent="0.2">
      <c r="A24551" t="s">
        <v>24758</v>
      </c>
      <c r="B24551">
        <v>12.17533355</v>
      </c>
      <c r="C24551">
        <v>0.67517945000000001</v>
      </c>
      <c r="D24551">
        <v>0.29639264599999998</v>
      </c>
      <c r="E24551">
        <v>2.2779898869999999</v>
      </c>
      <c r="F24551">
        <v>2.272718E-2</v>
      </c>
      <c r="G24551">
        <v>0.14013814099999999</v>
      </c>
    </row>
    <row r="24552" spans="1:7" x14ac:dyDescent="0.2">
      <c r="A24552" t="s">
        <v>24759</v>
      </c>
      <c r="B24552">
        <v>0.172387814</v>
      </c>
      <c r="C24552">
        <v>-1.4033716E-2</v>
      </c>
      <c r="D24552">
        <v>0.175907007</v>
      </c>
      <c r="E24552">
        <v>-7.9779178000000006E-2</v>
      </c>
      <c r="F24552">
        <v>0.93641288499999997</v>
      </c>
      <c r="G24552">
        <v>0.97644615599999995</v>
      </c>
    </row>
    <row r="24553" spans="1:7" x14ac:dyDescent="0.2">
      <c r="A24553" t="s">
        <v>24760</v>
      </c>
      <c r="B24553">
        <v>666.40766740000004</v>
      </c>
      <c r="C24553">
        <v>-1.8836322999999999E-2</v>
      </c>
      <c r="D24553">
        <v>0.15380329000000001</v>
      </c>
      <c r="E24553">
        <v>-0.122470224</v>
      </c>
      <c r="F24553">
        <v>0.90252662699999997</v>
      </c>
      <c r="G24553">
        <v>0.96284354299999997</v>
      </c>
    </row>
    <row r="24554" spans="1:7" x14ac:dyDescent="0.2">
      <c r="A24554" t="s">
        <v>24761</v>
      </c>
      <c r="B24554">
        <v>97.428416530000007</v>
      </c>
      <c r="C24554">
        <v>-0.27794540699999998</v>
      </c>
      <c r="D24554">
        <v>0.130868926</v>
      </c>
      <c r="E24554">
        <v>-2.1238457020000001</v>
      </c>
      <c r="F24554">
        <v>3.3683048E-2</v>
      </c>
      <c r="G24554">
        <v>0.17787161400000001</v>
      </c>
    </row>
    <row r="24555" spans="1:7" x14ac:dyDescent="0.2">
      <c r="A24555" t="s">
        <v>24762</v>
      </c>
      <c r="B24555">
        <v>28.502977189999999</v>
      </c>
      <c r="C24555">
        <v>7.5918435000000006E-2</v>
      </c>
      <c r="D24555">
        <v>0.17343670899999999</v>
      </c>
      <c r="E24555">
        <v>0.437729912</v>
      </c>
      <c r="F24555">
        <v>0.66158208399999996</v>
      </c>
      <c r="G24555">
        <v>0.85173605100000005</v>
      </c>
    </row>
    <row r="24556" spans="1:7" x14ac:dyDescent="0.2">
      <c r="A24556" t="s">
        <v>24763</v>
      </c>
      <c r="B24556">
        <v>1.8999470000000001</v>
      </c>
      <c r="C24556">
        <v>1.2850736570000001</v>
      </c>
      <c r="D24556">
        <v>0.31971565200000002</v>
      </c>
      <c r="E24556">
        <v>4.0194267940000001</v>
      </c>
      <c r="F24556" s="17">
        <v>5.8300000000000001E-5</v>
      </c>
      <c r="G24556">
        <v>4.2209669999999999E-3</v>
      </c>
    </row>
    <row r="24557" spans="1:7" x14ac:dyDescent="0.2">
      <c r="A24557" t="s">
        <v>24764</v>
      </c>
      <c r="B24557">
        <v>6.000236278</v>
      </c>
      <c r="C24557">
        <v>1.1882710009999999</v>
      </c>
      <c r="D24557">
        <v>0.31933675500000003</v>
      </c>
      <c r="E24557">
        <v>3.721059296</v>
      </c>
      <c r="F24557">
        <v>1.9838899999999999E-4</v>
      </c>
      <c r="G24557">
        <v>8.9837790000000008E-3</v>
      </c>
    </row>
    <row r="24558" spans="1:7" x14ac:dyDescent="0.2">
      <c r="A24558" t="s">
        <v>24765</v>
      </c>
      <c r="B24558">
        <v>13.332739009999999</v>
      </c>
      <c r="C24558">
        <v>0.14173393400000001</v>
      </c>
      <c r="D24558">
        <v>0.240174745</v>
      </c>
      <c r="E24558">
        <v>0.59012838400000001</v>
      </c>
      <c r="F24558">
        <v>0.55510458100000004</v>
      </c>
      <c r="G24558">
        <v>0.78824480100000005</v>
      </c>
    </row>
    <row r="24559" spans="1:7" x14ac:dyDescent="0.2">
      <c r="A24559" t="s">
        <v>24766</v>
      </c>
      <c r="B24559">
        <v>1039.8344079999999</v>
      </c>
      <c r="C24559">
        <v>-9.5578450000000006E-3</v>
      </c>
      <c r="D24559">
        <v>0.15204271799999999</v>
      </c>
      <c r="E24559">
        <v>-6.2862890000000005E-2</v>
      </c>
      <c r="F24559">
        <v>0.94987568600000005</v>
      </c>
      <c r="G24559">
        <v>0.98095982800000003</v>
      </c>
    </row>
    <row r="24560" spans="1:7" x14ac:dyDescent="0.2">
      <c r="A24560" t="s">
        <v>24767</v>
      </c>
      <c r="B24560">
        <v>8.4301932199999996</v>
      </c>
      <c r="C24560">
        <v>0.80203357099999995</v>
      </c>
      <c r="D24560">
        <v>0.31140183300000002</v>
      </c>
      <c r="E24560">
        <v>2.5755582850000001</v>
      </c>
      <c r="F24560">
        <v>1.000784E-2</v>
      </c>
      <c r="G24560">
        <v>8.7057304000000002E-2</v>
      </c>
    </row>
    <row r="24561" spans="1:7" x14ac:dyDescent="0.2">
      <c r="A24561" t="s">
        <v>24768</v>
      </c>
      <c r="B24561">
        <v>3.1327662479999998</v>
      </c>
      <c r="C24561">
        <v>0.300038103</v>
      </c>
      <c r="D24561">
        <v>0.320245155</v>
      </c>
      <c r="E24561">
        <v>0.93690130400000005</v>
      </c>
      <c r="F24561">
        <v>0.34880932799999997</v>
      </c>
      <c r="G24561">
        <v>0.63154616799999996</v>
      </c>
    </row>
    <row r="24562" spans="1:7" x14ac:dyDescent="0.2">
      <c r="A24562" t="s">
        <v>24769</v>
      </c>
      <c r="B24562">
        <v>203.25442079999999</v>
      </c>
      <c r="C24562">
        <v>0.104722564</v>
      </c>
      <c r="D24562">
        <v>0.23270980599999999</v>
      </c>
      <c r="E24562">
        <v>0.45001354199999999</v>
      </c>
      <c r="F24562">
        <v>0.65270067600000004</v>
      </c>
      <c r="G24562">
        <v>0.84756789200000004</v>
      </c>
    </row>
    <row r="24563" spans="1:7" x14ac:dyDescent="0.2">
      <c r="A24563" t="s">
        <v>534</v>
      </c>
      <c r="B24563">
        <v>478.51938230000002</v>
      </c>
      <c r="C24563">
        <v>0.468189939</v>
      </c>
      <c r="D24563">
        <v>0.16775343000000001</v>
      </c>
      <c r="E24563">
        <v>2.7909410760000002</v>
      </c>
      <c r="F24563">
        <v>5.2555040000000003E-3</v>
      </c>
      <c r="G24563">
        <v>6.0217842000000001E-2</v>
      </c>
    </row>
    <row r="24564" spans="1:7" x14ac:dyDescent="0.2">
      <c r="A24564" t="s">
        <v>24770</v>
      </c>
      <c r="B24564">
        <v>0.83947230799999994</v>
      </c>
      <c r="C24564">
        <v>0.55522355000000001</v>
      </c>
      <c r="D24564">
        <v>0.28210939400000001</v>
      </c>
      <c r="E24564">
        <v>1.96811436</v>
      </c>
      <c r="F24564">
        <v>4.9054881000000002E-2</v>
      </c>
      <c r="G24564">
        <v>0.22020484200000001</v>
      </c>
    </row>
    <row r="24565" spans="1:7" x14ac:dyDescent="0.2">
      <c r="A24565" t="s">
        <v>24771</v>
      </c>
      <c r="B24565">
        <v>1.3170299409999999</v>
      </c>
      <c r="C24565">
        <v>0.830492165</v>
      </c>
      <c r="D24565">
        <v>0.29792678299999997</v>
      </c>
      <c r="E24565">
        <v>2.7875713499999999</v>
      </c>
      <c r="F24565">
        <v>5.3104759999999997E-3</v>
      </c>
      <c r="G24565">
        <v>6.0657224000000003E-2</v>
      </c>
    </row>
    <row r="24566" spans="1:7" x14ac:dyDescent="0.2">
      <c r="A24566" t="s">
        <v>24772</v>
      </c>
      <c r="B24566">
        <v>19.641095610000001</v>
      </c>
      <c r="C24566">
        <v>-3.8420029000000001E-2</v>
      </c>
      <c r="D24566">
        <v>0.28239919499999999</v>
      </c>
      <c r="E24566">
        <v>-0.13604864899999999</v>
      </c>
      <c r="F24566">
        <v>0.89178282200000003</v>
      </c>
      <c r="G24566">
        <v>0.95889540100000004</v>
      </c>
    </row>
    <row r="24567" spans="1:7" x14ac:dyDescent="0.2">
      <c r="A24567" t="s">
        <v>24773</v>
      </c>
      <c r="B24567">
        <v>22.493902519999999</v>
      </c>
      <c r="C24567">
        <v>0.73232988899999996</v>
      </c>
      <c r="D24567">
        <v>0.30458249500000001</v>
      </c>
      <c r="E24567">
        <v>2.404372876</v>
      </c>
      <c r="F24567">
        <v>1.6200240000000001E-2</v>
      </c>
      <c r="G24567">
        <v>0.11508102000000001</v>
      </c>
    </row>
    <row r="24568" spans="1:7" x14ac:dyDescent="0.2">
      <c r="A24568" t="s">
        <v>24774</v>
      </c>
      <c r="B24568">
        <v>29.555253910000001</v>
      </c>
      <c r="C24568">
        <v>-0.129448436</v>
      </c>
      <c r="D24568">
        <v>0.232133858</v>
      </c>
      <c r="E24568">
        <v>-0.55764564800000005</v>
      </c>
      <c r="F24568">
        <v>0.57708637900000004</v>
      </c>
      <c r="G24568">
        <v>0.802784885</v>
      </c>
    </row>
    <row r="24569" spans="1:7" x14ac:dyDescent="0.2">
      <c r="A24569" t="s">
        <v>24775</v>
      </c>
      <c r="B24569">
        <v>23.03066828</v>
      </c>
      <c r="C24569">
        <v>0.24633140100000001</v>
      </c>
      <c r="D24569">
        <v>0.191442009</v>
      </c>
      <c r="E24569">
        <v>1.2867155050000001</v>
      </c>
      <c r="F24569">
        <v>0.19819346700000001</v>
      </c>
      <c r="G24569">
        <v>0.47210046100000003</v>
      </c>
    </row>
    <row r="24570" spans="1:7" x14ac:dyDescent="0.2">
      <c r="A24570" t="s">
        <v>24776</v>
      </c>
      <c r="B24570">
        <v>113.2137563</v>
      </c>
      <c r="C24570">
        <v>-0.46902787600000001</v>
      </c>
      <c r="D24570">
        <v>0.15833968700000001</v>
      </c>
      <c r="E24570">
        <v>-2.9621624610000001</v>
      </c>
      <c r="F24570">
        <v>3.0548659999999998E-3</v>
      </c>
      <c r="G24570">
        <v>4.4891407000000001E-2</v>
      </c>
    </row>
    <row r="24571" spans="1:7" x14ac:dyDescent="0.2">
      <c r="A24571" t="s">
        <v>24777</v>
      </c>
      <c r="B24571">
        <v>85.952168240000006</v>
      </c>
      <c r="C24571">
        <v>1.6952247E-2</v>
      </c>
      <c r="D24571">
        <v>0.16719698</v>
      </c>
      <c r="E24571">
        <v>0.101390867</v>
      </c>
      <c r="F24571">
        <v>0.91924018600000001</v>
      </c>
      <c r="G24571">
        <v>0.96833963099999998</v>
      </c>
    </row>
    <row r="24572" spans="1:7" x14ac:dyDescent="0.2">
      <c r="A24572" t="s">
        <v>24778</v>
      </c>
      <c r="B24572">
        <v>151.26005939999999</v>
      </c>
      <c r="C24572">
        <v>0.213662308</v>
      </c>
      <c r="D24572">
        <v>0.13707218199999999</v>
      </c>
      <c r="E24572">
        <v>1.5587576139999999</v>
      </c>
      <c r="F24572">
        <v>0.11905375999999999</v>
      </c>
      <c r="G24572">
        <v>0.35796239600000002</v>
      </c>
    </row>
    <row r="24573" spans="1:7" x14ac:dyDescent="0.2">
      <c r="A24573" t="s">
        <v>535</v>
      </c>
      <c r="B24573">
        <v>143.2167772</v>
      </c>
      <c r="C24573">
        <v>-3.8908882999999998E-2</v>
      </c>
      <c r="D24573">
        <v>0.184173054</v>
      </c>
      <c r="E24573">
        <v>-0.21126262700000001</v>
      </c>
      <c r="F24573">
        <v>0.83268234399999996</v>
      </c>
      <c r="G24573">
        <v>0.93414454899999999</v>
      </c>
    </row>
    <row r="24574" spans="1:7" x14ac:dyDescent="0.2">
      <c r="A24574" t="s">
        <v>24779</v>
      </c>
      <c r="B24574">
        <v>147.2985554</v>
      </c>
      <c r="C24574">
        <v>-0.116613435</v>
      </c>
      <c r="D24574">
        <v>0.18304157900000001</v>
      </c>
      <c r="E24574">
        <v>-0.637087136</v>
      </c>
      <c r="F24574">
        <v>0.52406808800000004</v>
      </c>
      <c r="G24574">
        <v>0.76681174200000002</v>
      </c>
    </row>
    <row r="24575" spans="1:7" x14ac:dyDescent="0.2">
      <c r="A24575" t="s">
        <v>24780</v>
      </c>
      <c r="B24575">
        <v>3.3892582739999999</v>
      </c>
      <c r="C24575">
        <v>0.55005934499999998</v>
      </c>
      <c r="D24575">
        <v>0.310351724</v>
      </c>
      <c r="E24575">
        <v>1.7723740589999999</v>
      </c>
      <c r="F24575">
        <v>7.6332485000000005E-2</v>
      </c>
      <c r="G24575">
        <v>0.28168337500000001</v>
      </c>
    </row>
    <row r="24576" spans="1:7" x14ac:dyDescent="0.2">
      <c r="A24576" t="s">
        <v>24781</v>
      </c>
      <c r="B24576">
        <v>206.84401080000001</v>
      </c>
      <c r="C24576">
        <v>2.9083194999999999E-2</v>
      </c>
      <c r="D24576">
        <v>0.182046757</v>
      </c>
      <c r="E24576">
        <v>0.15975673500000001</v>
      </c>
      <c r="F24576">
        <v>0.87307270699999995</v>
      </c>
      <c r="G24576">
        <v>0.949630635</v>
      </c>
    </row>
    <row r="24577" spans="1:7" x14ac:dyDescent="0.2">
      <c r="A24577" t="s">
        <v>24782</v>
      </c>
      <c r="B24577">
        <v>131.97220809999999</v>
      </c>
      <c r="C24577">
        <v>0.138715598</v>
      </c>
      <c r="D24577">
        <v>0.18761517999999999</v>
      </c>
      <c r="E24577">
        <v>0.73936233799999995</v>
      </c>
      <c r="F24577">
        <v>0.45968700499999998</v>
      </c>
      <c r="G24577">
        <v>0.72422893200000005</v>
      </c>
    </row>
    <row r="24578" spans="1:7" x14ac:dyDescent="0.2">
      <c r="A24578" t="s">
        <v>24783</v>
      </c>
      <c r="B24578">
        <v>5.25436763</v>
      </c>
      <c r="C24578">
        <v>0.83892056199999998</v>
      </c>
      <c r="D24578">
        <v>0.31148108099999999</v>
      </c>
      <c r="E24578">
        <v>2.6933275029999999</v>
      </c>
      <c r="F24578">
        <v>7.0742740000000002E-3</v>
      </c>
      <c r="G24578">
        <v>7.1160678000000005E-2</v>
      </c>
    </row>
    <row r="24579" spans="1:7" x14ac:dyDescent="0.2">
      <c r="A24579" t="s">
        <v>24784</v>
      </c>
      <c r="B24579">
        <v>0.21810916799999999</v>
      </c>
      <c r="C24579">
        <v>7.9388685000000001E-2</v>
      </c>
      <c r="D24579">
        <v>0.183867471</v>
      </c>
      <c r="E24579">
        <v>0.43177123499999998</v>
      </c>
      <c r="F24579">
        <v>0.665907688</v>
      </c>
      <c r="G24579">
        <v>0.85420805399999999</v>
      </c>
    </row>
    <row r="24580" spans="1:7" x14ac:dyDescent="0.2">
      <c r="A24580" t="s">
        <v>24785</v>
      </c>
      <c r="B24580">
        <v>0.516728996</v>
      </c>
      <c r="C24580">
        <v>-8.0267608000000004E-2</v>
      </c>
      <c r="D24580">
        <v>0.26021497999999998</v>
      </c>
      <c r="E24580">
        <v>-0.30846651400000002</v>
      </c>
      <c r="F24580">
        <v>0.75772737599999995</v>
      </c>
      <c r="G24580">
        <v>0.90208331799999997</v>
      </c>
    </row>
    <row r="24581" spans="1:7" x14ac:dyDescent="0.2">
      <c r="A24581" t="s">
        <v>24786</v>
      </c>
      <c r="B24581">
        <v>829.03890379999996</v>
      </c>
      <c r="C24581">
        <v>-0.54184533599999996</v>
      </c>
      <c r="D24581">
        <v>0.16610792099999999</v>
      </c>
      <c r="E24581">
        <v>-3.2620078170000002</v>
      </c>
      <c r="F24581">
        <v>1.1062610000000001E-3</v>
      </c>
      <c r="G24581">
        <v>2.4431867999999999E-2</v>
      </c>
    </row>
    <row r="24582" spans="1:7" x14ac:dyDescent="0.2">
      <c r="A24582" t="s">
        <v>24787</v>
      </c>
      <c r="B24582">
        <v>39.034715890000001</v>
      </c>
      <c r="C24582">
        <v>0.34801385200000001</v>
      </c>
      <c r="D24582">
        <v>0.26848818299999999</v>
      </c>
      <c r="E24582">
        <v>1.2961980230000001</v>
      </c>
      <c r="F24582">
        <v>0.19490726999999999</v>
      </c>
      <c r="G24582">
        <v>0.46835112400000001</v>
      </c>
    </row>
    <row r="24583" spans="1:7" x14ac:dyDescent="0.2">
      <c r="A24583" t="s">
        <v>24788</v>
      </c>
      <c r="B24583">
        <v>7.2403512049999996</v>
      </c>
      <c r="C24583">
        <v>0.29112877500000001</v>
      </c>
      <c r="D24583">
        <v>0.30853565900000002</v>
      </c>
      <c r="E24583">
        <v>0.94358226099999998</v>
      </c>
      <c r="F24583">
        <v>0.34538316099999999</v>
      </c>
      <c r="G24583">
        <v>0.62908899699999998</v>
      </c>
    </row>
    <row r="24584" spans="1:7" x14ac:dyDescent="0.2">
      <c r="A24584" t="s">
        <v>24789</v>
      </c>
      <c r="B24584">
        <v>993.11219149999999</v>
      </c>
      <c r="C24584">
        <v>-0.162704129</v>
      </c>
      <c r="D24584">
        <v>0.17592491599999999</v>
      </c>
      <c r="E24584">
        <v>-0.92484983300000001</v>
      </c>
      <c r="F24584">
        <v>0.35504402499999999</v>
      </c>
      <c r="G24584">
        <v>0.63705384300000001</v>
      </c>
    </row>
    <row r="24585" spans="1:7" x14ac:dyDescent="0.2">
      <c r="A24585" t="s">
        <v>24790</v>
      </c>
      <c r="B24585">
        <v>105.7113373</v>
      </c>
      <c r="C24585">
        <v>-6.3164520000000002E-3</v>
      </c>
      <c r="D24585">
        <v>0.12837770400000001</v>
      </c>
      <c r="E24585">
        <v>-4.9202093000000002E-2</v>
      </c>
      <c r="F24585">
        <v>0.96075824300000001</v>
      </c>
      <c r="G24585">
        <v>0.98521904199999999</v>
      </c>
    </row>
    <row r="24586" spans="1:7" x14ac:dyDescent="0.2">
      <c r="A24586" t="s">
        <v>24791</v>
      </c>
      <c r="B24586">
        <v>12.57391335</v>
      </c>
      <c r="C24586">
        <v>0.24741144900000001</v>
      </c>
      <c r="D24586">
        <v>0.28025200500000003</v>
      </c>
      <c r="E24586">
        <v>0.882817768</v>
      </c>
      <c r="F24586">
        <v>0.37733473899999997</v>
      </c>
      <c r="G24586">
        <v>0.65814586200000003</v>
      </c>
    </row>
    <row r="24587" spans="1:7" x14ac:dyDescent="0.2">
      <c r="A24587" t="s">
        <v>24792</v>
      </c>
      <c r="B24587">
        <v>2.5229376389999998</v>
      </c>
      <c r="C24587">
        <v>0.92216485599999998</v>
      </c>
      <c r="D24587">
        <v>0.301170775</v>
      </c>
      <c r="E24587">
        <v>3.0619334020000002</v>
      </c>
      <c r="F24587">
        <v>2.1991239999999998E-3</v>
      </c>
      <c r="G24587">
        <v>3.7282597000000001E-2</v>
      </c>
    </row>
    <row r="24588" spans="1:7" x14ac:dyDescent="0.2">
      <c r="A24588" t="s">
        <v>24793</v>
      </c>
      <c r="B24588">
        <v>134.6732964</v>
      </c>
      <c r="C24588">
        <v>1.4905696E-2</v>
      </c>
      <c r="D24588">
        <v>0.16555984300000001</v>
      </c>
      <c r="E24588">
        <v>9.0032072000000005E-2</v>
      </c>
      <c r="F24588">
        <v>0.92826172900000004</v>
      </c>
      <c r="G24588">
        <v>0.97286735400000002</v>
      </c>
    </row>
    <row r="24589" spans="1:7" x14ac:dyDescent="0.2">
      <c r="A24589" t="s">
        <v>24794</v>
      </c>
      <c r="B24589">
        <v>1.5068623269999999</v>
      </c>
      <c r="C24589">
        <v>0.61577222600000003</v>
      </c>
      <c r="D24589">
        <v>0.31107272699999999</v>
      </c>
      <c r="E24589">
        <v>1.9795120960000001</v>
      </c>
      <c r="F24589">
        <v>4.7758378999999997E-2</v>
      </c>
      <c r="G24589">
        <v>0.21679235199999999</v>
      </c>
    </row>
    <row r="24590" spans="1:7" x14ac:dyDescent="0.2">
      <c r="A24590" t="s">
        <v>24795</v>
      </c>
      <c r="B24590">
        <v>130.57847770000001</v>
      </c>
      <c r="C24590">
        <v>0.14032006599999999</v>
      </c>
      <c r="D24590">
        <v>0.20047953299999999</v>
      </c>
      <c r="E24590">
        <v>0.69992215400000002</v>
      </c>
      <c r="F24590">
        <v>0.48397592099999998</v>
      </c>
      <c r="G24590">
        <v>0.73985425500000002</v>
      </c>
    </row>
    <row r="24591" spans="1:7" x14ac:dyDescent="0.2">
      <c r="A24591" t="s">
        <v>24796</v>
      </c>
      <c r="B24591">
        <v>1.7268199989999999</v>
      </c>
      <c r="C24591">
        <v>0.53347331600000003</v>
      </c>
      <c r="D24591">
        <v>0.32043131200000002</v>
      </c>
      <c r="E24591">
        <v>1.664860132</v>
      </c>
      <c r="F24591">
        <v>9.5940663999999995E-2</v>
      </c>
      <c r="G24591">
        <v>0.31967704499999999</v>
      </c>
    </row>
    <row r="24592" spans="1:7" x14ac:dyDescent="0.2">
      <c r="A24592" t="s">
        <v>24797</v>
      </c>
      <c r="B24592">
        <v>2.251150263</v>
      </c>
      <c r="C24592">
        <v>1.019136431</v>
      </c>
      <c r="D24592">
        <v>0.30065729400000002</v>
      </c>
      <c r="E24592">
        <v>3.389694687</v>
      </c>
      <c r="F24592">
        <v>6.9970500000000001E-4</v>
      </c>
      <c r="G24592">
        <v>1.8850703999999999E-2</v>
      </c>
    </row>
    <row r="24593" spans="1:7" x14ac:dyDescent="0.2">
      <c r="A24593" t="s">
        <v>24798</v>
      </c>
      <c r="B24593">
        <v>9.7557373000000003E-2</v>
      </c>
      <c r="C24593">
        <v>5.1313572000000002E-2</v>
      </c>
      <c r="D24593">
        <v>0.14085072800000001</v>
      </c>
      <c r="E24593">
        <v>0.36431172499999998</v>
      </c>
      <c r="F24593">
        <v>0.71562524500000002</v>
      </c>
      <c r="G24593">
        <v>0.88133636199999998</v>
      </c>
    </row>
    <row r="24594" spans="1:7" x14ac:dyDescent="0.2">
      <c r="A24594" t="s">
        <v>24799</v>
      </c>
      <c r="B24594">
        <v>1.16210722</v>
      </c>
      <c r="C24594">
        <v>0.61242435299999998</v>
      </c>
      <c r="D24594">
        <v>0.29565491199999999</v>
      </c>
      <c r="E24594">
        <v>2.0714161249999998</v>
      </c>
      <c r="F24594">
        <v>3.8319924999999998E-2</v>
      </c>
      <c r="G24594">
        <v>0.191412261</v>
      </c>
    </row>
    <row r="24595" spans="1:7" x14ac:dyDescent="0.2">
      <c r="A24595" t="s">
        <v>24800</v>
      </c>
      <c r="B24595">
        <v>3.0403648579999998</v>
      </c>
      <c r="C24595">
        <v>0.92972243600000004</v>
      </c>
      <c r="D24595">
        <v>0.30241501799999998</v>
      </c>
      <c r="E24595">
        <v>3.0743262709999999</v>
      </c>
      <c r="F24595">
        <v>2.1097860000000002E-3</v>
      </c>
      <c r="G24595">
        <v>3.6323959000000003E-2</v>
      </c>
    </row>
    <row r="24596" spans="1:7" x14ac:dyDescent="0.2">
      <c r="A24596" t="s">
        <v>24801</v>
      </c>
      <c r="B24596">
        <v>831.90411329999995</v>
      </c>
      <c r="C24596">
        <v>-1.838856E-3</v>
      </c>
      <c r="D24596">
        <v>0.154600028</v>
      </c>
      <c r="E24596">
        <v>-1.1894283E-2</v>
      </c>
      <c r="F24596">
        <v>0.99050995900000005</v>
      </c>
      <c r="G24596">
        <v>0.99632526200000004</v>
      </c>
    </row>
    <row r="24597" spans="1:7" x14ac:dyDescent="0.2">
      <c r="A24597" t="s">
        <v>24802</v>
      </c>
      <c r="B24597">
        <v>94.28087266</v>
      </c>
      <c r="C24597">
        <v>0.128276476</v>
      </c>
      <c r="D24597">
        <v>0.20329077100000001</v>
      </c>
      <c r="E24597">
        <v>0.63099999600000001</v>
      </c>
      <c r="F24597">
        <v>0.52804052700000004</v>
      </c>
      <c r="G24597">
        <v>0.76896767399999999</v>
      </c>
    </row>
    <row r="24598" spans="1:7" x14ac:dyDescent="0.2">
      <c r="A24598" t="s">
        <v>24803</v>
      </c>
      <c r="B24598">
        <v>45.314163819999997</v>
      </c>
      <c r="C24598">
        <v>-0.41620875600000001</v>
      </c>
      <c r="D24598">
        <v>0.16373457</v>
      </c>
      <c r="E24598">
        <v>-2.541972382</v>
      </c>
      <c r="F24598">
        <v>1.1022888E-2</v>
      </c>
      <c r="G24598">
        <v>9.2191655999999997E-2</v>
      </c>
    </row>
    <row r="24599" spans="1:7" x14ac:dyDescent="0.2">
      <c r="A24599" t="s">
        <v>24804</v>
      </c>
      <c r="B24599">
        <v>872.89306309999995</v>
      </c>
      <c r="C24599">
        <v>-4.2069254E-2</v>
      </c>
      <c r="D24599">
        <v>0.116178716</v>
      </c>
      <c r="E24599">
        <v>-0.36210809700000002</v>
      </c>
      <c r="F24599">
        <v>0.71727125300000005</v>
      </c>
      <c r="G24599">
        <v>0.88190289499999996</v>
      </c>
    </row>
    <row r="24600" spans="1:7" x14ac:dyDescent="0.2">
      <c r="A24600" t="s">
        <v>24805</v>
      </c>
      <c r="B24600">
        <v>35.72192287</v>
      </c>
      <c r="C24600">
        <v>4.2984710000000002E-2</v>
      </c>
      <c r="D24600">
        <v>0.20842817599999999</v>
      </c>
      <c r="E24600">
        <v>0.20623272000000001</v>
      </c>
      <c r="F24600">
        <v>0.83660913000000003</v>
      </c>
      <c r="G24600">
        <v>0.93546680100000001</v>
      </c>
    </row>
    <row r="24601" spans="1:7" x14ac:dyDescent="0.2">
      <c r="A24601" t="s">
        <v>24806</v>
      </c>
      <c r="B24601">
        <v>107.018823</v>
      </c>
      <c r="C24601">
        <v>-0.387338024</v>
      </c>
      <c r="D24601">
        <v>0.17268750199999999</v>
      </c>
      <c r="E24601">
        <v>-2.2429997479999999</v>
      </c>
      <c r="F24601">
        <v>2.4896831000000001E-2</v>
      </c>
      <c r="G24601">
        <v>0.14763525799999999</v>
      </c>
    </row>
    <row r="24602" spans="1:7" x14ac:dyDescent="0.2">
      <c r="A24602" t="s">
        <v>24807</v>
      </c>
      <c r="B24602">
        <v>119.82040050000001</v>
      </c>
      <c r="C24602">
        <v>-4.6390616000000003E-2</v>
      </c>
      <c r="D24602">
        <v>0.153647749</v>
      </c>
      <c r="E24602">
        <v>-0.301928378</v>
      </c>
      <c r="F24602">
        <v>0.76270666200000004</v>
      </c>
      <c r="G24602">
        <v>0.90432611299999999</v>
      </c>
    </row>
    <row r="24603" spans="1:7" x14ac:dyDescent="0.2">
      <c r="A24603" t="s">
        <v>24808</v>
      </c>
      <c r="B24603">
        <v>2668.3371980000002</v>
      </c>
      <c r="C24603">
        <v>0.19180058999999999</v>
      </c>
      <c r="D24603">
        <v>9.1050409999999998E-2</v>
      </c>
      <c r="E24603">
        <v>2.1065318620000002</v>
      </c>
      <c r="F24603">
        <v>3.5158177999999998E-2</v>
      </c>
      <c r="G24603">
        <v>0.18262811700000001</v>
      </c>
    </row>
    <row r="24604" spans="1:7" x14ac:dyDescent="0.2">
      <c r="A24604" t="s">
        <v>24809</v>
      </c>
      <c r="B24604">
        <v>13.36928067</v>
      </c>
      <c r="C24604">
        <v>0.21078033199999999</v>
      </c>
      <c r="D24604">
        <v>0.247821649</v>
      </c>
      <c r="E24604">
        <v>0.85053235900000002</v>
      </c>
      <c r="F24604">
        <v>0.39502917799999998</v>
      </c>
      <c r="G24604">
        <v>0.67219969300000004</v>
      </c>
    </row>
    <row r="24605" spans="1:7" x14ac:dyDescent="0.2">
      <c r="A24605" t="s">
        <v>24810</v>
      </c>
      <c r="B24605">
        <v>124.8901513</v>
      </c>
      <c r="C24605">
        <v>-0.26493751100000001</v>
      </c>
      <c r="D24605">
        <v>0.18339540100000001</v>
      </c>
      <c r="E24605">
        <v>-1.4446246220000001</v>
      </c>
      <c r="F24605">
        <v>0.14856335300000001</v>
      </c>
      <c r="G24605">
        <v>0.40354030800000001</v>
      </c>
    </row>
    <row r="24606" spans="1:7" x14ac:dyDescent="0.2">
      <c r="A24606" t="s">
        <v>24811</v>
      </c>
      <c r="B24606">
        <v>2.2301329320000001</v>
      </c>
      <c r="C24606">
        <v>0.96851422899999995</v>
      </c>
      <c r="D24606">
        <v>0.313636894</v>
      </c>
      <c r="E24606">
        <v>3.088011158</v>
      </c>
      <c r="F24606">
        <v>2.0150089999999999E-3</v>
      </c>
      <c r="G24606">
        <v>3.5273016999999997E-2</v>
      </c>
    </row>
    <row r="24607" spans="1:7" x14ac:dyDescent="0.2">
      <c r="A24607" t="s">
        <v>24812</v>
      </c>
      <c r="B24607">
        <v>39.181325739999998</v>
      </c>
      <c r="C24607">
        <v>0.30833216899999999</v>
      </c>
      <c r="D24607">
        <v>0.30209212000000002</v>
      </c>
      <c r="E24607">
        <v>1.0206561119999999</v>
      </c>
      <c r="F24607">
        <v>0.30741739499999998</v>
      </c>
      <c r="G24607">
        <v>0.59309867500000002</v>
      </c>
    </row>
    <row r="24608" spans="1:7" x14ac:dyDescent="0.2">
      <c r="A24608" t="s">
        <v>24813</v>
      </c>
      <c r="B24608">
        <v>595.8538092</v>
      </c>
      <c r="C24608">
        <v>8.3040164999999999E-2</v>
      </c>
      <c r="D24608">
        <v>0.28115937099999999</v>
      </c>
      <c r="E24608">
        <v>0.29534909100000001</v>
      </c>
      <c r="F24608">
        <v>0.76772721899999996</v>
      </c>
      <c r="G24608">
        <v>0.90487577500000005</v>
      </c>
    </row>
    <row r="24609" spans="1:7" x14ac:dyDescent="0.2">
      <c r="A24609" t="s">
        <v>24814</v>
      </c>
      <c r="B24609">
        <v>169.4733635</v>
      </c>
      <c r="C24609">
        <v>-0.18341865800000001</v>
      </c>
      <c r="D24609">
        <v>0.15334124399999999</v>
      </c>
      <c r="E24609">
        <v>-1.1961469300000001</v>
      </c>
      <c r="F24609">
        <v>0.231639227</v>
      </c>
      <c r="G24609">
        <v>0.51168187600000004</v>
      </c>
    </row>
    <row r="24610" spans="1:7" x14ac:dyDescent="0.2">
      <c r="A24610" t="s">
        <v>24815</v>
      </c>
      <c r="B24610">
        <v>53.498700190000001</v>
      </c>
      <c r="C24610">
        <v>-0.67131113399999998</v>
      </c>
      <c r="D24610">
        <v>0.1857231</v>
      </c>
      <c r="E24610">
        <v>-3.6145807090000002</v>
      </c>
      <c r="F24610">
        <v>3.0083399999999999E-4</v>
      </c>
      <c r="G24610">
        <v>1.150195E-2</v>
      </c>
    </row>
    <row r="24611" spans="1:7" x14ac:dyDescent="0.2">
      <c r="A24611" t="s">
        <v>24816</v>
      </c>
      <c r="B24611">
        <v>253.9843602</v>
      </c>
      <c r="C24611">
        <v>-0.26388335899999998</v>
      </c>
      <c r="D24611">
        <v>0.11938112100000001</v>
      </c>
      <c r="E24611">
        <v>-2.2104278989999999</v>
      </c>
      <c r="F24611">
        <v>2.7075479E-2</v>
      </c>
      <c r="G24611">
        <v>0.15504657899999999</v>
      </c>
    </row>
    <row r="24612" spans="1:7" x14ac:dyDescent="0.2">
      <c r="A24612" t="s">
        <v>24817</v>
      </c>
      <c r="B24612">
        <v>1039.677942</v>
      </c>
      <c r="C24612">
        <v>8.5930306999999997E-2</v>
      </c>
      <c r="D24612">
        <v>0.22365506700000001</v>
      </c>
      <c r="E24612">
        <v>0.38420907900000001</v>
      </c>
      <c r="F24612">
        <v>0.70082348999999999</v>
      </c>
      <c r="G24612">
        <v>0.873166102</v>
      </c>
    </row>
    <row r="24613" spans="1:7" x14ac:dyDescent="0.2">
      <c r="A24613" t="s">
        <v>24818</v>
      </c>
      <c r="B24613">
        <v>5.1085025550000003</v>
      </c>
      <c r="C24613">
        <v>0.48295584000000003</v>
      </c>
      <c r="D24613">
        <v>0.30788504</v>
      </c>
      <c r="E24613">
        <v>1.5686239230000001</v>
      </c>
      <c r="F24613">
        <v>0.116735595</v>
      </c>
      <c r="G24613">
        <v>0.354236096</v>
      </c>
    </row>
    <row r="24614" spans="1:7" x14ac:dyDescent="0.2">
      <c r="A24614" t="s">
        <v>24819</v>
      </c>
      <c r="B24614">
        <v>6.9926291559999996</v>
      </c>
      <c r="C24614">
        <v>0.29109815999999999</v>
      </c>
      <c r="D24614">
        <v>0.27045725799999998</v>
      </c>
      <c r="E24614">
        <v>1.076318536</v>
      </c>
      <c r="F24614">
        <v>0.28178482199999999</v>
      </c>
      <c r="G24614">
        <v>0.56696157899999999</v>
      </c>
    </row>
    <row r="24615" spans="1:7" x14ac:dyDescent="0.2">
      <c r="A24615" t="s">
        <v>24820</v>
      </c>
      <c r="B24615">
        <v>209.60186529999999</v>
      </c>
      <c r="C24615">
        <v>-0.113339408</v>
      </c>
      <c r="D24615">
        <v>0.15947898399999999</v>
      </c>
      <c r="E24615">
        <v>-0.710685542</v>
      </c>
      <c r="F24615">
        <v>0.47727912099999997</v>
      </c>
      <c r="G24615">
        <v>0.73584036900000005</v>
      </c>
    </row>
    <row r="24616" spans="1:7" x14ac:dyDescent="0.2">
      <c r="A24616" t="s">
        <v>24821</v>
      </c>
      <c r="B24616">
        <v>490.45662420000002</v>
      </c>
      <c r="C24616">
        <v>-0.15725215100000001</v>
      </c>
      <c r="D24616">
        <v>0.119119351</v>
      </c>
      <c r="E24616">
        <v>-1.320122631</v>
      </c>
      <c r="F24616">
        <v>0.186794078</v>
      </c>
      <c r="G24616">
        <v>0.45797453700000001</v>
      </c>
    </row>
    <row r="24617" spans="1:7" x14ac:dyDescent="0.2">
      <c r="A24617" t="s">
        <v>24822</v>
      </c>
      <c r="B24617">
        <v>238.45713499999999</v>
      </c>
      <c r="C24617">
        <v>3.9475827999999998E-2</v>
      </c>
      <c r="D24617">
        <v>0.188686733</v>
      </c>
      <c r="E24617">
        <v>0.20921358800000001</v>
      </c>
      <c r="F24617">
        <v>0.83428150599999995</v>
      </c>
      <c r="G24617">
        <v>0.93414454899999999</v>
      </c>
    </row>
    <row r="24618" spans="1:7" x14ac:dyDescent="0.2">
      <c r="A24618" t="s">
        <v>24823</v>
      </c>
      <c r="B24618">
        <v>21.774584520000001</v>
      </c>
      <c r="C24618">
        <v>-0.20091836499999999</v>
      </c>
      <c r="D24618">
        <v>0.28878756300000002</v>
      </c>
      <c r="E24618">
        <v>-0.69573066900000002</v>
      </c>
      <c r="F24618">
        <v>0.48659751499999998</v>
      </c>
      <c r="G24618">
        <v>0.74229766500000005</v>
      </c>
    </row>
    <row r="24619" spans="1:7" x14ac:dyDescent="0.2">
      <c r="A24619" t="s">
        <v>24824</v>
      </c>
      <c r="B24619">
        <v>4.5109859129999998</v>
      </c>
      <c r="C24619">
        <v>0.42076955700000002</v>
      </c>
      <c r="D24619">
        <v>0.310322555</v>
      </c>
      <c r="E24619">
        <v>1.3559103269999999</v>
      </c>
      <c r="F24619">
        <v>0.175127701</v>
      </c>
      <c r="G24619">
        <v>0.44253083300000001</v>
      </c>
    </row>
    <row r="24620" spans="1:7" x14ac:dyDescent="0.2">
      <c r="A24620" t="s">
        <v>24825</v>
      </c>
      <c r="B24620">
        <v>0.68850163499999995</v>
      </c>
      <c r="C24620">
        <v>0.35963890999999998</v>
      </c>
      <c r="D24620">
        <v>0.28601163000000002</v>
      </c>
      <c r="E24620">
        <v>1.2574275720000001</v>
      </c>
      <c r="F24620">
        <v>0.20859885</v>
      </c>
      <c r="G24620">
        <v>0.484725197</v>
      </c>
    </row>
    <row r="24621" spans="1:7" x14ac:dyDescent="0.2">
      <c r="A24621" t="s">
        <v>24826</v>
      </c>
      <c r="B24621">
        <v>4.3114089020000002</v>
      </c>
      <c r="C24621">
        <v>0.67680285600000001</v>
      </c>
      <c r="D24621">
        <v>0.30295832099999997</v>
      </c>
      <c r="E24621">
        <v>2.2339800830000001</v>
      </c>
      <c r="F24621">
        <v>2.5484383999999999E-2</v>
      </c>
      <c r="G24621">
        <v>0.15000556300000001</v>
      </c>
    </row>
    <row r="24622" spans="1:7" x14ac:dyDescent="0.2">
      <c r="A24622" t="s">
        <v>24827</v>
      </c>
      <c r="B24622">
        <v>244.35744170000001</v>
      </c>
      <c r="C24622">
        <v>6.6506279999999996E-3</v>
      </c>
      <c r="D24622">
        <v>0.159815717</v>
      </c>
      <c r="E24622">
        <v>4.1614352E-2</v>
      </c>
      <c r="F24622">
        <v>0.96680613199999998</v>
      </c>
      <c r="G24622">
        <v>0.98719450600000003</v>
      </c>
    </row>
    <row r="24623" spans="1:7" x14ac:dyDescent="0.2">
      <c r="A24623" t="s">
        <v>24828</v>
      </c>
      <c r="B24623">
        <v>252.6324391</v>
      </c>
      <c r="C24623">
        <v>0.53244519199999996</v>
      </c>
      <c r="D24623">
        <v>0.16818759799999999</v>
      </c>
      <c r="E24623">
        <v>3.1657815280000001</v>
      </c>
      <c r="F24623">
        <v>1.5466690000000001E-3</v>
      </c>
      <c r="G24623">
        <v>2.9979769E-2</v>
      </c>
    </row>
    <row r="24624" spans="1:7" x14ac:dyDescent="0.2">
      <c r="A24624" t="s">
        <v>24829</v>
      </c>
      <c r="B24624">
        <v>0.61069309599999999</v>
      </c>
      <c r="C24624">
        <v>0.64722793599999995</v>
      </c>
      <c r="D24624">
        <v>0.26610540399999999</v>
      </c>
      <c r="E24624">
        <v>2.4322239460000001</v>
      </c>
      <c r="F24624">
        <v>1.5006426E-2</v>
      </c>
      <c r="G24624">
        <v>0.109880767</v>
      </c>
    </row>
    <row r="24625" spans="1:7" x14ac:dyDescent="0.2">
      <c r="A24625" t="s">
        <v>24830</v>
      </c>
      <c r="B24625">
        <v>0.518709737</v>
      </c>
      <c r="C24625">
        <v>0.57932482900000004</v>
      </c>
      <c r="D24625">
        <v>0.2873889</v>
      </c>
      <c r="E24625">
        <v>2.0158218699999999</v>
      </c>
      <c r="F24625">
        <v>4.3818606000000003E-2</v>
      </c>
      <c r="G24625">
        <v>0.20587328799999999</v>
      </c>
    </row>
    <row r="24626" spans="1:7" x14ac:dyDescent="0.2">
      <c r="A24626" t="s">
        <v>24831</v>
      </c>
      <c r="B24626">
        <v>0.30015586799999999</v>
      </c>
      <c r="C24626">
        <v>0.27443408899999999</v>
      </c>
      <c r="D24626">
        <v>0.23200003899999999</v>
      </c>
      <c r="E24626">
        <v>1.1829053570000001</v>
      </c>
      <c r="F24626">
        <v>0.23684665799999999</v>
      </c>
      <c r="G24626">
        <v>0.51770367799999994</v>
      </c>
    </row>
    <row r="24627" spans="1:7" x14ac:dyDescent="0.2">
      <c r="A24627" t="s">
        <v>24832</v>
      </c>
      <c r="B24627">
        <v>2.4139070450000002</v>
      </c>
      <c r="C24627">
        <v>1.053175913</v>
      </c>
      <c r="D24627">
        <v>0.31751673600000002</v>
      </c>
      <c r="E24627">
        <v>3.3169146509999998</v>
      </c>
      <c r="F24627">
        <v>9.1017400000000003E-4</v>
      </c>
      <c r="G24627">
        <v>2.2118347999999999E-2</v>
      </c>
    </row>
    <row r="24628" spans="1:7" x14ac:dyDescent="0.2">
      <c r="A24628" t="s">
        <v>24833</v>
      </c>
      <c r="B24628">
        <v>1.675684454</v>
      </c>
      <c r="C24628">
        <v>0.82178466400000005</v>
      </c>
      <c r="D24628">
        <v>0.306936074</v>
      </c>
      <c r="E24628">
        <v>2.6773805140000002</v>
      </c>
      <c r="F24628">
        <v>7.4200309999999997E-3</v>
      </c>
      <c r="G24628">
        <v>7.3298066999999995E-2</v>
      </c>
    </row>
    <row r="24629" spans="1:7" x14ac:dyDescent="0.2">
      <c r="A24629" t="s">
        <v>24834</v>
      </c>
      <c r="B24629">
        <v>56.18751537</v>
      </c>
      <c r="C24629">
        <v>6.4817469000000003E-2</v>
      </c>
      <c r="D24629">
        <v>0.15243973899999999</v>
      </c>
      <c r="E24629">
        <v>0.42520060399999998</v>
      </c>
      <c r="F24629">
        <v>0.670690444</v>
      </c>
      <c r="G24629">
        <v>0.85613615600000004</v>
      </c>
    </row>
    <row r="24630" spans="1:7" x14ac:dyDescent="0.2">
      <c r="A24630" t="s">
        <v>24835</v>
      </c>
      <c r="B24630">
        <v>2.064826498</v>
      </c>
      <c r="C24630">
        <v>0.49959479200000001</v>
      </c>
      <c r="D24630">
        <v>0.32049190799999999</v>
      </c>
      <c r="E24630">
        <v>1.558837458</v>
      </c>
      <c r="F24630">
        <v>0.11903485599999999</v>
      </c>
      <c r="G24630">
        <v>0.35796239600000002</v>
      </c>
    </row>
    <row r="24631" spans="1:7" x14ac:dyDescent="0.2">
      <c r="A24631" t="s">
        <v>24836</v>
      </c>
      <c r="B24631">
        <v>1303.096765</v>
      </c>
      <c r="C24631">
        <v>-0.223687835</v>
      </c>
      <c r="D24631">
        <v>0.119596991</v>
      </c>
      <c r="E24631">
        <v>-1.870346691</v>
      </c>
      <c r="F24631">
        <v>6.1435690000000001E-2</v>
      </c>
      <c r="G24631">
        <v>0.250064175</v>
      </c>
    </row>
    <row r="24632" spans="1:7" x14ac:dyDescent="0.2">
      <c r="A24632" t="s">
        <v>24837</v>
      </c>
      <c r="B24632">
        <v>28.836721560000001</v>
      </c>
      <c r="C24632">
        <v>5.9258296000000002E-2</v>
      </c>
      <c r="D24632">
        <v>0.290531345</v>
      </c>
      <c r="E24632">
        <v>0.20396524199999999</v>
      </c>
      <c r="F24632">
        <v>0.83838066</v>
      </c>
      <c r="G24632">
        <v>0.93607511399999999</v>
      </c>
    </row>
    <row r="24633" spans="1:7" x14ac:dyDescent="0.2">
      <c r="A24633" t="s">
        <v>24838</v>
      </c>
      <c r="B24633">
        <v>1.5222414909999999</v>
      </c>
      <c r="C24633">
        <v>0.42413911100000001</v>
      </c>
      <c r="D24633">
        <v>0.30373927099999998</v>
      </c>
      <c r="E24633">
        <v>1.3963920780000001</v>
      </c>
      <c r="F24633">
        <v>0.162596459</v>
      </c>
      <c r="G24633">
        <v>0.42529407899999999</v>
      </c>
    </row>
    <row r="24634" spans="1:7" x14ac:dyDescent="0.2">
      <c r="A24634" t="s">
        <v>24839</v>
      </c>
      <c r="B24634">
        <v>0.14850692099999999</v>
      </c>
      <c r="C24634">
        <v>4.5516955999999997E-2</v>
      </c>
      <c r="D24634">
        <v>0.13305758500000001</v>
      </c>
      <c r="E24634">
        <v>0.34208464199999999</v>
      </c>
      <c r="F24634">
        <v>0.73228719499999995</v>
      </c>
      <c r="G24634">
        <v>0.88954173400000003</v>
      </c>
    </row>
    <row r="24635" spans="1:7" x14ac:dyDescent="0.2">
      <c r="A24635" t="s">
        <v>24840</v>
      </c>
      <c r="B24635">
        <v>31.978895789999999</v>
      </c>
      <c r="C24635">
        <v>0.28344444400000002</v>
      </c>
      <c r="D24635">
        <v>0.23500199899999999</v>
      </c>
      <c r="E24635">
        <v>1.2061363140000001</v>
      </c>
      <c r="F24635">
        <v>0.227764935</v>
      </c>
      <c r="G24635">
        <v>0.50687262700000002</v>
      </c>
    </row>
    <row r="24636" spans="1:7" x14ac:dyDescent="0.2">
      <c r="A24636" t="s">
        <v>24841</v>
      </c>
      <c r="B24636">
        <v>200.30913419999999</v>
      </c>
      <c r="C24636">
        <v>0.15998189700000001</v>
      </c>
      <c r="D24636">
        <v>0.21001156700000001</v>
      </c>
      <c r="E24636">
        <v>0.76177659799999997</v>
      </c>
      <c r="F24636">
        <v>0.44619334999999999</v>
      </c>
      <c r="G24636">
        <v>0.71424150200000003</v>
      </c>
    </row>
    <row r="24637" spans="1:7" x14ac:dyDescent="0.2">
      <c r="A24637" t="s">
        <v>24842</v>
      </c>
      <c r="B24637">
        <v>45.413258980000002</v>
      </c>
      <c r="C24637">
        <v>-0.22818846100000001</v>
      </c>
      <c r="D24637">
        <v>0.20346536400000001</v>
      </c>
      <c r="E24637">
        <v>-1.121510104</v>
      </c>
      <c r="F24637">
        <v>0.26207079300000002</v>
      </c>
      <c r="G24637">
        <v>0.54603426700000002</v>
      </c>
    </row>
    <row r="24638" spans="1:7" x14ac:dyDescent="0.2">
      <c r="A24638" t="s">
        <v>24843</v>
      </c>
      <c r="B24638">
        <v>62.364695779999998</v>
      </c>
      <c r="C24638">
        <v>0.28971554100000002</v>
      </c>
      <c r="D24638">
        <v>0.21837809799999999</v>
      </c>
      <c r="E24638">
        <v>1.326669407</v>
      </c>
      <c r="F24638">
        <v>0.184618065</v>
      </c>
      <c r="G24638">
        <v>0.455355438</v>
      </c>
    </row>
    <row r="24639" spans="1:7" x14ac:dyDescent="0.2">
      <c r="A24639" t="s">
        <v>24844</v>
      </c>
      <c r="B24639">
        <v>4.9091044559999997</v>
      </c>
      <c r="C24639">
        <v>1.0661330570000001</v>
      </c>
      <c r="D24639">
        <v>0.31105390799999999</v>
      </c>
      <c r="E24639">
        <v>3.4274864520000001</v>
      </c>
      <c r="F24639">
        <v>6.0919700000000002E-4</v>
      </c>
      <c r="G24639">
        <v>1.7253199E-2</v>
      </c>
    </row>
    <row r="24640" spans="1:7" x14ac:dyDescent="0.2">
      <c r="A24640" t="s">
        <v>24845</v>
      </c>
      <c r="B24640">
        <v>386.8028137</v>
      </c>
      <c r="C24640">
        <v>-4.0094707E-2</v>
      </c>
      <c r="D24640">
        <v>0.110196696</v>
      </c>
      <c r="E24640">
        <v>-0.36384672800000001</v>
      </c>
      <c r="F24640">
        <v>0.71597246699999995</v>
      </c>
      <c r="G24640">
        <v>0.88146236700000002</v>
      </c>
    </row>
    <row r="24641" spans="1:7" x14ac:dyDescent="0.2">
      <c r="A24641" t="s">
        <v>627</v>
      </c>
      <c r="B24641">
        <v>272.15090830000003</v>
      </c>
      <c r="C24641">
        <v>2.8337785000000001E-2</v>
      </c>
      <c r="D24641">
        <v>0.13465237099999999</v>
      </c>
      <c r="E24641">
        <v>0.21045143999999999</v>
      </c>
      <c r="F24641">
        <v>0.83331534799999996</v>
      </c>
      <c r="G24641">
        <v>0.93414454899999999</v>
      </c>
    </row>
    <row r="24642" spans="1:7" x14ac:dyDescent="0.2">
      <c r="A24642" t="s">
        <v>24846</v>
      </c>
      <c r="B24642">
        <v>35.823866789999997</v>
      </c>
      <c r="C24642">
        <v>0.87491157100000005</v>
      </c>
      <c r="D24642">
        <v>0.26452004699999998</v>
      </c>
      <c r="E24642">
        <v>3.3075435369999999</v>
      </c>
      <c r="F24642">
        <v>9.4118100000000003E-4</v>
      </c>
      <c r="G24642">
        <v>2.2507263999999999E-2</v>
      </c>
    </row>
    <row r="24643" spans="1:7" x14ac:dyDescent="0.2">
      <c r="A24643" t="s">
        <v>24847</v>
      </c>
      <c r="B24643">
        <v>2.7302045879999999</v>
      </c>
      <c r="C24643">
        <v>0.83322113900000006</v>
      </c>
      <c r="D24643">
        <v>0.310484115</v>
      </c>
      <c r="E24643">
        <v>2.683619218</v>
      </c>
      <c r="F24643">
        <v>7.2830000000000004E-3</v>
      </c>
      <c r="G24643">
        <v>7.2166683999999995E-2</v>
      </c>
    </row>
    <row r="24644" spans="1:7" x14ac:dyDescent="0.2">
      <c r="A24644" t="s">
        <v>24848</v>
      </c>
      <c r="B24644">
        <v>0.50283576299999999</v>
      </c>
      <c r="C24644">
        <v>0.27938804499999997</v>
      </c>
      <c r="D24644">
        <v>0.234812401</v>
      </c>
      <c r="E24644">
        <v>1.189835132</v>
      </c>
      <c r="F24644">
        <v>0.23411119799999999</v>
      </c>
      <c r="G24644">
        <v>0.514236001</v>
      </c>
    </row>
    <row r="24645" spans="1:7" x14ac:dyDescent="0.2">
      <c r="A24645" t="s">
        <v>24849</v>
      </c>
      <c r="B24645">
        <v>2.1929004750000001</v>
      </c>
      <c r="C24645">
        <v>1.0437574460000001</v>
      </c>
      <c r="D24645">
        <v>0.31617091200000003</v>
      </c>
      <c r="E24645">
        <v>3.30124438</v>
      </c>
      <c r="F24645">
        <v>9.6257000000000005E-4</v>
      </c>
      <c r="G24645">
        <v>2.2784095000000001E-2</v>
      </c>
    </row>
    <row r="24646" spans="1:7" x14ac:dyDescent="0.2">
      <c r="A24646" t="s">
        <v>24850</v>
      </c>
      <c r="B24646">
        <v>0.13972367899999999</v>
      </c>
      <c r="C24646">
        <v>7.6665670000000005E-2</v>
      </c>
      <c r="D24646">
        <v>0.15261640300000001</v>
      </c>
      <c r="E24646">
        <v>0.50234226599999998</v>
      </c>
      <c r="F24646">
        <v>0.61542678299999998</v>
      </c>
      <c r="G24646">
        <v>0.82626294700000003</v>
      </c>
    </row>
    <row r="24647" spans="1:7" x14ac:dyDescent="0.2">
      <c r="A24647" t="s">
        <v>24851</v>
      </c>
      <c r="B24647">
        <v>1.2120380690000001</v>
      </c>
      <c r="C24647">
        <v>0.54148358699999999</v>
      </c>
      <c r="D24647">
        <v>0.29918353600000003</v>
      </c>
      <c r="E24647">
        <v>1.8098709390000001</v>
      </c>
      <c r="F24647">
        <v>7.0315803999999996E-2</v>
      </c>
      <c r="G24647">
        <v>0.26872147699999999</v>
      </c>
    </row>
    <row r="24648" spans="1:7" x14ac:dyDescent="0.2">
      <c r="A24648" t="s">
        <v>24852</v>
      </c>
      <c r="B24648">
        <v>1.3445859529999999</v>
      </c>
      <c r="C24648">
        <v>0.81655567299999998</v>
      </c>
      <c r="D24648">
        <v>0.29384117900000001</v>
      </c>
      <c r="E24648">
        <v>2.7789014320000001</v>
      </c>
      <c r="F24648">
        <v>5.4543070000000003E-3</v>
      </c>
      <c r="G24648">
        <v>6.1394009999999999E-2</v>
      </c>
    </row>
    <row r="24649" spans="1:7" x14ac:dyDescent="0.2">
      <c r="A24649" t="s">
        <v>24853</v>
      </c>
      <c r="B24649">
        <v>6.9629885930000004</v>
      </c>
      <c r="C24649">
        <v>0.43916756000000001</v>
      </c>
      <c r="D24649">
        <v>0.32008288499999998</v>
      </c>
      <c r="E24649">
        <v>1.3720432440000001</v>
      </c>
      <c r="F24649">
        <v>0.17004997599999999</v>
      </c>
      <c r="G24649">
        <v>0.43557079399999998</v>
      </c>
    </row>
    <row r="24650" spans="1:7" x14ac:dyDescent="0.2">
      <c r="A24650" t="s">
        <v>24854</v>
      </c>
      <c r="B24650">
        <v>296.49997680000001</v>
      </c>
      <c r="C24650">
        <v>0.24820894099999999</v>
      </c>
      <c r="D24650">
        <v>0.131415964</v>
      </c>
      <c r="E24650">
        <v>1.8887274650000001</v>
      </c>
      <c r="F24650">
        <v>5.8928356000000001E-2</v>
      </c>
      <c r="G24650">
        <v>0.244720362</v>
      </c>
    </row>
    <row r="24651" spans="1:7" x14ac:dyDescent="0.2">
      <c r="A24651" t="s">
        <v>24855</v>
      </c>
      <c r="B24651">
        <v>7.5123769349999998</v>
      </c>
      <c r="C24651">
        <v>0.76262785200000005</v>
      </c>
      <c r="D24651">
        <v>0.27497869200000002</v>
      </c>
      <c r="E24651">
        <v>2.773407084</v>
      </c>
      <c r="F24651">
        <v>5.5472680000000002E-3</v>
      </c>
      <c r="G24651">
        <v>6.1976037999999997E-2</v>
      </c>
    </row>
    <row r="24652" spans="1:7" x14ac:dyDescent="0.2">
      <c r="A24652" t="s">
        <v>24856</v>
      </c>
      <c r="B24652">
        <v>82.164631940000007</v>
      </c>
      <c r="C24652">
        <v>-4.5782153999999999E-2</v>
      </c>
      <c r="D24652">
        <v>0.15879326799999999</v>
      </c>
      <c r="E24652">
        <v>-0.28831294000000002</v>
      </c>
      <c r="F24652">
        <v>0.77310720300000002</v>
      </c>
      <c r="G24652">
        <v>0.90760323799999998</v>
      </c>
    </row>
    <row r="24653" spans="1:7" x14ac:dyDescent="0.2">
      <c r="A24653" t="s">
        <v>24857</v>
      </c>
      <c r="B24653">
        <v>79.860983270000006</v>
      </c>
      <c r="C24653">
        <v>0.46498820200000002</v>
      </c>
      <c r="D24653">
        <v>0.19786287599999999</v>
      </c>
      <c r="E24653">
        <v>2.35005278</v>
      </c>
      <c r="F24653">
        <v>1.8770749E-2</v>
      </c>
      <c r="G24653">
        <v>0.125561325</v>
      </c>
    </row>
    <row r="24654" spans="1:7" x14ac:dyDescent="0.2">
      <c r="A24654" t="s">
        <v>24858</v>
      </c>
      <c r="B24654">
        <v>0.12972924699999999</v>
      </c>
      <c r="C24654">
        <v>5.1432087000000001E-2</v>
      </c>
      <c r="D24654">
        <v>0.13305758500000001</v>
      </c>
      <c r="E24654">
        <v>0.38654006400000002</v>
      </c>
      <c r="F24654">
        <v>0.69909673699999997</v>
      </c>
      <c r="G24654">
        <v>0.87224868899999997</v>
      </c>
    </row>
    <row r="24655" spans="1:7" x14ac:dyDescent="0.2">
      <c r="A24655" t="s">
        <v>24859</v>
      </c>
      <c r="B24655">
        <v>0</v>
      </c>
      <c r="C24655" t="s">
        <v>1130</v>
      </c>
      <c r="D24655" t="s">
        <v>1130</v>
      </c>
      <c r="E24655" t="s">
        <v>1130</v>
      </c>
      <c r="F24655" t="s">
        <v>1130</v>
      </c>
      <c r="G24655" t="s">
        <v>1130</v>
      </c>
    </row>
    <row r="24656" spans="1:7" x14ac:dyDescent="0.2">
      <c r="A24656" t="s">
        <v>24860</v>
      </c>
      <c r="B24656">
        <v>151.6877216</v>
      </c>
      <c r="C24656">
        <v>-7.9966238999999995E-2</v>
      </c>
      <c r="D24656">
        <v>0.146278983</v>
      </c>
      <c r="E24656">
        <v>-0.54666936399999999</v>
      </c>
      <c r="F24656">
        <v>0.58460590499999998</v>
      </c>
      <c r="G24656">
        <v>0.80663613300000003</v>
      </c>
    </row>
    <row r="24657" spans="1:7" x14ac:dyDescent="0.2">
      <c r="A24657" t="s">
        <v>24861</v>
      </c>
      <c r="B24657">
        <v>444.07037839999998</v>
      </c>
      <c r="C24657">
        <v>-0.249063122</v>
      </c>
      <c r="D24657">
        <v>0.14387640500000001</v>
      </c>
      <c r="E24657">
        <v>-1.7310908039999999</v>
      </c>
      <c r="F24657">
        <v>8.3435570000000001E-2</v>
      </c>
      <c r="G24657">
        <v>0.29719361599999999</v>
      </c>
    </row>
    <row r="24658" spans="1:7" x14ac:dyDescent="0.2">
      <c r="A24658" t="s">
        <v>24862</v>
      </c>
      <c r="B24658">
        <v>2.219253454</v>
      </c>
      <c r="C24658">
        <v>8.8835940000000002E-2</v>
      </c>
      <c r="D24658">
        <v>0.32011316099999998</v>
      </c>
      <c r="E24658">
        <v>0.27751417499999997</v>
      </c>
      <c r="F24658">
        <v>0.78138532299999996</v>
      </c>
      <c r="G24658">
        <v>0.91153842600000001</v>
      </c>
    </row>
    <row r="24659" spans="1:7" x14ac:dyDescent="0.2">
      <c r="A24659" t="s">
        <v>24863</v>
      </c>
      <c r="B24659">
        <v>6.3285003260000003</v>
      </c>
      <c r="C24659">
        <v>-9.7799062000000006E-2</v>
      </c>
      <c r="D24659">
        <v>0.26513601399999998</v>
      </c>
      <c r="E24659">
        <v>-0.36886373900000002</v>
      </c>
      <c r="F24659">
        <v>0.71222929199999996</v>
      </c>
      <c r="G24659">
        <v>0.87926992100000001</v>
      </c>
    </row>
    <row r="24660" spans="1:7" x14ac:dyDescent="0.2">
      <c r="A24660" t="s">
        <v>24864</v>
      </c>
      <c r="B24660">
        <v>1016.350267</v>
      </c>
      <c r="C24660">
        <v>-0.16504824100000001</v>
      </c>
      <c r="D24660">
        <v>9.1151839999999998E-2</v>
      </c>
      <c r="E24660">
        <v>-1.8106956679999999</v>
      </c>
      <c r="F24660">
        <v>7.0187974E-2</v>
      </c>
      <c r="G24660">
        <v>0.26852374899999998</v>
      </c>
    </row>
    <row r="24661" spans="1:7" x14ac:dyDescent="0.2">
      <c r="A24661" t="s">
        <v>24865</v>
      </c>
      <c r="B24661">
        <v>0</v>
      </c>
      <c r="C24661" t="s">
        <v>1130</v>
      </c>
      <c r="D24661" t="s">
        <v>1130</v>
      </c>
      <c r="E24661" t="s">
        <v>1130</v>
      </c>
      <c r="F24661" t="s">
        <v>1130</v>
      </c>
      <c r="G24661" t="s">
        <v>1130</v>
      </c>
    </row>
    <row r="24662" spans="1:7" x14ac:dyDescent="0.2">
      <c r="A24662" t="s">
        <v>24866</v>
      </c>
      <c r="B24662">
        <v>3.5949739000000001E-2</v>
      </c>
      <c r="C24662">
        <v>1.5941301000000001E-2</v>
      </c>
      <c r="D24662">
        <v>0.13305758500000001</v>
      </c>
      <c r="E24662">
        <v>0.11980753</v>
      </c>
      <c r="F24662">
        <v>0.90463561699999995</v>
      </c>
      <c r="G24662">
        <v>0.96284354299999997</v>
      </c>
    </row>
    <row r="24663" spans="1:7" x14ac:dyDescent="0.2">
      <c r="A24663" t="s">
        <v>24867</v>
      </c>
      <c r="B24663">
        <v>285.0114595</v>
      </c>
      <c r="C24663">
        <v>-0.29008568499999998</v>
      </c>
      <c r="D24663">
        <v>0.150270245</v>
      </c>
      <c r="E24663">
        <v>-1.9304266409999999</v>
      </c>
      <c r="F24663">
        <v>5.3553996999999999E-2</v>
      </c>
      <c r="G24663">
        <v>0.23169041600000001</v>
      </c>
    </row>
    <row r="24664" spans="1:7" x14ac:dyDescent="0.2">
      <c r="A24664" t="s">
        <v>24868</v>
      </c>
      <c r="B24664">
        <v>76.078213079999998</v>
      </c>
      <c r="C24664">
        <v>-0.52773005100000003</v>
      </c>
      <c r="D24664">
        <v>0.241258687</v>
      </c>
      <c r="E24664">
        <v>-2.1874033100000001</v>
      </c>
      <c r="F24664">
        <v>2.8713095000000001E-2</v>
      </c>
      <c r="G24664">
        <v>0.161101151</v>
      </c>
    </row>
    <row r="24665" spans="1:7" x14ac:dyDescent="0.2">
      <c r="A24665" t="s">
        <v>24869</v>
      </c>
      <c r="B24665">
        <v>427.44914870000002</v>
      </c>
      <c r="C24665">
        <v>-0.29758941999999999</v>
      </c>
      <c r="D24665">
        <v>0.26332124499999998</v>
      </c>
      <c r="E24665">
        <v>-1.1301382849999999</v>
      </c>
      <c r="F24665">
        <v>0.25841796</v>
      </c>
      <c r="G24665">
        <v>0.54182699999999995</v>
      </c>
    </row>
    <row r="24666" spans="1:7" x14ac:dyDescent="0.2">
      <c r="A24666" t="s">
        <v>24870</v>
      </c>
      <c r="B24666">
        <v>244.03023160000001</v>
      </c>
      <c r="C24666">
        <v>-0.23438601000000001</v>
      </c>
      <c r="D24666">
        <v>0.234511734</v>
      </c>
      <c r="E24666">
        <v>-0.99946388900000005</v>
      </c>
      <c r="F24666">
        <v>0.31757002400000001</v>
      </c>
      <c r="G24666">
        <v>0.60275998799999997</v>
      </c>
    </row>
    <row r="24667" spans="1:7" x14ac:dyDescent="0.2">
      <c r="A24667" t="s">
        <v>24871</v>
      </c>
      <c r="B24667">
        <v>1256.4149179999999</v>
      </c>
      <c r="C24667">
        <v>-0.347304797</v>
      </c>
      <c r="D24667">
        <v>0.23976699800000001</v>
      </c>
      <c r="E24667">
        <v>-1.448509593</v>
      </c>
      <c r="F24667">
        <v>0.14747458499999999</v>
      </c>
      <c r="G24667">
        <v>0.40206655200000002</v>
      </c>
    </row>
    <row r="24668" spans="1:7" x14ac:dyDescent="0.2">
      <c r="A24668" t="s">
        <v>24872</v>
      </c>
      <c r="B24668">
        <v>374.36306880000001</v>
      </c>
      <c r="C24668">
        <v>-0.34155647</v>
      </c>
      <c r="D24668">
        <v>0.19655302899999999</v>
      </c>
      <c r="E24668">
        <v>-1.7377319069999999</v>
      </c>
      <c r="F24668">
        <v>8.2258064000000006E-2</v>
      </c>
      <c r="G24668">
        <v>0.29485998499999999</v>
      </c>
    </row>
    <row r="24669" spans="1:7" x14ac:dyDescent="0.2">
      <c r="A24669" t="s">
        <v>24873</v>
      </c>
      <c r="B24669">
        <v>1.281093442</v>
      </c>
      <c r="C24669">
        <v>0.35572742099999999</v>
      </c>
      <c r="D24669">
        <v>0.31616730900000001</v>
      </c>
      <c r="E24669">
        <v>1.1251239799999999</v>
      </c>
      <c r="F24669">
        <v>0.26053650099999998</v>
      </c>
      <c r="G24669">
        <v>0.54430284100000004</v>
      </c>
    </row>
    <row r="24670" spans="1:7" x14ac:dyDescent="0.2">
      <c r="A24670" t="s">
        <v>24874</v>
      </c>
      <c r="B24670">
        <v>131.4789926</v>
      </c>
      <c r="C24670">
        <v>-0.12634530499999999</v>
      </c>
      <c r="D24670">
        <v>0.12786847100000001</v>
      </c>
      <c r="E24670">
        <v>-0.98808803000000001</v>
      </c>
      <c r="F24670">
        <v>0.32310953799999997</v>
      </c>
      <c r="G24670">
        <v>0.60754012999999996</v>
      </c>
    </row>
    <row r="24671" spans="1:7" x14ac:dyDescent="0.2">
      <c r="A24671" t="s">
        <v>24875</v>
      </c>
      <c r="B24671">
        <v>73.891869310000004</v>
      </c>
      <c r="C24671">
        <v>-0.225367821</v>
      </c>
      <c r="D24671">
        <v>0.20333821499999999</v>
      </c>
      <c r="E24671">
        <v>-1.108339725</v>
      </c>
      <c r="F24671">
        <v>0.267715125</v>
      </c>
      <c r="G24671">
        <v>0.55149574999999995</v>
      </c>
    </row>
    <row r="24672" spans="1:7" x14ac:dyDescent="0.2">
      <c r="A24672" t="s">
        <v>24876</v>
      </c>
      <c r="B24672">
        <v>331.81332200000003</v>
      </c>
      <c r="C24672">
        <v>-0.112851646</v>
      </c>
      <c r="D24672">
        <v>8.1258519000000001E-2</v>
      </c>
      <c r="E24672">
        <v>-1.3887977170000001</v>
      </c>
      <c r="F24672">
        <v>0.16489427000000001</v>
      </c>
      <c r="G24672">
        <v>0.42882890800000001</v>
      </c>
    </row>
    <row r="24673" spans="1:7" x14ac:dyDescent="0.2">
      <c r="A24673" t="s">
        <v>24877</v>
      </c>
      <c r="B24673">
        <v>20.344901440000001</v>
      </c>
      <c r="C24673">
        <v>-0.24618335399999999</v>
      </c>
      <c r="D24673">
        <v>0.19222761699999999</v>
      </c>
      <c r="E24673">
        <v>-1.280686711</v>
      </c>
      <c r="F24673">
        <v>0.20030372900000001</v>
      </c>
      <c r="G24673">
        <v>0.47467798100000003</v>
      </c>
    </row>
    <row r="24674" spans="1:7" x14ac:dyDescent="0.2">
      <c r="A24674" t="s">
        <v>24878</v>
      </c>
      <c r="B24674">
        <v>197.09613569999999</v>
      </c>
      <c r="C24674">
        <v>-0.278313327</v>
      </c>
      <c r="D24674">
        <v>0.13474219700000001</v>
      </c>
      <c r="E24674">
        <v>-2.0655246360000001</v>
      </c>
      <c r="F24674">
        <v>3.8873387000000002E-2</v>
      </c>
      <c r="G24674">
        <v>0.19266794600000001</v>
      </c>
    </row>
    <row r="24675" spans="1:7" x14ac:dyDescent="0.2">
      <c r="A24675" t="s">
        <v>24879</v>
      </c>
      <c r="B24675">
        <v>1.9806345889999999</v>
      </c>
      <c r="C24675">
        <v>1.082917758</v>
      </c>
      <c r="D24675">
        <v>0.313620228</v>
      </c>
      <c r="E24675">
        <v>3.4529589039999999</v>
      </c>
      <c r="F24675">
        <v>5.5447299999999999E-4</v>
      </c>
      <c r="G24675">
        <v>1.6390338000000001E-2</v>
      </c>
    </row>
    <row r="24676" spans="1:7" x14ac:dyDescent="0.2">
      <c r="A24676" t="s">
        <v>24880</v>
      </c>
      <c r="B24676">
        <v>280.65253849999999</v>
      </c>
      <c r="C24676">
        <v>0.17816495700000001</v>
      </c>
      <c r="D24676">
        <v>0.24240699700000001</v>
      </c>
      <c r="E24676">
        <v>0.73498273400000003</v>
      </c>
      <c r="F24676">
        <v>0.46235000900000001</v>
      </c>
      <c r="G24676">
        <v>0.72615768800000002</v>
      </c>
    </row>
    <row r="24677" spans="1:7" x14ac:dyDescent="0.2">
      <c r="A24677" t="s">
        <v>24881</v>
      </c>
      <c r="B24677">
        <v>49.988525269999997</v>
      </c>
      <c r="C24677">
        <v>0.17826600300000001</v>
      </c>
      <c r="D24677">
        <v>0.246105716</v>
      </c>
      <c r="E24677">
        <v>0.72434726800000004</v>
      </c>
      <c r="F24677">
        <v>0.468852565</v>
      </c>
      <c r="G24677">
        <v>0.72967782800000003</v>
      </c>
    </row>
    <row r="24678" spans="1:7" x14ac:dyDescent="0.2">
      <c r="A24678" t="s">
        <v>24882</v>
      </c>
      <c r="B24678">
        <v>168.03192519999999</v>
      </c>
      <c r="C24678">
        <v>-0.153051456</v>
      </c>
      <c r="D24678">
        <v>0.26902788100000002</v>
      </c>
      <c r="E24678">
        <v>-0.56890555499999995</v>
      </c>
      <c r="F24678">
        <v>0.56942023500000005</v>
      </c>
      <c r="G24678">
        <v>0.79825374699999996</v>
      </c>
    </row>
    <row r="24679" spans="1:7" x14ac:dyDescent="0.2">
      <c r="A24679" t="s">
        <v>24883</v>
      </c>
      <c r="B24679">
        <v>66.280119209999995</v>
      </c>
      <c r="C24679">
        <v>0.18228840299999999</v>
      </c>
      <c r="D24679">
        <v>0.17207129299999999</v>
      </c>
      <c r="E24679">
        <v>1.0593771890000001</v>
      </c>
      <c r="F24679">
        <v>0.289428034</v>
      </c>
      <c r="G24679">
        <v>0.57547164900000003</v>
      </c>
    </row>
    <row r="24680" spans="1:7" x14ac:dyDescent="0.2">
      <c r="A24680" t="s">
        <v>24884</v>
      </c>
      <c r="B24680">
        <v>251.1287983</v>
      </c>
      <c r="C24680">
        <v>0.15461651000000001</v>
      </c>
      <c r="D24680">
        <v>0.16767457299999999</v>
      </c>
      <c r="E24680">
        <v>0.92212258499999999</v>
      </c>
      <c r="F24680">
        <v>0.356464638</v>
      </c>
      <c r="G24680">
        <v>0.638442552</v>
      </c>
    </row>
    <row r="24681" spans="1:7" x14ac:dyDescent="0.2">
      <c r="A24681" t="s">
        <v>24885</v>
      </c>
      <c r="B24681">
        <v>160.25139999999999</v>
      </c>
      <c r="C24681">
        <v>0.536340017</v>
      </c>
      <c r="D24681">
        <v>0.25334760699999997</v>
      </c>
      <c r="E24681">
        <v>2.1170123689999998</v>
      </c>
      <c r="F24681">
        <v>3.4258798E-2</v>
      </c>
      <c r="G24681">
        <v>0.17984988700000001</v>
      </c>
    </row>
    <row r="24682" spans="1:7" x14ac:dyDescent="0.2">
      <c r="A24682" t="s">
        <v>24886</v>
      </c>
      <c r="B24682">
        <v>0.37678684499999998</v>
      </c>
      <c r="C24682">
        <v>0.11660569699999999</v>
      </c>
      <c r="D24682">
        <v>0.23446508299999999</v>
      </c>
      <c r="E24682">
        <v>0.49732649200000001</v>
      </c>
      <c r="F24682">
        <v>0.61895883299999999</v>
      </c>
      <c r="G24682">
        <v>0.82878308599999995</v>
      </c>
    </row>
    <row r="24683" spans="1:7" x14ac:dyDescent="0.2">
      <c r="A24683" t="s">
        <v>24887</v>
      </c>
      <c r="B24683">
        <v>320.61483950000002</v>
      </c>
      <c r="C24683">
        <v>4.5434044E-2</v>
      </c>
      <c r="D24683">
        <v>0.14658375100000001</v>
      </c>
      <c r="E24683">
        <v>0.30995279999999997</v>
      </c>
      <c r="F24683">
        <v>0.75659684999999999</v>
      </c>
      <c r="G24683">
        <v>0.901621546</v>
      </c>
    </row>
    <row r="24684" spans="1:7" x14ac:dyDescent="0.2">
      <c r="A24684" t="s">
        <v>24888</v>
      </c>
      <c r="B24684">
        <v>1419.034351</v>
      </c>
      <c r="C24684">
        <v>3.2101854999999999E-2</v>
      </c>
      <c r="D24684">
        <v>0.105067667</v>
      </c>
      <c r="E24684">
        <v>0.30553504799999998</v>
      </c>
      <c r="F24684">
        <v>0.75995868099999997</v>
      </c>
      <c r="G24684">
        <v>0.90318030299999996</v>
      </c>
    </row>
    <row r="24685" spans="1:7" x14ac:dyDescent="0.2">
      <c r="A24685" t="s">
        <v>24889</v>
      </c>
      <c r="B24685">
        <v>407.12860790000002</v>
      </c>
      <c r="C24685">
        <v>8.4158241999999994E-2</v>
      </c>
      <c r="D24685">
        <v>9.6866895999999994E-2</v>
      </c>
      <c r="E24685">
        <v>0.86880291700000001</v>
      </c>
      <c r="F24685">
        <v>0.38495493800000002</v>
      </c>
      <c r="G24685">
        <v>0.66469489500000001</v>
      </c>
    </row>
    <row r="24686" spans="1:7" x14ac:dyDescent="0.2">
      <c r="A24686" t="s">
        <v>24890</v>
      </c>
      <c r="B24686">
        <v>6.0365256999999999E-2</v>
      </c>
      <c r="C24686">
        <v>3.3686694000000003E-2</v>
      </c>
      <c r="D24686">
        <v>0.13305758500000001</v>
      </c>
      <c r="E24686">
        <v>0.25317379699999998</v>
      </c>
      <c r="F24686">
        <v>0.800133914</v>
      </c>
      <c r="G24686">
        <v>0.91916680100000003</v>
      </c>
    </row>
    <row r="24687" spans="1:7" x14ac:dyDescent="0.2">
      <c r="A24687" t="s">
        <v>24891</v>
      </c>
      <c r="B24687">
        <v>1.506405985</v>
      </c>
      <c r="C24687">
        <v>-0.47709885099999999</v>
      </c>
      <c r="D24687">
        <v>0.32031443300000001</v>
      </c>
      <c r="E24687">
        <v>-1.489470351</v>
      </c>
      <c r="F24687">
        <v>0.136363555</v>
      </c>
      <c r="G24687">
        <v>0.38483151300000001</v>
      </c>
    </row>
    <row r="24688" spans="1:7" x14ac:dyDescent="0.2">
      <c r="A24688" t="s">
        <v>24892</v>
      </c>
      <c r="B24688">
        <v>155.62400740000001</v>
      </c>
      <c r="C24688">
        <v>-0.26558608099999997</v>
      </c>
      <c r="D24688">
        <v>0.15782025799999999</v>
      </c>
      <c r="E24688">
        <v>-1.6828389770000001</v>
      </c>
      <c r="F24688">
        <v>9.2406267E-2</v>
      </c>
      <c r="G24688">
        <v>0.31234198899999999</v>
      </c>
    </row>
    <row r="24689" spans="1:7" x14ac:dyDescent="0.2">
      <c r="A24689" t="s">
        <v>24893</v>
      </c>
      <c r="B24689">
        <v>4.617880778</v>
      </c>
      <c r="C24689">
        <v>-0.92161526400000005</v>
      </c>
      <c r="D24689">
        <v>0.28204179200000001</v>
      </c>
      <c r="E24689">
        <v>-3.2676549690000001</v>
      </c>
      <c r="F24689">
        <v>1.084425E-3</v>
      </c>
      <c r="G24689">
        <v>2.4209972999999999E-2</v>
      </c>
    </row>
    <row r="24690" spans="1:7" x14ac:dyDescent="0.2">
      <c r="A24690" t="s">
        <v>24894</v>
      </c>
      <c r="B24690">
        <v>9.2706500930000004</v>
      </c>
      <c r="C24690">
        <v>-1.3341902430000001</v>
      </c>
      <c r="D24690">
        <v>0.29547654600000001</v>
      </c>
      <c r="E24690">
        <v>-4.5153845969999997</v>
      </c>
      <c r="F24690" s="17">
        <v>6.3199999999999996E-6</v>
      </c>
      <c r="G24690">
        <v>1.241675E-3</v>
      </c>
    </row>
    <row r="24691" spans="1:7" x14ac:dyDescent="0.2">
      <c r="A24691" t="s">
        <v>24895</v>
      </c>
      <c r="B24691">
        <v>110.0648824</v>
      </c>
      <c r="C24691">
        <v>-0.42820554700000002</v>
      </c>
      <c r="D24691">
        <v>0.15123008700000001</v>
      </c>
      <c r="E24691">
        <v>-2.8314838409999998</v>
      </c>
      <c r="F24691">
        <v>4.633257E-3</v>
      </c>
      <c r="G24691">
        <v>5.59862E-2</v>
      </c>
    </row>
    <row r="24692" spans="1:7" x14ac:dyDescent="0.2">
      <c r="A24692" t="s">
        <v>24896</v>
      </c>
      <c r="B24692">
        <v>9.9816534170000004</v>
      </c>
      <c r="C24692">
        <v>-1.1466905249999999</v>
      </c>
      <c r="D24692">
        <v>0.29290991399999999</v>
      </c>
      <c r="E24692">
        <v>-3.9148231880000002</v>
      </c>
      <c r="F24692" s="17">
        <v>9.0500000000000004E-5</v>
      </c>
      <c r="G24692">
        <v>5.4815799999999998E-3</v>
      </c>
    </row>
    <row r="24693" spans="1:7" x14ac:dyDescent="0.2">
      <c r="A24693" t="s">
        <v>24897</v>
      </c>
      <c r="B24693">
        <v>47.192630119999997</v>
      </c>
      <c r="C24693">
        <v>-4.0393625000000002E-2</v>
      </c>
      <c r="D24693">
        <v>0.15384557700000001</v>
      </c>
      <c r="E24693">
        <v>-0.26255954799999998</v>
      </c>
      <c r="F24693">
        <v>0.792890082</v>
      </c>
      <c r="G24693">
        <v>0.91709319300000003</v>
      </c>
    </row>
    <row r="24694" spans="1:7" x14ac:dyDescent="0.2">
      <c r="A24694" t="s">
        <v>24898</v>
      </c>
      <c r="B24694">
        <v>0.87929490300000002</v>
      </c>
      <c r="C24694">
        <v>0.45809688900000001</v>
      </c>
      <c r="D24694">
        <v>0.294594788</v>
      </c>
      <c r="E24694">
        <v>1.5550067670000001</v>
      </c>
      <c r="F24694">
        <v>0.119944458</v>
      </c>
      <c r="G24694">
        <v>0.35961840699999997</v>
      </c>
    </row>
    <row r="24695" spans="1:7" x14ac:dyDescent="0.2">
      <c r="A24695" t="s">
        <v>24899</v>
      </c>
      <c r="B24695">
        <v>5.8760536820000002</v>
      </c>
      <c r="C24695">
        <v>0.26215335400000001</v>
      </c>
      <c r="D24695">
        <v>0.28557257600000002</v>
      </c>
      <c r="E24695">
        <v>0.91799204999999995</v>
      </c>
      <c r="F24695">
        <v>0.35862302800000001</v>
      </c>
      <c r="G24695">
        <v>0.64005496100000003</v>
      </c>
    </row>
    <row r="24696" spans="1:7" x14ac:dyDescent="0.2">
      <c r="A24696" t="s">
        <v>24900</v>
      </c>
      <c r="B24696">
        <v>484.90447119999999</v>
      </c>
      <c r="C24696">
        <v>-5.1370021000000002E-2</v>
      </c>
      <c r="D24696">
        <v>0.111834771</v>
      </c>
      <c r="E24696">
        <v>-0.45933854299999999</v>
      </c>
      <c r="F24696">
        <v>0.645991074</v>
      </c>
      <c r="G24696">
        <v>0.84327176199999998</v>
      </c>
    </row>
    <row r="24697" spans="1:7" x14ac:dyDescent="0.2">
      <c r="A24697" t="s">
        <v>24901</v>
      </c>
      <c r="B24697">
        <v>4.2683357629999996</v>
      </c>
      <c r="C24697">
        <v>0.57663724999999999</v>
      </c>
      <c r="D24697">
        <v>0.30876334</v>
      </c>
      <c r="E24697">
        <v>1.8675703210000001</v>
      </c>
      <c r="F24697">
        <v>6.1821986000000002E-2</v>
      </c>
      <c r="G24697">
        <v>0.250743035</v>
      </c>
    </row>
    <row r="24698" spans="1:7" x14ac:dyDescent="0.2">
      <c r="A24698" t="s">
        <v>24902</v>
      </c>
      <c r="B24698">
        <v>1.6984213889999999</v>
      </c>
      <c r="C24698">
        <v>4.7603463999999998E-2</v>
      </c>
      <c r="D24698">
        <v>0.31451903599999997</v>
      </c>
      <c r="E24698">
        <v>0.15135320399999999</v>
      </c>
      <c r="F24698">
        <v>0.87969710199999995</v>
      </c>
      <c r="G24698">
        <v>0.95245512700000001</v>
      </c>
    </row>
    <row r="24699" spans="1:7" x14ac:dyDescent="0.2">
      <c r="A24699" t="s">
        <v>24903</v>
      </c>
      <c r="B24699">
        <v>153.67866939999999</v>
      </c>
      <c r="C24699">
        <v>0.39683009800000002</v>
      </c>
      <c r="D24699">
        <v>0.21557625499999999</v>
      </c>
      <c r="E24699">
        <v>1.840787604</v>
      </c>
      <c r="F24699">
        <v>6.565269E-2</v>
      </c>
      <c r="G24699">
        <v>0.25860112600000001</v>
      </c>
    </row>
    <row r="24700" spans="1:7" x14ac:dyDescent="0.2">
      <c r="A24700" t="s">
        <v>24904</v>
      </c>
      <c r="B24700">
        <v>231.7775254</v>
      </c>
      <c r="C24700">
        <v>-0.253784016</v>
      </c>
      <c r="D24700">
        <v>0.113175134</v>
      </c>
      <c r="E24700">
        <v>-2.2424008419999999</v>
      </c>
      <c r="F24700">
        <v>2.4935477000000001E-2</v>
      </c>
      <c r="G24700">
        <v>0.147715928</v>
      </c>
    </row>
    <row r="24701" spans="1:7" x14ac:dyDescent="0.2">
      <c r="A24701" t="s">
        <v>24905</v>
      </c>
      <c r="B24701">
        <v>4.9070059160000001</v>
      </c>
      <c r="C24701">
        <v>-0.31502480599999999</v>
      </c>
      <c r="D24701">
        <v>0.27422537800000002</v>
      </c>
      <c r="E24701">
        <v>-1.1487806439999999</v>
      </c>
      <c r="F24701">
        <v>0.250646443</v>
      </c>
      <c r="G24701">
        <v>0.53345917899999995</v>
      </c>
    </row>
    <row r="24702" spans="1:7" x14ac:dyDescent="0.2">
      <c r="A24702" t="s">
        <v>24906</v>
      </c>
      <c r="B24702">
        <v>3.998334179</v>
      </c>
      <c r="C24702">
        <v>0.17001781699999999</v>
      </c>
      <c r="D24702">
        <v>0.28084652399999999</v>
      </c>
      <c r="E24702">
        <v>0.605376256</v>
      </c>
      <c r="F24702">
        <v>0.54492902399999998</v>
      </c>
      <c r="G24702">
        <v>0.78123256299999999</v>
      </c>
    </row>
    <row r="24703" spans="1:7" x14ac:dyDescent="0.2">
      <c r="A24703" t="s">
        <v>24907</v>
      </c>
      <c r="B24703">
        <v>4.2164131500000002</v>
      </c>
      <c r="C24703">
        <v>-0.40738331799999999</v>
      </c>
      <c r="D24703">
        <v>0.301368794</v>
      </c>
      <c r="E24703">
        <v>-1.351776715</v>
      </c>
      <c r="F24703">
        <v>0.17644675500000001</v>
      </c>
      <c r="G24703">
        <v>0.44433544899999999</v>
      </c>
    </row>
    <row r="24704" spans="1:7" x14ac:dyDescent="0.2">
      <c r="A24704" t="s">
        <v>24908</v>
      </c>
      <c r="B24704">
        <v>6.5243096469999999</v>
      </c>
      <c r="C24704">
        <v>-0.55669647899999997</v>
      </c>
      <c r="D24704">
        <v>0.29997592000000001</v>
      </c>
      <c r="E24704">
        <v>-1.855803893</v>
      </c>
      <c r="F24704">
        <v>6.3481516000000002E-2</v>
      </c>
      <c r="G24704">
        <v>0.25365892200000001</v>
      </c>
    </row>
    <row r="24705" spans="1:7" x14ac:dyDescent="0.2">
      <c r="A24705" t="s">
        <v>24909</v>
      </c>
      <c r="B24705">
        <v>1.1363678020000001</v>
      </c>
      <c r="C24705">
        <v>-0.28222192899999998</v>
      </c>
      <c r="D24705">
        <v>0.31859375899999998</v>
      </c>
      <c r="E24705">
        <v>-0.88583633900000003</v>
      </c>
      <c r="F24705">
        <v>0.37570572499999999</v>
      </c>
      <c r="G24705">
        <v>0.65727100999999999</v>
      </c>
    </row>
    <row r="24706" spans="1:7" x14ac:dyDescent="0.2">
      <c r="A24706" t="s">
        <v>24910</v>
      </c>
      <c r="B24706">
        <v>0</v>
      </c>
      <c r="C24706" t="s">
        <v>1130</v>
      </c>
      <c r="D24706" t="s">
        <v>1130</v>
      </c>
      <c r="E24706" t="s">
        <v>1130</v>
      </c>
      <c r="F24706" t="s">
        <v>1130</v>
      </c>
      <c r="G24706" t="s">
        <v>1130</v>
      </c>
    </row>
    <row r="24707" spans="1:7" x14ac:dyDescent="0.2">
      <c r="A24707" t="s">
        <v>24911</v>
      </c>
      <c r="B24707">
        <v>166.49924899999999</v>
      </c>
      <c r="C24707">
        <v>-0.34525729500000002</v>
      </c>
      <c r="D24707">
        <v>0.13715607899999999</v>
      </c>
      <c r="E24707">
        <v>-2.5172584250000001</v>
      </c>
      <c r="F24707">
        <v>1.1827203999999999E-2</v>
      </c>
      <c r="G24707">
        <v>9.5474166999999999E-2</v>
      </c>
    </row>
    <row r="24708" spans="1:7" x14ac:dyDescent="0.2">
      <c r="A24708" t="s">
        <v>24912</v>
      </c>
      <c r="B24708">
        <v>82.287380240000005</v>
      </c>
      <c r="C24708">
        <v>7.5159422000000004E-2</v>
      </c>
      <c r="D24708">
        <v>0.224173231</v>
      </c>
      <c r="E24708">
        <v>0.33527384999999998</v>
      </c>
      <c r="F24708">
        <v>0.73741851800000002</v>
      </c>
      <c r="G24708">
        <v>0.89178791400000001</v>
      </c>
    </row>
    <row r="24709" spans="1:7" x14ac:dyDescent="0.2">
      <c r="A24709" t="s">
        <v>24913</v>
      </c>
      <c r="B24709">
        <v>4.8494595059999996</v>
      </c>
      <c r="C24709">
        <v>-0.16012791100000001</v>
      </c>
      <c r="D24709">
        <v>0.31183144699999998</v>
      </c>
      <c r="E24709">
        <v>-0.51350790000000002</v>
      </c>
      <c r="F24709">
        <v>0.60759608600000004</v>
      </c>
      <c r="G24709">
        <v>0.82119869999999995</v>
      </c>
    </row>
    <row r="24710" spans="1:7" x14ac:dyDescent="0.2">
      <c r="A24710" t="s">
        <v>24914</v>
      </c>
      <c r="B24710">
        <v>68.960450170000001</v>
      </c>
      <c r="C24710">
        <v>4.1769709000000002E-2</v>
      </c>
      <c r="D24710">
        <v>0.22908377299999999</v>
      </c>
      <c r="E24710">
        <v>0.182333775</v>
      </c>
      <c r="F24710">
        <v>0.85532079400000005</v>
      </c>
      <c r="G24710">
        <v>0.94435816500000003</v>
      </c>
    </row>
    <row r="24711" spans="1:7" x14ac:dyDescent="0.2">
      <c r="A24711" t="s">
        <v>24915</v>
      </c>
      <c r="B24711">
        <v>436.60836860000001</v>
      </c>
      <c r="C24711">
        <v>-0.26774147599999998</v>
      </c>
      <c r="D24711">
        <v>0.13855883299999999</v>
      </c>
      <c r="E24711">
        <v>-1.932330629</v>
      </c>
      <c r="F24711">
        <v>5.3318709999999998E-2</v>
      </c>
      <c r="G24711">
        <v>0.231120139</v>
      </c>
    </row>
    <row r="24712" spans="1:7" x14ac:dyDescent="0.2">
      <c r="A24712" t="s">
        <v>24916</v>
      </c>
      <c r="B24712">
        <v>3.1891355049999999</v>
      </c>
      <c r="C24712">
        <v>-0.15632167999999999</v>
      </c>
      <c r="D24712">
        <v>0.29591540999999999</v>
      </c>
      <c r="E24712">
        <v>-0.52826474800000001</v>
      </c>
      <c r="F24712">
        <v>0.59731559499999998</v>
      </c>
      <c r="G24712">
        <v>0.81490889899999996</v>
      </c>
    </row>
    <row r="24713" spans="1:7" x14ac:dyDescent="0.2">
      <c r="A24713" t="s">
        <v>24917</v>
      </c>
      <c r="B24713">
        <v>2.4824942679999999</v>
      </c>
      <c r="C24713">
        <v>0.91054634899999998</v>
      </c>
      <c r="D24713">
        <v>0.32050906899999998</v>
      </c>
      <c r="E24713">
        <v>2.8409378639999998</v>
      </c>
      <c r="F24713">
        <v>4.4981079999999998E-3</v>
      </c>
      <c r="G24713">
        <v>5.5099121000000001E-2</v>
      </c>
    </row>
    <row r="24714" spans="1:7" x14ac:dyDescent="0.2">
      <c r="A24714" t="s">
        <v>24918</v>
      </c>
      <c r="B24714">
        <v>3.508553499</v>
      </c>
      <c r="C24714">
        <v>0.47010021699999999</v>
      </c>
      <c r="D24714">
        <v>0.318200486</v>
      </c>
      <c r="E24714">
        <v>1.4773711439999999</v>
      </c>
      <c r="F24714">
        <v>0.139576177</v>
      </c>
      <c r="G24714">
        <v>0.389550383</v>
      </c>
    </row>
    <row r="24715" spans="1:7" x14ac:dyDescent="0.2">
      <c r="A24715" t="s">
        <v>24919</v>
      </c>
      <c r="B24715">
        <v>7.3516152339999996</v>
      </c>
      <c r="C24715">
        <v>0.15633393900000001</v>
      </c>
      <c r="D24715">
        <v>0.30396975500000001</v>
      </c>
      <c r="E24715">
        <v>0.51430754899999997</v>
      </c>
      <c r="F24715">
        <v>0.60703698500000003</v>
      </c>
      <c r="G24715">
        <v>0.82086861</v>
      </c>
    </row>
    <row r="24716" spans="1:7" x14ac:dyDescent="0.2">
      <c r="A24716" t="s">
        <v>631</v>
      </c>
      <c r="B24716">
        <v>121.5908347</v>
      </c>
      <c r="C24716">
        <v>7.4098154999999999E-2</v>
      </c>
      <c r="D24716">
        <v>0.1333241</v>
      </c>
      <c r="E24716">
        <v>0.55577464899999995</v>
      </c>
      <c r="F24716">
        <v>0.57836491800000001</v>
      </c>
      <c r="G24716">
        <v>0.80366920600000002</v>
      </c>
    </row>
    <row r="24717" spans="1:7" x14ac:dyDescent="0.2">
      <c r="A24717" t="s">
        <v>24920</v>
      </c>
      <c r="B24717">
        <v>59.305421719999998</v>
      </c>
      <c r="C24717">
        <v>-0.23952516700000001</v>
      </c>
      <c r="D24717">
        <v>0.23528176000000001</v>
      </c>
      <c r="E24717">
        <v>-1.018035426</v>
      </c>
      <c r="F24717">
        <v>0.30866112099999998</v>
      </c>
      <c r="G24717">
        <v>0.59432564300000001</v>
      </c>
    </row>
    <row r="24718" spans="1:7" x14ac:dyDescent="0.2">
      <c r="A24718" t="s">
        <v>24921</v>
      </c>
      <c r="B24718">
        <v>57.73445418</v>
      </c>
      <c r="C24718">
        <v>0.215362727</v>
      </c>
      <c r="D24718">
        <v>0.148469089</v>
      </c>
      <c r="E24718">
        <v>1.4505559910000001</v>
      </c>
      <c r="F24718">
        <v>0.146903537</v>
      </c>
      <c r="G24718">
        <v>0.40114576499999999</v>
      </c>
    </row>
    <row r="24719" spans="1:7" x14ac:dyDescent="0.2">
      <c r="A24719" t="s">
        <v>24922</v>
      </c>
      <c r="B24719">
        <v>152.05284839999999</v>
      </c>
      <c r="C24719">
        <v>-7.5858940999999999E-2</v>
      </c>
      <c r="D24719">
        <v>0.15736161900000001</v>
      </c>
      <c r="E24719">
        <v>-0.48206761599999998</v>
      </c>
      <c r="F24719">
        <v>0.62975791400000003</v>
      </c>
      <c r="G24719">
        <v>0.83448725700000004</v>
      </c>
    </row>
    <row r="24720" spans="1:7" x14ac:dyDescent="0.2">
      <c r="A24720" t="s">
        <v>24923</v>
      </c>
      <c r="B24720">
        <v>66.171934780000001</v>
      </c>
      <c r="C24720">
        <v>-3.8455573999999999E-2</v>
      </c>
      <c r="D24720">
        <v>0.145182541</v>
      </c>
      <c r="E24720">
        <v>-0.26487739799999999</v>
      </c>
      <c r="F24720">
        <v>0.79110391099999999</v>
      </c>
      <c r="G24720">
        <v>0.91601790500000002</v>
      </c>
    </row>
    <row r="24721" spans="1:7" x14ac:dyDescent="0.2">
      <c r="A24721" t="s">
        <v>24924</v>
      </c>
      <c r="B24721">
        <v>15.95673384</v>
      </c>
      <c r="C24721">
        <v>-0.11013444999999999</v>
      </c>
      <c r="D24721">
        <v>0.246665465</v>
      </c>
      <c r="E24721">
        <v>-0.44649318999999998</v>
      </c>
      <c r="F24721">
        <v>0.65524103099999997</v>
      </c>
      <c r="G24721">
        <v>0.84869579799999995</v>
      </c>
    </row>
    <row r="24722" spans="1:7" x14ac:dyDescent="0.2">
      <c r="A24722" t="s">
        <v>24925</v>
      </c>
      <c r="B24722">
        <v>236.93170319999999</v>
      </c>
      <c r="C24722">
        <v>-0.19823366100000001</v>
      </c>
      <c r="D24722">
        <v>0.13005346600000001</v>
      </c>
      <c r="E24722">
        <v>-1.5242474370000001</v>
      </c>
      <c r="F24722">
        <v>0.127446912</v>
      </c>
      <c r="G24722">
        <v>0.371867689</v>
      </c>
    </row>
    <row r="24723" spans="1:7" x14ac:dyDescent="0.2">
      <c r="A24723" t="s">
        <v>24926</v>
      </c>
      <c r="B24723">
        <v>123.4281347</v>
      </c>
      <c r="C24723">
        <v>-0.348104407</v>
      </c>
      <c r="D24723">
        <v>0.14740055399999999</v>
      </c>
      <c r="E24723">
        <v>-2.3616221049999999</v>
      </c>
      <c r="F24723">
        <v>1.8195178999999999E-2</v>
      </c>
      <c r="G24723">
        <v>0.123068027</v>
      </c>
    </row>
    <row r="24724" spans="1:7" x14ac:dyDescent="0.2">
      <c r="A24724" t="s">
        <v>24927</v>
      </c>
      <c r="B24724">
        <v>19.460070680000001</v>
      </c>
      <c r="C24724">
        <v>7.8692488000000005E-2</v>
      </c>
      <c r="D24724">
        <v>0.26342520899999999</v>
      </c>
      <c r="E24724">
        <v>0.29872800700000002</v>
      </c>
      <c r="F24724">
        <v>0.76514758599999999</v>
      </c>
      <c r="G24724">
        <v>0.90432611299999999</v>
      </c>
    </row>
    <row r="24725" spans="1:7" x14ac:dyDescent="0.2">
      <c r="A24725" t="s">
        <v>24928</v>
      </c>
      <c r="B24725">
        <v>23.261928699999999</v>
      </c>
      <c r="C24725">
        <v>-9.7053655000000003E-2</v>
      </c>
      <c r="D24725">
        <v>0.206789905</v>
      </c>
      <c r="E24725">
        <v>-0.46933459</v>
      </c>
      <c r="F24725">
        <v>0.638830495</v>
      </c>
      <c r="G24725">
        <v>0.83929856999999997</v>
      </c>
    </row>
    <row r="24726" spans="1:7" x14ac:dyDescent="0.2">
      <c r="A24726" t="s">
        <v>24929</v>
      </c>
      <c r="B24726">
        <v>41.067742760000002</v>
      </c>
      <c r="C24726">
        <v>-2.3693588000000002E-2</v>
      </c>
      <c r="D24726">
        <v>0.176447353</v>
      </c>
      <c r="E24726">
        <v>-0.134281347</v>
      </c>
      <c r="F24726">
        <v>0.89318010299999995</v>
      </c>
      <c r="G24726">
        <v>0.95904396800000002</v>
      </c>
    </row>
    <row r="24727" spans="1:7" x14ac:dyDescent="0.2">
      <c r="A24727" t="s">
        <v>24930</v>
      </c>
      <c r="B24727">
        <v>42.977364809999997</v>
      </c>
      <c r="C24727">
        <v>7.5381436999999996E-2</v>
      </c>
      <c r="D24727">
        <v>0.17669188</v>
      </c>
      <c r="E24727">
        <v>0.42662649400000002</v>
      </c>
      <c r="F24727">
        <v>0.66965139699999998</v>
      </c>
      <c r="G24727">
        <v>0.85565822899999999</v>
      </c>
    </row>
    <row r="24728" spans="1:7" x14ac:dyDescent="0.2">
      <c r="A24728" t="s">
        <v>24931</v>
      </c>
      <c r="B24728">
        <v>9.180324422</v>
      </c>
      <c r="C24728">
        <v>0.68391464999999996</v>
      </c>
      <c r="D24728">
        <v>0.27715019899999999</v>
      </c>
      <c r="E24728">
        <v>2.4676679020000001</v>
      </c>
      <c r="F24728">
        <v>1.3599643E-2</v>
      </c>
      <c r="G24728">
        <v>0.103404249</v>
      </c>
    </row>
    <row r="24729" spans="1:7" x14ac:dyDescent="0.2">
      <c r="A24729" t="s">
        <v>24932</v>
      </c>
      <c r="B24729">
        <v>1.2385896620000001</v>
      </c>
      <c r="C24729">
        <v>0.82126118100000001</v>
      </c>
      <c r="D24729">
        <v>0.31727233799999999</v>
      </c>
      <c r="E24729">
        <v>2.5885054620000001</v>
      </c>
      <c r="F24729">
        <v>9.6393420000000004E-3</v>
      </c>
      <c r="G24729">
        <v>8.5274953000000001E-2</v>
      </c>
    </row>
    <row r="24730" spans="1:7" x14ac:dyDescent="0.2">
      <c r="A24730" t="s">
        <v>24933</v>
      </c>
      <c r="B24730">
        <v>0.42460780399999998</v>
      </c>
      <c r="C24730">
        <v>-0.125176538</v>
      </c>
      <c r="D24730">
        <v>0.228457301</v>
      </c>
      <c r="E24730">
        <v>-0.54792093600000003</v>
      </c>
      <c r="F24730">
        <v>0.58374619299999997</v>
      </c>
      <c r="G24730">
        <v>0.80591284200000002</v>
      </c>
    </row>
    <row r="24731" spans="1:7" x14ac:dyDescent="0.2">
      <c r="A24731" t="s">
        <v>24934</v>
      </c>
      <c r="B24731">
        <v>32.448649519999996</v>
      </c>
      <c r="C24731">
        <v>-0.49661734800000001</v>
      </c>
      <c r="D24731">
        <v>0.17945618899999999</v>
      </c>
      <c r="E24731">
        <v>-2.7673458979999999</v>
      </c>
      <c r="F24731">
        <v>5.6514759999999999E-3</v>
      </c>
      <c r="G24731">
        <v>6.2484281000000003E-2</v>
      </c>
    </row>
    <row r="24732" spans="1:7" x14ac:dyDescent="0.2">
      <c r="A24732" t="s">
        <v>24935</v>
      </c>
      <c r="B24732">
        <v>0.97557197299999998</v>
      </c>
      <c r="C24732">
        <v>0.32814801500000002</v>
      </c>
      <c r="D24732">
        <v>0.30878744499999999</v>
      </c>
      <c r="E24732">
        <v>1.062698693</v>
      </c>
      <c r="F24732">
        <v>0.28791861400000002</v>
      </c>
      <c r="G24732">
        <v>0.57359137299999996</v>
      </c>
    </row>
    <row r="24733" spans="1:7" x14ac:dyDescent="0.2">
      <c r="A24733" t="s">
        <v>24936</v>
      </c>
      <c r="B24733">
        <v>2.9511561689999999</v>
      </c>
      <c r="C24733">
        <v>0.194607587</v>
      </c>
      <c r="D24733">
        <v>0.305346858</v>
      </c>
      <c r="E24733">
        <v>0.63733286499999997</v>
      </c>
      <c r="F24733">
        <v>0.52390804800000002</v>
      </c>
      <c r="G24733">
        <v>0.76669513499999997</v>
      </c>
    </row>
    <row r="24734" spans="1:7" x14ac:dyDescent="0.2">
      <c r="A24734" t="s">
        <v>24937</v>
      </c>
      <c r="B24734">
        <v>1.01853186</v>
      </c>
      <c r="C24734">
        <v>0.62770569099999995</v>
      </c>
      <c r="D24734">
        <v>0.30323788499999998</v>
      </c>
      <c r="E24734">
        <v>2.0700107769999998</v>
      </c>
      <c r="F24734">
        <v>3.8451335000000003E-2</v>
      </c>
      <c r="G24734">
        <v>0.19166529199999999</v>
      </c>
    </row>
    <row r="24735" spans="1:7" x14ac:dyDescent="0.2">
      <c r="A24735" t="s">
        <v>410</v>
      </c>
      <c r="B24735">
        <v>151.2714939</v>
      </c>
      <c r="C24735">
        <v>-4.8014820999999999E-2</v>
      </c>
      <c r="D24735">
        <v>0.15341231699999999</v>
      </c>
      <c r="E24735">
        <v>-0.31297891799999999</v>
      </c>
      <c r="F24735">
        <v>0.75429667899999997</v>
      </c>
      <c r="G24735">
        <v>0.90086182699999995</v>
      </c>
    </row>
    <row r="24736" spans="1:7" x14ac:dyDescent="0.2">
      <c r="A24736" t="s">
        <v>24938</v>
      </c>
      <c r="B24736">
        <v>14.026870560000001</v>
      </c>
      <c r="C24736">
        <v>0.67315733499999997</v>
      </c>
      <c r="D24736">
        <v>0.28824324200000001</v>
      </c>
      <c r="E24736">
        <v>2.3353794209999998</v>
      </c>
      <c r="F24736">
        <v>1.9523609000000001E-2</v>
      </c>
      <c r="G24736">
        <v>0.12849788300000001</v>
      </c>
    </row>
    <row r="24737" spans="1:7" x14ac:dyDescent="0.2">
      <c r="A24737" t="s">
        <v>24939</v>
      </c>
      <c r="B24737">
        <v>120.2431076</v>
      </c>
      <c r="C24737">
        <v>-3.2254447999999998E-2</v>
      </c>
      <c r="D24737">
        <v>0.105761063</v>
      </c>
      <c r="E24737">
        <v>-0.30497469500000002</v>
      </c>
      <c r="F24737">
        <v>0.76038542499999995</v>
      </c>
      <c r="G24737">
        <v>0.90338052899999999</v>
      </c>
    </row>
    <row r="24738" spans="1:7" x14ac:dyDescent="0.2">
      <c r="A24738" t="s">
        <v>24940</v>
      </c>
      <c r="B24738">
        <v>520.42322879999995</v>
      </c>
      <c r="C24738">
        <v>-0.20488124199999999</v>
      </c>
      <c r="D24738">
        <v>0.123304131</v>
      </c>
      <c r="E24738">
        <v>-1.661592688</v>
      </c>
      <c r="F24738">
        <v>9.6594470000000002E-2</v>
      </c>
      <c r="G24738">
        <v>0.32061358000000001</v>
      </c>
    </row>
    <row r="24739" spans="1:7" x14ac:dyDescent="0.2">
      <c r="A24739" t="s">
        <v>24941</v>
      </c>
      <c r="B24739">
        <v>104.8853768</v>
      </c>
      <c r="C24739">
        <v>-4.8879802E-2</v>
      </c>
      <c r="D24739">
        <v>0.14391805799999999</v>
      </c>
      <c r="E24739">
        <v>-0.33963633500000001</v>
      </c>
      <c r="F24739">
        <v>0.73413041099999998</v>
      </c>
      <c r="G24739">
        <v>0.89027556200000002</v>
      </c>
    </row>
    <row r="24740" spans="1:7" x14ac:dyDescent="0.2">
      <c r="A24740" t="s">
        <v>24942</v>
      </c>
      <c r="B24740">
        <v>3.9431403820000002</v>
      </c>
      <c r="C24740">
        <v>0.63449572200000004</v>
      </c>
      <c r="D24740">
        <v>0.31514108299999999</v>
      </c>
      <c r="E24740">
        <v>2.0133703770000002</v>
      </c>
      <c r="F24740">
        <v>4.4075679999999999E-2</v>
      </c>
      <c r="G24740">
        <v>0.20652321600000001</v>
      </c>
    </row>
    <row r="24741" spans="1:7" x14ac:dyDescent="0.2">
      <c r="A24741" t="s">
        <v>24943</v>
      </c>
      <c r="B24741">
        <v>73.546748289999996</v>
      </c>
      <c r="C24741">
        <v>-8.5713920999999998E-2</v>
      </c>
      <c r="D24741">
        <v>0.12548321800000001</v>
      </c>
      <c r="E24741">
        <v>-0.68307079299999995</v>
      </c>
      <c r="F24741">
        <v>0.49456211</v>
      </c>
      <c r="G24741">
        <v>0.74808364000000005</v>
      </c>
    </row>
    <row r="24742" spans="1:7" x14ac:dyDescent="0.2">
      <c r="A24742" t="s">
        <v>24944</v>
      </c>
      <c r="B24742">
        <v>2.775288668</v>
      </c>
      <c r="C24742">
        <v>0.816963357</v>
      </c>
      <c r="D24742">
        <v>0.31995021200000001</v>
      </c>
      <c r="E24742">
        <v>2.5534077669999999</v>
      </c>
      <c r="F24742">
        <v>1.0667453E-2</v>
      </c>
      <c r="G24742">
        <v>9.0333801000000005E-2</v>
      </c>
    </row>
    <row r="24743" spans="1:7" x14ac:dyDescent="0.2">
      <c r="A24743" t="s">
        <v>24945</v>
      </c>
      <c r="B24743">
        <v>198.87475739999999</v>
      </c>
      <c r="C24743">
        <v>0.41768631299999998</v>
      </c>
      <c r="D24743">
        <v>0.15160407400000001</v>
      </c>
      <c r="E24743">
        <v>2.7551127289999999</v>
      </c>
      <c r="F24743">
        <v>5.8671920000000002E-3</v>
      </c>
      <c r="G24743">
        <v>6.3710916000000006E-2</v>
      </c>
    </row>
    <row r="24744" spans="1:7" x14ac:dyDescent="0.2">
      <c r="A24744" t="s">
        <v>24946</v>
      </c>
      <c r="B24744">
        <v>153.30495719999999</v>
      </c>
      <c r="C24744">
        <v>0.25526124700000002</v>
      </c>
      <c r="D24744">
        <v>0.136870245</v>
      </c>
      <c r="E24744">
        <v>1.864987145</v>
      </c>
      <c r="F24744">
        <v>6.2183205999999998E-2</v>
      </c>
      <c r="G24744">
        <v>0.25137054199999997</v>
      </c>
    </row>
    <row r="24745" spans="1:7" x14ac:dyDescent="0.2">
      <c r="A24745" t="s">
        <v>334</v>
      </c>
      <c r="B24745">
        <v>326.93198289999998</v>
      </c>
      <c r="C24745">
        <v>2.2926136E-2</v>
      </c>
      <c r="D24745">
        <v>0.13203862299999999</v>
      </c>
      <c r="E24745">
        <v>0.17363204199999999</v>
      </c>
      <c r="F24745">
        <v>0.86215464900000005</v>
      </c>
      <c r="G24745">
        <v>0.947846831</v>
      </c>
    </row>
    <row r="24746" spans="1:7" x14ac:dyDescent="0.2">
      <c r="A24746" t="s">
        <v>24947</v>
      </c>
      <c r="B24746">
        <v>266.8758401</v>
      </c>
      <c r="C24746">
        <v>0.15492160199999999</v>
      </c>
      <c r="D24746">
        <v>0.17604948000000001</v>
      </c>
      <c r="E24746">
        <v>0.87998897899999995</v>
      </c>
      <c r="F24746">
        <v>0.37886528000000003</v>
      </c>
      <c r="G24746">
        <v>0.65941251499999998</v>
      </c>
    </row>
    <row r="24747" spans="1:7" x14ac:dyDescent="0.2">
      <c r="A24747" t="s">
        <v>24948</v>
      </c>
      <c r="B24747">
        <v>107.25302910000001</v>
      </c>
      <c r="C24747">
        <v>7.4999803000000004E-2</v>
      </c>
      <c r="D24747">
        <v>0.16687296099999999</v>
      </c>
      <c r="E24747">
        <v>0.44944251499999999</v>
      </c>
      <c r="F24747">
        <v>0.653112468</v>
      </c>
      <c r="G24747">
        <v>0.84756789200000004</v>
      </c>
    </row>
    <row r="24748" spans="1:7" x14ac:dyDescent="0.2">
      <c r="A24748" t="s">
        <v>24949</v>
      </c>
      <c r="B24748">
        <v>0.197198337</v>
      </c>
      <c r="C24748">
        <v>4.3124602999999997E-2</v>
      </c>
      <c r="D24748">
        <v>0.21048909299999999</v>
      </c>
      <c r="E24748">
        <v>0.20487808599999999</v>
      </c>
      <c r="F24748">
        <v>0.83766737700000005</v>
      </c>
      <c r="G24748">
        <v>0.93588392899999995</v>
      </c>
    </row>
    <row r="24749" spans="1:7" x14ac:dyDescent="0.2">
      <c r="A24749" t="s">
        <v>24950</v>
      </c>
      <c r="B24749">
        <v>5.025725768</v>
      </c>
      <c r="C24749">
        <v>1.092309738</v>
      </c>
      <c r="D24749">
        <v>0.31951214</v>
      </c>
      <c r="E24749">
        <v>3.4186799290000001</v>
      </c>
      <c r="F24749">
        <v>6.2925700000000004E-4</v>
      </c>
      <c r="G24749">
        <v>1.7641104000000001E-2</v>
      </c>
    </row>
    <row r="24750" spans="1:7" x14ac:dyDescent="0.2">
      <c r="A24750" t="s">
        <v>24951</v>
      </c>
      <c r="B24750">
        <v>72.595332279999994</v>
      </c>
      <c r="C24750">
        <v>2.8995502999999999E-2</v>
      </c>
      <c r="D24750">
        <v>0.167771433</v>
      </c>
      <c r="E24750">
        <v>0.17282741200000001</v>
      </c>
      <c r="F24750">
        <v>0.86278708999999998</v>
      </c>
      <c r="G24750">
        <v>0.94788928800000005</v>
      </c>
    </row>
    <row r="24751" spans="1:7" x14ac:dyDescent="0.2">
      <c r="A24751" t="s">
        <v>24952</v>
      </c>
      <c r="B24751">
        <v>24.93984996</v>
      </c>
      <c r="C24751">
        <v>0.113764511</v>
      </c>
      <c r="D24751">
        <v>0.213691559</v>
      </c>
      <c r="E24751">
        <v>0.53237718599999995</v>
      </c>
      <c r="F24751">
        <v>0.59446478300000005</v>
      </c>
      <c r="G24751">
        <v>0.81248282900000002</v>
      </c>
    </row>
    <row r="24752" spans="1:7" x14ac:dyDescent="0.2">
      <c r="A24752" t="s">
        <v>24953</v>
      </c>
      <c r="B24752">
        <v>693.12890519999996</v>
      </c>
      <c r="C24752">
        <v>5.7898560000000003E-3</v>
      </c>
      <c r="D24752">
        <v>0.17413221000000001</v>
      </c>
      <c r="E24752">
        <v>3.3249770999999997E-2</v>
      </c>
      <c r="F24752">
        <v>0.97347540899999996</v>
      </c>
      <c r="G24752">
        <v>0.98984261799999995</v>
      </c>
    </row>
    <row r="24753" spans="1:7" x14ac:dyDescent="0.2">
      <c r="A24753" t="s">
        <v>24954</v>
      </c>
      <c r="B24753">
        <v>1114.7263869999999</v>
      </c>
      <c r="C24753">
        <v>-0.49671183000000002</v>
      </c>
      <c r="D24753">
        <v>0.17303667</v>
      </c>
      <c r="E24753">
        <v>-2.8705581910000002</v>
      </c>
      <c r="F24753">
        <v>4.0974779999999999E-3</v>
      </c>
      <c r="G24753">
        <v>5.2403394999999998E-2</v>
      </c>
    </row>
    <row r="24754" spans="1:7" x14ac:dyDescent="0.2">
      <c r="A24754" t="s">
        <v>24955</v>
      </c>
      <c r="B24754">
        <v>206.7918559</v>
      </c>
      <c r="C24754">
        <v>-0.114284591</v>
      </c>
      <c r="D24754">
        <v>0.11102701199999999</v>
      </c>
      <c r="E24754">
        <v>-1.0293404159999999</v>
      </c>
      <c r="F24754">
        <v>0.30331973800000001</v>
      </c>
      <c r="G24754">
        <v>0.58940187399999999</v>
      </c>
    </row>
    <row r="24755" spans="1:7" x14ac:dyDescent="0.2">
      <c r="A24755" t="s">
        <v>24956</v>
      </c>
      <c r="B24755">
        <v>182.19536539999999</v>
      </c>
      <c r="C24755">
        <v>0.210924584</v>
      </c>
      <c r="D24755">
        <v>0.12500757200000001</v>
      </c>
      <c r="E24755">
        <v>1.687294466</v>
      </c>
      <c r="F24755">
        <v>9.1546744999999999E-2</v>
      </c>
      <c r="G24755">
        <v>0.31102082399999997</v>
      </c>
    </row>
    <row r="24756" spans="1:7" x14ac:dyDescent="0.2">
      <c r="A24756" t="s">
        <v>24957</v>
      </c>
      <c r="B24756">
        <v>3.5730589049999999</v>
      </c>
      <c r="C24756">
        <v>0.543602048</v>
      </c>
      <c r="D24756">
        <v>0.31797397599999999</v>
      </c>
      <c r="E24756">
        <v>1.70958031</v>
      </c>
      <c r="F24756">
        <v>8.7343509E-2</v>
      </c>
      <c r="G24756">
        <v>0.30362777000000002</v>
      </c>
    </row>
    <row r="24757" spans="1:7" x14ac:dyDescent="0.2">
      <c r="A24757" t="s">
        <v>24958</v>
      </c>
      <c r="B24757">
        <v>7.845329381</v>
      </c>
      <c r="C24757">
        <v>0.43875208799999998</v>
      </c>
      <c r="D24757">
        <v>0.290865716</v>
      </c>
      <c r="E24757">
        <v>1.5084352110000001</v>
      </c>
      <c r="F24757">
        <v>0.13144317699999999</v>
      </c>
      <c r="G24757">
        <v>0.37796202800000001</v>
      </c>
    </row>
    <row r="24758" spans="1:7" x14ac:dyDescent="0.2">
      <c r="A24758" t="s">
        <v>24959</v>
      </c>
      <c r="B24758">
        <v>85.299596390000005</v>
      </c>
      <c r="C24758">
        <v>1.8032719500000001</v>
      </c>
      <c r="D24758">
        <v>0.25119860399999999</v>
      </c>
      <c r="E24758">
        <v>7.1786702609999997</v>
      </c>
      <c r="F24758" s="17">
        <v>7.0400000000000003E-13</v>
      </c>
      <c r="G24758" s="17">
        <v>8.99E-10</v>
      </c>
    </row>
    <row r="24759" spans="1:7" x14ac:dyDescent="0.2">
      <c r="A24759" t="s">
        <v>24960</v>
      </c>
      <c r="B24759">
        <v>3.7821992</v>
      </c>
      <c r="C24759">
        <v>7.0084515E-2</v>
      </c>
      <c r="D24759">
        <v>0.30989741900000001</v>
      </c>
      <c r="E24759">
        <v>0.22615391500000001</v>
      </c>
      <c r="F24759">
        <v>0.82108171200000002</v>
      </c>
      <c r="G24759">
        <v>0.93040627099999995</v>
      </c>
    </row>
    <row r="24760" spans="1:7" x14ac:dyDescent="0.2">
      <c r="A24760" t="s">
        <v>24961</v>
      </c>
      <c r="B24760">
        <v>573.4722233</v>
      </c>
      <c r="C24760">
        <v>-0.10525472</v>
      </c>
      <c r="D24760">
        <v>0.12199976899999999</v>
      </c>
      <c r="E24760">
        <v>-0.86274524200000002</v>
      </c>
      <c r="F24760">
        <v>0.38827755200000003</v>
      </c>
      <c r="G24760">
        <v>0.66713135999999995</v>
      </c>
    </row>
    <row r="24761" spans="1:7" x14ac:dyDescent="0.2">
      <c r="A24761" t="s">
        <v>24962</v>
      </c>
      <c r="B24761">
        <v>294.00575700000002</v>
      </c>
      <c r="C24761">
        <v>-0.109106283</v>
      </c>
      <c r="D24761">
        <v>0.116083793</v>
      </c>
      <c r="E24761">
        <v>-0.93989246500000001</v>
      </c>
      <c r="F24761">
        <v>0.34727272300000001</v>
      </c>
      <c r="G24761">
        <v>0.63037280299999998</v>
      </c>
    </row>
    <row r="24762" spans="1:7" x14ac:dyDescent="0.2">
      <c r="A24762" t="s">
        <v>24963</v>
      </c>
      <c r="B24762">
        <v>148.14091329999999</v>
      </c>
      <c r="C24762">
        <v>-9.9258767999999997E-2</v>
      </c>
      <c r="D24762">
        <v>0.105519716</v>
      </c>
      <c r="E24762">
        <v>-0.94066560300000002</v>
      </c>
      <c r="F24762">
        <v>0.34687625100000002</v>
      </c>
      <c r="G24762">
        <v>0.63014577599999999</v>
      </c>
    </row>
    <row r="24763" spans="1:7" x14ac:dyDescent="0.2">
      <c r="A24763" t="s">
        <v>24964</v>
      </c>
      <c r="B24763">
        <v>147.54017769999999</v>
      </c>
      <c r="C24763">
        <v>-0.194984455</v>
      </c>
      <c r="D24763">
        <v>9.5736196999999995E-2</v>
      </c>
      <c r="E24763">
        <v>-2.036684771</v>
      </c>
      <c r="F24763">
        <v>4.1681641999999998E-2</v>
      </c>
      <c r="G24763">
        <v>0.20016947800000001</v>
      </c>
    </row>
    <row r="24764" spans="1:7" x14ac:dyDescent="0.2">
      <c r="A24764" t="s">
        <v>24965</v>
      </c>
      <c r="B24764">
        <v>48.728538810000003</v>
      </c>
      <c r="C24764">
        <v>-9.5329604999999998E-2</v>
      </c>
      <c r="D24764">
        <v>0.15948614999999999</v>
      </c>
      <c r="E24764">
        <v>-0.59772967799999999</v>
      </c>
      <c r="F24764">
        <v>0.55002031900000004</v>
      </c>
      <c r="G24764">
        <v>0.78507960499999996</v>
      </c>
    </row>
    <row r="24765" spans="1:7" x14ac:dyDescent="0.2">
      <c r="A24765" t="s">
        <v>24966</v>
      </c>
      <c r="B24765">
        <v>0</v>
      </c>
      <c r="C24765" t="s">
        <v>1130</v>
      </c>
      <c r="D24765" t="s">
        <v>1130</v>
      </c>
      <c r="E24765" t="s">
        <v>1130</v>
      </c>
      <c r="F24765" t="s">
        <v>1130</v>
      </c>
      <c r="G24765" t="s">
        <v>1130</v>
      </c>
    </row>
    <row r="24766" spans="1:7" x14ac:dyDescent="0.2">
      <c r="A24766" t="s">
        <v>24967</v>
      </c>
      <c r="B24766">
        <v>0.11228845699999999</v>
      </c>
      <c r="C24766">
        <v>5.5208484000000002E-2</v>
      </c>
      <c r="D24766">
        <v>0.14580122000000001</v>
      </c>
      <c r="E24766">
        <v>0.37865584200000002</v>
      </c>
      <c r="F24766">
        <v>0.70494344900000006</v>
      </c>
      <c r="G24766">
        <v>0.87526765600000001</v>
      </c>
    </row>
    <row r="24767" spans="1:7" x14ac:dyDescent="0.2">
      <c r="A24767" t="s">
        <v>24968</v>
      </c>
      <c r="B24767">
        <v>7.2333663699999997</v>
      </c>
      <c r="C24767">
        <v>-0.16317131600000001</v>
      </c>
      <c r="D24767">
        <v>0.25457454000000002</v>
      </c>
      <c r="E24767">
        <v>-0.64095692999999998</v>
      </c>
      <c r="F24767">
        <v>0.521550666</v>
      </c>
      <c r="G24767">
        <v>0.76452987500000003</v>
      </c>
    </row>
    <row r="24768" spans="1:7" x14ac:dyDescent="0.2">
      <c r="A24768" t="s">
        <v>24969</v>
      </c>
      <c r="B24768">
        <v>5.8326998650000004</v>
      </c>
      <c r="C24768">
        <v>0.54634344300000004</v>
      </c>
      <c r="D24768">
        <v>0.31912191200000001</v>
      </c>
      <c r="E24768">
        <v>1.7120210849999999</v>
      </c>
      <c r="F24768">
        <v>8.6892783000000001E-2</v>
      </c>
      <c r="G24768">
        <v>0.30280279300000001</v>
      </c>
    </row>
    <row r="24769" spans="1:7" x14ac:dyDescent="0.2">
      <c r="A24769" t="s">
        <v>24970</v>
      </c>
      <c r="B24769">
        <v>3.586939519</v>
      </c>
      <c r="C24769">
        <v>0.87627049999999995</v>
      </c>
      <c r="D24769">
        <v>0.31730518000000002</v>
      </c>
      <c r="E24769">
        <v>2.7616016239999999</v>
      </c>
      <c r="F24769">
        <v>5.7518609999999996E-3</v>
      </c>
      <c r="G24769">
        <v>6.3171218000000001E-2</v>
      </c>
    </row>
    <row r="24770" spans="1:7" x14ac:dyDescent="0.2">
      <c r="A24770" t="s">
        <v>24971</v>
      </c>
      <c r="B24770">
        <v>89.488028850000006</v>
      </c>
      <c r="C24770">
        <v>5.9273043999999997E-2</v>
      </c>
      <c r="D24770">
        <v>0.150799137</v>
      </c>
      <c r="E24770">
        <v>0.39305957000000002</v>
      </c>
      <c r="F24770">
        <v>0.69427548400000005</v>
      </c>
      <c r="G24770">
        <v>0.86980260300000001</v>
      </c>
    </row>
    <row r="24771" spans="1:7" x14ac:dyDescent="0.2">
      <c r="A24771" t="s">
        <v>24972</v>
      </c>
      <c r="B24771">
        <v>259.25824399999999</v>
      </c>
      <c r="C24771">
        <v>-6.2302540000000002E-3</v>
      </c>
      <c r="D24771">
        <v>0.11471084600000001</v>
      </c>
      <c r="E24771">
        <v>-5.4312686999999998E-2</v>
      </c>
      <c r="F24771">
        <v>0.95668604199999996</v>
      </c>
      <c r="G24771">
        <v>0.98339050500000003</v>
      </c>
    </row>
    <row r="24772" spans="1:7" x14ac:dyDescent="0.2">
      <c r="A24772" t="s">
        <v>24973</v>
      </c>
      <c r="B24772">
        <v>8.6134509959999992</v>
      </c>
      <c r="C24772">
        <v>0.161820819</v>
      </c>
      <c r="D24772">
        <v>0.270889516</v>
      </c>
      <c r="E24772">
        <v>0.59736833499999997</v>
      </c>
      <c r="F24772">
        <v>0.55026149000000002</v>
      </c>
      <c r="G24772">
        <v>0.78520943399999998</v>
      </c>
    </row>
    <row r="24773" spans="1:7" x14ac:dyDescent="0.2">
      <c r="A24773" t="s">
        <v>24974</v>
      </c>
      <c r="B24773">
        <v>0.95326664500000002</v>
      </c>
      <c r="C24773">
        <v>0.59040667599999996</v>
      </c>
      <c r="D24773">
        <v>0.31013651599999997</v>
      </c>
      <c r="E24773">
        <v>1.9036993280000001</v>
      </c>
      <c r="F24773">
        <v>5.6949354000000001E-2</v>
      </c>
      <c r="G24773">
        <v>0.240086566</v>
      </c>
    </row>
    <row r="24774" spans="1:7" x14ac:dyDescent="0.2">
      <c r="A24774" t="s">
        <v>24975</v>
      </c>
      <c r="B24774">
        <v>17.32135001</v>
      </c>
      <c r="C24774">
        <v>0.225771742</v>
      </c>
      <c r="D24774">
        <v>0.237489862</v>
      </c>
      <c r="E24774">
        <v>0.95065844399999999</v>
      </c>
      <c r="F24774">
        <v>0.34177779000000003</v>
      </c>
      <c r="G24774">
        <v>0.625149595</v>
      </c>
    </row>
    <row r="24775" spans="1:7" x14ac:dyDescent="0.2">
      <c r="A24775" t="s">
        <v>24976</v>
      </c>
      <c r="B24775">
        <v>277.6052191</v>
      </c>
      <c r="C24775">
        <v>0.16164103799999999</v>
      </c>
      <c r="D24775">
        <v>8.2138320000000001E-2</v>
      </c>
      <c r="E24775">
        <v>1.9679126389999999</v>
      </c>
      <c r="F24775">
        <v>4.9078089999999998E-2</v>
      </c>
      <c r="G24775">
        <v>0.22022240200000001</v>
      </c>
    </row>
    <row r="24776" spans="1:7" x14ac:dyDescent="0.2">
      <c r="A24776" t="s">
        <v>24977</v>
      </c>
      <c r="B24776">
        <v>31.450998640000002</v>
      </c>
      <c r="C24776">
        <v>-3.0433911000000001E-2</v>
      </c>
      <c r="D24776">
        <v>0.193555012</v>
      </c>
      <c r="E24776">
        <v>-0.157236493</v>
      </c>
      <c r="F24776">
        <v>0.87505846899999995</v>
      </c>
      <c r="G24776">
        <v>0.95066802699999997</v>
      </c>
    </row>
    <row r="24777" spans="1:7" x14ac:dyDescent="0.2">
      <c r="A24777" t="s">
        <v>24978</v>
      </c>
      <c r="B24777">
        <v>2.805641337</v>
      </c>
      <c r="C24777">
        <v>1.2540781169999999</v>
      </c>
      <c r="D24777">
        <v>0.31890339499999998</v>
      </c>
      <c r="E24777">
        <v>3.9324702660000002</v>
      </c>
      <c r="F24777" s="17">
        <v>8.4099999999999998E-5</v>
      </c>
      <c r="G24777">
        <v>5.3267499999999999E-3</v>
      </c>
    </row>
    <row r="24778" spans="1:7" x14ac:dyDescent="0.2">
      <c r="A24778" t="s">
        <v>24979</v>
      </c>
      <c r="B24778">
        <v>0.63821584399999998</v>
      </c>
      <c r="C24778">
        <v>0.45475778100000003</v>
      </c>
      <c r="D24778">
        <v>0.26898140799999998</v>
      </c>
      <c r="E24778">
        <v>1.6906662240000001</v>
      </c>
      <c r="F24778">
        <v>9.0900569000000001E-2</v>
      </c>
      <c r="G24778">
        <v>0.309828622</v>
      </c>
    </row>
    <row r="24779" spans="1:7" x14ac:dyDescent="0.2">
      <c r="A24779" t="s">
        <v>24980</v>
      </c>
      <c r="B24779">
        <v>1.2746336389999999</v>
      </c>
      <c r="C24779">
        <v>0.38679348899999999</v>
      </c>
      <c r="D24779">
        <v>0.28099332199999999</v>
      </c>
      <c r="E24779">
        <v>1.376522</v>
      </c>
      <c r="F24779">
        <v>0.16866008099999999</v>
      </c>
      <c r="G24779">
        <v>0.433574456</v>
      </c>
    </row>
    <row r="24780" spans="1:7" x14ac:dyDescent="0.2">
      <c r="A24780" t="s">
        <v>24981</v>
      </c>
      <c r="B24780">
        <v>3.0511929160000002</v>
      </c>
      <c r="C24780">
        <v>1.1110826140000001</v>
      </c>
      <c r="D24780">
        <v>0.30969934300000002</v>
      </c>
      <c r="E24780">
        <v>3.5876169550000001</v>
      </c>
      <c r="F24780">
        <v>3.3371399999999998E-4</v>
      </c>
      <c r="G24780">
        <v>1.2111253000000001E-2</v>
      </c>
    </row>
    <row r="24781" spans="1:7" x14ac:dyDescent="0.2">
      <c r="A24781" t="s">
        <v>24982</v>
      </c>
      <c r="B24781">
        <v>0.52084142200000005</v>
      </c>
      <c r="C24781">
        <v>0.55035899200000005</v>
      </c>
      <c r="D24781">
        <v>0.26407271700000001</v>
      </c>
      <c r="E24781">
        <v>2.0841190959999998</v>
      </c>
      <c r="F24781">
        <v>3.7149334999999999E-2</v>
      </c>
      <c r="G24781">
        <v>0.188140795</v>
      </c>
    </row>
    <row r="24782" spans="1:7" x14ac:dyDescent="0.2">
      <c r="A24782" t="s">
        <v>24983</v>
      </c>
      <c r="B24782">
        <v>5.3845487959999998</v>
      </c>
      <c r="C24782">
        <v>1.2418604630000001</v>
      </c>
      <c r="D24782">
        <v>0.31883344499999999</v>
      </c>
      <c r="E24782">
        <v>3.8950131579999998</v>
      </c>
      <c r="F24782" s="17">
        <v>9.8200000000000002E-5</v>
      </c>
      <c r="G24782">
        <v>5.7343309999999996E-3</v>
      </c>
    </row>
    <row r="24783" spans="1:7" x14ac:dyDescent="0.2">
      <c r="A24783" t="s">
        <v>24984</v>
      </c>
      <c r="B24783">
        <v>202.29182370000001</v>
      </c>
      <c r="C24783">
        <v>4.4496505999999998E-2</v>
      </c>
      <c r="D24783">
        <v>0.15882510699999999</v>
      </c>
      <c r="E24783">
        <v>0.280160405</v>
      </c>
      <c r="F24783">
        <v>0.77935444300000001</v>
      </c>
      <c r="G24783">
        <v>0.91084076000000003</v>
      </c>
    </row>
    <row r="24784" spans="1:7" x14ac:dyDescent="0.2">
      <c r="A24784" t="s">
        <v>24985</v>
      </c>
      <c r="B24784">
        <v>1.1860647989999999</v>
      </c>
      <c r="C24784">
        <v>0.61899222899999995</v>
      </c>
      <c r="D24784">
        <v>0.30013452800000001</v>
      </c>
      <c r="E24784">
        <v>2.0623826009999999</v>
      </c>
      <c r="F24784">
        <v>3.9171324E-2</v>
      </c>
      <c r="G24784">
        <v>0.19362020999999999</v>
      </c>
    </row>
    <row r="24785" spans="1:7" x14ac:dyDescent="0.2">
      <c r="A24785" t="s">
        <v>24986</v>
      </c>
      <c r="B24785">
        <v>1.171946167</v>
      </c>
      <c r="C24785">
        <v>0.63976666000000004</v>
      </c>
      <c r="D24785">
        <v>0.29944578999999999</v>
      </c>
      <c r="E24785">
        <v>2.1365024379999999</v>
      </c>
      <c r="F24785">
        <v>3.2638483000000003E-2</v>
      </c>
      <c r="G24785">
        <v>0.174646311</v>
      </c>
    </row>
    <row r="24786" spans="1:7" x14ac:dyDescent="0.2">
      <c r="A24786" t="s">
        <v>24987</v>
      </c>
      <c r="B24786">
        <v>0.66130577999999995</v>
      </c>
      <c r="C24786">
        <v>0.63980931799999996</v>
      </c>
      <c r="D24786">
        <v>0.307334198</v>
      </c>
      <c r="E24786">
        <v>2.0818032030000002</v>
      </c>
      <c r="F24786">
        <v>3.7360448999999997E-2</v>
      </c>
      <c r="G24786">
        <v>0.18888972500000001</v>
      </c>
    </row>
    <row r="24787" spans="1:7" x14ac:dyDescent="0.2">
      <c r="A24787" t="s">
        <v>24988</v>
      </c>
      <c r="B24787">
        <v>0.89627763000000005</v>
      </c>
      <c r="C24787">
        <v>0.51122160299999997</v>
      </c>
      <c r="D24787">
        <v>0.26299852499999998</v>
      </c>
      <c r="E24787">
        <v>1.943819274</v>
      </c>
      <c r="F24787">
        <v>5.1917248999999999E-2</v>
      </c>
      <c r="G24787">
        <v>0.22785654699999999</v>
      </c>
    </row>
    <row r="24788" spans="1:7" x14ac:dyDescent="0.2">
      <c r="A24788" t="s">
        <v>24989</v>
      </c>
      <c r="B24788">
        <v>0.84249468299999997</v>
      </c>
      <c r="C24788">
        <v>0.175698402</v>
      </c>
      <c r="D24788">
        <v>0.27258306100000002</v>
      </c>
      <c r="E24788">
        <v>0.64456830799999998</v>
      </c>
      <c r="F24788">
        <v>0.51920697800000004</v>
      </c>
      <c r="G24788">
        <v>0.76319690500000004</v>
      </c>
    </row>
    <row r="24789" spans="1:7" x14ac:dyDescent="0.2">
      <c r="A24789" t="s">
        <v>24990</v>
      </c>
      <c r="B24789">
        <v>0.47229063999999998</v>
      </c>
      <c r="C24789">
        <v>0.46311353799999999</v>
      </c>
      <c r="D24789">
        <v>0.27999176999999997</v>
      </c>
      <c r="E24789">
        <v>1.654025536</v>
      </c>
      <c r="F24789">
        <v>9.8122323999999997E-2</v>
      </c>
      <c r="G24789">
        <v>0.32377831600000001</v>
      </c>
    </row>
    <row r="24790" spans="1:7" x14ac:dyDescent="0.2">
      <c r="A24790" t="s">
        <v>24991</v>
      </c>
      <c r="B24790">
        <v>0.69431501500000004</v>
      </c>
      <c r="C24790">
        <v>0.419243476</v>
      </c>
      <c r="D24790">
        <v>0.29685200299999998</v>
      </c>
      <c r="E24790">
        <v>1.4122979520000001</v>
      </c>
      <c r="F24790">
        <v>0.15786224900000001</v>
      </c>
      <c r="G24790">
        <v>0.41800169799999998</v>
      </c>
    </row>
    <row r="24791" spans="1:7" x14ac:dyDescent="0.2">
      <c r="A24791" t="s">
        <v>24992</v>
      </c>
      <c r="B24791">
        <v>3.1964988760000002</v>
      </c>
      <c r="C24791">
        <v>0.39272784599999999</v>
      </c>
      <c r="D24791">
        <v>0.30564363300000003</v>
      </c>
      <c r="E24791">
        <v>1.284920748</v>
      </c>
      <c r="F24791">
        <v>0.19881998000000001</v>
      </c>
      <c r="G24791">
        <v>0.47305024400000001</v>
      </c>
    </row>
    <row r="24792" spans="1:7" x14ac:dyDescent="0.2">
      <c r="A24792" t="s">
        <v>24993</v>
      </c>
      <c r="B24792">
        <v>99.186262099999993</v>
      </c>
      <c r="C24792">
        <v>-0.28637338400000001</v>
      </c>
      <c r="D24792">
        <v>0.165135279</v>
      </c>
      <c r="E24792">
        <v>-1.7341744610000001</v>
      </c>
      <c r="F24792">
        <v>8.2887133000000002E-2</v>
      </c>
      <c r="G24792">
        <v>0.29619943700000001</v>
      </c>
    </row>
    <row r="24793" spans="1:7" x14ac:dyDescent="0.2">
      <c r="A24793" t="s">
        <v>24994</v>
      </c>
      <c r="B24793">
        <v>48.575145849999998</v>
      </c>
      <c r="C24793">
        <v>-0.158619435</v>
      </c>
      <c r="D24793">
        <v>0.221337326</v>
      </c>
      <c r="E24793">
        <v>-0.71664114400000001</v>
      </c>
      <c r="F24793">
        <v>0.47359554999999998</v>
      </c>
      <c r="G24793">
        <v>0.73315737400000003</v>
      </c>
    </row>
    <row r="24794" spans="1:7" x14ac:dyDescent="0.2">
      <c r="A24794" t="s">
        <v>24995</v>
      </c>
      <c r="B24794">
        <v>1129.402568</v>
      </c>
      <c r="C24794">
        <v>-1.4874047E-2</v>
      </c>
      <c r="D24794">
        <v>0.107912354</v>
      </c>
      <c r="E24794">
        <v>-0.13783451799999999</v>
      </c>
      <c r="F24794">
        <v>0.89037120300000006</v>
      </c>
      <c r="G24794">
        <v>0.958001455</v>
      </c>
    </row>
    <row r="24795" spans="1:7" x14ac:dyDescent="0.2">
      <c r="A24795" t="s">
        <v>24996</v>
      </c>
      <c r="B24795">
        <v>1770.704052</v>
      </c>
      <c r="C24795">
        <v>-0.15062157700000001</v>
      </c>
      <c r="D24795">
        <v>0.13817007000000001</v>
      </c>
      <c r="E24795">
        <v>-1.090117249</v>
      </c>
      <c r="F24795">
        <v>0.27566149899999998</v>
      </c>
      <c r="G24795">
        <v>0.56027333199999996</v>
      </c>
    </row>
    <row r="24796" spans="1:7" x14ac:dyDescent="0.2">
      <c r="A24796" t="s">
        <v>24997</v>
      </c>
      <c r="B24796">
        <v>136.89944310000001</v>
      </c>
      <c r="C24796">
        <v>-0.27258305300000002</v>
      </c>
      <c r="D24796">
        <v>0.22052517599999999</v>
      </c>
      <c r="E24796">
        <v>-1.236063192</v>
      </c>
      <c r="F24796">
        <v>0.216435076</v>
      </c>
      <c r="G24796">
        <v>0.49392028500000001</v>
      </c>
    </row>
    <row r="24797" spans="1:7" x14ac:dyDescent="0.2">
      <c r="A24797" t="s">
        <v>24998</v>
      </c>
      <c r="B24797">
        <v>43.453170440000001</v>
      </c>
      <c r="C24797">
        <v>-0.45158963699999999</v>
      </c>
      <c r="D24797">
        <v>0.14281698000000001</v>
      </c>
      <c r="E24797">
        <v>-3.162016436</v>
      </c>
      <c r="F24797">
        <v>1.5668069999999999E-3</v>
      </c>
      <c r="G24797">
        <v>3.0246603E-2</v>
      </c>
    </row>
    <row r="24798" spans="1:7" x14ac:dyDescent="0.2">
      <c r="A24798" t="s">
        <v>24999</v>
      </c>
      <c r="B24798">
        <v>353.58098539999997</v>
      </c>
      <c r="C24798">
        <v>-0.25307580600000001</v>
      </c>
      <c r="D24798">
        <v>0.150752889</v>
      </c>
      <c r="E24798">
        <v>-1.678745983</v>
      </c>
      <c r="F24798">
        <v>9.3201560000000003E-2</v>
      </c>
      <c r="G24798">
        <v>0.31403612199999997</v>
      </c>
    </row>
    <row r="24799" spans="1:7" x14ac:dyDescent="0.2">
      <c r="A24799" t="s">
        <v>25000</v>
      </c>
      <c r="B24799">
        <v>1.457601114</v>
      </c>
      <c r="C24799">
        <v>-5.1550480000000003E-2</v>
      </c>
      <c r="D24799">
        <v>0.31582236899999999</v>
      </c>
      <c r="E24799">
        <v>-0.163226183</v>
      </c>
      <c r="F24799">
        <v>0.87034035200000004</v>
      </c>
      <c r="G24799">
        <v>0.94855733499999995</v>
      </c>
    </row>
    <row r="24800" spans="1:7" x14ac:dyDescent="0.2">
      <c r="A24800" t="s">
        <v>25001</v>
      </c>
      <c r="B24800">
        <v>63.905344839999998</v>
      </c>
      <c r="C24800">
        <v>-9.4274731000000001E-2</v>
      </c>
      <c r="D24800">
        <v>0.25262678</v>
      </c>
      <c r="E24800">
        <v>-0.37317789800000001</v>
      </c>
      <c r="F24800">
        <v>0.70901604500000004</v>
      </c>
      <c r="G24800">
        <v>0.87755244700000001</v>
      </c>
    </row>
    <row r="24801" spans="1:7" x14ac:dyDescent="0.2">
      <c r="A24801" t="s">
        <v>25002</v>
      </c>
      <c r="B24801">
        <v>0.17836476100000001</v>
      </c>
      <c r="C24801">
        <v>5.7611039000000003E-2</v>
      </c>
      <c r="D24801">
        <v>0.207511215</v>
      </c>
      <c r="E24801">
        <v>0.27762855800000003</v>
      </c>
      <c r="F24801">
        <v>0.781297507</v>
      </c>
      <c r="G24801">
        <v>0.91153842600000001</v>
      </c>
    </row>
    <row r="24802" spans="1:7" x14ac:dyDescent="0.2">
      <c r="A24802" t="s">
        <v>25003</v>
      </c>
      <c r="B24802">
        <v>2.7543601560000002</v>
      </c>
      <c r="C24802">
        <v>1.441906283</v>
      </c>
      <c r="D24802">
        <v>0.32058217300000003</v>
      </c>
      <c r="E24802">
        <v>4.497774369</v>
      </c>
      <c r="F24802" s="17">
        <v>6.8700000000000003E-6</v>
      </c>
      <c r="G24802">
        <v>1.2984279999999999E-3</v>
      </c>
    </row>
    <row r="24803" spans="1:7" x14ac:dyDescent="0.2">
      <c r="A24803" t="s">
        <v>25004</v>
      </c>
      <c r="B24803">
        <v>258.5937419</v>
      </c>
      <c r="C24803">
        <v>2.8435953999999999E-2</v>
      </c>
      <c r="D24803">
        <v>0.21351398099999999</v>
      </c>
      <c r="E24803">
        <v>0.13318076100000001</v>
      </c>
      <c r="F24803">
        <v>0.89405042599999995</v>
      </c>
      <c r="G24803">
        <v>0.95969603999999997</v>
      </c>
    </row>
    <row r="24804" spans="1:7" x14ac:dyDescent="0.2">
      <c r="A24804" t="s">
        <v>25005</v>
      </c>
      <c r="B24804">
        <v>10.87105386</v>
      </c>
      <c r="C24804">
        <v>-0.144501938</v>
      </c>
      <c r="D24804">
        <v>0.27789492900000001</v>
      </c>
      <c r="E24804">
        <v>-0.51998767300000004</v>
      </c>
      <c r="F24804">
        <v>0.60307216699999999</v>
      </c>
      <c r="G24804">
        <v>0.81860289399999997</v>
      </c>
    </row>
    <row r="24805" spans="1:7" x14ac:dyDescent="0.2">
      <c r="A24805" t="s">
        <v>25006</v>
      </c>
      <c r="B24805">
        <v>1034.9868739999999</v>
      </c>
      <c r="C24805">
        <v>3.4969180000000002E-2</v>
      </c>
      <c r="D24805">
        <v>0.11852072299999999</v>
      </c>
      <c r="E24805">
        <v>0.29504696600000002</v>
      </c>
      <c r="F24805">
        <v>0.76795800199999997</v>
      </c>
      <c r="G24805">
        <v>0.90506425000000001</v>
      </c>
    </row>
    <row r="24806" spans="1:7" x14ac:dyDescent="0.2">
      <c r="A24806" t="s">
        <v>25007</v>
      </c>
      <c r="B24806">
        <v>1.903157749</v>
      </c>
      <c r="C24806">
        <v>1.005877554</v>
      </c>
      <c r="D24806">
        <v>0.31268238199999998</v>
      </c>
      <c r="E24806">
        <v>3.2169307049999998</v>
      </c>
      <c r="F24806">
        <v>1.295699E-3</v>
      </c>
      <c r="G24806">
        <v>2.6816976999999999E-2</v>
      </c>
    </row>
    <row r="24807" spans="1:7" x14ac:dyDescent="0.2">
      <c r="A24807" t="s">
        <v>25008</v>
      </c>
      <c r="B24807">
        <v>191.1677339</v>
      </c>
      <c r="C24807">
        <v>0.69238154100000004</v>
      </c>
      <c r="D24807">
        <v>0.23649181699999999</v>
      </c>
      <c r="E24807">
        <v>2.92771881</v>
      </c>
      <c r="F24807">
        <v>3.4145870000000002E-3</v>
      </c>
      <c r="G24807">
        <v>4.7407932E-2</v>
      </c>
    </row>
    <row r="24808" spans="1:7" x14ac:dyDescent="0.2">
      <c r="A24808" t="s">
        <v>25009</v>
      </c>
      <c r="B24808">
        <v>0.95842246499999995</v>
      </c>
      <c r="C24808">
        <v>0.39369199999999999</v>
      </c>
      <c r="D24808">
        <v>0.29735470200000003</v>
      </c>
      <c r="E24808">
        <v>1.323981082</v>
      </c>
      <c r="F24808">
        <v>0.185509328</v>
      </c>
      <c r="G24808">
        <v>0.45657783899999999</v>
      </c>
    </row>
    <row r="24809" spans="1:7" x14ac:dyDescent="0.2">
      <c r="A24809" t="s">
        <v>25010</v>
      </c>
      <c r="B24809">
        <v>1.898778117</v>
      </c>
      <c r="C24809">
        <v>0.38301183500000002</v>
      </c>
      <c r="D24809">
        <v>0.32058172299999999</v>
      </c>
      <c r="E24809">
        <v>1.194740087</v>
      </c>
      <c r="F24809">
        <v>0.232188595</v>
      </c>
      <c r="G24809">
        <v>0.51240790800000002</v>
      </c>
    </row>
    <row r="24810" spans="1:7" x14ac:dyDescent="0.2">
      <c r="A24810" t="s">
        <v>25011</v>
      </c>
      <c r="B24810">
        <v>494.39254399999999</v>
      </c>
      <c r="C24810">
        <v>-8.7118562999999996E-2</v>
      </c>
      <c r="D24810">
        <v>9.8371655000000002E-2</v>
      </c>
      <c r="E24810">
        <v>-0.88560636000000004</v>
      </c>
      <c r="F24810">
        <v>0.37582968300000003</v>
      </c>
      <c r="G24810">
        <v>0.65727100999999999</v>
      </c>
    </row>
    <row r="24811" spans="1:7" x14ac:dyDescent="0.2">
      <c r="A24811" t="s">
        <v>25012</v>
      </c>
      <c r="B24811">
        <v>95.226769009999998</v>
      </c>
      <c r="C24811">
        <v>6.7487405E-2</v>
      </c>
      <c r="D24811">
        <v>0.13969394600000001</v>
      </c>
      <c r="E24811">
        <v>0.48310902100000003</v>
      </c>
      <c r="F24811">
        <v>0.62901832899999999</v>
      </c>
      <c r="G24811">
        <v>0.83419224400000003</v>
      </c>
    </row>
    <row r="24812" spans="1:7" x14ac:dyDescent="0.2">
      <c r="A24812" t="s">
        <v>25013</v>
      </c>
      <c r="B24812">
        <v>81.737798929999997</v>
      </c>
      <c r="C24812">
        <v>6.7468301999999994E-2</v>
      </c>
      <c r="D24812">
        <v>0.20037787600000001</v>
      </c>
      <c r="E24812">
        <v>0.33670534600000002</v>
      </c>
      <c r="F24812">
        <v>0.73633903300000003</v>
      </c>
      <c r="G24812">
        <v>0.89132660799999996</v>
      </c>
    </row>
    <row r="24813" spans="1:7" x14ac:dyDescent="0.2">
      <c r="A24813" t="s">
        <v>25014</v>
      </c>
      <c r="B24813">
        <v>892.78142909999997</v>
      </c>
      <c r="C24813">
        <v>-3.2766808000000001E-2</v>
      </c>
      <c r="D24813">
        <v>0.12315411499999999</v>
      </c>
      <c r="E24813">
        <v>-0.26606344700000001</v>
      </c>
      <c r="F24813">
        <v>0.79019034600000004</v>
      </c>
      <c r="G24813">
        <v>0.91575739300000003</v>
      </c>
    </row>
    <row r="24814" spans="1:7" x14ac:dyDescent="0.2">
      <c r="A24814" t="s">
        <v>25015</v>
      </c>
      <c r="B24814">
        <v>2.821833276</v>
      </c>
      <c r="C24814">
        <v>-8.7304549999999998E-3</v>
      </c>
      <c r="D24814">
        <v>0.31049758999999999</v>
      </c>
      <c r="E24814">
        <v>-2.8117626999999999E-2</v>
      </c>
      <c r="F24814">
        <v>0.97756833600000004</v>
      </c>
      <c r="G24814">
        <v>0.99083638699999999</v>
      </c>
    </row>
    <row r="24815" spans="1:7" x14ac:dyDescent="0.2">
      <c r="A24815" t="s">
        <v>25016</v>
      </c>
      <c r="B24815">
        <v>2.2320440189999999</v>
      </c>
      <c r="C24815">
        <v>0.46081645700000001</v>
      </c>
      <c r="D24815">
        <v>0.32046153199999999</v>
      </c>
      <c r="E24815">
        <v>1.43797745</v>
      </c>
      <c r="F24815">
        <v>0.150440453</v>
      </c>
      <c r="G24815">
        <v>0.40624764299999999</v>
      </c>
    </row>
    <row r="24816" spans="1:7" x14ac:dyDescent="0.2">
      <c r="A24816" t="s">
        <v>25017</v>
      </c>
      <c r="B24816">
        <v>200.27480199999999</v>
      </c>
      <c r="C24816">
        <v>0.23867550100000001</v>
      </c>
      <c r="D24816">
        <v>0.18612525999999999</v>
      </c>
      <c r="E24816">
        <v>1.2823380360000001</v>
      </c>
      <c r="F24816">
        <v>0.19972408999999999</v>
      </c>
      <c r="G24816">
        <v>0.47404547600000002</v>
      </c>
    </row>
    <row r="24817" spans="1:7" x14ac:dyDescent="0.2">
      <c r="A24817" t="s">
        <v>25018</v>
      </c>
      <c r="B24817">
        <v>333.7717748</v>
      </c>
      <c r="C24817">
        <v>-0.1119545</v>
      </c>
      <c r="D24817">
        <v>0.13739927199999999</v>
      </c>
      <c r="E24817">
        <v>-0.81481144900000002</v>
      </c>
      <c r="F24817">
        <v>0.41518024599999998</v>
      </c>
      <c r="G24817">
        <v>0.68922964499999995</v>
      </c>
    </row>
    <row r="24818" spans="1:7" x14ac:dyDescent="0.2">
      <c r="A24818" t="s">
        <v>25019</v>
      </c>
      <c r="B24818">
        <v>0.24840823400000001</v>
      </c>
      <c r="C24818">
        <v>0.206514849</v>
      </c>
      <c r="D24818">
        <v>0.22803900599999999</v>
      </c>
      <c r="E24818">
        <v>0.90561195400000005</v>
      </c>
      <c r="F24818">
        <v>0.36514127899999999</v>
      </c>
      <c r="G24818">
        <v>0.64636587700000003</v>
      </c>
    </row>
    <row r="24819" spans="1:7" x14ac:dyDescent="0.2">
      <c r="A24819" t="s">
        <v>25020</v>
      </c>
      <c r="B24819">
        <v>50.820676159999998</v>
      </c>
      <c r="C24819">
        <v>0.18252289599999999</v>
      </c>
      <c r="D24819">
        <v>0.25169164900000002</v>
      </c>
      <c r="E24819">
        <v>0.72518455400000004</v>
      </c>
      <c r="F24819">
        <v>0.46833881700000002</v>
      </c>
      <c r="G24819">
        <v>0.72951491099999999</v>
      </c>
    </row>
    <row r="24820" spans="1:7" x14ac:dyDescent="0.2">
      <c r="A24820" t="s">
        <v>25021</v>
      </c>
      <c r="B24820">
        <v>0.38214334700000002</v>
      </c>
      <c r="C24820">
        <v>-0.13549656800000001</v>
      </c>
      <c r="D24820">
        <v>0.274432646</v>
      </c>
      <c r="E24820">
        <v>-0.49373341500000001</v>
      </c>
      <c r="F24820">
        <v>0.621494463</v>
      </c>
      <c r="G24820">
        <v>0.83002047700000003</v>
      </c>
    </row>
    <row r="24821" spans="1:7" x14ac:dyDescent="0.2">
      <c r="A24821" t="s">
        <v>25022</v>
      </c>
      <c r="B24821">
        <v>4.1773347569999997</v>
      </c>
      <c r="C24821">
        <v>0.55388361900000005</v>
      </c>
      <c r="D24821">
        <v>0.28107444799999998</v>
      </c>
      <c r="E24821">
        <v>1.9705939960000001</v>
      </c>
      <c r="F24821">
        <v>4.8770333999999999E-2</v>
      </c>
      <c r="G24821">
        <v>0.21953746099999999</v>
      </c>
    </row>
    <row r="24822" spans="1:7" x14ac:dyDescent="0.2">
      <c r="A24822" t="s">
        <v>25023</v>
      </c>
      <c r="B24822">
        <v>128.37922169999999</v>
      </c>
      <c r="C24822">
        <v>4.7627190000000003E-3</v>
      </c>
      <c r="D24822">
        <v>0.23488363100000001</v>
      </c>
      <c r="E24822">
        <v>2.0276931000000002E-2</v>
      </c>
      <c r="F24822">
        <v>0.98382245800000001</v>
      </c>
      <c r="G24822">
        <v>0.99360835800000002</v>
      </c>
    </row>
    <row r="24823" spans="1:7" x14ac:dyDescent="0.2">
      <c r="A24823" t="s">
        <v>25024</v>
      </c>
      <c r="B24823">
        <v>298.22222360000001</v>
      </c>
      <c r="C24823">
        <v>0.43086443099999999</v>
      </c>
      <c r="D24823">
        <v>0.150368061</v>
      </c>
      <c r="E24823">
        <v>2.8653985980000001</v>
      </c>
      <c r="F24823">
        <v>4.1648459999999998E-3</v>
      </c>
      <c r="G24823">
        <v>5.2920486000000003E-2</v>
      </c>
    </row>
    <row r="24824" spans="1:7" x14ac:dyDescent="0.2">
      <c r="A24824" t="s">
        <v>25025</v>
      </c>
      <c r="B24824">
        <v>2.5069165440000001</v>
      </c>
      <c r="C24824">
        <v>0.852992168</v>
      </c>
      <c r="D24824">
        <v>0.317259348</v>
      </c>
      <c r="E24824">
        <v>2.6886273730000001</v>
      </c>
      <c r="F24824">
        <v>7.1746459999999998E-3</v>
      </c>
      <c r="G24824">
        <v>7.1606273999999998E-2</v>
      </c>
    </row>
    <row r="24825" spans="1:7" x14ac:dyDescent="0.2">
      <c r="A24825" t="s">
        <v>25026</v>
      </c>
      <c r="B24825">
        <v>594.64545989999999</v>
      </c>
      <c r="C24825">
        <v>0.30869041000000003</v>
      </c>
      <c r="D24825">
        <v>0.211662094</v>
      </c>
      <c r="E24825">
        <v>1.4584113949999999</v>
      </c>
      <c r="F24825">
        <v>0.14472718200000001</v>
      </c>
      <c r="G24825">
        <v>0.39792574200000003</v>
      </c>
    </row>
    <row r="24826" spans="1:7" x14ac:dyDescent="0.2">
      <c r="A24826" t="s">
        <v>25027</v>
      </c>
      <c r="B24826">
        <v>16.043612509999999</v>
      </c>
      <c r="C24826">
        <v>0.24900129100000001</v>
      </c>
      <c r="D24826">
        <v>0.279244983</v>
      </c>
      <c r="E24826">
        <v>0.89169477200000002</v>
      </c>
      <c r="F24826">
        <v>0.37255655700000001</v>
      </c>
      <c r="G24826">
        <v>0.65406167199999998</v>
      </c>
    </row>
    <row r="24827" spans="1:7" x14ac:dyDescent="0.2">
      <c r="A24827" t="s">
        <v>25028</v>
      </c>
      <c r="B24827">
        <v>236.45999689999999</v>
      </c>
      <c r="C24827">
        <v>-1.0295397E-2</v>
      </c>
      <c r="D24827">
        <v>0.158331944</v>
      </c>
      <c r="E24827">
        <v>-6.5024133999999997E-2</v>
      </c>
      <c r="F24827">
        <v>0.94815478500000006</v>
      </c>
      <c r="G24827">
        <v>0.97988399699999995</v>
      </c>
    </row>
    <row r="24828" spans="1:7" x14ac:dyDescent="0.2">
      <c r="A24828" t="s">
        <v>25029</v>
      </c>
      <c r="B24828">
        <v>0.168033975</v>
      </c>
      <c r="C24828">
        <v>8.2120027999999998E-2</v>
      </c>
      <c r="D24828">
        <v>0.17529492499999999</v>
      </c>
      <c r="E24828">
        <v>0.46846780300000002</v>
      </c>
      <c r="F24828">
        <v>0.63945009100000005</v>
      </c>
      <c r="G24828">
        <v>0.83940970999999998</v>
      </c>
    </row>
    <row r="24829" spans="1:7" x14ac:dyDescent="0.2">
      <c r="A24829" t="s">
        <v>25030</v>
      </c>
      <c r="B24829">
        <v>1.1640579</v>
      </c>
      <c r="C24829">
        <v>0.78349197599999998</v>
      </c>
      <c r="D24829">
        <v>0.30696861199999997</v>
      </c>
      <c r="E24829">
        <v>2.552352081</v>
      </c>
      <c r="F24829">
        <v>1.0699833000000001E-2</v>
      </c>
      <c r="G24829">
        <v>9.0487994000000002E-2</v>
      </c>
    </row>
    <row r="24830" spans="1:7" x14ac:dyDescent="0.2">
      <c r="A24830" t="s">
        <v>25031</v>
      </c>
      <c r="B24830">
        <v>1253.459413</v>
      </c>
      <c r="C24830">
        <v>-0.10336722600000001</v>
      </c>
      <c r="D24830">
        <v>8.6699038000000006E-2</v>
      </c>
      <c r="E24830">
        <v>-1.1922534339999999</v>
      </c>
      <c r="F24830">
        <v>0.23316188700000001</v>
      </c>
      <c r="G24830">
        <v>0.51337277000000003</v>
      </c>
    </row>
    <row r="24831" spans="1:7" x14ac:dyDescent="0.2">
      <c r="A24831" t="s">
        <v>25032</v>
      </c>
      <c r="B24831">
        <v>143.43908339999999</v>
      </c>
      <c r="C24831">
        <v>-4.5660198999999999E-2</v>
      </c>
      <c r="D24831">
        <v>0.214176743</v>
      </c>
      <c r="E24831">
        <v>-0.21318934</v>
      </c>
      <c r="F24831">
        <v>0.83117928200000002</v>
      </c>
      <c r="G24831">
        <v>0.93414454899999999</v>
      </c>
    </row>
    <row r="24832" spans="1:7" x14ac:dyDescent="0.2">
      <c r="A24832" t="s">
        <v>25033</v>
      </c>
      <c r="B24832">
        <v>115.3894045</v>
      </c>
      <c r="C24832">
        <v>0.27582829399999997</v>
      </c>
      <c r="D24832">
        <v>0.162129252</v>
      </c>
      <c r="E24832">
        <v>1.7012864130000001</v>
      </c>
      <c r="F24832">
        <v>8.8889218000000006E-2</v>
      </c>
      <c r="G24832">
        <v>0.30590472400000002</v>
      </c>
    </row>
    <row r="24833" spans="1:7" x14ac:dyDescent="0.2">
      <c r="A24833" t="s">
        <v>25034</v>
      </c>
      <c r="B24833">
        <v>0.941439833</v>
      </c>
      <c r="C24833">
        <v>0.74285393899999996</v>
      </c>
      <c r="D24833">
        <v>0.28880130999999998</v>
      </c>
      <c r="E24833">
        <v>2.5721972599999998</v>
      </c>
      <c r="F24833">
        <v>1.0105529E-2</v>
      </c>
      <c r="G24833">
        <v>8.7463104E-2</v>
      </c>
    </row>
    <row r="24834" spans="1:7" x14ac:dyDescent="0.2">
      <c r="A24834" t="s">
        <v>25035</v>
      </c>
      <c r="B24834">
        <v>0</v>
      </c>
      <c r="C24834" t="s">
        <v>1130</v>
      </c>
      <c r="D24834" t="s">
        <v>1130</v>
      </c>
      <c r="E24834" t="s">
        <v>1130</v>
      </c>
      <c r="F24834" t="s">
        <v>1130</v>
      </c>
      <c r="G24834" t="s">
        <v>1130</v>
      </c>
    </row>
    <row r="24835" spans="1:7" x14ac:dyDescent="0.2">
      <c r="A24835" t="s">
        <v>25036</v>
      </c>
      <c r="B24835">
        <v>51.366572840000003</v>
      </c>
      <c r="C24835">
        <v>-0.145600743</v>
      </c>
      <c r="D24835">
        <v>0.180496502</v>
      </c>
      <c r="E24835">
        <v>-0.80666794600000002</v>
      </c>
      <c r="F24835">
        <v>0.41985781599999999</v>
      </c>
      <c r="G24835">
        <v>0.69331417299999998</v>
      </c>
    </row>
    <row r="24836" spans="1:7" x14ac:dyDescent="0.2">
      <c r="A24836" t="s">
        <v>25037</v>
      </c>
      <c r="B24836">
        <v>1.2374628539999999</v>
      </c>
      <c r="C24836">
        <v>-0.361298283</v>
      </c>
      <c r="D24836">
        <v>0.31928764599999998</v>
      </c>
      <c r="E24836">
        <v>-1.1315761419999999</v>
      </c>
      <c r="F24836">
        <v>0.25781267499999999</v>
      </c>
      <c r="G24836">
        <v>0.54110380899999999</v>
      </c>
    </row>
    <row r="24837" spans="1:7" x14ac:dyDescent="0.2">
      <c r="A24837" t="s">
        <v>25038</v>
      </c>
      <c r="B24837">
        <v>156.97068669999999</v>
      </c>
      <c r="C24837">
        <v>-0.21107942299999999</v>
      </c>
      <c r="D24837">
        <v>0.23484117400000001</v>
      </c>
      <c r="E24837">
        <v>-0.89881778000000001</v>
      </c>
      <c r="F24837">
        <v>0.368749728</v>
      </c>
      <c r="G24837">
        <v>0.65022563200000005</v>
      </c>
    </row>
    <row r="24838" spans="1:7" x14ac:dyDescent="0.2">
      <c r="A24838" t="s">
        <v>25039</v>
      </c>
      <c r="B24838">
        <v>1548.2925379999999</v>
      </c>
      <c r="C24838">
        <v>-0.254678187</v>
      </c>
      <c r="D24838">
        <v>0.24084213800000001</v>
      </c>
      <c r="E24838">
        <v>-1.0574486240000001</v>
      </c>
      <c r="F24838">
        <v>0.29030688999999998</v>
      </c>
      <c r="G24838">
        <v>0.576280142</v>
      </c>
    </row>
    <row r="24839" spans="1:7" x14ac:dyDescent="0.2">
      <c r="A24839" t="s">
        <v>25040</v>
      </c>
      <c r="B24839">
        <v>1.6544246149999999</v>
      </c>
      <c r="C24839">
        <v>0.39721303400000002</v>
      </c>
      <c r="D24839">
        <v>0.31964192899999999</v>
      </c>
      <c r="E24839">
        <v>1.242681258</v>
      </c>
      <c r="F24839">
        <v>0.21398531300000001</v>
      </c>
      <c r="G24839">
        <v>0.49076732099999998</v>
      </c>
    </row>
    <row r="24840" spans="1:7" x14ac:dyDescent="0.2">
      <c r="A24840" t="s">
        <v>25041</v>
      </c>
      <c r="B24840">
        <v>107.68049120000001</v>
      </c>
      <c r="C24840">
        <v>2.0259744999999999E-2</v>
      </c>
      <c r="D24840">
        <v>0.122661017</v>
      </c>
      <c r="E24840">
        <v>0.16516857400000001</v>
      </c>
      <c r="F24840">
        <v>0.86881129999999995</v>
      </c>
      <c r="G24840">
        <v>0.94817971899999998</v>
      </c>
    </row>
    <row r="24841" spans="1:7" x14ac:dyDescent="0.2">
      <c r="A24841" t="s">
        <v>25042</v>
      </c>
      <c r="B24841">
        <v>1893.3271609999999</v>
      </c>
      <c r="C24841">
        <v>-0.134743373</v>
      </c>
      <c r="D24841">
        <v>0.16621348499999999</v>
      </c>
      <c r="E24841">
        <v>-0.81066450899999998</v>
      </c>
      <c r="F24841">
        <v>0.41755836000000002</v>
      </c>
      <c r="G24841">
        <v>0.69101539099999998</v>
      </c>
    </row>
    <row r="24842" spans="1:7" x14ac:dyDescent="0.2">
      <c r="A24842" t="s">
        <v>25043</v>
      </c>
      <c r="B24842">
        <v>282.5758998</v>
      </c>
      <c r="C24842">
        <v>0.110817897</v>
      </c>
      <c r="D24842">
        <v>0.16122445399999999</v>
      </c>
      <c r="E24842">
        <v>0.68735166400000003</v>
      </c>
      <c r="F24842">
        <v>0.49186115000000002</v>
      </c>
      <c r="G24842">
        <v>0.74623581800000005</v>
      </c>
    </row>
    <row r="24843" spans="1:7" x14ac:dyDescent="0.2">
      <c r="A24843" t="s">
        <v>25044</v>
      </c>
      <c r="B24843">
        <v>178.84602570000001</v>
      </c>
      <c r="C24843">
        <v>-5.8597163000000001E-2</v>
      </c>
      <c r="D24843">
        <v>0.16585140900000001</v>
      </c>
      <c r="E24843">
        <v>-0.35331121799999998</v>
      </c>
      <c r="F24843">
        <v>0.72385513700000004</v>
      </c>
      <c r="G24843">
        <v>0.88580136799999998</v>
      </c>
    </row>
    <row r="24844" spans="1:7" x14ac:dyDescent="0.2">
      <c r="A24844" t="s">
        <v>25045</v>
      </c>
      <c r="B24844">
        <v>100.51091359999999</v>
      </c>
      <c r="C24844">
        <v>-0.20510762799999999</v>
      </c>
      <c r="D24844">
        <v>0.14232220400000001</v>
      </c>
      <c r="E24844">
        <v>-1.441149886</v>
      </c>
      <c r="F24844">
        <v>0.14954234299999999</v>
      </c>
      <c r="G24844">
        <v>0.40506007399999999</v>
      </c>
    </row>
    <row r="24845" spans="1:7" x14ac:dyDescent="0.2">
      <c r="A24845" t="s">
        <v>25046</v>
      </c>
      <c r="B24845">
        <v>511.4702254</v>
      </c>
      <c r="C24845">
        <v>-7.2160395000000002E-2</v>
      </c>
      <c r="D24845">
        <v>8.5535966000000005E-2</v>
      </c>
      <c r="E24845">
        <v>-0.84362635900000005</v>
      </c>
      <c r="F24845">
        <v>0.39887823</v>
      </c>
      <c r="G24845">
        <v>0.675553713</v>
      </c>
    </row>
    <row r="24846" spans="1:7" x14ac:dyDescent="0.2">
      <c r="A24846" t="s">
        <v>25047</v>
      </c>
      <c r="B24846">
        <v>17.493296090000001</v>
      </c>
      <c r="C24846">
        <v>-0.59302153599999996</v>
      </c>
      <c r="D24846">
        <v>0.21395424499999999</v>
      </c>
      <c r="E24846">
        <v>-2.7717212930000001</v>
      </c>
      <c r="F24846">
        <v>5.5760760000000001E-3</v>
      </c>
      <c r="G24846">
        <v>6.2080633000000003E-2</v>
      </c>
    </row>
    <row r="24847" spans="1:7" x14ac:dyDescent="0.2">
      <c r="A24847" t="s">
        <v>25048</v>
      </c>
      <c r="B24847">
        <v>17.247005609999999</v>
      </c>
      <c r="C24847">
        <v>0.20487952600000001</v>
      </c>
      <c r="D24847">
        <v>0.26916061899999999</v>
      </c>
      <c r="E24847">
        <v>0.76117942800000005</v>
      </c>
      <c r="F24847">
        <v>0.446549904</v>
      </c>
      <c r="G24847">
        <v>0.71438084599999996</v>
      </c>
    </row>
    <row r="24848" spans="1:7" x14ac:dyDescent="0.2">
      <c r="A24848" t="s">
        <v>25049</v>
      </c>
      <c r="B24848">
        <v>32.106953609999998</v>
      </c>
      <c r="C24848">
        <v>-0.22888995400000001</v>
      </c>
      <c r="D24848">
        <v>0.28751295599999999</v>
      </c>
      <c r="E24848">
        <v>-0.79610309499999998</v>
      </c>
      <c r="F24848">
        <v>0.42597211499999998</v>
      </c>
      <c r="G24848">
        <v>0.69805278400000004</v>
      </c>
    </row>
    <row r="24849" spans="1:7" x14ac:dyDescent="0.2">
      <c r="A24849" t="s">
        <v>25050</v>
      </c>
      <c r="B24849">
        <v>6.0010005529999999</v>
      </c>
      <c r="C24849">
        <v>-0.202037877</v>
      </c>
      <c r="D24849">
        <v>0.294250132</v>
      </c>
      <c r="E24849">
        <v>-0.68661949600000005</v>
      </c>
      <c r="F24849">
        <v>0.492322539</v>
      </c>
      <c r="G24849">
        <v>0.74658522000000005</v>
      </c>
    </row>
    <row r="24850" spans="1:7" x14ac:dyDescent="0.2">
      <c r="A24850" t="s">
        <v>25051</v>
      </c>
      <c r="B24850">
        <v>6.059180724</v>
      </c>
      <c r="C24850">
        <v>-0.37555307100000002</v>
      </c>
      <c r="D24850">
        <v>0.26830483799999999</v>
      </c>
      <c r="E24850">
        <v>-1.3997253039999999</v>
      </c>
      <c r="F24850">
        <v>0.16159559300000001</v>
      </c>
      <c r="G24850">
        <v>0.42395881499999999</v>
      </c>
    </row>
    <row r="24851" spans="1:7" x14ac:dyDescent="0.2">
      <c r="A24851" t="s">
        <v>25052</v>
      </c>
      <c r="B24851">
        <v>108.5375047</v>
      </c>
      <c r="C24851">
        <v>-0.116533634</v>
      </c>
      <c r="D24851">
        <v>0.14021660699999999</v>
      </c>
      <c r="E24851">
        <v>-0.83109723400000002</v>
      </c>
      <c r="F24851">
        <v>0.40591870200000002</v>
      </c>
      <c r="G24851">
        <v>0.68205024000000003</v>
      </c>
    </row>
    <row r="24852" spans="1:7" x14ac:dyDescent="0.2">
      <c r="A24852" t="s">
        <v>25053</v>
      </c>
      <c r="B24852">
        <v>295.651025</v>
      </c>
      <c r="C24852">
        <v>8.7428982000000002E-2</v>
      </c>
      <c r="D24852">
        <v>9.5202002999999993E-2</v>
      </c>
      <c r="E24852">
        <v>0.91835234200000004</v>
      </c>
      <c r="F24852">
        <v>0.358434433</v>
      </c>
      <c r="G24852">
        <v>0.639989892</v>
      </c>
    </row>
    <row r="24853" spans="1:7" x14ac:dyDescent="0.2">
      <c r="A24853" t="s">
        <v>25054</v>
      </c>
      <c r="B24853">
        <v>341.96669930000002</v>
      </c>
      <c r="C24853">
        <v>8.5092100000000003E-4</v>
      </c>
      <c r="D24853">
        <v>9.5348754999999993E-2</v>
      </c>
      <c r="E24853">
        <v>8.9243020000000003E-3</v>
      </c>
      <c r="F24853">
        <v>0.99287953200000001</v>
      </c>
      <c r="G24853">
        <v>0.99744886099999996</v>
      </c>
    </row>
    <row r="24854" spans="1:7" x14ac:dyDescent="0.2">
      <c r="A24854" t="s">
        <v>25055</v>
      </c>
      <c r="B24854">
        <v>23.910680750000001</v>
      </c>
      <c r="C24854">
        <v>0.37930050799999998</v>
      </c>
      <c r="D24854">
        <v>0.164862007</v>
      </c>
      <c r="E24854">
        <v>2.3007150940000001</v>
      </c>
      <c r="F24854">
        <v>2.1407740000000001E-2</v>
      </c>
      <c r="G24854">
        <v>0.13519525499999999</v>
      </c>
    </row>
    <row r="24855" spans="1:7" x14ac:dyDescent="0.2">
      <c r="A24855" t="s">
        <v>25056</v>
      </c>
      <c r="B24855">
        <v>179.5887798</v>
      </c>
      <c r="C24855">
        <v>9.2498440000000001E-2</v>
      </c>
      <c r="D24855">
        <v>0.106761831</v>
      </c>
      <c r="E24855">
        <v>0.86639989900000003</v>
      </c>
      <c r="F24855">
        <v>0.386270899</v>
      </c>
      <c r="G24855">
        <v>0.66574325999999995</v>
      </c>
    </row>
    <row r="24856" spans="1:7" x14ac:dyDescent="0.2">
      <c r="A24856" t="s">
        <v>25057</v>
      </c>
      <c r="B24856">
        <v>7.7303328689999997</v>
      </c>
      <c r="C24856">
        <v>-2.0660207E-2</v>
      </c>
      <c r="D24856">
        <v>0.31273813700000003</v>
      </c>
      <c r="E24856">
        <v>-6.6062319999999994E-2</v>
      </c>
      <c r="F24856">
        <v>0.94732821</v>
      </c>
      <c r="G24856">
        <v>0.97942401599999995</v>
      </c>
    </row>
    <row r="24857" spans="1:7" x14ac:dyDescent="0.2">
      <c r="A24857" t="s">
        <v>25058</v>
      </c>
      <c r="B24857">
        <v>64.731025590000002</v>
      </c>
      <c r="C24857">
        <v>0.28223679400000001</v>
      </c>
      <c r="D24857">
        <v>0.169785292</v>
      </c>
      <c r="E24857">
        <v>1.6623159190000001</v>
      </c>
      <c r="F24857">
        <v>9.6449447999999993E-2</v>
      </c>
      <c r="G24857">
        <v>0.32032755400000001</v>
      </c>
    </row>
    <row r="24858" spans="1:7" x14ac:dyDescent="0.2">
      <c r="A24858" t="s">
        <v>25059</v>
      </c>
      <c r="B24858">
        <v>196.9724956</v>
      </c>
      <c r="C24858">
        <v>0.256612165</v>
      </c>
      <c r="D24858">
        <v>0.18258640100000001</v>
      </c>
      <c r="E24858">
        <v>1.405428685</v>
      </c>
      <c r="F24858">
        <v>0.15989384200000001</v>
      </c>
      <c r="G24858">
        <v>0.42140524899999998</v>
      </c>
    </row>
    <row r="24859" spans="1:7" x14ac:dyDescent="0.2">
      <c r="A24859" t="s">
        <v>25060</v>
      </c>
      <c r="B24859">
        <v>119.9483396</v>
      </c>
      <c r="C24859">
        <v>0.13330177200000001</v>
      </c>
      <c r="D24859">
        <v>0.15473741599999999</v>
      </c>
      <c r="E24859">
        <v>0.86147084299999999</v>
      </c>
      <c r="F24859">
        <v>0.388978773</v>
      </c>
      <c r="G24859">
        <v>0.66773207899999998</v>
      </c>
    </row>
    <row r="24860" spans="1:7" x14ac:dyDescent="0.2">
      <c r="A24860" t="s">
        <v>25061</v>
      </c>
      <c r="B24860">
        <v>236.2416436</v>
      </c>
      <c r="C24860">
        <v>0.49083096900000001</v>
      </c>
      <c r="D24860">
        <v>0.137616825</v>
      </c>
      <c r="E24860">
        <v>3.5666494119999999</v>
      </c>
      <c r="F24860">
        <v>3.6157499999999999E-4</v>
      </c>
      <c r="G24860">
        <v>1.2532491E-2</v>
      </c>
    </row>
    <row r="24861" spans="1:7" x14ac:dyDescent="0.2">
      <c r="A24861" t="s">
        <v>25062</v>
      </c>
      <c r="B24861">
        <v>165.9403958</v>
      </c>
      <c r="C24861">
        <v>-0.13982781</v>
      </c>
      <c r="D24861">
        <v>0.116835703</v>
      </c>
      <c r="E24861">
        <v>-1.1967900819999999</v>
      </c>
      <c r="F24861">
        <v>0.231388385</v>
      </c>
      <c r="G24861">
        <v>0.51133825499999996</v>
      </c>
    </row>
    <row r="24862" spans="1:7" x14ac:dyDescent="0.2">
      <c r="A24862" t="s">
        <v>25063</v>
      </c>
      <c r="B24862">
        <v>13.090477829999999</v>
      </c>
      <c r="C24862">
        <v>0.15994530400000001</v>
      </c>
      <c r="D24862">
        <v>0.27925896100000003</v>
      </c>
      <c r="E24862">
        <v>0.57274904900000001</v>
      </c>
      <c r="F24862">
        <v>0.56681462199999999</v>
      </c>
      <c r="G24862">
        <v>0.79681007500000001</v>
      </c>
    </row>
    <row r="24863" spans="1:7" x14ac:dyDescent="0.2">
      <c r="A24863" t="s">
        <v>25064</v>
      </c>
      <c r="B24863">
        <v>226.56717560000001</v>
      </c>
      <c r="C24863">
        <v>0.17477345499999999</v>
      </c>
      <c r="D24863">
        <v>0.153659505</v>
      </c>
      <c r="E24863">
        <v>1.1374073819999999</v>
      </c>
      <c r="F24863">
        <v>0.255368023</v>
      </c>
      <c r="G24863">
        <v>0.53892739199999995</v>
      </c>
    </row>
    <row r="24864" spans="1:7" x14ac:dyDescent="0.2">
      <c r="A24864" t="s">
        <v>25065</v>
      </c>
      <c r="B24864">
        <v>354.98595940000001</v>
      </c>
      <c r="C24864">
        <v>-0.149126855</v>
      </c>
      <c r="D24864">
        <v>8.9040316999999994E-2</v>
      </c>
      <c r="E24864">
        <v>-1.674823943</v>
      </c>
      <c r="F24864">
        <v>9.3968780000000002E-2</v>
      </c>
      <c r="G24864">
        <v>0.31549039699999998</v>
      </c>
    </row>
    <row r="24865" spans="1:7" x14ac:dyDescent="0.2">
      <c r="A24865" t="s">
        <v>25066</v>
      </c>
      <c r="B24865">
        <v>8.2033187850000004</v>
      </c>
      <c r="C24865">
        <v>-0.33357896999999997</v>
      </c>
      <c r="D24865">
        <v>0.281308893</v>
      </c>
      <c r="E24865">
        <v>-1.1858102559999999</v>
      </c>
      <c r="F24865">
        <v>0.23569724</v>
      </c>
      <c r="G24865">
        <v>0.51626994199999998</v>
      </c>
    </row>
    <row r="24866" spans="1:7" x14ac:dyDescent="0.2">
      <c r="A24866" t="s">
        <v>25067</v>
      </c>
      <c r="B24866">
        <v>176.67385680000001</v>
      </c>
      <c r="C24866">
        <v>8.7749095999999999E-2</v>
      </c>
      <c r="D24866">
        <v>0.26224709899999998</v>
      </c>
      <c r="E24866">
        <v>0.33460463800000001</v>
      </c>
      <c r="F24866">
        <v>0.73792334599999998</v>
      </c>
      <c r="G24866">
        <v>0.89218719199999996</v>
      </c>
    </row>
    <row r="24867" spans="1:7" x14ac:dyDescent="0.2">
      <c r="A24867" t="s">
        <v>25068</v>
      </c>
      <c r="B24867">
        <v>247.68962909999999</v>
      </c>
      <c r="C24867">
        <v>0.23191826400000001</v>
      </c>
      <c r="D24867">
        <v>0.19926274099999999</v>
      </c>
      <c r="E24867">
        <v>1.163881728</v>
      </c>
      <c r="F24867">
        <v>0.244471945</v>
      </c>
      <c r="G24867">
        <v>0.52714234599999998</v>
      </c>
    </row>
    <row r="24868" spans="1:7" x14ac:dyDescent="0.2">
      <c r="A24868" t="s">
        <v>25069</v>
      </c>
      <c r="B24868">
        <v>0.50918129400000001</v>
      </c>
      <c r="C24868">
        <v>0.19777736900000001</v>
      </c>
      <c r="D24868">
        <v>0.28896830400000001</v>
      </c>
      <c r="E24868">
        <v>0.68442581999999996</v>
      </c>
      <c r="F24868">
        <v>0.49370631700000001</v>
      </c>
      <c r="G24868">
        <v>0.74790226699999995</v>
      </c>
    </row>
    <row r="24869" spans="1:7" x14ac:dyDescent="0.2">
      <c r="A24869" t="s">
        <v>25070</v>
      </c>
      <c r="B24869">
        <v>3.7686976510000001</v>
      </c>
      <c r="C24869">
        <v>-0.45831759599999999</v>
      </c>
      <c r="D24869">
        <v>0.303480737</v>
      </c>
      <c r="E24869">
        <v>-1.510203253</v>
      </c>
      <c r="F24869">
        <v>0.130991569</v>
      </c>
      <c r="G24869">
        <v>0.37721554499999999</v>
      </c>
    </row>
    <row r="24870" spans="1:7" x14ac:dyDescent="0.2">
      <c r="A24870" t="s">
        <v>25071</v>
      </c>
      <c r="B24870">
        <v>3.1401739439999998</v>
      </c>
      <c r="C24870">
        <v>-0.36915995000000001</v>
      </c>
      <c r="D24870">
        <v>0.32058000599999997</v>
      </c>
      <c r="E24870">
        <v>-1.15153766</v>
      </c>
      <c r="F24870">
        <v>0.24951111100000001</v>
      </c>
      <c r="G24870">
        <v>0.53222142500000003</v>
      </c>
    </row>
    <row r="24871" spans="1:7" x14ac:dyDescent="0.2">
      <c r="A24871" t="s">
        <v>25072</v>
      </c>
      <c r="B24871">
        <v>361.18777340000003</v>
      </c>
      <c r="C24871">
        <v>0.13514630799999999</v>
      </c>
      <c r="D24871">
        <v>0.15652651100000001</v>
      </c>
      <c r="E24871">
        <v>0.86340842699999998</v>
      </c>
      <c r="F24871">
        <v>0.38791294799999998</v>
      </c>
      <c r="G24871">
        <v>0.66679880800000002</v>
      </c>
    </row>
    <row r="24872" spans="1:7" x14ac:dyDescent="0.2">
      <c r="A24872" t="s">
        <v>25073</v>
      </c>
      <c r="B24872">
        <v>101.8684863</v>
      </c>
      <c r="C24872">
        <v>-0.14971554400000001</v>
      </c>
      <c r="D24872">
        <v>0.17167637199999999</v>
      </c>
      <c r="E24872">
        <v>-0.87208008100000001</v>
      </c>
      <c r="F24872">
        <v>0.38316469199999997</v>
      </c>
      <c r="G24872">
        <v>0.66324591200000005</v>
      </c>
    </row>
    <row r="24873" spans="1:7" x14ac:dyDescent="0.2">
      <c r="A24873" t="s">
        <v>25074</v>
      </c>
      <c r="B24873">
        <v>535.76464180000005</v>
      </c>
      <c r="C24873">
        <v>7.8461871000000002E-2</v>
      </c>
      <c r="D24873">
        <v>0.161404083</v>
      </c>
      <c r="E24873">
        <v>0.486120732</v>
      </c>
      <c r="F24873">
        <v>0.62688156900000003</v>
      </c>
      <c r="G24873">
        <v>0.83338093400000002</v>
      </c>
    </row>
    <row r="24874" spans="1:7" x14ac:dyDescent="0.2">
      <c r="A24874" t="s">
        <v>25075</v>
      </c>
      <c r="B24874">
        <v>431.26993060000001</v>
      </c>
      <c r="C24874">
        <v>-0.16346065000000001</v>
      </c>
      <c r="D24874">
        <v>0.154183076</v>
      </c>
      <c r="E24874">
        <v>-1.0601724509999999</v>
      </c>
      <c r="F24874">
        <v>0.28906615200000002</v>
      </c>
      <c r="G24874">
        <v>0.57507006699999996</v>
      </c>
    </row>
    <row r="24875" spans="1:7" x14ac:dyDescent="0.2">
      <c r="A24875" t="s">
        <v>25076</v>
      </c>
      <c r="B24875">
        <v>7.8390778809999997</v>
      </c>
      <c r="C24875">
        <v>-0.42539215600000002</v>
      </c>
      <c r="D24875">
        <v>0.28427341099999998</v>
      </c>
      <c r="E24875">
        <v>-1.496419079</v>
      </c>
      <c r="F24875">
        <v>0.13454448099999999</v>
      </c>
      <c r="G24875">
        <v>0.38261508100000002</v>
      </c>
    </row>
    <row r="24876" spans="1:7" x14ac:dyDescent="0.2">
      <c r="A24876" t="s">
        <v>1061</v>
      </c>
      <c r="B24876">
        <v>77.572568559999993</v>
      </c>
      <c r="C24876">
        <v>-3.0173069999999999E-3</v>
      </c>
      <c r="D24876">
        <v>0.26491023600000002</v>
      </c>
      <c r="E24876">
        <v>-1.1389921000000001E-2</v>
      </c>
      <c r="F24876">
        <v>0.99091235499999997</v>
      </c>
      <c r="G24876">
        <v>0.99641330500000003</v>
      </c>
    </row>
    <row r="24877" spans="1:7" x14ac:dyDescent="0.2">
      <c r="A24877" t="s">
        <v>562</v>
      </c>
      <c r="B24877">
        <v>53.230203099999997</v>
      </c>
      <c r="C24877">
        <v>0.45305373500000001</v>
      </c>
      <c r="D24877">
        <v>0.18200919800000001</v>
      </c>
      <c r="E24877">
        <v>2.4891804300000002</v>
      </c>
      <c r="F24877">
        <v>1.2803797E-2</v>
      </c>
      <c r="G24877">
        <v>9.9911081999999998E-2</v>
      </c>
    </row>
    <row r="24878" spans="1:7" x14ac:dyDescent="0.2">
      <c r="A24878" t="s">
        <v>25077</v>
      </c>
      <c r="B24878">
        <v>1263.2436700000001</v>
      </c>
      <c r="C24878">
        <v>0.31658848299999998</v>
      </c>
      <c r="D24878">
        <v>0.244842333</v>
      </c>
      <c r="E24878">
        <v>1.293030004</v>
      </c>
      <c r="F24878">
        <v>0.19600068200000001</v>
      </c>
      <c r="G24878">
        <v>0.46939192600000001</v>
      </c>
    </row>
    <row r="24879" spans="1:7" x14ac:dyDescent="0.2">
      <c r="A24879" t="s">
        <v>25078</v>
      </c>
      <c r="B24879">
        <v>2.0269581520000002</v>
      </c>
      <c r="C24879">
        <v>1.1457581969999999</v>
      </c>
      <c r="D24879">
        <v>0.31569322599999999</v>
      </c>
      <c r="E24879">
        <v>3.629340462</v>
      </c>
      <c r="F24879">
        <v>2.8414599999999999E-4</v>
      </c>
      <c r="G24879">
        <v>1.1233895000000001E-2</v>
      </c>
    </row>
    <row r="24880" spans="1:7" x14ac:dyDescent="0.2">
      <c r="A24880" t="s">
        <v>25079</v>
      </c>
      <c r="B24880">
        <v>2.3762186340000002</v>
      </c>
      <c r="C24880">
        <v>0.93537700300000004</v>
      </c>
      <c r="D24880">
        <v>0.319200131</v>
      </c>
      <c r="E24880">
        <v>2.9303778760000001</v>
      </c>
      <c r="F24880">
        <v>3.3855000000000001E-3</v>
      </c>
      <c r="G24880">
        <v>4.7308207999999997E-2</v>
      </c>
    </row>
    <row r="24881" spans="1:7" x14ac:dyDescent="0.2">
      <c r="A24881" t="s">
        <v>25080</v>
      </c>
      <c r="B24881">
        <v>0.87252679700000002</v>
      </c>
      <c r="C24881">
        <v>0.44369645899999999</v>
      </c>
      <c r="D24881">
        <v>0.28396301400000001</v>
      </c>
      <c r="E24881">
        <v>1.5625149659999999</v>
      </c>
      <c r="F24881">
        <v>0.118166723</v>
      </c>
      <c r="G24881">
        <v>0.35689767500000003</v>
      </c>
    </row>
    <row r="24882" spans="1:7" x14ac:dyDescent="0.2">
      <c r="A24882" t="s">
        <v>25081</v>
      </c>
      <c r="B24882">
        <v>1.1259841289999999</v>
      </c>
      <c r="C24882">
        <v>0.67750201099999996</v>
      </c>
      <c r="D24882">
        <v>0.27975140100000001</v>
      </c>
      <c r="E24882">
        <v>2.4218002439999999</v>
      </c>
      <c r="F24882">
        <v>1.5443837E-2</v>
      </c>
      <c r="G24882">
        <v>0.111852204</v>
      </c>
    </row>
    <row r="24883" spans="1:7" x14ac:dyDescent="0.2">
      <c r="A24883" t="s">
        <v>25082</v>
      </c>
      <c r="B24883">
        <v>132.90019079999999</v>
      </c>
      <c r="C24883">
        <v>2.6011322E-2</v>
      </c>
      <c r="D24883">
        <v>0.168503088</v>
      </c>
      <c r="E24883">
        <v>0.15436703299999999</v>
      </c>
      <c r="F24883">
        <v>0.87732034599999997</v>
      </c>
      <c r="G24883">
        <v>0.95131646800000003</v>
      </c>
    </row>
    <row r="24884" spans="1:7" x14ac:dyDescent="0.2">
      <c r="A24884" t="s">
        <v>25083</v>
      </c>
      <c r="B24884">
        <v>0</v>
      </c>
      <c r="C24884" t="s">
        <v>1130</v>
      </c>
      <c r="D24884" t="s">
        <v>1130</v>
      </c>
      <c r="E24884" t="s">
        <v>1130</v>
      </c>
      <c r="F24884" t="s">
        <v>1130</v>
      </c>
      <c r="G24884" t="s">
        <v>1130</v>
      </c>
    </row>
    <row r="24885" spans="1:7" x14ac:dyDescent="0.2">
      <c r="A24885" t="s">
        <v>25084</v>
      </c>
      <c r="B24885">
        <v>196.4412403</v>
      </c>
      <c r="C24885">
        <v>0.271994283</v>
      </c>
      <c r="D24885">
        <v>0.180436136</v>
      </c>
      <c r="E24885">
        <v>1.5074268909999999</v>
      </c>
      <c r="F24885">
        <v>0.13170127000000001</v>
      </c>
      <c r="G24885">
        <v>0.378278277</v>
      </c>
    </row>
    <row r="24886" spans="1:7" x14ac:dyDescent="0.2">
      <c r="A24886" t="s">
        <v>25085</v>
      </c>
      <c r="B24886">
        <v>28.83556162</v>
      </c>
      <c r="C24886">
        <v>3.6876529999999998E-2</v>
      </c>
      <c r="D24886">
        <v>0.23898163</v>
      </c>
      <c r="E24886">
        <v>0.15430696699999999</v>
      </c>
      <c r="F24886">
        <v>0.87736770399999997</v>
      </c>
      <c r="G24886">
        <v>0.95131646800000003</v>
      </c>
    </row>
    <row r="24887" spans="1:7" x14ac:dyDescent="0.2">
      <c r="A24887" t="s">
        <v>25086</v>
      </c>
      <c r="B24887">
        <v>222.85048850000001</v>
      </c>
      <c r="C24887">
        <v>1.4180798E-2</v>
      </c>
      <c r="D24887">
        <v>9.7656841999999994E-2</v>
      </c>
      <c r="E24887">
        <v>0.145210492</v>
      </c>
      <c r="F24887">
        <v>0.88454468200000003</v>
      </c>
      <c r="G24887">
        <v>0.95503154400000001</v>
      </c>
    </row>
    <row r="24888" spans="1:7" x14ac:dyDescent="0.2">
      <c r="A24888" t="s">
        <v>25087</v>
      </c>
      <c r="B24888">
        <v>1.0948295729999999</v>
      </c>
      <c r="C24888">
        <v>-6.6154845000000004E-2</v>
      </c>
      <c r="D24888">
        <v>0.30897548699999999</v>
      </c>
      <c r="E24888">
        <v>-0.21411033400000001</v>
      </c>
      <c r="F24888">
        <v>0.83046101800000005</v>
      </c>
      <c r="G24888">
        <v>0.93414454899999999</v>
      </c>
    </row>
    <row r="24889" spans="1:7" x14ac:dyDescent="0.2">
      <c r="A24889" t="s">
        <v>25088</v>
      </c>
      <c r="B24889">
        <v>2.015124245</v>
      </c>
      <c r="C24889">
        <v>1.069223934</v>
      </c>
      <c r="D24889">
        <v>0.31872986399999997</v>
      </c>
      <c r="E24889">
        <v>3.354639948</v>
      </c>
      <c r="F24889">
        <v>7.9468300000000002E-4</v>
      </c>
      <c r="G24889">
        <v>2.0529571E-2</v>
      </c>
    </row>
    <row r="24890" spans="1:7" x14ac:dyDescent="0.2">
      <c r="A24890" t="s">
        <v>25089</v>
      </c>
      <c r="B24890">
        <v>324.9243257</v>
      </c>
      <c r="C24890">
        <v>4.2707969999999998E-3</v>
      </c>
      <c r="D24890">
        <v>0.140720493</v>
      </c>
      <c r="E24890">
        <v>3.0349505999999998E-2</v>
      </c>
      <c r="F24890">
        <v>0.97578831399999999</v>
      </c>
      <c r="G24890">
        <v>0.99003737000000003</v>
      </c>
    </row>
    <row r="24891" spans="1:7" x14ac:dyDescent="0.2">
      <c r="A24891" t="s">
        <v>25090</v>
      </c>
      <c r="B24891">
        <v>10.46761968</v>
      </c>
      <c r="C24891">
        <v>0.35606822399999999</v>
      </c>
      <c r="D24891">
        <v>0.30234013399999998</v>
      </c>
      <c r="E24891">
        <v>1.177707439</v>
      </c>
      <c r="F24891">
        <v>0.23891325999999999</v>
      </c>
      <c r="G24891">
        <v>0.52015732400000003</v>
      </c>
    </row>
    <row r="24892" spans="1:7" x14ac:dyDescent="0.2">
      <c r="A24892" t="s">
        <v>25091</v>
      </c>
      <c r="B24892">
        <v>0.36325207799999998</v>
      </c>
      <c r="C24892">
        <v>0.32149767099999998</v>
      </c>
      <c r="D24892">
        <v>0.27942644799999999</v>
      </c>
      <c r="E24892">
        <v>1.1505627810000001</v>
      </c>
      <c r="F24892">
        <v>0.249912152</v>
      </c>
      <c r="G24892">
        <v>0.53265095299999998</v>
      </c>
    </row>
    <row r="24893" spans="1:7" x14ac:dyDescent="0.2">
      <c r="A24893" t="s">
        <v>25092</v>
      </c>
      <c r="B24893">
        <v>457.89907090000003</v>
      </c>
      <c r="C24893">
        <v>-7.1228060999999995E-2</v>
      </c>
      <c r="D24893">
        <v>0.11195604100000001</v>
      </c>
      <c r="E24893">
        <v>-0.63621453500000003</v>
      </c>
      <c r="F24893">
        <v>0.52463660000000001</v>
      </c>
      <c r="G24893">
        <v>0.76716485599999995</v>
      </c>
    </row>
    <row r="24894" spans="1:7" x14ac:dyDescent="0.2">
      <c r="A24894" t="s">
        <v>25093</v>
      </c>
      <c r="B24894">
        <v>764.44673079999995</v>
      </c>
      <c r="C24894">
        <v>-0.20574144899999999</v>
      </c>
      <c r="D24894">
        <v>0.19627167000000001</v>
      </c>
      <c r="E24894">
        <v>-1.0482483250000001</v>
      </c>
      <c r="F24894">
        <v>0.29452421099999998</v>
      </c>
      <c r="G24894">
        <v>0.58069105899999995</v>
      </c>
    </row>
    <row r="24895" spans="1:7" x14ac:dyDescent="0.2">
      <c r="A24895" t="s">
        <v>25094</v>
      </c>
      <c r="B24895">
        <v>1119.39597</v>
      </c>
      <c r="C24895">
        <v>-7.7437504000000004E-2</v>
      </c>
      <c r="D24895">
        <v>8.9874357000000002E-2</v>
      </c>
      <c r="E24895">
        <v>-0.86161956500000003</v>
      </c>
      <c r="F24895">
        <v>0.38889690100000002</v>
      </c>
      <c r="G24895">
        <v>0.66769670000000003</v>
      </c>
    </row>
    <row r="24896" spans="1:7" x14ac:dyDescent="0.2">
      <c r="A24896" t="s">
        <v>25095</v>
      </c>
      <c r="B24896">
        <v>12.073557279999999</v>
      </c>
      <c r="C24896">
        <v>-0.38022908300000002</v>
      </c>
      <c r="D24896">
        <v>0.208783518</v>
      </c>
      <c r="E24896">
        <v>-1.8211642750000001</v>
      </c>
      <c r="F24896">
        <v>6.8581888999999993E-2</v>
      </c>
      <c r="G24896">
        <v>0.26470930199999998</v>
      </c>
    </row>
    <row r="24897" spans="1:7" x14ac:dyDescent="0.2">
      <c r="A24897" t="s">
        <v>25096</v>
      </c>
      <c r="B24897">
        <v>346.82461910000001</v>
      </c>
      <c r="C24897">
        <v>-3.2692762E-2</v>
      </c>
      <c r="D24897">
        <v>0.116768858</v>
      </c>
      <c r="E24897">
        <v>-0.27997842899999997</v>
      </c>
      <c r="F24897">
        <v>0.77949405400000005</v>
      </c>
      <c r="G24897">
        <v>0.91084220800000004</v>
      </c>
    </row>
    <row r="24898" spans="1:7" x14ac:dyDescent="0.2">
      <c r="A24898" t="s">
        <v>25097</v>
      </c>
      <c r="B24898">
        <v>184.30483760000001</v>
      </c>
      <c r="C24898">
        <v>-0.16192698799999999</v>
      </c>
      <c r="D24898">
        <v>0.16917989</v>
      </c>
      <c r="E24898">
        <v>-0.95712905599999998</v>
      </c>
      <c r="F24898">
        <v>0.33850212000000002</v>
      </c>
      <c r="G24898">
        <v>0.62196720400000005</v>
      </c>
    </row>
    <row r="24899" spans="1:7" x14ac:dyDescent="0.2">
      <c r="A24899" t="s">
        <v>25098</v>
      </c>
      <c r="B24899">
        <v>110.1827315</v>
      </c>
      <c r="C24899">
        <v>0.120532918</v>
      </c>
      <c r="D24899">
        <v>0.15460423400000001</v>
      </c>
      <c r="E24899">
        <v>0.77962236200000001</v>
      </c>
      <c r="F24899">
        <v>0.43561318999999998</v>
      </c>
      <c r="G24899">
        <v>0.70593695599999995</v>
      </c>
    </row>
    <row r="24900" spans="1:7" x14ac:dyDescent="0.2">
      <c r="A24900" t="s">
        <v>25099</v>
      </c>
      <c r="B24900">
        <v>137.44635500000001</v>
      </c>
      <c r="C24900">
        <v>-3.6922119999999998E-3</v>
      </c>
      <c r="D24900">
        <v>0.20128258600000001</v>
      </c>
      <c r="E24900">
        <v>-1.8343425E-2</v>
      </c>
      <c r="F24900">
        <v>0.98536488499999997</v>
      </c>
      <c r="G24900">
        <v>0.99439778599999995</v>
      </c>
    </row>
    <row r="24901" spans="1:7" x14ac:dyDescent="0.2">
      <c r="A24901" t="s">
        <v>1086</v>
      </c>
      <c r="B24901">
        <v>96.847090530000003</v>
      </c>
      <c r="C24901">
        <v>-9.6164975E-2</v>
      </c>
      <c r="D24901">
        <v>0.187625599</v>
      </c>
      <c r="E24901">
        <v>-0.51253653899999996</v>
      </c>
      <c r="F24901">
        <v>0.60827555499999997</v>
      </c>
      <c r="G24901">
        <v>0.82182739699999996</v>
      </c>
    </row>
    <row r="24902" spans="1:7" x14ac:dyDescent="0.2">
      <c r="A24902" t="s">
        <v>25100</v>
      </c>
      <c r="B24902">
        <v>294.836454</v>
      </c>
      <c r="C24902">
        <v>-0.14046825099999999</v>
      </c>
      <c r="D24902">
        <v>0.14985184300000001</v>
      </c>
      <c r="E24902">
        <v>-0.93738087199999998</v>
      </c>
      <c r="F24902">
        <v>0.34856267699999999</v>
      </c>
      <c r="G24902">
        <v>0.63137205900000004</v>
      </c>
    </row>
    <row r="24903" spans="1:7" x14ac:dyDescent="0.2">
      <c r="A24903" t="s">
        <v>25101</v>
      </c>
      <c r="B24903">
        <v>925.72410960000002</v>
      </c>
      <c r="C24903">
        <v>-0.32194346499999998</v>
      </c>
      <c r="D24903">
        <v>0.14831058499999999</v>
      </c>
      <c r="E24903">
        <v>-2.1707382860000002</v>
      </c>
      <c r="F24903">
        <v>2.9950961000000002E-2</v>
      </c>
      <c r="G24903">
        <v>0.16568064800000001</v>
      </c>
    </row>
    <row r="24904" spans="1:7" x14ac:dyDescent="0.2">
      <c r="A24904" t="s">
        <v>25102</v>
      </c>
      <c r="B24904">
        <v>1727.415759</v>
      </c>
      <c r="C24904">
        <v>0.40864228899999999</v>
      </c>
      <c r="D24904">
        <v>0.19898864299999999</v>
      </c>
      <c r="E24904">
        <v>2.0535960430000002</v>
      </c>
      <c r="F24904">
        <v>4.0014805000000001E-2</v>
      </c>
      <c r="G24904">
        <v>0.195947012</v>
      </c>
    </row>
    <row r="24905" spans="1:7" x14ac:dyDescent="0.2">
      <c r="A24905" t="s">
        <v>25103</v>
      </c>
      <c r="B24905">
        <v>179.4048794</v>
      </c>
      <c r="C24905">
        <v>-0.127684097</v>
      </c>
      <c r="D24905">
        <v>0.15539249799999999</v>
      </c>
      <c r="E24905">
        <v>-0.82168765799999999</v>
      </c>
      <c r="F24905">
        <v>0.41125468500000001</v>
      </c>
      <c r="G24905">
        <v>0.68626102700000002</v>
      </c>
    </row>
    <row r="24906" spans="1:7" x14ac:dyDescent="0.2">
      <c r="A24906" t="s">
        <v>25104</v>
      </c>
      <c r="B24906">
        <v>1297.4643659999999</v>
      </c>
      <c r="C24906">
        <v>-1.1716808E-2</v>
      </c>
      <c r="D24906">
        <v>0.23119561999999999</v>
      </c>
      <c r="E24906">
        <v>-5.0679197000000002E-2</v>
      </c>
      <c r="F24906">
        <v>0.95958115399999999</v>
      </c>
      <c r="G24906">
        <v>0.98479593399999998</v>
      </c>
    </row>
    <row r="24907" spans="1:7" x14ac:dyDescent="0.2">
      <c r="A24907" t="s">
        <v>25105</v>
      </c>
      <c r="B24907">
        <v>59.447127549999998</v>
      </c>
      <c r="C24907">
        <v>0.67509285600000002</v>
      </c>
      <c r="D24907">
        <v>0.21481551400000001</v>
      </c>
      <c r="E24907">
        <v>3.1426634120000001</v>
      </c>
      <c r="F24907">
        <v>1.674182E-3</v>
      </c>
      <c r="G24907">
        <v>3.1729386999999998E-2</v>
      </c>
    </row>
    <row r="24908" spans="1:7" x14ac:dyDescent="0.2">
      <c r="A24908" t="s">
        <v>25106</v>
      </c>
      <c r="B24908">
        <v>291.64779540000001</v>
      </c>
      <c r="C24908">
        <v>-5.8618024999999997E-2</v>
      </c>
      <c r="D24908">
        <v>0.18374343500000001</v>
      </c>
      <c r="E24908">
        <v>-0.31902106099999999</v>
      </c>
      <c r="F24908">
        <v>0.74971054199999998</v>
      </c>
      <c r="G24908">
        <v>0.89806328300000005</v>
      </c>
    </row>
    <row r="24909" spans="1:7" x14ac:dyDescent="0.2">
      <c r="A24909" t="s">
        <v>25107</v>
      </c>
      <c r="B24909">
        <v>39.98800215</v>
      </c>
      <c r="C24909">
        <v>-2.9137227000000002E-2</v>
      </c>
      <c r="D24909">
        <v>0.139969175</v>
      </c>
      <c r="E24909">
        <v>-0.208168881</v>
      </c>
      <c r="F24909">
        <v>0.83509710500000001</v>
      </c>
      <c r="G24909">
        <v>0.93435484800000002</v>
      </c>
    </row>
    <row r="24910" spans="1:7" x14ac:dyDescent="0.2">
      <c r="A24910" t="s">
        <v>25108</v>
      </c>
      <c r="B24910">
        <v>0.14976954200000001</v>
      </c>
      <c r="C24910">
        <v>4.6211308999999999E-2</v>
      </c>
      <c r="D24910">
        <v>0.15446764900000001</v>
      </c>
      <c r="E24910">
        <v>0.29916496599999998</v>
      </c>
      <c r="F24910">
        <v>0.76481417900000004</v>
      </c>
      <c r="G24910">
        <v>0.90432611299999999</v>
      </c>
    </row>
    <row r="24911" spans="1:7" x14ac:dyDescent="0.2">
      <c r="A24911" t="s">
        <v>25109</v>
      </c>
      <c r="B24911">
        <v>74.943809689999995</v>
      </c>
      <c r="C24911">
        <v>0.468409083</v>
      </c>
      <c r="D24911">
        <v>0.13550710699999999</v>
      </c>
      <c r="E24911">
        <v>3.4567122850000001</v>
      </c>
      <c r="F24911">
        <v>5.4680799999999997E-4</v>
      </c>
      <c r="G24911">
        <v>1.6314819000000001E-2</v>
      </c>
    </row>
    <row r="24912" spans="1:7" x14ac:dyDescent="0.2">
      <c r="A24912" t="s">
        <v>25110</v>
      </c>
      <c r="B24912">
        <v>1.574453275</v>
      </c>
      <c r="C24912">
        <v>0.13284214699999999</v>
      </c>
      <c r="D24912">
        <v>0.30567854100000003</v>
      </c>
      <c r="E24912">
        <v>0.4345812</v>
      </c>
      <c r="F24912">
        <v>0.66386644299999997</v>
      </c>
      <c r="G24912">
        <v>0.85301466699999995</v>
      </c>
    </row>
    <row r="24913" spans="1:7" x14ac:dyDescent="0.2">
      <c r="A24913" t="s">
        <v>25111</v>
      </c>
      <c r="B24913">
        <v>24.100880490000002</v>
      </c>
      <c r="C24913">
        <v>0.58483699</v>
      </c>
      <c r="D24913">
        <v>0.25205366000000001</v>
      </c>
      <c r="E24913">
        <v>2.3202876369999998</v>
      </c>
      <c r="F24913">
        <v>2.0325322E-2</v>
      </c>
      <c r="G24913">
        <v>0.131338706</v>
      </c>
    </row>
    <row r="24914" spans="1:7" x14ac:dyDescent="0.2">
      <c r="A24914" t="s">
        <v>25112</v>
      </c>
      <c r="B24914">
        <v>249.80348760000001</v>
      </c>
      <c r="C24914">
        <v>-9.7242902000000006E-2</v>
      </c>
      <c r="D24914">
        <v>0.16654765599999999</v>
      </c>
      <c r="E24914">
        <v>-0.58387433899999996</v>
      </c>
      <c r="F24914">
        <v>0.55930485900000004</v>
      </c>
      <c r="G24914">
        <v>0.791524691</v>
      </c>
    </row>
    <row r="24915" spans="1:7" x14ac:dyDescent="0.2">
      <c r="A24915" t="s">
        <v>25113</v>
      </c>
      <c r="B24915">
        <v>143.9966427</v>
      </c>
      <c r="C24915">
        <v>0.105213256</v>
      </c>
      <c r="D24915">
        <v>0.11782804299999999</v>
      </c>
      <c r="E24915">
        <v>0.89293900699999995</v>
      </c>
      <c r="F24915">
        <v>0.371889837</v>
      </c>
      <c r="G24915">
        <v>0.65337860400000003</v>
      </c>
    </row>
    <row r="24916" spans="1:7" x14ac:dyDescent="0.2">
      <c r="A24916" t="s">
        <v>25114</v>
      </c>
      <c r="B24916">
        <v>207.62657590000001</v>
      </c>
      <c r="C24916">
        <v>0.17426654999999999</v>
      </c>
      <c r="D24916">
        <v>0.16801406799999999</v>
      </c>
      <c r="E24916">
        <v>1.037214039</v>
      </c>
      <c r="F24916">
        <v>0.29963611699999998</v>
      </c>
      <c r="G24916">
        <v>0.58587554900000005</v>
      </c>
    </row>
    <row r="24917" spans="1:7" x14ac:dyDescent="0.2">
      <c r="A24917" t="s">
        <v>25115</v>
      </c>
      <c r="B24917">
        <v>1.880371</v>
      </c>
      <c r="C24917">
        <v>0.17997136999999999</v>
      </c>
      <c r="D24917">
        <v>0.32057816300000003</v>
      </c>
      <c r="E24917">
        <v>0.56139622499999997</v>
      </c>
      <c r="F24917">
        <v>0.57452745699999996</v>
      </c>
      <c r="G24917">
        <v>0.80162602199999999</v>
      </c>
    </row>
    <row r="24918" spans="1:7" x14ac:dyDescent="0.2">
      <c r="A24918" t="s">
        <v>25116</v>
      </c>
      <c r="B24918">
        <v>1.1794792569999999</v>
      </c>
      <c r="C24918">
        <v>0.141077443</v>
      </c>
      <c r="D24918">
        <v>0.31360834300000001</v>
      </c>
      <c r="E24918">
        <v>0.449852329</v>
      </c>
      <c r="F24918">
        <v>0.65281692300000005</v>
      </c>
      <c r="G24918">
        <v>0.84756789200000004</v>
      </c>
    </row>
    <row r="24919" spans="1:7" x14ac:dyDescent="0.2">
      <c r="A24919" t="s">
        <v>25117</v>
      </c>
      <c r="B24919">
        <v>1.355757952</v>
      </c>
      <c r="C24919">
        <v>0.84028954099999997</v>
      </c>
      <c r="D24919">
        <v>0.31532290099999999</v>
      </c>
      <c r="E24919">
        <v>2.6648541520000002</v>
      </c>
      <c r="F24919">
        <v>7.7021720000000002E-3</v>
      </c>
      <c r="G24919">
        <v>7.4909928000000001E-2</v>
      </c>
    </row>
    <row r="24920" spans="1:7" x14ac:dyDescent="0.2">
      <c r="A24920" t="s">
        <v>25118</v>
      </c>
      <c r="B24920">
        <v>1.6154958189999999</v>
      </c>
      <c r="C24920">
        <v>0.50246573100000003</v>
      </c>
      <c r="D24920">
        <v>0.311170212</v>
      </c>
      <c r="E24920">
        <v>1.61476167</v>
      </c>
      <c r="F24920">
        <v>0.106362317</v>
      </c>
      <c r="G24920">
        <v>0.33713801599999998</v>
      </c>
    </row>
    <row r="24921" spans="1:7" x14ac:dyDescent="0.2">
      <c r="A24921" t="s">
        <v>25119</v>
      </c>
      <c r="B24921">
        <v>1.21573161</v>
      </c>
      <c r="C24921">
        <v>7.0335169000000003E-2</v>
      </c>
      <c r="D24921">
        <v>0.31920190900000001</v>
      </c>
      <c r="E24921">
        <v>0.22034695500000001</v>
      </c>
      <c r="F24921">
        <v>0.825600954</v>
      </c>
      <c r="G24921">
        <v>0.93254378299999996</v>
      </c>
    </row>
    <row r="24922" spans="1:7" x14ac:dyDescent="0.2">
      <c r="A24922" t="s">
        <v>25120</v>
      </c>
      <c r="B24922">
        <v>1.7736398579999999</v>
      </c>
      <c r="C24922">
        <v>0.26139858700000002</v>
      </c>
      <c r="D24922">
        <v>0.31640780600000001</v>
      </c>
      <c r="E24922">
        <v>0.82614456000000003</v>
      </c>
      <c r="F24922">
        <v>0.40872209300000001</v>
      </c>
      <c r="G24922">
        <v>0.68455156100000003</v>
      </c>
    </row>
    <row r="24923" spans="1:7" x14ac:dyDescent="0.2">
      <c r="A24923" t="s">
        <v>25121</v>
      </c>
      <c r="B24923">
        <v>1.5648203679999999</v>
      </c>
      <c r="C24923">
        <v>0.104415834</v>
      </c>
      <c r="D24923">
        <v>0.31610789299999997</v>
      </c>
      <c r="E24923">
        <v>0.33031707199999999</v>
      </c>
      <c r="F24923">
        <v>0.74116039499999997</v>
      </c>
      <c r="G24923">
        <v>0.89394269100000001</v>
      </c>
    </row>
    <row r="24924" spans="1:7" x14ac:dyDescent="0.2">
      <c r="A24924" t="s">
        <v>25122</v>
      </c>
      <c r="B24924">
        <v>2.3424944339999998</v>
      </c>
      <c r="C24924">
        <v>0.15653069</v>
      </c>
      <c r="D24924">
        <v>0.319821191</v>
      </c>
      <c r="E24924">
        <v>0.48943188999999998</v>
      </c>
      <c r="F24924">
        <v>0.624535964</v>
      </c>
      <c r="G24924">
        <v>0.83197624199999998</v>
      </c>
    </row>
    <row r="24925" spans="1:7" x14ac:dyDescent="0.2">
      <c r="A24925" t="s">
        <v>25123</v>
      </c>
      <c r="B24925">
        <v>1.3603345769999999</v>
      </c>
      <c r="C24925">
        <v>0.701387804</v>
      </c>
      <c r="D24925">
        <v>0.32044662400000001</v>
      </c>
      <c r="E24925">
        <v>2.188782003</v>
      </c>
      <c r="F24925">
        <v>2.8612688000000001E-2</v>
      </c>
      <c r="G24925">
        <v>0.16093328300000001</v>
      </c>
    </row>
    <row r="24926" spans="1:7" x14ac:dyDescent="0.2">
      <c r="A24926" t="s">
        <v>25124</v>
      </c>
      <c r="B24926">
        <v>1.7370333010000001</v>
      </c>
      <c r="C24926">
        <v>0.38019025000000001</v>
      </c>
      <c r="D24926">
        <v>0.319521793</v>
      </c>
      <c r="E24926">
        <v>1.1898726719999999</v>
      </c>
      <c r="F24926">
        <v>0.23409644099999999</v>
      </c>
      <c r="G24926">
        <v>0.514236001</v>
      </c>
    </row>
    <row r="24927" spans="1:7" x14ac:dyDescent="0.2">
      <c r="A24927" t="s">
        <v>25125</v>
      </c>
      <c r="B24927">
        <v>3.7292046989999998</v>
      </c>
      <c r="C24927">
        <v>0.23464886300000001</v>
      </c>
      <c r="D24927">
        <v>0.307383715</v>
      </c>
      <c r="E24927">
        <v>0.76337441399999995</v>
      </c>
      <c r="F24927">
        <v>0.44524013400000001</v>
      </c>
      <c r="G24927">
        <v>0.71373655499999999</v>
      </c>
    </row>
    <row r="24928" spans="1:7" x14ac:dyDescent="0.2">
      <c r="A24928" t="s">
        <v>25126</v>
      </c>
      <c r="B24928">
        <v>2.2468411869999998</v>
      </c>
      <c r="C24928">
        <v>0.37334716200000001</v>
      </c>
      <c r="D24928">
        <v>0.30811063500000002</v>
      </c>
      <c r="E24928">
        <v>1.2117308529999999</v>
      </c>
      <c r="F24928">
        <v>0.22561542500000001</v>
      </c>
      <c r="G24928">
        <v>0.50461668699999995</v>
      </c>
    </row>
    <row r="24929" spans="1:7" x14ac:dyDescent="0.2">
      <c r="A24929" t="s">
        <v>25127</v>
      </c>
      <c r="B24929">
        <v>2.2838189899999999</v>
      </c>
      <c r="C24929">
        <v>0.62702809400000004</v>
      </c>
      <c r="D24929">
        <v>0.304736544</v>
      </c>
      <c r="E24929">
        <v>2.0576071520000001</v>
      </c>
      <c r="F24929">
        <v>3.9627860000000001E-2</v>
      </c>
      <c r="G24929">
        <v>0.19493365400000001</v>
      </c>
    </row>
    <row r="24930" spans="1:7" x14ac:dyDescent="0.2">
      <c r="A24930" t="s">
        <v>25128</v>
      </c>
      <c r="B24930">
        <v>1.8528311</v>
      </c>
      <c r="C24930">
        <v>-4.7155967E-2</v>
      </c>
      <c r="D24930">
        <v>0.31006782100000002</v>
      </c>
      <c r="E24930">
        <v>-0.15208275099999999</v>
      </c>
      <c r="F24930">
        <v>0.87912166899999999</v>
      </c>
      <c r="G24930">
        <v>0.95214544999999995</v>
      </c>
    </row>
    <row r="24931" spans="1:7" x14ac:dyDescent="0.2">
      <c r="A24931" t="s">
        <v>25129</v>
      </c>
      <c r="B24931">
        <v>169.69776519999999</v>
      </c>
      <c r="C24931">
        <v>-2.9266522999999999E-2</v>
      </c>
      <c r="D24931">
        <v>0.13669411200000001</v>
      </c>
      <c r="E24931">
        <v>-0.214102294</v>
      </c>
      <c r="F24931">
        <v>0.83046728700000005</v>
      </c>
      <c r="G24931">
        <v>0.93414454899999999</v>
      </c>
    </row>
    <row r="24932" spans="1:7" x14ac:dyDescent="0.2">
      <c r="A24932" t="s">
        <v>25130</v>
      </c>
      <c r="B24932">
        <v>404.80689289999998</v>
      </c>
      <c r="C24932">
        <v>-0.15320003700000001</v>
      </c>
      <c r="D24932">
        <v>9.9044905000000003E-2</v>
      </c>
      <c r="E24932">
        <v>-1.5467735199999999</v>
      </c>
      <c r="F24932">
        <v>0.121917868</v>
      </c>
      <c r="G24932">
        <v>0.36306811100000003</v>
      </c>
    </row>
    <row r="24933" spans="1:7" x14ac:dyDescent="0.2">
      <c r="A24933" t="s">
        <v>25131</v>
      </c>
      <c r="B24933">
        <v>1.2407031369999999</v>
      </c>
      <c r="C24933">
        <v>-0.83340531600000001</v>
      </c>
      <c r="D24933">
        <v>0.31989595300000001</v>
      </c>
      <c r="E24933">
        <v>-2.6052387019999999</v>
      </c>
      <c r="F24933">
        <v>9.1810269999999996E-3</v>
      </c>
      <c r="G24933">
        <v>8.3120679000000003E-2</v>
      </c>
    </row>
    <row r="24934" spans="1:7" x14ac:dyDescent="0.2">
      <c r="A24934" t="s">
        <v>25132</v>
      </c>
      <c r="B24934">
        <v>192.7844695</v>
      </c>
      <c r="C24934">
        <v>-0.46923639299999997</v>
      </c>
      <c r="D24934">
        <v>0.18006575399999999</v>
      </c>
      <c r="E24934">
        <v>-2.605916906</v>
      </c>
      <c r="F24934">
        <v>9.1628690000000006E-3</v>
      </c>
      <c r="G24934">
        <v>8.2985697999999997E-2</v>
      </c>
    </row>
    <row r="24935" spans="1:7" x14ac:dyDescent="0.2">
      <c r="A24935" t="s">
        <v>25133</v>
      </c>
      <c r="B24935">
        <v>76.349622449999998</v>
      </c>
      <c r="C24935">
        <v>-0.26557714700000001</v>
      </c>
      <c r="D24935">
        <v>0.155895698</v>
      </c>
      <c r="E24935">
        <v>-1.7035566150000001</v>
      </c>
      <c r="F24935">
        <v>8.8463952999999998E-2</v>
      </c>
      <c r="G24935">
        <v>0.30521029900000002</v>
      </c>
    </row>
    <row r="24936" spans="1:7" x14ac:dyDescent="0.2">
      <c r="A24936" t="s">
        <v>25134</v>
      </c>
      <c r="B24936">
        <v>618.29845420000004</v>
      </c>
      <c r="C24936">
        <v>-3.8965409999999999E-3</v>
      </c>
      <c r="D24936">
        <v>8.3778172999999997E-2</v>
      </c>
      <c r="E24936">
        <v>-4.6510216E-2</v>
      </c>
      <c r="F24936">
        <v>0.96290359199999997</v>
      </c>
      <c r="G24936">
        <v>0.98575267499999997</v>
      </c>
    </row>
    <row r="24937" spans="1:7" x14ac:dyDescent="0.2">
      <c r="A24937" t="s">
        <v>25135</v>
      </c>
      <c r="B24937">
        <v>32.051986079999999</v>
      </c>
      <c r="C24937">
        <v>-0.29789644900000001</v>
      </c>
      <c r="D24937">
        <v>0.160573876</v>
      </c>
      <c r="E24937">
        <v>-1.855198726</v>
      </c>
      <c r="F24937">
        <v>6.3567853999999993E-2</v>
      </c>
      <c r="G24937">
        <v>0.253834112</v>
      </c>
    </row>
    <row r="24938" spans="1:7" x14ac:dyDescent="0.2">
      <c r="A24938" t="s">
        <v>25136</v>
      </c>
      <c r="B24938">
        <v>180.12747759999999</v>
      </c>
      <c r="C24938">
        <v>-0.10466201999999999</v>
      </c>
      <c r="D24938">
        <v>0.15491586700000001</v>
      </c>
      <c r="E24938">
        <v>-0.67560555300000003</v>
      </c>
      <c r="F24938">
        <v>0.49929111500000001</v>
      </c>
      <c r="G24938">
        <v>0.75054396400000001</v>
      </c>
    </row>
    <row r="24939" spans="1:7" x14ac:dyDescent="0.2">
      <c r="A24939" t="s">
        <v>25137</v>
      </c>
      <c r="B24939">
        <v>0</v>
      </c>
      <c r="C24939" t="s">
        <v>1130</v>
      </c>
      <c r="D24939" t="s">
        <v>1130</v>
      </c>
      <c r="E24939" t="s">
        <v>1130</v>
      </c>
      <c r="F24939" t="s">
        <v>1130</v>
      </c>
      <c r="G24939" t="s">
        <v>1130</v>
      </c>
    </row>
    <row r="24940" spans="1:7" x14ac:dyDescent="0.2">
      <c r="A24940" t="s">
        <v>25138</v>
      </c>
      <c r="B24940">
        <v>468.16399869999998</v>
      </c>
      <c r="C24940">
        <v>-6.8575524999999998E-2</v>
      </c>
      <c r="D24940">
        <v>0.14117517600000001</v>
      </c>
      <c r="E24940">
        <v>-0.485747759</v>
      </c>
      <c r="F24940">
        <v>0.62714601800000003</v>
      </c>
      <c r="G24940">
        <v>0.833412135</v>
      </c>
    </row>
    <row r="24941" spans="1:7" x14ac:dyDescent="0.2">
      <c r="A24941" t="s">
        <v>25139</v>
      </c>
      <c r="B24941">
        <v>16.800023880000001</v>
      </c>
      <c r="C24941">
        <v>0.25634869900000001</v>
      </c>
      <c r="D24941">
        <v>0.250102669</v>
      </c>
      <c r="E24941">
        <v>1.024973863</v>
      </c>
      <c r="F24941">
        <v>0.30537552000000001</v>
      </c>
      <c r="G24941">
        <v>0.591192999</v>
      </c>
    </row>
    <row r="24942" spans="1:7" x14ac:dyDescent="0.2">
      <c r="A24942" t="s">
        <v>25140</v>
      </c>
      <c r="B24942">
        <v>207.8667073</v>
      </c>
      <c r="C24942">
        <v>0.155903601</v>
      </c>
      <c r="D24942">
        <v>0.100324043</v>
      </c>
      <c r="E24942">
        <v>1.5540003769999999</v>
      </c>
      <c r="F24942">
        <v>0.12018432699999999</v>
      </c>
      <c r="G24942">
        <v>0.36001238699999999</v>
      </c>
    </row>
    <row r="24943" spans="1:7" x14ac:dyDescent="0.2">
      <c r="A24943" t="s">
        <v>25141</v>
      </c>
      <c r="B24943">
        <v>3.225477787</v>
      </c>
      <c r="C24943">
        <v>0.49093927599999998</v>
      </c>
      <c r="D24943">
        <v>0.31037024899999999</v>
      </c>
      <c r="E24943">
        <v>1.5817858739999999</v>
      </c>
      <c r="F24943">
        <v>0.113698461</v>
      </c>
      <c r="G24943">
        <v>0.34892934799999997</v>
      </c>
    </row>
    <row r="24944" spans="1:7" x14ac:dyDescent="0.2">
      <c r="A24944" t="s">
        <v>25142</v>
      </c>
      <c r="B24944">
        <v>1.266305754</v>
      </c>
      <c r="C24944">
        <v>0.131016191</v>
      </c>
      <c r="D24944">
        <v>0.32044785999999997</v>
      </c>
      <c r="E24944">
        <v>0.40885337999999999</v>
      </c>
      <c r="F24944">
        <v>0.682647263</v>
      </c>
      <c r="G24944">
        <v>0.86293858199999995</v>
      </c>
    </row>
    <row r="24945" spans="1:7" x14ac:dyDescent="0.2">
      <c r="A24945" t="s">
        <v>25143</v>
      </c>
      <c r="B24945">
        <v>1.5417602370000001</v>
      </c>
      <c r="C24945">
        <v>0.61693234799999996</v>
      </c>
      <c r="D24945">
        <v>0.31991128600000002</v>
      </c>
      <c r="E24945">
        <v>1.928448213</v>
      </c>
      <c r="F24945">
        <v>5.3799399999999997E-2</v>
      </c>
      <c r="G24945">
        <v>0.23214000200000001</v>
      </c>
    </row>
    <row r="24946" spans="1:7" x14ac:dyDescent="0.2">
      <c r="A24946" t="s">
        <v>25144</v>
      </c>
      <c r="B24946">
        <v>465.56030049999998</v>
      </c>
      <c r="C24946">
        <v>-7.6093147E-2</v>
      </c>
      <c r="D24946">
        <v>0.108019821</v>
      </c>
      <c r="E24946">
        <v>-0.70443689300000001</v>
      </c>
      <c r="F24946">
        <v>0.48116073700000001</v>
      </c>
      <c r="G24946">
        <v>0.73820179200000002</v>
      </c>
    </row>
    <row r="24947" spans="1:7" x14ac:dyDescent="0.2">
      <c r="A24947" t="s">
        <v>25145</v>
      </c>
      <c r="B24947">
        <v>143.22257099999999</v>
      </c>
      <c r="C24947">
        <v>0.25838018600000001</v>
      </c>
      <c r="D24947">
        <v>0.14734688300000001</v>
      </c>
      <c r="E24947">
        <v>1.753550401</v>
      </c>
      <c r="F24947">
        <v>7.9507575999999996E-2</v>
      </c>
      <c r="G24947">
        <v>0.28881005500000001</v>
      </c>
    </row>
    <row r="24948" spans="1:7" x14ac:dyDescent="0.2">
      <c r="A24948" t="s">
        <v>25146</v>
      </c>
      <c r="B24948">
        <v>518.20401200000003</v>
      </c>
      <c r="C24948">
        <v>-1.9224616999999999E-2</v>
      </c>
      <c r="D24948">
        <v>9.7980559999999994E-2</v>
      </c>
      <c r="E24948">
        <v>-0.19620847999999999</v>
      </c>
      <c r="F24948">
        <v>0.84444699099999998</v>
      </c>
      <c r="G24948">
        <v>0.93921422099999996</v>
      </c>
    </row>
    <row r="24949" spans="1:7" x14ac:dyDescent="0.2">
      <c r="A24949" t="s">
        <v>25147</v>
      </c>
      <c r="B24949">
        <v>1.731206486</v>
      </c>
      <c r="C24949">
        <v>0.62056587299999999</v>
      </c>
      <c r="D24949">
        <v>0.29843469</v>
      </c>
      <c r="E24949">
        <v>2.0794026090000002</v>
      </c>
      <c r="F24949">
        <v>3.7580361E-2</v>
      </c>
      <c r="G24949">
        <v>0.18940100900000001</v>
      </c>
    </row>
    <row r="24950" spans="1:7" x14ac:dyDescent="0.2">
      <c r="A24950" t="s">
        <v>25148</v>
      </c>
      <c r="B24950">
        <v>84.374611139999999</v>
      </c>
      <c r="C24950">
        <v>0.25050388699999998</v>
      </c>
      <c r="D24950">
        <v>0.22906191400000001</v>
      </c>
      <c r="E24950">
        <v>1.0936077639999999</v>
      </c>
      <c r="F24950">
        <v>0.27412704300000001</v>
      </c>
      <c r="G24950">
        <v>0.55844209199999995</v>
      </c>
    </row>
    <row r="24951" spans="1:7" x14ac:dyDescent="0.2">
      <c r="A24951" t="s">
        <v>25149</v>
      </c>
      <c r="B24951">
        <v>14.98557812</v>
      </c>
      <c r="C24951">
        <v>-5.3998739999999998E-3</v>
      </c>
      <c r="D24951">
        <v>0.253207562</v>
      </c>
      <c r="E24951">
        <v>-2.1325879999999998E-2</v>
      </c>
      <c r="F24951">
        <v>0.98298569899999999</v>
      </c>
      <c r="G24951">
        <v>0.99329197800000002</v>
      </c>
    </row>
    <row r="24952" spans="1:7" x14ac:dyDescent="0.2">
      <c r="A24952" t="s">
        <v>25150</v>
      </c>
      <c r="B24952">
        <v>4.502285466</v>
      </c>
      <c r="C24952">
        <v>0.13244473700000001</v>
      </c>
      <c r="D24952">
        <v>0.30419152700000002</v>
      </c>
      <c r="E24952">
        <v>0.43539916400000001</v>
      </c>
      <c r="F24952">
        <v>0.66327271700000001</v>
      </c>
      <c r="G24952">
        <v>0.85266951199999996</v>
      </c>
    </row>
    <row r="24953" spans="1:7" x14ac:dyDescent="0.2">
      <c r="A24953" t="s">
        <v>25151</v>
      </c>
      <c r="B24953">
        <v>7.0324010030000004</v>
      </c>
      <c r="C24953">
        <v>0.30705358199999999</v>
      </c>
      <c r="D24953">
        <v>0.28942200400000001</v>
      </c>
      <c r="E24953">
        <v>1.060919964</v>
      </c>
      <c r="F24953">
        <v>0.288726276</v>
      </c>
      <c r="G24953">
        <v>0.574752072</v>
      </c>
    </row>
    <row r="24954" spans="1:7" x14ac:dyDescent="0.2">
      <c r="A24954" t="s">
        <v>25152</v>
      </c>
      <c r="B24954">
        <v>359.88675410000002</v>
      </c>
      <c r="C24954">
        <v>0.12553151600000001</v>
      </c>
      <c r="D24954">
        <v>0.13860027799999999</v>
      </c>
      <c r="E24954">
        <v>0.90570897299999997</v>
      </c>
      <c r="F24954">
        <v>0.36508991200000002</v>
      </c>
      <c r="G24954">
        <v>0.64636587700000003</v>
      </c>
    </row>
    <row r="24955" spans="1:7" x14ac:dyDescent="0.2">
      <c r="A24955" t="s">
        <v>25153</v>
      </c>
      <c r="B24955">
        <v>4.5090139159999998</v>
      </c>
      <c r="C24955">
        <v>-0.35941499100000002</v>
      </c>
      <c r="D24955">
        <v>0.300959649</v>
      </c>
      <c r="E24955">
        <v>-1.1942298339999999</v>
      </c>
      <c r="F24955">
        <v>0.232388076</v>
      </c>
      <c r="G24955">
        <v>0.51262665900000004</v>
      </c>
    </row>
    <row r="24956" spans="1:7" x14ac:dyDescent="0.2">
      <c r="A24956" t="s">
        <v>25154</v>
      </c>
      <c r="B24956">
        <v>500.31651369999997</v>
      </c>
      <c r="C24956">
        <v>0.33233715600000002</v>
      </c>
      <c r="D24956">
        <v>0.182432277</v>
      </c>
      <c r="E24956">
        <v>1.8217015169999999</v>
      </c>
      <c r="F24956">
        <v>6.8500288000000006E-2</v>
      </c>
      <c r="G24956">
        <v>0.26455426399999998</v>
      </c>
    </row>
    <row r="24957" spans="1:7" x14ac:dyDescent="0.2">
      <c r="A24957" t="s">
        <v>25155</v>
      </c>
      <c r="B24957">
        <v>77.194156190000001</v>
      </c>
      <c r="C24957">
        <v>0.17647760700000001</v>
      </c>
      <c r="D24957">
        <v>0.11822150100000001</v>
      </c>
      <c r="E24957">
        <v>1.492770817</v>
      </c>
      <c r="F24957">
        <v>0.13549718899999999</v>
      </c>
      <c r="G24957">
        <v>0.38375412800000003</v>
      </c>
    </row>
    <row r="24958" spans="1:7" x14ac:dyDescent="0.2">
      <c r="A24958" t="s">
        <v>25156</v>
      </c>
      <c r="B24958">
        <v>241.45480280000001</v>
      </c>
      <c r="C24958">
        <v>-0.10823387399999999</v>
      </c>
      <c r="D24958">
        <v>9.3453112000000005E-2</v>
      </c>
      <c r="E24958">
        <v>-1.1581623270000001</v>
      </c>
      <c r="F24958">
        <v>0.24679779900000001</v>
      </c>
      <c r="G24958">
        <v>0.52952059299999998</v>
      </c>
    </row>
    <row r="24959" spans="1:7" x14ac:dyDescent="0.2">
      <c r="A24959" t="s">
        <v>25157</v>
      </c>
      <c r="B24959">
        <v>315.09253260000003</v>
      </c>
      <c r="C24959">
        <v>-0.23205972</v>
      </c>
      <c r="D24959">
        <v>0.15142609000000001</v>
      </c>
      <c r="E24959">
        <v>-1.532494961</v>
      </c>
      <c r="F24959">
        <v>0.12540034</v>
      </c>
      <c r="G24959">
        <v>0.36834062000000001</v>
      </c>
    </row>
    <row r="24960" spans="1:7" x14ac:dyDescent="0.2">
      <c r="A24960" t="s">
        <v>25158</v>
      </c>
      <c r="B24960">
        <v>520.5445416</v>
      </c>
      <c r="C24960">
        <v>-5.3895642000000001E-2</v>
      </c>
      <c r="D24960">
        <v>0.14952950200000001</v>
      </c>
      <c r="E24960">
        <v>-0.36043483999999998</v>
      </c>
      <c r="F24960">
        <v>0.71852197699999998</v>
      </c>
      <c r="G24960">
        <v>0.88285631099999995</v>
      </c>
    </row>
    <row r="24961" spans="1:7" x14ac:dyDescent="0.2">
      <c r="A24961" t="s">
        <v>25159</v>
      </c>
      <c r="B24961">
        <v>87.294279880000005</v>
      </c>
      <c r="C24961">
        <v>0.12517947500000001</v>
      </c>
      <c r="D24961">
        <v>0.14024453100000001</v>
      </c>
      <c r="E24961">
        <v>0.89258008300000002</v>
      </c>
      <c r="F24961">
        <v>0.372082089</v>
      </c>
      <c r="G24961">
        <v>0.65357472900000002</v>
      </c>
    </row>
    <row r="24962" spans="1:7" x14ac:dyDescent="0.2">
      <c r="A24962" t="s">
        <v>25160</v>
      </c>
      <c r="B24962">
        <v>1187.0697500000001</v>
      </c>
      <c r="C24962">
        <v>0.324317038</v>
      </c>
      <c r="D24962">
        <v>0.115672489</v>
      </c>
      <c r="E24962">
        <v>2.8037525620000001</v>
      </c>
      <c r="F24962">
        <v>5.0511649999999998E-3</v>
      </c>
      <c r="G24962">
        <v>5.8692794999999999E-2</v>
      </c>
    </row>
    <row r="24963" spans="1:7" x14ac:dyDescent="0.2">
      <c r="A24963" t="s">
        <v>25161</v>
      </c>
      <c r="B24963">
        <v>785.98233210000001</v>
      </c>
      <c r="C24963">
        <v>-3.9886656999999999E-2</v>
      </c>
      <c r="D24963">
        <v>0.103518452</v>
      </c>
      <c r="E24963">
        <v>-0.38530963699999998</v>
      </c>
      <c r="F24963">
        <v>0.70000802299999998</v>
      </c>
      <c r="G24963">
        <v>0.872736187</v>
      </c>
    </row>
    <row r="24964" spans="1:7" x14ac:dyDescent="0.2">
      <c r="A24964" t="s">
        <v>25162</v>
      </c>
      <c r="B24964">
        <v>350.03855270000003</v>
      </c>
      <c r="C24964">
        <v>1.0670186E-2</v>
      </c>
      <c r="D24964">
        <v>8.1349541999999997E-2</v>
      </c>
      <c r="E24964">
        <v>0.13116467400000001</v>
      </c>
      <c r="F24964">
        <v>0.89564504099999998</v>
      </c>
      <c r="G24964">
        <v>0.96019705099999997</v>
      </c>
    </row>
    <row r="24965" spans="1:7" x14ac:dyDescent="0.2">
      <c r="A24965" t="s">
        <v>25163</v>
      </c>
      <c r="B24965">
        <v>1.4374645720000001</v>
      </c>
      <c r="C24965">
        <v>-9.3261830000000004E-2</v>
      </c>
      <c r="D24965">
        <v>0.29221381000000002</v>
      </c>
      <c r="E24965">
        <v>-0.31915613500000001</v>
      </c>
      <c r="F24965">
        <v>0.74960811800000005</v>
      </c>
      <c r="G24965">
        <v>0.89806328300000005</v>
      </c>
    </row>
    <row r="24966" spans="1:7" x14ac:dyDescent="0.2">
      <c r="A24966" t="s">
        <v>25164</v>
      </c>
      <c r="B24966">
        <v>150.35583579999999</v>
      </c>
      <c r="C24966">
        <v>-0.207489902</v>
      </c>
      <c r="D24966">
        <v>0.191801733</v>
      </c>
      <c r="E24966">
        <v>-1.0817936779999999</v>
      </c>
      <c r="F24966">
        <v>0.27934421700000001</v>
      </c>
      <c r="G24966">
        <v>0.56456843300000004</v>
      </c>
    </row>
    <row r="24967" spans="1:7" x14ac:dyDescent="0.2">
      <c r="A24967" t="s">
        <v>25165</v>
      </c>
      <c r="B24967">
        <v>1.145467609</v>
      </c>
      <c r="C24967">
        <v>0.71217013699999998</v>
      </c>
      <c r="D24967">
        <v>0.30386390400000002</v>
      </c>
      <c r="E24967">
        <v>2.3437141709999998</v>
      </c>
      <c r="F24967">
        <v>1.9092797000000002E-2</v>
      </c>
      <c r="G24967">
        <v>0.126657152</v>
      </c>
    </row>
    <row r="24968" spans="1:7" x14ac:dyDescent="0.2">
      <c r="A24968" t="s">
        <v>25166</v>
      </c>
      <c r="B24968">
        <v>150.2549879</v>
      </c>
      <c r="C24968">
        <v>0.24165065099999999</v>
      </c>
      <c r="D24968">
        <v>0.13462358199999999</v>
      </c>
      <c r="E24968">
        <v>1.79500982</v>
      </c>
      <c r="F24968">
        <v>7.2652135000000007E-2</v>
      </c>
      <c r="G24968">
        <v>0.27388317499999998</v>
      </c>
    </row>
    <row r="24969" spans="1:7" x14ac:dyDescent="0.2">
      <c r="A24969" t="s">
        <v>25167</v>
      </c>
      <c r="B24969">
        <v>24.538456579999998</v>
      </c>
      <c r="C24969">
        <v>-0.13676267</v>
      </c>
      <c r="D24969">
        <v>0.19192980300000001</v>
      </c>
      <c r="E24969">
        <v>-0.71256609299999996</v>
      </c>
      <c r="F24969">
        <v>0.47611429900000002</v>
      </c>
      <c r="G24969">
        <v>0.73513656400000005</v>
      </c>
    </row>
    <row r="24970" spans="1:7" x14ac:dyDescent="0.2">
      <c r="A24970" t="s">
        <v>25168</v>
      </c>
      <c r="B24970">
        <v>285.96101850000002</v>
      </c>
      <c r="C24970">
        <v>1.1783383999999999E-2</v>
      </c>
      <c r="D24970">
        <v>0.193525267</v>
      </c>
      <c r="E24970">
        <v>6.0888092999999997E-2</v>
      </c>
      <c r="F24970">
        <v>0.95144833299999998</v>
      </c>
      <c r="G24970">
        <v>0.98150054200000003</v>
      </c>
    </row>
    <row r="24971" spans="1:7" x14ac:dyDescent="0.2">
      <c r="A24971" t="s">
        <v>25169</v>
      </c>
      <c r="B24971">
        <v>285.2988714</v>
      </c>
      <c r="C24971">
        <v>0.12311195599999999</v>
      </c>
      <c r="D24971">
        <v>9.6949547999999997E-2</v>
      </c>
      <c r="E24971">
        <v>1.2698559009999999</v>
      </c>
      <c r="F24971">
        <v>0.204135964</v>
      </c>
      <c r="G24971">
        <v>0.47910609399999998</v>
      </c>
    </row>
    <row r="24972" spans="1:7" x14ac:dyDescent="0.2">
      <c r="A24972" t="s">
        <v>25170</v>
      </c>
      <c r="B24972">
        <v>264.22271860000001</v>
      </c>
      <c r="C24972">
        <v>-0.34618121200000002</v>
      </c>
      <c r="D24972">
        <v>0.121036977</v>
      </c>
      <c r="E24972">
        <v>-2.8601277010000001</v>
      </c>
      <c r="F24972">
        <v>4.2347039999999997E-3</v>
      </c>
      <c r="G24972">
        <v>5.3383195000000001E-2</v>
      </c>
    </row>
    <row r="24973" spans="1:7" x14ac:dyDescent="0.2">
      <c r="A24973" t="s">
        <v>25171</v>
      </c>
      <c r="B24973">
        <v>235.83968089999999</v>
      </c>
      <c r="C24973">
        <v>-1.6870269E-2</v>
      </c>
      <c r="D24973">
        <v>0.14634659799999999</v>
      </c>
      <c r="E24973">
        <v>-0.115276129</v>
      </c>
      <c r="F24973">
        <v>0.90822625800000001</v>
      </c>
      <c r="G24973">
        <v>0.96399993100000003</v>
      </c>
    </row>
    <row r="24974" spans="1:7" x14ac:dyDescent="0.2">
      <c r="A24974" t="s">
        <v>25172</v>
      </c>
      <c r="B24974">
        <v>317.9920654</v>
      </c>
      <c r="C24974">
        <v>0.13096206899999999</v>
      </c>
      <c r="D24974">
        <v>0.166821048</v>
      </c>
      <c r="E24974">
        <v>0.78504523900000001</v>
      </c>
      <c r="F24974">
        <v>0.43242704500000001</v>
      </c>
      <c r="G24974">
        <v>0.70375754099999999</v>
      </c>
    </row>
    <row r="24975" spans="1:7" x14ac:dyDescent="0.2">
      <c r="A24975" t="s">
        <v>25173</v>
      </c>
      <c r="B24975">
        <v>105.11112780000001</v>
      </c>
      <c r="C24975">
        <v>0.15840335899999999</v>
      </c>
      <c r="D24975">
        <v>0.152094427</v>
      </c>
      <c r="E24975">
        <v>1.041480365</v>
      </c>
      <c r="F24975">
        <v>0.29765266099999999</v>
      </c>
      <c r="G24975">
        <v>0.58427860799999998</v>
      </c>
    </row>
    <row r="24976" spans="1:7" x14ac:dyDescent="0.2">
      <c r="A24976" t="s">
        <v>814</v>
      </c>
      <c r="B24976">
        <v>56.487187380000002</v>
      </c>
      <c r="C24976">
        <v>0.14259786299999999</v>
      </c>
      <c r="D24976">
        <v>0.17684314100000001</v>
      </c>
      <c r="E24976">
        <v>0.806352238</v>
      </c>
      <c r="F24976">
        <v>0.42003977799999997</v>
      </c>
      <c r="G24976">
        <v>0.69336969599999998</v>
      </c>
    </row>
    <row r="24977" spans="1:7" x14ac:dyDescent="0.2">
      <c r="A24977" t="s">
        <v>25174</v>
      </c>
      <c r="B24977">
        <v>55.607357200000003</v>
      </c>
      <c r="C24977">
        <v>-0.22370825</v>
      </c>
      <c r="D24977">
        <v>0.13784497800000001</v>
      </c>
      <c r="E24977">
        <v>-1.622897357</v>
      </c>
      <c r="F24977">
        <v>0.10461134900000001</v>
      </c>
      <c r="G24977">
        <v>0.33442675500000002</v>
      </c>
    </row>
    <row r="24978" spans="1:7" x14ac:dyDescent="0.2">
      <c r="A24978" t="s">
        <v>25175</v>
      </c>
      <c r="B24978">
        <v>1936.919431</v>
      </c>
      <c r="C24978">
        <v>0.42985708</v>
      </c>
      <c r="D24978">
        <v>0.16706614</v>
      </c>
      <c r="E24978">
        <v>2.5729754690000002</v>
      </c>
      <c r="F24978">
        <v>1.0082835E-2</v>
      </c>
      <c r="G24978">
        <v>8.7411954E-2</v>
      </c>
    </row>
    <row r="24979" spans="1:7" x14ac:dyDescent="0.2">
      <c r="A24979" t="s">
        <v>25176</v>
      </c>
      <c r="B24979">
        <v>201.04463699999999</v>
      </c>
      <c r="C24979">
        <v>0.66942418699999995</v>
      </c>
      <c r="D24979">
        <v>0.27679346199999999</v>
      </c>
      <c r="E24979">
        <v>2.418497109</v>
      </c>
      <c r="F24979">
        <v>1.5584769E-2</v>
      </c>
      <c r="G24979">
        <v>0.11241301200000001</v>
      </c>
    </row>
    <row r="24980" spans="1:7" x14ac:dyDescent="0.2">
      <c r="A24980" t="s">
        <v>25177</v>
      </c>
      <c r="B24980">
        <v>144.6482575</v>
      </c>
      <c r="C24980">
        <v>0.14755457799999999</v>
      </c>
      <c r="D24980">
        <v>0.14680053500000001</v>
      </c>
      <c r="E24980">
        <v>1.0051365139999999</v>
      </c>
      <c r="F24980">
        <v>0.31483112000000002</v>
      </c>
      <c r="G24980">
        <v>0.59994804800000001</v>
      </c>
    </row>
    <row r="24981" spans="1:7" x14ac:dyDescent="0.2">
      <c r="A24981" t="s">
        <v>25178</v>
      </c>
      <c r="B24981">
        <v>617.07547799999998</v>
      </c>
      <c r="C24981">
        <v>0.120574845</v>
      </c>
      <c r="D24981">
        <v>0.14674621600000001</v>
      </c>
      <c r="E24981">
        <v>0.82165556500000003</v>
      </c>
      <c r="F24981">
        <v>0.41127295600000002</v>
      </c>
      <c r="G24981">
        <v>0.68626102700000002</v>
      </c>
    </row>
    <row r="24982" spans="1:7" x14ac:dyDescent="0.2">
      <c r="A24982" t="s">
        <v>25179</v>
      </c>
      <c r="B24982">
        <v>112.30614079999999</v>
      </c>
      <c r="C24982">
        <v>0.35886196100000001</v>
      </c>
      <c r="D24982">
        <v>0.15902698900000001</v>
      </c>
      <c r="E24982">
        <v>2.256610427</v>
      </c>
      <c r="F24982">
        <v>2.4032428000000002E-2</v>
      </c>
      <c r="G24982">
        <v>0.144671771</v>
      </c>
    </row>
    <row r="24983" spans="1:7" x14ac:dyDescent="0.2">
      <c r="A24983" t="s">
        <v>25180</v>
      </c>
      <c r="B24983">
        <v>0.89401591300000005</v>
      </c>
      <c r="C24983">
        <v>0.127332211</v>
      </c>
      <c r="D24983">
        <v>0.29693230700000001</v>
      </c>
      <c r="E24983">
        <v>0.42882572299999999</v>
      </c>
      <c r="F24983">
        <v>0.66805005799999995</v>
      </c>
      <c r="G24983">
        <v>0.85496427699999999</v>
      </c>
    </row>
    <row r="24984" spans="1:7" x14ac:dyDescent="0.2">
      <c r="A24984" t="s">
        <v>25181</v>
      </c>
      <c r="B24984">
        <v>34.11657615</v>
      </c>
      <c r="C24984">
        <v>-1.1345823999999999E-2</v>
      </c>
      <c r="D24984">
        <v>0.21888470300000001</v>
      </c>
      <c r="E24984">
        <v>-5.1834706000000001E-2</v>
      </c>
      <c r="F24984">
        <v>0.95866040100000005</v>
      </c>
      <c r="G24984">
        <v>0.98436805500000002</v>
      </c>
    </row>
    <row r="24985" spans="1:7" x14ac:dyDescent="0.2">
      <c r="A24985" t="s">
        <v>25182</v>
      </c>
      <c r="B24985">
        <v>22.33564574</v>
      </c>
      <c r="C24985">
        <v>0.15039202600000001</v>
      </c>
      <c r="D24985">
        <v>0.226849462</v>
      </c>
      <c r="E24985">
        <v>0.66295958799999999</v>
      </c>
      <c r="F24985">
        <v>0.50735643600000002</v>
      </c>
      <c r="G24985">
        <v>0.75580845900000004</v>
      </c>
    </row>
    <row r="24986" spans="1:7" x14ac:dyDescent="0.2">
      <c r="A24986" t="s">
        <v>25183</v>
      </c>
      <c r="B24986">
        <v>4.8054648699999998</v>
      </c>
      <c r="C24986">
        <v>0.20018909300000001</v>
      </c>
      <c r="D24986">
        <v>0.29589223199999998</v>
      </c>
      <c r="E24986">
        <v>0.67656082699999998</v>
      </c>
      <c r="F24986">
        <v>0.49868464099999998</v>
      </c>
      <c r="G24986">
        <v>0.75017564800000003</v>
      </c>
    </row>
    <row r="24987" spans="1:7" x14ac:dyDescent="0.2">
      <c r="A24987" t="s">
        <v>25184</v>
      </c>
      <c r="B24987">
        <v>35.094800169999999</v>
      </c>
      <c r="C24987">
        <v>3.6921979000000001E-2</v>
      </c>
      <c r="D24987">
        <v>0.17817660399999999</v>
      </c>
      <c r="E24987">
        <v>0.20722125</v>
      </c>
      <c r="F24987">
        <v>0.83583707299999999</v>
      </c>
      <c r="G24987">
        <v>0.93480814700000003</v>
      </c>
    </row>
    <row r="24988" spans="1:7" x14ac:dyDescent="0.2">
      <c r="A24988" t="s">
        <v>25185</v>
      </c>
      <c r="B24988">
        <v>61.356444070000002</v>
      </c>
      <c r="C24988">
        <v>0.32635450900000001</v>
      </c>
      <c r="D24988">
        <v>0.17783689799999999</v>
      </c>
      <c r="E24988">
        <v>1.8351338370000001</v>
      </c>
      <c r="F24988">
        <v>6.6485860999999993E-2</v>
      </c>
      <c r="G24988">
        <v>0.26044543799999997</v>
      </c>
    </row>
    <row r="24989" spans="1:7" x14ac:dyDescent="0.2">
      <c r="A24989" t="s">
        <v>25186</v>
      </c>
      <c r="B24989">
        <v>0.16967842299999999</v>
      </c>
      <c r="C24989">
        <v>3.8780114999999997E-2</v>
      </c>
      <c r="D24989">
        <v>0.14225210899999999</v>
      </c>
      <c r="E24989">
        <v>0.27261539699999998</v>
      </c>
      <c r="F24989">
        <v>0.78514887499999997</v>
      </c>
      <c r="G24989">
        <v>0.91305552199999995</v>
      </c>
    </row>
    <row r="24990" spans="1:7" x14ac:dyDescent="0.2">
      <c r="A24990" t="s">
        <v>25187</v>
      </c>
      <c r="B24990">
        <v>0</v>
      </c>
      <c r="C24990" t="s">
        <v>1130</v>
      </c>
      <c r="D24990" t="s">
        <v>1130</v>
      </c>
      <c r="E24990" t="s">
        <v>1130</v>
      </c>
      <c r="F24990" t="s">
        <v>1130</v>
      </c>
      <c r="G24990" t="s">
        <v>1130</v>
      </c>
    </row>
    <row r="24991" spans="1:7" x14ac:dyDescent="0.2">
      <c r="A24991" t="s">
        <v>25188</v>
      </c>
      <c r="B24991">
        <v>243.9193841</v>
      </c>
      <c r="C24991">
        <v>0.117012511</v>
      </c>
      <c r="D24991">
        <v>0.12957273799999999</v>
      </c>
      <c r="E24991">
        <v>0.90306428000000005</v>
      </c>
      <c r="F24991">
        <v>0.36649177999999999</v>
      </c>
      <c r="G24991">
        <v>0.64768913500000003</v>
      </c>
    </row>
    <row r="24992" spans="1:7" x14ac:dyDescent="0.2">
      <c r="A24992" t="s">
        <v>25189</v>
      </c>
      <c r="B24992">
        <v>171.6488406</v>
      </c>
      <c r="C24992">
        <v>0.20940805500000001</v>
      </c>
      <c r="D24992">
        <v>0.15087714499999999</v>
      </c>
      <c r="E24992">
        <v>1.387937548</v>
      </c>
      <c r="F24992">
        <v>0.16515606299999999</v>
      </c>
      <c r="G24992">
        <v>0.42892880300000003</v>
      </c>
    </row>
    <row r="24993" spans="1:7" x14ac:dyDescent="0.2">
      <c r="A24993" t="s">
        <v>25190</v>
      </c>
      <c r="B24993">
        <v>327.22966709999997</v>
      </c>
      <c r="C24993">
        <v>0.10363121</v>
      </c>
      <c r="D24993">
        <v>0.13625150799999999</v>
      </c>
      <c r="E24993">
        <v>0.76058762300000005</v>
      </c>
      <c r="F24993">
        <v>0.44690341500000003</v>
      </c>
      <c r="G24993">
        <v>0.71463047800000001</v>
      </c>
    </row>
    <row r="24994" spans="1:7" x14ac:dyDescent="0.2">
      <c r="A24994" t="s">
        <v>25191</v>
      </c>
      <c r="B24994">
        <v>52.950910540000002</v>
      </c>
      <c r="C24994">
        <v>0.34441851000000001</v>
      </c>
      <c r="D24994">
        <v>0.16857982099999999</v>
      </c>
      <c r="E24994">
        <v>2.043058941</v>
      </c>
      <c r="F24994">
        <v>4.1046604E-2</v>
      </c>
      <c r="G24994">
        <v>0.19858500900000001</v>
      </c>
    </row>
    <row r="24995" spans="1:7" x14ac:dyDescent="0.2">
      <c r="A24995" t="s">
        <v>25192</v>
      </c>
      <c r="B24995">
        <v>0.48615710000000001</v>
      </c>
      <c r="C24995">
        <v>2.7717043E-2</v>
      </c>
      <c r="D24995">
        <v>0.26708338999999998</v>
      </c>
      <c r="E24995">
        <v>0.10377674000000001</v>
      </c>
      <c r="F24995">
        <v>0.917346526</v>
      </c>
      <c r="G24995">
        <v>0.96786178700000003</v>
      </c>
    </row>
    <row r="24996" spans="1:7" x14ac:dyDescent="0.2">
      <c r="A24996" t="s">
        <v>25193</v>
      </c>
      <c r="B24996">
        <v>208.95242759999999</v>
      </c>
      <c r="C24996">
        <v>3.3569425E-2</v>
      </c>
      <c r="D24996">
        <v>0.13930642100000001</v>
      </c>
      <c r="E24996">
        <v>0.24097543399999999</v>
      </c>
      <c r="F24996">
        <v>0.80957415700000002</v>
      </c>
      <c r="G24996">
        <v>0.92433832400000004</v>
      </c>
    </row>
    <row r="24997" spans="1:7" x14ac:dyDescent="0.2">
      <c r="A24997" t="s">
        <v>25194</v>
      </c>
      <c r="B24997">
        <v>48.320187679999997</v>
      </c>
      <c r="C24997">
        <v>2.4171175999999999E-2</v>
      </c>
      <c r="D24997">
        <v>0.21645171599999999</v>
      </c>
      <c r="E24997">
        <v>0.11167006</v>
      </c>
      <c r="F24997">
        <v>0.91108502000000002</v>
      </c>
      <c r="G24997">
        <v>0.96517260500000002</v>
      </c>
    </row>
    <row r="24998" spans="1:7" x14ac:dyDescent="0.2">
      <c r="A24998" t="s">
        <v>25195</v>
      </c>
      <c r="B24998">
        <v>8.8133933399999993</v>
      </c>
      <c r="C24998">
        <v>0.37359890499999998</v>
      </c>
      <c r="D24998">
        <v>0.25893290200000002</v>
      </c>
      <c r="E24998">
        <v>1.4428406060000001</v>
      </c>
      <c r="F24998">
        <v>0.149065378</v>
      </c>
      <c r="G24998">
        <v>0.404298088</v>
      </c>
    </row>
    <row r="24999" spans="1:7" x14ac:dyDescent="0.2">
      <c r="A24999" t="s">
        <v>25196</v>
      </c>
      <c r="B24999">
        <v>91.280396400000001</v>
      </c>
      <c r="C24999">
        <v>8.0967095000000003E-2</v>
      </c>
      <c r="D24999">
        <v>0.18216632499999999</v>
      </c>
      <c r="E24999">
        <v>0.44446796100000002</v>
      </c>
      <c r="F24999">
        <v>0.65670428800000002</v>
      </c>
      <c r="G24999">
        <v>0.84922670899999997</v>
      </c>
    </row>
    <row r="25000" spans="1:7" x14ac:dyDescent="0.2">
      <c r="A25000" t="s">
        <v>605</v>
      </c>
      <c r="B25000">
        <v>844.79850490000001</v>
      </c>
      <c r="C25000">
        <v>0.143444239</v>
      </c>
      <c r="D25000">
        <v>0.180623909</v>
      </c>
      <c r="E25000">
        <v>0.79415975400000005</v>
      </c>
      <c r="F25000">
        <v>0.427102435</v>
      </c>
      <c r="G25000">
        <v>0.69888494300000004</v>
      </c>
    </row>
    <row r="25001" spans="1:7" x14ac:dyDescent="0.2">
      <c r="A25001" t="s">
        <v>25197</v>
      </c>
      <c r="B25001">
        <v>36.388156629999997</v>
      </c>
      <c r="C25001">
        <v>-6.8124091999999997E-2</v>
      </c>
      <c r="D25001">
        <v>0.14048509200000001</v>
      </c>
      <c r="E25001">
        <v>-0.48492043299999998</v>
      </c>
      <c r="F25001">
        <v>0.62773278700000001</v>
      </c>
      <c r="G25001">
        <v>0.83367778699999995</v>
      </c>
    </row>
    <row r="25002" spans="1:7" x14ac:dyDescent="0.2">
      <c r="A25002" t="s">
        <v>25198</v>
      </c>
      <c r="B25002">
        <v>168.4532816</v>
      </c>
      <c r="C25002">
        <v>0.50471593699999995</v>
      </c>
      <c r="D25002">
        <v>0.160145496</v>
      </c>
      <c r="E25002">
        <v>3.1516086940000001</v>
      </c>
      <c r="F25002">
        <v>1.6237370000000001E-3</v>
      </c>
      <c r="G25002">
        <v>3.0994206E-2</v>
      </c>
    </row>
    <row r="25003" spans="1:7" x14ac:dyDescent="0.2">
      <c r="A25003" t="s">
        <v>25199</v>
      </c>
      <c r="B25003">
        <v>49.206801769999998</v>
      </c>
      <c r="C25003">
        <v>-0.143542964</v>
      </c>
      <c r="D25003">
        <v>0.18593080200000001</v>
      </c>
      <c r="E25003">
        <v>-0.77202358400000004</v>
      </c>
      <c r="F25003">
        <v>0.440100459</v>
      </c>
      <c r="G25003">
        <v>0.70987477200000004</v>
      </c>
    </row>
    <row r="25004" spans="1:7" x14ac:dyDescent="0.2">
      <c r="A25004" t="s">
        <v>25200</v>
      </c>
      <c r="B25004">
        <v>109.02266299999999</v>
      </c>
      <c r="C25004">
        <v>0.17111164800000001</v>
      </c>
      <c r="D25004">
        <v>0.166707091</v>
      </c>
      <c r="E25004">
        <v>1.0264209360000001</v>
      </c>
      <c r="F25004">
        <v>0.30469321399999999</v>
      </c>
      <c r="G25004">
        <v>0.59046903299999998</v>
      </c>
    </row>
    <row r="25005" spans="1:7" x14ac:dyDescent="0.2">
      <c r="A25005" t="s">
        <v>25201</v>
      </c>
      <c r="B25005">
        <v>3.9933963129999999</v>
      </c>
      <c r="C25005">
        <v>-0.22846352</v>
      </c>
      <c r="D25005">
        <v>0.28431406100000001</v>
      </c>
      <c r="E25005">
        <v>-0.80356039800000001</v>
      </c>
      <c r="F25005">
        <v>0.42165090199999999</v>
      </c>
      <c r="G25005">
        <v>0.69446048699999996</v>
      </c>
    </row>
    <row r="25006" spans="1:7" x14ac:dyDescent="0.2">
      <c r="A25006" t="s">
        <v>25202</v>
      </c>
      <c r="B25006">
        <v>8.0241636530000005</v>
      </c>
      <c r="C25006">
        <v>0.45990129899999999</v>
      </c>
      <c r="D25006">
        <v>0.31944583599999998</v>
      </c>
      <c r="E25006">
        <v>1.4396847500000001</v>
      </c>
      <c r="F25006">
        <v>0.14995660999999999</v>
      </c>
      <c r="G25006">
        <v>0.40565417199999998</v>
      </c>
    </row>
    <row r="25007" spans="1:7" x14ac:dyDescent="0.2">
      <c r="A25007" t="s">
        <v>25203</v>
      </c>
      <c r="B25007">
        <v>77.514743850000002</v>
      </c>
      <c r="C25007">
        <v>0.14265993499999999</v>
      </c>
      <c r="D25007">
        <v>0.17097557399999999</v>
      </c>
      <c r="E25007">
        <v>0.83438781299999998</v>
      </c>
      <c r="F25007">
        <v>0.404062482</v>
      </c>
      <c r="G25007">
        <v>0.68045336899999997</v>
      </c>
    </row>
    <row r="25008" spans="1:7" x14ac:dyDescent="0.2">
      <c r="A25008" t="s">
        <v>25204</v>
      </c>
      <c r="B25008">
        <v>201.082933</v>
      </c>
      <c r="C25008">
        <v>0.24417476399999999</v>
      </c>
      <c r="D25008">
        <v>0.14238803799999999</v>
      </c>
      <c r="E25008">
        <v>1.7148544729999999</v>
      </c>
      <c r="F25008">
        <v>8.6371910999999996E-2</v>
      </c>
      <c r="G25008">
        <v>0.30181127600000002</v>
      </c>
    </row>
    <row r="25009" spans="1:7" x14ac:dyDescent="0.2">
      <c r="A25009" t="s">
        <v>25205</v>
      </c>
      <c r="B25009">
        <v>178.51961900000001</v>
      </c>
      <c r="C25009">
        <v>-0.13746755199999999</v>
      </c>
      <c r="D25009">
        <v>0.173437485</v>
      </c>
      <c r="E25009">
        <v>-0.79260577399999999</v>
      </c>
      <c r="F25009">
        <v>0.42800754299999999</v>
      </c>
      <c r="G25009">
        <v>0.69978315499999999</v>
      </c>
    </row>
    <row r="25010" spans="1:7" x14ac:dyDescent="0.2">
      <c r="A25010" t="s">
        <v>25206</v>
      </c>
      <c r="B25010">
        <v>0.91216906900000005</v>
      </c>
      <c r="C25010">
        <v>0.34593201699999998</v>
      </c>
      <c r="D25010">
        <v>0.31773252200000002</v>
      </c>
      <c r="E25010">
        <v>1.088752312</v>
      </c>
      <c r="F25010">
        <v>0.27626312600000003</v>
      </c>
      <c r="G25010">
        <v>0.560897961</v>
      </c>
    </row>
    <row r="25011" spans="1:7" x14ac:dyDescent="0.2">
      <c r="A25011" t="s">
        <v>25207</v>
      </c>
      <c r="B25011">
        <v>0.64673864000000003</v>
      </c>
      <c r="C25011">
        <v>0.469470096</v>
      </c>
      <c r="D25011">
        <v>0.30844024799999997</v>
      </c>
      <c r="E25011">
        <v>1.5220779360000001</v>
      </c>
      <c r="F25011">
        <v>0.12798955400000001</v>
      </c>
      <c r="G25011">
        <v>0.37254452599999999</v>
      </c>
    </row>
    <row r="25012" spans="1:7" x14ac:dyDescent="0.2">
      <c r="A25012" t="s">
        <v>25208</v>
      </c>
      <c r="B25012">
        <v>454.14500579999998</v>
      </c>
      <c r="C25012">
        <v>0.201220449</v>
      </c>
      <c r="D25012">
        <v>0.11395409099999999</v>
      </c>
      <c r="E25012">
        <v>1.7658027599999999</v>
      </c>
      <c r="F25012">
        <v>7.7428944999999999E-2</v>
      </c>
      <c r="G25012">
        <v>0.284087812</v>
      </c>
    </row>
    <row r="25013" spans="1:7" x14ac:dyDescent="0.2">
      <c r="A25013" t="s">
        <v>25209</v>
      </c>
      <c r="B25013">
        <v>37.55546897</v>
      </c>
      <c r="C25013">
        <v>0.256798525</v>
      </c>
      <c r="D25013">
        <v>0.15695585500000001</v>
      </c>
      <c r="E25013">
        <v>1.636119442</v>
      </c>
      <c r="F25013">
        <v>0.101814592</v>
      </c>
      <c r="G25013">
        <v>0.330244435</v>
      </c>
    </row>
    <row r="25014" spans="1:7" x14ac:dyDescent="0.2">
      <c r="A25014" t="s">
        <v>25210</v>
      </c>
      <c r="B25014">
        <v>115.588617</v>
      </c>
      <c r="C25014">
        <v>4.5426596999999999E-2</v>
      </c>
      <c r="D25014">
        <v>0.14329545599999999</v>
      </c>
      <c r="E25014">
        <v>0.31701352300000002</v>
      </c>
      <c r="F25014">
        <v>0.75123334100000005</v>
      </c>
      <c r="G25014">
        <v>0.89891770599999998</v>
      </c>
    </row>
    <row r="25015" spans="1:7" x14ac:dyDescent="0.2">
      <c r="A25015" t="s">
        <v>25211</v>
      </c>
      <c r="B25015">
        <v>146.6299454</v>
      </c>
      <c r="C25015">
        <v>-2.8768188E-2</v>
      </c>
      <c r="D25015">
        <v>0.13447513699999999</v>
      </c>
      <c r="E25015">
        <v>-0.21392942200000001</v>
      </c>
      <c r="F25015">
        <v>0.83060209600000001</v>
      </c>
      <c r="G25015">
        <v>0.93414454899999999</v>
      </c>
    </row>
    <row r="25016" spans="1:7" x14ac:dyDescent="0.2">
      <c r="A25016" t="s">
        <v>25212</v>
      </c>
      <c r="B25016">
        <v>135.39184119999999</v>
      </c>
      <c r="C25016">
        <v>1.7597743999999998E-2</v>
      </c>
      <c r="D25016">
        <v>0.15890051599999999</v>
      </c>
      <c r="E25016">
        <v>0.110746927</v>
      </c>
      <c r="F25016">
        <v>0.91181703199999997</v>
      </c>
      <c r="G25016">
        <v>0.96529140999999996</v>
      </c>
    </row>
    <row r="25017" spans="1:7" x14ac:dyDescent="0.2">
      <c r="A25017" t="s">
        <v>25213</v>
      </c>
      <c r="B25017">
        <v>150.23250060000001</v>
      </c>
      <c r="C25017">
        <v>0.29175971499999998</v>
      </c>
      <c r="D25017">
        <v>0.14362561900000001</v>
      </c>
      <c r="E25017">
        <v>2.0313904709999999</v>
      </c>
      <c r="F25017">
        <v>4.22154E-2</v>
      </c>
      <c r="G25017">
        <v>0.20168000799999999</v>
      </c>
    </row>
    <row r="25018" spans="1:7" x14ac:dyDescent="0.2">
      <c r="A25018" t="s">
        <v>25214</v>
      </c>
      <c r="B25018">
        <v>0</v>
      </c>
      <c r="C25018" t="s">
        <v>1130</v>
      </c>
      <c r="D25018" t="s">
        <v>1130</v>
      </c>
      <c r="E25018" t="s">
        <v>1130</v>
      </c>
      <c r="F25018" t="s">
        <v>1130</v>
      </c>
      <c r="G25018" t="s">
        <v>1130</v>
      </c>
    </row>
    <row r="25019" spans="1:7" x14ac:dyDescent="0.2">
      <c r="A25019" t="s">
        <v>25215</v>
      </c>
      <c r="B25019">
        <v>0</v>
      </c>
      <c r="C25019" t="s">
        <v>1130</v>
      </c>
      <c r="D25019" t="s">
        <v>1130</v>
      </c>
      <c r="E25019" t="s">
        <v>1130</v>
      </c>
      <c r="F25019" t="s">
        <v>1130</v>
      </c>
      <c r="G25019" t="s">
        <v>1130</v>
      </c>
    </row>
    <row r="25020" spans="1:7" x14ac:dyDescent="0.2">
      <c r="A25020" t="s">
        <v>25216</v>
      </c>
      <c r="B25020">
        <v>284.86111449999999</v>
      </c>
      <c r="C25020">
        <v>-3.1817124000000002E-2</v>
      </c>
      <c r="D25020">
        <v>0.18184185</v>
      </c>
      <c r="E25020">
        <v>-0.174971406</v>
      </c>
      <c r="F25020">
        <v>0.86110210099999995</v>
      </c>
      <c r="G25020">
        <v>0.94745195800000004</v>
      </c>
    </row>
    <row r="25021" spans="1:7" x14ac:dyDescent="0.2">
      <c r="A25021" t="s">
        <v>25217</v>
      </c>
      <c r="B25021">
        <v>260.38769919999999</v>
      </c>
      <c r="C25021">
        <v>7.7648219000000004E-2</v>
      </c>
      <c r="D25021">
        <v>0.142863201</v>
      </c>
      <c r="E25021">
        <v>0.54351448700000005</v>
      </c>
      <c r="F25021">
        <v>0.58677561899999997</v>
      </c>
      <c r="G25021">
        <v>0.80770989000000004</v>
      </c>
    </row>
    <row r="25022" spans="1:7" x14ac:dyDescent="0.2">
      <c r="A25022" t="s">
        <v>25218</v>
      </c>
      <c r="B25022">
        <v>273.97276829999998</v>
      </c>
      <c r="C25022">
        <v>0.25314433400000003</v>
      </c>
      <c r="D25022">
        <v>0.102477743</v>
      </c>
      <c r="E25022">
        <v>2.470237214</v>
      </c>
      <c r="F25022">
        <v>1.3502348000000001E-2</v>
      </c>
      <c r="G25022">
        <v>0.103001785</v>
      </c>
    </row>
    <row r="25023" spans="1:7" x14ac:dyDescent="0.2">
      <c r="A25023" t="s">
        <v>25219</v>
      </c>
      <c r="B25023">
        <v>2252.3314869999999</v>
      </c>
      <c r="C25023">
        <v>-2.3446669999999999E-3</v>
      </c>
      <c r="D25023">
        <v>0.11677343499999999</v>
      </c>
      <c r="E25023">
        <v>-2.0078772000000002E-2</v>
      </c>
      <c r="F25023">
        <v>0.98398053399999996</v>
      </c>
      <c r="G25023">
        <v>0.99366821500000002</v>
      </c>
    </row>
    <row r="25024" spans="1:7" x14ac:dyDescent="0.2">
      <c r="A25024" t="s">
        <v>25220</v>
      </c>
      <c r="B25024">
        <v>149.8945157</v>
      </c>
      <c r="C25024">
        <v>5.3883453999999997E-2</v>
      </c>
      <c r="D25024">
        <v>0.192280642</v>
      </c>
      <c r="E25024">
        <v>0.28023337799999998</v>
      </c>
      <c r="F25024">
        <v>0.77929846000000003</v>
      </c>
      <c r="G25024">
        <v>0.91084076000000003</v>
      </c>
    </row>
    <row r="25025" spans="1:7" x14ac:dyDescent="0.2">
      <c r="A25025" t="s">
        <v>25221</v>
      </c>
      <c r="B25025">
        <v>1466.4392339999999</v>
      </c>
      <c r="C25025">
        <v>5.4030379000000003E-2</v>
      </c>
      <c r="D25025">
        <v>0.1101142</v>
      </c>
      <c r="E25025">
        <v>0.490675847</v>
      </c>
      <c r="F25025">
        <v>0.62365573200000002</v>
      </c>
      <c r="G25025">
        <v>0.83162780700000005</v>
      </c>
    </row>
    <row r="25026" spans="1:7" x14ac:dyDescent="0.2">
      <c r="A25026" t="s">
        <v>25222</v>
      </c>
      <c r="B25026">
        <v>42.282443120000003</v>
      </c>
      <c r="C25026">
        <v>0.103439537</v>
      </c>
      <c r="D25026">
        <v>0.20278711699999999</v>
      </c>
      <c r="E25026">
        <v>0.51008929199999997</v>
      </c>
      <c r="F25026">
        <v>0.609988906</v>
      </c>
      <c r="G25026">
        <v>0.82272479300000001</v>
      </c>
    </row>
    <row r="25027" spans="1:7" x14ac:dyDescent="0.2">
      <c r="A25027" t="s">
        <v>25223</v>
      </c>
      <c r="B25027">
        <v>51.318833580000003</v>
      </c>
      <c r="C25027">
        <v>0.211739066</v>
      </c>
      <c r="D25027">
        <v>0.22310474799999999</v>
      </c>
      <c r="E25027">
        <v>0.94905674500000003</v>
      </c>
      <c r="F25027">
        <v>0.34259175200000003</v>
      </c>
      <c r="G25027">
        <v>0.62616608600000001</v>
      </c>
    </row>
    <row r="25028" spans="1:7" x14ac:dyDescent="0.2">
      <c r="A25028" t="s">
        <v>25224</v>
      </c>
      <c r="B25028">
        <v>14.543516800000001</v>
      </c>
      <c r="C25028">
        <v>-0.18337320600000001</v>
      </c>
      <c r="D25028">
        <v>0.22156564000000001</v>
      </c>
      <c r="E25028">
        <v>-0.827624743</v>
      </c>
      <c r="F25028">
        <v>0.407883051</v>
      </c>
      <c r="G25028">
        <v>0.68391104999999996</v>
      </c>
    </row>
    <row r="25029" spans="1:7" x14ac:dyDescent="0.2">
      <c r="A25029" t="s">
        <v>25225</v>
      </c>
      <c r="B25029">
        <v>281.04732810000002</v>
      </c>
      <c r="C25029">
        <v>0.196257971</v>
      </c>
      <c r="D25029">
        <v>0.134787293</v>
      </c>
      <c r="E25029">
        <v>1.4560569219999999</v>
      </c>
      <c r="F25029">
        <v>0.14537688500000001</v>
      </c>
      <c r="G25029">
        <v>0.398767655</v>
      </c>
    </row>
    <row r="25030" spans="1:7" x14ac:dyDescent="0.2">
      <c r="A25030" t="s">
        <v>25226</v>
      </c>
      <c r="B25030">
        <v>194.73723899999999</v>
      </c>
      <c r="C25030">
        <v>-0.127170478</v>
      </c>
      <c r="D25030">
        <v>0.14815488499999999</v>
      </c>
      <c r="E25030">
        <v>-0.85836168999999995</v>
      </c>
      <c r="F25030">
        <v>0.39069277499999999</v>
      </c>
      <c r="G25030">
        <v>0.66860419900000001</v>
      </c>
    </row>
    <row r="25031" spans="1:7" x14ac:dyDescent="0.2">
      <c r="A25031" t="s">
        <v>25227</v>
      </c>
      <c r="B25031">
        <v>6.4695333289999999</v>
      </c>
      <c r="C25031">
        <v>-0.28340903699999997</v>
      </c>
      <c r="D25031">
        <v>0.28991725099999999</v>
      </c>
      <c r="E25031">
        <v>-0.977551477</v>
      </c>
      <c r="F25031">
        <v>0.32829620599999998</v>
      </c>
      <c r="G25031">
        <v>0.61240186600000002</v>
      </c>
    </row>
    <row r="25032" spans="1:7" x14ac:dyDescent="0.2">
      <c r="A25032" t="s">
        <v>25228</v>
      </c>
      <c r="B25032">
        <v>101.16536859999999</v>
      </c>
      <c r="C25032">
        <v>4.2200095E-2</v>
      </c>
      <c r="D25032">
        <v>0.147034839</v>
      </c>
      <c r="E25032">
        <v>0.28700745500000002</v>
      </c>
      <c r="F25032">
        <v>0.77410661199999997</v>
      </c>
      <c r="G25032">
        <v>0.90791159399999999</v>
      </c>
    </row>
    <row r="25033" spans="1:7" x14ac:dyDescent="0.2">
      <c r="A25033" t="s">
        <v>25229</v>
      </c>
      <c r="B25033">
        <v>39.051816150000001</v>
      </c>
      <c r="C25033">
        <v>0.190141387</v>
      </c>
      <c r="D25033">
        <v>0.18471042500000001</v>
      </c>
      <c r="E25033">
        <v>1.029402578</v>
      </c>
      <c r="F25033">
        <v>0.303290538</v>
      </c>
      <c r="G25033">
        <v>0.58940187399999999</v>
      </c>
    </row>
    <row r="25034" spans="1:7" x14ac:dyDescent="0.2">
      <c r="A25034" t="s">
        <v>25230</v>
      </c>
      <c r="B25034">
        <v>261.23012199999999</v>
      </c>
      <c r="C25034">
        <v>4.8127014000000003E-2</v>
      </c>
      <c r="D25034">
        <v>0.1186421</v>
      </c>
      <c r="E25034">
        <v>0.405648707</v>
      </c>
      <c r="F25034">
        <v>0.68500073500000003</v>
      </c>
      <c r="G25034">
        <v>0.86433075299999995</v>
      </c>
    </row>
    <row r="25035" spans="1:7" x14ac:dyDescent="0.2">
      <c r="A25035" t="s">
        <v>25231</v>
      </c>
      <c r="B25035">
        <v>78.730331719999995</v>
      </c>
      <c r="C25035">
        <v>5.7840927E-2</v>
      </c>
      <c r="D25035">
        <v>0.25059511099999998</v>
      </c>
      <c r="E25035">
        <v>0.23081426799999999</v>
      </c>
      <c r="F25035">
        <v>0.817459096</v>
      </c>
      <c r="G25035">
        <v>0.92840205099999995</v>
      </c>
    </row>
    <row r="25036" spans="1:7" x14ac:dyDescent="0.2">
      <c r="A25036" t="s">
        <v>25232</v>
      </c>
      <c r="B25036">
        <v>64.713923280000003</v>
      </c>
      <c r="C25036">
        <v>0.41538564700000002</v>
      </c>
      <c r="D25036">
        <v>0.170454404</v>
      </c>
      <c r="E25036">
        <v>2.436931151</v>
      </c>
      <c r="F25036">
        <v>1.4812499E-2</v>
      </c>
      <c r="G25036">
        <v>0.108994243</v>
      </c>
    </row>
    <row r="25037" spans="1:7" x14ac:dyDescent="0.2">
      <c r="A25037" t="s">
        <v>25233</v>
      </c>
      <c r="B25037">
        <v>469.210622</v>
      </c>
      <c r="C25037">
        <v>5.8908114999999997E-2</v>
      </c>
      <c r="D25037">
        <v>0.107239295</v>
      </c>
      <c r="E25037">
        <v>0.54931464200000002</v>
      </c>
      <c r="F25037">
        <v>0.58278954100000002</v>
      </c>
      <c r="G25037">
        <v>0.80587508900000004</v>
      </c>
    </row>
    <row r="25038" spans="1:7" x14ac:dyDescent="0.2">
      <c r="A25038" t="s">
        <v>25234</v>
      </c>
      <c r="B25038">
        <v>346.27416060000002</v>
      </c>
      <c r="C25038">
        <v>0.23537830100000001</v>
      </c>
      <c r="D25038">
        <v>0.19007749099999999</v>
      </c>
      <c r="E25038">
        <v>1.2383281159999999</v>
      </c>
      <c r="F25038">
        <v>0.21559442300000001</v>
      </c>
      <c r="G25038">
        <v>0.49254164</v>
      </c>
    </row>
    <row r="25039" spans="1:7" x14ac:dyDescent="0.2">
      <c r="A25039" t="s">
        <v>25235</v>
      </c>
      <c r="B25039">
        <v>133.8344487</v>
      </c>
      <c r="C25039">
        <v>4.3180531000000001E-2</v>
      </c>
      <c r="D25039">
        <v>0.15624606899999999</v>
      </c>
      <c r="E25039">
        <v>0.27636235100000001</v>
      </c>
      <c r="F25039">
        <v>0.78226977099999995</v>
      </c>
      <c r="G25039">
        <v>0.91182290799999999</v>
      </c>
    </row>
    <row r="25040" spans="1:7" x14ac:dyDescent="0.2">
      <c r="A25040" t="s">
        <v>25236</v>
      </c>
      <c r="B25040">
        <v>75.238516369999999</v>
      </c>
      <c r="C25040">
        <v>8.4998949000000004E-2</v>
      </c>
      <c r="D25040">
        <v>0.16345130299999999</v>
      </c>
      <c r="E25040">
        <v>0.52002613600000003</v>
      </c>
      <c r="F25040">
        <v>0.603045359</v>
      </c>
      <c r="G25040">
        <v>0.81860289399999997</v>
      </c>
    </row>
    <row r="25041" spans="1:7" x14ac:dyDescent="0.2">
      <c r="A25041" t="s">
        <v>25237</v>
      </c>
      <c r="B25041">
        <v>229.1637168</v>
      </c>
      <c r="C25041">
        <v>-9.5954230000000001E-2</v>
      </c>
      <c r="D25041">
        <v>0.24099817500000001</v>
      </c>
      <c r="E25041">
        <v>-0.39815334800000002</v>
      </c>
      <c r="F25041">
        <v>0.69051715199999997</v>
      </c>
      <c r="G25041">
        <v>0.86739170099999996</v>
      </c>
    </row>
    <row r="25042" spans="1:7" x14ac:dyDescent="0.2">
      <c r="A25042" t="s">
        <v>25238</v>
      </c>
      <c r="B25042">
        <v>648.6162435</v>
      </c>
      <c r="C25042">
        <v>0.212323279</v>
      </c>
      <c r="D25042">
        <v>0.16626222099999999</v>
      </c>
      <c r="E25042">
        <v>1.277038626</v>
      </c>
      <c r="F25042">
        <v>0.201588611</v>
      </c>
      <c r="G25042">
        <v>0.476053104</v>
      </c>
    </row>
    <row r="25043" spans="1:7" x14ac:dyDescent="0.2">
      <c r="A25043" t="s">
        <v>25239</v>
      </c>
      <c r="B25043">
        <v>83.970803380000007</v>
      </c>
      <c r="C25043">
        <v>-0.13610090399999999</v>
      </c>
      <c r="D25043">
        <v>0.176049332</v>
      </c>
      <c r="E25043">
        <v>-0.77308390000000005</v>
      </c>
      <c r="F25043">
        <v>0.43947272900000001</v>
      </c>
      <c r="G25043">
        <v>0.70935559000000004</v>
      </c>
    </row>
    <row r="25044" spans="1:7" x14ac:dyDescent="0.2">
      <c r="A25044" t="s">
        <v>25240</v>
      </c>
      <c r="B25044">
        <v>7.7298142890000001</v>
      </c>
      <c r="C25044">
        <v>0.62486958299999995</v>
      </c>
      <c r="D25044">
        <v>0.287886272</v>
      </c>
      <c r="E25044">
        <v>2.1705431750000002</v>
      </c>
      <c r="F25044">
        <v>2.9965722E-2</v>
      </c>
      <c r="G25044">
        <v>0.16569052400000001</v>
      </c>
    </row>
    <row r="25045" spans="1:7" x14ac:dyDescent="0.2">
      <c r="A25045" t="s">
        <v>25241</v>
      </c>
      <c r="B25045">
        <v>15.843157160000001</v>
      </c>
      <c r="C25045">
        <v>-0.169068259</v>
      </c>
      <c r="D25045">
        <v>0.229496218</v>
      </c>
      <c r="E25045">
        <v>-0.73669300800000004</v>
      </c>
      <c r="F25045">
        <v>0.46130905999999999</v>
      </c>
      <c r="G25045">
        <v>0.72562374900000004</v>
      </c>
    </row>
    <row r="25046" spans="1:7" x14ac:dyDescent="0.2">
      <c r="A25046" t="s">
        <v>25242</v>
      </c>
      <c r="B25046">
        <v>12.0137108</v>
      </c>
      <c r="C25046">
        <v>0.25815192199999998</v>
      </c>
      <c r="D25046">
        <v>0.25546352</v>
      </c>
      <c r="E25046">
        <v>1.010523624</v>
      </c>
      <c r="F25046">
        <v>0.31224448700000001</v>
      </c>
      <c r="G25046">
        <v>0.59771580000000002</v>
      </c>
    </row>
    <row r="25047" spans="1:7" x14ac:dyDescent="0.2">
      <c r="A25047" t="s">
        <v>25243</v>
      </c>
      <c r="B25047">
        <v>103.9297566</v>
      </c>
      <c r="C25047">
        <v>-4.4515683E-2</v>
      </c>
      <c r="D25047">
        <v>0.14940731300000001</v>
      </c>
      <c r="E25047">
        <v>-0.29794849099999998</v>
      </c>
      <c r="F25047">
        <v>0.76574247699999998</v>
      </c>
      <c r="G25047">
        <v>0.90432611299999999</v>
      </c>
    </row>
    <row r="25048" spans="1:7" x14ac:dyDescent="0.2">
      <c r="A25048" t="s">
        <v>25244</v>
      </c>
      <c r="B25048">
        <v>20.186975409999999</v>
      </c>
      <c r="C25048">
        <v>0.202674823</v>
      </c>
      <c r="D25048">
        <v>0.21132630799999999</v>
      </c>
      <c r="E25048">
        <v>0.95906100999999999</v>
      </c>
      <c r="F25048">
        <v>0.33752801100000002</v>
      </c>
      <c r="G25048">
        <v>0.62093678600000002</v>
      </c>
    </row>
    <row r="25049" spans="1:7" x14ac:dyDescent="0.2">
      <c r="A25049" t="s">
        <v>25245</v>
      </c>
      <c r="B25049">
        <v>3.4070285870000001</v>
      </c>
      <c r="C25049">
        <v>-0.17400443199999999</v>
      </c>
      <c r="D25049">
        <v>0.278628969</v>
      </c>
      <c r="E25049">
        <v>-0.62450230100000004</v>
      </c>
      <c r="F25049">
        <v>0.53229775899999998</v>
      </c>
      <c r="G25049">
        <v>0.77164068100000005</v>
      </c>
    </row>
    <row r="25050" spans="1:7" x14ac:dyDescent="0.2">
      <c r="A25050" t="s">
        <v>25246</v>
      </c>
      <c r="B25050">
        <v>131.15466620000001</v>
      </c>
      <c r="C25050">
        <v>-6.1961908000000003E-2</v>
      </c>
      <c r="D25050">
        <v>0.14778999900000001</v>
      </c>
      <c r="E25050">
        <v>-0.41925643299999998</v>
      </c>
      <c r="F25050">
        <v>0.67502873299999999</v>
      </c>
      <c r="G25050">
        <v>0.85871618900000002</v>
      </c>
    </row>
    <row r="25051" spans="1:7" x14ac:dyDescent="0.2">
      <c r="A25051" t="s">
        <v>25247</v>
      </c>
      <c r="B25051">
        <v>21.267961700000001</v>
      </c>
      <c r="C25051">
        <v>0.11598006199999999</v>
      </c>
      <c r="D25051">
        <v>0.18623410800000001</v>
      </c>
      <c r="E25051">
        <v>0.62276487999999997</v>
      </c>
      <c r="F25051">
        <v>0.53343903999999998</v>
      </c>
      <c r="G25051">
        <v>0.77264408200000001</v>
      </c>
    </row>
    <row r="25052" spans="1:7" x14ac:dyDescent="0.2">
      <c r="A25052" t="s">
        <v>25248</v>
      </c>
      <c r="B25052">
        <v>4.0066283980000001</v>
      </c>
      <c r="C25052">
        <v>-0.13167337500000001</v>
      </c>
      <c r="D25052">
        <v>0.28287290700000001</v>
      </c>
      <c r="E25052">
        <v>-0.46548598800000002</v>
      </c>
      <c r="F25052">
        <v>0.64158346899999996</v>
      </c>
      <c r="G25052">
        <v>0.84075399200000001</v>
      </c>
    </row>
    <row r="25053" spans="1:7" x14ac:dyDescent="0.2">
      <c r="A25053" t="s">
        <v>25249</v>
      </c>
      <c r="B25053">
        <v>105.29745490000001</v>
      </c>
      <c r="C25053">
        <v>-0.26862633299999999</v>
      </c>
      <c r="D25053">
        <v>0.21974569199999999</v>
      </c>
      <c r="E25053">
        <v>-1.22244186</v>
      </c>
      <c r="F25053">
        <v>0.22154057799999999</v>
      </c>
      <c r="G25053">
        <v>0.50002219999999997</v>
      </c>
    </row>
    <row r="25054" spans="1:7" x14ac:dyDescent="0.2">
      <c r="A25054" t="s">
        <v>418</v>
      </c>
      <c r="B25054">
        <v>140.78335720000001</v>
      </c>
      <c r="C25054">
        <v>1.0229769E-2</v>
      </c>
      <c r="D25054">
        <v>0.11059817800000001</v>
      </c>
      <c r="E25054">
        <v>9.2494915999999996E-2</v>
      </c>
      <c r="F25054">
        <v>0.92630482999999997</v>
      </c>
      <c r="G25054">
        <v>0.97198050400000002</v>
      </c>
    </row>
    <row r="25055" spans="1:7" x14ac:dyDescent="0.2">
      <c r="A25055" t="s">
        <v>25250</v>
      </c>
      <c r="B25055">
        <v>181.3475473</v>
      </c>
      <c r="C25055">
        <v>-1.9196385999999999E-2</v>
      </c>
      <c r="D25055">
        <v>9.1720336999999999E-2</v>
      </c>
      <c r="E25055">
        <v>-0.20929257600000001</v>
      </c>
      <c r="F25055">
        <v>0.83421984699999996</v>
      </c>
      <c r="G25055">
        <v>0.93414454899999999</v>
      </c>
    </row>
    <row r="25056" spans="1:7" x14ac:dyDescent="0.2">
      <c r="A25056" t="s">
        <v>25251</v>
      </c>
      <c r="B25056">
        <v>137.4041124</v>
      </c>
      <c r="C25056">
        <v>0.348237403</v>
      </c>
      <c r="D25056">
        <v>0.13056008299999999</v>
      </c>
      <c r="E25056">
        <v>2.6672578219999998</v>
      </c>
      <c r="F25056">
        <v>7.6472980000000003E-3</v>
      </c>
      <c r="G25056">
        <v>7.4597670000000005E-2</v>
      </c>
    </row>
    <row r="25057" spans="1:7" x14ac:dyDescent="0.2">
      <c r="A25057" t="s">
        <v>25252</v>
      </c>
      <c r="B25057">
        <v>171.08325300000001</v>
      </c>
      <c r="C25057">
        <v>0.13342747099999999</v>
      </c>
      <c r="D25057">
        <v>0.13882881</v>
      </c>
      <c r="E25057">
        <v>0.96109353399999997</v>
      </c>
      <c r="F25057">
        <v>0.33650514100000001</v>
      </c>
      <c r="G25057">
        <v>0.61972463899999997</v>
      </c>
    </row>
    <row r="25058" spans="1:7" x14ac:dyDescent="0.2">
      <c r="A25058" t="s">
        <v>25253</v>
      </c>
      <c r="B25058">
        <v>0.39510901500000001</v>
      </c>
      <c r="C25058">
        <v>-0.16577240400000001</v>
      </c>
      <c r="D25058">
        <v>0.25526404600000002</v>
      </c>
      <c r="E25058">
        <v>-0.64941540600000003</v>
      </c>
      <c r="F25058">
        <v>0.51606990900000005</v>
      </c>
      <c r="G25058">
        <v>0.76083531000000004</v>
      </c>
    </row>
    <row r="25059" spans="1:7" x14ac:dyDescent="0.2">
      <c r="A25059" t="s">
        <v>25254</v>
      </c>
      <c r="B25059">
        <v>398.5328093</v>
      </c>
      <c r="C25059">
        <v>0.123600662</v>
      </c>
      <c r="D25059">
        <v>0.13383284500000001</v>
      </c>
      <c r="E25059">
        <v>0.92354505399999998</v>
      </c>
      <c r="F25059">
        <v>0.35572323300000003</v>
      </c>
      <c r="G25059">
        <v>0.63777966799999997</v>
      </c>
    </row>
    <row r="25060" spans="1:7" x14ac:dyDescent="0.2">
      <c r="A25060" t="s">
        <v>25255</v>
      </c>
      <c r="B25060">
        <v>1022.758327</v>
      </c>
      <c r="C25060">
        <v>-4.4836184000000001E-2</v>
      </c>
      <c r="D25060">
        <v>7.0600671000000004E-2</v>
      </c>
      <c r="E25060">
        <v>-0.63506738699999998</v>
      </c>
      <c r="F25060">
        <v>0.52538446599999999</v>
      </c>
      <c r="G25060">
        <v>0.767660436</v>
      </c>
    </row>
    <row r="25061" spans="1:7" x14ac:dyDescent="0.2">
      <c r="A25061" t="s">
        <v>25256</v>
      </c>
      <c r="B25061">
        <v>116.8697342</v>
      </c>
      <c r="C25061">
        <v>-0.171262106</v>
      </c>
      <c r="D25061">
        <v>0.175612187</v>
      </c>
      <c r="E25061">
        <v>-0.97522904700000002</v>
      </c>
      <c r="F25061">
        <v>0.32944665699999998</v>
      </c>
      <c r="G25061">
        <v>0.61303322400000004</v>
      </c>
    </row>
    <row r="25062" spans="1:7" x14ac:dyDescent="0.2">
      <c r="A25062" t="s">
        <v>25257</v>
      </c>
      <c r="B25062">
        <v>131.71920589999999</v>
      </c>
      <c r="C25062">
        <v>0.13326993200000001</v>
      </c>
      <c r="D25062">
        <v>0.28992505200000002</v>
      </c>
      <c r="E25062">
        <v>0.45967028799999998</v>
      </c>
      <c r="F25062">
        <v>0.64575289899999999</v>
      </c>
      <c r="G25062">
        <v>0.84312536500000002</v>
      </c>
    </row>
    <row r="25063" spans="1:7" x14ac:dyDescent="0.2">
      <c r="A25063" t="s">
        <v>25258</v>
      </c>
      <c r="B25063">
        <v>91.046073399999997</v>
      </c>
      <c r="C25063">
        <v>0.18057252800000001</v>
      </c>
      <c r="D25063">
        <v>0.27108883099999997</v>
      </c>
      <c r="E25063">
        <v>0.66610094900000005</v>
      </c>
      <c r="F25063">
        <v>0.50534657800000005</v>
      </c>
      <c r="G25063">
        <v>0.75415166499999997</v>
      </c>
    </row>
    <row r="25064" spans="1:7" x14ac:dyDescent="0.2">
      <c r="A25064" t="s">
        <v>25259</v>
      </c>
      <c r="B25064">
        <v>14.968515979999999</v>
      </c>
      <c r="C25064">
        <v>-0.13158129199999999</v>
      </c>
      <c r="D25064">
        <v>0.21271979199999999</v>
      </c>
      <c r="E25064">
        <v>-0.61856628599999997</v>
      </c>
      <c r="F25064">
        <v>0.53620211699999998</v>
      </c>
      <c r="G25064">
        <v>0.77489995499999997</v>
      </c>
    </row>
    <row r="25065" spans="1:7" x14ac:dyDescent="0.2">
      <c r="A25065" t="s">
        <v>25260</v>
      </c>
      <c r="B25065">
        <v>308.54383439999998</v>
      </c>
      <c r="C25065">
        <v>8.1281695000000001E-2</v>
      </c>
      <c r="D25065">
        <v>9.4817613999999995E-2</v>
      </c>
      <c r="E25065">
        <v>0.85724256799999998</v>
      </c>
      <c r="F25065">
        <v>0.39131084100000002</v>
      </c>
      <c r="G25065">
        <v>0.66894771600000003</v>
      </c>
    </row>
    <row r="25066" spans="1:7" x14ac:dyDescent="0.2">
      <c r="A25066" t="s">
        <v>25261</v>
      </c>
      <c r="B25066">
        <v>0.78503283800000001</v>
      </c>
      <c r="C25066">
        <v>0.16275282399999999</v>
      </c>
      <c r="D25066">
        <v>0.31262779800000001</v>
      </c>
      <c r="E25066">
        <v>0.52059613699999996</v>
      </c>
      <c r="F25066">
        <v>0.60264814099999997</v>
      </c>
      <c r="G25066">
        <v>0.81849694299999998</v>
      </c>
    </row>
    <row r="25067" spans="1:7" x14ac:dyDescent="0.2">
      <c r="A25067" t="s">
        <v>25262</v>
      </c>
      <c r="B25067">
        <v>1.070825564</v>
      </c>
      <c r="C25067">
        <v>0.56049701399999996</v>
      </c>
      <c r="D25067">
        <v>0.30846082800000002</v>
      </c>
      <c r="E25067">
        <v>1.8170767969999999</v>
      </c>
      <c r="F25067">
        <v>6.9205354999999996E-2</v>
      </c>
      <c r="G25067">
        <v>0.26611032299999998</v>
      </c>
    </row>
    <row r="25068" spans="1:7" x14ac:dyDescent="0.2">
      <c r="A25068" t="s">
        <v>25263</v>
      </c>
      <c r="B25068">
        <v>142.40815520000001</v>
      </c>
      <c r="C25068">
        <v>2.5584589999999999E-3</v>
      </c>
      <c r="D25068">
        <v>0.113572056</v>
      </c>
      <c r="E25068">
        <v>2.2527183999999999E-2</v>
      </c>
      <c r="F25068">
        <v>0.98202742799999998</v>
      </c>
      <c r="G25068">
        <v>0.992809673</v>
      </c>
    </row>
    <row r="25069" spans="1:7" x14ac:dyDescent="0.2">
      <c r="A25069" t="s">
        <v>25264</v>
      </c>
      <c r="B25069">
        <v>564.33950049999999</v>
      </c>
      <c r="C25069">
        <v>5.2063801999999999E-2</v>
      </c>
      <c r="D25069">
        <v>0.13044196499999999</v>
      </c>
      <c r="E25069">
        <v>0.39913383800000002</v>
      </c>
      <c r="F25069">
        <v>0.68979458999999999</v>
      </c>
      <c r="G25069">
        <v>0.86686602899999998</v>
      </c>
    </row>
    <row r="25070" spans="1:7" x14ac:dyDescent="0.2">
      <c r="A25070" t="s">
        <v>25265</v>
      </c>
      <c r="B25070">
        <v>3.7859296659999999</v>
      </c>
      <c r="C25070">
        <v>-0.36735577800000002</v>
      </c>
      <c r="D25070">
        <v>0.30367882299999999</v>
      </c>
      <c r="E25070">
        <v>-1.209685203</v>
      </c>
      <c r="F25070">
        <v>0.22639971</v>
      </c>
      <c r="G25070">
        <v>0.50552969000000003</v>
      </c>
    </row>
    <row r="25071" spans="1:7" x14ac:dyDescent="0.2">
      <c r="A25071" t="s">
        <v>25266</v>
      </c>
      <c r="B25071">
        <v>4.3612118080000002</v>
      </c>
      <c r="C25071">
        <v>0.494132711</v>
      </c>
      <c r="D25071">
        <v>0.29913509799999999</v>
      </c>
      <c r="E25071">
        <v>1.6518713890000001</v>
      </c>
      <c r="F25071">
        <v>9.8560772000000005E-2</v>
      </c>
      <c r="G25071">
        <v>0.32461219800000002</v>
      </c>
    </row>
    <row r="25072" spans="1:7" x14ac:dyDescent="0.2">
      <c r="A25072" t="s">
        <v>25267</v>
      </c>
      <c r="B25072">
        <v>33.585103189999998</v>
      </c>
      <c r="C25072">
        <v>0.23261863099999999</v>
      </c>
      <c r="D25072">
        <v>0.293403423</v>
      </c>
      <c r="E25072">
        <v>0.79282861999999998</v>
      </c>
      <c r="F25072">
        <v>0.42787767900000001</v>
      </c>
      <c r="G25072">
        <v>0.69975001199999998</v>
      </c>
    </row>
    <row r="25073" spans="1:7" x14ac:dyDescent="0.2">
      <c r="A25073" t="s">
        <v>25268</v>
      </c>
      <c r="B25073">
        <v>137.4827469</v>
      </c>
      <c r="C25073">
        <v>0.55516516699999996</v>
      </c>
      <c r="D25073">
        <v>0.23371082800000001</v>
      </c>
      <c r="E25073">
        <v>2.375436229</v>
      </c>
      <c r="F25073">
        <v>1.7528221E-2</v>
      </c>
      <c r="G25073">
        <v>0.120083359</v>
      </c>
    </row>
    <row r="25074" spans="1:7" x14ac:dyDescent="0.2">
      <c r="A25074" t="s">
        <v>25269</v>
      </c>
      <c r="B25074">
        <v>562.58430199999998</v>
      </c>
      <c r="C25074">
        <v>0.112574116</v>
      </c>
      <c r="D25074">
        <v>0.103861524</v>
      </c>
      <c r="E25074">
        <v>1.0838866190000001</v>
      </c>
      <c r="F25074">
        <v>0.27841507300000001</v>
      </c>
      <c r="G25074">
        <v>0.56340392699999997</v>
      </c>
    </row>
    <row r="25075" spans="1:7" x14ac:dyDescent="0.2">
      <c r="A25075" t="s">
        <v>25270</v>
      </c>
      <c r="B25075">
        <v>62.859631710000002</v>
      </c>
      <c r="C25075">
        <v>8.8439010999999998E-2</v>
      </c>
      <c r="D25075">
        <v>0.17207357500000001</v>
      </c>
      <c r="E25075">
        <v>0.51396044600000002</v>
      </c>
      <c r="F25075">
        <v>0.60727964499999998</v>
      </c>
      <c r="G25075">
        <v>0.82102176400000004</v>
      </c>
    </row>
    <row r="25076" spans="1:7" x14ac:dyDescent="0.2">
      <c r="A25076" t="s">
        <v>25271</v>
      </c>
      <c r="B25076">
        <v>18.758617000000001</v>
      </c>
      <c r="C25076">
        <v>-0.242807416</v>
      </c>
      <c r="D25076">
        <v>0.21764149199999999</v>
      </c>
      <c r="E25076">
        <v>-1.1156301740000001</v>
      </c>
      <c r="F25076">
        <v>0.26458047099999998</v>
      </c>
      <c r="G25076">
        <v>0.54854657799999995</v>
      </c>
    </row>
    <row r="25077" spans="1:7" x14ac:dyDescent="0.2">
      <c r="A25077" t="s">
        <v>25272</v>
      </c>
      <c r="B25077">
        <v>2121.2270509999998</v>
      </c>
      <c r="C25077">
        <v>4.0497314999999999E-2</v>
      </c>
      <c r="D25077">
        <v>0.111223486</v>
      </c>
      <c r="E25077">
        <v>0.36410758500000001</v>
      </c>
      <c r="F25077">
        <v>0.71577767299999995</v>
      </c>
      <c r="G25077">
        <v>0.88133636199999998</v>
      </c>
    </row>
    <row r="25078" spans="1:7" x14ac:dyDescent="0.2">
      <c r="A25078" t="s">
        <v>25273</v>
      </c>
      <c r="B25078">
        <v>0</v>
      </c>
      <c r="C25078" t="s">
        <v>1130</v>
      </c>
      <c r="D25078" t="s">
        <v>1130</v>
      </c>
      <c r="E25078" t="s">
        <v>1130</v>
      </c>
      <c r="F25078" t="s">
        <v>1130</v>
      </c>
      <c r="G25078" t="s">
        <v>1130</v>
      </c>
    </row>
    <row r="25079" spans="1:7" x14ac:dyDescent="0.2">
      <c r="A25079" t="s">
        <v>25274</v>
      </c>
      <c r="B25079">
        <v>0</v>
      </c>
      <c r="C25079" t="s">
        <v>1130</v>
      </c>
      <c r="D25079" t="s">
        <v>1130</v>
      </c>
      <c r="E25079" t="s">
        <v>1130</v>
      </c>
      <c r="F25079" t="s">
        <v>1130</v>
      </c>
      <c r="G25079" t="s">
        <v>1130</v>
      </c>
    </row>
    <row r="25080" spans="1:7" x14ac:dyDescent="0.2">
      <c r="A25080" t="s">
        <v>25275</v>
      </c>
      <c r="B25080">
        <v>181.4874662</v>
      </c>
      <c r="C25080">
        <v>0.116056307</v>
      </c>
      <c r="D25080">
        <v>0.116360828</v>
      </c>
      <c r="E25080">
        <v>0.99738295399999999</v>
      </c>
      <c r="F25080">
        <v>0.31857866200000001</v>
      </c>
      <c r="G25080">
        <v>0.60369620199999996</v>
      </c>
    </row>
    <row r="25081" spans="1:7" x14ac:dyDescent="0.2">
      <c r="A25081" t="s">
        <v>25276</v>
      </c>
      <c r="B25081">
        <v>112.0285774</v>
      </c>
      <c r="C25081">
        <v>0.121491315</v>
      </c>
      <c r="D25081">
        <v>0.12443921199999999</v>
      </c>
      <c r="E25081">
        <v>0.97631054699999997</v>
      </c>
      <c r="F25081">
        <v>0.32891059499999997</v>
      </c>
      <c r="G25081">
        <v>0.61258489000000005</v>
      </c>
    </row>
    <row r="25082" spans="1:7" x14ac:dyDescent="0.2">
      <c r="A25082" t="s">
        <v>25277</v>
      </c>
      <c r="B25082">
        <v>581.10786169999994</v>
      </c>
      <c r="C25082">
        <v>0.17128448900000001</v>
      </c>
      <c r="D25082">
        <v>0.12285510199999999</v>
      </c>
      <c r="E25082">
        <v>1.3941992320000001</v>
      </c>
      <c r="F25082">
        <v>0.16325745</v>
      </c>
      <c r="G25082">
        <v>0.42605163699999998</v>
      </c>
    </row>
    <row r="25083" spans="1:7" x14ac:dyDescent="0.2">
      <c r="A25083" t="s">
        <v>25278</v>
      </c>
      <c r="B25083">
        <v>38.604445380000001</v>
      </c>
      <c r="C25083">
        <v>0.145358458</v>
      </c>
      <c r="D25083">
        <v>0.12811003300000001</v>
      </c>
      <c r="E25083">
        <v>1.1346375799999999</v>
      </c>
      <c r="F25083">
        <v>0.25652720099999998</v>
      </c>
      <c r="G25083">
        <v>0.53976805900000002</v>
      </c>
    </row>
    <row r="25084" spans="1:7" x14ac:dyDescent="0.2">
      <c r="A25084" t="s">
        <v>25279</v>
      </c>
      <c r="B25084">
        <v>8.2855337490000007</v>
      </c>
      <c r="C25084">
        <v>-0.200603631</v>
      </c>
      <c r="D25084">
        <v>0.25204314900000002</v>
      </c>
      <c r="E25084">
        <v>-0.79590987300000005</v>
      </c>
      <c r="F25084">
        <v>0.42608442200000002</v>
      </c>
      <c r="G25084">
        <v>0.69805278400000004</v>
      </c>
    </row>
    <row r="25085" spans="1:7" x14ac:dyDescent="0.2">
      <c r="A25085" t="s">
        <v>25280</v>
      </c>
      <c r="B25085">
        <v>1546.105188</v>
      </c>
      <c r="C25085">
        <v>-0.28243233699999998</v>
      </c>
      <c r="D25085">
        <v>0.10157746300000001</v>
      </c>
      <c r="E25085">
        <v>-2.78046259</v>
      </c>
      <c r="F25085">
        <v>5.428151E-3</v>
      </c>
      <c r="G25085">
        <v>6.1302991000000001E-2</v>
      </c>
    </row>
    <row r="25086" spans="1:7" x14ac:dyDescent="0.2">
      <c r="A25086" t="s">
        <v>25281</v>
      </c>
      <c r="B25086">
        <v>84.054699159999998</v>
      </c>
      <c r="C25086">
        <v>-8.9167359999999998E-3</v>
      </c>
      <c r="D25086">
        <v>0.13790501299999999</v>
      </c>
      <c r="E25086">
        <v>-6.4658535000000003E-2</v>
      </c>
      <c r="F25086">
        <v>0.94844587800000002</v>
      </c>
      <c r="G25086">
        <v>0.98002620600000001</v>
      </c>
    </row>
    <row r="25087" spans="1:7" x14ac:dyDescent="0.2">
      <c r="A25087" t="s">
        <v>25282</v>
      </c>
      <c r="B25087">
        <v>3.5115955579999998</v>
      </c>
      <c r="C25087">
        <v>0.27918825899999999</v>
      </c>
      <c r="D25087">
        <v>0.31965316100000002</v>
      </c>
      <c r="E25087">
        <v>0.87340997399999998</v>
      </c>
      <c r="F25087">
        <v>0.38243965699999999</v>
      </c>
      <c r="G25087">
        <v>0.66278814100000005</v>
      </c>
    </row>
    <row r="25088" spans="1:7" x14ac:dyDescent="0.2">
      <c r="A25088" t="s">
        <v>25283</v>
      </c>
      <c r="B25088">
        <v>2.466831134</v>
      </c>
      <c r="C25088">
        <v>-0.171953456</v>
      </c>
      <c r="D25088">
        <v>0.317940308</v>
      </c>
      <c r="E25088">
        <v>-0.54083565899999997</v>
      </c>
      <c r="F25088">
        <v>0.58862086199999997</v>
      </c>
      <c r="G25088">
        <v>0.80872434299999996</v>
      </c>
    </row>
    <row r="25089" spans="1:7" x14ac:dyDescent="0.2">
      <c r="A25089" t="s">
        <v>25284</v>
      </c>
      <c r="B25089">
        <v>149.98919900000001</v>
      </c>
      <c r="C25089">
        <v>-0.128280964</v>
      </c>
      <c r="D25089">
        <v>0.12130547899999999</v>
      </c>
      <c r="E25089">
        <v>-1.0575034640000001</v>
      </c>
      <c r="F25089">
        <v>0.29028187500000002</v>
      </c>
      <c r="G25089">
        <v>0.576280142</v>
      </c>
    </row>
    <row r="25090" spans="1:7" x14ac:dyDescent="0.2">
      <c r="A25090" t="s">
        <v>25285</v>
      </c>
      <c r="B25090">
        <v>299.61950039999999</v>
      </c>
      <c r="C25090">
        <v>-7.8492713000000006E-2</v>
      </c>
      <c r="D25090">
        <v>0.115495454</v>
      </c>
      <c r="E25090">
        <v>-0.67961733700000004</v>
      </c>
      <c r="F25090">
        <v>0.49674678900000002</v>
      </c>
      <c r="G25090">
        <v>0.74915341000000002</v>
      </c>
    </row>
    <row r="25091" spans="1:7" x14ac:dyDescent="0.2">
      <c r="A25091" t="s">
        <v>25286</v>
      </c>
      <c r="B25091">
        <v>20.822531810000001</v>
      </c>
      <c r="C25091">
        <v>-0.20710524</v>
      </c>
      <c r="D25091">
        <v>0.18644227499999999</v>
      </c>
      <c r="E25091">
        <v>-1.110827681</v>
      </c>
      <c r="F25091">
        <v>0.26664252900000002</v>
      </c>
      <c r="G25091">
        <v>0.55045983899999995</v>
      </c>
    </row>
    <row r="25092" spans="1:7" x14ac:dyDescent="0.2">
      <c r="A25092" t="s">
        <v>25287</v>
      </c>
      <c r="B25092">
        <v>13.74241906</v>
      </c>
      <c r="C25092">
        <v>0.107194547</v>
      </c>
      <c r="D25092">
        <v>0.21527155100000001</v>
      </c>
      <c r="E25092">
        <v>0.49795036100000001</v>
      </c>
      <c r="F25092">
        <v>0.61851902999999997</v>
      </c>
      <c r="G25092">
        <v>0.82855068700000001</v>
      </c>
    </row>
    <row r="25093" spans="1:7" x14ac:dyDescent="0.2">
      <c r="A25093" t="s">
        <v>25288</v>
      </c>
      <c r="B25093">
        <v>542.85670289999996</v>
      </c>
      <c r="C25093">
        <v>-0.205303342</v>
      </c>
      <c r="D25093">
        <v>0.10162937499999999</v>
      </c>
      <c r="E25093">
        <v>-2.0201181149999998</v>
      </c>
      <c r="F25093">
        <v>4.3371136999999997E-2</v>
      </c>
      <c r="G25093">
        <v>0.20486385100000001</v>
      </c>
    </row>
    <row r="25094" spans="1:7" x14ac:dyDescent="0.2">
      <c r="A25094" t="s">
        <v>25289</v>
      </c>
      <c r="B25094">
        <v>2.1178734920000002</v>
      </c>
      <c r="C25094">
        <v>0.81437019099999997</v>
      </c>
      <c r="D25094">
        <v>0.32057400699999999</v>
      </c>
      <c r="E25094">
        <v>2.5403500349999999</v>
      </c>
      <c r="F25094">
        <v>1.1074156999999999E-2</v>
      </c>
      <c r="G25094">
        <v>9.2338877E-2</v>
      </c>
    </row>
    <row r="25095" spans="1:7" x14ac:dyDescent="0.2">
      <c r="A25095" t="s">
        <v>25290</v>
      </c>
      <c r="B25095">
        <v>8.4502197000000001E-2</v>
      </c>
      <c r="C25095">
        <v>2.7771562999999999E-2</v>
      </c>
      <c r="D25095">
        <v>0.13305758500000001</v>
      </c>
      <c r="E25095">
        <v>0.20871837500000001</v>
      </c>
      <c r="F25095">
        <v>0.83466809500000005</v>
      </c>
      <c r="G25095">
        <v>0.93414454899999999</v>
      </c>
    </row>
    <row r="25096" spans="1:7" x14ac:dyDescent="0.2">
      <c r="A25096" t="s">
        <v>25291</v>
      </c>
      <c r="B25096">
        <v>139.42863980000001</v>
      </c>
      <c r="C25096">
        <v>0.11968788700000001</v>
      </c>
      <c r="D25096">
        <v>0.13550153100000001</v>
      </c>
      <c r="E25096">
        <v>0.88329545600000003</v>
      </c>
      <c r="F25096">
        <v>0.37707665800000001</v>
      </c>
      <c r="G25096">
        <v>0.65800042599999997</v>
      </c>
    </row>
    <row r="25097" spans="1:7" x14ac:dyDescent="0.2">
      <c r="A25097" t="s">
        <v>25292</v>
      </c>
      <c r="B25097">
        <v>9.9180475000000004E-2</v>
      </c>
      <c r="C25097">
        <v>3.1445979999999998E-2</v>
      </c>
      <c r="D25097">
        <v>0.157937567</v>
      </c>
      <c r="E25097">
        <v>0.19910386399999999</v>
      </c>
      <c r="F25097">
        <v>0.84218149799999997</v>
      </c>
      <c r="G25097">
        <v>0.93810301500000004</v>
      </c>
    </row>
    <row r="25098" spans="1:7" x14ac:dyDescent="0.2">
      <c r="A25098" t="s">
        <v>25293</v>
      </c>
      <c r="B25098">
        <v>6.4158476069999999</v>
      </c>
      <c r="C25098">
        <v>-0.23672997200000001</v>
      </c>
      <c r="D25098">
        <v>0.27626035900000001</v>
      </c>
      <c r="E25098">
        <v>-0.85690894299999998</v>
      </c>
      <c r="F25098">
        <v>0.39149520999999998</v>
      </c>
      <c r="G25098">
        <v>0.66912853299999997</v>
      </c>
    </row>
    <row r="25099" spans="1:7" x14ac:dyDescent="0.2">
      <c r="A25099" t="s">
        <v>25294</v>
      </c>
      <c r="B25099">
        <v>0.20907146300000001</v>
      </c>
      <c r="C25099">
        <v>1.5989288000000001E-2</v>
      </c>
      <c r="D25099">
        <v>0.224837757</v>
      </c>
      <c r="E25099">
        <v>7.1114780000000002E-2</v>
      </c>
      <c r="F25099">
        <v>0.94330640499999996</v>
      </c>
      <c r="G25099">
        <v>0.97795929699999995</v>
      </c>
    </row>
    <row r="25100" spans="1:7" x14ac:dyDescent="0.2">
      <c r="A25100" t="s">
        <v>25295</v>
      </c>
      <c r="B25100">
        <v>328.13146719999997</v>
      </c>
      <c r="C25100">
        <v>7.2021254000000007E-2</v>
      </c>
      <c r="D25100">
        <v>0.152906507</v>
      </c>
      <c r="E25100">
        <v>0.47101497399999998</v>
      </c>
      <c r="F25100">
        <v>0.63763004199999995</v>
      </c>
      <c r="G25100">
        <v>0.838579132</v>
      </c>
    </row>
    <row r="25101" spans="1:7" x14ac:dyDescent="0.2">
      <c r="A25101" t="s">
        <v>25296</v>
      </c>
      <c r="B25101">
        <v>54.717124890000001</v>
      </c>
      <c r="C25101">
        <v>0.15209214099999999</v>
      </c>
      <c r="D25101">
        <v>0.18545555699999999</v>
      </c>
      <c r="E25101">
        <v>0.82010020699999997</v>
      </c>
      <c r="F25101">
        <v>0.41215898400000001</v>
      </c>
      <c r="G25101">
        <v>0.68703009500000001</v>
      </c>
    </row>
    <row r="25102" spans="1:7" x14ac:dyDescent="0.2">
      <c r="A25102" t="s">
        <v>25297</v>
      </c>
      <c r="B25102">
        <v>9.5640860019999998</v>
      </c>
      <c r="C25102">
        <v>1.1847297999999999E-2</v>
      </c>
      <c r="D25102">
        <v>0.32011659199999998</v>
      </c>
      <c r="E25102">
        <v>3.7009321999999997E-2</v>
      </c>
      <c r="F25102">
        <v>0.97047757300000004</v>
      </c>
      <c r="G25102">
        <v>0.98890828399999997</v>
      </c>
    </row>
    <row r="25103" spans="1:7" x14ac:dyDescent="0.2">
      <c r="A25103" t="s">
        <v>25298</v>
      </c>
      <c r="B25103">
        <v>13.216932699999999</v>
      </c>
      <c r="C25103">
        <v>-9.1905449E-2</v>
      </c>
      <c r="D25103">
        <v>0.29394668499999999</v>
      </c>
      <c r="E25103">
        <v>-0.31266026600000002</v>
      </c>
      <c r="F25103">
        <v>0.75453878600000002</v>
      </c>
      <c r="G25103">
        <v>0.90097342499999999</v>
      </c>
    </row>
    <row r="25104" spans="1:7" x14ac:dyDescent="0.2">
      <c r="A25104" t="s">
        <v>25299</v>
      </c>
      <c r="B25104">
        <v>92.158508999999995</v>
      </c>
      <c r="C25104">
        <v>0.243980473</v>
      </c>
      <c r="D25104">
        <v>0.14414400199999999</v>
      </c>
      <c r="E25104">
        <v>1.692616202</v>
      </c>
      <c r="F25104">
        <v>9.0528545000000002E-2</v>
      </c>
      <c r="G25104">
        <v>0.30918681999999997</v>
      </c>
    </row>
    <row r="25105" spans="1:7" x14ac:dyDescent="0.2">
      <c r="A25105" t="s">
        <v>25300</v>
      </c>
      <c r="B25105">
        <v>231.4029845</v>
      </c>
      <c r="C25105">
        <v>3.1501250000000001E-2</v>
      </c>
      <c r="D25105">
        <v>0.14875276400000001</v>
      </c>
      <c r="E25105">
        <v>0.211769173</v>
      </c>
      <c r="F25105">
        <v>0.83228712000000005</v>
      </c>
      <c r="G25105">
        <v>0.93414454899999999</v>
      </c>
    </row>
    <row r="25106" spans="1:7" x14ac:dyDescent="0.2">
      <c r="A25106" t="s">
        <v>25301</v>
      </c>
      <c r="B25106">
        <v>2418.1740129999998</v>
      </c>
      <c r="C25106">
        <v>0.26641251900000001</v>
      </c>
      <c r="D25106">
        <v>0.167605112</v>
      </c>
      <c r="E25106">
        <v>1.5895250139999999</v>
      </c>
      <c r="F25106">
        <v>0.11194191100000001</v>
      </c>
      <c r="G25106">
        <v>0.346167383</v>
      </c>
    </row>
    <row r="25107" spans="1:7" x14ac:dyDescent="0.2">
      <c r="A25107" t="s">
        <v>25302</v>
      </c>
      <c r="B25107">
        <v>5.092714892</v>
      </c>
      <c r="C25107">
        <v>-0.29463947899999998</v>
      </c>
      <c r="D25107">
        <v>0.28311215200000001</v>
      </c>
      <c r="E25107">
        <v>-1.0407164680000001</v>
      </c>
      <c r="F25107">
        <v>0.29800715799999999</v>
      </c>
      <c r="G25107">
        <v>0.58467348200000002</v>
      </c>
    </row>
    <row r="25108" spans="1:7" x14ac:dyDescent="0.2">
      <c r="A25108" t="s">
        <v>25303</v>
      </c>
      <c r="B25108">
        <v>1.736072243</v>
      </c>
      <c r="C25108">
        <v>0.14725586199999999</v>
      </c>
      <c r="D25108">
        <v>0.31887790700000002</v>
      </c>
      <c r="E25108">
        <v>0.461793868</v>
      </c>
      <c r="F25108">
        <v>0.64422914899999995</v>
      </c>
      <c r="G25108">
        <v>0.84247887600000004</v>
      </c>
    </row>
    <row r="25109" spans="1:7" x14ac:dyDescent="0.2">
      <c r="A25109" t="s">
        <v>25304</v>
      </c>
      <c r="B25109">
        <v>9.1183561869999998</v>
      </c>
      <c r="C25109">
        <v>-0.19467231800000001</v>
      </c>
      <c r="D25109">
        <v>0.25609785400000001</v>
      </c>
      <c r="E25109">
        <v>-0.76014818100000003</v>
      </c>
      <c r="F25109">
        <v>0.44716601499999997</v>
      </c>
      <c r="G25109">
        <v>0.71486104399999995</v>
      </c>
    </row>
    <row r="25110" spans="1:7" x14ac:dyDescent="0.2">
      <c r="A25110" t="s">
        <v>25305</v>
      </c>
      <c r="B25110">
        <v>7.5897568609999997</v>
      </c>
      <c r="C25110">
        <v>-0.58971879100000002</v>
      </c>
      <c r="D25110">
        <v>0.28507989099999997</v>
      </c>
      <c r="E25110">
        <v>-2.0686088730000001</v>
      </c>
      <c r="F25110">
        <v>3.8582804999999998E-2</v>
      </c>
      <c r="G25110">
        <v>0.19194029000000001</v>
      </c>
    </row>
    <row r="25111" spans="1:7" x14ac:dyDescent="0.2">
      <c r="A25111" t="s">
        <v>25306</v>
      </c>
      <c r="B25111">
        <v>96.853442770000001</v>
      </c>
      <c r="C25111">
        <v>0.13953795899999999</v>
      </c>
      <c r="D25111">
        <v>0.143349852</v>
      </c>
      <c r="E25111">
        <v>0.97340845600000003</v>
      </c>
      <c r="F25111">
        <v>0.33035033800000002</v>
      </c>
      <c r="G25111">
        <v>0.61383394899999999</v>
      </c>
    </row>
    <row r="25112" spans="1:7" x14ac:dyDescent="0.2">
      <c r="A25112" t="s">
        <v>25307</v>
      </c>
      <c r="B25112">
        <v>21.838183359999999</v>
      </c>
      <c r="C25112">
        <v>-6.5942013999999993E-2</v>
      </c>
      <c r="D25112">
        <v>0.21629573799999999</v>
      </c>
      <c r="E25112">
        <v>-0.30486968599999997</v>
      </c>
      <c r="F25112">
        <v>0.76046540399999996</v>
      </c>
      <c r="G25112">
        <v>0.90338052899999999</v>
      </c>
    </row>
    <row r="25113" spans="1:7" x14ac:dyDescent="0.2">
      <c r="A25113" t="s">
        <v>25308</v>
      </c>
      <c r="B25113">
        <v>912.96080959999995</v>
      </c>
      <c r="C25113">
        <v>7.8645565000000001E-2</v>
      </c>
      <c r="D25113">
        <v>0.100557309</v>
      </c>
      <c r="E25113">
        <v>0.78209696100000003</v>
      </c>
      <c r="F25113">
        <v>0.43415759300000001</v>
      </c>
      <c r="G25113">
        <v>0.70496439200000005</v>
      </c>
    </row>
    <row r="25114" spans="1:7" x14ac:dyDescent="0.2">
      <c r="A25114" t="s">
        <v>25309</v>
      </c>
      <c r="B25114">
        <v>38.00750618</v>
      </c>
      <c r="C25114">
        <v>8.6527377000000003E-2</v>
      </c>
      <c r="D25114">
        <v>0.16748105599999999</v>
      </c>
      <c r="E25114">
        <v>0.51663978499999996</v>
      </c>
      <c r="F25114">
        <v>0.605407637</v>
      </c>
      <c r="G25114">
        <v>0.819965257</v>
      </c>
    </row>
    <row r="25115" spans="1:7" x14ac:dyDescent="0.2">
      <c r="A25115" t="s">
        <v>25310</v>
      </c>
      <c r="B25115">
        <v>85.199290840000003</v>
      </c>
      <c r="C25115">
        <v>0.30723940700000002</v>
      </c>
      <c r="D25115">
        <v>0.145790749</v>
      </c>
      <c r="E25115">
        <v>2.1073998880000002</v>
      </c>
      <c r="F25115">
        <v>3.5082930999999998E-2</v>
      </c>
      <c r="G25115">
        <v>0.182590114</v>
      </c>
    </row>
    <row r="25116" spans="1:7" x14ac:dyDescent="0.2">
      <c r="A25116" t="s">
        <v>25311</v>
      </c>
      <c r="B25116">
        <v>67.739308890000004</v>
      </c>
      <c r="C25116">
        <v>2.7517256E-2</v>
      </c>
      <c r="D25116">
        <v>0.186174176</v>
      </c>
      <c r="E25116">
        <v>0.147803827</v>
      </c>
      <c r="F25116">
        <v>0.88249758899999997</v>
      </c>
      <c r="G25116">
        <v>0.95394195100000001</v>
      </c>
    </row>
    <row r="25117" spans="1:7" x14ac:dyDescent="0.2">
      <c r="A25117" t="s">
        <v>25312</v>
      </c>
      <c r="B25117">
        <v>164.58838639999999</v>
      </c>
      <c r="C25117">
        <v>0.35503852800000002</v>
      </c>
      <c r="D25117">
        <v>0.19383318399999999</v>
      </c>
      <c r="E25117">
        <v>1.8316705170000001</v>
      </c>
      <c r="F25117">
        <v>6.7000524000000006E-2</v>
      </c>
      <c r="G25117">
        <v>0.26137615800000003</v>
      </c>
    </row>
    <row r="25118" spans="1:7" x14ac:dyDescent="0.2">
      <c r="A25118" t="s">
        <v>816</v>
      </c>
      <c r="B25118">
        <v>25.013484930000001</v>
      </c>
      <c r="C25118">
        <v>4.0753941000000002E-2</v>
      </c>
      <c r="D25118">
        <v>0.20556823299999999</v>
      </c>
      <c r="E25118">
        <v>0.19825018999999999</v>
      </c>
      <c r="F25118">
        <v>0.84284932099999998</v>
      </c>
      <c r="G25118">
        <v>0.93842998200000005</v>
      </c>
    </row>
    <row r="25119" spans="1:7" x14ac:dyDescent="0.2">
      <c r="A25119" t="s">
        <v>25313</v>
      </c>
      <c r="B25119">
        <v>0.70347903599999995</v>
      </c>
      <c r="C25119">
        <v>0.63147415600000001</v>
      </c>
      <c r="D25119">
        <v>0.27303498999999998</v>
      </c>
      <c r="E25119">
        <v>2.3127957189999999</v>
      </c>
      <c r="F25119">
        <v>2.0733873E-2</v>
      </c>
      <c r="G25119">
        <v>0.13285075900000001</v>
      </c>
    </row>
    <row r="25120" spans="1:7" x14ac:dyDescent="0.2">
      <c r="A25120" t="s">
        <v>25314</v>
      </c>
      <c r="B25120">
        <v>57.926375849999999</v>
      </c>
      <c r="C25120">
        <v>-0.44185088099999997</v>
      </c>
      <c r="D25120">
        <v>0.23769680800000001</v>
      </c>
      <c r="E25120">
        <v>-1.858884365</v>
      </c>
      <c r="F25120">
        <v>6.3043531E-2</v>
      </c>
      <c r="G25120">
        <v>0.252926763</v>
      </c>
    </row>
    <row r="25121" spans="1:7" x14ac:dyDescent="0.2">
      <c r="A25121" t="s">
        <v>25315</v>
      </c>
      <c r="B25121">
        <v>0.50408645200000002</v>
      </c>
      <c r="C25121">
        <v>0.16391646600000001</v>
      </c>
      <c r="D25121">
        <v>0.290694648</v>
      </c>
      <c r="E25121">
        <v>0.56387851300000003</v>
      </c>
      <c r="F25121">
        <v>0.57283681399999997</v>
      </c>
      <c r="G25121">
        <v>0.80051719399999999</v>
      </c>
    </row>
    <row r="25122" spans="1:7" x14ac:dyDescent="0.2">
      <c r="A25122" t="s">
        <v>25316</v>
      </c>
      <c r="B25122">
        <v>7.8662853100000003</v>
      </c>
      <c r="C25122">
        <v>0.21167122399999999</v>
      </c>
      <c r="D25122">
        <v>0.28830554899999999</v>
      </c>
      <c r="E25122">
        <v>0.73419059900000005</v>
      </c>
      <c r="F25122">
        <v>0.46283258199999999</v>
      </c>
      <c r="G25122">
        <v>0.72653621099999999</v>
      </c>
    </row>
    <row r="25123" spans="1:7" x14ac:dyDescent="0.2">
      <c r="A25123" t="s">
        <v>817</v>
      </c>
      <c r="B25123">
        <v>9.758436412</v>
      </c>
      <c r="C25123">
        <v>0.19547765</v>
      </c>
      <c r="D25123">
        <v>0.26030465800000002</v>
      </c>
      <c r="E25123">
        <v>0.75095717100000003</v>
      </c>
      <c r="F25123">
        <v>0.45267843200000002</v>
      </c>
      <c r="G25123">
        <v>0.71922613199999996</v>
      </c>
    </row>
    <row r="25124" spans="1:7" x14ac:dyDescent="0.2">
      <c r="A25124" t="s">
        <v>25317</v>
      </c>
      <c r="B25124">
        <v>39.802227299999998</v>
      </c>
      <c r="C25124">
        <v>0.308380243</v>
      </c>
      <c r="D25124">
        <v>0.252256545</v>
      </c>
      <c r="E25124">
        <v>1.2224865890000001</v>
      </c>
      <c r="F25124">
        <v>0.221523672</v>
      </c>
      <c r="G25124">
        <v>0.50002219999999997</v>
      </c>
    </row>
    <row r="25125" spans="1:7" x14ac:dyDescent="0.2">
      <c r="A25125" t="s">
        <v>25318</v>
      </c>
      <c r="B25125">
        <v>303.79341210000001</v>
      </c>
      <c r="C25125">
        <v>5.1175453000000003E-2</v>
      </c>
      <c r="D25125">
        <v>0.139435531</v>
      </c>
      <c r="E25125">
        <v>0.36701874299999998</v>
      </c>
      <c r="F25125">
        <v>0.713605037</v>
      </c>
      <c r="G25125">
        <v>0.87990501899999995</v>
      </c>
    </row>
    <row r="25126" spans="1:7" x14ac:dyDescent="0.2">
      <c r="A25126" t="s">
        <v>25319</v>
      </c>
      <c r="B25126">
        <v>106.6170644</v>
      </c>
      <c r="C25126">
        <v>-0.20454836500000001</v>
      </c>
      <c r="D25126">
        <v>0.12900721100000001</v>
      </c>
      <c r="E25126">
        <v>-1.5855576149999999</v>
      </c>
      <c r="F25126">
        <v>0.112839697</v>
      </c>
      <c r="G25126">
        <v>0.34781780099999998</v>
      </c>
    </row>
    <row r="25127" spans="1:7" x14ac:dyDescent="0.2">
      <c r="A25127" t="s">
        <v>25320</v>
      </c>
      <c r="B25127">
        <v>303.17659279999998</v>
      </c>
      <c r="C25127">
        <v>6.6082101000000004E-2</v>
      </c>
      <c r="D25127">
        <v>0.113567527</v>
      </c>
      <c r="E25127">
        <v>0.58187496900000002</v>
      </c>
      <c r="F25127">
        <v>0.56065090200000001</v>
      </c>
      <c r="G25127">
        <v>0.792249969</v>
      </c>
    </row>
    <row r="25128" spans="1:7" x14ac:dyDescent="0.2">
      <c r="A25128" t="s">
        <v>25321</v>
      </c>
      <c r="B25128">
        <v>211.8583568</v>
      </c>
      <c r="C25128">
        <v>9.1621804000000001E-2</v>
      </c>
      <c r="D25128">
        <v>0.120091925</v>
      </c>
      <c r="E25128">
        <v>0.76293059299999999</v>
      </c>
      <c r="F25128">
        <v>0.44550478999999998</v>
      </c>
      <c r="G25128">
        <v>0.71399299299999996</v>
      </c>
    </row>
    <row r="25129" spans="1:7" x14ac:dyDescent="0.2">
      <c r="A25129" t="s">
        <v>25322</v>
      </c>
      <c r="B25129">
        <v>419.90201209999998</v>
      </c>
      <c r="C25129">
        <v>0.65012199500000001</v>
      </c>
      <c r="D25129">
        <v>0.26614617600000001</v>
      </c>
      <c r="E25129">
        <v>2.4427252930000001</v>
      </c>
      <c r="F25129">
        <v>1.4576828E-2</v>
      </c>
      <c r="G25129">
        <v>0.10791078</v>
      </c>
    </row>
    <row r="25130" spans="1:7" x14ac:dyDescent="0.2">
      <c r="A25130" t="s">
        <v>25323</v>
      </c>
      <c r="B25130">
        <v>533.08722660000001</v>
      </c>
      <c r="C25130">
        <v>0.111372523</v>
      </c>
      <c r="D25130">
        <v>0.14895061400000001</v>
      </c>
      <c r="E25130">
        <v>0.74771442799999999</v>
      </c>
      <c r="F25130">
        <v>0.45463242700000001</v>
      </c>
      <c r="G25130">
        <v>0.72011258899999997</v>
      </c>
    </row>
    <row r="25131" spans="1:7" x14ac:dyDescent="0.2">
      <c r="A25131" t="s">
        <v>25324</v>
      </c>
      <c r="B25131">
        <v>0</v>
      </c>
      <c r="C25131" t="s">
        <v>1130</v>
      </c>
      <c r="D25131" t="s">
        <v>1130</v>
      </c>
      <c r="E25131" t="s">
        <v>1130</v>
      </c>
      <c r="F25131" t="s">
        <v>1130</v>
      </c>
      <c r="G25131" t="s">
        <v>1130</v>
      </c>
    </row>
    <row r="25132" spans="1:7" x14ac:dyDescent="0.2">
      <c r="A25132" t="s">
        <v>25325</v>
      </c>
      <c r="B25132">
        <v>3710.5792390000001</v>
      </c>
      <c r="C25132">
        <v>-0.123268567</v>
      </c>
      <c r="D25132">
        <v>0.21176187099999999</v>
      </c>
      <c r="E25132">
        <v>-0.58210935699999999</v>
      </c>
      <c r="F25132">
        <v>0.56049302300000003</v>
      </c>
      <c r="G25132">
        <v>0.792249969</v>
      </c>
    </row>
    <row r="25133" spans="1:7" x14ac:dyDescent="0.2">
      <c r="A25133" t="s">
        <v>25326</v>
      </c>
      <c r="B25133">
        <v>9.5362430739999997</v>
      </c>
      <c r="C25133">
        <v>-0.37485014999999999</v>
      </c>
      <c r="D25133">
        <v>0.28159079799999998</v>
      </c>
      <c r="E25133">
        <v>-1.3311874960000001</v>
      </c>
      <c r="F25133">
        <v>0.18312732500000001</v>
      </c>
      <c r="G25133">
        <v>0.45395242899999999</v>
      </c>
    </row>
    <row r="25134" spans="1:7" x14ac:dyDescent="0.2">
      <c r="A25134" t="s">
        <v>25327</v>
      </c>
      <c r="B25134">
        <v>0</v>
      </c>
      <c r="C25134" t="s">
        <v>1130</v>
      </c>
      <c r="D25134" t="s">
        <v>1130</v>
      </c>
      <c r="E25134" t="s">
        <v>1130</v>
      </c>
      <c r="F25134" t="s">
        <v>1130</v>
      </c>
      <c r="G25134" t="s">
        <v>1130</v>
      </c>
    </row>
    <row r="25135" spans="1:7" x14ac:dyDescent="0.2">
      <c r="A25135" t="s">
        <v>25328</v>
      </c>
      <c r="B25135">
        <v>1.3984335000000001E-2</v>
      </c>
      <c r="C25135">
        <v>1.0026169E-2</v>
      </c>
      <c r="D25135">
        <v>0.13305758500000001</v>
      </c>
      <c r="E25135">
        <v>7.5352107000000002E-2</v>
      </c>
      <c r="F25135">
        <v>0.93993456399999997</v>
      </c>
      <c r="G25135">
        <v>0.97644615599999995</v>
      </c>
    </row>
    <row r="25136" spans="1:7" x14ac:dyDescent="0.2">
      <c r="A25136" t="s">
        <v>25329</v>
      </c>
      <c r="B25136">
        <v>0</v>
      </c>
      <c r="C25136" t="s">
        <v>1130</v>
      </c>
      <c r="D25136" t="s">
        <v>1130</v>
      </c>
      <c r="E25136" t="s">
        <v>1130</v>
      </c>
      <c r="F25136" t="s">
        <v>1130</v>
      </c>
      <c r="G25136" t="s">
        <v>1130</v>
      </c>
    </row>
    <row r="25137" spans="1:7" x14ac:dyDescent="0.2">
      <c r="A25137" t="s">
        <v>25330</v>
      </c>
      <c r="B25137">
        <v>1.3984335000000001E-2</v>
      </c>
      <c r="C25137">
        <v>1.0026169E-2</v>
      </c>
      <c r="D25137">
        <v>0.13305758500000001</v>
      </c>
      <c r="E25137">
        <v>7.5352107000000002E-2</v>
      </c>
      <c r="F25137">
        <v>0.93993456399999997</v>
      </c>
      <c r="G25137">
        <v>0.97644615599999995</v>
      </c>
    </row>
    <row r="25138" spans="1:7" x14ac:dyDescent="0.2">
      <c r="A25138" t="s">
        <v>25331</v>
      </c>
      <c r="B25138">
        <v>4.0064302000000003E-2</v>
      </c>
      <c r="C25138">
        <v>4.111038E-3</v>
      </c>
      <c r="D25138">
        <v>0.13305758500000001</v>
      </c>
      <c r="E25138">
        <v>3.0896685E-2</v>
      </c>
      <c r="F25138">
        <v>0.97535193399999998</v>
      </c>
      <c r="G25138">
        <v>0.98984261799999995</v>
      </c>
    </row>
    <row r="25139" spans="1:7" x14ac:dyDescent="0.2">
      <c r="A25139" t="s">
        <v>25332</v>
      </c>
      <c r="B25139">
        <v>1.973014E-2</v>
      </c>
      <c r="C25139">
        <v>1.0026169E-2</v>
      </c>
      <c r="D25139">
        <v>0.13305758500000001</v>
      </c>
      <c r="E25139">
        <v>7.5352107000000002E-2</v>
      </c>
      <c r="F25139">
        <v>0.93993456399999997</v>
      </c>
      <c r="G25139">
        <v>0.97644615599999995</v>
      </c>
    </row>
    <row r="25140" spans="1:7" x14ac:dyDescent="0.2">
      <c r="A25140" t="s">
        <v>25333</v>
      </c>
      <c r="B25140">
        <v>0.19643554299999999</v>
      </c>
      <c r="C25140">
        <v>-3.7510025000000002E-2</v>
      </c>
      <c r="D25140">
        <v>0.20939128600000001</v>
      </c>
      <c r="E25140">
        <v>-0.17913842499999999</v>
      </c>
      <c r="F25140">
        <v>0.85782901199999995</v>
      </c>
      <c r="G25140">
        <v>0.94590074099999999</v>
      </c>
    </row>
    <row r="25141" spans="1:7" x14ac:dyDescent="0.2">
      <c r="A25141" t="s">
        <v>25334</v>
      </c>
      <c r="B25141">
        <v>8.5129382170000003</v>
      </c>
      <c r="C25141">
        <v>0.20976144799999999</v>
      </c>
      <c r="D25141">
        <v>0.31262570299999998</v>
      </c>
      <c r="E25141">
        <v>0.67096673799999995</v>
      </c>
      <c r="F25141">
        <v>0.50224171900000003</v>
      </c>
      <c r="G25141">
        <v>0.75189059199999997</v>
      </c>
    </row>
    <row r="25142" spans="1:7" x14ac:dyDescent="0.2">
      <c r="A25142" t="s">
        <v>25335</v>
      </c>
      <c r="B25142">
        <v>15.69627719</v>
      </c>
      <c r="C25142">
        <v>0.58760753600000004</v>
      </c>
      <c r="D25142">
        <v>0.28798000099999999</v>
      </c>
      <c r="E25142">
        <v>2.0404456350000002</v>
      </c>
      <c r="F25142">
        <v>4.1305961000000002E-2</v>
      </c>
      <c r="G25142">
        <v>0.19904796799999999</v>
      </c>
    </row>
    <row r="25143" spans="1:7" x14ac:dyDescent="0.2">
      <c r="A25143" t="s">
        <v>25336</v>
      </c>
      <c r="B25143">
        <v>75.678619049999995</v>
      </c>
      <c r="C25143">
        <v>0.13076800699999999</v>
      </c>
      <c r="D25143">
        <v>0.22574148099999999</v>
      </c>
      <c r="E25143">
        <v>0.57928213200000001</v>
      </c>
      <c r="F25143">
        <v>0.56239881999999997</v>
      </c>
      <c r="G25143">
        <v>0.79352885799999995</v>
      </c>
    </row>
    <row r="25144" spans="1:7" x14ac:dyDescent="0.2">
      <c r="A25144" t="s">
        <v>25337</v>
      </c>
      <c r="B25144">
        <v>1.8153591259999999</v>
      </c>
      <c r="C25144">
        <v>1.1704917720000001</v>
      </c>
      <c r="D25144">
        <v>0.31195566699999999</v>
      </c>
      <c r="E25144">
        <v>3.7521093379999999</v>
      </c>
      <c r="F25144">
        <v>1.75353E-4</v>
      </c>
      <c r="G25144">
        <v>8.3419740000000003E-3</v>
      </c>
    </row>
    <row r="25145" spans="1:7" x14ac:dyDescent="0.2">
      <c r="A25145" t="s">
        <v>25338</v>
      </c>
      <c r="B25145">
        <v>0.92643353799999995</v>
      </c>
      <c r="C25145">
        <v>0.83801724</v>
      </c>
      <c r="D25145">
        <v>0.29990819299999999</v>
      </c>
      <c r="E25145">
        <v>2.7942459020000001</v>
      </c>
      <c r="F25145">
        <v>5.2020900000000004E-3</v>
      </c>
      <c r="G25145">
        <v>5.9901439000000001E-2</v>
      </c>
    </row>
    <row r="25146" spans="1:7" x14ac:dyDescent="0.2">
      <c r="A25146" t="s">
        <v>25339</v>
      </c>
      <c r="B25146">
        <v>31.387917139999999</v>
      </c>
      <c r="C25146">
        <v>-8.5158610999999995E-2</v>
      </c>
      <c r="D25146">
        <v>0.19101501700000001</v>
      </c>
      <c r="E25146">
        <v>-0.44582155099999998</v>
      </c>
      <c r="F25146">
        <v>0.65572615300000003</v>
      </c>
      <c r="G25146">
        <v>0.84890743899999999</v>
      </c>
    </row>
    <row r="25147" spans="1:7" x14ac:dyDescent="0.2">
      <c r="A25147" t="s">
        <v>25340</v>
      </c>
      <c r="B25147">
        <v>164.23756499999999</v>
      </c>
      <c r="C25147">
        <v>3.6431360000000003E-2</v>
      </c>
      <c r="D25147">
        <v>0.15923232900000001</v>
      </c>
      <c r="E25147">
        <v>0.22879374</v>
      </c>
      <c r="F25147">
        <v>0.81902923299999997</v>
      </c>
      <c r="G25147">
        <v>0.92922343900000004</v>
      </c>
    </row>
    <row r="25148" spans="1:7" x14ac:dyDescent="0.2">
      <c r="A25148" t="s">
        <v>25341</v>
      </c>
      <c r="B25148">
        <v>16.516446640000002</v>
      </c>
      <c r="C25148">
        <v>-0.25673200299999999</v>
      </c>
      <c r="D25148">
        <v>0.220480181</v>
      </c>
      <c r="E25148">
        <v>-1.1644221340000001</v>
      </c>
      <c r="F25148">
        <v>0.24425298200000001</v>
      </c>
      <c r="G25148">
        <v>0.52683688399999995</v>
      </c>
    </row>
    <row r="25149" spans="1:7" x14ac:dyDescent="0.2">
      <c r="A25149" t="s">
        <v>25342</v>
      </c>
      <c r="B25149">
        <v>57.316499049999997</v>
      </c>
      <c r="C25149">
        <v>0.190979445</v>
      </c>
      <c r="D25149">
        <v>0.15981653700000001</v>
      </c>
      <c r="E25149">
        <v>1.1949917640000001</v>
      </c>
      <c r="F25149">
        <v>0.232090248</v>
      </c>
      <c r="G25149">
        <v>0.51232367599999995</v>
      </c>
    </row>
    <row r="25150" spans="1:7" x14ac:dyDescent="0.2">
      <c r="A25150" t="s">
        <v>25343</v>
      </c>
      <c r="B25150">
        <v>1.3801937280000001</v>
      </c>
      <c r="C25150">
        <v>5.0231264999999997E-2</v>
      </c>
      <c r="D25150">
        <v>0.319922767</v>
      </c>
      <c r="E25150">
        <v>0.1570106</v>
      </c>
      <c r="F25150">
        <v>0.87523649400000003</v>
      </c>
      <c r="G25150">
        <v>0.950700082</v>
      </c>
    </row>
    <row r="25151" spans="1:7" x14ac:dyDescent="0.2">
      <c r="A25151" t="s">
        <v>25344</v>
      </c>
      <c r="B25151">
        <v>0.130747794</v>
      </c>
      <c r="C25151">
        <v>7.3580200999999998E-2</v>
      </c>
      <c r="D25151">
        <v>0.1497067</v>
      </c>
      <c r="E25151">
        <v>0.49149570799999998</v>
      </c>
      <c r="F25151">
        <v>0.62307588700000005</v>
      </c>
      <c r="G25151">
        <v>0.83102815600000002</v>
      </c>
    </row>
    <row r="25152" spans="1:7" x14ac:dyDescent="0.2">
      <c r="A25152" t="s">
        <v>25345</v>
      </c>
      <c r="B25152">
        <v>1.854106576</v>
      </c>
      <c r="C25152">
        <v>0.42920992099999999</v>
      </c>
      <c r="D25152">
        <v>0.32054224399999998</v>
      </c>
      <c r="E25152">
        <v>1.3390120299999999</v>
      </c>
      <c r="F25152">
        <v>0.18056675699999999</v>
      </c>
      <c r="G25152">
        <v>0.45046506400000003</v>
      </c>
    </row>
    <row r="25153" spans="1:7" x14ac:dyDescent="0.2">
      <c r="A25153" t="s">
        <v>25346</v>
      </c>
      <c r="B25153">
        <v>2.1078820930000002</v>
      </c>
      <c r="C25153">
        <v>0.87460054099999995</v>
      </c>
      <c r="D25153">
        <v>0.31792235499999999</v>
      </c>
      <c r="E25153">
        <v>2.7509878639999998</v>
      </c>
      <c r="F25153">
        <v>5.9415839999999998E-3</v>
      </c>
      <c r="G25153">
        <v>6.4245582999999995E-2</v>
      </c>
    </row>
    <row r="25154" spans="1:7" x14ac:dyDescent="0.2">
      <c r="A25154" t="s">
        <v>25347</v>
      </c>
      <c r="B25154">
        <v>1.6463037309999999</v>
      </c>
      <c r="C25154">
        <v>0.84526394900000001</v>
      </c>
      <c r="D25154">
        <v>0.31588954000000002</v>
      </c>
      <c r="E25154">
        <v>2.6758212709999998</v>
      </c>
      <c r="F25154">
        <v>7.4546389999999999E-3</v>
      </c>
      <c r="G25154">
        <v>7.3444784999999999E-2</v>
      </c>
    </row>
    <row r="25155" spans="1:7" x14ac:dyDescent="0.2">
      <c r="A25155" t="s">
        <v>25348</v>
      </c>
      <c r="B25155">
        <v>0.99547863199999997</v>
      </c>
      <c r="C25155">
        <v>0.84338713300000001</v>
      </c>
      <c r="D25155">
        <v>0.28867816899999998</v>
      </c>
      <c r="E25155">
        <v>2.9215480180000002</v>
      </c>
      <c r="F25155">
        <v>3.4829660000000001E-3</v>
      </c>
      <c r="G25155">
        <v>4.7952621000000001E-2</v>
      </c>
    </row>
    <row r="25156" spans="1:7" x14ac:dyDescent="0.2">
      <c r="A25156" t="s">
        <v>25349</v>
      </c>
      <c r="B25156">
        <v>0.37273806399999998</v>
      </c>
      <c r="C25156">
        <v>0.16543176800000001</v>
      </c>
      <c r="D25156">
        <v>0.23459649699999999</v>
      </c>
      <c r="E25156">
        <v>0.70517578000000003</v>
      </c>
      <c r="F25156">
        <v>0.48070085200000001</v>
      </c>
      <c r="G25156">
        <v>0.737932637</v>
      </c>
    </row>
    <row r="25157" spans="1:7" x14ac:dyDescent="0.2">
      <c r="A25157" t="s">
        <v>25350</v>
      </c>
      <c r="B25157">
        <v>0.66504119799999994</v>
      </c>
      <c r="C25157">
        <v>0.49038980599999998</v>
      </c>
      <c r="D25157">
        <v>0.29043027199999999</v>
      </c>
      <c r="E25157">
        <v>1.688494119</v>
      </c>
      <c r="F25157">
        <v>9.1316416999999997E-2</v>
      </c>
      <c r="G25157">
        <v>0.31063149899999998</v>
      </c>
    </row>
    <row r="25158" spans="1:7" x14ac:dyDescent="0.2">
      <c r="A25158" t="s">
        <v>25351</v>
      </c>
      <c r="B25158">
        <v>8.1740428509999994</v>
      </c>
      <c r="C25158">
        <v>0.490942716</v>
      </c>
      <c r="D25158">
        <v>0.28666731600000001</v>
      </c>
      <c r="E25158">
        <v>1.712586991</v>
      </c>
      <c r="F25158">
        <v>8.6788547999999993E-2</v>
      </c>
      <c r="G25158">
        <v>0.302654274</v>
      </c>
    </row>
    <row r="25159" spans="1:7" x14ac:dyDescent="0.2">
      <c r="A25159" t="s">
        <v>25352</v>
      </c>
      <c r="B25159">
        <v>332.41347630000001</v>
      </c>
      <c r="C25159">
        <v>-9.5906872000000004E-2</v>
      </c>
      <c r="D25159">
        <v>7.8516337000000005E-2</v>
      </c>
      <c r="E25159">
        <v>-1.221489381</v>
      </c>
      <c r="F25159">
        <v>0.22190078399999999</v>
      </c>
      <c r="G25159">
        <v>0.50022611500000003</v>
      </c>
    </row>
    <row r="25160" spans="1:7" x14ac:dyDescent="0.2">
      <c r="A25160" t="s">
        <v>25353</v>
      </c>
      <c r="B25160">
        <v>109.0221542</v>
      </c>
      <c r="C25160">
        <v>8.4982862000000006E-2</v>
      </c>
      <c r="D25160">
        <v>0.118880448</v>
      </c>
      <c r="E25160">
        <v>0.71485987100000004</v>
      </c>
      <c r="F25160">
        <v>0.474695635</v>
      </c>
      <c r="G25160">
        <v>0.73378043800000003</v>
      </c>
    </row>
    <row r="25161" spans="1:7" x14ac:dyDescent="0.2">
      <c r="A25161" t="s">
        <v>25354</v>
      </c>
      <c r="B25161">
        <v>214.64408030000001</v>
      </c>
      <c r="C25161">
        <v>-0.19686568300000001</v>
      </c>
      <c r="D25161">
        <v>0.13355335600000001</v>
      </c>
      <c r="E25161">
        <v>-1.4740601710000001</v>
      </c>
      <c r="F25161">
        <v>0.140465391</v>
      </c>
      <c r="G25161">
        <v>0.39151872599999998</v>
      </c>
    </row>
    <row r="25162" spans="1:7" x14ac:dyDescent="0.2">
      <c r="A25162" t="s">
        <v>25355</v>
      </c>
      <c r="B25162">
        <v>169.87787230000001</v>
      </c>
      <c r="C25162">
        <v>-0.17599061599999999</v>
      </c>
      <c r="D25162">
        <v>0.136100469</v>
      </c>
      <c r="E25162">
        <v>-1.2930933840000001</v>
      </c>
      <c r="F25162">
        <v>0.195978763</v>
      </c>
      <c r="G25162">
        <v>0.46939192600000001</v>
      </c>
    </row>
    <row r="25163" spans="1:7" x14ac:dyDescent="0.2">
      <c r="A25163" t="s">
        <v>25356</v>
      </c>
      <c r="B25163">
        <v>0.78081089400000003</v>
      </c>
      <c r="C25163">
        <v>0.63307045799999995</v>
      </c>
      <c r="D25163">
        <v>0.27127582500000003</v>
      </c>
      <c r="E25163">
        <v>2.333678124</v>
      </c>
      <c r="F25163">
        <v>1.9612582E-2</v>
      </c>
      <c r="G25163">
        <v>0.12876103999999999</v>
      </c>
    </row>
    <row r="25164" spans="1:7" x14ac:dyDescent="0.2">
      <c r="A25164" t="s">
        <v>25357</v>
      </c>
      <c r="B25164">
        <v>104.72374619999999</v>
      </c>
      <c r="C25164">
        <v>0.15736002900000001</v>
      </c>
      <c r="D25164">
        <v>0.14382619099999999</v>
      </c>
      <c r="E25164">
        <v>1.0940985670000001</v>
      </c>
      <c r="F25164">
        <v>0.27391175099999998</v>
      </c>
      <c r="G25164">
        <v>0.55827197399999995</v>
      </c>
    </row>
    <row r="25165" spans="1:7" x14ac:dyDescent="0.2">
      <c r="A25165" t="s">
        <v>25358</v>
      </c>
      <c r="B25165">
        <v>6.9272622220000004</v>
      </c>
      <c r="C25165">
        <v>0.13056527500000001</v>
      </c>
      <c r="D25165">
        <v>0.31410228000000001</v>
      </c>
      <c r="E25165">
        <v>0.41567757900000002</v>
      </c>
      <c r="F25165">
        <v>0.67764595000000005</v>
      </c>
      <c r="G25165">
        <v>0.86040654000000005</v>
      </c>
    </row>
    <row r="25166" spans="1:7" x14ac:dyDescent="0.2">
      <c r="A25166" t="s">
        <v>25359</v>
      </c>
      <c r="B25166">
        <v>3.1858310599999999</v>
      </c>
      <c r="C25166">
        <v>0.85933810300000002</v>
      </c>
      <c r="D25166">
        <v>0.31541620500000001</v>
      </c>
      <c r="E25166">
        <v>2.7244576839999999</v>
      </c>
      <c r="F25166">
        <v>6.4407179999999998E-3</v>
      </c>
      <c r="G25166">
        <v>6.7434415999999997E-2</v>
      </c>
    </row>
    <row r="25167" spans="1:7" x14ac:dyDescent="0.2">
      <c r="A25167" t="s">
        <v>25360</v>
      </c>
      <c r="B25167">
        <v>125.3183015</v>
      </c>
      <c r="C25167">
        <v>4.1657121999999998E-2</v>
      </c>
      <c r="D25167">
        <v>0.17526856499999999</v>
      </c>
      <c r="E25167">
        <v>0.237675948</v>
      </c>
      <c r="F25167">
        <v>0.81213243999999996</v>
      </c>
      <c r="G25167">
        <v>0.92618274199999995</v>
      </c>
    </row>
    <row r="25168" spans="1:7" x14ac:dyDescent="0.2">
      <c r="A25168" t="s">
        <v>25361</v>
      </c>
      <c r="B25168">
        <v>14.41653297</v>
      </c>
      <c r="C25168">
        <v>0.44538461600000001</v>
      </c>
      <c r="D25168">
        <v>0.207219973</v>
      </c>
      <c r="E25168">
        <v>2.1493324710000001</v>
      </c>
      <c r="F25168">
        <v>3.1608053999999997E-2</v>
      </c>
      <c r="G25168">
        <v>0.171104219</v>
      </c>
    </row>
    <row r="25169" spans="1:7" x14ac:dyDescent="0.2">
      <c r="A25169" t="s">
        <v>25362</v>
      </c>
      <c r="B25169">
        <v>20.34136153</v>
      </c>
      <c r="C25169">
        <v>2.530814E-2</v>
      </c>
      <c r="D25169">
        <v>0.18266310499999999</v>
      </c>
      <c r="E25169">
        <v>0.138550914</v>
      </c>
      <c r="F25169">
        <v>0.88980503399999999</v>
      </c>
      <c r="G25169">
        <v>0.95781967800000001</v>
      </c>
    </row>
    <row r="25170" spans="1:7" x14ac:dyDescent="0.2">
      <c r="A25170" t="s">
        <v>25363</v>
      </c>
      <c r="B25170">
        <v>105.919501</v>
      </c>
      <c r="C25170">
        <v>9.9408489000000003E-2</v>
      </c>
      <c r="D25170">
        <v>0.15366538299999999</v>
      </c>
      <c r="E25170">
        <v>0.64691530900000005</v>
      </c>
      <c r="F25170">
        <v>0.517686757</v>
      </c>
      <c r="G25170">
        <v>0.76197094200000004</v>
      </c>
    </row>
    <row r="25171" spans="1:7" x14ac:dyDescent="0.2">
      <c r="A25171" t="s">
        <v>25364</v>
      </c>
      <c r="B25171">
        <v>149.80028569999999</v>
      </c>
      <c r="C25171">
        <v>1.8995496000000001E-2</v>
      </c>
      <c r="D25171">
        <v>0.12689310300000001</v>
      </c>
      <c r="E25171">
        <v>0.149696834</v>
      </c>
      <c r="F25171">
        <v>0.88100380599999994</v>
      </c>
      <c r="G25171">
        <v>0.95319900099999999</v>
      </c>
    </row>
    <row r="25172" spans="1:7" x14ac:dyDescent="0.2">
      <c r="A25172" t="s">
        <v>25365</v>
      </c>
      <c r="B25172">
        <v>127.441174</v>
      </c>
      <c r="C25172">
        <v>0.260332389</v>
      </c>
      <c r="D25172">
        <v>0.15157489399999999</v>
      </c>
      <c r="E25172">
        <v>1.7175165429999999</v>
      </c>
      <c r="F25172">
        <v>8.5884833999999993E-2</v>
      </c>
      <c r="G25172">
        <v>0.301015325</v>
      </c>
    </row>
    <row r="25173" spans="1:7" x14ac:dyDescent="0.2">
      <c r="A25173" t="s">
        <v>25366</v>
      </c>
      <c r="B25173">
        <v>103.497021</v>
      </c>
      <c r="C25173">
        <v>-8.3325464000000002E-2</v>
      </c>
      <c r="D25173">
        <v>0.168932631</v>
      </c>
      <c r="E25173">
        <v>-0.49324670799999998</v>
      </c>
      <c r="F25173">
        <v>0.62183827899999999</v>
      </c>
      <c r="G25173">
        <v>0.83011444899999998</v>
      </c>
    </row>
    <row r="25174" spans="1:7" x14ac:dyDescent="0.2">
      <c r="A25174" t="s">
        <v>25367</v>
      </c>
      <c r="B25174">
        <v>1626.8311329999999</v>
      </c>
      <c r="C25174">
        <v>2.7906334000000001E-2</v>
      </c>
      <c r="D25174">
        <v>0.13160096299999999</v>
      </c>
      <c r="E25174">
        <v>0.212052659</v>
      </c>
      <c r="F25174">
        <v>0.832065952</v>
      </c>
      <c r="G25174">
        <v>0.93414454899999999</v>
      </c>
    </row>
    <row r="25175" spans="1:7" x14ac:dyDescent="0.2">
      <c r="A25175" t="s">
        <v>25368</v>
      </c>
      <c r="B25175">
        <v>12.18623202</v>
      </c>
      <c r="C25175">
        <v>-0.200990012</v>
      </c>
      <c r="D25175">
        <v>0.26983366800000003</v>
      </c>
      <c r="E25175">
        <v>-0.74486632399999997</v>
      </c>
      <c r="F25175">
        <v>0.456352535</v>
      </c>
      <c r="G25175">
        <v>0.72150821700000001</v>
      </c>
    </row>
    <row r="25176" spans="1:7" x14ac:dyDescent="0.2">
      <c r="A25176" t="s">
        <v>25369</v>
      </c>
      <c r="B25176">
        <v>438.02681489999998</v>
      </c>
      <c r="C25176">
        <v>-7.7868079000000007E-2</v>
      </c>
      <c r="D25176">
        <v>0.153068761</v>
      </c>
      <c r="E25176">
        <v>-0.50871306999999999</v>
      </c>
      <c r="F25176">
        <v>0.61095336</v>
      </c>
      <c r="G25176">
        <v>0.82328648800000004</v>
      </c>
    </row>
    <row r="25177" spans="1:7" x14ac:dyDescent="0.2">
      <c r="A25177" t="s">
        <v>25370</v>
      </c>
      <c r="B25177">
        <v>0.72734317599999998</v>
      </c>
      <c r="C25177">
        <v>-0.31105915099999998</v>
      </c>
      <c r="D25177">
        <v>0.30313169000000001</v>
      </c>
      <c r="E25177">
        <v>-1.0261518730000001</v>
      </c>
      <c r="F25177">
        <v>0.30482000199999998</v>
      </c>
      <c r="G25177">
        <v>0.59046903299999998</v>
      </c>
    </row>
    <row r="25178" spans="1:7" x14ac:dyDescent="0.2">
      <c r="A25178" t="s">
        <v>25371</v>
      </c>
      <c r="B25178">
        <v>0.25373036500000001</v>
      </c>
      <c r="C25178">
        <v>-7.4484410000000001E-2</v>
      </c>
      <c r="D25178">
        <v>0.213674223</v>
      </c>
      <c r="E25178">
        <v>-0.348588654</v>
      </c>
      <c r="F25178">
        <v>0.72739814700000005</v>
      </c>
      <c r="G25178">
        <v>0.88739479300000002</v>
      </c>
    </row>
    <row r="25179" spans="1:7" x14ac:dyDescent="0.2">
      <c r="A25179" t="s">
        <v>25372</v>
      </c>
      <c r="B25179">
        <v>5.292794829</v>
      </c>
      <c r="C25179">
        <v>-0.123616701</v>
      </c>
      <c r="D25179">
        <v>0.263445243</v>
      </c>
      <c r="E25179">
        <v>-0.46923109899999998</v>
      </c>
      <c r="F25179">
        <v>0.63890445900000004</v>
      </c>
      <c r="G25179">
        <v>0.83929856999999997</v>
      </c>
    </row>
    <row r="25180" spans="1:7" x14ac:dyDescent="0.2">
      <c r="A25180" t="s">
        <v>25373</v>
      </c>
      <c r="B25180">
        <v>125.1047317</v>
      </c>
      <c r="C25180">
        <v>0.12652962000000001</v>
      </c>
      <c r="D25180">
        <v>0.204127054</v>
      </c>
      <c r="E25180">
        <v>0.61985718000000001</v>
      </c>
      <c r="F25180">
        <v>0.53535181899999995</v>
      </c>
      <c r="G25180">
        <v>0.77396611900000001</v>
      </c>
    </row>
    <row r="25181" spans="1:7" x14ac:dyDescent="0.2">
      <c r="A25181" t="s">
        <v>25374</v>
      </c>
      <c r="B25181">
        <v>1.6017282850000001</v>
      </c>
      <c r="C25181">
        <v>-6.7906817999999994E-2</v>
      </c>
      <c r="D25181">
        <v>0.31688352400000003</v>
      </c>
      <c r="E25181">
        <v>-0.21429583099999999</v>
      </c>
      <c r="F25181">
        <v>0.83031636900000005</v>
      </c>
      <c r="G25181">
        <v>0.93414454899999999</v>
      </c>
    </row>
    <row r="25182" spans="1:7" x14ac:dyDescent="0.2">
      <c r="A25182" t="s">
        <v>25375</v>
      </c>
      <c r="B25182">
        <v>117.75846110000001</v>
      </c>
      <c r="C25182">
        <v>0.147270228</v>
      </c>
      <c r="D25182">
        <v>0.20967312099999999</v>
      </c>
      <c r="E25182">
        <v>0.70238010200000001</v>
      </c>
      <c r="F25182">
        <v>0.48244215099999999</v>
      </c>
      <c r="G25182">
        <v>0.73905396800000001</v>
      </c>
    </row>
    <row r="25183" spans="1:7" x14ac:dyDescent="0.2">
      <c r="A25183" t="s">
        <v>25376</v>
      </c>
      <c r="B25183">
        <v>56.067287690000001</v>
      </c>
      <c r="C25183">
        <v>-1.1976387E-2</v>
      </c>
      <c r="D25183">
        <v>0.20642403100000001</v>
      </c>
      <c r="E25183">
        <v>-5.8018372999999998E-2</v>
      </c>
      <c r="F25183">
        <v>0.95373399299999995</v>
      </c>
      <c r="G25183">
        <v>0.98188494999999998</v>
      </c>
    </row>
    <row r="25184" spans="1:7" x14ac:dyDescent="0.2">
      <c r="A25184" t="s">
        <v>25377</v>
      </c>
      <c r="B25184">
        <v>122.7160451</v>
      </c>
      <c r="C25184">
        <v>0.25729197599999998</v>
      </c>
      <c r="D25184">
        <v>0.19625884399999999</v>
      </c>
      <c r="E25184">
        <v>1.3109828400000001</v>
      </c>
      <c r="F25184">
        <v>0.18986356099999999</v>
      </c>
      <c r="G25184">
        <v>0.46157608100000003</v>
      </c>
    </row>
    <row r="25185" spans="1:7" x14ac:dyDescent="0.2">
      <c r="A25185" t="s">
        <v>25378</v>
      </c>
      <c r="B25185">
        <v>0</v>
      </c>
      <c r="C25185" t="s">
        <v>1130</v>
      </c>
      <c r="D25185" t="s">
        <v>1130</v>
      </c>
      <c r="E25185" t="s">
        <v>1130</v>
      </c>
      <c r="F25185" t="s">
        <v>1130</v>
      </c>
      <c r="G25185" t="s">
        <v>1130</v>
      </c>
    </row>
    <row r="25186" spans="1:7" x14ac:dyDescent="0.2">
      <c r="A25186" t="s">
        <v>25379</v>
      </c>
      <c r="B25186">
        <v>0</v>
      </c>
      <c r="C25186" t="s">
        <v>1130</v>
      </c>
      <c r="D25186" t="s">
        <v>1130</v>
      </c>
      <c r="E25186" t="s">
        <v>1130</v>
      </c>
      <c r="F25186" t="s">
        <v>1130</v>
      </c>
      <c r="G25186" t="s">
        <v>1130</v>
      </c>
    </row>
    <row r="25187" spans="1:7" x14ac:dyDescent="0.2">
      <c r="A25187" t="s">
        <v>25380</v>
      </c>
      <c r="B25187">
        <v>4.724681651</v>
      </c>
      <c r="C25187">
        <v>0.31333509500000001</v>
      </c>
      <c r="D25187">
        <v>0.30966359999999998</v>
      </c>
      <c r="E25187">
        <v>1.011856399</v>
      </c>
      <c r="F25187">
        <v>0.31160671899999998</v>
      </c>
      <c r="G25187">
        <v>0.59724228599999996</v>
      </c>
    </row>
    <row r="25188" spans="1:7" x14ac:dyDescent="0.2">
      <c r="A25188" t="s">
        <v>25381</v>
      </c>
      <c r="B25188">
        <v>2.1281614019999999</v>
      </c>
      <c r="C25188">
        <v>0.35012695399999999</v>
      </c>
      <c r="D25188">
        <v>0.32050290999999997</v>
      </c>
      <c r="E25188">
        <v>1.0924298750000001</v>
      </c>
      <c r="F25188">
        <v>0.27464419800000001</v>
      </c>
      <c r="G25188">
        <v>0.55915907200000003</v>
      </c>
    </row>
    <row r="25189" spans="1:7" x14ac:dyDescent="0.2">
      <c r="A25189" t="s">
        <v>25382</v>
      </c>
      <c r="B25189">
        <v>1.2740281019999999</v>
      </c>
      <c r="C25189">
        <v>0.892550497</v>
      </c>
      <c r="D25189">
        <v>0.308143889</v>
      </c>
      <c r="E25189">
        <v>2.8965380440000001</v>
      </c>
      <c r="F25189">
        <v>3.7730490000000001E-3</v>
      </c>
      <c r="G25189">
        <v>5.0033057999999998E-2</v>
      </c>
    </row>
    <row r="25190" spans="1:7" x14ac:dyDescent="0.2">
      <c r="A25190" t="s">
        <v>25383</v>
      </c>
      <c r="B25190">
        <v>2.4536461999999998E-2</v>
      </c>
      <c r="C25190">
        <v>4.111038E-3</v>
      </c>
      <c r="D25190">
        <v>0.13305758500000001</v>
      </c>
      <c r="E25190">
        <v>3.0896685E-2</v>
      </c>
      <c r="F25190">
        <v>0.97535193399999998</v>
      </c>
      <c r="G25190">
        <v>0.98984261799999995</v>
      </c>
    </row>
    <row r="25191" spans="1:7" x14ac:dyDescent="0.2">
      <c r="A25191" t="s">
        <v>25384</v>
      </c>
      <c r="B25191">
        <v>0.83047214300000005</v>
      </c>
      <c r="C25191">
        <v>0.72302957000000001</v>
      </c>
      <c r="D25191">
        <v>0.29976346700000001</v>
      </c>
      <c r="E25191">
        <v>2.4120002930000002</v>
      </c>
      <c r="F25191">
        <v>1.5865269000000001E-2</v>
      </c>
      <c r="G25191">
        <v>0.113600324</v>
      </c>
    </row>
    <row r="25192" spans="1:7" x14ac:dyDescent="0.2">
      <c r="A25192" t="s">
        <v>25385</v>
      </c>
      <c r="B25192">
        <v>0.51302148400000003</v>
      </c>
      <c r="C25192">
        <v>0.28284052399999998</v>
      </c>
      <c r="D25192">
        <v>0.24512508799999999</v>
      </c>
      <c r="E25192">
        <v>1.1538619960000001</v>
      </c>
      <c r="F25192">
        <v>0.24855675199999999</v>
      </c>
      <c r="G25192">
        <v>0.53146812700000001</v>
      </c>
    </row>
    <row r="25193" spans="1:7" x14ac:dyDescent="0.2">
      <c r="A25193" t="s">
        <v>25386</v>
      </c>
      <c r="B25193">
        <v>144.10042129999999</v>
      </c>
      <c r="C25193">
        <v>0.241330669</v>
      </c>
      <c r="D25193">
        <v>0.18322518700000001</v>
      </c>
      <c r="E25193">
        <v>1.3171260579999999</v>
      </c>
      <c r="F25193">
        <v>0.18779637399999999</v>
      </c>
      <c r="G25193">
        <v>0.45910969099999999</v>
      </c>
    </row>
    <row r="25194" spans="1:7" x14ac:dyDescent="0.2">
      <c r="A25194" t="s">
        <v>25387</v>
      </c>
      <c r="B25194">
        <v>31.487556980000001</v>
      </c>
      <c r="C25194">
        <v>-0.256590708</v>
      </c>
      <c r="D25194">
        <v>0.17896393699999999</v>
      </c>
      <c r="E25194">
        <v>-1.433756501</v>
      </c>
      <c r="F25194">
        <v>0.15164176200000001</v>
      </c>
      <c r="G25194">
        <v>0.40810649199999999</v>
      </c>
    </row>
    <row r="25195" spans="1:7" x14ac:dyDescent="0.2">
      <c r="A25195" t="s">
        <v>25388</v>
      </c>
      <c r="B25195">
        <v>29.312970050000001</v>
      </c>
      <c r="C25195">
        <v>3.4981030000000003E-2</v>
      </c>
      <c r="D25195">
        <v>0.17260277700000001</v>
      </c>
      <c r="E25195">
        <v>0.20266782999999999</v>
      </c>
      <c r="F25195">
        <v>0.83939466900000004</v>
      </c>
      <c r="G25195">
        <v>0.93655007499999998</v>
      </c>
    </row>
    <row r="25196" spans="1:7" x14ac:dyDescent="0.2">
      <c r="A25196" t="s">
        <v>25389</v>
      </c>
      <c r="B25196">
        <v>338.44275240000002</v>
      </c>
      <c r="C25196">
        <v>8.4119380000000007E-3</v>
      </c>
      <c r="D25196">
        <v>0.13654079799999999</v>
      </c>
      <c r="E25196">
        <v>6.1607505E-2</v>
      </c>
      <c r="F25196">
        <v>0.95087540000000004</v>
      </c>
      <c r="G25196">
        <v>0.98126622200000002</v>
      </c>
    </row>
    <row r="25197" spans="1:7" x14ac:dyDescent="0.2">
      <c r="A25197" t="s">
        <v>25390</v>
      </c>
      <c r="B25197">
        <v>6.4658201200000001</v>
      </c>
      <c r="C25197">
        <v>-6.7031744000000004E-2</v>
      </c>
      <c r="D25197">
        <v>0.24588011700000001</v>
      </c>
      <c r="E25197">
        <v>-0.27261962000000001</v>
      </c>
      <c r="F25197">
        <v>0.78514562799999998</v>
      </c>
      <c r="G25197">
        <v>0.91305552199999995</v>
      </c>
    </row>
    <row r="25198" spans="1:7" x14ac:dyDescent="0.2">
      <c r="A25198" t="s">
        <v>25391</v>
      </c>
      <c r="B25198">
        <v>29.181325180000002</v>
      </c>
      <c r="C25198">
        <v>-9.915214E-2</v>
      </c>
      <c r="D25198">
        <v>0.25963664400000003</v>
      </c>
      <c r="E25198">
        <v>-0.38188808200000002</v>
      </c>
      <c r="F25198">
        <v>0.70254437999999997</v>
      </c>
      <c r="G25198">
        <v>0.873903345</v>
      </c>
    </row>
    <row r="25199" spans="1:7" x14ac:dyDescent="0.2">
      <c r="A25199" t="s">
        <v>25392</v>
      </c>
      <c r="B25199">
        <v>130.37222130000001</v>
      </c>
      <c r="C25199">
        <v>6.0828967999999997E-2</v>
      </c>
      <c r="D25199">
        <v>0.16526533800000001</v>
      </c>
      <c r="E25199">
        <v>0.36806851800000001</v>
      </c>
      <c r="F25199">
        <v>0.71282214499999996</v>
      </c>
      <c r="G25199">
        <v>0.87974344800000004</v>
      </c>
    </row>
    <row r="25200" spans="1:7" x14ac:dyDescent="0.2">
      <c r="A25200" t="s">
        <v>25393</v>
      </c>
      <c r="B25200">
        <v>140.30317070000001</v>
      </c>
      <c r="C25200">
        <v>-0.197733609</v>
      </c>
      <c r="D25200">
        <v>0.190150389</v>
      </c>
      <c r="E25200">
        <v>-1.0398801200000001</v>
      </c>
      <c r="F25200">
        <v>0.29839559999999998</v>
      </c>
      <c r="G25200">
        <v>0.58484432399999997</v>
      </c>
    </row>
    <row r="25201" spans="1:7" x14ac:dyDescent="0.2">
      <c r="A25201" t="s">
        <v>25394</v>
      </c>
      <c r="B25201">
        <v>249.30484659999999</v>
      </c>
      <c r="C25201">
        <v>0.39651415299999998</v>
      </c>
      <c r="D25201">
        <v>0.16382930100000001</v>
      </c>
      <c r="E25201">
        <v>2.4202883719999999</v>
      </c>
      <c r="F25201">
        <v>1.5508203E-2</v>
      </c>
      <c r="G25201">
        <v>0.11220382800000001</v>
      </c>
    </row>
    <row r="25202" spans="1:7" x14ac:dyDescent="0.2">
      <c r="A25202" t="s">
        <v>25395</v>
      </c>
      <c r="B25202">
        <v>120.62617659999999</v>
      </c>
      <c r="C25202">
        <v>5.1147290999999998E-2</v>
      </c>
      <c r="D25202">
        <v>0.157396327</v>
      </c>
      <c r="E25202">
        <v>0.32495860500000001</v>
      </c>
      <c r="F25202">
        <v>0.74521240099999997</v>
      </c>
      <c r="G25202">
        <v>0.89580065200000003</v>
      </c>
    </row>
    <row r="25203" spans="1:7" x14ac:dyDescent="0.2">
      <c r="A25203" t="s">
        <v>25396</v>
      </c>
      <c r="B25203">
        <v>0.569564497</v>
      </c>
      <c r="C25203">
        <v>-0.53819483700000004</v>
      </c>
      <c r="D25203">
        <v>0.30050911200000002</v>
      </c>
      <c r="E25203">
        <v>-1.790943486</v>
      </c>
      <c r="F25203">
        <v>7.3302363999999995E-2</v>
      </c>
      <c r="G25203">
        <v>0.27515320199999999</v>
      </c>
    </row>
    <row r="25204" spans="1:7" x14ac:dyDescent="0.2">
      <c r="A25204" t="s">
        <v>25397</v>
      </c>
      <c r="B25204">
        <v>263.50686480000002</v>
      </c>
      <c r="C25204">
        <v>-0.19349453599999999</v>
      </c>
      <c r="D25204">
        <v>0.16829100999999999</v>
      </c>
      <c r="E25204">
        <v>-1.1497615720000001</v>
      </c>
      <c r="F25204">
        <v>0.250242087</v>
      </c>
      <c r="G25204">
        <v>0.53299279600000005</v>
      </c>
    </row>
    <row r="25205" spans="1:7" x14ac:dyDescent="0.2">
      <c r="A25205" t="s">
        <v>25398</v>
      </c>
      <c r="B25205">
        <v>5.74622542</v>
      </c>
      <c r="C25205">
        <v>0.55926593599999996</v>
      </c>
      <c r="D25205">
        <v>0.27617459799999999</v>
      </c>
      <c r="E25205">
        <v>2.0250448090000002</v>
      </c>
      <c r="F25205">
        <v>4.2862762999999998E-2</v>
      </c>
      <c r="G25205">
        <v>0.20370580099999999</v>
      </c>
    </row>
    <row r="25206" spans="1:7" x14ac:dyDescent="0.2">
      <c r="A25206" t="s">
        <v>25399</v>
      </c>
      <c r="B25206">
        <v>11.237018859999999</v>
      </c>
      <c r="C25206">
        <v>2.7358670000000002E-2</v>
      </c>
      <c r="D25206">
        <v>0.29984803700000001</v>
      </c>
      <c r="E25206">
        <v>9.1241785000000006E-2</v>
      </c>
      <c r="F25206">
        <v>0.92730047400000004</v>
      </c>
      <c r="G25206">
        <v>0.97241856299999996</v>
      </c>
    </row>
    <row r="25207" spans="1:7" x14ac:dyDescent="0.2">
      <c r="A25207" t="s">
        <v>25400</v>
      </c>
      <c r="B25207">
        <v>41.506849379999998</v>
      </c>
      <c r="C25207">
        <v>0.27897308700000001</v>
      </c>
      <c r="D25207">
        <v>0.28436855799999999</v>
      </c>
      <c r="E25207">
        <v>0.981026485</v>
      </c>
      <c r="F25207">
        <v>0.32657968100000001</v>
      </c>
      <c r="G25207">
        <v>0.61096140099999996</v>
      </c>
    </row>
    <row r="25208" spans="1:7" x14ac:dyDescent="0.2">
      <c r="A25208" t="s">
        <v>25401</v>
      </c>
      <c r="B25208">
        <v>2.5258836320000002</v>
      </c>
      <c r="C25208">
        <v>0.49056011300000002</v>
      </c>
      <c r="D25208">
        <v>0.31768940400000001</v>
      </c>
      <c r="E25208">
        <v>1.544150063</v>
      </c>
      <c r="F25208">
        <v>0.122551983</v>
      </c>
      <c r="G25208">
        <v>0.36390857500000001</v>
      </c>
    </row>
    <row r="25209" spans="1:7" x14ac:dyDescent="0.2">
      <c r="A25209" t="s">
        <v>25402</v>
      </c>
      <c r="B25209">
        <v>57.40373881</v>
      </c>
      <c r="C25209">
        <v>0.164725387</v>
      </c>
      <c r="D25209">
        <v>0.18470249499999999</v>
      </c>
      <c r="E25209">
        <v>0.89184169899999999</v>
      </c>
      <c r="F25209">
        <v>0.37247778799999998</v>
      </c>
      <c r="G25209">
        <v>0.65400511400000005</v>
      </c>
    </row>
    <row r="25210" spans="1:7" x14ac:dyDescent="0.2">
      <c r="A25210" t="s">
        <v>818</v>
      </c>
      <c r="B25210">
        <v>5.5710998959999998</v>
      </c>
      <c r="C25210">
        <v>8.7590249999999995E-2</v>
      </c>
      <c r="D25210">
        <v>0.274246973</v>
      </c>
      <c r="E25210">
        <v>0.31938456599999998</v>
      </c>
      <c r="F25210">
        <v>0.74943491299999998</v>
      </c>
      <c r="G25210">
        <v>0.89806328300000005</v>
      </c>
    </row>
    <row r="25211" spans="1:7" x14ac:dyDescent="0.2">
      <c r="A25211" t="s">
        <v>25403</v>
      </c>
      <c r="B25211">
        <v>452.0203348</v>
      </c>
      <c r="C25211">
        <v>-7.7854425000000005E-2</v>
      </c>
      <c r="D25211">
        <v>0.177373851</v>
      </c>
      <c r="E25211">
        <v>-0.43892842500000001</v>
      </c>
      <c r="F25211">
        <v>0.66071340000000001</v>
      </c>
      <c r="G25211">
        <v>0.85150846999999996</v>
      </c>
    </row>
    <row r="25212" spans="1:7" x14ac:dyDescent="0.2">
      <c r="A25212" t="s">
        <v>25404</v>
      </c>
      <c r="B25212">
        <v>12.911184840000001</v>
      </c>
      <c r="C25212">
        <v>-1.2232254999999999E-2</v>
      </c>
      <c r="D25212">
        <v>0.21193804899999999</v>
      </c>
      <c r="E25212">
        <v>-5.7716182999999997E-2</v>
      </c>
      <c r="F25212">
        <v>0.95397470299999998</v>
      </c>
      <c r="G25212">
        <v>0.98192535800000003</v>
      </c>
    </row>
    <row r="25213" spans="1:7" x14ac:dyDescent="0.2">
      <c r="A25213" t="s">
        <v>25405</v>
      </c>
      <c r="B25213">
        <v>4.0641438350000003</v>
      </c>
      <c r="C25213">
        <v>0.112138775</v>
      </c>
      <c r="D25213">
        <v>0.28830765699999999</v>
      </c>
      <c r="E25213">
        <v>0.38895524300000001</v>
      </c>
      <c r="F25213">
        <v>0.69730925499999996</v>
      </c>
      <c r="G25213">
        <v>0.87171700200000002</v>
      </c>
    </row>
    <row r="25214" spans="1:7" x14ac:dyDescent="0.2">
      <c r="A25214" t="s">
        <v>635</v>
      </c>
      <c r="B25214">
        <v>202.62977459999999</v>
      </c>
      <c r="C25214">
        <v>2.6770296999999998E-2</v>
      </c>
      <c r="D25214">
        <v>0.19840358299999999</v>
      </c>
      <c r="E25214">
        <v>0.13492849400000001</v>
      </c>
      <c r="F25214">
        <v>0.89266840999999997</v>
      </c>
      <c r="G25214">
        <v>0.95904396800000002</v>
      </c>
    </row>
    <row r="25215" spans="1:7" x14ac:dyDescent="0.2">
      <c r="A25215" t="s">
        <v>25406</v>
      </c>
      <c r="B25215">
        <v>37.027056960000003</v>
      </c>
      <c r="C25215">
        <v>0.187657291</v>
      </c>
      <c r="D25215">
        <v>0.25683484899999998</v>
      </c>
      <c r="E25215">
        <v>0.73065353799999999</v>
      </c>
      <c r="F25215">
        <v>0.46499080199999998</v>
      </c>
      <c r="G25215">
        <v>0.72750950000000003</v>
      </c>
    </row>
    <row r="25216" spans="1:7" x14ac:dyDescent="0.2">
      <c r="A25216" t="s">
        <v>25407</v>
      </c>
      <c r="B25216">
        <v>63.962299719999997</v>
      </c>
      <c r="C25216">
        <v>-0.15486461200000001</v>
      </c>
      <c r="D25216">
        <v>0.23165309000000001</v>
      </c>
      <c r="E25216">
        <v>-0.66851951600000004</v>
      </c>
      <c r="F25216">
        <v>0.50380202799999996</v>
      </c>
      <c r="G25216">
        <v>0.75294656199999999</v>
      </c>
    </row>
    <row r="25217" spans="1:7" x14ac:dyDescent="0.2">
      <c r="A25217" t="s">
        <v>25408</v>
      </c>
      <c r="B25217">
        <v>127.7982944</v>
      </c>
      <c r="C25217">
        <v>0.11490322</v>
      </c>
      <c r="D25217">
        <v>0.17916334</v>
      </c>
      <c r="E25217">
        <v>0.64133220899999999</v>
      </c>
      <c r="F25217">
        <v>0.52130686699999995</v>
      </c>
      <c r="G25217">
        <v>0.76444252199999996</v>
      </c>
    </row>
    <row r="25218" spans="1:7" x14ac:dyDescent="0.2">
      <c r="A25218" t="s">
        <v>25409</v>
      </c>
      <c r="B25218">
        <v>8.6760258100000005</v>
      </c>
      <c r="C25218">
        <v>-0.114052551</v>
      </c>
      <c r="D25218">
        <v>0.24837849100000001</v>
      </c>
      <c r="E25218">
        <v>-0.45918851500000002</v>
      </c>
      <c r="F25218">
        <v>0.64609879699999995</v>
      </c>
      <c r="G25218">
        <v>0.84328423500000005</v>
      </c>
    </row>
    <row r="25219" spans="1:7" x14ac:dyDescent="0.2">
      <c r="A25219" t="s">
        <v>25410</v>
      </c>
      <c r="B25219">
        <v>346.27131150000002</v>
      </c>
      <c r="C25219">
        <v>-6.6920167000000003E-2</v>
      </c>
      <c r="D25219">
        <v>0.14238425199999999</v>
      </c>
      <c r="E25219">
        <v>-0.46999697000000001</v>
      </c>
      <c r="F25219">
        <v>0.63835718299999999</v>
      </c>
      <c r="G25219">
        <v>0.83901000599999997</v>
      </c>
    </row>
    <row r="25220" spans="1:7" x14ac:dyDescent="0.2">
      <c r="A25220" t="s">
        <v>25411</v>
      </c>
      <c r="B25220">
        <v>236.02162899999999</v>
      </c>
      <c r="C25220">
        <v>0.105176439</v>
      </c>
      <c r="D25220">
        <v>0.18621613100000001</v>
      </c>
      <c r="E25220">
        <v>0.56480841999999998</v>
      </c>
      <c r="F25220">
        <v>0.57220407900000003</v>
      </c>
      <c r="G25220">
        <v>0.80037746799999998</v>
      </c>
    </row>
    <row r="25221" spans="1:7" x14ac:dyDescent="0.2">
      <c r="A25221" t="s">
        <v>25412</v>
      </c>
      <c r="B25221">
        <v>30.263096010000002</v>
      </c>
      <c r="C25221">
        <v>0.15188951000000001</v>
      </c>
      <c r="D25221">
        <v>0.26881211399999999</v>
      </c>
      <c r="E25221">
        <v>0.56503967799999999</v>
      </c>
      <c r="F25221">
        <v>0.57204677699999995</v>
      </c>
      <c r="G25221">
        <v>0.80026857799999995</v>
      </c>
    </row>
    <row r="25222" spans="1:7" x14ac:dyDescent="0.2">
      <c r="A25222" t="s">
        <v>25413</v>
      </c>
      <c r="B25222">
        <v>32.178378770000002</v>
      </c>
      <c r="C25222">
        <v>-0.175434538</v>
      </c>
      <c r="D25222">
        <v>0.29903100199999999</v>
      </c>
      <c r="E25222">
        <v>-0.58667675600000002</v>
      </c>
      <c r="F25222">
        <v>0.55742082100000001</v>
      </c>
      <c r="G25222">
        <v>0.78993872399999998</v>
      </c>
    </row>
    <row r="25223" spans="1:7" x14ac:dyDescent="0.2">
      <c r="A25223" t="s">
        <v>25414</v>
      </c>
      <c r="B25223">
        <v>0</v>
      </c>
      <c r="C25223" t="s">
        <v>1130</v>
      </c>
      <c r="D25223" t="s">
        <v>1130</v>
      </c>
      <c r="E25223" t="s">
        <v>1130</v>
      </c>
      <c r="F25223" t="s">
        <v>1130</v>
      </c>
      <c r="G25223" t="s">
        <v>1130</v>
      </c>
    </row>
    <row r="25224" spans="1:7" x14ac:dyDescent="0.2">
      <c r="A25224" t="s">
        <v>25415</v>
      </c>
      <c r="B25224">
        <v>2.2059208990000001</v>
      </c>
      <c r="C25224">
        <v>9.3085894000000002E-2</v>
      </c>
      <c r="D25224">
        <v>0.31455673899999997</v>
      </c>
      <c r="E25224">
        <v>0.295927198</v>
      </c>
      <c r="F25224">
        <v>0.76728567999999997</v>
      </c>
      <c r="G25224">
        <v>0.904727952</v>
      </c>
    </row>
    <row r="25225" spans="1:7" x14ac:dyDescent="0.2">
      <c r="A25225" t="s">
        <v>25416</v>
      </c>
      <c r="B25225">
        <v>161.3637335</v>
      </c>
      <c r="C25225">
        <v>0.10064372000000001</v>
      </c>
      <c r="D25225">
        <v>0.15479358500000001</v>
      </c>
      <c r="E25225">
        <v>0.650180176</v>
      </c>
      <c r="F25225">
        <v>0.51557584499999998</v>
      </c>
      <c r="G25225">
        <v>0.76052945999999999</v>
      </c>
    </row>
    <row r="25226" spans="1:7" x14ac:dyDescent="0.2">
      <c r="A25226" t="s">
        <v>25417</v>
      </c>
      <c r="B25226">
        <v>68.560911599999997</v>
      </c>
      <c r="C25226">
        <v>0.13832419000000001</v>
      </c>
      <c r="D25226">
        <v>0.16916742400000001</v>
      </c>
      <c r="E25226">
        <v>0.81767628299999995</v>
      </c>
      <c r="F25226">
        <v>0.41354205599999999</v>
      </c>
      <c r="G25226">
        <v>0.68806412800000005</v>
      </c>
    </row>
    <row r="25227" spans="1:7" x14ac:dyDescent="0.2">
      <c r="A25227" t="s">
        <v>25418</v>
      </c>
      <c r="B25227">
        <v>114.8300332</v>
      </c>
      <c r="C25227">
        <v>4.7205809000000001E-2</v>
      </c>
      <c r="D25227">
        <v>0.20366713</v>
      </c>
      <c r="E25227">
        <v>0.23177922100000001</v>
      </c>
      <c r="F25227">
        <v>0.81670949699999995</v>
      </c>
      <c r="G25227">
        <v>0.92823642799999995</v>
      </c>
    </row>
    <row r="25228" spans="1:7" x14ac:dyDescent="0.2">
      <c r="A25228" t="s">
        <v>25419</v>
      </c>
      <c r="B25228">
        <v>109.0396865</v>
      </c>
      <c r="C25228">
        <v>6.9943711000000006E-2</v>
      </c>
      <c r="D25228">
        <v>0.13595560500000001</v>
      </c>
      <c r="E25228">
        <v>0.51445992600000001</v>
      </c>
      <c r="F25228">
        <v>0.60693047200000005</v>
      </c>
      <c r="G25228">
        <v>0.82085385700000002</v>
      </c>
    </row>
    <row r="25229" spans="1:7" x14ac:dyDescent="0.2">
      <c r="A25229" t="s">
        <v>25420</v>
      </c>
      <c r="B25229">
        <v>148.13379929999999</v>
      </c>
      <c r="C25229">
        <v>9.5990667000000002E-2</v>
      </c>
      <c r="D25229">
        <v>0.15873522100000001</v>
      </c>
      <c r="E25229">
        <v>0.604721917</v>
      </c>
      <c r="F25229">
        <v>0.54536378299999999</v>
      </c>
      <c r="G25229">
        <v>0.78123256299999999</v>
      </c>
    </row>
    <row r="25230" spans="1:7" x14ac:dyDescent="0.2">
      <c r="A25230" t="s">
        <v>25421</v>
      </c>
      <c r="B25230">
        <v>10.812395390000001</v>
      </c>
      <c r="C25230">
        <v>0.142871789</v>
      </c>
      <c r="D25230">
        <v>0.25928210000000002</v>
      </c>
      <c r="E25230">
        <v>0.55102835400000005</v>
      </c>
      <c r="F25230">
        <v>0.58161423800000001</v>
      </c>
      <c r="G25230">
        <v>0.80537994099999999</v>
      </c>
    </row>
    <row r="25231" spans="1:7" x14ac:dyDescent="0.2">
      <c r="A25231" t="s">
        <v>25422</v>
      </c>
      <c r="B25231">
        <v>15.00547356</v>
      </c>
      <c r="C25231">
        <v>0.25770194699999999</v>
      </c>
      <c r="D25231">
        <v>0.27623001600000002</v>
      </c>
      <c r="E25231">
        <v>0.932925212</v>
      </c>
      <c r="F25231">
        <v>0.35085858399999997</v>
      </c>
      <c r="G25231">
        <v>0.63351644799999995</v>
      </c>
    </row>
    <row r="25232" spans="1:7" x14ac:dyDescent="0.2">
      <c r="A25232" t="s">
        <v>25423</v>
      </c>
      <c r="B25232">
        <v>12.263715810000001</v>
      </c>
      <c r="C25232">
        <v>-0.15039269799999999</v>
      </c>
      <c r="D25232">
        <v>0.27790068699999998</v>
      </c>
      <c r="E25232">
        <v>-0.54117425500000005</v>
      </c>
      <c r="F25232">
        <v>0.58838748100000005</v>
      </c>
      <c r="G25232">
        <v>0.80863318799999995</v>
      </c>
    </row>
    <row r="25233" spans="1:7" x14ac:dyDescent="0.2">
      <c r="A25233" t="s">
        <v>25424</v>
      </c>
      <c r="B25233">
        <v>22.524612470000001</v>
      </c>
      <c r="C25233">
        <v>8.1459359999999995E-3</v>
      </c>
      <c r="D25233">
        <v>0.22568254099999999</v>
      </c>
      <c r="E25233">
        <v>3.6094664999999998E-2</v>
      </c>
      <c r="F25233">
        <v>0.971206876</v>
      </c>
      <c r="G25233">
        <v>0.98931831100000001</v>
      </c>
    </row>
    <row r="25234" spans="1:7" x14ac:dyDescent="0.2">
      <c r="A25234" t="s">
        <v>25425</v>
      </c>
      <c r="B25234">
        <v>320.43300740000001</v>
      </c>
      <c r="C25234">
        <v>0.202922978</v>
      </c>
      <c r="D25234">
        <v>0.17552668799999999</v>
      </c>
      <c r="E25234">
        <v>1.1560804819999999</v>
      </c>
      <c r="F25234">
        <v>0.24764823899999999</v>
      </c>
      <c r="G25234">
        <v>0.53057092699999997</v>
      </c>
    </row>
    <row r="25235" spans="1:7" x14ac:dyDescent="0.2">
      <c r="A25235" t="s">
        <v>25426</v>
      </c>
      <c r="B25235">
        <v>3.9215565560000001</v>
      </c>
      <c r="C25235">
        <v>0.96838721699999997</v>
      </c>
      <c r="D25235">
        <v>0.28958132800000003</v>
      </c>
      <c r="E25235">
        <v>3.3440941290000001</v>
      </c>
      <c r="F25235">
        <v>8.25517E-4</v>
      </c>
      <c r="G25235">
        <v>2.0937150000000002E-2</v>
      </c>
    </row>
    <row r="25236" spans="1:7" x14ac:dyDescent="0.2">
      <c r="A25236" t="s">
        <v>25427</v>
      </c>
      <c r="B25236">
        <v>8.7112842379999993</v>
      </c>
      <c r="C25236">
        <v>-1.1653487000000001E-2</v>
      </c>
      <c r="D25236">
        <v>0.26095342700000002</v>
      </c>
      <c r="E25236">
        <v>-4.4657344000000002E-2</v>
      </c>
      <c r="F25236">
        <v>0.96438043399999995</v>
      </c>
      <c r="G25236">
        <v>0.98615876199999997</v>
      </c>
    </row>
    <row r="25237" spans="1:7" x14ac:dyDescent="0.2">
      <c r="A25237" t="s">
        <v>25428</v>
      </c>
      <c r="B25237">
        <v>7.9765544960000003</v>
      </c>
      <c r="C25237">
        <v>-0.20422394399999999</v>
      </c>
      <c r="D25237">
        <v>0.284140008</v>
      </c>
      <c r="E25237">
        <v>-0.71874406199999996</v>
      </c>
      <c r="F25237">
        <v>0.47229862900000003</v>
      </c>
      <c r="G25237">
        <v>0.73199265599999996</v>
      </c>
    </row>
    <row r="25238" spans="1:7" x14ac:dyDescent="0.2">
      <c r="A25238" t="s">
        <v>25429</v>
      </c>
      <c r="B25238">
        <v>190.51328240000001</v>
      </c>
      <c r="C25238">
        <v>0.14343481599999999</v>
      </c>
      <c r="D25238">
        <v>0.14038608899999999</v>
      </c>
      <c r="E25238">
        <v>1.0217167359999999</v>
      </c>
      <c r="F25238">
        <v>0.306914988</v>
      </c>
      <c r="G25238">
        <v>0.59277123600000003</v>
      </c>
    </row>
    <row r="25239" spans="1:7" x14ac:dyDescent="0.2">
      <c r="A25239" t="s">
        <v>25430</v>
      </c>
      <c r="B25239">
        <v>40.577634029999999</v>
      </c>
      <c r="C25239">
        <v>-0.12641965899999999</v>
      </c>
      <c r="D25239">
        <v>0.18981676</v>
      </c>
      <c r="E25239">
        <v>-0.66600893800000005</v>
      </c>
      <c r="F25239">
        <v>0.50540538800000001</v>
      </c>
      <c r="G25239">
        <v>0.75419185700000002</v>
      </c>
    </row>
    <row r="25240" spans="1:7" x14ac:dyDescent="0.2">
      <c r="A25240" t="s">
        <v>25431</v>
      </c>
      <c r="B25240">
        <v>81.483905219999997</v>
      </c>
      <c r="C25240">
        <v>-4.4939717999999997E-2</v>
      </c>
      <c r="D25240">
        <v>0.14420409000000001</v>
      </c>
      <c r="E25240">
        <v>-0.311639687</v>
      </c>
      <c r="F25240">
        <v>0.75531437000000001</v>
      </c>
      <c r="G25240">
        <v>0.90135169599999998</v>
      </c>
    </row>
    <row r="25241" spans="1:7" x14ac:dyDescent="0.2">
      <c r="A25241" t="s">
        <v>25432</v>
      </c>
      <c r="B25241">
        <v>127.63815580000001</v>
      </c>
      <c r="C25241">
        <v>0.107445283</v>
      </c>
      <c r="D25241">
        <v>0.20290607099999999</v>
      </c>
      <c r="E25241">
        <v>0.52953212299999997</v>
      </c>
      <c r="F25241">
        <v>0.59643636700000002</v>
      </c>
      <c r="G25241">
        <v>0.81424977600000004</v>
      </c>
    </row>
    <row r="25242" spans="1:7" x14ac:dyDescent="0.2">
      <c r="A25242" t="s">
        <v>25433</v>
      </c>
      <c r="B25242">
        <v>83.85735923</v>
      </c>
      <c r="C25242">
        <v>0.20513704899999999</v>
      </c>
      <c r="D25242">
        <v>0.21161612499999999</v>
      </c>
      <c r="E25242">
        <v>0.969382882</v>
      </c>
      <c r="F25242">
        <v>0.33235418999999999</v>
      </c>
      <c r="G25242">
        <v>0.61549749899999995</v>
      </c>
    </row>
    <row r="25243" spans="1:7" x14ac:dyDescent="0.2">
      <c r="A25243" t="s">
        <v>25434</v>
      </c>
      <c r="B25243">
        <v>17.428896699999999</v>
      </c>
      <c r="C25243">
        <v>-0.28920264600000001</v>
      </c>
      <c r="D25243">
        <v>0.27976452499999999</v>
      </c>
      <c r="E25243">
        <v>-1.033735946</v>
      </c>
      <c r="F25243">
        <v>0.301259624</v>
      </c>
      <c r="G25243">
        <v>0.58787979800000001</v>
      </c>
    </row>
    <row r="25244" spans="1:7" x14ac:dyDescent="0.2">
      <c r="A25244" t="s">
        <v>25435</v>
      </c>
      <c r="B25244">
        <v>187.74068070000001</v>
      </c>
      <c r="C25244">
        <v>2.9152240000000001E-3</v>
      </c>
      <c r="D25244">
        <v>0.17662223099999999</v>
      </c>
      <c r="E25244">
        <v>1.6505418000000001E-2</v>
      </c>
      <c r="F25244">
        <v>0.98683117899999995</v>
      </c>
      <c r="G25244">
        <v>0.99493400899999995</v>
      </c>
    </row>
    <row r="25245" spans="1:7" x14ac:dyDescent="0.2">
      <c r="A25245" t="s">
        <v>25436</v>
      </c>
      <c r="B25245">
        <v>0</v>
      </c>
      <c r="C25245" t="s">
        <v>1130</v>
      </c>
      <c r="D25245" t="s">
        <v>1130</v>
      </c>
      <c r="E25245" t="s">
        <v>1130</v>
      </c>
      <c r="F25245" t="s">
        <v>1130</v>
      </c>
      <c r="G25245" t="s">
        <v>1130</v>
      </c>
    </row>
    <row r="25246" spans="1:7" x14ac:dyDescent="0.2">
      <c r="A25246" t="s">
        <v>819</v>
      </c>
      <c r="B25246">
        <v>234.1724643</v>
      </c>
      <c r="C25246">
        <v>0.21678241500000001</v>
      </c>
      <c r="D25246">
        <v>0.21206398300000001</v>
      </c>
      <c r="E25246">
        <v>1.0222500400000001</v>
      </c>
      <c r="F25246">
        <v>0.30666257299999999</v>
      </c>
      <c r="G25246">
        <v>0.59267212300000005</v>
      </c>
    </row>
    <row r="25247" spans="1:7" x14ac:dyDescent="0.2">
      <c r="A25247" t="s">
        <v>25437</v>
      </c>
      <c r="B25247">
        <v>61.408618990000001</v>
      </c>
      <c r="C25247">
        <v>-5.0229300999999997E-2</v>
      </c>
      <c r="D25247">
        <v>0.19766998199999999</v>
      </c>
      <c r="E25247">
        <v>-0.25410687100000001</v>
      </c>
      <c r="F25247">
        <v>0.79941299499999996</v>
      </c>
      <c r="G25247">
        <v>0.91916680100000003</v>
      </c>
    </row>
    <row r="25248" spans="1:7" x14ac:dyDescent="0.2">
      <c r="A25248" t="s">
        <v>25438</v>
      </c>
      <c r="B25248">
        <v>109.6517932</v>
      </c>
      <c r="C25248">
        <v>1.7210537000000001E-2</v>
      </c>
      <c r="D25248">
        <v>0.14745139600000001</v>
      </c>
      <c r="E25248">
        <v>0.116720068</v>
      </c>
      <c r="F25248">
        <v>0.90708188700000003</v>
      </c>
      <c r="G25248">
        <v>0.96355992999999995</v>
      </c>
    </row>
    <row r="25249" spans="1:7" x14ac:dyDescent="0.2">
      <c r="A25249" t="s">
        <v>25439</v>
      </c>
      <c r="B25249">
        <v>61.354614699999999</v>
      </c>
      <c r="C25249">
        <v>3.1556670000000002E-2</v>
      </c>
      <c r="D25249">
        <v>0.139768425</v>
      </c>
      <c r="E25249">
        <v>0.22577824699999999</v>
      </c>
      <c r="F25249">
        <v>0.82137389699999996</v>
      </c>
      <c r="G25249">
        <v>0.930483175</v>
      </c>
    </row>
    <row r="25250" spans="1:7" x14ac:dyDescent="0.2">
      <c r="A25250" t="s">
        <v>25440</v>
      </c>
      <c r="B25250">
        <v>167.33355739999999</v>
      </c>
      <c r="C25250">
        <v>6.1385316000000002E-2</v>
      </c>
      <c r="D25250">
        <v>0.19403569100000001</v>
      </c>
      <c r="E25250">
        <v>0.31636095400000003</v>
      </c>
      <c r="F25250">
        <v>0.75172855100000002</v>
      </c>
      <c r="G25250">
        <v>0.89934172700000004</v>
      </c>
    </row>
    <row r="25251" spans="1:7" x14ac:dyDescent="0.2">
      <c r="A25251" t="s">
        <v>25441</v>
      </c>
      <c r="B25251">
        <v>54.393252769999997</v>
      </c>
      <c r="C25251">
        <v>-0.13283205100000001</v>
      </c>
      <c r="D25251">
        <v>0.200557136</v>
      </c>
      <c r="E25251">
        <v>-0.66231525599999996</v>
      </c>
      <c r="F25251">
        <v>0.50776920199999998</v>
      </c>
      <c r="G25251">
        <v>0.75595601300000004</v>
      </c>
    </row>
    <row r="25252" spans="1:7" x14ac:dyDescent="0.2">
      <c r="A25252" t="s">
        <v>25442</v>
      </c>
      <c r="B25252">
        <v>502.19995799999998</v>
      </c>
      <c r="C25252">
        <v>-5.9394285999999998E-2</v>
      </c>
      <c r="D25252">
        <v>0.11418629</v>
      </c>
      <c r="E25252">
        <v>-0.52015251399999995</v>
      </c>
      <c r="F25252">
        <v>0.60295728000000004</v>
      </c>
      <c r="G25252">
        <v>0.81860136699999997</v>
      </c>
    </row>
    <row r="25253" spans="1:7" x14ac:dyDescent="0.2">
      <c r="A25253" t="s">
        <v>25443</v>
      </c>
      <c r="B25253">
        <v>46.666321250000003</v>
      </c>
      <c r="C25253">
        <v>0.13045806200000001</v>
      </c>
      <c r="D25253">
        <v>0.16089635499999999</v>
      </c>
      <c r="E25253">
        <v>0.810820494</v>
      </c>
      <c r="F25253">
        <v>0.41746876399999999</v>
      </c>
      <c r="G25253">
        <v>0.69091188599999998</v>
      </c>
    </row>
    <row r="25254" spans="1:7" x14ac:dyDescent="0.2">
      <c r="A25254" t="s">
        <v>25444</v>
      </c>
      <c r="B25254">
        <v>0.32323686200000001</v>
      </c>
      <c r="C25254">
        <v>-0.11250716400000001</v>
      </c>
      <c r="D25254">
        <v>0.26474198399999999</v>
      </c>
      <c r="E25254">
        <v>-0.42496910500000001</v>
      </c>
      <c r="F25254">
        <v>0.67085919699999996</v>
      </c>
      <c r="G25254">
        <v>0.85621627600000005</v>
      </c>
    </row>
    <row r="25255" spans="1:7" x14ac:dyDescent="0.2">
      <c r="A25255" t="s">
        <v>25445</v>
      </c>
      <c r="B25255">
        <v>2.1882754439999998</v>
      </c>
      <c r="C25255">
        <v>1.0539611230000001</v>
      </c>
      <c r="D25255">
        <v>0.31380332700000002</v>
      </c>
      <c r="E25255">
        <v>3.3586677809999999</v>
      </c>
      <c r="F25255">
        <v>7.8319200000000005E-4</v>
      </c>
      <c r="G25255">
        <v>2.0410932E-2</v>
      </c>
    </row>
    <row r="25256" spans="1:7" x14ac:dyDescent="0.2">
      <c r="A25256" t="s">
        <v>25446</v>
      </c>
      <c r="B25256">
        <v>9.5367731090000003</v>
      </c>
      <c r="C25256">
        <v>1.3198720239999999</v>
      </c>
      <c r="D25256">
        <v>0.295503817</v>
      </c>
      <c r="E25256">
        <v>4.4665143040000004</v>
      </c>
      <c r="F25256" s="17">
        <v>7.9500000000000001E-6</v>
      </c>
      <c r="G25256">
        <v>1.344729E-3</v>
      </c>
    </row>
    <row r="25257" spans="1:7" x14ac:dyDescent="0.2">
      <c r="A25257" t="s">
        <v>25447</v>
      </c>
      <c r="B25257">
        <v>2.1878390749999999</v>
      </c>
      <c r="C25257">
        <v>1.037145524</v>
      </c>
      <c r="D25257">
        <v>0.31512340500000002</v>
      </c>
      <c r="E25257">
        <v>3.2912360930000002</v>
      </c>
      <c r="F25257">
        <v>9.9748200000000006E-4</v>
      </c>
      <c r="G25257">
        <v>2.3329376999999998E-2</v>
      </c>
    </row>
    <row r="25258" spans="1:7" x14ac:dyDescent="0.2">
      <c r="A25258" t="s">
        <v>25448</v>
      </c>
      <c r="B25258">
        <v>12.124802499999999</v>
      </c>
      <c r="C25258">
        <v>0.29084941199999997</v>
      </c>
      <c r="D25258">
        <v>0.28247561700000001</v>
      </c>
      <c r="E25258">
        <v>1.029644311</v>
      </c>
      <c r="F25258">
        <v>0.30317700600000003</v>
      </c>
      <c r="G25258">
        <v>0.58924178000000005</v>
      </c>
    </row>
    <row r="25259" spans="1:7" x14ac:dyDescent="0.2">
      <c r="A25259" t="s">
        <v>25449</v>
      </c>
      <c r="B25259">
        <v>1.602520237</v>
      </c>
      <c r="C25259">
        <v>9.1184817000000001E-2</v>
      </c>
      <c r="D25259">
        <v>0.316909204</v>
      </c>
      <c r="E25259">
        <v>0.28773167900000002</v>
      </c>
      <c r="F25259">
        <v>0.77355213899999997</v>
      </c>
      <c r="G25259">
        <v>0.90763640499999998</v>
      </c>
    </row>
    <row r="25260" spans="1:7" x14ac:dyDescent="0.2">
      <c r="A25260" t="s">
        <v>25450</v>
      </c>
      <c r="B25260">
        <v>21.873931460000001</v>
      </c>
      <c r="C25260">
        <v>-5.2521937999999997E-2</v>
      </c>
      <c r="D25260">
        <v>0.27486453300000002</v>
      </c>
      <c r="E25260">
        <v>-0.19108299400000001</v>
      </c>
      <c r="F25260">
        <v>0.84846057100000005</v>
      </c>
      <c r="G25260">
        <v>0.94101454699999998</v>
      </c>
    </row>
    <row r="25261" spans="1:7" x14ac:dyDescent="0.2">
      <c r="A25261" t="s">
        <v>25451</v>
      </c>
      <c r="B25261">
        <v>1.1631200690000001</v>
      </c>
      <c r="C25261">
        <v>-0.1610848</v>
      </c>
      <c r="D25261">
        <v>0.31209340499999999</v>
      </c>
      <c r="E25261">
        <v>-0.51614291499999998</v>
      </c>
      <c r="F25261">
        <v>0.60575459700000001</v>
      </c>
      <c r="G25261">
        <v>0.82021908600000004</v>
      </c>
    </row>
    <row r="25262" spans="1:7" x14ac:dyDescent="0.2">
      <c r="A25262" t="s">
        <v>25452</v>
      </c>
      <c r="B25262">
        <v>21.77829874</v>
      </c>
      <c r="C25262">
        <v>0.14520485799999999</v>
      </c>
      <c r="D25262">
        <v>0.23721023999999999</v>
      </c>
      <c r="E25262">
        <v>0.61213570799999995</v>
      </c>
      <c r="F25262">
        <v>0.540447974</v>
      </c>
      <c r="G25262">
        <v>0.77741713599999995</v>
      </c>
    </row>
    <row r="25263" spans="1:7" x14ac:dyDescent="0.2">
      <c r="A25263" t="s">
        <v>25453</v>
      </c>
      <c r="B25263">
        <v>92.879453229999996</v>
      </c>
      <c r="C25263">
        <v>-0.36468790000000001</v>
      </c>
      <c r="D25263">
        <v>0.257244007</v>
      </c>
      <c r="E25263">
        <v>-1.417673068</v>
      </c>
      <c r="F25263">
        <v>0.15628623699999999</v>
      </c>
      <c r="G25263">
        <v>0.41574320199999998</v>
      </c>
    </row>
    <row r="25264" spans="1:7" x14ac:dyDescent="0.2">
      <c r="A25264" t="s">
        <v>25454</v>
      </c>
      <c r="B25264">
        <v>160.0737834</v>
      </c>
      <c r="C25264">
        <v>-0.18410341099999999</v>
      </c>
      <c r="D25264">
        <v>0.16878631499999999</v>
      </c>
      <c r="E25264">
        <v>-1.090748448</v>
      </c>
      <c r="F25264">
        <v>0.27538358600000001</v>
      </c>
      <c r="G25264">
        <v>0.55992455100000005</v>
      </c>
    </row>
    <row r="25265" spans="1:7" x14ac:dyDescent="0.2">
      <c r="A25265" t="s">
        <v>25455</v>
      </c>
      <c r="B25265">
        <v>77.233821320000004</v>
      </c>
      <c r="C25265">
        <v>0.23213518499999999</v>
      </c>
      <c r="D25265">
        <v>0.163844094</v>
      </c>
      <c r="E25265">
        <v>1.4168053229999999</v>
      </c>
      <c r="F25265">
        <v>0.15653985300000001</v>
      </c>
      <c r="G25265">
        <v>0.41606711200000002</v>
      </c>
    </row>
    <row r="25266" spans="1:7" x14ac:dyDescent="0.2">
      <c r="A25266" t="s">
        <v>25456</v>
      </c>
      <c r="B25266">
        <v>108.8813825</v>
      </c>
      <c r="C25266">
        <v>0.128555534</v>
      </c>
      <c r="D25266">
        <v>0.162339716</v>
      </c>
      <c r="E25266">
        <v>0.79189206999999995</v>
      </c>
      <c r="F25266">
        <v>0.42842361099999998</v>
      </c>
      <c r="G25266">
        <v>0.70019447300000004</v>
      </c>
    </row>
    <row r="25267" spans="1:7" x14ac:dyDescent="0.2">
      <c r="A25267" t="s">
        <v>25457</v>
      </c>
      <c r="B25267">
        <v>48.04862971</v>
      </c>
      <c r="C25267">
        <v>-0.53058805099999995</v>
      </c>
      <c r="D25267">
        <v>0.19726116799999999</v>
      </c>
      <c r="E25267">
        <v>-2.6897744559999999</v>
      </c>
      <c r="F25267">
        <v>7.1500330000000001E-3</v>
      </c>
      <c r="G25267">
        <v>7.1472340999999995E-2</v>
      </c>
    </row>
    <row r="25268" spans="1:7" x14ac:dyDescent="0.2">
      <c r="A25268" t="s">
        <v>25458</v>
      </c>
      <c r="B25268">
        <v>47.743275240000003</v>
      </c>
      <c r="C25268">
        <v>8.0092636999999994E-2</v>
      </c>
      <c r="D25268">
        <v>0.177537476</v>
      </c>
      <c r="E25268">
        <v>0.45113087600000001</v>
      </c>
      <c r="F25268">
        <v>0.65189522600000005</v>
      </c>
      <c r="G25268">
        <v>0.84716857800000001</v>
      </c>
    </row>
    <row r="25269" spans="1:7" x14ac:dyDescent="0.2">
      <c r="A25269" t="s">
        <v>25459</v>
      </c>
      <c r="B25269">
        <v>2.7772655739999998</v>
      </c>
      <c r="C25269">
        <v>0.75755727500000003</v>
      </c>
      <c r="D25269">
        <v>0.31560453700000002</v>
      </c>
      <c r="E25269">
        <v>2.4003370890000002</v>
      </c>
      <c r="F25269">
        <v>1.6379979999999999E-2</v>
      </c>
      <c r="G25269">
        <v>0.11594919400000001</v>
      </c>
    </row>
    <row r="25270" spans="1:7" x14ac:dyDescent="0.2">
      <c r="A25270" t="s">
        <v>25460</v>
      </c>
      <c r="B25270">
        <v>5.1534213810000002</v>
      </c>
      <c r="C25270">
        <v>1.2944260830000001</v>
      </c>
      <c r="D25270">
        <v>0.29157902299999999</v>
      </c>
      <c r="E25270">
        <v>4.439366283</v>
      </c>
      <c r="F25270" s="17">
        <v>9.02E-6</v>
      </c>
      <c r="G25270">
        <v>1.4646609999999999E-3</v>
      </c>
    </row>
    <row r="25271" spans="1:7" x14ac:dyDescent="0.2">
      <c r="A25271" t="s">
        <v>25461</v>
      </c>
      <c r="B25271">
        <v>77.459499260000001</v>
      </c>
      <c r="C25271">
        <v>0.19700445799999999</v>
      </c>
      <c r="D25271">
        <v>0.17527014099999999</v>
      </c>
      <c r="E25271">
        <v>1.124004674</v>
      </c>
      <c r="F25271">
        <v>0.261011043</v>
      </c>
      <c r="G25271">
        <v>0.54484855200000004</v>
      </c>
    </row>
    <row r="25272" spans="1:7" x14ac:dyDescent="0.2">
      <c r="A25272" t="s">
        <v>25462</v>
      </c>
      <c r="B25272">
        <v>1.096363765</v>
      </c>
      <c r="C25272">
        <v>0.572167592</v>
      </c>
      <c r="D25272">
        <v>0.31592425800000001</v>
      </c>
      <c r="E25272">
        <v>1.811091037</v>
      </c>
      <c r="F25272">
        <v>7.0126760999999996E-2</v>
      </c>
      <c r="G25272">
        <v>0.26840064000000002</v>
      </c>
    </row>
    <row r="25273" spans="1:7" x14ac:dyDescent="0.2">
      <c r="A25273" t="s">
        <v>25463</v>
      </c>
      <c r="B25273">
        <v>63.747421439999997</v>
      </c>
      <c r="C25273">
        <v>0.23421383300000001</v>
      </c>
      <c r="D25273">
        <v>0.17209469099999999</v>
      </c>
      <c r="E25273">
        <v>1.3609590840000001</v>
      </c>
      <c r="F25273">
        <v>0.17352661999999999</v>
      </c>
      <c r="G25273">
        <v>0.44028626700000001</v>
      </c>
    </row>
    <row r="25274" spans="1:7" x14ac:dyDescent="0.2">
      <c r="A25274" t="s">
        <v>25464</v>
      </c>
      <c r="B25274">
        <v>724.54119430000003</v>
      </c>
      <c r="C25274">
        <v>0.14550638699999999</v>
      </c>
      <c r="D25274">
        <v>0.164563816</v>
      </c>
      <c r="E25274">
        <v>0.88419429400000005</v>
      </c>
      <c r="F25274">
        <v>0.376591338</v>
      </c>
      <c r="G25274">
        <v>0.65772631699999995</v>
      </c>
    </row>
    <row r="25275" spans="1:7" x14ac:dyDescent="0.2">
      <c r="A25275" t="s">
        <v>25465</v>
      </c>
      <c r="B25275">
        <v>21.050585340000001</v>
      </c>
      <c r="C25275">
        <v>8.0502404E-2</v>
      </c>
      <c r="D25275">
        <v>0.21888143500000001</v>
      </c>
      <c r="E25275">
        <v>0.36779000499999998</v>
      </c>
      <c r="F25275">
        <v>0.71302982199999998</v>
      </c>
      <c r="G25275">
        <v>0.87978705300000004</v>
      </c>
    </row>
    <row r="25276" spans="1:7" x14ac:dyDescent="0.2">
      <c r="A25276" t="s">
        <v>25466</v>
      </c>
      <c r="B25276">
        <v>60.315644730000002</v>
      </c>
      <c r="C25276">
        <v>4.0430954999999998E-2</v>
      </c>
      <c r="D25276">
        <v>0.207078332</v>
      </c>
      <c r="E25276">
        <v>0.195244738</v>
      </c>
      <c r="F25276">
        <v>0.84520135699999999</v>
      </c>
      <c r="G25276">
        <v>0.93953686599999997</v>
      </c>
    </row>
    <row r="25277" spans="1:7" x14ac:dyDescent="0.2">
      <c r="A25277" t="s">
        <v>25467</v>
      </c>
      <c r="B25277">
        <v>103.967209</v>
      </c>
      <c r="C25277">
        <v>0.17809212999999999</v>
      </c>
      <c r="D25277">
        <v>0.15251046700000001</v>
      </c>
      <c r="E25277">
        <v>1.1677370979999999</v>
      </c>
      <c r="F25277">
        <v>0.242912828</v>
      </c>
      <c r="G25277">
        <v>0.52545046299999998</v>
      </c>
    </row>
    <row r="25278" spans="1:7" x14ac:dyDescent="0.2">
      <c r="A25278" t="s">
        <v>25468</v>
      </c>
      <c r="B25278">
        <v>39.309778600000001</v>
      </c>
      <c r="C25278">
        <v>0.30210200599999998</v>
      </c>
      <c r="D25278">
        <v>0.20727922400000001</v>
      </c>
      <c r="E25278">
        <v>1.457463996</v>
      </c>
      <c r="F25278">
        <v>0.14498834299999999</v>
      </c>
      <c r="G25278">
        <v>0.39823524799999999</v>
      </c>
    </row>
    <row r="25279" spans="1:7" x14ac:dyDescent="0.2">
      <c r="A25279" t="s">
        <v>25469</v>
      </c>
      <c r="B25279">
        <v>190.21127469999999</v>
      </c>
      <c r="C25279">
        <v>-0.197236406</v>
      </c>
      <c r="D25279">
        <v>0.13527262300000001</v>
      </c>
      <c r="E25279">
        <v>-1.458065951</v>
      </c>
      <c r="F25279">
        <v>0.14482236600000001</v>
      </c>
      <c r="G25279">
        <v>0.39810003100000002</v>
      </c>
    </row>
    <row r="25280" spans="1:7" x14ac:dyDescent="0.2">
      <c r="A25280" t="s">
        <v>25470</v>
      </c>
      <c r="B25280">
        <v>2.8925651440000002</v>
      </c>
      <c r="C25280">
        <v>0.15847430800000001</v>
      </c>
      <c r="D25280">
        <v>0.318909198</v>
      </c>
      <c r="E25280">
        <v>0.49692611199999998</v>
      </c>
      <c r="F25280">
        <v>0.61924115700000004</v>
      </c>
      <c r="G25280">
        <v>0.82886743799999996</v>
      </c>
    </row>
    <row r="25281" spans="1:7" x14ac:dyDescent="0.2">
      <c r="A25281" t="s">
        <v>25471</v>
      </c>
      <c r="B25281">
        <v>100.21933199999999</v>
      </c>
      <c r="C25281">
        <v>0.101077631</v>
      </c>
      <c r="D25281">
        <v>0.14202511300000001</v>
      </c>
      <c r="E25281">
        <v>0.71168843999999998</v>
      </c>
      <c r="F25281">
        <v>0.476657728</v>
      </c>
      <c r="G25281">
        <v>0.73548277399999995</v>
      </c>
    </row>
    <row r="25282" spans="1:7" x14ac:dyDescent="0.2">
      <c r="A25282" t="s">
        <v>25472</v>
      </c>
      <c r="B25282">
        <v>315.84860379999998</v>
      </c>
      <c r="C25282">
        <v>-0.122226765</v>
      </c>
      <c r="D25282">
        <v>9.6600772000000001E-2</v>
      </c>
      <c r="E25282">
        <v>-1.2652773100000001</v>
      </c>
      <c r="F25282">
        <v>0.20577193699999999</v>
      </c>
      <c r="G25282">
        <v>0.48122106799999997</v>
      </c>
    </row>
    <row r="25283" spans="1:7" x14ac:dyDescent="0.2">
      <c r="A25283" t="s">
        <v>25473</v>
      </c>
      <c r="B25283">
        <v>6.2708536999999995E-2</v>
      </c>
      <c r="C25283">
        <v>1.0026169E-2</v>
      </c>
      <c r="D25283">
        <v>0.13305758500000001</v>
      </c>
      <c r="E25283">
        <v>7.5352107000000002E-2</v>
      </c>
      <c r="F25283">
        <v>0.93993456399999997</v>
      </c>
      <c r="G25283">
        <v>0.97644615599999995</v>
      </c>
    </row>
    <row r="25284" spans="1:7" x14ac:dyDescent="0.2">
      <c r="A25284" t="s">
        <v>25474</v>
      </c>
      <c r="B25284">
        <v>67.415125259999996</v>
      </c>
      <c r="C25284">
        <v>-0.24715917000000001</v>
      </c>
      <c r="D25284">
        <v>0.15083788200000001</v>
      </c>
      <c r="E25284">
        <v>-1.6385749190000001</v>
      </c>
      <c r="F25284">
        <v>0.101301819</v>
      </c>
      <c r="G25284">
        <v>0.32939132999999998</v>
      </c>
    </row>
    <row r="25285" spans="1:7" x14ac:dyDescent="0.2">
      <c r="A25285" t="s">
        <v>25475</v>
      </c>
      <c r="B25285">
        <v>10.604383690000001</v>
      </c>
      <c r="C25285">
        <v>-0.109865881</v>
      </c>
      <c r="D25285">
        <v>0.229487472</v>
      </c>
      <c r="E25285">
        <v>-0.47874456999999998</v>
      </c>
      <c r="F25285">
        <v>0.632120354</v>
      </c>
      <c r="G25285">
        <v>0.83554258599999998</v>
      </c>
    </row>
    <row r="25286" spans="1:7" x14ac:dyDescent="0.2">
      <c r="A25286" t="s">
        <v>25476</v>
      </c>
      <c r="B25286">
        <v>541.72776369999997</v>
      </c>
      <c r="C25286">
        <v>0.10716682800000001</v>
      </c>
      <c r="D25286">
        <v>0.14882737900000001</v>
      </c>
      <c r="E25286">
        <v>0.72007468100000005</v>
      </c>
      <c r="F25286">
        <v>0.471479015</v>
      </c>
      <c r="G25286">
        <v>0.73143254899999999</v>
      </c>
    </row>
    <row r="25287" spans="1:7" x14ac:dyDescent="0.2">
      <c r="A25287" t="s">
        <v>25477</v>
      </c>
      <c r="B25287">
        <v>37.242038600000001</v>
      </c>
      <c r="C25287">
        <v>0.16477150099999999</v>
      </c>
      <c r="D25287">
        <v>0.24969550200000001</v>
      </c>
      <c r="E25287">
        <v>0.65988974700000003</v>
      </c>
      <c r="F25287">
        <v>0.50932458400000002</v>
      </c>
      <c r="G25287">
        <v>0.75663970899999999</v>
      </c>
    </row>
    <row r="25288" spans="1:7" x14ac:dyDescent="0.2">
      <c r="A25288" t="s">
        <v>25478</v>
      </c>
      <c r="B25288">
        <v>0.78921883699999995</v>
      </c>
      <c r="C25288">
        <v>-0.133968646</v>
      </c>
      <c r="D25288">
        <v>0.30782574099999999</v>
      </c>
      <c r="E25288">
        <v>-0.43520936599999999</v>
      </c>
      <c r="F25288">
        <v>0.663410465</v>
      </c>
      <c r="G25288">
        <v>0.85275609900000005</v>
      </c>
    </row>
    <row r="25289" spans="1:7" x14ac:dyDescent="0.2">
      <c r="A25289" t="s">
        <v>25479</v>
      </c>
      <c r="B25289">
        <v>72.082270399999999</v>
      </c>
      <c r="C25289">
        <v>0.56805701500000005</v>
      </c>
      <c r="D25289">
        <v>0.24782713100000001</v>
      </c>
      <c r="E25289">
        <v>2.2921502330000001</v>
      </c>
      <c r="F25289">
        <v>2.1896975999999999E-2</v>
      </c>
      <c r="G25289">
        <v>0.13689415899999999</v>
      </c>
    </row>
    <row r="25290" spans="1:7" x14ac:dyDescent="0.2">
      <c r="A25290" t="s">
        <v>25480</v>
      </c>
      <c r="B25290">
        <v>575.32854320000001</v>
      </c>
      <c r="C25290">
        <v>-1.1504682E-2</v>
      </c>
      <c r="D25290">
        <v>0.12513262</v>
      </c>
      <c r="E25290">
        <v>-9.1939914999999997E-2</v>
      </c>
      <c r="F25290">
        <v>0.92674577800000002</v>
      </c>
      <c r="G25290">
        <v>0.97211627899999997</v>
      </c>
    </row>
    <row r="25291" spans="1:7" x14ac:dyDescent="0.2">
      <c r="A25291" t="s">
        <v>25481</v>
      </c>
      <c r="B25291">
        <v>16.70726595</v>
      </c>
      <c r="C25291">
        <v>0.32291226299999998</v>
      </c>
      <c r="D25291">
        <v>0.245794068</v>
      </c>
      <c r="E25291">
        <v>1.3137512469999999</v>
      </c>
      <c r="F25291">
        <v>0.188929929</v>
      </c>
      <c r="G25291">
        <v>0.46064633799999999</v>
      </c>
    </row>
    <row r="25292" spans="1:7" x14ac:dyDescent="0.2">
      <c r="A25292" t="s">
        <v>25482</v>
      </c>
      <c r="B25292">
        <v>3.567798587</v>
      </c>
      <c r="C25292">
        <v>0.30998184299999998</v>
      </c>
      <c r="D25292">
        <v>0.31407557800000002</v>
      </c>
      <c r="E25292">
        <v>0.98696576400000002</v>
      </c>
      <c r="F25292">
        <v>0.32365942199999997</v>
      </c>
      <c r="G25292">
        <v>0.60809211699999999</v>
      </c>
    </row>
    <row r="25293" spans="1:7" x14ac:dyDescent="0.2">
      <c r="A25293" t="s">
        <v>25483</v>
      </c>
      <c r="B25293">
        <v>2.9583723310000001</v>
      </c>
      <c r="C25293">
        <v>1.1129222750000001</v>
      </c>
      <c r="D25293">
        <v>0.31193034400000003</v>
      </c>
      <c r="E25293">
        <v>3.5678551220000001</v>
      </c>
      <c r="F25293">
        <v>3.5991499999999999E-4</v>
      </c>
      <c r="G25293">
        <v>1.2532491E-2</v>
      </c>
    </row>
    <row r="25294" spans="1:7" x14ac:dyDescent="0.2">
      <c r="A25294" t="s">
        <v>25484</v>
      </c>
      <c r="B25294">
        <v>1.0969592880000001</v>
      </c>
      <c r="C25294">
        <v>0.13505450099999999</v>
      </c>
      <c r="D25294">
        <v>0.30437481</v>
      </c>
      <c r="E25294">
        <v>0.44371116500000002</v>
      </c>
      <c r="F25294">
        <v>0.65725142299999995</v>
      </c>
      <c r="G25294">
        <v>0.84953226100000001</v>
      </c>
    </row>
    <row r="25295" spans="1:7" x14ac:dyDescent="0.2">
      <c r="A25295" t="s">
        <v>25485</v>
      </c>
      <c r="B25295">
        <v>3870.4233680000002</v>
      </c>
      <c r="C25295">
        <v>-9.8284238999999995E-2</v>
      </c>
      <c r="D25295">
        <v>0.18234358000000001</v>
      </c>
      <c r="E25295">
        <v>-0.53900575500000003</v>
      </c>
      <c r="F25295">
        <v>0.589882884</v>
      </c>
      <c r="G25295">
        <v>0.80945674000000001</v>
      </c>
    </row>
    <row r="25296" spans="1:7" x14ac:dyDescent="0.2">
      <c r="A25296" t="s">
        <v>25486</v>
      </c>
      <c r="B25296">
        <v>197.3443053</v>
      </c>
      <c r="C25296">
        <v>7.8732172000000003E-2</v>
      </c>
      <c r="D25296">
        <v>0.165616388</v>
      </c>
      <c r="E25296">
        <v>0.47538877499999999</v>
      </c>
      <c r="F25296">
        <v>0.63450989400000002</v>
      </c>
      <c r="G25296">
        <v>0.83732561900000002</v>
      </c>
    </row>
    <row r="25297" spans="1:7" x14ac:dyDescent="0.2">
      <c r="A25297" t="s">
        <v>25487</v>
      </c>
      <c r="B25297">
        <v>3.6423721520000001</v>
      </c>
      <c r="C25297">
        <v>0.41221939299999999</v>
      </c>
      <c r="D25297">
        <v>0.29007994399999998</v>
      </c>
      <c r="E25297">
        <v>1.4210544409999999</v>
      </c>
      <c r="F25297">
        <v>0.155300933</v>
      </c>
      <c r="G25297">
        <v>0.41411420300000001</v>
      </c>
    </row>
    <row r="25298" spans="1:7" x14ac:dyDescent="0.2">
      <c r="A25298" t="s">
        <v>25488</v>
      </c>
      <c r="B25298">
        <v>45.666400850000002</v>
      </c>
      <c r="C25298">
        <v>-0.25478836100000002</v>
      </c>
      <c r="D25298">
        <v>0.17049494300000001</v>
      </c>
      <c r="E25298">
        <v>-1.4944042120000001</v>
      </c>
      <c r="F25298">
        <v>0.135070001</v>
      </c>
      <c r="G25298">
        <v>0.38325606400000001</v>
      </c>
    </row>
    <row r="25299" spans="1:7" x14ac:dyDescent="0.2">
      <c r="A25299" t="s">
        <v>25489</v>
      </c>
      <c r="B25299">
        <v>1.2443801940000001</v>
      </c>
      <c r="C25299">
        <v>0.71982458400000005</v>
      </c>
      <c r="D25299">
        <v>0.27944444600000001</v>
      </c>
      <c r="E25299">
        <v>2.575913012</v>
      </c>
      <c r="F25299">
        <v>9.9975789999999995E-3</v>
      </c>
      <c r="G25299">
        <v>8.7057304000000002E-2</v>
      </c>
    </row>
    <row r="25300" spans="1:7" x14ac:dyDescent="0.2">
      <c r="A25300" t="s">
        <v>25490</v>
      </c>
      <c r="B25300">
        <v>50.500904079999998</v>
      </c>
      <c r="C25300">
        <v>0.235066365</v>
      </c>
      <c r="D25300">
        <v>0.27590182200000002</v>
      </c>
      <c r="E25300">
        <v>0.85199279699999997</v>
      </c>
      <c r="F25300">
        <v>0.39421809000000002</v>
      </c>
      <c r="G25300">
        <v>0.67162497600000004</v>
      </c>
    </row>
    <row r="25301" spans="1:7" x14ac:dyDescent="0.2">
      <c r="A25301" t="s">
        <v>25491</v>
      </c>
      <c r="B25301">
        <v>0.105132119</v>
      </c>
      <c r="C25301">
        <v>4.6721243000000003E-2</v>
      </c>
      <c r="D25301">
        <v>0.14390887499999999</v>
      </c>
      <c r="E25301">
        <v>0.324658522</v>
      </c>
      <c r="F25301">
        <v>0.74543952999999996</v>
      </c>
      <c r="G25301">
        <v>0.89584630200000004</v>
      </c>
    </row>
    <row r="25302" spans="1:7" x14ac:dyDescent="0.2">
      <c r="A25302" t="s">
        <v>25492</v>
      </c>
      <c r="B25302">
        <v>0.12340971100000001</v>
      </c>
      <c r="C25302">
        <v>2.0160899999999999E-2</v>
      </c>
      <c r="D25302">
        <v>0.14869654299999999</v>
      </c>
      <c r="E25302">
        <v>0.135584185</v>
      </c>
      <c r="F25302">
        <v>0.89215000899999997</v>
      </c>
      <c r="G25302">
        <v>0.95899564100000001</v>
      </c>
    </row>
    <row r="25303" spans="1:7" x14ac:dyDescent="0.2">
      <c r="A25303" t="s">
        <v>25493</v>
      </c>
      <c r="B25303">
        <v>83.801528750000003</v>
      </c>
      <c r="C25303">
        <v>-4.1320885000000002E-2</v>
      </c>
      <c r="D25303">
        <v>0.14902389899999999</v>
      </c>
      <c r="E25303">
        <v>-0.27727689900000002</v>
      </c>
      <c r="F25303">
        <v>0.78156749599999997</v>
      </c>
      <c r="G25303">
        <v>0.91153842600000001</v>
      </c>
    </row>
    <row r="25304" spans="1:7" x14ac:dyDescent="0.2">
      <c r="A25304" t="s">
        <v>25494</v>
      </c>
      <c r="B25304">
        <v>0.68240478800000004</v>
      </c>
      <c r="C25304">
        <v>0.157663163</v>
      </c>
      <c r="D25304">
        <v>0.29353745199999998</v>
      </c>
      <c r="E25304">
        <v>0.53711430100000002</v>
      </c>
      <c r="F25304">
        <v>0.59118866299999995</v>
      </c>
      <c r="G25304">
        <v>0.81046475900000003</v>
      </c>
    </row>
    <row r="25305" spans="1:7" x14ac:dyDescent="0.2">
      <c r="A25305" t="s">
        <v>25495</v>
      </c>
      <c r="B25305">
        <v>154.32118740000001</v>
      </c>
      <c r="C25305">
        <v>5.5731564999999997E-2</v>
      </c>
      <c r="D25305">
        <v>0.181430955</v>
      </c>
      <c r="E25305">
        <v>0.30717781799999999</v>
      </c>
      <c r="F25305">
        <v>0.75870802900000001</v>
      </c>
      <c r="G25305">
        <v>0.90249187500000005</v>
      </c>
    </row>
    <row r="25306" spans="1:7" x14ac:dyDescent="0.2">
      <c r="A25306" t="s">
        <v>25496</v>
      </c>
      <c r="B25306">
        <v>0.68199293299999997</v>
      </c>
      <c r="C25306">
        <v>0.59414228400000002</v>
      </c>
      <c r="D25306">
        <v>0.28430641899999998</v>
      </c>
      <c r="E25306">
        <v>2.0897955330000002</v>
      </c>
      <c r="F25306">
        <v>3.6636171000000002E-2</v>
      </c>
      <c r="G25306">
        <v>0.18677001300000001</v>
      </c>
    </row>
    <row r="25307" spans="1:7" x14ac:dyDescent="0.2">
      <c r="A25307" t="s">
        <v>25497</v>
      </c>
      <c r="B25307">
        <v>96.043182920000007</v>
      </c>
      <c r="C25307">
        <v>0.15900424599999999</v>
      </c>
      <c r="D25307">
        <v>0.169626845</v>
      </c>
      <c r="E25307">
        <v>0.937376663</v>
      </c>
      <c r="F25307">
        <v>0.34856484100000001</v>
      </c>
      <c r="G25307">
        <v>0.63137205900000004</v>
      </c>
    </row>
    <row r="25308" spans="1:7" x14ac:dyDescent="0.2">
      <c r="A25308" t="s">
        <v>25498</v>
      </c>
      <c r="B25308">
        <v>0.91533152100000004</v>
      </c>
      <c r="C25308">
        <v>4.5588798999999999E-2</v>
      </c>
      <c r="D25308">
        <v>0.31773164700000001</v>
      </c>
      <c r="E25308">
        <v>0.14348208300000001</v>
      </c>
      <c r="F25308">
        <v>0.88590946000000004</v>
      </c>
      <c r="G25308">
        <v>0.95589892799999998</v>
      </c>
    </row>
    <row r="25309" spans="1:7" x14ac:dyDescent="0.2">
      <c r="A25309" t="s">
        <v>25499</v>
      </c>
      <c r="B25309">
        <v>0.62343848000000002</v>
      </c>
      <c r="C25309">
        <v>0.243704056</v>
      </c>
      <c r="D25309">
        <v>0.28827944700000002</v>
      </c>
      <c r="E25309">
        <v>0.84537437000000004</v>
      </c>
      <c r="F25309">
        <v>0.39790185</v>
      </c>
      <c r="G25309">
        <v>0.67479503699999999</v>
      </c>
    </row>
    <row r="25310" spans="1:7" x14ac:dyDescent="0.2">
      <c r="A25310" t="s">
        <v>25500</v>
      </c>
      <c r="B25310">
        <v>0.88153558399999998</v>
      </c>
      <c r="C25310">
        <v>0.61304586299999997</v>
      </c>
      <c r="D25310">
        <v>0.30238301200000001</v>
      </c>
      <c r="E25310">
        <v>2.0273819620000002</v>
      </c>
      <c r="F25310">
        <v>4.2623365000000003E-2</v>
      </c>
      <c r="G25310">
        <v>0.20317296500000001</v>
      </c>
    </row>
    <row r="25311" spans="1:7" x14ac:dyDescent="0.2">
      <c r="A25311" t="s">
        <v>25501</v>
      </c>
      <c r="B25311">
        <v>225.40719780000001</v>
      </c>
      <c r="C25311">
        <v>-0.143822125</v>
      </c>
      <c r="D25311">
        <v>0.17280005500000001</v>
      </c>
      <c r="E25311">
        <v>-0.83230370099999995</v>
      </c>
      <c r="F25311">
        <v>0.40523754200000001</v>
      </c>
      <c r="G25311">
        <v>0.68139883000000001</v>
      </c>
    </row>
    <row r="25312" spans="1:7" x14ac:dyDescent="0.2">
      <c r="A25312" t="s">
        <v>25502</v>
      </c>
      <c r="B25312">
        <v>1.763650347</v>
      </c>
      <c r="C25312">
        <v>1.168812186</v>
      </c>
      <c r="D25312">
        <v>0.30576667800000001</v>
      </c>
      <c r="E25312">
        <v>3.8225623290000001</v>
      </c>
      <c r="F25312">
        <v>1.3207200000000001E-4</v>
      </c>
      <c r="G25312">
        <v>6.9402170000000003E-3</v>
      </c>
    </row>
    <row r="25313" spans="1:7" x14ac:dyDescent="0.2">
      <c r="A25313" t="s">
        <v>25503</v>
      </c>
      <c r="B25313">
        <v>1.684199497</v>
      </c>
      <c r="C25313">
        <v>0.61343293099999996</v>
      </c>
      <c r="D25313">
        <v>0.293472601</v>
      </c>
      <c r="E25313">
        <v>2.0902562279999999</v>
      </c>
      <c r="F25313">
        <v>3.6594789000000003E-2</v>
      </c>
      <c r="G25313">
        <v>0.18670213999999999</v>
      </c>
    </row>
    <row r="25314" spans="1:7" x14ac:dyDescent="0.2">
      <c r="A25314" t="s">
        <v>25504</v>
      </c>
      <c r="B25314">
        <v>358.5468396</v>
      </c>
      <c r="C25314">
        <v>-1.9824570999999999E-2</v>
      </c>
      <c r="D25314">
        <v>0.17506265900000001</v>
      </c>
      <c r="E25314">
        <v>-0.11324271499999999</v>
      </c>
      <c r="F25314">
        <v>0.90983813199999997</v>
      </c>
      <c r="G25314">
        <v>0.96464219699999998</v>
      </c>
    </row>
    <row r="25315" spans="1:7" x14ac:dyDescent="0.2">
      <c r="A25315" t="s">
        <v>25505</v>
      </c>
      <c r="B25315">
        <v>19.125213030000001</v>
      </c>
      <c r="C25315">
        <v>0.201889865</v>
      </c>
      <c r="D25315">
        <v>0.23935324199999999</v>
      </c>
      <c r="E25315">
        <v>0.84348080400000003</v>
      </c>
      <c r="F25315">
        <v>0.398959597</v>
      </c>
      <c r="G25315">
        <v>0.67560191700000005</v>
      </c>
    </row>
    <row r="25316" spans="1:7" x14ac:dyDescent="0.2">
      <c r="A25316" t="s">
        <v>25506</v>
      </c>
      <c r="B25316">
        <v>151.56239239999999</v>
      </c>
      <c r="C25316">
        <v>3.1897731999999998E-2</v>
      </c>
      <c r="D25316">
        <v>0.16171790599999999</v>
      </c>
      <c r="E25316">
        <v>0.19724304100000001</v>
      </c>
      <c r="F25316">
        <v>0.84363734999999995</v>
      </c>
      <c r="G25316">
        <v>0.93876341600000002</v>
      </c>
    </row>
    <row r="25317" spans="1:7" x14ac:dyDescent="0.2">
      <c r="A25317" t="s">
        <v>25507</v>
      </c>
      <c r="B25317">
        <v>2.0373212430000001</v>
      </c>
      <c r="C25317">
        <v>-9.1548872000000003E-2</v>
      </c>
      <c r="D25317">
        <v>0.32052744</v>
      </c>
      <c r="E25317">
        <v>-0.285619452</v>
      </c>
      <c r="F25317">
        <v>0.77516960300000004</v>
      </c>
      <c r="G25317">
        <v>0.90844912</v>
      </c>
    </row>
    <row r="25318" spans="1:7" x14ac:dyDescent="0.2">
      <c r="A25318" t="s">
        <v>25508</v>
      </c>
      <c r="B25318">
        <v>518.27781159999995</v>
      </c>
      <c r="C25318">
        <v>-0.207156753</v>
      </c>
      <c r="D25318">
        <v>0.144159335</v>
      </c>
      <c r="E25318">
        <v>-1.4369985359999999</v>
      </c>
      <c r="F25318">
        <v>0.150718409</v>
      </c>
      <c r="G25318">
        <v>0.40669343200000002</v>
      </c>
    </row>
    <row r="25319" spans="1:7" x14ac:dyDescent="0.2">
      <c r="A25319" t="s">
        <v>25509</v>
      </c>
      <c r="B25319">
        <v>48.499084850000003</v>
      </c>
      <c r="C25319">
        <v>7.1809417E-2</v>
      </c>
      <c r="D25319">
        <v>0.21241795799999999</v>
      </c>
      <c r="E25319">
        <v>0.33805718299999998</v>
      </c>
      <c r="F25319">
        <v>0.73532009600000003</v>
      </c>
      <c r="G25319">
        <v>0.89062438899999996</v>
      </c>
    </row>
    <row r="25320" spans="1:7" x14ac:dyDescent="0.2">
      <c r="A25320" t="s">
        <v>25510</v>
      </c>
      <c r="B25320">
        <v>104.9137698</v>
      </c>
      <c r="C25320">
        <v>0.131088227</v>
      </c>
      <c r="D25320">
        <v>0.23754449399999999</v>
      </c>
      <c r="E25320">
        <v>0.55184704500000004</v>
      </c>
      <c r="F25320">
        <v>0.58105315199999996</v>
      </c>
      <c r="G25320">
        <v>0.80527809699999997</v>
      </c>
    </row>
    <row r="25321" spans="1:7" x14ac:dyDescent="0.2">
      <c r="A25321" t="s">
        <v>25511</v>
      </c>
      <c r="B25321">
        <v>79.134377659999998</v>
      </c>
      <c r="C25321">
        <v>4.0993123999999999E-2</v>
      </c>
      <c r="D25321">
        <v>0.11299324199999999</v>
      </c>
      <c r="E25321">
        <v>0.36279271000000002</v>
      </c>
      <c r="F25321">
        <v>0.71675973800000004</v>
      </c>
      <c r="G25321">
        <v>0.88181136900000001</v>
      </c>
    </row>
    <row r="25322" spans="1:7" x14ac:dyDescent="0.2">
      <c r="A25322" t="s">
        <v>25512</v>
      </c>
      <c r="B25322">
        <v>52.339820889999999</v>
      </c>
      <c r="C25322">
        <v>-6.5139542999999994E-2</v>
      </c>
      <c r="D25322">
        <v>0.229424452</v>
      </c>
      <c r="E25322">
        <v>-0.28392589499999998</v>
      </c>
      <c r="F25322">
        <v>0.77646717099999996</v>
      </c>
      <c r="G25322">
        <v>0.90953496599999994</v>
      </c>
    </row>
    <row r="25323" spans="1:7" x14ac:dyDescent="0.2">
      <c r="A25323" t="s">
        <v>25513</v>
      </c>
      <c r="B25323">
        <v>4.0678663630000003</v>
      </c>
      <c r="C25323">
        <v>0.135222546</v>
      </c>
      <c r="D25323">
        <v>0.31161782900000001</v>
      </c>
      <c r="E25323">
        <v>0.43393712899999998</v>
      </c>
      <c r="F25323">
        <v>0.66433409600000004</v>
      </c>
      <c r="G25323">
        <v>0.85334670199999996</v>
      </c>
    </row>
    <row r="25324" spans="1:7" x14ac:dyDescent="0.2">
      <c r="A25324" t="s">
        <v>25514</v>
      </c>
      <c r="B25324">
        <v>1.018488659</v>
      </c>
      <c r="C25324">
        <v>-8.6436006999999995E-2</v>
      </c>
      <c r="D25324">
        <v>0.30600705499999997</v>
      </c>
      <c r="E25324">
        <v>-0.282464098</v>
      </c>
      <c r="F25324">
        <v>0.77758767200000001</v>
      </c>
      <c r="G25324">
        <v>0.91011361300000004</v>
      </c>
    </row>
    <row r="25325" spans="1:7" x14ac:dyDescent="0.2">
      <c r="A25325" t="s">
        <v>25515</v>
      </c>
      <c r="B25325">
        <v>181.51758390000001</v>
      </c>
      <c r="C25325">
        <v>-0.14048621</v>
      </c>
      <c r="D25325">
        <v>0.12462242599999999</v>
      </c>
      <c r="E25325">
        <v>-1.127294778</v>
      </c>
      <c r="F25325">
        <v>0.25961786999999997</v>
      </c>
      <c r="G25325">
        <v>0.54351885099999997</v>
      </c>
    </row>
    <row r="25326" spans="1:7" x14ac:dyDescent="0.2">
      <c r="A25326" t="s">
        <v>25516</v>
      </c>
      <c r="B25326">
        <v>6.7387655510000002</v>
      </c>
      <c r="C25326">
        <v>1.176015271</v>
      </c>
      <c r="D25326">
        <v>0.32058022400000002</v>
      </c>
      <c r="E25326">
        <v>3.6683961909999998</v>
      </c>
      <c r="F25326">
        <v>2.4407699999999999E-4</v>
      </c>
      <c r="G25326">
        <v>1.0219214000000001E-2</v>
      </c>
    </row>
    <row r="25327" spans="1:7" x14ac:dyDescent="0.2">
      <c r="A25327" t="s">
        <v>25517</v>
      </c>
      <c r="B25327">
        <v>241.0232536</v>
      </c>
      <c r="C25327">
        <v>-0.106317115</v>
      </c>
      <c r="D25327">
        <v>0.17577426800000001</v>
      </c>
      <c r="E25327">
        <v>-0.60485027800000002</v>
      </c>
      <c r="F25327">
        <v>0.54527848300000004</v>
      </c>
      <c r="G25327">
        <v>0.78123256299999999</v>
      </c>
    </row>
    <row r="25328" spans="1:7" x14ac:dyDescent="0.2">
      <c r="A25328" t="s">
        <v>25518</v>
      </c>
      <c r="B25328">
        <v>128.18015389999999</v>
      </c>
      <c r="C25328">
        <v>-0.13734493</v>
      </c>
      <c r="D25328">
        <v>0.190666217</v>
      </c>
      <c r="E25328">
        <v>-0.72034224199999997</v>
      </c>
      <c r="F25328">
        <v>0.47131430200000002</v>
      </c>
      <c r="G25328">
        <v>0.73131028499999995</v>
      </c>
    </row>
    <row r="25329" spans="1:7" x14ac:dyDescent="0.2">
      <c r="A25329" t="s">
        <v>25519</v>
      </c>
      <c r="B25329">
        <v>2.0586606299999999</v>
      </c>
      <c r="C25329">
        <v>0.72615776499999996</v>
      </c>
      <c r="D25329">
        <v>0.31925557700000001</v>
      </c>
      <c r="E25329">
        <v>2.2745343099999999</v>
      </c>
      <c r="F25329">
        <v>2.2933881E-2</v>
      </c>
      <c r="G25329">
        <v>0.14073313600000001</v>
      </c>
    </row>
    <row r="25330" spans="1:7" x14ac:dyDescent="0.2">
      <c r="A25330" t="s">
        <v>25520</v>
      </c>
      <c r="B25330">
        <v>35.599712850000003</v>
      </c>
      <c r="C25330">
        <v>2.7429346E-2</v>
      </c>
      <c r="D25330">
        <v>0.22646475899999999</v>
      </c>
      <c r="E25330">
        <v>0.121119711</v>
      </c>
      <c r="F25330">
        <v>0.90359621700000003</v>
      </c>
      <c r="G25330">
        <v>0.96284354299999997</v>
      </c>
    </row>
    <row r="25331" spans="1:7" x14ac:dyDescent="0.2">
      <c r="A25331" t="s">
        <v>25521</v>
      </c>
      <c r="B25331">
        <v>2492.398056</v>
      </c>
      <c r="C25331">
        <v>0.65675380400000005</v>
      </c>
      <c r="D25331">
        <v>0.13890112099999999</v>
      </c>
      <c r="E25331">
        <v>4.7282109779999999</v>
      </c>
      <c r="F25331" s="17">
        <v>2.2699999999999999E-6</v>
      </c>
      <c r="G25331">
        <v>5.7849799999999999E-4</v>
      </c>
    </row>
    <row r="25332" spans="1:7" x14ac:dyDescent="0.2">
      <c r="A25332" t="s">
        <v>25522</v>
      </c>
      <c r="B25332">
        <v>2.0351999489999999</v>
      </c>
      <c r="C25332">
        <v>0.70086664099999996</v>
      </c>
      <c r="D25332">
        <v>0.301471818</v>
      </c>
      <c r="E25332">
        <v>2.324816448</v>
      </c>
      <c r="F25332">
        <v>2.0081776999999999E-2</v>
      </c>
      <c r="G25332">
        <v>0.13029615</v>
      </c>
    </row>
    <row r="25333" spans="1:7" x14ac:dyDescent="0.2">
      <c r="A25333" t="s">
        <v>25523</v>
      </c>
      <c r="B25333">
        <v>2.1966568230000001</v>
      </c>
      <c r="C25333">
        <v>1.0494376270000001</v>
      </c>
      <c r="D25333">
        <v>0.314332477</v>
      </c>
      <c r="E25333">
        <v>3.3386229649999999</v>
      </c>
      <c r="F25333">
        <v>8.4194800000000002E-4</v>
      </c>
      <c r="G25333">
        <v>2.1185558E-2</v>
      </c>
    </row>
    <row r="25334" spans="1:7" x14ac:dyDescent="0.2">
      <c r="A25334" t="s">
        <v>25524</v>
      </c>
      <c r="B25334">
        <v>0.43498657400000001</v>
      </c>
      <c r="C25334">
        <v>0.32084421899999999</v>
      </c>
      <c r="D25334">
        <v>0.23484452</v>
      </c>
      <c r="E25334">
        <v>1.3661984490000001</v>
      </c>
      <c r="F25334">
        <v>0.171876684</v>
      </c>
      <c r="G25334">
        <v>0.43818432000000002</v>
      </c>
    </row>
    <row r="25335" spans="1:7" x14ac:dyDescent="0.2">
      <c r="A25335" t="s">
        <v>25525</v>
      </c>
      <c r="B25335">
        <v>1.151364219</v>
      </c>
      <c r="C25335">
        <v>0.75926740000000004</v>
      </c>
      <c r="D25335">
        <v>0.28315443400000001</v>
      </c>
      <c r="E25335">
        <v>2.6814603909999999</v>
      </c>
      <c r="F25335">
        <v>7.3301590000000002E-3</v>
      </c>
      <c r="G25335">
        <v>7.2534778999999994E-2</v>
      </c>
    </row>
    <row r="25336" spans="1:7" x14ac:dyDescent="0.2">
      <c r="A25336" t="s">
        <v>25526</v>
      </c>
      <c r="B25336">
        <v>14.529794280000001</v>
      </c>
      <c r="C25336">
        <v>0.62624791800000001</v>
      </c>
      <c r="D25336">
        <v>0.26416774500000001</v>
      </c>
      <c r="E25336">
        <v>2.3706448990000002</v>
      </c>
      <c r="F25336">
        <v>1.7757082E-2</v>
      </c>
      <c r="G25336">
        <v>0.12105342400000001</v>
      </c>
    </row>
    <row r="25337" spans="1:7" x14ac:dyDescent="0.2">
      <c r="A25337" t="s">
        <v>25527</v>
      </c>
      <c r="B25337">
        <v>0.171046371</v>
      </c>
      <c r="C25337">
        <v>7.6445757000000003E-2</v>
      </c>
      <c r="D25337">
        <v>0.16034414899999999</v>
      </c>
      <c r="E25337">
        <v>0.476760499</v>
      </c>
      <c r="F25337">
        <v>0.63353267700000004</v>
      </c>
      <c r="G25337">
        <v>0.83651714799999999</v>
      </c>
    </row>
    <row r="25338" spans="1:7" x14ac:dyDescent="0.2">
      <c r="A25338" t="s">
        <v>25528</v>
      </c>
      <c r="B25338">
        <v>43.106125169999999</v>
      </c>
      <c r="C25338">
        <v>-0.19371686299999999</v>
      </c>
      <c r="D25338">
        <v>0.164437165</v>
      </c>
      <c r="E25338">
        <v>-1.1780600990000001</v>
      </c>
      <c r="F25338">
        <v>0.238772648</v>
      </c>
      <c r="G25338">
        <v>0.52010690100000001</v>
      </c>
    </row>
    <row r="25339" spans="1:7" x14ac:dyDescent="0.2">
      <c r="A25339" t="s">
        <v>25529</v>
      </c>
      <c r="B25339">
        <v>98.696437799999998</v>
      </c>
      <c r="C25339">
        <v>0.24828055399999999</v>
      </c>
      <c r="D25339">
        <v>0.13682693000000001</v>
      </c>
      <c r="E25339">
        <v>1.814559126</v>
      </c>
      <c r="F25339">
        <v>6.9591688999999998E-2</v>
      </c>
      <c r="G25339">
        <v>0.26707313700000002</v>
      </c>
    </row>
    <row r="25340" spans="1:7" x14ac:dyDescent="0.2">
      <c r="A25340" t="s">
        <v>25530</v>
      </c>
      <c r="B25340">
        <v>143.92722130000001</v>
      </c>
      <c r="C25340">
        <v>-0.17204851800000001</v>
      </c>
      <c r="D25340">
        <v>0.10590728100000001</v>
      </c>
      <c r="E25340">
        <v>-1.624520202</v>
      </c>
      <c r="F25340">
        <v>0.104264832</v>
      </c>
      <c r="G25340">
        <v>0.33384741099999998</v>
      </c>
    </row>
    <row r="25341" spans="1:7" x14ac:dyDescent="0.2">
      <c r="A25341" t="s">
        <v>25531</v>
      </c>
      <c r="B25341">
        <v>325.8056962</v>
      </c>
      <c r="C25341">
        <v>-0.39127309700000001</v>
      </c>
      <c r="D25341">
        <v>0.14718420300000001</v>
      </c>
      <c r="E25341">
        <v>-2.6583905630000002</v>
      </c>
      <c r="F25341">
        <v>7.8514850000000001E-3</v>
      </c>
      <c r="G25341">
        <v>7.5709816999999999E-2</v>
      </c>
    </row>
    <row r="25342" spans="1:7" x14ac:dyDescent="0.2">
      <c r="A25342" t="s">
        <v>25532</v>
      </c>
      <c r="B25342">
        <v>166.3918659</v>
      </c>
      <c r="C25342">
        <v>-0.26238662800000001</v>
      </c>
      <c r="D25342">
        <v>0.216208081</v>
      </c>
      <c r="E25342">
        <v>-1.2135838139999999</v>
      </c>
      <c r="F25342">
        <v>0.22490669099999999</v>
      </c>
      <c r="G25342">
        <v>0.50370961999999997</v>
      </c>
    </row>
    <row r="25343" spans="1:7" x14ac:dyDescent="0.2">
      <c r="A25343" t="s">
        <v>25533</v>
      </c>
      <c r="B25343">
        <v>95.741447679999993</v>
      </c>
      <c r="C25343">
        <v>-0.17314966200000001</v>
      </c>
      <c r="D25343">
        <v>0.13700180100000001</v>
      </c>
      <c r="E25343">
        <v>-1.263849534</v>
      </c>
      <c r="F25343">
        <v>0.206284038</v>
      </c>
      <c r="G25343">
        <v>0.48195792100000001</v>
      </c>
    </row>
    <row r="25344" spans="1:7" x14ac:dyDescent="0.2">
      <c r="A25344" t="s">
        <v>25534</v>
      </c>
      <c r="B25344">
        <v>0.84835955100000005</v>
      </c>
      <c r="C25344">
        <v>0.908697914</v>
      </c>
      <c r="D25344">
        <v>0.31811465799999999</v>
      </c>
      <c r="E25344">
        <v>2.8565106669999998</v>
      </c>
      <c r="F25344">
        <v>4.283256E-3</v>
      </c>
      <c r="G25344">
        <v>5.3745699000000001E-2</v>
      </c>
    </row>
    <row r="25345" spans="1:7" x14ac:dyDescent="0.2">
      <c r="A25345" t="s">
        <v>25535</v>
      </c>
      <c r="B25345">
        <v>3.6972049760000001</v>
      </c>
      <c r="C25345">
        <v>1.295209023</v>
      </c>
      <c r="D25345">
        <v>0.32028003100000002</v>
      </c>
      <c r="E25345">
        <v>4.043989313</v>
      </c>
      <c r="F25345" s="17">
        <v>5.2500000000000002E-5</v>
      </c>
      <c r="G25345">
        <v>3.9473809999999998E-3</v>
      </c>
    </row>
    <row r="25346" spans="1:7" x14ac:dyDescent="0.2">
      <c r="A25346" t="s">
        <v>25536</v>
      </c>
      <c r="B25346">
        <v>33.543600400000003</v>
      </c>
      <c r="C25346">
        <v>-0.29383160699999999</v>
      </c>
      <c r="D25346">
        <v>0.20935450999999999</v>
      </c>
      <c r="E25346">
        <v>-1.403512189</v>
      </c>
      <c r="F25346">
        <v>0.16046415999999999</v>
      </c>
      <c r="G25346">
        <v>0.42215231199999997</v>
      </c>
    </row>
    <row r="25347" spans="1:7" x14ac:dyDescent="0.2">
      <c r="A25347" t="s">
        <v>25537</v>
      </c>
      <c r="B25347">
        <v>148.7442977</v>
      </c>
      <c r="C25347">
        <v>-0.137996589</v>
      </c>
      <c r="D25347">
        <v>0.17839511899999999</v>
      </c>
      <c r="E25347">
        <v>-0.773544648</v>
      </c>
      <c r="F25347">
        <v>0.43920011599999997</v>
      </c>
      <c r="G25347">
        <v>0.70930538300000001</v>
      </c>
    </row>
    <row r="25348" spans="1:7" x14ac:dyDescent="0.2">
      <c r="A25348" t="s">
        <v>25538</v>
      </c>
      <c r="B25348">
        <v>11.662575779999999</v>
      </c>
      <c r="C25348">
        <v>0.31345940500000002</v>
      </c>
      <c r="D25348">
        <v>0.270025772</v>
      </c>
      <c r="E25348">
        <v>1.160849953</v>
      </c>
      <c r="F25348">
        <v>0.24570292399999999</v>
      </c>
      <c r="G25348">
        <v>0.52835334599999995</v>
      </c>
    </row>
    <row r="25349" spans="1:7" x14ac:dyDescent="0.2">
      <c r="A25349" t="s">
        <v>25539</v>
      </c>
      <c r="B25349">
        <v>2.8645369889999999</v>
      </c>
      <c r="C25349">
        <v>1.40303661</v>
      </c>
      <c r="D25349">
        <v>0.31982596600000002</v>
      </c>
      <c r="E25349">
        <v>4.3868752300000002</v>
      </c>
      <c r="F25349" s="17">
        <v>1.15E-5</v>
      </c>
      <c r="G25349">
        <v>1.6215369999999999E-3</v>
      </c>
    </row>
    <row r="25350" spans="1:7" x14ac:dyDescent="0.2">
      <c r="A25350" t="s">
        <v>25540</v>
      </c>
      <c r="B25350">
        <v>111.82824859999999</v>
      </c>
      <c r="C25350">
        <v>-5.4602254000000003E-2</v>
      </c>
      <c r="D25350">
        <v>0.148522195</v>
      </c>
      <c r="E25350">
        <v>-0.36763699700000002</v>
      </c>
      <c r="F25350">
        <v>0.71314392500000001</v>
      </c>
      <c r="G25350">
        <v>0.87978705300000004</v>
      </c>
    </row>
    <row r="25351" spans="1:7" x14ac:dyDescent="0.2">
      <c r="A25351" t="s">
        <v>25541</v>
      </c>
      <c r="B25351">
        <v>6.3732226809999997</v>
      </c>
      <c r="C25351">
        <v>-0.39351628700000002</v>
      </c>
      <c r="D25351">
        <v>0.31672947699999998</v>
      </c>
      <c r="E25351">
        <v>-1.2424365749999999</v>
      </c>
      <c r="F25351">
        <v>0.21407552799999999</v>
      </c>
      <c r="G25351">
        <v>0.490896312</v>
      </c>
    </row>
    <row r="25352" spans="1:7" x14ac:dyDescent="0.2">
      <c r="A25352" t="s">
        <v>25542</v>
      </c>
      <c r="B25352">
        <v>0.79768908500000002</v>
      </c>
      <c r="C25352">
        <v>-8.1895625999999999E-2</v>
      </c>
      <c r="D25352">
        <v>0.308942824</v>
      </c>
      <c r="E25352">
        <v>-0.26508343899999998</v>
      </c>
      <c r="F25352">
        <v>0.790945185</v>
      </c>
      <c r="G25352">
        <v>0.91599879299999998</v>
      </c>
    </row>
    <row r="25353" spans="1:7" x14ac:dyDescent="0.2">
      <c r="A25353" t="s">
        <v>25543</v>
      </c>
      <c r="B25353">
        <v>5.0726033089999998</v>
      </c>
      <c r="C25353">
        <v>0.25650541300000002</v>
      </c>
      <c r="D25353">
        <v>0.29276318499999998</v>
      </c>
      <c r="E25353">
        <v>0.87615324000000006</v>
      </c>
      <c r="F25353">
        <v>0.38094673299999998</v>
      </c>
      <c r="G25353">
        <v>0.66150782900000005</v>
      </c>
    </row>
    <row r="25354" spans="1:7" x14ac:dyDescent="0.2">
      <c r="A25354" t="s">
        <v>25544</v>
      </c>
      <c r="B25354">
        <v>12.972369710000001</v>
      </c>
      <c r="C25354">
        <v>0.46139079999999999</v>
      </c>
      <c r="D25354">
        <v>0.30826194499999998</v>
      </c>
      <c r="E25354">
        <v>1.4967491340000001</v>
      </c>
      <c r="F25354">
        <v>0.13445854600000001</v>
      </c>
      <c r="G25354">
        <v>0.382550057</v>
      </c>
    </row>
    <row r="25355" spans="1:7" x14ac:dyDescent="0.2">
      <c r="A25355" t="s">
        <v>25545</v>
      </c>
      <c r="B25355">
        <v>6.0260012180000002</v>
      </c>
      <c r="C25355">
        <v>1.3340599660000001</v>
      </c>
      <c r="D25355">
        <v>0.31467444700000002</v>
      </c>
      <c r="E25355">
        <v>4.2394925280000004</v>
      </c>
      <c r="F25355" s="17">
        <v>2.2399999999999999E-5</v>
      </c>
      <c r="G25355">
        <v>2.4488460000000002E-3</v>
      </c>
    </row>
    <row r="25356" spans="1:7" x14ac:dyDescent="0.2">
      <c r="A25356" t="s">
        <v>25546</v>
      </c>
      <c r="B25356">
        <v>0.91002888199999998</v>
      </c>
      <c r="C25356">
        <v>-4.3952695999999999E-2</v>
      </c>
      <c r="D25356">
        <v>0.27185747500000002</v>
      </c>
      <c r="E25356">
        <v>-0.161675509</v>
      </c>
      <c r="F25356">
        <v>0.87156139200000005</v>
      </c>
      <c r="G25356">
        <v>0.94906051199999997</v>
      </c>
    </row>
    <row r="25357" spans="1:7" x14ac:dyDescent="0.2">
      <c r="A25357" t="s">
        <v>25547</v>
      </c>
      <c r="B25357">
        <v>9.4289307089999994</v>
      </c>
      <c r="C25357">
        <v>0.26342800599999999</v>
      </c>
      <c r="D25357">
        <v>0.30348145799999998</v>
      </c>
      <c r="E25357">
        <v>0.86802010100000004</v>
      </c>
      <c r="F25357">
        <v>0.385383329</v>
      </c>
      <c r="G25357">
        <v>0.66510189099999995</v>
      </c>
    </row>
    <row r="25358" spans="1:7" x14ac:dyDescent="0.2">
      <c r="A25358" t="s">
        <v>25548</v>
      </c>
      <c r="B25358">
        <v>27.698054729999999</v>
      </c>
      <c r="C25358">
        <v>0.122799584</v>
      </c>
      <c r="D25358">
        <v>0.14074528</v>
      </c>
      <c r="E25358">
        <v>0.87249521900000004</v>
      </c>
      <c r="F25358">
        <v>0.38293827499999999</v>
      </c>
      <c r="G25358">
        <v>0.66321674799999997</v>
      </c>
    </row>
    <row r="25359" spans="1:7" x14ac:dyDescent="0.2">
      <c r="A25359" t="s">
        <v>25549</v>
      </c>
      <c r="B25359">
        <v>99.712857119999995</v>
      </c>
      <c r="C25359">
        <v>-0.14928722999999999</v>
      </c>
      <c r="D25359">
        <v>0.14012851100000001</v>
      </c>
      <c r="E25359">
        <v>-1.0653594280000001</v>
      </c>
      <c r="F25359">
        <v>0.28671330900000003</v>
      </c>
      <c r="G25359">
        <v>0.57210231199999995</v>
      </c>
    </row>
    <row r="25360" spans="1:7" x14ac:dyDescent="0.2">
      <c r="A25360" t="s">
        <v>25550</v>
      </c>
      <c r="B25360">
        <v>0</v>
      </c>
      <c r="C25360" t="s">
        <v>1130</v>
      </c>
      <c r="D25360" t="s">
        <v>1130</v>
      </c>
      <c r="E25360" t="s">
        <v>1130</v>
      </c>
      <c r="F25360" t="s">
        <v>1130</v>
      </c>
      <c r="G25360" t="s">
        <v>1130</v>
      </c>
    </row>
    <row r="25361" spans="1:7" x14ac:dyDescent="0.2">
      <c r="A25361" t="s">
        <v>25551</v>
      </c>
      <c r="B25361">
        <v>57.215089319999997</v>
      </c>
      <c r="C25361">
        <v>0.17048933599999999</v>
      </c>
      <c r="D25361">
        <v>0.16219250199999999</v>
      </c>
      <c r="E25361">
        <v>1.0511542410000001</v>
      </c>
      <c r="F25361">
        <v>0.29318775499999999</v>
      </c>
      <c r="G25361">
        <v>0.57934354200000004</v>
      </c>
    </row>
    <row r="25362" spans="1:7" x14ac:dyDescent="0.2">
      <c r="A25362" t="s">
        <v>25552</v>
      </c>
      <c r="B25362">
        <v>155.49338929999999</v>
      </c>
      <c r="C25362">
        <v>-0.16151463199999999</v>
      </c>
      <c r="D25362">
        <v>0.18740854100000001</v>
      </c>
      <c r="E25362">
        <v>-0.86183175400000001</v>
      </c>
      <c r="F25362">
        <v>0.38878010800000001</v>
      </c>
      <c r="G25362">
        <v>0.66763804199999999</v>
      </c>
    </row>
    <row r="25363" spans="1:7" x14ac:dyDescent="0.2">
      <c r="A25363" t="s">
        <v>25553</v>
      </c>
      <c r="B25363">
        <v>263.04738980000002</v>
      </c>
      <c r="C25363">
        <v>-0.22710860299999999</v>
      </c>
      <c r="D25363">
        <v>0.31291596900000002</v>
      </c>
      <c r="E25363">
        <v>-0.72578144</v>
      </c>
      <c r="F25363">
        <v>0.46797276700000001</v>
      </c>
      <c r="G25363">
        <v>0.72942700400000005</v>
      </c>
    </row>
    <row r="25364" spans="1:7" x14ac:dyDescent="0.2">
      <c r="A25364" t="s">
        <v>25554</v>
      </c>
      <c r="B25364">
        <v>5.1334538749999998</v>
      </c>
      <c r="C25364">
        <v>0.25020209199999999</v>
      </c>
      <c r="D25364">
        <v>0.317731547</v>
      </c>
      <c r="E25364">
        <v>0.78746380299999996</v>
      </c>
      <c r="F25364">
        <v>0.43101041000000001</v>
      </c>
      <c r="G25364">
        <v>0.70244285100000003</v>
      </c>
    </row>
    <row r="25365" spans="1:7" x14ac:dyDescent="0.2">
      <c r="A25365" t="s">
        <v>25555</v>
      </c>
      <c r="B25365">
        <v>392.37344999999999</v>
      </c>
      <c r="C25365">
        <v>-1.8663631E-2</v>
      </c>
      <c r="D25365">
        <v>0.157863168</v>
      </c>
      <c r="E25365">
        <v>-0.118226633</v>
      </c>
      <c r="F25365">
        <v>0.90588808799999998</v>
      </c>
      <c r="G25365">
        <v>0.96318815300000005</v>
      </c>
    </row>
    <row r="25366" spans="1:7" x14ac:dyDescent="0.2">
      <c r="A25366" t="s">
        <v>25556</v>
      </c>
      <c r="B25366">
        <v>1.3452106049999999</v>
      </c>
      <c r="C25366">
        <v>0.21599557599999999</v>
      </c>
      <c r="D25366">
        <v>0.32001175599999998</v>
      </c>
      <c r="E25366">
        <v>0.67496138000000006</v>
      </c>
      <c r="F25366">
        <v>0.49970030199999999</v>
      </c>
      <c r="G25366">
        <v>0.75063790799999996</v>
      </c>
    </row>
    <row r="25367" spans="1:7" x14ac:dyDescent="0.2">
      <c r="A25367" t="s">
        <v>25557</v>
      </c>
      <c r="B25367">
        <v>6.9773150099999999</v>
      </c>
      <c r="C25367">
        <v>0.29490107500000001</v>
      </c>
      <c r="D25367">
        <v>0.29022985299999998</v>
      </c>
      <c r="E25367">
        <v>1.016094907</v>
      </c>
      <c r="F25367">
        <v>0.30958419399999998</v>
      </c>
      <c r="G25367">
        <v>0.59477851100000001</v>
      </c>
    </row>
    <row r="25368" spans="1:7" x14ac:dyDescent="0.2">
      <c r="A25368" t="s">
        <v>25558</v>
      </c>
      <c r="B25368">
        <v>498.33585629999999</v>
      </c>
      <c r="C25368">
        <v>1.1669939000000001E-2</v>
      </c>
      <c r="D25368">
        <v>0.146849486</v>
      </c>
      <c r="E25368">
        <v>7.9468705000000001E-2</v>
      </c>
      <c r="F25368">
        <v>0.93665982299999995</v>
      </c>
      <c r="G25368">
        <v>0.97644615599999995</v>
      </c>
    </row>
    <row r="25369" spans="1:7" x14ac:dyDescent="0.2">
      <c r="A25369" t="s">
        <v>25559</v>
      </c>
      <c r="B25369">
        <v>275.18434250000001</v>
      </c>
      <c r="C25369">
        <v>-8.4763848000000003E-2</v>
      </c>
      <c r="D25369">
        <v>0.117456911</v>
      </c>
      <c r="E25369">
        <v>-0.72165909100000003</v>
      </c>
      <c r="F25369">
        <v>0.47050409900000001</v>
      </c>
      <c r="G25369">
        <v>0.73071904499999996</v>
      </c>
    </row>
    <row r="25370" spans="1:7" x14ac:dyDescent="0.2">
      <c r="A25370" t="s">
        <v>25560</v>
      </c>
      <c r="B25370">
        <v>535.57020660000001</v>
      </c>
      <c r="C25370">
        <v>9.1746044999999998E-2</v>
      </c>
      <c r="D25370">
        <v>0.13406181</v>
      </c>
      <c r="E25370">
        <v>0.68435630400000003</v>
      </c>
      <c r="F25370">
        <v>0.493750201</v>
      </c>
      <c r="G25370">
        <v>0.74790226699999995</v>
      </c>
    </row>
    <row r="25371" spans="1:7" x14ac:dyDescent="0.2">
      <c r="A25371" t="s">
        <v>25561</v>
      </c>
      <c r="B25371">
        <v>639.94485589999999</v>
      </c>
      <c r="C25371">
        <v>-5.7425616999999998E-2</v>
      </c>
      <c r="D25371">
        <v>0.26058842599999998</v>
      </c>
      <c r="E25371">
        <v>-0.220369022</v>
      </c>
      <c r="F25371">
        <v>0.82558376899999997</v>
      </c>
      <c r="G25371">
        <v>0.93254378299999996</v>
      </c>
    </row>
    <row r="25372" spans="1:7" x14ac:dyDescent="0.2">
      <c r="A25372" t="s">
        <v>25562</v>
      </c>
      <c r="B25372">
        <v>165.3776867</v>
      </c>
      <c r="C25372">
        <v>-0.41030900799999998</v>
      </c>
      <c r="D25372">
        <v>0.18252016099999999</v>
      </c>
      <c r="E25372">
        <v>-2.2480201919999998</v>
      </c>
      <c r="F25372">
        <v>2.4574901999999999E-2</v>
      </c>
      <c r="G25372">
        <v>0.14630373099999999</v>
      </c>
    </row>
    <row r="25373" spans="1:7" x14ac:dyDescent="0.2">
      <c r="A25373" t="s">
        <v>25563</v>
      </c>
      <c r="B25373">
        <v>5.7629575319999997</v>
      </c>
      <c r="C25373">
        <v>-0.282795356</v>
      </c>
      <c r="D25373">
        <v>0.294016836</v>
      </c>
      <c r="E25373">
        <v>-0.96183388800000003</v>
      </c>
      <c r="F25373">
        <v>0.33613305199999999</v>
      </c>
      <c r="G25373">
        <v>0.619396693</v>
      </c>
    </row>
    <row r="25374" spans="1:7" x14ac:dyDescent="0.2">
      <c r="A25374" t="s">
        <v>25564</v>
      </c>
      <c r="B25374">
        <v>10.008303440000001</v>
      </c>
      <c r="C25374">
        <v>0.23490893600000001</v>
      </c>
      <c r="D25374">
        <v>0.26817097699999998</v>
      </c>
      <c r="E25374">
        <v>0.87596703899999995</v>
      </c>
      <c r="F25374">
        <v>0.38104795299999999</v>
      </c>
      <c r="G25374">
        <v>0.66158835599999999</v>
      </c>
    </row>
    <row r="25375" spans="1:7" x14ac:dyDescent="0.2">
      <c r="A25375" t="s">
        <v>25565</v>
      </c>
      <c r="B25375">
        <v>87.904546460000006</v>
      </c>
      <c r="C25375">
        <v>-0.16363879000000001</v>
      </c>
      <c r="D25375">
        <v>0.21310865200000001</v>
      </c>
      <c r="E25375">
        <v>-0.76786553999999996</v>
      </c>
      <c r="F25375">
        <v>0.44256707200000001</v>
      </c>
      <c r="G25375">
        <v>0.71165268400000004</v>
      </c>
    </row>
    <row r="25376" spans="1:7" x14ac:dyDescent="0.2">
      <c r="A25376" t="s">
        <v>25566</v>
      </c>
      <c r="B25376">
        <v>95.655110390000004</v>
      </c>
      <c r="C25376">
        <v>0.264303222</v>
      </c>
      <c r="D25376">
        <v>0.25798767900000003</v>
      </c>
      <c r="E25376">
        <v>1.024480015</v>
      </c>
      <c r="F25376">
        <v>0.30560860499999998</v>
      </c>
      <c r="G25376">
        <v>0.59148558500000004</v>
      </c>
    </row>
    <row r="25377" spans="1:7" x14ac:dyDescent="0.2">
      <c r="A25377" t="s">
        <v>25567</v>
      </c>
      <c r="B25377">
        <v>4.6270855559999999</v>
      </c>
      <c r="C25377">
        <v>1.147340013</v>
      </c>
      <c r="D25377">
        <v>0.31763670300000002</v>
      </c>
      <c r="E25377">
        <v>3.6121140999999999</v>
      </c>
      <c r="F25377">
        <v>3.0371100000000002E-4</v>
      </c>
      <c r="G25377">
        <v>1.1560022999999999E-2</v>
      </c>
    </row>
    <row r="25378" spans="1:7" x14ac:dyDescent="0.2">
      <c r="A25378" t="s">
        <v>25568</v>
      </c>
      <c r="B25378">
        <v>35.709582879999999</v>
      </c>
      <c r="C25378">
        <v>8.8718849000000002E-2</v>
      </c>
      <c r="D25378">
        <v>0.21410954099999999</v>
      </c>
      <c r="E25378">
        <v>0.41436196199999997</v>
      </c>
      <c r="F25378">
        <v>0.67860904200000005</v>
      </c>
      <c r="G25378">
        <v>0.86098732899999997</v>
      </c>
    </row>
    <row r="25379" spans="1:7" x14ac:dyDescent="0.2">
      <c r="A25379" t="s">
        <v>25569</v>
      </c>
      <c r="B25379">
        <v>100.34292619999999</v>
      </c>
      <c r="C25379">
        <v>0.23195326099999999</v>
      </c>
      <c r="D25379">
        <v>0.162678504</v>
      </c>
      <c r="E25379">
        <v>1.4258384159999999</v>
      </c>
      <c r="F25379">
        <v>0.153914989</v>
      </c>
      <c r="G25379">
        <v>0.41195762899999999</v>
      </c>
    </row>
    <row r="25380" spans="1:7" x14ac:dyDescent="0.2">
      <c r="A25380" t="s">
        <v>25570</v>
      </c>
      <c r="B25380">
        <v>3.7436961040000001</v>
      </c>
      <c r="C25380">
        <v>0.59833384499999998</v>
      </c>
      <c r="D25380">
        <v>0.310721162</v>
      </c>
      <c r="E25380">
        <v>1.925629525</v>
      </c>
      <c r="F25380">
        <v>5.4150649000000002E-2</v>
      </c>
      <c r="G25380">
        <v>0.23294720999999999</v>
      </c>
    </row>
    <row r="25381" spans="1:7" x14ac:dyDescent="0.2">
      <c r="A25381" t="s">
        <v>25571</v>
      </c>
      <c r="B25381">
        <v>1.429733991</v>
      </c>
      <c r="C25381">
        <v>0.59479712200000001</v>
      </c>
      <c r="D25381">
        <v>0.31719183400000001</v>
      </c>
      <c r="E25381">
        <v>1.8751968320000001</v>
      </c>
      <c r="F25381">
        <v>6.0765649999999997E-2</v>
      </c>
      <c r="G25381">
        <v>0.248551361</v>
      </c>
    </row>
    <row r="25382" spans="1:7" x14ac:dyDescent="0.2">
      <c r="A25382" t="s">
        <v>25572</v>
      </c>
      <c r="B25382">
        <v>22.650483390000002</v>
      </c>
      <c r="C25382">
        <v>3.9682199999999997E-3</v>
      </c>
      <c r="D25382">
        <v>0.24359197499999999</v>
      </c>
      <c r="E25382">
        <v>1.629044E-2</v>
      </c>
      <c r="F25382">
        <v>0.98700268400000002</v>
      </c>
      <c r="G25382">
        <v>0.99502196099999995</v>
      </c>
    </row>
    <row r="25383" spans="1:7" x14ac:dyDescent="0.2">
      <c r="A25383" t="s">
        <v>25573</v>
      </c>
      <c r="B25383">
        <v>8.0871250929999992</v>
      </c>
      <c r="C25383">
        <v>-0.18725555299999999</v>
      </c>
      <c r="D25383">
        <v>0.21713476900000001</v>
      </c>
      <c r="E25383">
        <v>-0.86239322200000001</v>
      </c>
      <c r="F25383">
        <v>0.38847116900000001</v>
      </c>
      <c r="G25383">
        <v>0.66730923200000003</v>
      </c>
    </row>
    <row r="25384" spans="1:7" x14ac:dyDescent="0.2">
      <c r="A25384" t="s">
        <v>25574</v>
      </c>
      <c r="B25384">
        <v>274.0263324</v>
      </c>
      <c r="C25384">
        <v>-9.2517203000000006E-2</v>
      </c>
      <c r="D25384">
        <v>0.122332221</v>
      </c>
      <c r="E25384">
        <v>-0.75627829199999996</v>
      </c>
      <c r="F25384">
        <v>0.449482361</v>
      </c>
      <c r="G25384">
        <v>0.71690373399999996</v>
      </c>
    </row>
    <row r="25385" spans="1:7" x14ac:dyDescent="0.2">
      <c r="A25385" t="s">
        <v>25575</v>
      </c>
      <c r="B25385">
        <v>52.898688470000003</v>
      </c>
      <c r="C25385">
        <v>3.8269139999999998E-3</v>
      </c>
      <c r="D25385">
        <v>0.207893939</v>
      </c>
      <c r="E25385">
        <v>1.8408009999999999E-2</v>
      </c>
      <c r="F25385">
        <v>0.98531336300000005</v>
      </c>
      <c r="G25385">
        <v>0.99438508299999995</v>
      </c>
    </row>
    <row r="25386" spans="1:7" x14ac:dyDescent="0.2">
      <c r="A25386" t="s">
        <v>25576</v>
      </c>
      <c r="B25386">
        <v>165.63659430000001</v>
      </c>
      <c r="C25386">
        <v>0.430125853</v>
      </c>
      <c r="D25386">
        <v>0.106285251</v>
      </c>
      <c r="E25386">
        <v>4.0469006600000004</v>
      </c>
      <c r="F25386" s="17">
        <v>5.1900000000000001E-5</v>
      </c>
      <c r="G25386">
        <v>3.9473809999999998E-3</v>
      </c>
    </row>
    <row r="25387" spans="1:7" x14ac:dyDescent="0.2">
      <c r="A25387" t="s">
        <v>25577</v>
      </c>
      <c r="B25387">
        <v>6.1963281849999996</v>
      </c>
      <c r="C25387">
        <v>0.83845287999999996</v>
      </c>
      <c r="D25387">
        <v>0.30991238500000001</v>
      </c>
      <c r="E25387">
        <v>2.7054513469999999</v>
      </c>
      <c r="F25387">
        <v>6.8211640000000002E-3</v>
      </c>
      <c r="G25387">
        <v>6.9518167000000006E-2</v>
      </c>
    </row>
    <row r="25388" spans="1:7" x14ac:dyDescent="0.2">
      <c r="A25388" t="s">
        <v>25578</v>
      </c>
      <c r="B25388">
        <v>211.1578772</v>
      </c>
      <c r="C25388">
        <v>0.26269022400000003</v>
      </c>
      <c r="D25388">
        <v>0.12800912</v>
      </c>
      <c r="E25388">
        <v>2.05212116</v>
      </c>
      <c r="F25388">
        <v>4.0157889000000002E-2</v>
      </c>
      <c r="G25388">
        <v>0.19618065900000001</v>
      </c>
    </row>
    <row r="25389" spans="1:7" x14ac:dyDescent="0.2">
      <c r="A25389" t="s">
        <v>25579</v>
      </c>
      <c r="B25389">
        <v>225.47716600000001</v>
      </c>
      <c r="C25389">
        <v>-0.16673835100000001</v>
      </c>
      <c r="D25389">
        <v>0.16650168400000001</v>
      </c>
      <c r="E25389">
        <v>-1.0014214130000001</v>
      </c>
      <c r="F25389">
        <v>0.31662311599999998</v>
      </c>
      <c r="G25389">
        <v>0.60208505000000001</v>
      </c>
    </row>
    <row r="25390" spans="1:7" x14ac:dyDescent="0.2">
      <c r="A25390" t="s">
        <v>25580</v>
      </c>
      <c r="B25390">
        <v>6.332904815</v>
      </c>
      <c r="C25390">
        <v>-2.6847968E-2</v>
      </c>
      <c r="D25390">
        <v>0.25531920400000002</v>
      </c>
      <c r="E25390">
        <v>-0.105154518</v>
      </c>
      <c r="F25390">
        <v>0.91625319999999999</v>
      </c>
      <c r="G25390">
        <v>0.96722111</v>
      </c>
    </row>
    <row r="25391" spans="1:7" x14ac:dyDescent="0.2">
      <c r="A25391" t="s">
        <v>25581</v>
      </c>
      <c r="B25391">
        <v>8.2199794839999996</v>
      </c>
      <c r="C25391">
        <v>0.47399509699999998</v>
      </c>
      <c r="D25391">
        <v>0.30206032199999999</v>
      </c>
      <c r="E25391">
        <v>1.5692067519999999</v>
      </c>
      <c r="F25391">
        <v>0.116599772</v>
      </c>
      <c r="G25391">
        <v>0.35405518600000002</v>
      </c>
    </row>
    <row r="25392" spans="1:7" x14ac:dyDescent="0.2">
      <c r="A25392" t="s">
        <v>25582</v>
      </c>
      <c r="B25392">
        <v>0.14191362399999999</v>
      </c>
      <c r="C25392">
        <v>1.68331E-2</v>
      </c>
      <c r="D25392">
        <v>0.16962001500000001</v>
      </c>
      <c r="E25392">
        <v>9.9240055999999993E-2</v>
      </c>
      <c r="F25392">
        <v>0.92094767200000005</v>
      </c>
      <c r="G25392">
        <v>0.96917893300000002</v>
      </c>
    </row>
    <row r="25393" spans="1:7" x14ac:dyDescent="0.2">
      <c r="A25393" t="s">
        <v>25583</v>
      </c>
      <c r="B25393">
        <v>536.40078040000003</v>
      </c>
      <c r="C25393">
        <v>-0.45439086499999998</v>
      </c>
      <c r="D25393">
        <v>0.18584679500000001</v>
      </c>
      <c r="E25393">
        <v>-2.444975527</v>
      </c>
      <c r="F25393">
        <v>1.4486196999999999E-2</v>
      </c>
      <c r="G25393">
        <v>0.107454419</v>
      </c>
    </row>
    <row r="25394" spans="1:7" x14ac:dyDescent="0.2">
      <c r="A25394" t="s">
        <v>25584</v>
      </c>
      <c r="B25394">
        <v>15.257636939999999</v>
      </c>
      <c r="C25394">
        <v>0.46432837999999999</v>
      </c>
      <c r="D25394">
        <v>0.249195163</v>
      </c>
      <c r="E25394">
        <v>1.8633121669999999</v>
      </c>
      <c r="F25394">
        <v>6.2418359E-2</v>
      </c>
      <c r="G25394">
        <v>0.25180301599999999</v>
      </c>
    </row>
    <row r="25395" spans="1:7" x14ac:dyDescent="0.2">
      <c r="A25395" t="s">
        <v>25585</v>
      </c>
      <c r="B25395">
        <v>9.4909520000000001</v>
      </c>
      <c r="C25395">
        <v>-0.44073797100000001</v>
      </c>
      <c r="D25395">
        <v>0.26335091399999999</v>
      </c>
      <c r="E25395">
        <v>-1.6735767699999999</v>
      </c>
      <c r="F25395">
        <v>9.4213806999999997E-2</v>
      </c>
      <c r="G25395">
        <v>0.31597669</v>
      </c>
    </row>
    <row r="25396" spans="1:7" x14ac:dyDescent="0.2">
      <c r="A25396" t="s">
        <v>25586</v>
      </c>
      <c r="B25396">
        <v>535.39558160000001</v>
      </c>
      <c r="C25396">
        <v>-0.181386458</v>
      </c>
      <c r="D25396">
        <v>0.18245850199999999</v>
      </c>
      <c r="E25396">
        <v>-0.99412445000000005</v>
      </c>
      <c r="F25396">
        <v>0.32016228400000002</v>
      </c>
      <c r="G25396">
        <v>0.60493783499999998</v>
      </c>
    </row>
    <row r="25397" spans="1:7" x14ac:dyDescent="0.2">
      <c r="A25397" t="s">
        <v>25587</v>
      </c>
      <c r="B25397">
        <v>27.144878129999999</v>
      </c>
      <c r="C25397">
        <v>0.51199275099999997</v>
      </c>
      <c r="D25397">
        <v>0.288879522</v>
      </c>
      <c r="E25397">
        <v>1.772340067</v>
      </c>
      <c r="F25397">
        <v>7.6338123999999993E-2</v>
      </c>
      <c r="G25397">
        <v>0.28168337500000001</v>
      </c>
    </row>
    <row r="25398" spans="1:7" x14ac:dyDescent="0.2">
      <c r="A25398" t="s">
        <v>25588</v>
      </c>
      <c r="B25398">
        <v>1.123583867</v>
      </c>
      <c r="C25398">
        <v>0.75583920800000004</v>
      </c>
      <c r="D25398">
        <v>0.31357647</v>
      </c>
      <c r="E25398">
        <v>2.4103824110000001</v>
      </c>
      <c r="F25398">
        <v>1.5935807E-2</v>
      </c>
      <c r="G25398">
        <v>0.113878154</v>
      </c>
    </row>
    <row r="25399" spans="1:7" x14ac:dyDescent="0.2">
      <c r="A25399" t="s">
        <v>25589</v>
      </c>
      <c r="B25399">
        <v>1.124114367</v>
      </c>
      <c r="C25399">
        <v>0.61576879500000004</v>
      </c>
      <c r="D25399">
        <v>0.29899512900000003</v>
      </c>
      <c r="E25399">
        <v>2.0594609560000001</v>
      </c>
      <c r="F25399">
        <v>3.9450102000000001E-2</v>
      </c>
      <c r="G25399">
        <v>0.19447125900000001</v>
      </c>
    </row>
    <row r="25400" spans="1:7" x14ac:dyDescent="0.2">
      <c r="A25400" t="s">
        <v>25590</v>
      </c>
      <c r="B25400">
        <v>266.6689811</v>
      </c>
      <c r="C25400">
        <v>-0.19213940199999999</v>
      </c>
      <c r="D25400">
        <v>0.131383103</v>
      </c>
      <c r="E25400">
        <v>-1.4624361699999999</v>
      </c>
      <c r="F25400">
        <v>0.14362172400000001</v>
      </c>
      <c r="G25400">
        <v>0.39663698400000003</v>
      </c>
    </row>
    <row r="25401" spans="1:7" x14ac:dyDescent="0.2">
      <c r="A25401" t="s">
        <v>25591</v>
      </c>
      <c r="B25401">
        <v>26.583945530000001</v>
      </c>
      <c r="C25401">
        <v>-0.26461549499999998</v>
      </c>
      <c r="D25401">
        <v>0.15954084599999999</v>
      </c>
      <c r="E25401">
        <v>-1.6586065619999999</v>
      </c>
      <c r="F25401">
        <v>9.7195098999999993E-2</v>
      </c>
      <c r="G25401">
        <v>0.32200840800000002</v>
      </c>
    </row>
    <row r="25402" spans="1:7" x14ac:dyDescent="0.2">
      <c r="A25402" t="s">
        <v>25592</v>
      </c>
      <c r="B25402">
        <v>370.33482529999998</v>
      </c>
      <c r="C25402">
        <v>0.26018633499999999</v>
      </c>
      <c r="D25402">
        <v>0.17593018099999999</v>
      </c>
      <c r="E25402">
        <v>1.478918132</v>
      </c>
      <c r="F25402">
        <v>0.13916219699999999</v>
      </c>
      <c r="G25402">
        <v>0.38886241799999999</v>
      </c>
    </row>
    <row r="25403" spans="1:7" x14ac:dyDescent="0.2">
      <c r="A25403" t="s">
        <v>25593</v>
      </c>
      <c r="B25403">
        <v>45.983213859999999</v>
      </c>
      <c r="C25403">
        <v>0.30033649299999998</v>
      </c>
      <c r="D25403">
        <v>0.195046049</v>
      </c>
      <c r="E25403">
        <v>1.539823519</v>
      </c>
      <c r="F25403">
        <v>0.123603377</v>
      </c>
      <c r="G25403">
        <v>0.36562623399999999</v>
      </c>
    </row>
    <row r="25404" spans="1:7" x14ac:dyDescent="0.2">
      <c r="A25404" t="s">
        <v>25594</v>
      </c>
      <c r="B25404">
        <v>3.4876539900000001</v>
      </c>
      <c r="C25404">
        <v>0.219202964</v>
      </c>
      <c r="D25404">
        <v>0.314613378</v>
      </c>
      <c r="E25404">
        <v>0.696737579</v>
      </c>
      <c r="F25404">
        <v>0.48596703699999999</v>
      </c>
      <c r="G25404">
        <v>0.74169942099999997</v>
      </c>
    </row>
    <row r="25405" spans="1:7" x14ac:dyDescent="0.2">
      <c r="A25405" t="s">
        <v>25595</v>
      </c>
      <c r="B25405">
        <v>1.340611864</v>
      </c>
      <c r="C25405">
        <v>0.30139728799999999</v>
      </c>
      <c r="D25405">
        <v>0.31577715499999998</v>
      </c>
      <c r="E25405">
        <v>0.95446197700000002</v>
      </c>
      <c r="F25405">
        <v>0.33984984699999998</v>
      </c>
      <c r="G25405">
        <v>0.62323293599999996</v>
      </c>
    </row>
    <row r="25406" spans="1:7" x14ac:dyDescent="0.2">
      <c r="A25406" t="s">
        <v>25596</v>
      </c>
      <c r="B25406">
        <v>1.3169478219999999</v>
      </c>
      <c r="C25406">
        <v>1.0423784140000001</v>
      </c>
      <c r="D25406">
        <v>0.30440002500000002</v>
      </c>
      <c r="E25406">
        <v>3.4243703299999999</v>
      </c>
      <c r="F25406">
        <v>6.1622599999999999E-4</v>
      </c>
      <c r="G25406">
        <v>1.7390506E-2</v>
      </c>
    </row>
    <row r="25407" spans="1:7" x14ac:dyDescent="0.2">
      <c r="A25407" t="s">
        <v>25597</v>
      </c>
      <c r="B25407">
        <v>2.2357293469999999</v>
      </c>
      <c r="C25407">
        <v>1.134344682</v>
      </c>
      <c r="D25407">
        <v>0.320426031</v>
      </c>
      <c r="E25407">
        <v>3.5401140080000002</v>
      </c>
      <c r="F25407">
        <v>3.99954E-4</v>
      </c>
      <c r="G25407">
        <v>1.3263713999999999E-2</v>
      </c>
    </row>
    <row r="25408" spans="1:7" x14ac:dyDescent="0.2">
      <c r="A25408" t="s">
        <v>25598</v>
      </c>
      <c r="B25408">
        <v>16.220093179999999</v>
      </c>
      <c r="C25408">
        <v>9.4465188000000005E-2</v>
      </c>
      <c r="D25408">
        <v>0.30309177900000001</v>
      </c>
      <c r="E25408">
        <v>0.31167189200000001</v>
      </c>
      <c r="F25408">
        <v>0.75528989099999999</v>
      </c>
      <c r="G25408">
        <v>0.90135169599999998</v>
      </c>
    </row>
    <row r="25409" spans="1:7" x14ac:dyDescent="0.2">
      <c r="A25409" t="s">
        <v>25599</v>
      </c>
      <c r="B25409">
        <v>131.0539297</v>
      </c>
      <c r="C25409">
        <v>-7.2078565999999997E-2</v>
      </c>
      <c r="D25409">
        <v>0.155279259</v>
      </c>
      <c r="E25409">
        <v>-0.46418669499999998</v>
      </c>
      <c r="F25409">
        <v>0.64251399300000001</v>
      </c>
      <c r="G25409">
        <v>0.84122660500000002</v>
      </c>
    </row>
    <row r="25410" spans="1:7" x14ac:dyDescent="0.2">
      <c r="A25410" t="s">
        <v>25600</v>
      </c>
      <c r="B25410">
        <v>135.6117481</v>
      </c>
      <c r="C25410">
        <v>9.8763836999999993E-2</v>
      </c>
      <c r="D25410">
        <v>0.150020917</v>
      </c>
      <c r="E25410">
        <v>0.65833377599999998</v>
      </c>
      <c r="F25410">
        <v>0.51032367899999997</v>
      </c>
      <c r="G25410">
        <v>0.75711105199999995</v>
      </c>
    </row>
    <row r="25411" spans="1:7" x14ac:dyDescent="0.2">
      <c r="A25411" t="s">
        <v>25601</v>
      </c>
      <c r="B25411">
        <v>771.2517924</v>
      </c>
      <c r="C25411">
        <v>0.18815784999999999</v>
      </c>
      <c r="D25411">
        <v>0.111324591</v>
      </c>
      <c r="E25411">
        <v>1.690173283</v>
      </c>
      <c r="F25411">
        <v>9.0994807999999996E-2</v>
      </c>
      <c r="G25411">
        <v>0.30995030699999998</v>
      </c>
    </row>
    <row r="25412" spans="1:7" x14ac:dyDescent="0.2">
      <c r="A25412" t="s">
        <v>25602</v>
      </c>
      <c r="B25412">
        <v>32.230896129999998</v>
      </c>
      <c r="C25412">
        <v>0.228028014</v>
      </c>
      <c r="D25412">
        <v>0.15602092100000001</v>
      </c>
      <c r="E25412">
        <v>1.4615220310000001</v>
      </c>
      <c r="F25412">
        <v>0.14387223399999999</v>
      </c>
      <c r="G25412">
        <v>0.39682208699999999</v>
      </c>
    </row>
    <row r="25413" spans="1:7" x14ac:dyDescent="0.2">
      <c r="A25413" t="s">
        <v>25603</v>
      </c>
      <c r="B25413">
        <v>2.9864832969999999</v>
      </c>
      <c r="C25413">
        <v>0.48712945299999999</v>
      </c>
      <c r="D25413">
        <v>0.32005977499999999</v>
      </c>
      <c r="E25413">
        <v>1.5219952349999999</v>
      </c>
      <c r="F25413">
        <v>0.12801027500000001</v>
      </c>
      <c r="G25413">
        <v>0.37254452599999999</v>
      </c>
    </row>
    <row r="25414" spans="1:7" x14ac:dyDescent="0.2">
      <c r="A25414" t="s">
        <v>25604</v>
      </c>
      <c r="B25414">
        <v>155.83355359999999</v>
      </c>
      <c r="C25414">
        <v>-2.5556025E-2</v>
      </c>
      <c r="D25414">
        <v>0.162570515</v>
      </c>
      <c r="E25414">
        <v>-0.15719962800000001</v>
      </c>
      <c r="F25414">
        <v>0.87508752099999998</v>
      </c>
      <c r="G25414">
        <v>0.95066802699999997</v>
      </c>
    </row>
    <row r="25415" spans="1:7" x14ac:dyDescent="0.2">
      <c r="A25415" t="s">
        <v>25605</v>
      </c>
      <c r="B25415">
        <v>1561.221423</v>
      </c>
      <c r="C25415">
        <v>8.8062661E-2</v>
      </c>
      <c r="D25415">
        <v>0.11739156100000001</v>
      </c>
      <c r="E25415">
        <v>0.75016176700000003</v>
      </c>
      <c r="F25415">
        <v>0.45315728199999999</v>
      </c>
      <c r="G25415">
        <v>0.71950243300000005</v>
      </c>
    </row>
    <row r="25416" spans="1:7" x14ac:dyDescent="0.2">
      <c r="A25416" t="s">
        <v>25606</v>
      </c>
      <c r="B25416">
        <v>3.733024135</v>
      </c>
      <c r="C25416">
        <v>-0.26046205099999997</v>
      </c>
      <c r="D25416">
        <v>0.287478764</v>
      </c>
      <c r="E25416">
        <v>-0.90602187899999997</v>
      </c>
      <c r="F25416">
        <v>0.36492427199999999</v>
      </c>
      <c r="G25416">
        <v>0.64624642200000004</v>
      </c>
    </row>
    <row r="25417" spans="1:7" x14ac:dyDescent="0.2">
      <c r="A25417" t="s">
        <v>25607</v>
      </c>
      <c r="B25417">
        <v>1043.823077</v>
      </c>
      <c r="C25417">
        <v>-0.17187163899999999</v>
      </c>
      <c r="D25417">
        <v>0.14608792600000001</v>
      </c>
      <c r="E25417">
        <v>-1.176494484</v>
      </c>
      <c r="F25417">
        <v>0.23939733499999999</v>
      </c>
      <c r="G25417">
        <v>0.52080135800000005</v>
      </c>
    </row>
    <row r="25418" spans="1:7" x14ac:dyDescent="0.2">
      <c r="A25418" t="s">
        <v>25608</v>
      </c>
      <c r="B25418">
        <v>2.4053771140000002</v>
      </c>
      <c r="C25418">
        <v>0.83918765699999998</v>
      </c>
      <c r="D25418">
        <v>0.32050888300000002</v>
      </c>
      <c r="E25418">
        <v>2.6182976579999999</v>
      </c>
      <c r="F25418">
        <v>8.8369680000000006E-3</v>
      </c>
      <c r="G25418">
        <v>8.1185673E-2</v>
      </c>
    </row>
    <row r="25419" spans="1:7" x14ac:dyDescent="0.2">
      <c r="A25419" t="s">
        <v>25609</v>
      </c>
      <c r="B25419">
        <v>1.3056797849999999</v>
      </c>
      <c r="C25419">
        <v>0.212636351</v>
      </c>
      <c r="D25419">
        <v>0.31366208299999998</v>
      </c>
      <c r="E25419">
        <v>0.67791538299999998</v>
      </c>
      <c r="F25419">
        <v>0.497825346</v>
      </c>
      <c r="G25419">
        <v>0.74962910999999999</v>
      </c>
    </row>
    <row r="25420" spans="1:7" x14ac:dyDescent="0.2">
      <c r="A25420" t="s">
        <v>25610</v>
      </c>
      <c r="B25420">
        <v>1269.094748</v>
      </c>
      <c r="C25420">
        <v>-4.0716857000000002E-2</v>
      </c>
      <c r="D25420">
        <v>0.15574401800000001</v>
      </c>
      <c r="E25420">
        <v>-0.261434481</v>
      </c>
      <c r="F25420">
        <v>0.79375746899999999</v>
      </c>
      <c r="G25420">
        <v>0.91747672700000005</v>
      </c>
    </row>
    <row r="25421" spans="1:7" x14ac:dyDescent="0.2">
      <c r="A25421" t="s">
        <v>25611</v>
      </c>
      <c r="B25421">
        <v>10.386013289999999</v>
      </c>
      <c r="C25421">
        <v>0.403019923</v>
      </c>
      <c r="D25421">
        <v>0.30737375</v>
      </c>
      <c r="E25421">
        <v>1.3111722219999999</v>
      </c>
      <c r="F25421">
        <v>0.18979958499999999</v>
      </c>
      <c r="G25421">
        <v>0.46153302800000001</v>
      </c>
    </row>
    <row r="25422" spans="1:7" x14ac:dyDescent="0.2">
      <c r="A25422" t="s">
        <v>25612</v>
      </c>
      <c r="B25422">
        <v>0.164073724</v>
      </c>
      <c r="C25422">
        <v>0.10283806099999999</v>
      </c>
      <c r="D25422">
        <v>0.174810877</v>
      </c>
      <c r="E25422">
        <v>0.58828181999999996</v>
      </c>
      <c r="F25422">
        <v>0.55634314600000001</v>
      </c>
      <c r="G25422">
        <v>0.78934948000000005</v>
      </c>
    </row>
    <row r="25423" spans="1:7" x14ac:dyDescent="0.2">
      <c r="A25423" t="s">
        <v>25613</v>
      </c>
      <c r="B25423">
        <v>249.3285539</v>
      </c>
      <c r="C25423">
        <v>-0.15353499400000001</v>
      </c>
      <c r="D25423">
        <v>0.106280957</v>
      </c>
      <c r="E25423">
        <v>-1.4446143360000001</v>
      </c>
      <c r="F25423">
        <v>0.14856624399999999</v>
      </c>
      <c r="G25423">
        <v>0.40354030800000001</v>
      </c>
    </row>
    <row r="25424" spans="1:7" x14ac:dyDescent="0.2">
      <c r="A25424" t="s">
        <v>25614</v>
      </c>
      <c r="B25424">
        <v>19.6200738</v>
      </c>
      <c r="C25424">
        <v>-0.24529712100000001</v>
      </c>
      <c r="D25424">
        <v>0.29710099899999998</v>
      </c>
      <c r="E25424">
        <v>-0.82563546499999996</v>
      </c>
      <c r="F25424">
        <v>0.40901091099999998</v>
      </c>
      <c r="G25424">
        <v>0.68463365200000004</v>
      </c>
    </row>
    <row r="25425" spans="1:7" x14ac:dyDescent="0.2">
      <c r="A25425" t="s">
        <v>25615</v>
      </c>
      <c r="B25425">
        <v>3.4536081240000001</v>
      </c>
      <c r="C25425">
        <v>0.33679878800000002</v>
      </c>
      <c r="D25425">
        <v>0.319826734</v>
      </c>
      <c r="E25425">
        <v>1.053066402</v>
      </c>
      <c r="F25425">
        <v>0.29231056</v>
      </c>
      <c r="G25425">
        <v>0.57828130899999997</v>
      </c>
    </row>
    <row r="25426" spans="1:7" x14ac:dyDescent="0.2">
      <c r="A25426" t="s">
        <v>25616</v>
      </c>
      <c r="B25426">
        <v>1.0885209499999999</v>
      </c>
      <c r="C25426">
        <v>0.80549956899999997</v>
      </c>
      <c r="D25426">
        <v>0.28457142699999999</v>
      </c>
      <c r="E25426">
        <v>2.8305707899999999</v>
      </c>
      <c r="F25426">
        <v>4.6465029999999997E-3</v>
      </c>
      <c r="G25426">
        <v>5.6066380999999998E-2</v>
      </c>
    </row>
    <row r="25427" spans="1:7" x14ac:dyDescent="0.2">
      <c r="A25427" t="s">
        <v>25617</v>
      </c>
      <c r="B25427">
        <v>1.174189224</v>
      </c>
      <c r="C25427">
        <v>0.97952349400000005</v>
      </c>
      <c r="D25427">
        <v>0.29489719199999997</v>
      </c>
      <c r="E25427">
        <v>3.321576195</v>
      </c>
      <c r="F25427">
        <v>8.9510499999999999E-4</v>
      </c>
      <c r="G25427">
        <v>2.1981723000000002E-2</v>
      </c>
    </row>
    <row r="25428" spans="1:7" x14ac:dyDescent="0.2">
      <c r="A25428" t="s">
        <v>25618</v>
      </c>
      <c r="B25428">
        <v>0.94894895199999996</v>
      </c>
      <c r="C25428">
        <v>0.73792293399999997</v>
      </c>
      <c r="D25428">
        <v>0.26345136200000002</v>
      </c>
      <c r="E25428">
        <v>2.8009835600000001</v>
      </c>
      <c r="F25428">
        <v>5.094711E-3</v>
      </c>
      <c r="G25428">
        <v>5.8984101999999997E-2</v>
      </c>
    </row>
    <row r="25429" spans="1:7" x14ac:dyDescent="0.2">
      <c r="A25429" t="s">
        <v>25619</v>
      </c>
      <c r="B25429">
        <v>2.1154767720000001</v>
      </c>
      <c r="C25429">
        <v>0.79231147000000002</v>
      </c>
      <c r="D25429">
        <v>0.29103501399999998</v>
      </c>
      <c r="E25429">
        <v>2.7223922630000001</v>
      </c>
      <c r="F25429">
        <v>6.4811160000000003E-3</v>
      </c>
      <c r="G25429">
        <v>6.7700494E-2</v>
      </c>
    </row>
    <row r="25430" spans="1:7" x14ac:dyDescent="0.2">
      <c r="A25430" t="s">
        <v>25620</v>
      </c>
      <c r="B25430">
        <v>1.663897634</v>
      </c>
      <c r="C25430">
        <v>0.77808170600000004</v>
      </c>
      <c r="D25430">
        <v>0.30172018499999997</v>
      </c>
      <c r="E25430">
        <v>2.5788188729999999</v>
      </c>
      <c r="F25430">
        <v>9.9138750000000008E-3</v>
      </c>
      <c r="G25430">
        <v>8.6769578E-2</v>
      </c>
    </row>
    <row r="25431" spans="1:7" x14ac:dyDescent="0.2">
      <c r="A25431" t="s">
        <v>25621</v>
      </c>
      <c r="B25431">
        <v>1.133116588</v>
      </c>
      <c r="C25431">
        <v>0.669298854</v>
      </c>
      <c r="D25431">
        <v>0.28530519100000001</v>
      </c>
      <c r="E25431">
        <v>2.345904934</v>
      </c>
      <c r="F25431">
        <v>1.8980948000000001E-2</v>
      </c>
      <c r="G25431">
        <v>0.12617735899999999</v>
      </c>
    </row>
    <row r="25432" spans="1:7" x14ac:dyDescent="0.2">
      <c r="A25432" t="s">
        <v>25622</v>
      </c>
      <c r="B25432">
        <v>1.010259563</v>
      </c>
      <c r="C25432">
        <v>0.65633291900000001</v>
      </c>
      <c r="D25432">
        <v>0.28472017599999999</v>
      </c>
      <c r="E25432">
        <v>2.3051858439999999</v>
      </c>
      <c r="F25432">
        <v>2.1156167E-2</v>
      </c>
      <c r="G25432">
        <v>0.13435597599999999</v>
      </c>
    </row>
    <row r="25433" spans="1:7" x14ac:dyDescent="0.2">
      <c r="A25433" t="s">
        <v>25623</v>
      </c>
      <c r="B25433">
        <v>2.1923868770000001</v>
      </c>
      <c r="C25433">
        <v>1.126502914</v>
      </c>
      <c r="D25433">
        <v>0.31055786899999999</v>
      </c>
      <c r="E25433">
        <v>3.6273526729999999</v>
      </c>
      <c r="F25433">
        <v>2.8634199999999998E-4</v>
      </c>
      <c r="G25433">
        <v>1.1295952E-2</v>
      </c>
    </row>
    <row r="25434" spans="1:7" x14ac:dyDescent="0.2">
      <c r="A25434" t="s">
        <v>25624</v>
      </c>
      <c r="B25434">
        <v>9.1863176000000005E-2</v>
      </c>
      <c r="C25434">
        <v>3.6786092999999999E-2</v>
      </c>
      <c r="D25434">
        <v>0.13874156600000001</v>
      </c>
      <c r="E25434">
        <v>0.26514111000000001</v>
      </c>
      <c r="F25434">
        <v>0.79090075900000001</v>
      </c>
      <c r="G25434">
        <v>0.91599879299999998</v>
      </c>
    </row>
    <row r="25435" spans="1:7" x14ac:dyDescent="0.2">
      <c r="A25435" t="s">
        <v>25625</v>
      </c>
      <c r="B25435">
        <v>8.2647182650000008</v>
      </c>
      <c r="C25435">
        <v>0.49399999900000002</v>
      </c>
      <c r="D25435">
        <v>0.31468100999999998</v>
      </c>
      <c r="E25435">
        <v>1.5698436929999999</v>
      </c>
      <c r="F25435">
        <v>0.11645148</v>
      </c>
      <c r="G25435">
        <v>0.35385732199999997</v>
      </c>
    </row>
    <row r="25436" spans="1:7" x14ac:dyDescent="0.2">
      <c r="A25436" t="s">
        <v>25626</v>
      </c>
      <c r="B25436">
        <v>0.143120777</v>
      </c>
      <c r="C25436">
        <v>6.2439791000000001E-2</v>
      </c>
      <c r="D25436">
        <v>0.15446737399999999</v>
      </c>
      <c r="E25436">
        <v>0.40422640100000001</v>
      </c>
      <c r="F25436">
        <v>0.68604624199999997</v>
      </c>
      <c r="G25436">
        <v>0.86480447800000004</v>
      </c>
    </row>
    <row r="25437" spans="1:7" x14ac:dyDescent="0.2">
      <c r="A25437" t="s">
        <v>25627</v>
      </c>
      <c r="B25437">
        <v>0.86340576800000002</v>
      </c>
      <c r="C25437">
        <v>0.52603366100000004</v>
      </c>
      <c r="D25437">
        <v>0.29314443000000001</v>
      </c>
      <c r="E25437">
        <v>1.7944521790000001</v>
      </c>
      <c r="F25437">
        <v>7.2741025000000001E-2</v>
      </c>
      <c r="G25437">
        <v>0.27405307200000001</v>
      </c>
    </row>
    <row r="25438" spans="1:7" x14ac:dyDescent="0.2">
      <c r="A25438" t="s">
        <v>25628</v>
      </c>
      <c r="B25438">
        <v>0.75740713500000001</v>
      </c>
      <c r="C25438">
        <v>0.63349632</v>
      </c>
      <c r="D25438">
        <v>0.267722552</v>
      </c>
      <c r="E25438">
        <v>2.3662419020000001</v>
      </c>
      <c r="F25438">
        <v>1.7969698999999999E-2</v>
      </c>
      <c r="G25438">
        <v>0.122105561</v>
      </c>
    </row>
    <row r="25439" spans="1:7" x14ac:dyDescent="0.2">
      <c r="A25439" t="s">
        <v>25629</v>
      </c>
      <c r="B25439">
        <v>1.3919488259999999</v>
      </c>
      <c r="C25439">
        <v>1.0489212720000001</v>
      </c>
      <c r="D25439">
        <v>0.30016076600000002</v>
      </c>
      <c r="E25439">
        <v>3.4945315689999998</v>
      </c>
      <c r="F25439">
        <v>4.7489400000000001E-4</v>
      </c>
      <c r="G25439">
        <v>1.4809285E-2</v>
      </c>
    </row>
    <row r="25440" spans="1:7" x14ac:dyDescent="0.2">
      <c r="A25440" t="s">
        <v>25630</v>
      </c>
      <c r="B25440">
        <v>1.9711832410000001</v>
      </c>
      <c r="C25440">
        <v>0.93529499100000002</v>
      </c>
      <c r="D25440">
        <v>0.29466060799999999</v>
      </c>
      <c r="E25440">
        <v>3.1741432879999998</v>
      </c>
      <c r="F25440">
        <v>1.5027949999999999E-3</v>
      </c>
      <c r="G25440">
        <v>2.9388498999999998E-2</v>
      </c>
    </row>
    <row r="25441" spans="1:7" x14ac:dyDescent="0.2">
      <c r="A25441" t="s">
        <v>25631</v>
      </c>
      <c r="B25441">
        <v>1.1245648539999999</v>
      </c>
      <c r="C25441">
        <v>0.29161817899999998</v>
      </c>
      <c r="D25441">
        <v>0.28239317899999999</v>
      </c>
      <c r="E25441">
        <v>1.032667217</v>
      </c>
      <c r="F25441">
        <v>0.30175965999999999</v>
      </c>
      <c r="G25441">
        <v>0.58823591099999994</v>
      </c>
    </row>
    <row r="25442" spans="1:7" x14ac:dyDescent="0.2">
      <c r="A25442" t="s">
        <v>25632</v>
      </c>
      <c r="B25442">
        <v>33.079969949999999</v>
      </c>
      <c r="C25442">
        <v>0.55517593600000004</v>
      </c>
      <c r="D25442">
        <v>0.21729193099999999</v>
      </c>
      <c r="E25442">
        <v>2.5549772229999999</v>
      </c>
      <c r="F25442">
        <v>1.0619475E-2</v>
      </c>
      <c r="G25442">
        <v>9.0136717000000005E-2</v>
      </c>
    </row>
    <row r="25443" spans="1:7" x14ac:dyDescent="0.2">
      <c r="A25443" t="s">
        <v>25633</v>
      </c>
      <c r="B25443">
        <v>79.765138160000006</v>
      </c>
      <c r="C25443">
        <v>7.4827162000000003E-2</v>
      </c>
      <c r="D25443">
        <v>0.17686017400000001</v>
      </c>
      <c r="E25443">
        <v>0.42308655499999998</v>
      </c>
      <c r="F25443">
        <v>0.67223211100000002</v>
      </c>
      <c r="G25443">
        <v>0.85706909600000003</v>
      </c>
    </row>
    <row r="25444" spans="1:7" x14ac:dyDescent="0.2">
      <c r="A25444" t="s">
        <v>25634</v>
      </c>
      <c r="B25444">
        <v>458.24327319999998</v>
      </c>
      <c r="C25444">
        <v>-8.2155921000000007E-2</v>
      </c>
      <c r="D25444">
        <v>0.13588314200000001</v>
      </c>
      <c r="E25444">
        <v>-0.60460716800000003</v>
      </c>
      <c r="F25444">
        <v>0.54544004300000004</v>
      </c>
      <c r="G25444">
        <v>0.78123256299999999</v>
      </c>
    </row>
    <row r="25445" spans="1:7" x14ac:dyDescent="0.2">
      <c r="A25445" t="s">
        <v>25635</v>
      </c>
      <c r="B25445">
        <v>0.46346778300000002</v>
      </c>
      <c r="C25445">
        <v>0.36895844500000002</v>
      </c>
      <c r="D25445">
        <v>0.259370832</v>
      </c>
      <c r="E25445">
        <v>1.42251325</v>
      </c>
      <c r="F25445">
        <v>0.15487730799999999</v>
      </c>
      <c r="G25445">
        <v>0.41363237899999999</v>
      </c>
    </row>
    <row r="25446" spans="1:7" x14ac:dyDescent="0.2">
      <c r="A25446" t="s">
        <v>25636</v>
      </c>
      <c r="B25446">
        <v>350.72964030000003</v>
      </c>
      <c r="C25446">
        <v>0.224683348</v>
      </c>
      <c r="D25446">
        <v>0.25305873800000001</v>
      </c>
      <c r="E25446">
        <v>0.88787034399999998</v>
      </c>
      <c r="F25446">
        <v>0.37461049899999999</v>
      </c>
      <c r="G25446">
        <v>0.65634546500000002</v>
      </c>
    </row>
    <row r="25447" spans="1:7" x14ac:dyDescent="0.2">
      <c r="A25447" t="s">
        <v>25637</v>
      </c>
      <c r="B25447">
        <v>0.27813410500000002</v>
      </c>
      <c r="C25447">
        <v>0.131373829</v>
      </c>
      <c r="D25447">
        <v>0.24525124000000001</v>
      </c>
      <c r="E25447">
        <v>0.53567039500000002</v>
      </c>
      <c r="F25447">
        <v>0.59218636800000002</v>
      </c>
      <c r="G25447">
        <v>0.811179396</v>
      </c>
    </row>
    <row r="25448" spans="1:7" x14ac:dyDescent="0.2">
      <c r="A25448" t="s">
        <v>25638</v>
      </c>
      <c r="B25448">
        <v>0.22109395100000001</v>
      </c>
      <c r="C25448">
        <v>6.4403663999999999E-2</v>
      </c>
      <c r="D25448">
        <v>0.18052254700000001</v>
      </c>
      <c r="E25448">
        <v>0.35676244000000001</v>
      </c>
      <c r="F25448">
        <v>0.72126965700000001</v>
      </c>
      <c r="G25448">
        <v>0.884487782</v>
      </c>
    </row>
    <row r="25449" spans="1:7" x14ac:dyDescent="0.2">
      <c r="A25449" t="s">
        <v>25639</v>
      </c>
      <c r="B25449">
        <v>1.8148356510000001</v>
      </c>
      <c r="C25449">
        <v>0.59281329999999999</v>
      </c>
      <c r="D25449">
        <v>0.31772916299999998</v>
      </c>
      <c r="E25449">
        <v>1.8657818310000001</v>
      </c>
      <c r="F25449">
        <v>6.2071895000000002E-2</v>
      </c>
      <c r="G25449">
        <v>0.25112626599999999</v>
      </c>
    </row>
    <row r="25450" spans="1:7" x14ac:dyDescent="0.2">
      <c r="A25450" t="s">
        <v>25640</v>
      </c>
      <c r="B25450">
        <v>209.65875460000001</v>
      </c>
      <c r="C25450">
        <v>-0.18724312800000001</v>
      </c>
      <c r="D25450">
        <v>0.20351572800000001</v>
      </c>
      <c r="E25450">
        <v>-0.92004254299999999</v>
      </c>
      <c r="F25450">
        <v>0.35755052799999998</v>
      </c>
      <c r="G25450">
        <v>0.63912657399999995</v>
      </c>
    </row>
    <row r="25451" spans="1:7" x14ac:dyDescent="0.2">
      <c r="A25451" t="s">
        <v>25641</v>
      </c>
      <c r="B25451">
        <v>1.046275971</v>
      </c>
      <c r="C25451">
        <v>0.70618314999999998</v>
      </c>
      <c r="D25451">
        <v>0.28099928499999999</v>
      </c>
      <c r="E25451">
        <v>2.5131136920000001</v>
      </c>
      <c r="F25451">
        <v>1.1967076E-2</v>
      </c>
      <c r="G25451">
        <v>9.5931928999999999E-2</v>
      </c>
    </row>
    <row r="25452" spans="1:7" x14ac:dyDescent="0.2">
      <c r="A25452" t="s">
        <v>25642</v>
      </c>
      <c r="B25452">
        <v>0.93067247600000003</v>
      </c>
      <c r="C25452">
        <v>0.68841179200000002</v>
      </c>
      <c r="D25452">
        <v>0.29822911499999999</v>
      </c>
      <c r="E25452">
        <v>2.3083319439999999</v>
      </c>
      <c r="F25452">
        <v>2.0980681000000001E-2</v>
      </c>
      <c r="G25452">
        <v>0.13372762499999999</v>
      </c>
    </row>
    <row r="25453" spans="1:7" x14ac:dyDescent="0.2">
      <c r="A25453" t="s">
        <v>25643</v>
      </c>
      <c r="B25453">
        <v>32.195692080000001</v>
      </c>
      <c r="C25453">
        <v>0.240450679</v>
      </c>
      <c r="D25453">
        <v>0.31892219599999999</v>
      </c>
      <c r="E25453">
        <v>0.75394777099999999</v>
      </c>
      <c r="F25453">
        <v>0.45088058399999997</v>
      </c>
      <c r="G25453">
        <v>0.71805762399999995</v>
      </c>
    </row>
    <row r="25454" spans="1:7" x14ac:dyDescent="0.2">
      <c r="A25454" t="s">
        <v>25644</v>
      </c>
      <c r="B25454">
        <v>2.0757996159999998</v>
      </c>
      <c r="C25454">
        <v>0.97846386299999999</v>
      </c>
      <c r="D25454">
        <v>0.30892425600000001</v>
      </c>
      <c r="E25454">
        <v>3.1673261140000002</v>
      </c>
      <c r="F25454">
        <v>1.5384769999999999E-3</v>
      </c>
      <c r="G25454">
        <v>2.9890610000000001E-2</v>
      </c>
    </row>
    <row r="25455" spans="1:7" x14ac:dyDescent="0.2">
      <c r="A25455" t="s">
        <v>25645</v>
      </c>
      <c r="B25455">
        <v>1.568989188</v>
      </c>
      <c r="C25455">
        <v>0.91276263899999999</v>
      </c>
      <c r="D25455">
        <v>0.30602957200000003</v>
      </c>
      <c r="E25455">
        <v>2.9825962000000001</v>
      </c>
      <c r="F25455">
        <v>2.858148E-3</v>
      </c>
      <c r="G25455">
        <v>4.3142496000000002E-2</v>
      </c>
    </row>
    <row r="25456" spans="1:7" x14ac:dyDescent="0.2">
      <c r="A25456" t="s">
        <v>25646</v>
      </c>
      <c r="B25456">
        <v>0.29375014199999999</v>
      </c>
      <c r="C25456">
        <v>0.16204207700000001</v>
      </c>
      <c r="D25456">
        <v>0.19033778100000001</v>
      </c>
      <c r="E25456">
        <v>0.85133952899999998</v>
      </c>
      <c r="F25456">
        <v>0.394580773</v>
      </c>
      <c r="G25456">
        <v>0.67191686399999995</v>
      </c>
    </row>
    <row r="25457" spans="1:7" x14ac:dyDescent="0.2">
      <c r="A25457" t="s">
        <v>25647</v>
      </c>
      <c r="B25457">
        <v>85.010297809999997</v>
      </c>
      <c r="C25457">
        <v>-3.8269327999999998E-2</v>
      </c>
      <c r="D25457">
        <v>0.21634013099999999</v>
      </c>
      <c r="E25457">
        <v>-0.176894262</v>
      </c>
      <c r="F25457">
        <v>0.85959144600000004</v>
      </c>
      <c r="G25457">
        <v>0.94669967799999999</v>
      </c>
    </row>
    <row r="25458" spans="1:7" x14ac:dyDescent="0.2">
      <c r="A25458" t="s">
        <v>25648</v>
      </c>
      <c r="B25458">
        <v>4.7810755479999996</v>
      </c>
      <c r="C25458">
        <v>0.91714269900000001</v>
      </c>
      <c r="D25458">
        <v>0.30972538700000002</v>
      </c>
      <c r="E25458">
        <v>2.9611479589999998</v>
      </c>
      <c r="F25458">
        <v>3.0649470000000002E-3</v>
      </c>
      <c r="G25458">
        <v>4.4944415000000001E-2</v>
      </c>
    </row>
    <row r="25459" spans="1:7" x14ac:dyDescent="0.2">
      <c r="A25459" t="s">
        <v>25649</v>
      </c>
      <c r="B25459">
        <v>19.880992339999999</v>
      </c>
      <c r="C25459">
        <v>3.778886E-3</v>
      </c>
      <c r="D25459">
        <v>0.28903104899999998</v>
      </c>
      <c r="E25459">
        <v>1.3074326000000001E-2</v>
      </c>
      <c r="F25459">
        <v>0.98956849400000002</v>
      </c>
      <c r="G25459">
        <v>0.99583645099999996</v>
      </c>
    </row>
    <row r="25460" spans="1:7" x14ac:dyDescent="0.2">
      <c r="A25460" t="s">
        <v>25650</v>
      </c>
      <c r="B25460">
        <v>814.56985910000003</v>
      </c>
      <c r="C25460">
        <v>0.22774150400000001</v>
      </c>
      <c r="D25460">
        <v>0.178192185</v>
      </c>
      <c r="E25460">
        <v>1.278066739</v>
      </c>
      <c r="F25460">
        <v>0.20122589499999999</v>
      </c>
      <c r="G25460">
        <v>0.475786182</v>
      </c>
    </row>
    <row r="25461" spans="1:7" x14ac:dyDescent="0.2">
      <c r="A25461" t="s">
        <v>25651</v>
      </c>
      <c r="B25461">
        <v>218.7256725</v>
      </c>
      <c r="C25461">
        <v>-0.132945167</v>
      </c>
      <c r="D25461">
        <v>0.20781000999999999</v>
      </c>
      <c r="E25461">
        <v>-0.63974380799999997</v>
      </c>
      <c r="F25461">
        <v>0.52233916899999999</v>
      </c>
      <c r="G25461">
        <v>0.76511484200000002</v>
      </c>
    </row>
    <row r="25462" spans="1:7" x14ac:dyDescent="0.2">
      <c r="A25462" t="s">
        <v>25652</v>
      </c>
      <c r="B25462">
        <v>0.68932621500000002</v>
      </c>
      <c r="C25462">
        <v>0.12861058</v>
      </c>
      <c r="D25462">
        <v>0.294421865</v>
      </c>
      <c r="E25462">
        <v>0.43682414600000002</v>
      </c>
      <c r="F25462">
        <v>0.662238887</v>
      </c>
      <c r="G25462">
        <v>0.85207587200000001</v>
      </c>
    </row>
    <row r="25463" spans="1:7" x14ac:dyDescent="0.2">
      <c r="A25463" t="s">
        <v>25653</v>
      </c>
      <c r="B25463">
        <v>73.278971069999997</v>
      </c>
      <c r="C25463">
        <v>5.2623503000000002E-2</v>
      </c>
      <c r="D25463">
        <v>0.31022749100000002</v>
      </c>
      <c r="E25463">
        <v>0.16962875399999999</v>
      </c>
      <c r="F25463">
        <v>0.86530210799999996</v>
      </c>
      <c r="G25463">
        <v>0.94817971899999998</v>
      </c>
    </row>
    <row r="25464" spans="1:7" x14ac:dyDescent="0.2">
      <c r="A25464" t="s">
        <v>25654</v>
      </c>
      <c r="B25464">
        <v>0.15573531900000001</v>
      </c>
      <c r="C25464">
        <v>2.7577787999999999E-2</v>
      </c>
      <c r="D25464">
        <v>0.17196454</v>
      </c>
      <c r="E25464">
        <v>0.16036903899999999</v>
      </c>
      <c r="F25464">
        <v>0.87259037699999997</v>
      </c>
      <c r="G25464">
        <v>0.94949038299999999</v>
      </c>
    </row>
    <row r="25465" spans="1:7" x14ac:dyDescent="0.2">
      <c r="A25465" t="s">
        <v>25655</v>
      </c>
      <c r="B25465">
        <v>91.130937860000003</v>
      </c>
      <c r="C25465">
        <v>0.17165479</v>
      </c>
      <c r="D25465">
        <v>0.24272679699999999</v>
      </c>
      <c r="E25465">
        <v>0.70719340399999997</v>
      </c>
      <c r="F25465">
        <v>0.47944629700000002</v>
      </c>
      <c r="G25465">
        <v>0.73713347500000004</v>
      </c>
    </row>
    <row r="25466" spans="1:7" x14ac:dyDescent="0.2">
      <c r="A25466" t="s">
        <v>25656</v>
      </c>
      <c r="B25466">
        <v>109.1697626</v>
      </c>
      <c r="C25466">
        <v>-4.7056430000000003E-2</v>
      </c>
      <c r="D25466">
        <v>0.16117936899999999</v>
      </c>
      <c r="E25466">
        <v>-0.29195070499999998</v>
      </c>
      <c r="F25466">
        <v>0.77032431400000001</v>
      </c>
      <c r="G25466">
        <v>0.90626389900000004</v>
      </c>
    </row>
    <row r="25467" spans="1:7" x14ac:dyDescent="0.2">
      <c r="A25467" t="s">
        <v>25657</v>
      </c>
      <c r="B25467">
        <v>1.8075613619999999</v>
      </c>
      <c r="C25467">
        <v>0.87931980099999996</v>
      </c>
      <c r="D25467">
        <v>0.29811786899999998</v>
      </c>
      <c r="E25467">
        <v>2.949570934</v>
      </c>
      <c r="F25467">
        <v>3.1821549999999999E-3</v>
      </c>
      <c r="G25467">
        <v>4.5724674999999999E-2</v>
      </c>
    </row>
    <row r="25468" spans="1:7" x14ac:dyDescent="0.2">
      <c r="A25468" t="s">
        <v>25658</v>
      </c>
      <c r="B25468">
        <v>58.013548729999997</v>
      </c>
      <c r="C25468">
        <v>0.39792445599999998</v>
      </c>
      <c r="D25468">
        <v>0.246799934</v>
      </c>
      <c r="E25468">
        <v>1.61233615</v>
      </c>
      <c r="F25468">
        <v>0.106888811</v>
      </c>
      <c r="G25468">
        <v>0.33827084600000001</v>
      </c>
    </row>
    <row r="25469" spans="1:7" x14ac:dyDescent="0.2">
      <c r="A25469" t="s">
        <v>25659</v>
      </c>
      <c r="B25469">
        <v>7.7000804670000003</v>
      </c>
      <c r="C25469">
        <v>0.70587983600000004</v>
      </c>
      <c r="D25469">
        <v>0.29290868599999997</v>
      </c>
      <c r="E25469">
        <v>2.4098972500000002</v>
      </c>
      <c r="F25469">
        <v>1.5957013999999999E-2</v>
      </c>
      <c r="G25469">
        <v>0.113997799</v>
      </c>
    </row>
    <row r="25470" spans="1:7" x14ac:dyDescent="0.2">
      <c r="A25470" t="s">
        <v>25660</v>
      </c>
      <c r="B25470">
        <v>113.2991135</v>
      </c>
      <c r="C25470">
        <v>-8.2825125999999999E-2</v>
      </c>
      <c r="D25470">
        <v>0.18374817600000001</v>
      </c>
      <c r="E25470">
        <v>-0.450753458</v>
      </c>
      <c r="F25470">
        <v>0.652167249</v>
      </c>
      <c r="G25470">
        <v>0.84731736800000002</v>
      </c>
    </row>
    <row r="25471" spans="1:7" x14ac:dyDescent="0.2">
      <c r="A25471" t="s">
        <v>25661</v>
      </c>
      <c r="B25471">
        <v>4.6343158649999996</v>
      </c>
      <c r="C25471">
        <v>0.52151221299999995</v>
      </c>
      <c r="D25471">
        <v>0.32019266600000001</v>
      </c>
      <c r="E25471">
        <v>1.628745028</v>
      </c>
      <c r="F25471">
        <v>0.103367006</v>
      </c>
      <c r="G25471">
        <v>0.33261853800000002</v>
      </c>
    </row>
    <row r="25472" spans="1:7" x14ac:dyDescent="0.2">
      <c r="A25472" t="s">
        <v>25662</v>
      </c>
      <c r="B25472">
        <v>0.95900979399999997</v>
      </c>
      <c r="C25472">
        <v>0.63801655000000002</v>
      </c>
      <c r="D25472">
        <v>0.27467376100000002</v>
      </c>
      <c r="E25472">
        <v>2.3228157920000001</v>
      </c>
      <c r="F25472">
        <v>2.018905E-2</v>
      </c>
      <c r="G25472">
        <v>0.13073784399999999</v>
      </c>
    </row>
    <row r="25473" spans="1:7" x14ac:dyDescent="0.2">
      <c r="A25473" t="s">
        <v>25663</v>
      </c>
      <c r="B25473">
        <v>0.16100220700000001</v>
      </c>
      <c r="C25473">
        <v>1.4244321000000001E-2</v>
      </c>
      <c r="D25473">
        <v>0.15701266799999999</v>
      </c>
      <c r="E25473">
        <v>9.0720840999999997E-2</v>
      </c>
      <c r="F25473">
        <v>0.92771440999999999</v>
      </c>
      <c r="G25473">
        <v>0.97261303099999996</v>
      </c>
    </row>
    <row r="25474" spans="1:7" x14ac:dyDescent="0.2">
      <c r="A25474" t="s">
        <v>25664</v>
      </c>
      <c r="B25474">
        <v>5.1799954000000002E-2</v>
      </c>
      <c r="C25474">
        <v>1.0026169E-2</v>
      </c>
      <c r="D25474">
        <v>0.13305758500000001</v>
      </c>
      <c r="E25474">
        <v>7.5352107000000002E-2</v>
      </c>
      <c r="F25474">
        <v>0.93993456399999997</v>
      </c>
      <c r="G25474">
        <v>0.97644615599999995</v>
      </c>
    </row>
    <row r="25475" spans="1:7" x14ac:dyDescent="0.2">
      <c r="A25475" t="s">
        <v>25665</v>
      </c>
      <c r="B25475">
        <v>349.27220149999999</v>
      </c>
      <c r="C25475">
        <v>1.1949301000000001E-2</v>
      </c>
      <c r="D25475">
        <v>0.14858735000000001</v>
      </c>
      <c r="E25475">
        <v>8.0419369000000004E-2</v>
      </c>
      <c r="F25475">
        <v>0.93590372200000005</v>
      </c>
      <c r="G25475">
        <v>0.97644615599999995</v>
      </c>
    </row>
    <row r="25476" spans="1:7" x14ac:dyDescent="0.2">
      <c r="A25476" t="s">
        <v>25666</v>
      </c>
      <c r="B25476">
        <v>2.5585775129999999</v>
      </c>
      <c r="C25476">
        <v>1.3692941139999999</v>
      </c>
      <c r="D25476">
        <v>0.31665565899999998</v>
      </c>
      <c r="E25476">
        <v>4.3242369939999996</v>
      </c>
      <c r="F25476" s="17">
        <v>1.5299999999999999E-5</v>
      </c>
      <c r="G25476">
        <v>1.964407E-3</v>
      </c>
    </row>
    <row r="25477" spans="1:7" x14ac:dyDescent="0.2">
      <c r="A25477" t="s">
        <v>25667</v>
      </c>
      <c r="B25477">
        <v>801.69310989999997</v>
      </c>
      <c r="C25477">
        <v>-0.163019682</v>
      </c>
      <c r="D25477">
        <v>0.16404644199999999</v>
      </c>
      <c r="E25477">
        <v>-0.99374104100000005</v>
      </c>
      <c r="F25477">
        <v>0.32034895699999999</v>
      </c>
      <c r="G25477">
        <v>0.60511148299999995</v>
      </c>
    </row>
    <row r="25478" spans="1:7" x14ac:dyDescent="0.2">
      <c r="A25478" t="s">
        <v>25668</v>
      </c>
      <c r="B25478">
        <v>0.42568729999999999</v>
      </c>
      <c r="C25478">
        <v>0.18352370200000001</v>
      </c>
      <c r="D25478">
        <v>0.276836425</v>
      </c>
      <c r="E25478">
        <v>0.66293191600000001</v>
      </c>
      <c r="F25478">
        <v>0.50737416000000002</v>
      </c>
      <c r="G25478">
        <v>0.75580845900000004</v>
      </c>
    </row>
    <row r="25479" spans="1:7" x14ac:dyDescent="0.2">
      <c r="A25479" t="s">
        <v>25669</v>
      </c>
      <c r="B25479">
        <v>151.62547889999999</v>
      </c>
      <c r="C25479">
        <v>2.6373027E-2</v>
      </c>
      <c r="D25479">
        <v>7.3445503999999995E-2</v>
      </c>
      <c r="E25479">
        <v>0.35908293000000002</v>
      </c>
      <c r="F25479">
        <v>0.71953305099999998</v>
      </c>
      <c r="G25479">
        <v>0.88346108899999998</v>
      </c>
    </row>
    <row r="25480" spans="1:7" x14ac:dyDescent="0.2">
      <c r="A25480" t="s">
        <v>25670</v>
      </c>
      <c r="B25480">
        <v>552.25884269999995</v>
      </c>
      <c r="C25480">
        <v>-0.19147639799999999</v>
      </c>
      <c r="D25480">
        <v>0.112403658</v>
      </c>
      <c r="E25480">
        <v>-1.703471239</v>
      </c>
      <c r="F25480">
        <v>8.8479916000000006E-2</v>
      </c>
      <c r="G25480">
        <v>0.30521029900000002</v>
      </c>
    </row>
    <row r="25481" spans="1:7" x14ac:dyDescent="0.2">
      <c r="A25481" t="s">
        <v>25671</v>
      </c>
      <c r="B25481">
        <v>4.7808976760000004</v>
      </c>
      <c r="C25481">
        <v>0.16949842100000001</v>
      </c>
      <c r="D25481">
        <v>0.26884171000000001</v>
      </c>
      <c r="E25481">
        <v>0.63047665200000003</v>
      </c>
      <c r="F25481">
        <v>0.528382774</v>
      </c>
      <c r="G25481">
        <v>0.76924598099999997</v>
      </c>
    </row>
    <row r="25482" spans="1:7" x14ac:dyDescent="0.2">
      <c r="A25482" t="s">
        <v>25672</v>
      </c>
      <c r="B25482">
        <v>0.28741990099999998</v>
      </c>
      <c r="C25482">
        <v>0.196106639</v>
      </c>
      <c r="D25482">
        <v>0.254831158</v>
      </c>
      <c r="E25482">
        <v>0.76955518300000003</v>
      </c>
      <c r="F25482">
        <v>0.44156379800000001</v>
      </c>
      <c r="G25482">
        <v>0.71089888400000001</v>
      </c>
    </row>
    <row r="25483" spans="1:7" x14ac:dyDescent="0.2">
      <c r="A25483" t="s">
        <v>25673</v>
      </c>
      <c r="B25483">
        <v>2136.7895309999999</v>
      </c>
      <c r="C25483">
        <v>-0.16835152</v>
      </c>
      <c r="D25483">
        <v>8.8861219000000005E-2</v>
      </c>
      <c r="E25483">
        <v>-1.894544338</v>
      </c>
      <c r="F25483">
        <v>5.8152795E-2</v>
      </c>
      <c r="G25483">
        <v>0.24327967</v>
      </c>
    </row>
    <row r="25484" spans="1:7" x14ac:dyDescent="0.2">
      <c r="A25484" t="s">
        <v>25674</v>
      </c>
      <c r="B25484">
        <v>2963.766736</v>
      </c>
      <c r="C25484">
        <v>-4.6565400000000002E-4</v>
      </c>
      <c r="D25484">
        <v>0.10856695700000001</v>
      </c>
      <c r="E25484">
        <v>-4.2890949999999997E-3</v>
      </c>
      <c r="F25484">
        <v>0.99657780799999995</v>
      </c>
      <c r="G25484">
        <v>0.99858264799999996</v>
      </c>
    </row>
    <row r="25485" spans="1:7" x14ac:dyDescent="0.2">
      <c r="A25485" t="s">
        <v>25675</v>
      </c>
      <c r="B25485">
        <v>0.84999393300000003</v>
      </c>
      <c r="C25485">
        <v>0.78167104300000001</v>
      </c>
      <c r="D25485">
        <v>0.30017709300000001</v>
      </c>
      <c r="E25485">
        <v>2.6040329560000002</v>
      </c>
      <c r="F25485">
        <v>9.2133900000000001E-3</v>
      </c>
      <c r="G25485">
        <v>8.3236637000000002E-2</v>
      </c>
    </row>
    <row r="25486" spans="1:7" x14ac:dyDescent="0.2">
      <c r="A25486" t="s">
        <v>25676</v>
      </c>
      <c r="B25486">
        <v>558.449298</v>
      </c>
      <c r="C25486">
        <v>-7.601305E-3</v>
      </c>
      <c r="D25486">
        <v>0.161550151</v>
      </c>
      <c r="E25486">
        <v>-4.7052292000000003E-2</v>
      </c>
      <c r="F25486">
        <v>0.96247155100000004</v>
      </c>
      <c r="G25486">
        <v>0.98555985800000001</v>
      </c>
    </row>
    <row r="25487" spans="1:7" x14ac:dyDescent="0.2">
      <c r="A25487" t="s">
        <v>25677</v>
      </c>
      <c r="B25487">
        <v>131.20013539999999</v>
      </c>
      <c r="C25487">
        <v>9.7321783999999995E-2</v>
      </c>
      <c r="D25487">
        <v>0.18849785999999999</v>
      </c>
      <c r="E25487">
        <v>0.51630179799999998</v>
      </c>
      <c r="F25487">
        <v>0.60564364000000004</v>
      </c>
      <c r="G25487">
        <v>0.82011232599999995</v>
      </c>
    </row>
    <row r="25488" spans="1:7" x14ac:dyDescent="0.2">
      <c r="A25488" t="s">
        <v>25678</v>
      </c>
      <c r="B25488">
        <v>67.627171570000002</v>
      </c>
      <c r="C25488">
        <v>-0.29958230499999999</v>
      </c>
      <c r="D25488">
        <v>0.194490212</v>
      </c>
      <c r="E25488">
        <v>-1.54034644</v>
      </c>
      <c r="F25488">
        <v>0.123475929</v>
      </c>
      <c r="G25488">
        <v>0.36554714700000002</v>
      </c>
    </row>
    <row r="25489" spans="1:7" x14ac:dyDescent="0.2">
      <c r="A25489" t="s">
        <v>25679</v>
      </c>
      <c r="B25489">
        <v>0.41761529600000002</v>
      </c>
      <c r="C25489">
        <v>0.36412803300000002</v>
      </c>
      <c r="D25489">
        <v>0.237136558</v>
      </c>
      <c r="E25489">
        <v>1.535520443</v>
      </c>
      <c r="F25489">
        <v>0.124656039</v>
      </c>
      <c r="G25489">
        <v>0.36737568999999998</v>
      </c>
    </row>
    <row r="25490" spans="1:7" x14ac:dyDescent="0.2">
      <c r="A25490" t="s">
        <v>25680</v>
      </c>
      <c r="B25490">
        <v>3.2068780979999998</v>
      </c>
      <c r="C25490">
        <v>0.50936250699999996</v>
      </c>
      <c r="D25490">
        <v>0.29574648399999998</v>
      </c>
      <c r="E25490">
        <v>1.722294378</v>
      </c>
      <c r="F25490">
        <v>8.5016205999999997E-2</v>
      </c>
      <c r="G25490">
        <v>0.29982647000000001</v>
      </c>
    </row>
    <row r="25491" spans="1:7" x14ac:dyDescent="0.2">
      <c r="A25491" t="s">
        <v>25681</v>
      </c>
      <c r="B25491">
        <v>154.3480936</v>
      </c>
      <c r="C25491">
        <v>0.42407827100000001</v>
      </c>
      <c r="D25491">
        <v>0.26679421800000003</v>
      </c>
      <c r="E25491">
        <v>1.5895332150000001</v>
      </c>
      <c r="F25491">
        <v>0.11194006099999999</v>
      </c>
      <c r="G25491">
        <v>0.346167383</v>
      </c>
    </row>
    <row r="25492" spans="1:7" x14ac:dyDescent="0.2">
      <c r="A25492" t="s">
        <v>25682</v>
      </c>
      <c r="B25492">
        <v>192.13550939999999</v>
      </c>
      <c r="C25492">
        <v>0.52215501099999995</v>
      </c>
      <c r="D25492">
        <v>0.28798407599999998</v>
      </c>
      <c r="E25492">
        <v>1.8131384850000001</v>
      </c>
      <c r="F25492">
        <v>6.9810465000000002E-2</v>
      </c>
      <c r="G25492">
        <v>0.26771160199999999</v>
      </c>
    </row>
    <row r="25493" spans="1:7" x14ac:dyDescent="0.2">
      <c r="A25493" t="s">
        <v>1039</v>
      </c>
      <c r="B25493">
        <v>14.5834882</v>
      </c>
      <c r="C25493">
        <v>0.108581176</v>
      </c>
      <c r="D25493">
        <v>0.31967488199999999</v>
      </c>
      <c r="E25493">
        <v>0.33966126800000002</v>
      </c>
      <c r="F25493">
        <v>0.73411163300000004</v>
      </c>
      <c r="G25493">
        <v>0.89027556200000002</v>
      </c>
    </row>
    <row r="25494" spans="1:7" x14ac:dyDescent="0.2">
      <c r="A25494" t="s">
        <v>25683</v>
      </c>
      <c r="B25494">
        <v>19.406136579999998</v>
      </c>
      <c r="C25494">
        <v>0.16130393800000001</v>
      </c>
      <c r="D25494">
        <v>0.27751063300000001</v>
      </c>
      <c r="E25494">
        <v>0.58125317899999995</v>
      </c>
      <c r="F25494">
        <v>0.56106983099999996</v>
      </c>
      <c r="G25494">
        <v>0.79244171299999999</v>
      </c>
    </row>
    <row r="25495" spans="1:7" x14ac:dyDescent="0.2">
      <c r="A25495" t="s">
        <v>25684</v>
      </c>
      <c r="B25495">
        <v>54.108727299999998</v>
      </c>
      <c r="C25495">
        <v>0.134485611</v>
      </c>
      <c r="D25495">
        <v>0.17542274299999999</v>
      </c>
      <c r="E25495">
        <v>0.76663725999999999</v>
      </c>
      <c r="F25495">
        <v>0.44329721599999999</v>
      </c>
      <c r="G25495">
        <v>0.71228756800000004</v>
      </c>
    </row>
    <row r="25496" spans="1:7" x14ac:dyDescent="0.2">
      <c r="A25496" t="s">
        <v>25685</v>
      </c>
      <c r="B25496">
        <v>0.54502499699999996</v>
      </c>
      <c r="C25496">
        <v>0.42828934200000002</v>
      </c>
      <c r="D25496">
        <v>0.24000712799999999</v>
      </c>
      <c r="E25496">
        <v>1.784485922</v>
      </c>
      <c r="F25496">
        <v>7.4344740000000006E-2</v>
      </c>
      <c r="G25496">
        <v>0.27719997800000001</v>
      </c>
    </row>
    <row r="25497" spans="1:7" x14ac:dyDescent="0.2">
      <c r="A25497" t="s">
        <v>25686</v>
      </c>
      <c r="B25497">
        <v>527.39601800000003</v>
      </c>
      <c r="C25497">
        <v>-8.3031838999999996E-2</v>
      </c>
      <c r="D25497">
        <v>0.104486685</v>
      </c>
      <c r="E25497">
        <v>-0.79466430700000001</v>
      </c>
      <c r="F25497">
        <v>0.42680879999999999</v>
      </c>
      <c r="G25497">
        <v>0.69871782199999999</v>
      </c>
    </row>
    <row r="25498" spans="1:7" x14ac:dyDescent="0.2">
      <c r="A25498" t="s">
        <v>25687</v>
      </c>
      <c r="B25498">
        <v>123.11485500000001</v>
      </c>
      <c r="C25498">
        <v>0.261981941</v>
      </c>
      <c r="D25498">
        <v>0.182364462</v>
      </c>
      <c r="E25498">
        <v>1.436584401</v>
      </c>
      <c r="F25498">
        <v>0.15083611899999999</v>
      </c>
      <c r="G25498">
        <v>0.40683857499999998</v>
      </c>
    </row>
    <row r="25499" spans="1:7" x14ac:dyDescent="0.2">
      <c r="A25499" t="s">
        <v>25688</v>
      </c>
      <c r="B25499">
        <v>3.5611525479999999</v>
      </c>
      <c r="C25499">
        <v>1.3855831270000001</v>
      </c>
      <c r="D25499">
        <v>0.31822782399999999</v>
      </c>
      <c r="E25499">
        <v>4.3540602699999997</v>
      </c>
      <c r="F25499" s="17">
        <v>1.34E-5</v>
      </c>
      <c r="G25499">
        <v>1.8154989999999999E-3</v>
      </c>
    </row>
    <row r="25500" spans="1:7" x14ac:dyDescent="0.2">
      <c r="A25500" t="s">
        <v>25689</v>
      </c>
      <c r="B25500">
        <v>0.31075902900000002</v>
      </c>
      <c r="C25500">
        <v>0.179520544</v>
      </c>
      <c r="D25500">
        <v>0.206615353</v>
      </c>
      <c r="E25500">
        <v>0.868863528</v>
      </c>
      <c r="F25500">
        <v>0.38492177999999999</v>
      </c>
      <c r="G25500">
        <v>0.66469489500000001</v>
      </c>
    </row>
    <row r="25501" spans="1:7" x14ac:dyDescent="0.2">
      <c r="A25501" t="s">
        <v>25690</v>
      </c>
      <c r="B25501">
        <v>4.449472364</v>
      </c>
      <c r="C25501">
        <v>9.4515075000000004E-2</v>
      </c>
      <c r="D25501">
        <v>0.29025493800000002</v>
      </c>
      <c r="E25501">
        <v>0.32562779400000003</v>
      </c>
      <c r="F25501">
        <v>0.74470598099999996</v>
      </c>
      <c r="G25501">
        <v>0.89555174100000001</v>
      </c>
    </row>
    <row r="25502" spans="1:7" x14ac:dyDescent="0.2">
      <c r="A25502" t="s">
        <v>25691</v>
      </c>
      <c r="B25502">
        <v>0.62789616800000003</v>
      </c>
      <c r="C25502">
        <v>0.14803657200000001</v>
      </c>
      <c r="D25502">
        <v>0.28883270999999999</v>
      </c>
      <c r="E25502">
        <v>0.51253395700000004</v>
      </c>
      <c r="F25502">
        <v>0.60827736099999996</v>
      </c>
      <c r="G25502">
        <v>0.82182739699999996</v>
      </c>
    </row>
    <row r="25503" spans="1:7" x14ac:dyDescent="0.2">
      <c r="A25503" t="s">
        <v>25692</v>
      </c>
      <c r="B25503">
        <v>2.4130168190000001</v>
      </c>
      <c r="C25503">
        <v>0.308463459</v>
      </c>
      <c r="D25503">
        <v>0.31487522499999998</v>
      </c>
      <c r="E25503">
        <v>0.979637121</v>
      </c>
      <c r="F25503">
        <v>0.32726527399999999</v>
      </c>
      <c r="G25503">
        <v>0.61148255900000004</v>
      </c>
    </row>
    <row r="25504" spans="1:7" x14ac:dyDescent="0.2">
      <c r="A25504" t="s">
        <v>25693</v>
      </c>
      <c r="B25504">
        <v>0.59883870800000005</v>
      </c>
      <c r="C25504">
        <v>0.39596805800000001</v>
      </c>
      <c r="D25504">
        <v>0.27555877200000001</v>
      </c>
      <c r="E25504">
        <v>1.436964082</v>
      </c>
      <c r="F25504">
        <v>0.15072820000000001</v>
      </c>
      <c r="G25504">
        <v>0.40669343200000002</v>
      </c>
    </row>
    <row r="25505" spans="1:7" x14ac:dyDescent="0.2">
      <c r="A25505" t="s">
        <v>25694</v>
      </c>
      <c r="B25505">
        <v>83.860257469999993</v>
      </c>
      <c r="C25505">
        <v>-0.224968005</v>
      </c>
      <c r="D25505">
        <v>0.147498778</v>
      </c>
      <c r="E25505">
        <v>-1.525219452</v>
      </c>
      <c r="F25505">
        <v>0.12720437000000001</v>
      </c>
      <c r="G25505">
        <v>0.371482431</v>
      </c>
    </row>
    <row r="25506" spans="1:7" x14ac:dyDescent="0.2">
      <c r="A25506" t="s">
        <v>25695</v>
      </c>
      <c r="B25506">
        <v>57.980938379999998</v>
      </c>
      <c r="C25506">
        <v>-0.101503018</v>
      </c>
      <c r="D25506">
        <v>0.151421998</v>
      </c>
      <c r="E25506">
        <v>-0.67033204300000004</v>
      </c>
      <c r="F25506">
        <v>0.50264614500000004</v>
      </c>
      <c r="G25506">
        <v>0.75216606399999997</v>
      </c>
    </row>
    <row r="25507" spans="1:7" x14ac:dyDescent="0.2">
      <c r="A25507" t="s">
        <v>25696</v>
      </c>
      <c r="B25507">
        <v>34.26568846</v>
      </c>
      <c r="C25507">
        <v>-0.13076126199999999</v>
      </c>
      <c r="D25507">
        <v>0.17222637599999999</v>
      </c>
      <c r="E25507">
        <v>-0.75924062699999995</v>
      </c>
      <c r="F25507">
        <v>0.44770862700000003</v>
      </c>
      <c r="G25507">
        <v>0.71530760800000004</v>
      </c>
    </row>
    <row r="25508" spans="1:7" x14ac:dyDescent="0.2">
      <c r="A25508" t="s">
        <v>25697</v>
      </c>
      <c r="B25508">
        <v>16.962204790000001</v>
      </c>
      <c r="C25508">
        <v>9.0959950000000008E-3</v>
      </c>
      <c r="D25508">
        <v>0.240096743</v>
      </c>
      <c r="E25508">
        <v>3.7884710000000002E-2</v>
      </c>
      <c r="F25508">
        <v>0.96977960399999996</v>
      </c>
      <c r="G25508">
        <v>0.98851257599999998</v>
      </c>
    </row>
    <row r="25509" spans="1:7" x14ac:dyDescent="0.2">
      <c r="A25509" t="s">
        <v>25698</v>
      </c>
      <c r="B25509">
        <v>538.13227730000006</v>
      </c>
      <c r="C25509">
        <v>-1.9870023000000001E-2</v>
      </c>
      <c r="D25509">
        <v>0.14891864099999999</v>
      </c>
      <c r="E25509">
        <v>-0.133428714</v>
      </c>
      <c r="F25509">
        <v>0.89385433800000003</v>
      </c>
      <c r="G25509">
        <v>0.959525882</v>
      </c>
    </row>
    <row r="25510" spans="1:7" x14ac:dyDescent="0.2">
      <c r="A25510" t="s">
        <v>25699</v>
      </c>
      <c r="B25510">
        <v>143.6258579</v>
      </c>
      <c r="C25510">
        <v>-4.8753458999999999E-2</v>
      </c>
      <c r="D25510">
        <v>0.165329691</v>
      </c>
      <c r="E25510">
        <v>-0.294886286</v>
      </c>
      <c r="F25510">
        <v>0.76808074900000001</v>
      </c>
      <c r="G25510">
        <v>0.90510935100000001</v>
      </c>
    </row>
    <row r="25511" spans="1:7" x14ac:dyDescent="0.2">
      <c r="A25511" t="s">
        <v>25700</v>
      </c>
      <c r="B25511">
        <v>3.5385118919999998</v>
      </c>
      <c r="C25511">
        <v>-8.2014411999999995E-2</v>
      </c>
      <c r="D25511">
        <v>0.29338978599999999</v>
      </c>
      <c r="E25511">
        <v>-0.27954078900000001</v>
      </c>
      <c r="F25511">
        <v>0.77982984</v>
      </c>
      <c r="G25511">
        <v>0.910984499</v>
      </c>
    </row>
    <row r="25512" spans="1:7" x14ac:dyDescent="0.2">
      <c r="A25512" t="s">
        <v>25701</v>
      </c>
      <c r="B25512">
        <v>282.6650515</v>
      </c>
      <c r="C25512">
        <v>9.3904700000000004E-4</v>
      </c>
      <c r="D25512">
        <v>0.16393645200000001</v>
      </c>
      <c r="E25512">
        <v>5.7281179999999999E-3</v>
      </c>
      <c r="F25512">
        <v>0.995429648</v>
      </c>
      <c r="G25512">
        <v>0.99818906699999999</v>
      </c>
    </row>
    <row r="25513" spans="1:7" x14ac:dyDescent="0.2">
      <c r="A25513" t="s">
        <v>25702</v>
      </c>
      <c r="B25513">
        <v>14.302176709999999</v>
      </c>
      <c r="C25513">
        <v>0.42939487799999998</v>
      </c>
      <c r="D25513">
        <v>0.29370518200000001</v>
      </c>
      <c r="E25513">
        <v>1.4619928529999999</v>
      </c>
      <c r="F25513">
        <v>0.143743169</v>
      </c>
      <c r="G25513">
        <v>0.39671526299999998</v>
      </c>
    </row>
    <row r="25514" spans="1:7" x14ac:dyDescent="0.2">
      <c r="A25514" t="s">
        <v>25703</v>
      </c>
      <c r="B25514">
        <v>124.0072766</v>
      </c>
      <c r="C25514">
        <v>0.123758935</v>
      </c>
      <c r="D25514">
        <v>0.14981112699999999</v>
      </c>
      <c r="E25514">
        <v>0.82609975599999996</v>
      </c>
      <c r="F25514">
        <v>0.40874750599999998</v>
      </c>
      <c r="G25514">
        <v>0.68455156100000003</v>
      </c>
    </row>
    <row r="25515" spans="1:7" x14ac:dyDescent="0.2">
      <c r="A25515" t="s">
        <v>25704</v>
      </c>
      <c r="B25515">
        <v>186.42566239999999</v>
      </c>
      <c r="C25515">
        <v>0.14344942899999999</v>
      </c>
      <c r="D25515">
        <v>0.127294566</v>
      </c>
      <c r="E25515">
        <v>1.12690929</v>
      </c>
      <c r="F25515">
        <v>0.25978083499999999</v>
      </c>
      <c r="G25515">
        <v>0.54365479000000005</v>
      </c>
    </row>
    <row r="25516" spans="1:7" x14ac:dyDescent="0.2">
      <c r="A25516" t="s">
        <v>25705</v>
      </c>
      <c r="B25516">
        <v>1136.5438409999999</v>
      </c>
      <c r="C25516">
        <v>0.234389873</v>
      </c>
      <c r="D25516">
        <v>0.117676878</v>
      </c>
      <c r="E25516">
        <v>1.9918090690000001</v>
      </c>
      <c r="F25516">
        <v>4.6392010999999997E-2</v>
      </c>
      <c r="G25516">
        <v>0.21272107600000001</v>
      </c>
    </row>
    <row r="25517" spans="1:7" x14ac:dyDescent="0.2">
      <c r="A25517" t="s">
        <v>25706</v>
      </c>
      <c r="B25517">
        <v>46.178465369999998</v>
      </c>
      <c r="C25517">
        <v>0.390347051</v>
      </c>
      <c r="D25517">
        <v>0.16707957700000001</v>
      </c>
      <c r="E25517">
        <v>2.3362942289999999</v>
      </c>
      <c r="F25517">
        <v>1.9475912000000001E-2</v>
      </c>
      <c r="G25517">
        <v>0.12836677199999999</v>
      </c>
    </row>
    <row r="25518" spans="1:7" x14ac:dyDescent="0.2">
      <c r="A25518" t="s">
        <v>25707</v>
      </c>
      <c r="B25518">
        <v>298.3678602</v>
      </c>
      <c r="C25518">
        <v>-2.0291243E-2</v>
      </c>
      <c r="D25518">
        <v>0.130059283</v>
      </c>
      <c r="E25518">
        <v>-0.156015341</v>
      </c>
      <c r="F25518">
        <v>0.87602092899999995</v>
      </c>
      <c r="G25518">
        <v>0.95081377</v>
      </c>
    </row>
    <row r="25519" spans="1:7" x14ac:dyDescent="0.2">
      <c r="A25519" t="s">
        <v>25708</v>
      </c>
      <c r="B25519">
        <v>222.5681142</v>
      </c>
      <c r="C25519">
        <v>0.20520982099999999</v>
      </c>
      <c r="D25519">
        <v>0.13192964600000001</v>
      </c>
      <c r="E25519">
        <v>1.5554488829999999</v>
      </c>
      <c r="F25519">
        <v>0.11983920000000001</v>
      </c>
      <c r="G25519">
        <v>0.35961079800000001</v>
      </c>
    </row>
    <row r="25520" spans="1:7" x14ac:dyDescent="0.2">
      <c r="A25520" t="s">
        <v>25709</v>
      </c>
      <c r="B25520">
        <v>3.5416113469999999</v>
      </c>
      <c r="C25520">
        <v>0.52373154399999999</v>
      </c>
      <c r="D25520">
        <v>0.31843634100000001</v>
      </c>
      <c r="E25520">
        <v>1.644697785</v>
      </c>
      <c r="F25520">
        <v>0.10003215</v>
      </c>
      <c r="G25520">
        <v>0.327121781</v>
      </c>
    </row>
    <row r="25521" spans="1:7" x14ac:dyDescent="0.2">
      <c r="A25521" t="s">
        <v>25710</v>
      </c>
      <c r="B25521">
        <v>0.27455829799999998</v>
      </c>
      <c r="C25521">
        <v>0.156498156</v>
      </c>
      <c r="D25521">
        <v>0.228503919</v>
      </c>
      <c r="E25521">
        <v>0.684881717</v>
      </c>
      <c r="F25521">
        <v>0.493418564</v>
      </c>
      <c r="G25521">
        <v>0.74768447299999996</v>
      </c>
    </row>
    <row r="25522" spans="1:7" x14ac:dyDescent="0.2">
      <c r="A25522" t="s">
        <v>25711</v>
      </c>
      <c r="B25522">
        <v>128.38603649999999</v>
      </c>
      <c r="C25522">
        <v>-0.206954376</v>
      </c>
      <c r="D25522">
        <v>0.134787764</v>
      </c>
      <c r="E25522">
        <v>-1.535409225</v>
      </c>
      <c r="F25522">
        <v>0.124683339</v>
      </c>
      <c r="G25522">
        <v>0.36737568999999998</v>
      </c>
    </row>
    <row r="25523" spans="1:7" x14ac:dyDescent="0.2">
      <c r="A25523" t="s">
        <v>25712</v>
      </c>
      <c r="B25523">
        <v>26.269979490000001</v>
      </c>
      <c r="C25523">
        <v>-0.15741580799999999</v>
      </c>
      <c r="D25523">
        <v>0.196724228</v>
      </c>
      <c r="E25523">
        <v>-0.80018515999999995</v>
      </c>
      <c r="F25523">
        <v>0.42360352600000001</v>
      </c>
      <c r="G25523">
        <v>0.69574151500000003</v>
      </c>
    </row>
    <row r="25524" spans="1:7" x14ac:dyDescent="0.2">
      <c r="A25524" t="s">
        <v>25713</v>
      </c>
      <c r="B25524">
        <v>207.4797408</v>
      </c>
      <c r="C25524">
        <v>0.121143682</v>
      </c>
      <c r="D25524">
        <v>0.12577439100000001</v>
      </c>
      <c r="E25524">
        <v>0.96318242399999998</v>
      </c>
      <c r="F25524">
        <v>0.33545598399999998</v>
      </c>
      <c r="G25524">
        <v>0.61864003400000001</v>
      </c>
    </row>
    <row r="25525" spans="1:7" x14ac:dyDescent="0.2">
      <c r="A25525" t="s">
        <v>25714</v>
      </c>
      <c r="B25525">
        <v>13.57836069</v>
      </c>
      <c r="C25525">
        <v>0.38300583799999999</v>
      </c>
      <c r="D25525">
        <v>0.30399816899999998</v>
      </c>
      <c r="E25525">
        <v>1.2598952130000001</v>
      </c>
      <c r="F25525">
        <v>0.207707166</v>
      </c>
      <c r="G25525">
        <v>0.48358344399999997</v>
      </c>
    </row>
    <row r="25526" spans="1:7" x14ac:dyDescent="0.2">
      <c r="A25526" t="s">
        <v>1053</v>
      </c>
      <c r="B25526">
        <v>434.99043269999999</v>
      </c>
      <c r="C25526">
        <v>0.39682848399999998</v>
      </c>
      <c r="D25526">
        <v>0.169105635</v>
      </c>
      <c r="E25526">
        <v>2.3466307529999999</v>
      </c>
      <c r="F25526">
        <v>1.8944018E-2</v>
      </c>
      <c r="G25526">
        <v>0.12612883799999999</v>
      </c>
    </row>
    <row r="25527" spans="1:7" x14ac:dyDescent="0.2">
      <c r="A25527" t="s">
        <v>25715</v>
      </c>
      <c r="B25527">
        <v>0.34388180299999999</v>
      </c>
      <c r="C25527">
        <v>0.204837836</v>
      </c>
      <c r="D25527">
        <v>0.21861482500000001</v>
      </c>
      <c r="E25527">
        <v>0.93698053999999997</v>
      </c>
      <c r="F25527">
        <v>0.348768568</v>
      </c>
      <c r="G25527">
        <v>0.63151755300000001</v>
      </c>
    </row>
    <row r="25528" spans="1:7" x14ac:dyDescent="0.2">
      <c r="A25528" t="s">
        <v>25716</v>
      </c>
      <c r="B25528">
        <v>8.8859431329999996</v>
      </c>
      <c r="C25528">
        <v>0.42796672899999999</v>
      </c>
      <c r="D25528">
        <v>0.26406595100000002</v>
      </c>
      <c r="E25528">
        <v>1.6206812239999999</v>
      </c>
      <c r="F25528">
        <v>0.105086022</v>
      </c>
      <c r="G25528">
        <v>0.33505529000000001</v>
      </c>
    </row>
    <row r="25529" spans="1:7" x14ac:dyDescent="0.2">
      <c r="A25529" t="s">
        <v>25717</v>
      </c>
      <c r="B25529">
        <v>152.70560309999999</v>
      </c>
      <c r="C25529">
        <v>4.2216577999999998E-2</v>
      </c>
      <c r="D25529">
        <v>0.121076804</v>
      </c>
      <c r="E25529">
        <v>0.348676021</v>
      </c>
      <c r="F25529">
        <v>0.72733254800000002</v>
      </c>
      <c r="G25529">
        <v>0.88739479300000002</v>
      </c>
    </row>
    <row r="25530" spans="1:7" x14ac:dyDescent="0.2">
      <c r="A25530" t="s">
        <v>25718</v>
      </c>
      <c r="B25530">
        <v>70.592512749999997</v>
      </c>
      <c r="C25530">
        <v>0.214633607</v>
      </c>
      <c r="D25530">
        <v>0.13172331300000001</v>
      </c>
      <c r="E25530">
        <v>1.6294276379999999</v>
      </c>
      <c r="F25530">
        <v>0.103222522</v>
      </c>
      <c r="G25530">
        <v>0.332349432</v>
      </c>
    </row>
    <row r="25531" spans="1:7" x14ac:dyDescent="0.2">
      <c r="A25531" t="s">
        <v>25719</v>
      </c>
      <c r="B25531">
        <v>1.873121413</v>
      </c>
      <c r="C25531">
        <v>-0.53408439600000002</v>
      </c>
      <c r="D25531">
        <v>0.32054155400000001</v>
      </c>
      <c r="E25531">
        <v>-1.6661939459999999</v>
      </c>
      <c r="F25531">
        <v>9.5674790999999995E-2</v>
      </c>
      <c r="G25531">
        <v>0.31929101900000001</v>
      </c>
    </row>
    <row r="25532" spans="1:7" x14ac:dyDescent="0.2">
      <c r="A25532" t="s">
        <v>25720</v>
      </c>
      <c r="B25532">
        <v>2.608801567</v>
      </c>
      <c r="C25532">
        <v>0.42493167500000001</v>
      </c>
      <c r="D25532">
        <v>0.31821184299999999</v>
      </c>
      <c r="E25532">
        <v>1.33537354</v>
      </c>
      <c r="F25532">
        <v>0.18175411999999999</v>
      </c>
      <c r="G25532">
        <v>0.45208416800000001</v>
      </c>
    </row>
    <row r="25533" spans="1:7" x14ac:dyDescent="0.2">
      <c r="A25533" t="s">
        <v>25721</v>
      </c>
      <c r="B25533">
        <v>229.78702960000001</v>
      </c>
      <c r="C25533">
        <v>-0.21759934</v>
      </c>
      <c r="D25533">
        <v>9.537031E-2</v>
      </c>
      <c r="E25533">
        <v>-2.2816255879999998</v>
      </c>
      <c r="F25533">
        <v>2.2511455E-2</v>
      </c>
      <c r="G25533">
        <v>0.13936882</v>
      </c>
    </row>
    <row r="25534" spans="1:7" x14ac:dyDescent="0.2">
      <c r="A25534" t="s">
        <v>25722</v>
      </c>
      <c r="B25534">
        <v>112.481323</v>
      </c>
      <c r="C25534">
        <v>-0.29304815699999998</v>
      </c>
      <c r="D25534">
        <v>0.15434295200000001</v>
      </c>
      <c r="E25534">
        <v>-1.89868182</v>
      </c>
      <c r="F25534">
        <v>5.7606323000000001E-2</v>
      </c>
      <c r="G25534">
        <v>0.24202426299999999</v>
      </c>
    </row>
    <row r="25535" spans="1:7" x14ac:dyDescent="0.2">
      <c r="A25535" t="s">
        <v>25723</v>
      </c>
      <c r="B25535">
        <v>0.45201113799999998</v>
      </c>
      <c r="C25535">
        <v>0.342063163</v>
      </c>
      <c r="D25535">
        <v>0.27868733000000001</v>
      </c>
      <c r="E25535">
        <v>1.2274083769999999</v>
      </c>
      <c r="F25535">
        <v>0.21966913900000001</v>
      </c>
      <c r="G25535">
        <v>0.497945311</v>
      </c>
    </row>
    <row r="25536" spans="1:7" x14ac:dyDescent="0.2">
      <c r="A25536" t="s">
        <v>25724</v>
      </c>
      <c r="B25536">
        <v>0</v>
      </c>
      <c r="C25536" t="s">
        <v>1130</v>
      </c>
      <c r="D25536" t="s">
        <v>1130</v>
      </c>
      <c r="E25536" t="s">
        <v>1130</v>
      </c>
      <c r="F25536" t="s">
        <v>1130</v>
      </c>
      <c r="G25536" t="s">
        <v>1130</v>
      </c>
    </row>
    <row r="25537" spans="1:7" x14ac:dyDescent="0.2">
      <c r="A25537" t="s">
        <v>25725</v>
      </c>
      <c r="B25537">
        <v>11.7792455</v>
      </c>
      <c r="C25537">
        <v>0.113206708</v>
      </c>
      <c r="D25537">
        <v>0.21743082</v>
      </c>
      <c r="E25537">
        <v>0.52065621299999998</v>
      </c>
      <c r="F25537">
        <v>0.60260628199999999</v>
      </c>
      <c r="G25537">
        <v>0.81849694299999998</v>
      </c>
    </row>
    <row r="25538" spans="1:7" x14ac:dyDescent="0.2">
      <c r="A25538" t="s">
        <v>25726</v>
      </c>
      <c r="B25538">
        <v>65.786439009999995</v>
      </c>
      <c r="C25538">
        <v>-0.16404358999999999</v>
      </c>
      <c r="D25538">
        <v>0.14652526299999999</v>
      </c>
      <c r="E25538">
        <v>-1.1195584009999999</v>
      </c>
      <c r="F25538">
        <v>0.262901991</v>
      </c>
      <c r="G25538">
        <v>0.546380274</v>
      </c>
    </row>
    <row r="25539" spans="1:7" x14ac:dyDescent="0.2">
      <c r="A25539" t="s">
        <v>25727</v>
      </c>
      <c r="B25539">
        <v>1.0503430920000001</v>
      </c>
      <c r="C25539">
        <v>0.68828030500000004</v>
      </c>
      <c r="D25539">
        <v>0.28000805299999998</v>
      </c>
      <c r="E25539">
        <v>2.4580732460000001</v>
      </c>
      <c r="F25539">
        <v>1.3968468E-2</v>
      </c>
      <c r="G25539">
        <v>0.105030478</v>
      </c>
    </row>
    <row r="25540" spans="1:7" x14ac:dyDescent="0.2">
      <c r="A25540" t="s">
        <v>25728</v>
      </c>
      <c r="B25540">
        <v>1.2490653599999999</v>
      </c>
      <c r="C25540">
        <v>0.86556252300000003</v>
      </c>
      <c r="D25540">
        <v>0.28904479</v>
      </c>
      <c r="E25540">
        <v>2.9945619300000001</v>
      </c>
      <c r="F25540">
        <v>2.748393E-3</v>
      </c>
      <c r="G25540">
        <v>4.2209228000000001E-2</v>
      </c>
    </row>
    <row r="25541" spans="1:7" x14ac:dyDescent="0.2">
      <c r="A25541" t="s">
        <v>25729</v>
      </c>
      <c r="B25541">
        <v>0.65920539300000003</v>
      </c>
      <c r="C25541">
        <v>0.50338424100000001</v>
      </c>
      <c r="D25541">
        <v>0.268821123</v>
      </c>
      <c r="E25541">
        <v>1.8725620780000001</v>
      </c>
      <c r="F25541">
        <v>6.1128882000000002E-2</v>
      </c>
      <c r="G25541">
        <v>0.24939802699999999</v>
      </c>
    </row>
    <row r="25542" spans="1:7" x14ac:dyDescent="0.2">
      <c r="A25542" t="s">
        <v>25730</v>
      </c>
      <c r="B25542">
        <v>0.82184374800000004</v>
      </c>
      <c r="C25542">
        <v>0.57705552599999999</v>
      </c>
      <c r="D25542">
        <v>0.29767876100000001</v>
      </c>
      <c r="E25542">
        <v>1.9385176310000001</v>
      </c>
      <c r="F25542">
        <v>5.2560101999999997E-2</v>
      </c>
      <c r="G25542">
        <v>0.229428416</v>
      </c>
    </row>
    <row r="25543" spans="1:7" x14ac:dyDescent="0.2">
      <c r="A25543" t="s">
        <v>25731</v>
      </c>
      <c r="B25543">
        <v>1.3644071369999999</v>
      </c>
      <c r="C25543">
        <v>0.98646246400000004</v>
      </c>
      <c r="D25543">
        <v>0.30645871099999999</v>
      </c>
      <c r="E25543">
        <v>3.2189082170000001</v>
      </c>
      <c r="F25543">
        <v>1.2867969999999999E-3</v>
      </c>
      <c r="G25543">
        <v>2.6707094000000001E-2</v>
      </c>
    </row>
    <row r="25544" spans="1:7" x14ac:dyDescent="0.2">
      <c r="A25544" t="s">
        <v>25732</v>
      </c>
      <c r="B25544">
        <v>0</v>
      </c>
      <c r="C25544" t="s">
        <v>1130</v>
      </c>
      <c r="D25544" t="s">
        <v>1130</v>
      </c>
      <c r="E25544" t="s">
        <v>1130</v>
      </c>
      <c r="F25544" t="s">
        <v>1130</v>
      </c>
      <c r="G25544" t="s">
        <v>1130</v>
      </c>
    </row>
    <row r="25545" spans="1:7" x14ac:dyDescent="0.2">
      <c r="A25545" t="s">
        <v>25733</v>
      </c>
      <c r="B25545">
        <v>0</v>
      </c>
      <c r="C25545" t="s">
        <v>1130</v>
      </c>
      <c r="D25545" t="s">
        <v>1130</v>
      </c>
      <c r="E25545" t="s">
        <v>1130</v>
      </c>
      <c r="F25545" t="s">
        <v>1130</v>
      </c>
      <c r="G25545" t="s">
        <v>1130</v>
      </c>
    </row>
    <row r="25546" spans="1:7" x14ac:dyDescent="0.2">
      <c r="A25546" t="s">
        <v>25734</v>
      </c>
      <c r="B25546">
        <v>35.903458319999999</v>
      </c>
      <c r="C25546">
        <v>0.12156331300000001</v>
      </c>
      <c r="D25546">
        <v>0.21758153899999999</v>
      </c>
      <c r="E25546">
        <v>0.55870232900000005</v>
      </c>
      <c r="F25546">
        <v>0.57636488900000005</v>
      </c>
      <c r="G25546">
        <v>0.80268058600000003</v>
      </c>
    </row>
    <row r="25547" spans="1:7" x14ac:dyDescent="0.2">
      <c r="A25547" t="s">
        <v>25735</v>
      </c>
      <c r="B25547">
        <v>136.20980900000001</v>
      </c>
      <c r="C25547">
        <v>-0.22573143400000001</v>
      </c>
      <c r="D25547">
        <v>9.5642430000000001E-2</v>
      </c>
      <c r="E25547">
        <v>-2.3601599690000001</v>
      </c>
      <c r="F25547">
        <v>1.8267056E-2</v>
      </c>
      <c r="G25547">
        <v>0.12326039900000001</v>
      </c>
    </row>
    <row r="25548" spans="1:7" x14ac:dyDescent="0.2">
      <c r="A25548" t="s">
        <v>25736</v>
      </c>
      <c r="B25548">
        <v>39.566201630000002</v>
      </c>
      <c r="C25548">
        <v>0.26330178999999998</v>
      </c>
      <c r="D25548">
        <v>0.180347284</v>
      </c>
      <c r="E25548">
        <v>1.4599709199999999</v>
      </c>
      <c r="F25548">
        <v>0.144298066</v>
      </c>
      <c r="G25548">
        <v>0.39713337300000001</v>
      </c>
    </row>
    <row r="25549" spans="1:7" x14ac:dyDescent="0.2">
      <c r="A25549" t="s">
        <v>25737</v>
      </c>
      <c r="B25549">
        <v>53.704617149999997</v>
      </c>
      <c r="C25549">
        <v>0.13303594799999999</v>
      </c>
      <c r="D25549">
        <v>0.15061818399999999</v>
      </c>
      <c r="E25549">
        <v>0.88326617600000001</v>
      </c>
      <c r="F25549">
        <v>0.37709247400000001</v>
      </c>
      <c r="G25549">
        <v>0.65800042599999997</v>
      </c>
    </row>
    <row r="25550" spans="1:7" x14ac:dyDescent="0.2">
      <c r="A25550" t="s">
        <v>25738</v>
      </c>
      <c r="B25550">
        <v>85.256764860000004</v>
      </c>
      <c r="C25550">
        <v>1.7759074999999999E-2</v>
      </c>
      <c r="D25550">
        <v>0.12636138199999999</v>
      </c>
      <c r="E25550">
        <v>0.14054195</v>
      </c>
      <c r="F25550">
        <v>0.88823180999999995</v>
      </c>
      <c r="G25550">
        <v>0.95715119299999996</v>
      </c>
    </row>
    <row r="25551" spans="1:7" x14ac:dyDescent="0.2">
      <c r="A25551" t="s">
        <v>25739</v>
      </c>
      <c r="B25551">
        <v>1317.9140420000001</v>
      </c>
      <c r="C25551">
        <v>2.0659041E-2</v>
      </c>
      <c r="D25551">
        <v>9.9988055000000006E-2</v>
      </c>
      <c r="E25551">
        <v>0.206615091</v>
      </c>
      <c r="F25551">
        <v>0.83631047400000003</v>
      </c>
      <c r="G25551">
        <v>0.93521474199999999</v>
      </c>
    </row>
    <row r="25552" spans="1:7" x14ac:dyDescent="0.2">
      <c r="A25552" t="s">
        <v>25740</v>
      </c>
      <c r="B25552">
        <v>173.36850889999999</v>
      </c>
      <c r="C25552">
        <v>4.2800169999999998E-2</v>
      </c>
      <c r="D25552">
        <v>0.16182260500000001</v>
      </c>
      <c r="E25552">
        <v>0.26448820200000001</v>
      </c>
      <c r="F25552">
        <v>0.79140375399999996</v>
      </c>
      <c r="G25552">
        <v>0.91608284500000003</v>
      </c>
    </row>
    <row r="25553" spans="1:7" x14ac:dyDescent="0.2">
      <c r="A25553" t="s">
        <v>25741</v>
      </c>
      <c r="B25553">
        <v>34.815224379999997</v>
      </c>
      <c r="C25553">
        <v>0.32193243100000002</v>
      </c>
      <c r="D25553">
        <v>0.19783308199999999</v>
      </c>
      <c r="E25553">
        <v>1.6272932120000001</v>
      </c>
      <c r="F25553">
        <v>0.103674839</v>
      </c>
      <c r="G25553">
        <v>0.33323123399999999</v>
      </c>
    </row>
    <row r="25554" spans="1:7" x14ac:dyDescent="0.2">
      <c r="A25554" t="s">
        <v>25742</v>
      </c>
      <c r="B25554">
        <v>47.280460099999999</v>
      </c>
      <c r="C25554">
        <v>0.20398530000000001</v>
      </c>
      <c r="D25554">
        <v>0.133023839</v>
      </c>
      <c r="E25554">
        <v>1.533449195</v>
      </c>
      <c r="F25554">
        <v>0.125165215</v>
      </c>
      <c r="G25554">
        <v>0.36803126899999999</v>
      </c>
    </row>
    <row r="25555" spans="1:7" x14ac:dyDescent="0.2">
      <c r="A25555" t="s">
        <v>25743</v>
      </c>
      <c r="B25555">
        <v>3.0063434070000001</v>
      </c>
      <c r="C25555">
        <v>0.224536135</v>
      </c>
      <c r="D25555">
        <v>0.309140478</v>
      </c>
      <c r="E25555">
        <v>0.72632395599999999</v>
      </c>
      <c r="F25555">
        <v>0.46764019699999998</v>
      </c>
      <c r="G25555">
        <v>0.72910876099999999</v>
      </c>
    </row>
    <row r="25556" spans="1:7" x14ac:dyDescent="0.2">
      <c r="A25556" t="s">
        <v>25744</v>
      </c>
      <c r="B25556">
        <v>5.0191668920000003</v>
      </c>
      <c r="C25556">
        <v>0.50690153000000004</v>
      </c>
      <c r="D25556">
        <v>0.25274011200000002</v>
      </c>
      <c r="E25556">
        <v>2.0056235880000002</v>
      </c>
      <c r="F25556">
        <v>4.4896422999999998E-2</v>
      </c>
      <c r="G25556">
        <v>0.208862414</v>
      </c>
    </row>
    <row r="25557" spans="1:7" x14ac:dyDescent="0.2">
      <c r="A25557" t="s">
        <v>25745</v>
      </c>
      <c r="B25557">
        <v>270.0765002</v>
      </c>
      <c r="C25557">
        <v>0.122517051</v>
      </c>
      <c r="D25557">
        <v>0.120410241</v>
      </c>
      <c r="E25557">
        <v>1.0174969330000001</v>
      </c>
      <c r="F25557">
        <v>0.30891709099999998</v>
      </c>
      <c r="G25557">
        <v>0.59442044000000005</v>
      </c>
    </row>
    <row r="25558" spans="1:7" x14ac:dyDescent="0.2">
      <c r="A25558" t="s">
        <v>25746</v>
      </c>
      <c r="B25558">
        <v>1.0891601980000001</v>
      </c>
      <c r="C25558">
        <v>8.5910485999999994E-2</v>
      </c>
      <c r="D25558">
        <v>0.31270026299999998</v>
      </c>
      <c r="E25558">
        <v>0.274737493</v>
      </c>
      <c r="F25558">
        <v>0.78351792399999998</v>
      </c>
      <c r="G25558">
        <v>0.91233592100000005</v>
      </c>
    </row>
    <row r="25559" spans="1:7" x14ac:dyDescent="0.2">
      <c r="A25559" t="s">
        <v>25747</v>
      </c>
      <c r="B25559">
        <v>6.4417239799999999</v>
      </c>
      <c r="C25559">
        <v>7.9485572000000004E-2</v>
      </c>
      <c r="D25559">
        <v>0.320304213</v>
      </c>
      <c r="E25559">
        <v>0.248156497</v>
      </c>
      <c r="F25559">
        <v>0.80401332400000003</v>
      </c>
      <c r="G25559">
        <v>0.92078374799999996</v>
      </c>
    </row>
    <row r="25560" spans="1:7" x14ac:dyDescent="0.2">
      <c r="A25560" t="s">
        <v>25748</v>
      </c>
      <c r="B25560">
        <v>90.556536899999998</v>
      </c>
      <c r="C25560">
        <v>0.451618046</v>
      </c>
      <c r="D25560">
        <v>0.18264654599999999</v>
      </c>
      <c r="E25560">
        <v>2.472633928</v>
      </c>
      <c r="F25560">
        <v>1.3412145E-2</v>
      </c>
      <c r="G25560">
        <v>0.102641751</v>
      </c>
    </row>
    <row r="25561" spans="1:7" x14ac:dyDescent="0.2">
      <c r="A25561" t="s">
        <v>25749</v>
      </c>
      <c r="B25561">
        <v>60.959509590000003</v>
      </c>
      <c r="C25561">
        <v>0.36912622499999997</v>
      </c>
      <c r="D25561">
        <v>0.12821558999999999</v>
      </c>
      <c r="E25561">
        <v>2.8789496250000002</v>
      </c>
      <c r="F25561">
        <v>3.9900209999999998E-3</v>
      </c>
      <c r="G25561">
        <v>5.1558539E-2</v>
      </c>
    </row>
    <row r="25562" spans="1:7" x14ac:dyDescent="0.2">
      <c r="A25562" t="s">
        <v>25750</v>
      </c>
      <c r="B25562">
        <v>150.65662929999999</v>
      </c>
      <c r="C25562">
        <v>8.1029949000000004E-2</v>
      </c>
      <c r="D25562">
        <v>0.16735830700000001</v>
      </c>
      <c r="E25562">
        <v>0.484170463</v>
      </c>
      <c r="F25562">
        <v>0.62826489699999999</v>
      </c>
      <c r="G25562">
        <v>0.83394238700000001</v>
      </c>
    </row>
    <row r="25563" spans="1:7" x14ac:dyDescent="0.2">
      <c r="A25563" t="s">
        <v>175</v>
      </c>
      <c r="B25563">
        <v>139.61319159999999</v>
      </c>
      <c r="C25563">
        <v>0.35056411100000001</v>
      </c>
      <c r="D25563">
        <v>0.18522776799999999</v>
      </c>
      <c r="E25563">
        <v>1.8926109950000001</v>
      </c>
      <c r="F25563">
        <v>5.8409621000000002E-2</v>
      </c>
      <c r="G25563">
        <v>0.24403430500000001</v>
      </c>
    </row>
    <row r="25564" spans="1:7" x14ac:dyDescent="0.2">
      <c r="A25564" t="s">
        <v>25751</v>
      </c>
      <c r="B25564">
        <v>198.36577779999999</v>
      </c>
      <c r="C25564">
        <v>0.30723741199999999</v>
      </c>
      <c r="D25564">
        <v>0.108194006</v>
      </c>
      <c r="E25564">
        <v>2.839689769</v>
      </c>
      <c r="F25564">
        <v>4.515743E-3</v>
      </c>
      <c r="G25564">
        <v>5.5179010000000001E-2</v>
      </c>
    </row>
    <row r="25565" spans="1:7" x14ac:dyDescent="0.2">
      <c r="A25565" t="s">
        <v>25752</v>
      </c>
      <c r="B25565">
        <v>24.560666600000001</v>
      </c>
      <c r="C25565">
        <v>0.10720764200000001</v>
      </c>
      <c r="D25565">
        <v>0.21509125300000001</v>
      </c>
      <c r="E25565">
        <v>0.498428647</v>
      </c>
      <c r="F25565">
        <v>0.61818194999999998</v>
      </c>
      <c r="G25565">
        <v>0.82829248700000002</v>
      </c>
    </row>
    <row r="25566" spans="1:7" x14ac:dyDescent="0.2">
      <c r="A25566" t="s">
        <v>25753</v>
      </c>
      <c r="B25566">
        <v>189.33302470000001</v>
      </c>
      <c r="C25566">
        <v>0.25280091100000002</v>
      </c>
      <c r="D25566">
        <v>9.8149316E-2</v>
      </c>
      <c r="E25566">
        <v>2.575676745</v>
      </c>
      <c r="F25566">
        <v>1.0004413E-2</v>
      </c>
      <c r="G25566">
        <v>8.7057304000000002E-2</v>
      </c>
    </row>
    <row r="25567" spans="1:7" x14ac:dyDescent="0.2">
      <c r="A25567" t="s">
        <v>25754</v>
      </c>
      <c r="B25567">
        <v>238.744508</v>
      </c>
      <c r="C25567">
        <v>0.33416197399999997</v>
      </c>
      <c r="D25567">
        <v>0.13431864099999999</v>
      </c>
      <c r="E25567">
        <v>2.4878302140000002</v>
      </c>
      <c r="F25567">
        <v>1.2852508E-2</v>
      </c>
      <c r="G25567">
        <v>0.100199342</v>
      </c>
    </row>
    <row r="25568" spans="1:7" x14ac:dyDescent="0.2">
      <c r="A25568" t="s">
        <v>25755</v>
      </c>
      <c r="B25568">
        <v>103.253974</v>
      </c>
      <c r="C25568">
        <v>0.18626737400000001</v>
      </c>
      <c r="D25568">
        <v>0.14353743099999999</v>
      </c>
      <c r="E25568">
        <v>1.2976919849999999</v>
      </c>
      <c r="F25568">
        <v>0.19439319899999999</v>
      </c>
      <c r="G25568">
        <v>0.46780385400000002</v>
      </c>
    </row>
    <row r="25569" spans="1:7" x14ac:dyDescent="0.2">
      <c r="A25569" t="s">
        <v>25756</v>
      </c>
      <c r="B25569">
        <v>55.249734789999998</v>
      </c>
      <c r="C25569">
        <v>0.46856967199999999</v>
      </c>
      <c r="D25569">
        <v>0.19334857999999999</v>
      </c>
      <c r="E25569">
        <v>2.4234451130000001</v>
      </c>
      <c r="F25569">
        <v>1.5374076E-2</v>
      </c>
      <c r="G25569">
        <v>0.111549406</v>
      </c>
    </row>
    <row r="25570" spans="1:7" x14ac:dyDescent="0.2">
      <c r="A25570" t="s">
        <v>25757</v>
      </c>
      <c r="B25570">
        <v>129.21774479999999</v>
      </c>
      <c r="C25570">
        <v>4.2010986E-2</v>
      </c>
      <c r="D25570">
        <v>0.135866398</v>
      </c>
      <c r="E25570">
        <v>0.30920806499999998</v>
      </c>
      <c r="F25570">
        <v>0.75716325900000003</v>
      </c>
      <c r="G25570">
        <v>0.90164366600000001</v>
      </c>
    </row>
    <row r="25571" spans="1:7" x14ac:dyDescent="0.2">
      <c r="A25571" t="s">
        <v>25758</v>
      </c>
      <c r="B25571">
        <v>60.071978819999998</v>
      </c>
      <c r="C25571">
        <v>0.35266018700000001</v>
      </c>
      <c r="D25571">
        <v>0.145487487</v>
      </c>
      <c r="E25571">
        <v>2.4239898179999999</v>
      </c>
      <c r="F25571">
        <v>1.5351036E-2</v>
      </c>
      <c r="G25571">
        <v>0.111508697</v>
      </c>
    </row>
    <row r="25572" spans="1:7" x14ac:dyDescent="0.2">
      <c r="A25572" t="s">
        <v>25759</v>
      </c>
      <c r="B25572">
        <v>17.554700589999999</v>
      </c>
      <c r="C25572">
        <v>-1.6197426000000001E-2</v>
      </c>
      <c r="D25572">
        <v>0.244153919</v>
      </c>
      <c r="E25572">
        <v>-6.6341042000000003E-2</v>
      </c>
      <c r="F25572">
        <v>0.94710630799999995</v>
      </c>
      <c r="G25572">
        <v>0.97923708899999995</v>
      </c>
    </row>
    <row r="25573" spans="1:7" x14ac:dyDescent="0.2">
      <c r="A25573" t="s">
        <v>25760</v>
      </c>
      <c r="B25573">
        <v>109.6501789</v>
      </c>
      <c r="C25573">
        <v>0.40939408300000002</v>
      </c>
      <c r="D25573">
        <v>0.155801675</v>
      </c>
      <c r="E25573">
        <v>2.6276616229999998</v>
      </c>
      <c r="F25573">
        <v>8.5973990000000004E-3</v>
      </c>
      <c r="G25573">
        <v>7.9962697999999999E-2</v>
      </c>
    </row>
    <row r="25574" spans="1:7" x14ac:dyDescent="0.2">
      <c r="A25574" t="s">
        <v>25761</v>
      </c>
      <c r="B25574">
        <v>39.539624869999997</v>
      </c>
      <c r="C25574">
        <v>0.19070305600000001</v>
      </c>
      <c r="D25574">
        <v>0.16166019000000001</v>
      </c>
      <c r="E25574">
        <v>1.179653794</v>
      </c>
      <c r="F25574">
        <v>0.23813793799999999</v>
      </c>
      <c r="G25574">
        <v>0.51917037399999999</v>
      </c>
    </row>
    <row r="25575" spans="1:7" x14ac:dyDescent="0.2">
      <c r="A25575" t="s">
        <v>25762</v>
      </c>
      <c r="B25575">
        <v>11.236956279999999</v>
      </c>
      <c r="C25575">
        <v>-0.23687979300000001</v>
      </c>
      <c r="D25575">
        <v>0.26142036099999999</v>
      </c>
      <c r="E25575">
        <v>-0.90612602799999997</v>
      </c>
      <c r="F25575">
        <v>0.36486914999999998</v>
      </c>
      <c r="G25575">
        <v>0.646193613</v>
      </c>
    </row>
    <row r="25576" spans="1:7" x14ac:dyDescent="0.2">
      <c r="A25576" t="s">
        <v>25763</v>
      </c>
      <c r="B25576">
        <v>0.63977300199999998</v>
      </c>
      <c r="C25576">
        <v>7.9590365999999996E-2</v>
      </c>
      <c r="D25576">
        <v>0.29572307199999998</v>
      </c>
      <c r="E25576">
        <v>0.26913816699999998</v>
      </c>
      <c r="F25576">
        <v>0.78782335999999997</v>
      </c>
      <c r="G25576">
        <v>0.91465217600000004</v>
      </c>
    </row>
    <row r="25577" spans="1:7" x14ac:dyDescent="0.2">
      <c r="A25577" t="s">
        <v>25764</v>
      </c>
      <c r="B25577">
        <v>27.85931223</v>
      </c>
      <c r="C25577">
        <v>0.365042539</v>
      </c>
      <c r="D25577">
        <v>0.26716805100000002</v>
      </c>
      <c r="E25577">
        <v>1.3663405399999999</v>
      </c>
      <c r="F25577">
        <v>0.17183210199999999</v>
      </c>
      <c r="G25577">
        <v>0.438134299</v>
      </c>
    </row>
    <row r="25578" spans="1:7" x14ac:dyDescent="0.2">
      <c r="A25578" t="s">
        <v>25765</v>
      </c>
      <c r="B25578">
        <v>60.312113830000001</v>
      </c>
      <c r="C25578">
        <v>0.25871233799999999</v>
      </c>
      <c r="D25578">
        <v>0.154595919</v>
      </c>
      <c r="E25578">
        <v>1.6734745609999999</v>
      </c>
      <c r="F25578">
        <v>9.4233910000000004E-2</v>
      </c>
      <c r="G25578">
        <v>0.31597669</v>
      </c>
    </row>
    <row r="25579" spans="1:7" x14ac:dyDescent="0.2">
      <c r="A25579" t="s">
        <v>481</v>
      </c>
      <c r="B25579">
        <v>18.818579660000001</v>
      </c>
      <c r="C25579">
        <v>0.37667059200000003</v>
      </c>
      <c r="D25579">
        <v>0.23264041999999999</v>
      </c>
      <c r="E25579">
        <v>1.6191106930000001</v>
      </c>
      <c r="F25579">
        <v>0.105423448</v>
      </c>
      <c r="G25579">
        <v>0.33565781300000003</v>
      </c>
    </row>
    <row r="25580" spans="1:7" x14ac:dyDescent="0.2">
      <c r="A25580" t="s">
        <v>25766</v>
      </c>
      <c r="B25580">
        <v>35.589020650000002</v>
      </c>
      <c r="C25580">
        <v>-0.16691558100000001</v>
      </c>
      <c r="D25580">
        <v>0.18845905299999999</v>
      </c>
      <c r="E25580">
        <v>-0.88568619299999995</v>
      </c>
      <c r="F25580">
        <v>0.37578665</v>
      </c>
      <c r="G25580">
        <v>0.65727100999999999</v>
      </c>
    </row>
    <row r="25581" spans="1:7" x14ac:dyDescent="0.2">
      <c r="A25581" t="s">
        <v>25767</v>
      </c>
      <c r="B25581">
        <v>0.98041831300000004</v>
      </c>
      <c r="C25581">
        <v>0.782800528</v>
      </c>
      <c r="D25581">
        <v>0.31183821</v>
      </c>
      <c r="E25581">
        <v>2.5102777719999998</v>
      </c>
      <c r="F25581">
        <v>1.2063623000000001E-2</v>
      </c>
      <c r="G25581">
        <v>9.6433464999999996E-2</v>
      </c>
    </row>
    <row r="25582" spans="1:7" x14ac:dyDescent="0.2">
      <c r="A25582" t="s">
        <v>25768</v>
      </c>
      <c r="B25582">
        <v>0</v>
      </c>
      <c r="C25582" t="s">
        <v>1130</v>
      </c>
      <c r="D25582" t="s">
        <v>1130</v>
      </c>
      <c r="E25582" t="s">
        <v>1130</v>
      </c>
      <c r="F25582" t="s">
        <v>1130</v>
      </c>
      <c r="G25582" t="s">
        <v>1130</v>
      </c>
    </row>
    <row r="25583" spans="1:7" x14ac:dyDescent="0.2">
      <c r="A25583" t="s">
        <v>25769</v>
      </c>
      <c r="B25583">
        <v>1.6178808999999999E-2</v>
      </c>
      <c r="C25583">
        <v>1.0026169E-2</v>
      </c>
      <c r="D25583">
        <v>0.13305758500000001</v>
      </c>
      <c r="E25583">
        <v>7.5352107000000002E-2</v>
      </c>
      <c r="F25583">
        <v>0.93993456399999997</v>
      </c>
      <c r="G25583">
        <v>0.97644615599999995</v>
      </c>
    </row>
    <row r="25584" spans="1:7" x14ac:dyDescent="0.2">
      <c r="A25584" t="s">
        <v>25770</v>
      </c>
      <c r="B25584">
        <v>0</v>
      </c>
      <c r="C25584" t="s">
        <v>1130</v>
      </c>
      <c r="D25584" t="s">
        <v>1130</v>
      </c>
      <c r="E25584" t="s">
        <v>1130</v>
      </c>
      <c r="F25584" t="s">
        <v>1130</v>
      </c>
      <c r="G25584" t="s">
        <v>1130</v>
      </c>
    </row>
    <row r="25585" spans="1:7" x14ac:dyDescent="0.2">
      <c r="A25585" t="s">
        <v>25771</v>
      </c>
      <c r="B25585">
        <v>0</v>
      </c>
      <c r="C25585" t="s">
        <v>1130</v>
      </c>
      <c r="D25585" t="s">
        <v>1130</v>
      </c>
      <c r="E25585" t="s">
        <v>1130</v>
      </c>
      <c r="F25585" t="s">
        <v>1130</v>
      </c>
      <c r="G25585" t="s">
        <v>1130</v>
      </c>
    </row>
    <row r="25586" spans="1:7" x14ac:dyDescent="0.2">
      <c r="A25586" t="s">
        <v>25772</v>
      </c>
      <c r="B25586">
        <v>0</v>
      </c>
      <c r="C25586" t="s">
        <v>1130</v>
      </c>
      <c r="D25586" t="s">
        <v>1130</v>
      </c>
      <c r="E25586" t="s">
        <v>1130</v>
      </c>
      <c r="F25586" t="s">
        <v>1130</v>
      </c>
      <c r="G25586" t="s">
        <v>1130</v>
      </c>
    </row>
    <row r="25587" spans="1:7" x14ac:dyDescent="0.2">
      <c r="A25587" t="s">
        <v>25773</v>
      </c>
      <c r="B25587">
        <v>0</v>
      </c>
      <c r="C25587" t="s">
        <v>1130</v>
      </c>
      <c r="D25587" t="s">
        <v>1130</v>
      </c>
      <c r="E25587" t="s">
        <v>1130</v>
      </c>
      <c r="F25587" t="s">
        <v>1130</v>
      </c>
      <c r="G25587" t="s">
        <v>1130</v>
      </c>
    </row>
    <row r="25588" spans="1:7" x14ac:dyDescent="0.2">
      <c r="A25588" t="s">
        <v>25774</v>
      </c>
      <c r="B25588">
        <v>0</v>
      </c>
      <c r="C25588" t="s">
        <v>1130</v>
      </c>
      <c r="D25588" t="s">
        <v>1130</v>
      </c>
      <c r="E25588" t="s">
        <v>1130</v>
      </c>
      <c r="F25588" t="s">
        <v>1130</v>
      </c>
      <c r="G25588" t="s">
        <v>1130</v>
      </c>
    </row>
    <row r="25589" spans="1:7" x14ac:dyDescent="0.2">
      <c r="A25589" t="s">
        <v>25775</v>
      </c>
      <c r="B25589">
        <v>0</v>
      </c>
      <c r="C25589" t="s">
        <v>1130</v>
      </c>
      <c r="D25589" t="s">
        <v>1130</v>
      </c>
      <c r="E25589" t="s">
        <v>1130</v>
      </c>
      <c r="F25589" t="s">
        <v>1130</v>
      </c>
      <c r="G25589" t="s">
        <v>1130</v>
      </c>
    </row>
    <row r="25590" spans="1:7" x14ac:dyDescent="0.2">
      <c r="A25590" t="s">
        <v>25776</v>
      </c>
      <c r="B25590">
        <v>0</v>
      </c>
      <c r="C25590" t="s">
        <v>1130</v>
      </c>
      <c r="D25590" t="s">
        <v>1130</v>
      </c>
      <c r="E25590" t="s">
        <v>1130</v>
      </c>
      <c r="F25590" t="s">
        <v>1130</v>
      </c>
      <c r="G25590" t="s">
        <v>1130</v>
      </c>
    </row>
    <row r="25591" spans="1:7" x14ac:dyDescent="0.2">
      <c r="A25591" t="s">
        <v>25777</v>
      </c>
      <c r="B25591">
        <v>0</v>
      </c>
      <c r="C25591" t="s">
        <v>1130</v>
      </c>
      <c r="D25591" t="s">
        <v>1130</v>
      </c>
      <c r="E25591" t="s">
        <v>1130</v>
      </c>
      <c r="F25591" t="s">
        <v>1130</v>
      </c>
      <c r="G25591" t="s">
        <v>1130</v>
      </c>
    </row>
    <row r="25592" spans="1:7" x14ac:dyDescent="0.2">
      <c r="A25592" t="s">
        <v>25778</v>
      </c>
      <c r="B25592">
        <v>0</v>
      </c>
      <c r="C25592" t="s">
        <v>1130</v>
      </c>
      <c r="D25592" t="s">
        <v>1130</v>
      </c>
      <c r="E25592" t="s">
        <v>1130</v>
      </c>
      <c r="F25592" t="s">
        <v>1130</v>
      </c>
      <c r="G25592" t="s">
        <v>1130</v>
      </c>
    </row>
    <row r="25593" spans="1:7" x14ac:dyDescent="0.2">
      <c r="A25593" t="s">
        <v>25779</v>
      </c>
      <c r="B25593">
        <v>0</v>
      </c>
      <c r="C25593" t="s">
        <v>1130</v>
      </c>
      <c r="D25593" t="s">
        <v>1130</v>
      </c>
      <c r="E25593" t="s">
        <v>1130</v>
      </c>
      <c r="F25593" t="s">
        <v>1130</v>
      </c>
      <c r="G25593" t="s">
        <v>1130</v>
      </c>
    </row>
    <row r="25594" spans="1:7" x14ac:dyDescent="0.2">
      <c r="A25594" t="s">
        <v>25780</v>
      </c>
      <c r="B25594">
        <v>0</v>
      </c>
      <c r="C25594" t="s">
        <v>1130</v>
      </c>
      <c r="D25594" t="s">
        <v>1130</v>
      </c>
      <c r="E25594" t="s">
        <v>1130</v>
      </c>
      <c r="F25594" t="s">
        <v>1130</v>
      </c>
      <c r="G25594" t="s">
        <v>1130</v>
      </c>
    </row>
    <row r="25595" spans="1:7" x14ac:dyDescent="0.2">
      <c r="A25595" t="s">
        <v>25781</v>
      </c>
      <c r="B25595">
        <v>0</v>
      </c>
      <c r="C25595" t="s">
        <v>1130</v>
      </c>
      <c r="D25595" t="s">
        <v>1130</v>
      </c>
      <c r="E25595" t="s">
        <v>1130</v>
      </c>
      <c r="F25595" t="s">
        <v>1130</v>
      </c>
      <c r="G25595" t="s">
        <v>1130</v>
      </c>
    </row>
    <row r="25596" spans="1:7" x14ac:dyDescent="0.2">
      <c r="A25596" t="s">
        <v>25782</v>
      </c>
      <c r="B25596">
        <v>0</v>
      </c>
      <c r="C25596" t="s">
        <v>1130</v>
      </c>
      <c r="D25596" t="s">
        <v>1130</v>
      </c>
      <c r="E25596" t="s">
        <v>1130</v>
      </c>
      <c r="F25596" t="s">
        <v>1130</v>
      </c>
      <c r="G25596" t="s">
        <v>1130</v>
      </c>
    </row>
    <row r="25597" spans="1:7" x14ac:dyDescent="0.2">
      <c r="A25597" t="s">
        <v>25783</v>
      </c>
      <c r="B25597">
        <v>0</v>
      </c>
      <c r="C25597" t="s">
        <v>1130</v>
      </c>
      <c r="D25597" t="s">
        <v>1130</v>
      </c>
      <c r="E25597" t="s">
        <v>1130</v>
      </c>
      <c r="F25597" t="s">
        <v>1130</v>
      </c>
      <c r="G25597" t="s">
        <v>1130</v>
      </c>
    </row>
    <row r="25598" spans="1:7" x14ac:dyDescent="0.2">
      <c r="A25598" t="s">
        <v>25784</v>
      </c>
      <c r="B25598">
        <v>0</v>
      </c>
      <c r="C25598" t="s">
        <v>1130</v>
      </c>
      <c r="D25598" t="s">
        <v>1130</v>
      </c>
      <c r="E25598" t="s">
        <v>1130</v>
      </c>
      <c r="F25598" t="s">
        <v>1130</v>
      </c>
      <c r="G25598" t="s">
        <v>1130</v>
      </c>
    </row>
    <row r="25599" spans="1:7" x14ac:dyDescent="0.2">
      <c r="A25599" t="s">
        <v>25785</v>
      </c>
      <c r="B25599">
        <v>0</v>
      </c>
      <c r="C25599" t="s">
        <v>1130</v>
      </c>
      <c r="D25599" t="s">
        <v>1130</v>
      </c>
      <c r="E25599" t="s">
        <v>1130</v>
      </c>
      <c r="F25599" t="s">
        <v>1130</v>
      </c>
      <c r="G25599" t="s">
        <v>1130</v>
      </c>
    </row>
    <row r="25600" spans="1:7" x14ac:dyDescent="0.2">
      <c r="A25600" t="s">
        <v>25786</v>
      </c>
      <c r="B25600">
        <v>0</v>
      </c>
      <c r="C25600" t="s">
        <v>1130</v>
      </c>
      <c r="D25600" t="s">
        <v>1130</v>
      </c>
      <c r="E25600" t="s">
        <v>1130</v>
      </c>
      <c r="F25600" t="s">
        <v>1130</v>
      </c>
      <c r="G25600" t="s">
        <v>1130</v>
      </c>
    </row>
    <row r="25601" spans="1:7" x14ac:dyDescent="0.2">
      <c r="A25601" t="s">
        <v>25787</v>
      </c>
      <c r="B25601">
        <v>0</v>
      </c>
      <c r="C25601" t="s">
        <v>1130</v>
      </c>
      <c r="D25601" t="s">
        <v>1130</v>
      </c>
      <c r="E25601" t="s">
        <v>1130</v>
      </c>
      <c r="F25601" t="s">
        <v>1130</v>
      </c>
      <c r="G25601" t="s">
        <v>1130</v>
      </c>
    </row>
    <row r="25602" spans="1:7" x14ac:dyDescent="0.2">
      <c r="A25602" t="s">
        <v>25788</v>
      </c>
      <c r="B25602">
        <v>2.5394455869999999</v>
      </c>
      <c r="C25602">
        <v>1.0248468660000001</v>
      </c>
      <c r="D25602">
        <v>0.30729471200000003</v>
      </c>
      <c r="E25602">
        <v>3.3350618380000001</v>
      </c>
      <c r="F25602">
        <v>8.5280399999999998E-4</v>
      </c>
      <c r="G25602">
        <v>2.1295722E-2</v>
      </c>
    </row>
    <row r="25603" spans="1:7" x14ac:dyDescent="0.2">
      <c r="A25603" t="s">
        <v>25789</v>
      </c>
      <c r="B25603">
        <v>0.82943514100000004</v>
      </c>
      <c r="C25603">
        <v>0.50065576199999995</v>
      </c>
      <c r="D25603">
        <v>0.26168070500000001</v>
      </c>
      <c r="E25603">
        <v>1.9132314770000001</v>
      </c>
      <c r="F25603">
        <v>5.5718425000000002E-2</v>
      </c>
      <c r="G25603">
        <v>0.23684964999999999</v>
      </c>
    </row>
    <row r="25604" spans="1:7" x14ac:dyDescent="0.2">
      <c r="A25604" t="s">
        <v>25790</v>
      </c>
      <c r="B25604">
        <v>1.295198845</v>
      </c>
      <c r="C25604">
        <v>1.0345408119999999</v>
      </c>
      <c r="D25604">
        <v>0.299604867</v>
      </c>
      <c r="E25604">
        <v>3.4530173749999999</v>
      </c>
      <c r="F25604">
        <v>5.5435300000000005E-4</v>
      </c>
      <c r="G25604">
        <v>1.6390338000000001E-2</v>
      </c>
    </row>
    <row r="25605" spans="1:7" x14ac:dyDescent="0.2">
      <c r="A25605" t="s">
        <v>25791</v>
      </c>
      <c r="B25605">
        <v>9.8044425700000009</v>
      </c>
      <c r="C25605">
        <v>-0.16023015400000001</v>
      </c>
      <c r="D25605">
        <v>0.243799401</v>
      </c>
      <c r="E25605">
        <v>-0.65722127699999999</v>
      </c>
      <c r="F25605">
        <v>0.51103864600000004</v>
      </c>
      <c r="G25605">
        <v>0.75764364200000001</v>
      </c>
    </row>
    <row r="25606" spans="1:7" x14ac:dyDescent="0.2">
      <c r="A25606" t="s">
        <v>25792</v>
      </c>
      <c r="B25606">
        <v>27.187178549999999</v>
      </c>
      <c r="C25606">
        <v>2.3284261000000001E-2</v>
      </c>
      <c r="D25606">
        <v>0.160646125</v>
      </c>
      <c r="E25606">
        <v>0.14494131900000001</v>
      </c>
      <c r="F25606">
        <v>0.88475720300000005</v>
      </c>
      <c r="G25606">
        <v>0.95513233399999997</v>
      </c>
    </row>
    <row r="25607" spans="1:7" x14ac:dyDescent="0.2">
      <c r="A25607" t="s">
        <v>25793</v>
      </c>
      <c r="B25607">
        <v>177.1707687</v>
      </c>
      <c r="C25607">
        <v>6.7936916E-2</v>
      </c>
      <c r="D25607">
        <v>0.16129803300000001</v>
      </c>
      <c r="E25607">
        <v>0.42118874299999998</v>
      </c>
      <c r="F25607">
        <v>0.67361726399999999</v>
      </c>
      <c r="G25607">
        <v>0.85776461699999995</v>
      </c>
    </row>
    <row r="25608" spans="1:7" x14ac:dyDescent="0.2">
      <c r="A25608" t="s">
        <v>25794</v>
      </c>
      <c r="B25608">
        <v>0.48177645000000002</v>
      </c>
      <c r="C25608">
        <v>-0.23831685599999999</v>
      </c>
      <c r="D25608">
        <v>0.28494725599999998</v>
      </c>
      <c r="E25608">
        <v>-0.83635427799999995</v>
      </c>
      <c r="F25608">
        <v>0.40295562600000001</v>
      </c>
      <c r="G25608">
        <v>0.67935089400000004</v>
      </c>
    </row>
    <row r="25609" spans="1:7" x14ac:dyDescent="0.2">
      <c r="A25609" t="s">
        <v>25795</v>
      </c>
      <c r="B25609">
        <v>0.18625920800000001</v>
      </c>
      <c r="C25609">
        <v>0.11734</v>
      </c>
      <c r="D25609">
        <v>0.19479976299999999</v>
      </c>
      <c r="E25609">
        <v>0.602362128</v>
      </c>
      <c r="F25609">
        <v>0.546933114</v>
      </c>
      <c r="G25609">
        <v>0.78224444699999995</v>
      </c>
    </row>
    <row r="25610" spans="1:7" x14ac:dyDescent="0.2">
      <c r="A25610" t="s">
        <v>25796</v>
      </c>
      <c r="B25610">
        <v>0.62413629199999998</v>
      </c>
      <c r="C25610">
        <v>4.449898E-2</v>
      </c>
      <c r="D25610">
        <v>0.275276301</v>
      </c>
      <c r="E25610">
        <v>0.16165205699999999</v>
      </c>
      <c r="F25610">
        <v>0.87157986099999996</v>
      </c>
      <c r="G25610">
        <v>0.94906051199999997</v>
      </c>
    </row>
    <row r="25611" spans="1:7" x14ac:dyDescent="0.2">
      <c r="A25611" t="s">
        <v>25797</v>
      </c>
      <c r="B25611">
        <v>0.37946838599999999</v>
      </c>
      <c r="C25611">
        <v>-0.21722314000000001</v>
      </c>
      <c r="D25611">
        <v>0.245296969</v>
      </c>
      <c r="E25611">
        <v>-0.88555166799999996</v>
      </c>
      <c r="F25611">
        <v>0.37585916600000002</v>
      </c>
      <c r="G25611">
        <v>0.65727100999999999</v>
      </c>
    </row>
    <row r="25612" spans="1:7" x14ac:dyDescent="0.2">
      <c r="A25612" t="s">
        <v>25798</v>
      </c>
      <c r="B25612">
        <v>0.65023224899999998</v>
      </c>
      <c r="C25612">
        <v>0.34336229000000001</v>
      </c>
      <c r="D25612">
        <v>0.30822223199999998</v>
      </c>
      <c r="E25612">
        <v>1.1140088340000001</v>
      </c>
      <c r="F25612">
        <v>0.26527539700000002</v>
      </c>
      <c r="G25612">
        <v>0.54927988400000005</v>
      </c>
    </row>
    <row r="25613" spans="1:7" x14ac:dyDescent="0.2">
      <c r="A25613" t="s">
        <v>25799</v>
      </c>
      <c r="B25613">
        <v>0.59080005199999996</v>
      </c>
      <c r="C25613">
        <v>3.0032499000000001E-2</v>
      </c>
      <c r="D25613">
        <v>0.29595305999999999</v>
      </c>
      <c r="E25613">
        <v>0.101477237</v>
      </c>
      <c r="F25613">
        <v>0.91917162600000002</v>
      </c>
      <c r="G25613">
        <v>0.96833963099999998</v>
      </c>
    </row>
    <row r="25614" spans="1:7" x14ac:dyDescent="0.2">
      <c r="A25614" t="s">
        <v>25800</v>
      </c>
      <c r="B25614">
        <v>0.35135213199999998</v>
      </c>
      <c r="C25614">
        <v>0.12702893900000001</v>
      </c>
      <c r="D25614">
        <v>0.25662972499999998</v>
      </c>
      <c r="E25614">
        <v>0.49498918600000003</v>
      </c>
      <c r="F25614">
        <v>0.62060775400000001</v>
      </c>
      <c r="G25614">
        <v>0.82959918600000004</v>
      </c>
    </row>
    <row r="25615" spans="1:7" x14ac:dyDescent="0.2">
      <c r="A25615" t="s">
        <v>25801</v>
      </c>
      <c r="B25615">
        <v>9.7951447999999997E-2</v>
      </c>
      <c r="C25615">
        <v>4.4324509999999998E-2</v>
      </c>
      <c r="D25615">
        <v>0.14037102600000001</v>
      </c>
      <c r="E25615">
        <v>0.31576680200000001</v>
      </c>
      <c r="F25615">
        <v>0.75217951800000005</v>
      </c>
      <c r="G25615">
        <v>0.89954057399999998</v>
      </c>
    </row>
    <row r="25616" spans="1:7" x14ac:dyDescent="0.2">
      <c r="A25616" t="s">
        <v>25802</v>
      </c>
      <c r="B25616">
        <v>2.4942922250000001</v>
      </c>
      <c r="C25616">
        <v>1.056404627</v>
      </c>
      <c r="D25616">
        <v>0.30341600299999999</v>
      </c>
      <c r="E25616">
        <v>3.4817037219999998</v>
      </c>
      <c r="F25616">
        <v>4.9823499999999998E-4</v>
      </c>
      <c r="G25616">
        <v>1.5382807E-2</v>
      </c>
    </row>
    <row r="25617" spans="1:7" x14ac:dyDescent="0.2">
      <c r="A25617" t="s">
        <v>25803</v>
      </c>
      <c r="B25617">
        <v>12.27153719</v>
      </c>
      <c r="C25617">
        <v>0.367477779</v>
      </c>
      <c r="D25617">
        <v>0.26802562499999999</v>
      </c>
      <c r="E25617">
        <v>1.371054649</v>
      </c>
      <c r="F25617">
        <v>0.170357921</v>
      </c>
      <c r="G25617">
        <v>0.43609715399999999</v>
      </c>
    </row>
    <row r="25618" spans="1:7" x14ac:dyDescent="0.2">
      <c r="A25618" t="s">
        <v>25804</v>
      </c>
      <c r="B25618">
        <v>8.128540482</v>
      </c>
      <c r="C25618">
        <v>1.5890870699999999</v>
      </c>
      <c r="D25618">
        <v>0.32056926899999999</v>
      </c>
      <c r="E25618">
        <v>4.9570786240000002</v>
      </c>
      <c r="F25618" s="17">
        <v>7.1600000000000001E-7</v>
      </c>
      <c r="G25618">
        <v>2.6877500000000001E-4</v>
      </c>
    </row>
    <row r="25619" spans="1:7" x14ac:dyDescent="0.2">
      <c r="A25619" t="s">
        <v>25805</v>
      </c>
      <c r="B25619">
        <v>152.48326599999999</v>
      </c>
      <c r="C25619">
        <v>0.325821678</v>
      </c>
      <c r="D25619">
        <v>0.18359519199999999</v>
      </c>
      <c r="E25619">
        <v>1.7746743490000001</v>
      </c>
      <c r="F25619">
        <v>7.5951672999999997E-2</v>
      </c>
      <c r="G25619">
        <v>0.28094756300000001</v>
      </c>
    </row>
    <row r="25620" spans="1:7" x14ac:dyDescent="0.2">
      <c r="A25620" t="s">
        <v>925</v>
      </c>
      <c r="B25620">
        <v>1.130396612</v>
      </c>
      <c r="C25620">
        <v>0.63307584100000003</v>
      </c>
      <c r="D25620">
        <v>0.26627493299999999</v>
      </c>
      <c r="E25620">
        <v>2.3775269950000002</v>
      </c>
      <c r="F25620">
        <v>1.7429166999999999E-2</v>
      </c>
      <c r="G25620">
        <v>0.119716108</v>
      </c>
    </row>
    <row r="25621" spans="1:7" x14ac:dyDescent="0.2">
      <c r="A25621" t="s">
        <v>25806</v>
      </c>
      <c r="B25621">
        <v>1.1995257539999999</v>
      </c>
      <c r="C25621">
        <v>0.740927487</v>
      </c>
      <c r="D25621">
        <v>0.29513783999999998</v>
      </c>
      <c r="E25621">
        <v>2.510445582</v>
      </c>
      <c r="F25621">
        <v>1.2057890999999999E-2</v>
      </c>
      <c r="G25621">
        <v>9.6417822E-2</v>
      </c>
    </row>
    <row r="25622" spans="1:7" x14ac:dyDescent="0.2">
      <c r="A25622" t="s">
        <v>25807</v>
      </c>
      <c r="B25622">
        <v>11.25548257</v>
      </c>
      <c r="C25622">
        <v>0.13789365200000001</v>
      </c>
      <c r="D25622">
        <v>0.27118590999999997</v>
      </c>
      <c r="E25622">
        <v>0.50848383600000002</v>
      </c>
      <c r="F25622">
        <v>0.61111407200000001</v>
      </c>
      <c r="G25622">
        <v>0.82345960699999998</v>
      </c>
    </row>
    <row r="25623" spans="1:7" x14ac:dyDescent="0.2">
      <c r="A25623" t="s">
        <v>25808</v>
      </c>
      <c r="B25623">
        <v>0.75660528199999999</v>
      </c>
      <c r="C25623">
        <v>0.700352537</v>
      </c>
      <c r="D25623">
        <v>0.312326459</v>
      </c>
      <c r="E25623">
        <v>2.2423733779999999</v>
      </c>
      <c r="F25623">
        <v>2.4937251000000001E-2</v>
      </c>
      <c r="G25623">
        <v>0.147715928</v>
      </c>
    </row>
    <row r="25624" spans="1:7" x14ac:dyDescent="0.2">
      <c r="A25624" t="s">
        <v>25809</v>
      </c>
      <c r="B25624">
        <v>14.59515732</v>
      </c>
      <c r="C25624">
        <v>-2.4725898999999999E-2</v>
      </c>
      <c r="D25624">
        <v>0.26822040800000002</v>
      </c>
      <c r="E25624">
        <v>-9.2185002000000002E-2</v>
      </c>
      <c r="F25624">
        <v>0.92655105400000004</v>
      </c>
      <c r="G25624">
        <v>0.97198913300000001</v>
      </c>
    </row>
    <row r="25625" spans="1:7" x14ac:dyDescent="0.2">
      <c r="A25625" t="s">
        <v>25810</v>
      </c>
      <c r="B25625">
        <v>0.72526138200000001</v>
      </c>
      <c r="C25625">
        <v>0.62133914599999995</v>
      </c>
      <c r="D25625">
        <v>0.28165797100000001</v>
      </c>
      <c r="E25625">
        <v>2.2060059019999998</v>
      </c>
      <c r="F25625">
        <v>2.7383586000000001E-2</v>
      </c>
      <c r="G25625">
        <v>0.156145747</v>
      </c>
    </row>
    <row r="25626" spans="1:7" x14ac:dyDescent="0.2">
      <c r="A25626" t="s">
        <v>25811</v>
      </c>
      <c r="B25626">
        <v>0</v>
      </c>
      <c r="C25626" t="s">
        <v>1130</v>
      </c>
      <c r="D25626" t="s">
        <v>1130</v>
      </c>
      <c r="E25626" t="s">
        <v>1130</v>
      </c>
      <c r="F25626" t="s">
        <v>1130</v>
      </c>
      <c r="G25626" t="s">
        <v>1130</v>
      </c>
    </row>
    <row r="25627" spans="1:7" x14ac:dyDescent="0.2">
      <c r="A25627" t="s">
        <v>25812</v>
      </c>
      <c r="B25627">
        <v>0</v>
      </c>
      <c r="C25627" t="s">
        <v>1130</v>
      </c>
      <c r="D25627" t="s">
        <v>1130</v>
      </c>
      <c r="E25627" t="s">
        <v>1130</v>
      </c>
      <c r="F25627" t="s">
        <v>1130</v>
      </c>
      <c r="G25627" t="s">
        <v>1130</v>
      </c>
    </row>
    <row r="25628" spans="1:7" x14ac:dyDescent="0.2">
      <c r="A25628" t="s">
        <v>25813</v>
      </c>
      <c r="B25628">
        <v>29.198972000000001</v>
      </c>
      <c r="C25628">
        <v>-1.8014348999999999E-2</v>
      </c>
      <c r="D25628">
        <v>0.238622944</v>
      </c>
      <c r="E25628">
        <v>-7.5492945000000006E-2</v>
      </c>
      <c r="F25628">
        <v>0.93982251100000003</v>
      </c>
      <c r="G25628">
        <v>0.97644615599999995</v>
      </c>
    </row>
    <row r="25629" spans="1:7" x14ac:dyDescent="0.2">
      <c r="A25629" t="s">
        <v>25814</v>
      </c>
      <c r="B25629">
        <v>557.75970029999996</v>
      </c>
      <c r="C25629">
        <v>9.6702557999999994E-2</v>
      </c>
      <c r="D25629">
        <v>0.16952605500000001</v>
      </c>
      <c r="E25629">
        <v>0.57042888000000003</v>
      </c>
      <c r="F25629">
        <v>0.568386846</v>
      </c>
      <c r="G25629">
        <v>0.79800686300000001</v>
      </c>
    </row>
    <row r="25630" spans="1:7" x14ac:dyDescent="0.2">
      <c r="A25630" t="s">
        <v>25815</v>
      </c>
      <c r="B25630">
        <v>0</v>
      </c>
      <c r="C25630" t="s">
        <v>1130</v>
      </c>
      <c r="D25630" t="s">
        <v>1130</v>
      </c>
      <c r="E25630" t="s">
        <v>1130</v>
      </c>
      <c r="F25630" t="s">
        <v>1130</v>
      </c>
      <c r="G25630" t="s">
        <v>1130</v>
      </c>
    </row>
    <row r="25631" spans="1:7" x14ac:dyDescent="0.2">
      <c r="A25631" t="s">
        <v>25816</v>
      </c>
      <c r="B25631">
        <v>0</v>
      </c>
      <c r="C25631" t="s">
        <v>1130</v>
      </c>
      <c r="D25631" t="s">
        <v>1130</v>
      </c>
      <c r="E25631" t="s">
        <v>1130</v>
      </c>
      <c r="F25631" t="s">
        <v>1130</v>
      </c>
      <c r="G25631" t="s">
        <v>1130</v>
      </c>
    </row>
    <row r="25632" spans="1:7" x14ac:dyDescent="0.2">
      <c r="A25632" t="s">
        <v>25817</v>
      </c>
      <c r="B25632">
        <v>0</v>
      </c>
      <c r="C25632" t="s">
        <v>1130</v>
      </c>
      <c r="D25632" t="s">
        <v>1130</v>
      </c>
      <c r="E25632" t="s">
        <v>1130</v>
      </c>
      <c r="F25632" t="s">
        <v>1130</v>
      </c>
      <c r="G25632" t="s">
        <v>1130</v>
      </c>
    </row>
    <row r="25633" spans="1:7" x14ac:dyDescent="0.2">
      <c r="A25633" t="s">
        <v>25818</v>
      </c>
      <c r="B25633">
        <v>0</v>
      </c>
      <c r="C25633" t="s">
        <v>1130</v>
      </c>
      <c r="D25633" t="s">
        <v>1130</v>
      </c>
      <c r="E25633" t="s">
        <v>1130</v>
      </c>
      <c r="F25633" t="s">
        <v>1130</v>
      </c>
      <c r="G25633" t="s">
        <v>1130</v>
      </c>
    </row>
    <row r="25634" spans="1:7" x14ac:dyDescent="0.2">
      <c r="A25634" t="s">
        <v>25819</v>
      </c>
      <c r="B25634">
        <v>9.7130392999999995E-2</v>
      </c>
      <c r="C25634">
        <v>3.9601825E-2</v>
      </c>
      <c r="D25634">
        <v>0.13305758500000001</v>
      </c>
      <c r="E25634">
        <v>0.29762922000000003</v>
      </c>
      <c r="F25634">
        <v>0.76598617099999999</v>
      </c>
      <c r="G25634">
        <v>0.90432611299999999</v>
      </c>
    </row>
    <row r="25635" spans="1:7" x14ac:dyDescent="0.2">
      <c r="A25635" t="s">
        <v>25820</v>
      </c>
      <c r="B25635">
        <v>0.82361713999999997</v>
      </c>
      <c r="C25635">
        <v>0.76496749200000003</v>
      </c>
      <c r="D25635">
        <v>0.291862709</v>
      </c>
      <c r="E25635">
        <v>2.6209840089999998</v>
      </c>
      <c r="F25635">
        <v>8.767637E-3</v>
      </c>
      <c r="G25635">
        <v>8.0897925999999995E-2</v>
      </c>
    </row>
    <row r="25636" spans="1:7" x14ac:dyDescent="0.2">
      <c r="A25636" t="s">
        <v>25821</v>
      </c>
      <c r="B25636">
        <v>0</v>
      </c>
      <c r="C25636" t="s">
        <v>1130</v>
      </c>
      <c r="D25636" t="s">
        <v>1130</v>
      </c>
      <c r="E25636" t="s">
        <v>1130</v>
      </c>
      <c r="F25636" t="s">
        <v>1130</v>
      </c>
      <c r="G25636" t="s">
        <v>1130</v>
      </c>
    </row>
    <row r="25637" spans="1:7" x14ac:dyDescent="0.2">
      <c r="A25637" t="s">
        <v>25822</v>
      </c>
      <c r="B25637">
        <v>0</v>
      </c>
      <c r="C25637" t="s">
        <v>1130</v>
      </c>
      <c r="D25637" t="s">
        <v>1130</v>
      </c>
      <c r="E25637" t="s">
        <v>1130</v>
      </c>
      <c r="F25637" t="s">
        <v>1130</v>
      </c>
      <c r="G25637" t="s">
        <v>1130</v>
      </c>
    </row>
    <row r="25638" spans="1:7" x14ac:dyDescent="0.2">
      <c r="A25638" t="s">
        <v>25823</v>
      </c>
      <c r="B25638">
        <v>1.3948732260000001</v>
      </c>
      <c r="C25638">
        <v>0.98647486699999998</v>
      </c>
      <c r="D25638">
        <v>0.30081786700000002</v>
      </c>
      <c r="E25638">
        <v>3.2793094300000001</v>
      </c>
      <c r="F25638">
        <v>1.0406149999999999E-3</v>
      </c>
      <c r="G25638">
        <v>2.3810820999999999E-2</v>
      </c>
    </row>
    <row r="25639" spans="1:7" x14ac:dyDescent="0.2">
      <c r="A25639" t="s">
        <v>25824</v>
      </c>
      <c r="B25639">
        <v>1.0393509110000001</v>
      </c>
      <c r="C25639">
        <v>0.94655962100000002</v>
      </c>
      <c r="D25639">
        <v>0.30080032200000001</v>
      </c>
      <c r="E25639">
        <v>3.1468038819999999</v>
      </c>
      <c r="F25639">
        <v>1.6506559999999999E-3</v>
      </c>
      <c r="G25639">
        <v>3.1344061999999999E-2</v>
      </c>
    </row>
    <row r="25640" spans="1:7" x14ac:dyDescent="0.2">
      <c r="A25640" t="s">
        <v>25825</v>
      </c>
      <c r="B25640">
        <v>0</v>
      </c>
      <c r="C25640" t="s">
        <v>1130</v>
      </c>
      <c r="D25640" t="s">
        <v>1130</v>
      </c>
      <c r="E25640" t="s">
        <v>1130</v>
      </c>
      <c r="F25640" t="s">
        <v>1130</v>
      </c>
      <c r="G25640" t="s">
        <v>1130</v>
      </c>
    </row>
    <row r="25641" spans="1:7" x14ac:dyDescent="0.2">
      <c r="A25641" t="s">
        <v>25826</v>
      </c>
      <c r="B25641">
        <v>0</v>
      </c>
      <c r="C25641" t="s">
        <v>1130</v>
      </c>
      <c r="D25641" t="s">
        <v>1130</v>
      </c>
      <c r="E25641" t="s">
        <v>1130</v>
      </c>
      <c r="F25641" t="s">
        <v>1130</v>
      </c>
      <c r="G25641" t="s">
        <v>1130</v>
      </c>
    </row>
    <row r="25642" spans="1:7" x14ac:dyDescent="0.2">
      <c r="A25642" t="s">
        <v>25827</v>
      </c>
      <c r="B25642">
        <v>0.64290469500000003</v>
      </c>
      <c r="C25642">
        <v>0.50113111499999996</v>
      </c>
      <c r="D25642">
        <v>0.24272316199999999</v>
      </c>
      <c r="E25642">
        <v>2.0646200870000002</v>
      </c>
      <c r="F25642">
        <v>3.8958961E-2</v>
      </c>
      <c r="G25642">
        <v>0.192845816</v>
      </c>
    </row>
    <row r="25643" spans="1:7" x14ac:dyDescent="0.2">
      <c r="A25643" t="s">
        <v>25828</v>
      </c>
      <c r="B25643">
        <v>0.68921751899999995</v>
      </c>
      <c r="C25643">
        <v>0.59524573999999997</v>
      </c>
      <c r="D25643">
        <v>0.25614371499999999</v>
      </c>
      <c r="E25643">
        <v>2.323874081</v>
      </c>
      <c r="F25643">
        <v>2.0132244000000001E-2</v>
      </c>
      <c r="G25643">
        <v>0.130468791</v>
      </c>
    </row>
    <row r="25644" spans="1:7" x14ac:dyDescent="0.2">
      <c r="A25644" t="s">
        <v>25829</v>
      </c>
      <c r="B25644">
        <v>1.0317761919999999</v>
      </c>
      <c r="C25644">
        <v>0.64697560200000004</v>
      </c>
      <c r="D25644">
        <v>0.27900465200000002</v>
      </c>
      <c r="E25644">
        <v>2.3188702999999999</v>
      </c>
      <c r="F25644">
        <v>2.0402070000000001E-2</v>
      </c>
      <c r="G25644">
        <v>0.13164953700000001</v>
      </c>
    </row>
    <row r="25645" spans="1:7" x14ac:dyDescent="0.2">
      <c r="A25645" t="s">
        <v>25830</v>
      </c>
      <c r="B25645">
        <v>6.5895749490000002</v>
      </c>
      <c r="C25645">
        <v>-0.37368767000000003</v>
      </c>
      <c r="D25645">
        <v>0.25660485300000002</v>
      </c>
      <c r="E25645">
        <v>-1.456276702</v>
      </c>
      <c r="F25645">
        <v>0.14531614300000001</v>
      </c>
      <c r="G25645">
        <v>0.39868667899999999</v>
      </c>
    </row>
    <row r="25646" spans="1:7" x14ac:dyDescent="0.2">
      <c r="A25646" t="s">
        <v>25831</v>
      </c>
      <c r="B25646">
        <v>0</v>
      </c>
      <c r="C25646" t="s">
        <v>1130</v>
      </c>
      <c r="D25646" t="s">
        <v>1130</v>
      </c>
      <c r="E25646" t="s">
        <v>1130</v>
      </c>
      <c r="F25646" t="s">
        <v>1130</v>
      </c>
      <c r="G25646" t="s">
        <v>1130</v>
      </c>
    </row>
    <row r="25647" spans="1:7" x14ac:dyDescent="0.2">
      <c r="A25647" t="s">
        <v>25832</v>
      </c>
      <c r="B25647">
        <v>36.029789909999998</v>
      </c>
      <c r="C25647">
        <v>-0.17287893200000001</v>
      </c>
      <c r="D25647">
        <v>0.19806330999999999</v>
      </c>
      <c r="E25647">
        <v>-0.87284682800000002</v>
      </c>
      <c r="F25647">
        <v>0.38274657200000001</v>
      </c>
      <c r="G25647">
        <v>0.66305008799999998</v>
      </c>
    </row>
    <row r="25648" spans="1:7" x14ac:dyDescent="0.2">
      <c r="A25648" t="s">
        <v>25833</v>
      </c>
      <c r="B25648">
        <v>126.773978</v>
      </c>
      <c r="C25648">
        <v>-1.9928385999999999E-2</v>
      </c>
      <c r="D25648">
        <v>0.19369497199999999</v>
      </c>
      <c r="E25648">
        <v>-0.102885405</v>
      </c>
      <c r="F25648">
        <v>0.91805392200000002</v>
      </c>
      <c r="G25648">
        <v>0.96824814800000003</v>
      </c>
    </row>
    <row r="25649" spans="1:7" x14ac:dyDescent="0.2">
      <c r="A25649" t="s">
        <v>25834</v>
      </c>
      <c r="B25649">
        <v>73.892916850000006</v>
      </c>
      <c r="C25649">
        <v>9.3366618999999998E-2</v>
      </c>
      <c r="D25649">
        <v>0.16122921300000001</v>
      </c>
      <c r="E25649">
        <v>0.57909244000000004</v>
      </c>
      <c r="F25649">
        <v>0.56252680099999997</v>
      </c>
      <c r="G25649">
        <v>0.79356316000000005</v>
      </c>
    </row>
    <row r="25650" spans="1:7" x14ac:dyDescent="0.2">
      <c r="A25650" t="s">
        <v>25835</v>
      </c>
      <c r="B25650">
        <v>839.16790230000004</v>
      </c>
      <c r="C25650">
        <v>-1.5687629000000002E-2</v>
      </c>
      <c r="D25650">
        <v>0.10707286000000001</v>
      </c>
      <c r="E25650">
        <v>-0.146513587</v>
      </c>
      <c r="F25650">
        <v>0.88351596499999996</v>
      </c>
      <c r="G25650">
        <v>0.95440735600000004</v>
      </c>
    </row>
    <row r="25651" spans="1:7" x14ac:dyDescent="0.2">
      <c r="A25651" t="s">
        <v>25836</v>
      </c>
      <c r="B25651">
        <v>1.7247005289999999</v>
      </c>
      <c r="C25651">
        <v>5.4352474999999997E-2</v>
      </c>
      <c r="D25651">
        <v>0.32004305900000002</v>
      </c>
      <c r="E25651">
        <v>0.16982863300000001</v>
      </c>
      <c r="F25651">
        <v>0.86514490799999999</v>
      </c>
      <c r="G25651">
        <v>0.94817971899999998</v>
      </c>
    </row>
    <row r="25652" spans="1:7" x14ac:dyDescent="0.2">
      <c r="A25652" t="s">
        <v>25837</v>
      </c>
      <c r="B25652">
        <v>0.16801043299999999</v>
      </c>
      <c r="C25652">
        <v>-1.9295197E-2</v>
      </c>
      <c r="D25652">
        <v>0.20458731799999999</v>
      </c>
      <c r="E25652">
        <v>-9.4312770000000004E-2</v>
      </c>
      <c r="F25652">
        <v>0.92486070600000003</v>
      </c>
      <c r="G25652">
        <v>0.97110864699999999</v>
      </c>
    </row>
    <row r="25653" spans="1:7" x14ac:dyDescent="0.2">
      <c r="A25653" t="s">
        <v>25838</v>
      </c>
      <c r="B25653">
        <v>160.4503259</v>
      </c>
      <c r="C25653">
        <v>8.6538813000000006E-2</v>
      </c>
      <c r="D25653">
        <v>0.19888386399999999</v>
      </c>
      <c r="E25653">
        <v>0.435122342</v>
      </c>
      <c r="F25653">
        <v>0.66347362700000001</v>
      </c>
      <c r="G25653">
        <v>0.85275609900000005</v>
      </c>
    </row>
    <row r="25654" spans="1:7" x14ac:dyDescent="0.2">
      <c r="A25654" t="s">
        <v>25839</v>
      </c>
      <c r="B25654">
        <v>693.99619089999999</v>
      </c>
      <c r="C25654">
        <v>0.11475366200000001</v>
      </c>
      <c r="D25654">
        <v>7.1521263000000002E-2</v>
      </c>
      <c r="E25654">
        <v>1.604469194</v>
      </c>
      <c r="F25654">
        <v>0.10861067000000001</v>
      </c>
      <c r="G25654">
        <v>0.34094352300000003</v>
      </c>
    </row>
    <row r="25655" spans="1:7" x14ac:dyDescent="0.2">
      <c r="A25655" t="s">
        <v>25840</v>
      </c>
      <c r="B25655">
        <v>0</v>
      </c>
      <c r="C25655" t="s">
        <v>1130</v>
      </c>
      <c r="D25655" t="s">
        <v>1130</v>
      </c>
      <c r="E25655" t="s">
        <v>1130</v>
      </c>
      <c r="F25655" t="s">
        <v>1130</v>
      </c>
      <c r="G25655" t="s">
        <v>1130</v>
      </c>
    </row>
    <row r="25656" spans="1:7" x14ac:dyDescent="0.2">
      <c r="A25656" t="s">
        <v>25841</v>
      </c>
      <c r="B25656">
        <v>19.22491784</v>
      </c>
      <c r="C25656">
        <v>-3.2011090000000002E-3</v>
      </c>
      <c r="D25656">
        <v>0.18362917400000001</v>
      </c>
      <c r="E25656">
        <v>-1.7432462999999999E-2</v>
      </c>
      <c r="F25656">
        <v>0.98609161099999998</v>
      </c>
      <c r="G25656">
        <v>0.99453798699999996</v>
      </c>
    </row>
    <row r="25657" spans="1:7" x14ac:dyDescent="0.2">
      <c r="A25657" t="s">
        <v>25842</v>
      </c>
      <c r="B25657">
        <v>95.593679030000004</v>
      </c>
      <c r="C25657">
        <v>0.31812428100000001</v>
      </c>
      <c r="D25657">
        <v>0.12596748899999999</v>
      </c>
      <c r="E25657">
        <v>2.5254475109999999</v>
      </c>
      <c r="F25657">
        <v>1.1555104E-2</v>
      </c>
      <c r="G25657">
        <v>9.4226487999999997E-2</v>
      </c>
    </row>
    <row r="25658" spans="1:7" x14ac:dyDescent="0.2">
      <c r="A25658" t="s">
        <v>25843</v>
      </c>
      <c r="B25658">
        <v>3274.7911519999998</v>
      </c>
      <c r="C25658">
        <v>4.7792920000000001E-3</v>
      </c>
      <c r="D25658">
        <v>8.0942632E-2</v>
      </c>
      <c r="E25658">
        <v>5.9045418000000002E-2</v>
      </c>
      <c r="F25658">
        <v>0.95291593299999999</v>
      </c>
      <c r="G25658">
        <v>0.98188494999999998</v>
      </c>
    </row>
    <row r="25659" spans="1:7" x14ac:dyDescent="0.2">
      <c r="A25659" t="s">
        <v>25844</v>
      </c>
      <c r="B25659">
        <v>4.1525510250000002</v>
      </c>
      <c r="C25659">
        <v>-0.54112852600000005</v>
      </c>
      <c r="D25659">
        <v>0.28805479899999997</v>
      </c>
      <c r="E25659">
        <v>-1.8785610500000001</v>
      </c>
      <c r="F25659">
        <v>6.0304454E-2</v>
      </c>
      <c r="G25659">
        <v>0.24737805099999999</v>
      </c>
    </row>
    <row r="25660" spans="1:7" x14ac:dyDescent="0.2">
      <c r="A25660" t="s">
        <v>25845</v>
      </c>
      <c r="B25660">
        <v>0.86470734199999999</v>
      </c>
      <c r="C25660">
        <v>-0.78431782699999997</v>
      </c>
      <c r="D25660">
        <v>0.30380294200000002</v>
      </c>
      <c r="E25660">
        <v>-2.581666335</v>
      </c>
      <c r="F25660">
        <v>9.8324599999999995E-3</v>
      </c>
      <c r="G25660">
        <v>8.6402147999999998E-2</v>
      </c>
    </row>
    <row r="25661" spans="1:7" x14ac:dyDescent="0.2">
      <c r="A25661" t="s">
        <v>25846</v>
      </c>
      <c r="B25661">
        <v>489.05536590000003</v>
      </c>
      <c r="C25661">
        <v>9.1341245000000001E-2</v>
      </c>
      <c r="D25661">
        <v>0.115936294</v>
      </c>
      <c r="E25661">
        <v>0.78785720999999997</v>
      </c>
      <c r="F25661">
        <v>0.43078023300000001</v>
      </c>
      <c r="G25661">
        <v>0.70244285100000003</v>
      </c>
    </row>
    <row r="25662" spans="1:7" x14ac:dyDescent="0.2">
      <c r="A25662" t="s">
        <v>25847</v>
      </c>
      <c r="B25662">
        <v>246.638893</v>
      </c>
      <c r="C25662">
        <v>0.11811738500000001</v>
      </c>
      <c r="D25662">
        <v>0.13803786900000001</v>
      </c>
      <c r="E25662">
        <v>0.85568827300000005</v>
      </c>
      <c r="F25662">
        <v>0.39217022899999998</v>
      </c>
      <c r="G25662">
        <v>0.66974440899999998</v>
      </c>
    </row>
    <row r="25663" spans="1:7" x14ac:dyDescent="0.2">
      <c r="A25663" t="s">
        <v>25848</v>
      </c>
      <c r="B25663">
        <v>76.515589039999995</v>
      </c>
      <c r="C25663">
        <v>8.9040628999999996E-2</v>
      </c>
      <c r="D25663">
        <v>0.23199857199999999</v>
      </c>
      <c r="E25663">
        <v>0.38379817599999999</v>
      </c>
      <c r="F25663">
        <v>0.70112803999999995</v>
      </c>
      <c r="G25663">
        <v>0.87336007500000001</v>
      </c>
    </row>
    <row r="25664" spans="1:7" x14ac:dyDescent="0.2">
      <c r="A25664" t="s">
        <v>25849</v>
      </c>
      <c r="B25664">
        <v>127.6596263</v>
      </c>
      <c r="C25664">
        <v>0.63755161900000001</v>
      </c>
      <c r="D25664">
        <v>0.12883515800000001</v>
      </c>
      <c r="E25664">
        <v>4.9485841380000002</v>
      </c>
      <c r="F25664" s="17">
        <v>7.4799999999999997E-7</v>
      </c>
      <c r="G25664">
        <v>2.6996499999999999E-4</v>
      </c>
    </row>
    <row r="25665" spans="1:7" x14ac:dyDescent="0.2">
      <c r="A25665" t="s">
        <v>25850</v>
      </c>
      <c r="B25665">
        <v>124.9542292</v>
      </c>
      <c r="C25665">
        <v>0.1676771</v>
      </c>
      <c r="D25665">
        <v>0.15113080200000001</v>
      </c>
      <c r="E25665">
        <v>1.1094832939999999</v>
      </c>
      <c r="F25665">
        <v>0.26722174700000001</v>
      </c>
      <c r="G25665">
        <v>0.55097801999999996</v>
      </c>
    </row>
    <row r="25666" spans="1:7" x14ac:dyDescent="0.2">
      <c r="A25666" t="s">
        <v>25851</v>
      </c>
      <c r="B25666">
        <v>568.42519460000005</v>
      </c>
      <c r="C25666">
        <v>-3.1817681E-2</v>
      </c>
      <c r="D25666">
        <v>7.8775234999999999E-2</v>
      </c>
      <c r="E25666">
        <v>-0.40390461700000002</v>
      </c>
      <c r="F25666">
        <v>0.68628286100000002</v>
      </c>
      <c r="G25666">
        <v>0.86492298400000001</v>
      </c>
    </row>
    <row r="25667" spans="1:7" x14ac:dyDescent="0.2">
      <c r="A25667" t="s">
        <v>25852</v>
      </c>
      <c r="B25667">
        <v>47.684035540000004</v>
      </c>
      <c r="C25667">
        <v>0.214838377</v>
      </c>
      <c r="D25667">
        <v>0.25697857200000002</v>
      </c>
      <c r="E25667">
        <v>0.836016698</v>
      </c>
      <c r="F25667">
        <v>0.40314550900000001</v>
      </c>
      <c r="G25667">
        <v>0.67953645100000004</v>
      </c>
    </row>
    <row r="25668" spans="1:7" x14ac:dyDescent="0.2">
      <c r="A25668" t="s">
        <v>25853</v>
      </c>
      <c r="B25668">
        <v>1636.5604049999999</v>
      </c>
      <c r="C25668">
        <v>0.25166031500000002</v>
      </c>
      <c r="D25668">
        <v>0.18487065799999999</v>
      </c>
      <c r="E25668">
        <v>1.3612777620000001</v>
      </c>
      <c r="F25668">
        <v>0.17342592800000001</v>
      </c>
      <c r="G25668">
        <v>0.44020057600000001</v>
      </c>
    </row>
    <row r="25669" spans="1:7" x14ac:dyDescent="0.2">
      <c r="A25669" t="s">
        <v>25854</v>
      </c>
      <c r="B25669">
        <v>577.19419019999998</v>
      </c>
      <c r="C25669">
        <v>0.85295318399999998</v>
      </c>
      <c r="D25669">
        <v>0.30604785600000001</v>
      </c>
      <c r="E25669">
        <v>2.786992846</v>
      </c>
      <c r="F25669">
        <v>5.3199650000000003E-3</v>
      </c>
      <c r="G25669">
        <v>6.0711310999999997E-2</v>
      </c>
    </row>
    <row r="25670" spans="1:7" x14ac:dyDescent="0.2">
      <c r="A25670" t="s">
        <v>25855</v>
      </c>
      <c r="B25670">
        <v>85.393966750000004</v>
      </c>
      <c r="C25670">
        <v>-7.1184195000000006E-2</v>
      </c>
      <c r="D25670">
        <v>0.21595182399999999</v>
      </c>
      <c r="E25670">
        <v>-0.32962997900000002</v>
      </c>
      <c r="F25670">
        <v>0.74167956800000001</v>
      </c>
      <c r="G25670">
        <v>0.89404170299999997</v>
      </c>
    </row>
    <row r="25671" spans="1:7" x14ac:dyDescent="0.2">
      <c r="A25671" t="s">
        <v>25856</v>
      </c>
      <c r="B25671">
        <v>14.45283927</v>
      </c>
      <c r="C25671">
        <v>0.73619285000000001</v>
      </c>
      <c r="D25671">
        <v>0.237087139</v>
      </c>
      <c r="E25671">
        <v>3.105157261</v>
      </c>
      <c r="F25671">
        <v>1.9017789999999999E-3</v>
      </c>
      <c r="G25671">
        <v>3.4005184000000001E-2</v>
      </c>
    </row>
    <row r="25672" spans="1:7" x14ac:dyDescent="0.2">
      <c r="A25672" t="s">
        <v>25857</v>
      </c>
      <c r="B25672">
        <v>84.435241849999997</v>
      </c>
      <c r="C25672">
        <v>3.5668642E-2</v>
      </c>
      <c r="D25672">
        <v>0.13207980499999999</v>
      </c>
      <c r="E25672">
        <v>0.27005371500000003</v>
      </c>
      <c r="F25672">
        <v>0.78711892999999999</v>
      </c>
      <c r="G25672">
        <v>0.91423063599999999</v>
      </c>
    </row>
    <row r="25673" spans="1:7" x14ac:dyDescent="0.2">
      <c r="A25673" t="s">
        <v>25858</v>
      </c>
      <c r="B25673">
        <v>7.6813526440000004</v>
      </c>
      <c r="C25673">
        <v>0.301655707</v>
      </c>
      <c r="D25673">
        <v>0.27998921300000001</v>
      </c>
      <c r="E25673">
        <v>1.077383317</v>
      </c>
      <c r="F25673">
        <v>0.281309054</v>
      </c>
      <c r="G25673">
        <v>0.56652209799999997</v>
      </c>
    </row>
    <row r="25674" spans="1:7" x14ac:dyDescent="0.2">
      <c r="A25674" t="s">
        <v>25859</v>
      </c>
      <c r="B25674">
        <v>0.48003464299999998</v>
      </c>
      <c r="C25674">
        <v>0.28170236900000001</v>
      </c>
      <c r="D25674">
        <v>0.23301707899999999</v>
      </c>
      <c r="E25674">
        <v>1.2089344259999999</v>
      </c>
      <c r="F25674">
        <v>0.22668803900000001</v>
      </c>
      <c r="G25674">
        <v>0.50594649400000002</v>
      </c>
    </row>
    <row r="25675" spans="1:7" x14ac:dyDescent="0.2">
      <c r="A25675" t="s">
        <v>25860</v>
      </c>
      <c r="B25675">
        <v>0.59744384399999995</v>
      </c>
      <c r="C25675">
        <v>0.47834551199999997</v>
      </c>
      <c r="D25675">
        <v>0.280614635</v>
      </c>
      <c r="E25675">
        <v>1.7046349430000001</v>
      </c>
      <c r="F25675">
        <v>8.8262530000000006E-2</v>
      </c>
      <c r="G25675">
        <v>0.30483096999999998</v>
      </c>
    </row>
    <row r="25676" spans="1:7" x14ac:dyDescent="0.2">
      <c r="A25676" t="s">
        <v>25861</v>
      </c>
      <c r="B25676">
        <v>36.05706773</v>
      </c>
      <c r="C25676">
        <v>0.19212463799999999</v>
      </c>
      <c r="D25676">
        <v>0.17996262800000001</v>
      </c>
      <c r="E25676">
        <v>1.0675807509999999</v>
      </c>
      <c r="F25676">
        <v>0.28570967000000003</v>
      </c>
      <c r="G25676">
        <v>0.57119569299999995</v>
      </c>
    </row>
    <row r="25677" spans="1:7" x14ac:dyDescent="0.2">
      <c r="A25677" t="s">
        <v>25862</v>
      </c>
      <c r="B25677">
        <v>4.0880426060000001</v>
      </c>
      <c r="C25677">
        <v>-0.27891753000000002</v>
      </c>
      <c r="D25677">
        <v>0.32027463499999997</v>
      </c>
      <c r="E25677">
        <v>-0.87086987199999999</v>
      </c>
      <c r="F25677">
        <v>0.383825209</v>
      </c>
      <c r="G25677">
        <v>0.66401171699999995</v>
      </c>
    </row>
    <row r="25678" spans="1:7" x14ac:dyDescent="0.2">
      <c r="A25678" t="s">
        <v>25863</v>
      </c>
      <c r="B25678">
        <v>1.0350184979999999</v>
      </c>
      <c r="C25678">
        <v>0.76164329799999997</v>
      </c>
      <c r="D25678">
        <v>0.28333985499999997</v>
      </c>
      <c r="E25678">
        <v>2.6880909480000001</v>
      </c>
      <c r="F25678">
        <v>7.1861820000000002E-3</v>
      </c>
      <c r="G25678">
        <v>7.1611340999999995E-2</v>
      </c>
    </row>
    <row r="25679" spans="1:7" x14ac:dyDescent="0.2">
      <c r="A25679" t="s">
        <v>25864</v>
      </c>
      <c r="B25679">
        <v>0.462175324</v>
      </c>
      <c r="C25679">
        <v>0.24881544999999999</v>
      </c>
      <c r="D25679">
        <v>0.23500278099999999</v>
      </c>
      <c r="E25679">
        <v>1.058776621</v>
      </c>
      <c r="F25679">
        <v>0.28970152300000002</v>
      </c>
      <c r="G25679">
        <v>0.57576076799999998</v>
      </c>
    </row>
    <row r="25680" spans="1:7" x14ac:dyDescent="0.2">
      <c r="A25680" t="s">
        <v>25865</v>
      </c>
      <c r="B25680">
        <v>0.59179414399999997</v>
      </c>
      <c r="C25680">
        <v>0.61280187500000005</v>
      </c>
      <c r="D25680">
        <v>0.25683128500000002</v>
      </c>
      <c r="E25680">
        <v>2.3860094630000002</v>
      </c>
      <c r="F25680">
        <v>1.7032313E-2</v>
      </c>
      <c r="G25680">
        <v>0.11833658</v>
      </c>
    </row>
    <row r="25681" spans="1:7" x14ac:dyDescent="0.2">
      <c r="A25681" t="s">
        <v>25866</v>
      </c>
      <c r="B25681">
        <v>0</v>
      </c>
      <c r="C25681" t="s">
        <v>1130</v>
      </c>
      <c r="D25681" t="s">
        <v>1130</v>
      </c>
      <c r="E25681" t="s">
        <v>1130</v>
      </c>
      <c r="F25681" t="s">
        <v>1130</v>
      </c>
      <c r="G25681" t="s">
        <v>1130</v>
      </c>
    </row>
    <row r="25682" spans="1:7" x14ac:dyDescent="0.2">
      <c r="A25682" t="s">
        <v>25867</v>
      </c>
      <c r="B25682">
        <v>0</v>
      </c>
      <c r="C25682" t="s">
        <v>1130</v>
      </c>
      <c r="D25682" t="s">
        <v>1130</v>
      </c>
      <c r="E25682" t="s">
        <v>1130</v>
      </c>
      <c r="F25682" t="s">
        <v>1130</v>
      </c>
      <c r="G25682" t="s">
        <v>1130</v>
      </c>
    </row>
    <row r="25683" spans="1:7" x14ac:dyDescent="0.2">
      <c r="A25683" t="s">
        <v>25868</v>
      </c>
      <c r="B25683">
        <v>67.348102639999993</v>
      </c>
      <c r="C25683">
        <v>0.176182054</v>
      </c>
      <c r="D25683">
        <v>0.126579098</v>
      </c>
      <c r="E25683">
        <v>1.3918731929999999</v>
      </c>
      <c r="F25683">
        <v>0.16396080099999999</v>
      </c>
      <c r="G25683">
        <v>0.426996926</v>
      </c>
    </row>
    <row r="25684" spans="1:7" x14ac:dyDescent="0.2">
      <c r="A25684" t="s">
        <v>25869</v>
      </c>
      <c r="B25684">
        <v>35.413671749999999</v>
      </c>
      <c r="C25684">
        <v>0.10991711699999999</v>
      </c>
      <c r="D25684">
        <v>0.17068196699999999</v>
      </c>
      <c r="E25684">
        <v>0.64398787199999996</v>
      </c>
      <c r="F25684">
        <v>0.51958329800000003</v>
      </c>
      <c r="G25684">
        <v>0.763353595</v>
      </c>
    </row>
    <row r="25685" spans="1:7" x14ac:dyDescent="0.2">
      <c r="A25685" t="s">
        <v>25870</v>
      </c>
      <c r="B25685">
        <v>2.4597396499999999</v>
      </c>
      <c r="C25685">
        <v>1.069324242</v>
      </c>
      <c r="D25685">
        <v>0.299275756</v>
      </c>
      <c r="E25685">
        <v>3.5730399849999999</v>
      </c>
      <c r="F25685">
        <v>3.5286099999999999E-4</v>
      </c>
      <c r="G25685">
        <v>1.2430436E-2</v>
      </c>
    </row>
    <row r="25686" spans="1:7" x14ac:dyDescent="0.2">
      <c r="A25686" t="s">
        <v>25871</v>
      </c>
      <c r="B25686">
        <v>119.9707968</v>
      </c>
      <c r="C25686">
        <v>-4.3635140000000003E-2</v>
      </c>
      <c r="D25686">
        <v>0.12294068399999999</v>
      </c>
      <c r="E25686">
        <v>-0.35492839700000001</v>
      </c>
      <c r="F25686">
        <v>0.72264323399999997</v>
      </c>
      <c r="G25686">
        <v>0.88523709500000003</v>
      </c>
    </row>
    <row r="25687" spans="1:7" x14ac:dyDescent="0.2">
      <c r="A25687" t="s">
        <v>25872</v>
      </c>
      <c r="B25687">
        <v>160.52572559999999</v>
      </c>
      <c r="C25687">
        <v>-9.1577930000000002E-2</v>
      </c>
      <c r="D25687">
        <v>0.206660027</v>
      </c>
      <c r="E25687">
        <v>-0.443133253</v>
      </c>
      <c r="F25687">
        <v>0.65766935400000004</v>
      </c>
      <c r="G25687">
        <v>0.84991526100000003</v>
      </c>
    </row>
    <row r="25688" spans="1:7" x14ac:dyDescent="0.2">
      <c r="A25688" t="s">
        <v>25873</v>
      </c>
      <c r="B25688">
        <v>259.76462909999998</v>
      </c>
      <c r="C25688">
        <v>-0.103022814</v>
      </c>
      <c r="D25688">
        <v>0.100958623</v>
      </c>
      <c r="E25688">
        <v>-1.020445917</v>
      </c>
      <c r="F25688">
        <v>0.30751702600000003</v>
      </c>
      <c r="G25688">
        <v>0.59321258600000004</v>
      </c>
    </row>
    <row r="25689" spans="1:7" x14ac:dyDescent="0.2">
      <c r="A25689" t="s">
        <v>25874</v>
      </c>
      <c r="B25689">
        <v>79.640066910000002</v>
      </c>
      <c r="C25689">
        <v>0.222014503</v>
      </c>
      <c r="D25689">
        <v>0.14654446700000001</v>
      </c>
      <c r="E25689">
        <v>1.514997511</v>
      </c>
      <c r="F25689">
        <v>0.12977303500000001</v>
      </c>
      <c r="G25689">
        <v>0.37547101199999999</v>
      </c>
    </row>
    <row r="25690" spans="1:7" x14ac:dyDescent="0.2">
      <c r="A25690" t="s">
        <v>25875</v>
      </c>
      <c r="B25690">
        <v>21.131981570000001</v>
      </c>
      <c r="C25690">
        <v>-0.80542082299999995</v>
      </c>
      <c r="D25690">
        <v>0.20685419399999999</v>
      </c>
      <c r="E25690">
        <v>-3.893664448</v>
      </c>
      <c r="F25690" s="17">
        <v>9.87E-5</v>
      </c>
      <c r="G25690">
        <v>5.7343309999999996E-3</v>
      </c>
    </row>
    <row r="25691" spans="1:7" x14ac:dyDescent="0.2">
      <c r="A25691" t="s">
        <v>25876</v>
      </c>
      <c r="B25691">
        <v>237.15411850000001</v>
      </c>
      <c r="C25691">
        <v>-0.149545383</v>
      </c>
      <c r="D25691">
        <v>0.175840103</v>
      </c>
      <c r="E25691">
        <v>-0.85046232300000002</v>
      </c>
      <c r="F25691">
        <v>0.39506809900000001</v>
      </c>
      <c r="G25691">
        <v>0.672221136</v>
      </c>
    </row>
    <row r="25692" spans="1:7" x14ac:dyDescent="0.2">
      <c r="A25692" t="s">
        <v>25877</v>
      </c>
      <c r="B25692">
        <v>12.253116439999999</v>
      </c>
      <c r="C25692">
        <v>0.41689986899999998</v>
      </c>
      <c r="D25692">
        <v>0.20069395400000001</v>
      </c>
      <c r="E25692">
        <v>2.0772916160000001</v>
      </c>
      <c r="F25692">
        <v>3.7774651999999999E-2</v>
      </c>
      <c r="G25692">
        <v>0.18983955599999999</v>
      </c>
    </row>
    <row r="25693" spans="1:7" x14ac:dyDescent="0.2">
      <c r="A25693" t="s">
        <v>25878</v>
      </c>
      <c r="B25693">
        <v>11.99346916</v>
      </c>
      <c r="C25693">
        <v>-0.131936466</v>
      </c>
      <c r="D25693">
        <v>0.22970309999999999</v>
      </c>
      <c r="E25693">
        <v>-0.57437825799999997</v>
      </c>
      <c r="F25693">
        <v>0.56571186299999998</v>
      </c>
      <c r="G25693">
        <v>0.79623971900000001</v>
      </c>
    </row>
    <row r="25694" spans="1:7" x14ac:dyDescent="0.2">
      <c r="A25694" t="s">
        <v>25879</v>
      </c>
      <c r="B25694">
        <v>89.883500069999997</v>
      </c>
      <c r="C25694">
        <v>1.2167416E-2</v>
      </c>
      <c r="D25694">
        <v>0.167042415</v>
      </c>
      <c r="E25694">
        <v>7.2840274999999996E-2</v>
      </c>
      <c r="F25694">
        <v>0.94193322099999999</v>
      </c>
      <c r="G25694">
        <v>0.97729015500000005</v>
      </c>
    </row>
    <row r="25695" spans="1:7" x14ac:dyDescent="0.2">
      <c r="A25695" t="s">
        <v>25880</v>
      </c>
      <c r="B25695">
        <v>230.2516139</v>
      </c>
      <c r="C25695">
        <v>-0.44754122499999999</v>
      </c>
      <c r="D25695">
        <v>0.15960176700000001</v>
      </c>
      <c r="E25695">
        <v>-2.8041119669999999</v>
      </c>
      <c r="F25695">
        <v>5.0455379999999996E-3</v>
      </c>
      <c r="G25695">
        <v>5.8680801999999997E-2</v>
      </c>
    </row>
    <row r="25696" spans="1:7" x14ac:dyDescent="0.2">
      <c r="A25696" t="s">
        <v>25881</v>
      </c>
      <c r="B25696">
        <v>116.4858411</v>
      </c>
      <c r="C25696">
        <v>-0.24820041800000001</v>
      </c>
      <c r="D25696">
        <v>0.17355857499999999</v>
      </c>
      <c r="E25696">
        <v>-1.430067161</v>
      </c>
      <c r="F25696">
        <v>0.152697744</v>
      </c>
      <c r="G25696">
        <v>0.40973948100000002</v>
      </c>
    </row>
    <row r="25697" spans="1:7" x14ac:dyDescent="0.2">
      <c r="A25697" t="s">
        <v>25882</v>
      </c>
      <c r="B25697">
        <v>88.109136579999998</v>
      </c>
      <c r="C25697">
        <v>-0.240404279</v>
      </c>
      <c r="D25697">
        <v>0.167277644</v>
      </c>
      <c r="E25697">
        <v>-1.437157249</v>
      </c>
      <c r="F25697">
        <v>0.150673317</v>
      </c>
      <c r="G25697">
        <v>0.406657141</v>
      </c>
    </row>
    <row r="25698" spans="1:7" x14ac:dyDescent="0.2">
      <c r="A25698" t="s">
        <v>25883</v>
      </c>
      <c r="B25698">
        <v>94.866655859999995</v>
      </c>
      <c r="C25698">
        <v>0.29037594999999999</v>
      </c>
      <c r="D25698">
        <v>0.166902303</v>
      </c>
      <c r="E25698">
        <v>1.7397959439999999</v>
      </c>
      <c r="F25698">
        <v>8.1894855000000003E-2</v>
      </c>
      <c r="G25698">
        <v>0.29405238299999997</v>
      </c>
    </row>
    <row r="25699" spans="1:7" x14ac:dyDescent="0.2">
      <c r="A25699" t="s">
        <v>25884</v>
      </c>
      <c r="B25699">
        <v>196.9052408</v>
      </c>
      <c r="C25699">
        <v>9.5807041999999995E-2</v>
      </c>
      <c r="D25699">
        <v>0.109897463</v>
      </c>
      <c r="E25699">
        <v>0.87178575199999997</v>
      </c>
      <c r="F25699">
        <v>0.38332526900000002</v>
      </c>
      <c r="G25699">
        <v>0.66342260399999997</v>
      </c>
    </row>
    <row r="25700" spans="1:7" x14ac:dyDescent="0.2">
      <c r="A25700" t="s">
        <v>25885</v>
      </c>
      <c r="B25700">
        <v>4.3509593869999996</v>
      </c>
      <c r="C25700">
        <v>0.26785595699999998</v>
      </c>
      <c r="D25700">
        <v>0.290683101</v>
      </c>
      <c r="E25700">
        <v>0.92147068899999995</v>
      </c>
      <c r="F25700">
        <v>0.35680473800000001</v>
      </c>
      <c r="G25700">
        <v>0.63877702199999997</v>
      </c>
    </row>
    <row r="25701" spans="1:7" x14ac:dyDescent="0.2">
      <c r="A25701" t="s">
        <v>25886</v>
      </c>
      <c r="B25701">
        <v>0.43224776399999998</v>
      </c>
      <c r="C25701">
        <v>0.127711829</v>
      </c>
      <c r="D25701">
        <v>0.26114368900000001</v>
      </c>
      <c r="E25701">
        <v>0.48904811599999998</v>
      </c>
      <c r="F25701">
        <v>0.62480763299999997</v>
      </c>
      <c r="G25701">
        <v>0.83207774199999995</v>
      </c>
    </row>
    <row r="25702" spans="1:7" x14ac:dyDescent="0.2">
      <c r="A25702" t="s">
        <v>25887</v>
      </c>
      <c r="B25702">
        <v>121.02748630000001</v>
      </c>
      <c r="C25702">
        <v>-0.14221434899999999</v>
      </c>
      <c r="D25702">
        <v>0.120379311</v>
      </c>
      <c r="E25702">
        <v>-1.1813853030000001</v>
      </c>
      <c r="F25702">
        <v>0.23744969399999999</v>
      </c>
      <c r="G25702">
        <v>0.51828605900000002</v>
      </c>
    </row>
    <row r="25703" spans="1:7" x14ac:dyDescent="0.2">
      <c r="A25703" t="s">
        <v>25888</v>
      </c>
      <c r="B25703">
        <v>0.98932802600000003</v>
      </c>
      <c r="C25703">
        <v>0.46424913400000001</v>
      </c>
      <c r="D25703">
        <v>0.29297985199999999</v>
      </c>
      <c r="E25703">
        <v>1.584576998</v>
      </c>
      <c r="F25703">
        <v>0.113062475</v>
      </c>
      <c r="G25703">
        <v>0.34806510699999998</v>
      </c>
    </row>
    <row r="25704" spans="1:7" x14ac:dyDescent="0.2">
      <c r="A25704" t="s">
        <v>25889</v>
      </c>
      <c r="B25704">
        <v>24.519608229999999</v>
      </c>
      <c r="C25704">
        <v>0.46176234599999999</v>
      </c>
      <c r="D25704">
        <v>0.213462127</v>
      </c>
      <c r="E25704">
        <v>2.1632050270000001</v>
      </c>
      <c r="F25704">
        <v>3.0525414000000001E-2</v>
      </c>
      <c r="G25704">
        <v>0.167312236</v>
      </c>
    </row>
    <row r="25705" spans="1:7" x14ac:dyDescent="0.2">
      <c r="A25705" t="s">
        <v>25890</v>
      </c>
      <c r="B25705">
        <v>41.421612240000002</v>
      </c>
      <c r="C25705">
        <v>-9.5642869000000005E-2</v>
      </c>
      <c r="D25705">
        <v>0.24399161599999999</v>
      </c>
      <c r="E25705">
        <v>-0.39199244100000002</v>
      </c>
      <c r="F25705">
        <v>0.69506379900000004</v>
      </c>
      <c r="G25705">
        <v>0.87036327899999999</v>
      </c>
    </row>
    <row r="25706" spans="1:7" x14ac:dyDescent="0.2">
      <c r="A25706" t="s">
        <v>25891</v>
      </c>
      <c r="B25706">
        <v>48.230380660000002</v>
      </c>
      <c r="C25706">
        <v>-0.16768019100000001</v>
      </c>
      <c r="D25706">
        <v>0.18210985900000001</v>
      </c>
      <c r="E25706">
        <v>-0.92076393599999995</v>
      </c>
      <c r="F25706">
        <v>0.35717368700000002</v>
      </c>
      <c r="G25706">
        <v>0.63890731199999995</v>
      </c>
    </row>
    <row r="25707" spans="1:7" x14ac:dyDescent="0.2">
      <c r="A25707" t="s">
        <v>25892</v>
      </c>
      <c r="B25707">
        <v>148.0744474</v>
      </c>
      <c r="C25707">
        <v>0.34815380800000001</v>
      </c>
      <c r="D25707">
        <v>0.11178758699999999</v>
      </c>
      <c r="E25707">
        <v>3.1144227899999999</v>
      </c>
      <c r="F25707">
        <v>1.843052E-3</v>
      </c>
      <c r="G25707">
        <v>3.3453864999999999E-2</v>
      </c>
    </row>
    <row r="25708" spans="1:7" x14ac:dyDescent="0.2">
      <c r="A25708" t="s">
        <v>25893</v>
      </c>
      <c r="B25708">
        <v>0.63155605599999998</v>
      </c>
      <c r="C25708">
        <v>0.34415026599999998</v>
      </c>
      <c r="D25708">
        <v>0.24783697199999999</v>
      </c>
      <c r="E25708">
        <v>1.388615524</v>
      </c>
      <c r="F25708">
        <v>0.16494969400000001</v>
      </c>
      <c r="G25708">
        <v>0.42882890800000001</v>
      </c>
    </row>
    <row r="25709" spans="1:7" x14ac:dyDescent="0.2">
      <c r="A25709" t="s">
        <v>25894</v>
      </c>
      <c r="B25709">
        <v>1192.8145469999999</v>
      </c>
      <c r="C25709">
        <v>0.54388238899999997</v>
      </c>
      <c r="D25709">
        <v>0.11444309</v>
      </c>
      <c r="E25709">
        <v>4.752426646</v>
      </c>
      <c r="F25709" s="17">
        <v>2.0099999999999998E-6</v>
      </c>
      <c r="G25709">
        <v>5.3471599999999997E-4</v>
      </c>
    </row>
    <row r="25710" spans="1:7" x14ac:dyDescent="0.2">
      <c r="A25710" t="s">
        <v>25895</v>
      </c>
      <c r="B25710">
        <v>1.7276529839999999</v>
      </c>
      <c r="C25710">
        <v>-0.233860603</v>
      </c>
      <c r="D25710">
        <v>0.31849624500000001</v>
      </c>
      <c r="E25710">
        <v>-0.73426486800000001</v>
      </c>
      <c r="F25710">
        <v>0.46278732500000003</v>
      </c>
      <c r="G25710">
        <v>0.72653621099999999</v>
      </c>
    </row>
    <row r="25711" spans="1:7" x14ac:dyDescent="0.2">
      <c r="A25711" t="s">
        <v>25896</v>
      </c>
      <c r="B25711">
        <v>80.418696190000006</v>
      </c>
      <c r="C25711">
        <v>0.76423824900000004</v>
      </c>
      <c r="D25711">
        <v>0.18463099199999999</v>
      </c>
      <c r="E25711">
        <v>4.1392739030000003</v>
      </c>
      <c r="F25711" s="17">
        <v>3.4799999999999999E-5</v>
      </c>
      <c r="G25711">
        <v>3.1442789999999998E-3</v>
      </c>
    </row>
    <row r="25712" spans="1:7" x14ac:dyDescent="0.2">
      <c r="A25712" t="s">
        <v>25897</v>
      </c>
      <c r="B25712">
        <v>182.42504740000001</v>
      </c>
      <c r="C25712">
        <v>9.6815093000000005E-2</v>
      </c>
      <c r="D25712">
        <v>0.144532259</v>
      </c>
      <c r="E25712">
        <v>0.66985110199999998</v>
      </c>
      <c r="F25712">
        <v>0.50295271399999997</v>
      </c>
      <c r="G25712">
        <v>0.75233760699999996</v>
      </c>
    </row>
    <row r="25713" spans="1:7" x14ac:dyDescent="0.2">
      <c r="A25713" t="s">
        <v>25898</v>
      </c>
      <c r="B25713">
        <v>79.422132219999995</v>
      </c>
      <c r="C25713">
        <v>0.30098916799999997</v>
      </c>
      <c r="D25713">
        <v>0.17853707699999999</v>
      </c>
      <c r="E25713">
        <v>1.685863651</v>
      </c>
      <c r="F25713">
        <v>9.1822063999999995E-2</v>
      </c>
      <c r="G25713">
        <v>0.31133028600000001</v>
      </c>
    </row>
    <row r="25714" spans="1:7" x14ac:dyDescent="0.2">
      <c r="A25714" t="s">
        <v>25899</v>
      </c>
      <c r="B25714">
        <v>1876.2623739999999</v>
      </c>
      <c r="C25714">
        <v>1.0383147000000001E-2</v>
      </c>
      <c r="D25714">
        <v>0.18616586299999999</v>
      </c>
      <c r="E25714">
        <v>5.5773634000000002E-2</v>
      </c>
      <c r="F25714">
        <v>0.95552214000000002</v>
      </c>
      <c r="G25714">
        <v>0.98276560300000004</v>
      </c>
    </row>
    <row r="25715" spans="1:7" x14ac:dyDescent="0.2">
      <c r="A25715" t="s">
        <v>25900</v>
      </c>
      <c r="B25715">
        <v>273.89342770000002</v>
      </c>
      <c r="C25715">
        <v>7.5732188000000006E-2</v>
      </c>
      <c r="D25715">
        <v>9.9603868999999998E-2</v>
      </c>
      <c r="E25715">
        <v>0.76033379099999998</v>
      </c>
      <c r="F25715">
        <v>0.44705508799999999</v>
      </c>
      <c r="G25715">
        <v>0.71477319100000003</v>
      </c>
    </row>
    <row r="25716" spans="1:7" x14ac:dyDescent="0.2">
      <c r="A25716" t="s">
        <v>25901</v>
      </c>
      <c r="B25716">
        <v>673.47233240000003</v>
      </c>
      <c r="C25716">
        <v>-0.116093401</v>
      </c>
      <c r="D25716">
        <v>0.13333303699999999</v>
      </c>
      <c r="E25716">
        <v>-0.87070244100000005</v>
      </c>
      <c r="F25716">
        <v>0.383916645</v>
      </c>
      <c r="G25716">
        <v>0.66401171699999995</v>
      </c>
    </row>
    <row r="25717" spans="1:7" x14ac:dyDescent="0.2">
      <c r="A25717" t="s">
        <v>25902</v>
      </c>
      <c r="B25717">
        <v>82.518221359999998</v>
      </c>
      <c r="C25717">
        <v>0.35645091600000001</v>
      </c>
      <c r="D25717">
        <v>0.17040559499999999</v>
      </c>
      <c r="E25717">
        <v>2.091779421</v>
      </c>
      <c r="F25717">
        <v>3.6458251999999997E-2</v>
      </c>
      <c r="G25717">
        <v>0.18648983699999999</v>
      </c>
    </row>
    <row r="25718" spans="1:7" x14ac:dyDescent="0.2">
      <c r="A25718" t="s">
        <v>25903</v>
      </c>
      <c r="B25718">
        <v>91.972809789999999</v>
      </c>
      <c r="C25718">
        <v>0.125206232</v>
      </c>
      <c r="D25718">
        <v>0.16498662</v>
      </c>
      <c r="E25718">
        <v>0.75888718700000002</v>
      </c>
      <c r="F25718">
        <v>0.44792004400000002</v>
      </c>
      <c r="G25718">
        <v>0.71533125799999997</v>
      </c>
    </row>
    <row r="25719" spans="1:7" x14ac:dyDescent="0.2">
      <c r="A25719" t="s">
        <v>25904</v>
      </c>
      <c r="B25719">
        <v>86.018421840000002</v>
      </c>
      <c r="C25719">
        <v>0.28470701199999998</v>
      </c>
      <c r="D25719">
        <v>0.115475498</v>
      </c>
      <c r="E25719">
        <v>2.4655187980000002</v>
      </c>
      <c r="F25719">
        <v>1.3681499999999999E-2</v>
      </c>
      <c r="G25719">
        <v>0.10377947699999999</v>
      </c>
    </row>
    <row r="25720" spans="1:7" x14ac:dyDescent="0.2">
      <c r="A25720" t="s">
        <v>25905</v>
      </c>
      <c r="B25720">
        <v>1.4353438060000001</v>
      </c>
      <c r="C25720">
        <v>1.2024653359999999</v>
      </c>
      <c r="D25720">
        <v>0.30495393100000001</v>
      </c>
      <c r="E25720">
        <v>3.943104886</v>
      </c>
      <c r="F25720" s="17">
        <v>8.0400000000000003E-5</v>
      </c>
      <c r="G25720">
        <v>5.1794809999999997E-3</v>
      </c>
    </row>
    <row r="25721" spans="1:7" x14ac:dyDescent="0.2">
      <c r="A25721" t="s">
        <v>25906</v>
      </c>
      <c r="B25721">
        <v>11.816288999999999</v>
      </c>
      <c r="C25721">
        <v>0.42538580999999998</v>
      </c>
      <c r="D25721">
        <v>0.31200626199999998</v>
      </c>
      <c r="E25721">
        <v>1.3633886959999999</v>
      </c>
      <c r="F25721">
        <v>0.172760042</v>
      </c>
      <c r="G25721">
        <v>0.43955882299999999</v>
      </c>
    </row>
    <row r="25722" spans="1:7" x14ac:dyDescent="0.2">
      <c r="A25722" t="s">
        <v>25907</v>
      </c>
      <c r="B25722">
        <v>29.02060384</v>
      </c>
      <c r="C25722">
        <v>0.45798356899999998</v>
      </c>
      <c r="D25722">
        <v>0.21036168999999999</v>
      </c>
      <c r="E25722">
        <v>2.1771243990000002</v>
      </c>
      <c r="F25722">
        <v>2.9471286999999999E-2</v>
      </c>
      <c r="G25722">
        <v>0.163879092</v>
      </c>
    </row>
    <row r="25723" spans="1:7" x14ac:dyDescent="0.2">
      <c r="A25723" t="s">
        <v>25908</v>
      </c>
      <c r="B25723">
        <v>0.21134926100000001</v>
      </c>
      <c r="C25723">
        <v>9.2835309999999994E-3</v>
      </c>
      <c r="D25723">
        <v>0.19703157600000001</v>
      </c>
      <c r="E25723">
        <v>4.7116969000000002E-2</v>
      </c>
      <c r="F25723">
        <v>0.96242000299999997</v>
      </c>
      <c r="G25723">
        <v>0.98555985800000001</v>
      </c>
    </row>
    <row r="25724" spans="1:7" x14ac:dyDescent="0.2">
      <c r="A25724" t="s">
        <v>25909</v>
      </c>
      <c r="B25724">
        <v>2.3255385959999999</v>
      </c>
      <c r="C25724">
        <v>0.48066456499999999</v>
      </c>
      <c r="D25724">
        <v>0.31654338999999998</v>
      </c>
      <c r="E25724">
        <v>1.518479234</v>
      </c>
      <c r="F25724">
        <v>0.12889363000000001</v>
      </c>
      <c r="G25724">
        <v>0.37378713800000002</v>
      </c>
    </row>
    <row r="25725" spans="1:7" x14ac:dyDescent="0.2">
      <c r="A25725" t="s">
        <v>25910</v>
      </c>
      <c r="B25725">
        <v>0.48732123199999999</v>
      </c>
      <c r="C25725">
        <v>0.380217784</v>
      </c>
      <c r="D25725">
        <v>0.28517436200000001</v>
      </c>
      <c r="E25725">
        <v>1.333281793</v>
      </c>
      <c r="F25725">
        <v>0.182439346</v>
      </c>
      <c r="G25725">
        <v>0.45299444999999999</v>
      </c>
    </row>
    <row r="25726" spans="1:7" x14ac:dyDescent="0.2">
      <c r="A25726" t="s">
        <v>25911</v>
      </c>
      <c r="B25726">
        <v>181.44376560000001</v>
      </c>
      <c r="C25726">
        <v>0.156435241</v>
      </c>
      <c r="D25726">
        <v>0.13066918599999999</v>
      </c>
      <c r="E25726">
        <v>1.1971853910000001</v>
      </c>
      <c r="F25726">
        <v>0.231234303</v>
      </c>
      <c r="G25726">
        <v>0.51122957800000002</v>
      </c>
    </row>
    <row r="25727" spans="1:7" x14ac:dyDescent="0.2">
      <c r="A25727" t="s">
        <v>25912</v>
      </c>
      <c r="B25727">
        <v>6.7109474540000003</v>
      </c>
      <c r="C25727">
        <v>0.59751062200000005</v>
      </c>
      <c r="D25727">
        <v>0.29539805499999999</v>
      </c>
      <c r="E25727">
        <v>2.02273039</v>
      </c>
      <c r="F25727">
        <v>4.3100951999999998E-2</v>
      </c>
      <c r="G25727">
        <v>0.204271813</v>
      </c>
    </row>
    <row r="25728" spans="1:7" x14ac:dyDescent="0.2">
      <c r="A25728" t="s">
        <v>25913</v>
      </c>
      <c r="B25728">
        <v>7.9724231410000002</v>
      </c>
      <c r="C25728">
        <v>0.416682528</v>
      </c>
      <c r="D25728">
        <v>0.279074445</v>
      </c>
      <c r="E25728">
        <v>1.493087367</v>
      </c>
      <c r="F25728">
        <v>0.13541431900000001</v>
      </c>
      <c r="G25728">
        <v>0.38375412800000003</v>
      </c>
    </row>
    <row r="25729" spans="1:7" x14ac:dyDescent="0.2">
      <c r="A25729" t="s">
        <v>25914</v>
      </c>
      <c r="B25729">
        <v>7.3175339419999998</v>
      </c>
      <c r="C25729">
        <v>0.20636425999999999</v>
      </c>
      <c r="D25729">
        <v>0.28997998800000002</v>
      </c>
      <c r="E25729">
        <v>0.71165000599999995</v>
      </c>
      <c r="F25729">
        <v>0.47668153299999999</v>
      </c>
      <c r="G25729">
        <v>0.73548277399999995</v>
      </c>
    </row>
    <row r="25730" spans="1:7" x14ac:dyDescent="0.2">
      <c r="A25730" t="s">
        <v>25915</v>
      </c>
      <c r="B25730">
        <v>21.203646599999999</v>
      </c>
      <c r="C25730">
        <v>0.260754392</v>
      </c>
      <c r="D25730">
        <v>0.197433254</v>
      </c>
      <c r="E25730">
        <v>1.320721746</v>
      </c>
      <c r="F25730">
        <v>0.18659416100000001</v>
      </c>
      <c r="G25730">
        <v>0.457744765</v>
      </c>
    </row>
    <row r="25731" spans="1:7" x14ac:dyDescent="0.2">
      <c r="A25731" t="s">
        <v>25916</v>
      </c>
      <c r="B25731">
        <v>7.8800823429999998</v>
      </c>
      <c r="C25731">
        <v>-0.23962858100000001</v>
      </c>
      <c r="D25731">
        <v>0.240263067</v>
      </c>
      <c r="E25731">
        <v>-0.9973592</v>
      </c>
      <c r="F25731">
        <v>0.318590188</v>
      </c>
      <c r="G25731">
        <v>0.60369620199999996</v>
      </c>
    </row>
    <row r="25732" spans="1:7" x14ac:dyDescent="0.2">
      <c r="A25732" t="s">
        <v>25917</v>
      </c>
      <c r="B25732">
        <v>111.6019678</v>
      </c>
      <c r="C25732">
        <v>0.30180369899999998</v>
      </c>
      <c r="D25732">
        <v>0.118774015</v>
      </c>
      <c r="E25732">
        <v>2.540990963</v>
      </c>
      <c r="F25732">
        <v>1.1053878E-2</v>
      </c>
      <c r="G25732">
        <v>9.2237938000000005E-2</v>
      </c>
    </row>
    <row r="25733" spans="1:7" x14ac:dyDescent="0.2">
      <c r="A25733" t="s">
        <v>25918</v>
      </c>
      <c r="B25733">
        <v>58.864185300000003</v>
      </c>
      <c r="C25733">
        <v>0.28506902000000001</v>
      </c>
      <c r="D25733">
        <v>0.26701967700000001</v>
      </c>
      <c r="E25733">
        <v>1.0675955509999999</v>
      </c>
      <c r="F25733">
        <v>0.28570299100000002</v>
      </c>
      <c r="G25733">
        <v>0.57119569299999995</v>
      </c>
    </row>
    <row r="25734" spans="1:7" x14ac:dyDescent="0.2">
      <c r="A25734" t="s">
        <v>25919</v>
      </c>
      <c r="B25734">
        <v>3.576984951</v>
      </c>
      <c r="C25734">
        <v>0.449513883</v>
      </c>
      <c r="D25734">
        <v>0.30143051999999998</v>
      </c>
      <c r="E25734">
        <v>1.4912686429999999</v>
      </c>
      <c r="F25734">
        <v>0.135890978</v>
      </c>
      <c r="G25734">
        <v>0.38417706200000001</v>
      </c>
    </row>
    <row r="25735" spans="1:7" x14ac:dyDescent="0.2">
      <c r="A25735" t="s">
        <v>25920</v>
      </c>
      <c r="B25735">
        <v>363.94836720000001</v>
      </c>
      <c r="C25735">
        <v>0.33724859099999999</v>
      </c>
      <c r="D25735">
        <v>0.107627132</v>
      </c>
      <c r="E25735">
        <v>3.1334904529999998</v>
      </c>
      <c r="F25735">
        <v>1.727405E-3</v>
      </c>
      <c r="G25735">
        <v>3.2297169000000001E-2</v>
      </c>
    </row>
    <row r="25736" spans="1:7" x14ac:dyDescent="0.2">
      <c r="A25736" t="s">
        <v>25921</v>
      </c>
      <c r="B25736">
        <v>8.5451390499999995</v>
      </c>
      <c r="C25736">
        <v>9.4537857000000003E-2</v>
      </c>
      <c r="D25736">
        <v>0.234198039</v>
      </c>
      <c r="E25736">
        <v>0.40366630599999997</v>
      </c>
      <c r="F25736">
        <v>0.68645811999999995</v>
      </c>
      <c r="G25736">
        <v>0.86505906600000004</v>
      </c>
    </row>
    <row r="25737" spans="1:7" x14ac:dyDescent="0.2">
      <c r="A25737" t="s">
        <v>25922</v>
      </c>
      <c r="B25737">
        <v>6.6399510319999999</v>
      </c>
      <c r="C25737">
        <v>1.0609182420000001</v>
      </c>
      <c r="D25737">
        <v>0.31763543599999999</v>
      </c>
      <c r="E25737">
        <v>3.3400500100000001</v>
      </c>
      <c r="F25737">
        <v>8.3763299999999995E-4</v>
      </c>
      <c r="G25737">
        <v>2.1139473999999998E-2</v>
      </c>
    </row>
    <row r="25738" spans="1:7" x14ac:dyDescent="0.2">
      <c r="A25738" t="s">
        <v>25923</v>
      </c>
      <c r="B25738">
        <v>11.03243878</v>
      </c>
      <c r="C25738">
        <v>0.325049123</v>
      </c>
      <c r="D25738">
        <v>0.31953366300000002</v>
      </c>
      <c r="E25738">
        <v>1.017260966</v>
      </c>
      <c r="F25738">
        <v>0.30902930000000001</v>
      </c>
      <c r="G25738">
        <v>0.59450198300000001</v>
      </c>
    </row>
    <row r="25739" spans="1:7" x14ac:dyDescent="0.2">
      <c r="A25739" t="s">
        <v>25924</v>
      </c>
      <c r="B25739">
        <v>321.3560549</v>
      </c>
      <c r="C25739">
        <v>0.15835339000000001</v>
      </c>
      <c r="D25739">
        <v>0.11472966</v>
      </c>
      <c r="E25739">
        <v>1.3802306200000001</v>
      </c>
      <c r="F25739">
        <v>0.16751564899999999</v>
      </c>
      <c r="G25739">
        <v>0.43192762099999998</v>
      </c>
    </row>
    <row r="25740" spans="1:7" x14ac:dyDescent="0.2">
      <c r="A25740" t="s">
        <v>25925</v>
      </c>
      <c r="B25740">
        <v>99.498011489999996</v>
      </c>
      <c r="C25740">
        <v>0.30904049500000003</v>
      </c>
      <c r="D25740">
        <v>0.149464443</v>
      </c>
      <c r="E25740">
        <v>2.0676522739999998</v>
      </c>
      <c r="F25740">
        <v>3.8672733000000001E-2</v>
      </c>
      <c r="G25740">
        <v>0.192159844</v>
      </c>
    </row>
    <row r="25741" spans="1:7" x14ac:dyDescent="0.2">
      <c r="A25741" t="s">
        <v>25926</v>
      </c>
      <c r="B25741">
        <v>2.9734521439999999</v>
      </c>
      <c r="C25741">
        <v>0.54397414099999997</v>
      </c>
      <c r="D25741">
        <v>0.30869084200000002</v>
      </c>
      <c r="E25741">
        <v>1.762197209</v>
      </c>
      <c r="F25741">
        <v>7.8035984000000003E-2</v>
      </c>
      <c r="G25741">
        <v>0.28533128400000002</v>
      </c>
    </row>
    <row r="25742" spans="1:7" x14ac:dyDescent="0.2">
      <c r="A25742" t="s">
        <v>685</v>
      </c>
      <c r="B25742">
        <v>75.1083359</v>
      </c>
      <c r="C25742">
        <v>0.42094290499999998</v>
      </c>
      <c r="D25742">
        <v>0.239562421</v>
      </c>
      <c r="E25742">
        <v>1.7571324509999999</v>
      </c>
      <c r="F25742">
        <v>7.8895235999999994E-2</v>
      </c>
      <c r="G25742">
        <v>0.28764943799999998</v>
      </c>
    </row>
    <row r="25743" spans="1:7" x14ac:dyDescent="0.2">
      <c r="A25743" t="s">
        <v>25927</v>
      </c>
      <c r="B25743">
        <v>495.93612769999999</v>
      </c>
      <c r="C25743">
        <v>6.5441151000000003E-2</v>
      </c>
      <c r="D25743">
        <v>0.11403822600000001</v>
      </c>
      <c r="E25743">
        <v>0.57385275999999996</v>
      </c>
      <c r="F25743">
        <v>0.566067443</v>
      </c>
      <c r="G25743">
        <v>0.79637338800000002</v>
      </c>
    </row>
    <row r="25744" spans="1:7" x14ac:dyDescent="0.2">
      <c r="A25744" t="s">
        <v>25928</v>
      </c>
      <c r="B25744">
        <v>21.728880050000001</v>
      </c>
      <c r="C25744">
        <v>-3.3330658999999999E-2</v>
      </c>
      <c r="D25744">
        <v>0.18444037699999999</v>
      </c>
      <c r="E25744">
        <v>-0.18071237800000001</v>
      </c>
      <c r="F25744">
        <v>0.85659334200000004</v>
      </c>
      <c r="G25744">
        <v>0.94502781700000005</v>
      </c>
    </row>
    <row r="25745" spans="1:7" x14ac:dyDescent="0.2">
      <c r="A25745" t="s">
        <v>25929</v>
      </c>
      <c r="B25745">
        <v>10.64957193</v>
      </c>
      <c r="C25745">
        <v>0.70168093799999998</v>
      </c>
      <c r="D25745">
        <v>0.32058047299999998</v>
      </c>
      <c r="E25745">
        <v>2.1887825269999999</v>
      </c>
      <c r="F25745">
        <v>2.861265E-2</v>
      </c>
      <c r="G25745">
        <v>0.16093328300000001</v>
      </c>
    </row>
    <row r="25746" spans="1:7" x14ac:dyDescent="0.2">
      <c r="A25746" t="s">
        <v>25930</v>
      </c>
      <c r="B25746">
        <v>292.50442750000002</v>
      </c>
      <c r="C25746">
        <v>0.14479466899999999</v>
      </c>
      <c r="D25746">
        <v>0.116439427</v>
      </c>
      <c r="E25746">
        <v>1.2435192530000001</v>
      </c>
      <c r="F25746">
        <v>0.21367655099999999</v>
      </c>
      <c r="G25746">
        <v>0.49063194300000001</v>
      </c>
    </row>
    <row r="25747" spans="1:7" x14ac:dyDescent="0.2">
      <c r="A25747" t="s">
        <v>25931</v>
      </c>
      <c r="B25747">
        <v>1171.6853779999999</v>
      </c>
      <c r="C25747">
        <v>0.249490658</v>
      </c>
      <c r="D25747">
        <v>8.2928986999999996E-2</v>
      </c>
      <c r="E25747">
        <v>3.008485539</v>
      </c>
      <c r="F25747">
        <v>2.6255330000000002E-3</v>
      </c>
      <c r="G25747">
        <v>4.1210462000000003E-2</v>
      </c>
    </row>
    <row r="25748" spans="1:7" x14ac:dyDescent="0.2">
      <c r="A25748" t="s">
        <v>25932</v>
      </c>
      <c r="B25748">
        <v>15.907580599999999</v>
      </c>
      <c r="C25748">
        <v>-5.7396875E-2</v>
      </c>
      <c r="D25748">
        <v>0.20851422999999999</v>
      </c>
      <c r="E25748">
        <v>-0.27526598499999999</v>
      </c>
      <c r="F25748">
        <v>0.783111895</v>
      </c>
      <c r="G25748">
        <v>0.912189994</v>
      </c>
    </row>
    <row r="25749" spans="1:7" x14ac:dyDescent="0.2">
      <c r="A25749" t="s">
        <v>25933</v>
      </c>
      <c r="B25749">
        <v>765.16019610000001</v>
      </c>
      <c r="C25749">
        <v>-2.4303359E-2</v>
      </c>
      <c r="D25749">
        <v>8.1861832999999995E-2</v>
      </c>
      <c r="E25749">
        <v>-0.29688266200000002</v>
      </c>
      <c r="F25749">
        <v>0.76655609400000002</v>
      </c>
      <c r="G25749">
        <v>0.90444506199999997</v>
      </c>
    </row>
    <row r="25750" spans="1:7" x14ac:dyDescent="0.2">
      <c r="A25750" t="s">
        <v>25934</v>
      </c>
      <c r="B25750">
        <v>0.140229676</v>
      </c>
      <c r="C25750">
        <v>5.7325709000000002E-2</v>
      </c>
      <c r="D25750">
        <v>0.186301356</v>
      </c>
      <c r="E25750">
        <v>0.30770419799999998</v>
      </c>
      <c r="F25750">
        <v>0.75830742500000003</v>
      </c>
      <c r="G25750">
        <v>0.90234896200000003</v>
      </c>
    </row>
    <row r="25751" spans="1:7" x14ac:dyDescent="0.2">
      <c r="A25751" t="s">
        <v>25935</v>
      </c>
      <c r="B25751">
        <v>2380.0318830000001</v>
      </c>
      <c r="C25751">
        <v>-0.38708372400000002</v>
      </c>
      <c r="D25751">
        <v>0.116455486</v>
      </c>
      <c r="E25751">
        <v>-3.3238770949999998</v>
      </c>
      <c r="F25751">
        <v>8.8775300000000002E-4</v>
      </c>
      <c r="G25751">
        <v>2.1906486999999999E-2</v>
      </c>
    </row>
    <row r="25752" spans="1:7" x14ac:dyDescent="0.2">
      <c r="A25752" t="s">
        <v>25936</v>
      </c>
      <c r="B25752">
        <v>31.761093129999999</v>
      </c>
      <c r="C25752">
        <v>-0.48449516399999998</v>
      </c>
      <c r="D25752">
        <v>0.18350856400000001</v>
      </c>
      <c r="E25752">
        <v>-2.6401774119999999</v>
      </c>
      <c r="F25752">
        <v>8.2862639999999998E-3</v>
      </c>
      <c r="G25752">
        <v>7.8139535999999996E-2</v>
      </c>
    </row>
    <row r="25753" spans="1:7" x14ac:dyDescent="0.2">
      <c r="A25753" t="s">
        <v>677</v>
      </c>
      <c r="B25753">
        <v>14.23646733</v>
      </c>
      <c r="C25753">
        <v>5.717709E-2</v>
      </c>
      <c r="D25753">
        <v>0.25910229099999998</v>
      </c>
      <c r="E25753">
        <v>0.22067381</v>
      </c>
      <c r="F25753">
        <v>0.82534642499999999</v>
      </c>
      <c r="G25753">
        <v>0.93246694200000002</v>
      </c>
    </row>
    <row r="25754" spans="1:7" x14ac:dyDescent="0.2">
      <c r="A25754" t="s">
        <v>25937</v>
      </c>
      <c r="B25754">
        <v>0</v>
      </c>
      <c r="C25754" t="s">
        <v>1130</v>
      </c>
      <c r="D25754" t="s">
        <v>1130</v>
      </c>
      <c r="E25754" t="s">
        <v>1130</v>
      </c>
      <c r="F25754" t="s">
        <v>1130</v>
      </c>
      <c r="G25754" t="s">
        <v>1130</v>
      </c>
    </row>
    <row r="25755" spans="1:7" x14ac:dyDescent="0.2">
      <c r="A25755" t="s">
        <v>25938</v>
      </c>
      <c r="B25755">
        <v>0</v>
      </c>
      <c r="C25755" t="s">
        <v>1130</v>
      </c>
      <c r="D25755" t="s">
        <v>1130</v>
      </c>
      <c r="E25755" t="s">
        <v>1130</v>
      </c>
      <c r="F25755" t="s">
        <v>1130</v>
      </c>
      <c r="G25755" t="s">
        <v>1130</v>
      </c>
    </row>
    <row r="25756" spans="1:7" x14ac:dyDescent="0.2">
      <c r="A25756" t="s">
        <v>25939</v>
      </c>
      <c r="B25756">
        <v>0</v>
      </c>
      <c r="C25756" t="s">
        <v>1130</v>
      </c>
      <c r="D25756" t="s">
        <v>1130</v>
      </c>
      <c r="E25756" t="s">
        <v>1130</v>
      </c>
      <c r="F25756" t="s">
        <v>1130</v>
      </c>
      <c r="G25756" t="s">
        <v>1130</v>
      </c>
    </row>
    <row r="25757" spans="1:7" x14ac:dyDescent="0.2">
      <c r="A25757" t="s">
        <v>25940</v>
      </c>
      <c r="B25757">
        <v>0</v>
      </c>
      <c r="C25757" t="s">
        <v>1130</v>
      </c>
      <c r="D25757" t="s">
        <v>1130</v>
      </c>
      <c r="E25757" t="s">
        <v>1130</v>
      </c>
      <c r="F25757" t="s">
        <v>1130</v>
      </c>
      <c r="G25757" t="s">
        <v>1130</v>
      </c>
    </row>
    <row r="25758" spans="1:7" x14ac:dyDescent="0.2">
      <c r="A25758" t="s">
        <v>25941</v>
      </c>
      <c r="B25758">
        <v>108.6578852</v>
      </c>
      <c r="C25758">
        <v>0.103940241</v>
      </c>
      <c r="D25758">
        <v>0.213087268</v>
      </c>
      <c r="E25758">
        <v>0.48778250499999998</v>
      </c>
      <c r="F25758">
        <v>0.62570390499999995</v>
      </c>
      <c r="G25758">
        <v>0.83267405400000005</v>
      </c>
    </row>
    <row r="25759" spans="1:7" x14ac:dyDescent="0.2">
      <c r="A25759" t="s">
        <v>25942</v>
      </c>
      <c r="B25759">
        <v>4.211556206</v>
      </c>
      <c r="C25759">
        <v>-0.347213206</v>
      </c>
      <c r="D25759">
        <v>0.29251447800000002</v>
      </c>
      <c r="E25759">
        <v>-1.1869949399999999</v>
      </c>
      <c r="F25759">
        <v>0.235229616</v>
      </c>
      <c r="G25759">
        <v>0.51564367</v>
      </c>
    </row>
    <row r="25760" spans="1:7" x14ac:dyDescent="0.2">
      <c r="A25760" t="s">
        <v>25943</v>
      </c>
      <c r="B25760">
        <v>73.749680330000004</v>
      </c>
      <c r="C25760">
        <v>6.3393979000000003E-2</v>
      </c>
      <c r="D25760">
        <v>0.21602621799999999</v>
      </c>
      <c r="E25760">
        <v>0.29345502600000001</v>
      </c>
      <c r="F25760">
        <v>0.76917437099999997</v>
      </c>
      <c r="G25760">
        <v>0.90590909399999997</v>
      </c>
    </row>
    <row r="25761" spans="1:7" x14ac:dyDescent="0.2">
      <c r="A25761" t="s">
        <v>25944</v>
      </c>
      <c r="B25761">
        <v>17.021112670000001</v>
      </c>
      <c r="C25761">
        <v>0.59020987999999996</v>
      </c>
      <c r="D25761">
        <v>0.204811822</v>
      </c>
      <c r="E25761">
        <v>2.8817178299999999</v>
      </c>
      <c r="F25761">
        <v>3.9551370000000001E-3</v>
      </c>
      <c r="G25761">
        <v>5.1247128000000003E-2</v>
      </c>
    </row>
    <row r="25762" spans="1:7" x14ac:dyDescent="0.2">
      <c r="A25762" t="s">
        <v>25945</v>
      </c>
      <c r="B25762">
        <v>62.247350330000003</v>
      </c>
      <c r="C25762">
        <v>0.248495997</v>
      </c>
      <c r="D25762">
        <v>0.15083080200000001</v>
      </c>
      <c r="E25762">
        <v>1.647514919</v>
      </c>
      <c r="F25762">
        <v>9.9452252000000005E-2</v>
      </c>
      <c r="G25762">
        <v>0.32622791200000001</v>
      </c>
    </row>
    <row r="25763" spans="1:7" x14ac:dyDescent="0.2">
      <c r="A25763" t="s">
        <v>25946</v>
      </c>
      <c r="B25763">
        <v>62.110845859999998</v>
      </c>
      <c r="C25763">
        <v>-0.42476481100000002</v>
      </c>
      <c r="D25763">
        <v>0.16601885599999999</v>
      </c>
      <c r="E25763">
        <v>-2.5585335420000002</v>
      </c>
      <c r="F25763">
        <v>1.0511468E-2</v>
      </c>
      <c r="G25763">
        <v>8.9637024999999995E-2</v>
      </c>
    </row>
    <row r="25764" spans="1:7" x14ac:dyDescent="0.2">
      <c r="A25764" t="s">
        <v>25947</v>
      </c>
      <c r="B25764">
        <v>4969.4614359999996</v>
      </c>
      <c r="C25764">
        <v>0.37591359499999999</v>
      </c>
      <c r="D25764">
        <v>0.16695006700000001</v>
      </c>
      <c r="E25764">
        <v>2.2516528579999999</v>
      </c>
      <c r="F25764">
        <v>2.4344218000000001E-2</v>
      </c>
      <c r="G25764">
        <v>0.14564315</v>
      </c>
    </row>
    <row r="25765" spans="1:7" x14ac:dyDescent="0.2">
      <c r="A25765" t="s">
        <v>25948</v>
      </c>
      <c r="B25765">
        <v>7.5773269540000001</v>
      </c>
      <c r="C25765">
        <v>-5.0842219000000001E-2</v>
      </c>
      <c r="D25765">
        <v>0.31143878699999999</v>
      </c>
      <c r="E25765">
        <v>-0.163249478</v>
      </c>
      <c r="F25765">
        <v>0.87032201099999995</v>
      </c>
      <c r="G25765">
        <v>0.94855733499999995</v>
      </c>
    </row>
    <row r="25766" spans="1:7" x14ac:dyDescent="0.2">
      <c r="A25766" t="s">
        <v>25949</v>
      </c>
      <c r="B25766">
        <v>166.73026580000001</v>
      </c>
      <c r="C25766">
        <v>6.3753292000000003E-2</v>
      </c>
      <c r="D25766">
        <v>0.107564744</v>
      </c>
      <c r="E25766">
        <v>0.59269692100000004</v>
      </c>
      <c r="F25766">
        <v>0.55338400300000001</v>
      </c>
      <c r="G25766">
        <v>0.78740673299999997</v>
      </c>
    </row>
    <row r="25767" spans="1:7" x14ac:dyDescent="0.2">
      <c r="A25767" t="s">
        <v>25950</v>
      </c>
      <c r="B25767">
        <v>203.77218010000001</v>
      </c>
      <c r="C25767">
        <v>-7.4191347000000005E-2</v>
      </c>
      <c r="D25767">
        <v>0.142719128</v>
      </c>
      <c r="E25767">
        <v>-0.51984164899999996</v>
      </c>
      <c r="F25767">
        <v>0.60317394800000002</v>
      </c>
      <c r="G25767">
        <v>0.81860289399999997</v>
      </c>
    </row>
    <row r="25768" spans="1:7" x14ac:dyDescent="0.2">
      <c r="A25768" t="s">
        <v>25951</v>
      </c>
      <c r="B25768">
        <v>2.499150915</v>
      </c>
      <c r="C25768">
        <v>0.87844611399999994</v>
      </c>
      <c r="D25768">
        <v>0.297639139</v>
      </c>
      <c r="E25768">
        <v>2.9513797049999999</v>
      </c>
      <c r="F25768">
        <v>3.1635769999999999E-3</v>
      </c>
      <c r="G25768">
        <v>4.5596934999999998E-2</v>
      </c>
    </row>
    <row r="25769" spans="1:7" x14ac:dyDescent="0.2">
      <c r="A25769" t="s">
        <v>25952</v>
      </c>
      <c r="B25769">
        <v>0</v>
      </c>
      <c r="C25769" t="s">
        <v>1130</v>
      </c>
      <c r="D25769" t="s">
        <v>1130</v>
      </c>
      <c r="E25769" t="s">
        <v>1130</v>
      </c>
      <c r="F25769" t="s">
        <v>1130</v>
      </c>
      <c r="G25769" t="s">
        <v>1130</v>
      </c>
    </row>
    <row r="25770" spans="1:7" x14ac:dyDescent="0.2">
      <c r="A25770" t="s">
        <v>25953</v>
      </c>
      <c r="B25770">
        <v>0</v>
      </c>
      <c r="C25770" t="s">
        <v>1130</v>
      </c>
      <c r="D25770" t="s">
        <v>1130</v>
      </c>
      <c r="E25770" t="s">
        <v>1130</v>
      </c>
      <c r="F25770" t="s">
        <v>1130</v>
      </c>
      <c r="G25770" t="s">
        <v>1130</v>
      </c>
    </row>
    <row r="25771" spans="1:7" x14ac:dyDescent="0.2">
      <c r="A25771" t="s">
        <v>25954</v>
      </c>
      <c r="B25771">
        <v>0</v>
      </c>
      <c r="C25771" t="s">
        <v>1130</v>
      </c>
      <c r="D25771" t="s">
        <v>1130</v>
      </c>
      <c r="E25771" t="s">
        <v>1130</v>
      </c>
      <c r="F25771" t="s">
        <v>1130</v>
      </c>
      <c r="G25771" t="s">
        <v>1130</v>
      </c>
    </row>
    <row r="25772" spans="1:7" x14ac:dyDescent="0.2">
      <c r="A25772" t="s">
        <v>25955</v>
      </c>
      <c r="B25772">
        <v>0</v>
      </c>
      <c r="C25772" t="s">
        <v>1130</v>
      </c>
      <c r="D25772" t="s">
        <v>1130</v>
      </c>
      <c r="E25772" t="s">
        <v>1130</v>
      </c>
      <c r="F25772" t="s">
        <v>1130</v>
      </c>
      <c r="G25772" t="s">
        <v>1130</v>
      </c>
    </row>
    <row r="25773" spans="1:7" x14ac:dyDescent="0.2">
      <c r="A25773" t="s">
        <v>25956</v>
      </c>
      <c r="B25773">
        <v>0</v>
      </c>
      <c r="C25773" t="s">
        <v>1130</v>
      </c>
      <c r="D25773" t="s">
        <v>1130</v>
      </c>
      <c r="E25773" t="s">
        <v>1130</v>
      </c>
      <c r="F25773" t="s">
        <v>1130</v>
      </c>
      <c r="G25773" t="s">
        <v>1130</v>
      </c>
    </row>
    <row r="25774" spans="1:7" x14ac:dyDescent="0.2">
      <c r="A25774" t="s">
        <v>25957</v>
      </c>
      <c r="B25774">
        <v>0</v>
      </c>
      <c r="C25774" t="s">
        <v>1130</v>
      </c>
      <c r="D25774" t="s">
        <v>1130</v>
      </c>
      <c r="E25774" t="s">
        <v>1130</v>
      </c>
      <c r="F25774" t="s">
        <v>1130</v>
      </c>
      <c r="G25774" t="s">
        <v>1130</v>
      </c>
    </row>
    <row r="25775" spans="1:7" x14ac:dyDescent="0.2">
      <c r="A25775" t="s">
        <v>25958</v>
      </c>
      <c r="B25775">
        <v>0</v>
      </c>
      <c r="C25775" t="s">
        <v>1130</v>
      </c>
      <c r="D25775" t="s">
        <v>1130</v>
      </c>
      <c r="E25775" t="s">
        <v>1130</v>
      </c>
      <c r="F25775" t="s">
        <v>1130</v>
      </c>
      <c r="G25775" t="s">
        <v>1130</v>
      </c>
    </row>
    <row r="25776" spans="1:7" x14ac:dyDescent="0.2">
      <c r="A25776" t="s">
        <v>25959</v>
      </c>
      <c r="B25776">
        <v>0.51569164999999995</v>
      </c>
      <c r="C25776">
        <v>0.15126061199999999</v>
      </c>
      <c r="D25776">
        <v>0.239856193</v>
      </c>
      <c r="E25776">
        <v>0.63063042000000002</v>
      </c>
      <c r="F25776">
        <v>0.52828220400000003</v>
      </c>
      <c r="G25776">
        <v>0.76914419599999995</v>
      </c>
    </row>
    <row r="25777" spans="1:7" x14ac:dyDescent="0.2">
      <c r="A25777" t="s">
        <v>25960</v>
      </c>
      <c r="B25777">
        <v>0.43970450799999999</v>
      </c>
      <c r="C25777">
        <v>0.41728482900000002</v>
      </c>
      <c r="D25777">
        <v>0.250925805</v>
      </c>
      <c r="E25777">
        <v>1.6629809360000001</v>
      </c>
      <c r="F25777">
        <v>9.6316252000000005E-2</v>
      </c>
      <c r="G25777">
        <v>0.32009330699999999</v>
      </c>
    </row>
    <row r="25778" spans="1:7" x14ac:dyDescent="0.2">
      <c r="A25778" t="s">
        <v>25961</v>
      </c>
      <c r="B25778">
        <v>1.6449369460000001</v>
      </c>
      <c r="C25778">
        <v>0.52194284599999996</v>
      </c>
      <c r="D25778">
        <v>0.31571872099999998</v>
      </c>
      <c r="E25778">
        <v>1.6531894090000001</v>
      </c>
      <c r="F25778">
        <v>9.8292321000000002E-2</v>
      </c>
      <c r="G25778">
        <v>0.32404619600000001</v>
      </c>
    </row>
    <row r="25779" spans="1:7" x14ac:dyDescent="0.2">
      <c r="A25779" t="s">
        <v>25962</v>
      </c>
      <c r="B25779">
        <v>14.87062233</v>
      </c>
      <c r="C25779">
        <v>0.157170801</v>
      </c>
      <c r="D25779">
        <v>0.27142315</v>
      </c>
      <c r="E25779">
        <v>0.57906188700000005</v>
      </c>
      <c r="F25779">
        <v>0.56254741600000002</v>
      </c>
      <c r="G25779">
        <v>0.79356316000000005</v>
      </c>
    </row>
    <row r="25780" spans="1:7" x14ac:dyDescent="0.2">
      <c r="A25780" t="s">
        <v>25963</v>
      </c>
      <c r="B25780">
        <v>0.46081479199999997</v>
      </c>
      <c r="C25780">
        <v>0.335268285</v>
      </c>
      <c r="D25780">
        <v>0.225495686</v>
      </c>
      <c r="E25780">
        <v>1.486805763</v>
      </c>
      <c r="F25780">
        <v>0.13706611899999999</v>
      </c>
      <c r="G25780">
        <v>0.38605750300000002</v>
      </c>
    </row>
    <row r="25781" spans="1:7" x14ac:dyDescent="0.2">
      <c r="A25781" t="s">
        <v>25964</v>
      </c>
      <c r="B25781">
        <v>5.4759002839999997</v>
      </c>
      <c r="C25781">
        <v>0.63269302299999997</v>
      </c>
      <c r="D25781">
        <v>0.27802252500000002</v>
      </c>
      <c r="E25781">
        <v>2.2756897939999998</v>
      </c>
      <c r="F25781">
        <v>2.2864583000000001E-2</v>
      </c>
      <c r="G25781">
        <v>0.140573007</v>
      </c>
    </row>
    <row r="25782" spans="1:7" x14ac:dyDescent="0.2">
      <c r="A25782" t="s">
        <v>25965</v>
      </c>
      <c r="B25782">
        <v>230.13711119999999</v>
      </c>
      <c r="C25782">
        <v>-0.33689436299999997</v>
      </c>
      <c r="D25782">
        <v>0.200430738</v>
      </c>
      <c r="E25782">
        <v>-1.680851785</v>
      </c>
      <c r="F25782">
        <v>9.2791707000000001E-2</v>
      </c>
      <c r="G25782">
        <v>0.31317455999999999</v>
      </c>
    </row>
    <row r="25783" spans="1:7" x14ac:dyDescent="0.2">
      <c r="A25783" t="s">
        <v>25966</v>
      </c>
      <c r="B25783">
        <v>61.296984719999998</v>
      </c>
      <c r="C25783">
        <v>-2.2685074999999999E-2</v>
      </c>
      <c r="D25783">
        <v>0.26574322</v>
      </c>
      <c r="E25783">
        <v>-8.5364641000000005E-2</v>
      </c>
      <c r="F25783">
        <v>0.93197150299999998</v>
      </c>
      <c r="G25783">
        <v>0.97423255499999994</v>
      </c>
    </row>
    <row r="25784" spans="1:7" x14ac:dyDescent="0.2">
      <c r="A25784" t="s">
        <v>25967</v>
      </c>
      <c r="B25784">
        <v>8518.9921969999996</v>
      </c>
      <c r="C25784">
        <v>0.107099035</v>
      </c>
      <c r="D25784">
        <v>0.19352181399999999</v>
      </c>
      <c r="E25784">
        <v>0.553420998</v>
      </c>
      <c r="F25784">
        <v>0.57997516299999996</v>
      </c>
      <c r="G25784">
        <v>0.804826916</v>
      </c>
    </row>
    <row r="25785" spans="1:7" x14ac:dyDescent="0.2">
      <c r="A25785" t="s">
        <v>25968</v>
      </c>
      <c r="B25785">
        <v>71.618631640000004</v>
      </c>
      <c r="C25785">
        <v>-4.2274945000000001E-2</v>
      </c>
      <c r="D25785">
        <v>0.153477378</v>
      </c>
      <c r="E25785">
        <v>-0.27544740000000001</v>
      </c>
      <c r="F25785">
        <v>0.78297253200000005</v>
      </c>
      <c r="G25785">
        <v>0.912110859</v>
      </c>
    </row>
    <row r="25786" spans="1:7" x14ac:dyDescent="0.2">
      <c r="A25786" t="s">
        <v>25969</v>
      </c>
      <c r="B25786">
        <v>206.92120689999999</v>
      </c>
      <c r="C25786">
        <v>-0.35708572199999999</v>
      </c>
      <c r="D25786">
        <v>0.140034256</v>
      </c>
      <c r="E25786">
        <v>-2.549988361</v>
      </c>
      <c r="F25786">
        <v>1.0772652000000001E-2</v>
      </c>
      <c r="G25786">
        <v>9.0873599999999999E-2</v>
      </c>
    </row>
    <row r="25787" spans="1:7" x14ac:dyDescent="0.2">
      <c r="A25787" t="s">
        <v>25970</v>
      </c>
      <c r="B25787">
        <v>20.2523625</v>
      </c>
      <c r="C25787">
        <v>-0.54729540700000001</v>
      </c>
      <c r="D25787">
        <v>0.22134777999999999</v>
      </c>
      <c r="E25787">
        <v>-2.472558824</v>
      </c>
      <c r="F25787">
        <v>1.3414963E-2</v>
      </c>
      <c r="G25787">
        <v>0.102641751</v>
      </c>
    </row>
    <row r="25788" spans="1:7" x14ac:dyDescent="0.2">
      <c r="A25788" t="s">
        <v>25971</v>
      </c>
      <c r="B25788">
        <v>0.27460143100000001</v>
      </c>
      <c r="C25788">
        <v>1.8018198999999999E-2</v>
      </c>
      <c r="D25788">
        <v>0.26551112300000002</v>
      </c>
      <c r="E25788">
        <v>6.7862314000000007E-2</v>
      </c>
      <c r="F25788">
        <v>0.94589523900000005</v>
      </c>
      <c r="G25788">
        <v>0.97881023599999994</v>
      </c>
    </row>
    <row r="25789" spans="1:7" x14ac:dyDescent="0.2">
      <c r="A25789" t="s">
        <v>25972</v>
      </c>
      <c r="B25789">
        <v>0</v>
      </c>
      <c r="C25789" t="s">
        <v>1130</v>
      </c>
      <c r="D25789" t="s">
        <v>1130</v>
      </c>
      <c r="E25789" t="s">
        <v>1130</v>
      </c>
      <c r="F25789" t="s">
        <v>1130</v>
      </c>
      <c r="G25789" t="s">
        <v>1130</v>
      </c>
    </row>
    <row r="25790" spans="1:7" x14ac:dyDescent="0.2">
      <c r="A25790" t="s">
        <v>25973</v>
      </c>
      <c r="B25790">
        <v>2.7951067780000001</v>
      </c>
      <c r="C25790">
        <v>-0.46330510800000002</v>
      </c>
      <c r="D25790">
        <v>0.314910303</v>
      </c>
      <c r="E25790">
        <v>-1.4712288039999999</v>
      </c>
      <c r="F25790">
        <v>0.14122925</v>
      </c>
      <c r="G25790">
        <v>0.39293197899999999</v>
      </c>
    </row>
    <row r="25791" spans="1:7" x14ac:dyDescent="0.2">
      <c r="A25791" t="s">
        <v>25974</v>
      </c>
      <c r="B25791">
        <v>1.564197609</v>
      </c>
      <c r="C25791">
        <v>1.7978544999999999E-2</v>
      </c>
      <c r="D25791">
        <v>0.31874389199999997</v>
      </c>
      <c r="E25791">
        <v>5.6404358000000002E-2</v>
      </c>
      <c r="F25791">
        <v>0.95501968500000001</v>
      </c>
      <c r="G25791">
        <v>0.98248621400000002</v>
      </c>
    </row>
    <row r="25792" spans="1:7" x14ac:dyDescent="0.2">
      <c r="A25792" t="s">
        <v>25975</v>
      </c>
      <c r="B25792">
        <v>0.177816318</v>
      </c>
      <c r="C25792">
        <v>0.100925168</v>
      </c>
      <c r="D25792">
        <v>0.19235112500000001</v>
      </c>
      <c r="E25792">
        <v>0.52469237300000005</v>
      </c>
      <c r="F25792">
        <v>0.59979705999999999</v>
      </c>
      <c r="G25792">
        <v>0.81629615499999997</v>
      </c>
    </row>
    <row r="25793" spans="1:7" x14ac:dyDescent="0.2">
      <c r="A25793" t="s">
        <v>25976</v>
      </c>
      <c r="B25793">
        <v>156.6564951</v>
      </c>
      <c r="C25793">
        <v>0.24575944899999999</v>
      </c>
      <c r="D25793">
        <v>0.24852580899999999</v>
      </c>
      <c r="E25793">
        <v>0.98886892599999998</v>
      </c>
      <c r="F25793">
        <v>0.32272727600000001</v>
      </c>
      <c r="G25793">
        <v>0.60713425300000001</v>
      </c>
    </row>
    <row r="25794" spans="1:7" x14ac:dyDescent="0.2">
      <c r="A25794" t="s">
        <v>25977</v>
      </c>
      <c r="B25794">
        <v>1138.73632</v>
      </c>
      <c r="C25794">
        <v>-0.22355272900000001</v>
      </c>
      <c r="D25794">
        <v>0.14090970799999999</v>
      </c>
      <c r="E25794">
        <v>-1.586496285</v>
      </c>
      <c r="F25794">
        <v>0.112626774</v>
      </c>
      <c r="G25794">
        <v>0.34744387100000002</v>
      </c>
    </row>
    <row r="25795" spans="1:7" x14ac:dyDescent="0.2">
      <c r="A25795" t="s">
        <v>25978</v>
      </c>
      <c r="B25795">
        <v>69.420764890000001</v>
      </c>
      <c r="C25795">
        <v>4.7224192999999998E-2</v>
      </c>
      <c r="D25795">
        <v>0.218463242</v>
      </c>
      <c r="E25795">
        <v>0.21616539400000001</v>
      </c>
      <c r="F25795">
        <v>0.82885882799999999</v>
      </c>
      <c r="G25795">
        <v>0.93413575699999996</v>
      </c>
    </row>
    <row r="25796" spans="1:7" x14ac:dyDescent="0.2">
      <c r="A25796" t="s">
        <v>25979</v>
      </c>
      <c r="B25796">
        <v>160.7693558</v>
      </c>
      <c r="C25796">
        <v>-9.3397810000000001E-3</v>
      </c>
      <c r="D25796">
        <v>0.109181528</v>
      </c>
      <c r="E25796">
        <v>-8.5543598999999998E-2</v>
      </c>
      <c r="F25796">
        <v>0.93182923600000001</v>
      </c>
      <c r="G25796">
        <v>0.97423255499999994</v>
      </c>
    </row>
    <row r="25797" spans="1:7" x14ac:dyDescent="0.2">
      <c r="A25797" t="s">
        <v>25980</v>
      </c>
      <c r="B25797">
        <v>101.5491136</v>
      </c>
      <c r="C25797">
        <v>-7.6620516999999999E-2</v>
      </c>
      <c r="D25797">
        <v>0.14186950600000001</v>
      </c>
      <c r="E25797">
        <v>-0.54007742000000003</v>
      </c>
      <c r="F25797">
        <v>0.58914364200000002</v>
      </c>
      <c r="G25797">
        <v>0.80900739899999996</v>
      </c>
    </row>
    <row r="25798" spans="1:7" x14ac:dyDescent="0.2">
      <c r="A25798" t="s">
        <v>25981</v>
      </c>
      <c r="B25798">
        <v>43.982925870000003</v>
      </c>
      <c r="C25798">
        <v>6.5621929999999995E-2</v>
      </c>
      <c r="D25798">
        <v>0.22510860899999999</v>
      </c>
      <c r="E25798">
        <v>0.29151230700000003</v>
      </c>
      <c r="F25798">
        <v>0.77065953300000001</v>
      </c>
      <c r="G25798">
        <v>0.90641993300000001</v>
      </c>
    </row>
    <row r="25799" spans="1:7" x14ac:dyDescent="0.2">
      <c r="A25799" t="s">
        <v>25982</v>
      </c>
      <c r="B25799">
        <v>49.058855680000001</v>
      </c>
      <c r="C25799">
        <v>-6.2167022000000002E-2</v>
      </c>
      <c r="D25799">
        <v>0.199303917</v>
      </c>
      <c r="E25799">
        <v>-0.31192072300000001</v>
      </c>
      <c r="F25799">
        <v>0.755100773</v>
      </c>
      <c r="G25799">
        <v>0.90126524600000002</v>
      </c>
    </row>
    <row r="25800" spans="1:7" x14ac:dyDescent="0.2">
      <c r="A25800" t="s">
        <v>25983</v>
      </c>
      <c r="B25800">
        <v>3.789950868</v>
      </c>
      <c r="C25800">
        <v>0.27588522199999999</v>
      </c>
      <c r="D25800">
        <v>0.30523794199999998</v>
      </c>
      <c r="E25800">
        <v>0.90383659199999999</v>
      </c>
      <c r="F25800">
        <v>0.36608205500000002</v>
      </c>
      <c r="G25800">
        <v>0.64726449900000005</v>
      </c>
    </row>
    <row r="25801" spans="1:7" x14ac:dyDescent="0.2">
      <c r="A25801" t="s">
        <v>25984</v>
      </c>
      <c r="B25801">
        <v>74.180032600000004</v>
      </c>
      <c r="C25801">
        <v>0.221803741</v>
      </c>
      <c r="D25801">
        <v>0.12271689299999999</v>
      </c>
      <c r="E25801">
        <v>1.807442606</v>
      </c>
      <c r="F25801">
        <v>7.0693296000000003E-2</v>
      </c>
      <c r="G25801">
        <v>0.26935801599999998</v>
      </c>
    </row>
    <row r="25802" spans="1:7" x14ac:dyDescent="0.2">
      <c r="A25802" t="s">
        <v>25985</v>
      </c>
      <c r="B25802">
        <v>32.124051280000003</v>
      </c>
      <c r="C25802">
        <v>0.16545008999999999</v>
      </c>
      <c r="D25802">
        <v>0.145856665</v>
      </c>
      <c r="E25802">
        <v>1.1343334270000001</v>
      </c>
      <c r="F25802">
        <v>0.25665471299999998</v>
      </c>
      <c r="G25802">
        <v>0.53979905399999994</v>
      </c>
    </row>
    <row r="25803" spans="1:7" x14ac:dyDescent="0.2">
      <c r="A25803" t="s">
        <v>25986</v>
      </c>
      <c r="B25803">
        <v>3.0058552519999999</v>
      </c>
      <c r="C25803">
        <v>0.39268953200000001</v>
      </c>
      <c r="D25803">
        <v>0.32058225400000001</v>
      </c>
      <c r="E25803">
        <v>1.224925982</v>
      </c>
      <c r="F25803">
        <v>0.22060310999999999</v>
      </c>
      <c r="G25803">
        <v>0.49895408899999999</v>
      </c>
    </row>
    <row r="25804" spans="1:7" x14ac:dyDescent="0.2">
      <c r="A25804" t="s">
        <v>25987</v>
      </c>
      <c r="B25804">
        <v>0.32058194499999998</v>
      </c>
      <c r="C25804">
        <v>1.8415204000000001E-2</v>
      </c>
      <c r="D25804">
        <v>0.245569014</v>
      </c>
      <c r="E25804">
        <v>7.4989933999999994E-2</v>
      </c>
      <c r="F25804">
        <v>0.94022272100000004</v>
      </c>
      <c r="G25804">
        <v>0.97658661499999999</v>
      </c>
    </row>
    <row r="25805" spans="1:7" x14ac:dyDescent="0.2">
      <c r="A25805" t="s">
        <v>25988</v>
      </c>
      <c r="B25805">
        <v>0.61401377199999996</v>
      </c>
      <c r="C25805">
        <v>0.25367659399999998</v>
      </c>
      <c r="D25805">
        <v>0.28998444600000001</v>
      </c>
      <c r="E25805">
        <v>0.87479379400000001</v>
      </c>
      <c r="F25805">
        <v>0.38168611400000002</v>
      </c>
      <c r="G25805">
        <v>0.66202976700000005</v>
      </c>
    </row>
    <row r="25806" spans="1:7" x14ac:dyDescent="0.2">
      <c r="A25806" t="s">
        <v>25989</v>
      </c>
      <c r="B25806">
        <v>2.482304402</v>
      </c>
      <c r="C25806">
        <v>4.8612990000000002E-2</v>
      </c>
      <c r="D25806">
        <v>0.31711199000000001</v>
      </c>
      <c r="E25806">
        <v>0.15329912400000001</v>
      </c>
      <c r="F25806">
        <v>0.87816239100000004</v>
      </c>
      <c r="G25806">
        <v>0.95175573199999997</v>
      </c>
    </row>
    <row r="25807" spans="1:7" x14ac:dyDescent="0.2">
      <c r="A25807" t="s">
        <v>25990</v>
      </c>
      <c r="B25807">
        <v>1354.599244</v>
      </c>
      <c r="C25807">
        <v>-0.10261353199999999</v>
      </c>
      <c r="D25807">
        <v>0.14987830099999999</v>
      </c>
      <c r="E25807">
        <v>-0.68464568599999998</v>
      </c>
      <c r="F25807">
        <v>0.49356752999999998</v>
      </c>
      <c r="G25807">
        <v>0.74780297299999998</v>
      </c>
    </row>
    <row r="25808" spans="1:7" x14ac:dyDescent="0.2">
      <c r="A25808" t="s">
        <v>25991</v>
      </c>
      <c r="B25808">
        <v>765.81255590000001</v>
      </c>
      <c r="C25808">
        <v>-0.20914653499999999</v>
      </c>
      <c r="D25808">
        <v>0.14409232899999999</v>
      </c>
      <c r="E25808">
        <v>-1.45147585</v>
      </c>
      <c r="F25808">
        <v>0.14664740200000001</v>
      </c>
      <c r="G25808">
        <v>0.40070767400000001</v>
      </c>
    </row>
    <row r="25809" spans="1:7" x14ac:dyDescent="0.2">
      <c r="A25809" t="s">
        <v>25992</v>
      </c>
      <c r="B25809">
        <v>151.476507</v>
      </c>
      <c r="C25809">
        <v>0.16432899100000001</v>
      </c>
      <c r="D25809">
        <v>0.11836105500000001</v>
      </c>
      <c r="E25809">
        <v>1.388370449</v>
      </c>
      <c r="F25809">
        <v>0.16502427</v>
      </c>
      <c r="G25809">
        <v>0.42884314600000001</v>
      </c>
    </row>
    <row r="25810" spans="1:7" x14ac:dyDescent="0.2">
      <c r="A25810" t="s">
        <v>25993</v>
      </c>
      <c r="B25810">
        <v>383.03710360000002</v>
      </c>
      <c r="C25810">
        <v>-0.12958468100000001</v>
      </c>
      <c r="D25810">
        <v>0.12918247399999999</v>
      </c>
      <c r="E25810">
        <v>-1.003113481</v>
      </c>
      <c r="F25810">
        <v>0.315806111</v>
      </c>
      <c r="G25810">
        <v>0.60097519300000002</v>
      </c>
    </row>
    <row r="25811" spans="1:7" x14ac:dyDescent="0.2">
      <c r="A25811" t="s">
        <v>25994</v>
      </c>
      <c r="B25811">
        <v>6.4090659289999996</v>
      </c>
      <c r="C25811">
        <v>0.40735532499999999</v>
      </c>
      <c r="D25811">
        <v>0.230035769</v>
      </c>
      <c r="E25811">
        <v>1.7708347179999999</v>
      </c>
      <c r="F25811">
        <v>7.6588191E-2</v>
      </c>
      <c r="G25811">
        <v>0.282219361</v>
      </c>
    </row>
    <row r="25812" spans="1:7" x14ac:dyDescent="0.2">
      <c r="A25812" t="s">
        <v>25995</v>
      </c>
      <c r="B25812">
        <v>1077.832373</v>
      </c>
      <c r="C25812">
        <v>0.127316128</v>
      </c>
      <c r="D25812">
        <v>0.15234383900000001</v>
      </c>
      <c r="E25812">
        <v>0.83571563400000004</v>
      </c>
      <c r="F25812">
        <v>0.40331489799999998</v>
      </c>
      <c r="G25812">
        <v>0.67964254999999996</v>
      </c>
    </row>
    <row r="25813" spans="1:7" x14ac:dyDescent="0.2">
      <c r="A25813" t="s">
        <v>25996</v>
      </c>
      <c r="B25813">
        <v>264.70582910000002</v>
      </c>
      <c r="C25813">
        <v>-1.5149308E-2</v>
      </c>
      <c r="D25813">
        <v>0.19207099399999999</v>
      </c>
      <c r="E25813">
        <v>-7.8873478999999996E-2</v>
      </c>
      <c r="F25813">
        <v>0.93713325800000002</v>
      </c>
      <c r="G25813">
        <v>0.97644615599999995</v>
      </c>
    </row>
    <row r="25814" spans="1:7" x14ac:dyDescent="0.2">
      <c r="A25814" t="s">
        <v>25997</v>
      </c>
      <c r="B25814">
        <v>45.623964719999996</v>
      </c>
      <c r="C25814">
        <v>4.7676722999999997E-2</v>
      </c>
      <c r="D25814">
        <v>0.208227515</v>
      </c>
      <c r="E25814">
        <v>0.22896456900000001</v>
      </c>
      <c r="F25814">
        <v>0.81889645499999997</v>
      </c>
      <c r="G25814">
        <v>0.92912561699999996</v>
      </c>
    </row>
    <row r="25815" spans="1:7" x14ac:dyDescent="0.2">
      <c r="A25815" t="s">
        <v>25998</v>
      </c>
      <c r="B25815">
        <v>4.7974031620000002</v>
      </c>
      <c r="C25815">
        <v>0.168469331</v>
      </c>
      <c r="D25815">
        <v>0.30992520899999998</v>
      </c>
      <c r="E25815">
        <v>0.543580599</v>
      </c>
      <c r="F25815">
        <v>0.58673011399999997</v>
      </c>
      <c r="G25815">
        <v>0.80769078299999997</v>
      </c>
    </row>
    <row r="25816" spans="1:7" x14ac:dyDescent="0.2">
      <c r="A25816" t="s">
        <v>25999</v>
      </c>
      <c r="B25816">
        <v>9.5308545860000002</v>
      </c>
      <c r="C25816">
        <v>7.3658672999999994E-2</v>
      </c>
      <c r="D25816">
        <v>0.28949952000000001</v>
      </c>
      <c r="E25816">
        <v>0.25443452700000002</v>
      </c>
      <c r="F25816">
        <v>0.79915988000000004</v>
      </c>
      <c r="G25816">
        <v>0.91916680100000003</v>
      </c>
    </row>
    <row r="25817" spans="1:7" x14ac:dyDescent="0.2">
      <c r="A25817" t="s">
        <v>26000</v>
      </c>
      <c r="B25817">
        <v>0.21564623599999999</v>
      </c>
      <c r="C25817">
        <v>0.16282828899999999</v>
      </c>
      <c r="D25817">
        <v>0.214246567</v>
      </c>
      <c r="E25817">
        <v>0.76000419500000005</v>
      </c>
      <c r="F25817">
        <v>0.447252078</v>
      </c>
      <c r="G25817">
        <v>0.71490912900000003</v>
      </c>
    </row>
    <row r="25818" spans="1:7" x14ac:dyDescent="0.2">
      <c r="A25818" t="s">
        <v>26001</v>
      </c>
      <c r="B25818">
        <v>25.347817679999999</v>
      </c>
      <c r="C25818">
        <v>0.31359153299999998</v>
      </c>
      <c r="D25818">
        <v>0.25007802600000001</v>
      </c>
      <c r="E25818">
        <v>1.253974761</v>
      </c>
      <c r="F25818">
        <v>0.209851179</v>
      </c>
      <c r="G25818">
        <v>0.486628701</v>
      </c>
    </row>
    <row r="25819" spans="1:7" x14ac:dyDescent="0.2">
      <c r="A25819" t="s">
        <v>681</v>
      </c>
      <c r="B25819">
        <v>23.53734141</v>
      </c>
      <c r="C25819">
        <v>-0.13004141399999999</v>
      </c>
      <c r="D25819">
        <v>0.26369941000000002</v>
      </c>
      <c r="E25819">
        <v>-0.49314260500000001</v>
      </c>
      <c r="F25819">
        <v>0.62191182899999997</v>
      </c>
      <c r="G25819">
        <v>0.83016924199999997</v>
      </c>
    </row>
    <row r="25820" spans="1:7" x14ac:dyDescent="0.2">
      <c r="A25820" t="s">
        <v>608</v>
      </c>
      <c r="B25820">
        <v>108.7959766</v>
      </c>
      <c r="C25820">
        <v>9.7866937000000001E-2</v>
      </c>
      <c r="D25820">
        <v>0.228705935</v>
      </c>
      <c r="E25820">
        <v>0.427916034</v>
      </c>
      <c r="F25820">
        <v>0.66871225300000003</v>
      </c>
      <c r="G25820">
        <v>0.855195979</v>
      </c>
    </row>
    <row r="25821" spans="1:7" x14ac:dyDescent="0.2">
      <c r="A25821" t="s">
        <v>26002</v>
      </c>
      <c r="B25821">
        <v>3.2637455549999999</v>
      </c>
      <c r="C25821">
        <v>1.0607156550000001</v>
      </c>
      <c r="D25821">
        <v>0.32047694599999998</v>
      </c>
      <c r="E25821">
        <v>3.3098033060000001</v>
      </c>
      <c r="F25821">
        <v>9.3361599999999996E-4</v>
      </c>
      <c r="G25821">
        <v>2.2454799000000001E-2</v>
      </c>
    </row>
    <row r="25822" spans="1:7" x14ac:dyDescent="0.2">
      <c r="A25822" t="s">
        <v>26003</v>
      </c>
      <c r="B25822">
        <v>37.013705659999999</v>
      </c>
      <c r="C25822">
        <v>-0.18252543900000001</v>
      </c>
      <c r="D25822">
        <v>0.28686945800000002</v>
      </c>
      <c r="E25822">
        <v>-0.63626654699999996</v>
      </c>
      <c r="F25822">
        <v>0.52460270499999995</v>
      </c>
      <c r="G25822">
        <v>0.76716485599999995</v>
      </c>
    </row>
    <row r="25823" spans="1:7" x14ac:dyDescent="0.2">
      <c r="A25823" t="s">
        <v>26004</v>
      </c>
      <c r="B25823">
        <v>3.823269453</v>
      </c>
      <c r="C25823">
        <v>1.0411963399999999</v>
      </c>
      <c r="D25823">
        <v>0.31958767599999999</v>
      </c>
      <c r="E25823">
        <v>3.2579364559999999</v>
      </c>
      <c r="F25823">
        <v>1.122255E-3</v>
      </c>
      <c r="G25823">
        <v>2.4624055999999998E-2</v>
      </c>
    </row>
    <row r="25824" spans="1:7" x14ac:dyDescent="0.2">
      <c r="A25824" t="s">
        <v>26005</v>
      </c>
      <c r="B25824">
        <v>616.33179740000003</v>
      </c>
      <c r="C25824">
        <v>-0.170322046</v>
      </c>
      <c r="D25824">
        <v>0.14596509799999999</v>
      </c>
      <c r="E25824">
        <v>-1.1668683040000001</v>
      </c>
      <c r="F25824">
        <v>0.24326355799999999</v>
      </c>
      <c r="G25824">
        <v>0.52585283699999996</v>
      </c>
    </row>
    <row r="25825" spans="1:7" x14ac:dyDescent="0.2">
      <c r="A25825" t="s">
        <v>26006</v>
      </c>
      <c r="B25825">
        <v>19.597383520000001</v>
      </c>
      <c r="C25825">
        <v>0.546107024</v>
      </c>
      <c r="D25825">
        <v>0.26045531100000002</v>
      </c>
      <c r="E25825">
        <v>2.0967398240000001</v>
      </c>
      <c r="F25825">
        <v>3.6016613000000003E-2</v>
      </c>
      <c r="G25825">
        <v>0.18525156000000001</v>
      </c>
    </row>
    <row r="25826" spans="1:7" x14ac:dyDescent="0.2">
      <c r="A25826" t="s">
        <v>26007</v>
      </c>
      <c r="B25826">
        <v>1281.3375249999999</v>
      </c>
      <c r="C25826">
        <v>-5.3913495999999998E-2</v>
      </c>
      <c r="D25826">
        <v>0.24138528200000001</v>
      </c>
      <c r="E25826">
        <v>-0.22335038800000001</v>
      </c>
      <c r="F25826">
        <v>0.82326281400000001</v>
      </c>
      <c r="G25826">
        <v>0.93141737599999996</v>
      </c>
    </row>
    <row r="25827" spans="1:7" x14ac:dyDescent="0.2">
      <c r="A25827" t="s">
        <v>26008</v>
      </c>
      <c r="B25827">
        <v>0.80323085000000005</v>
      </c>
      <c r="C25827">
        <v>0.55413187600000002</v>
      </c>
      <c r="D25827">
        <v>0.28552518900000001</v>
      </c>
      <c r="E25827">
        <v>1.940746029</v>
      </c>
      <c r="F25827">
        <v>5.2289090000000003E-2</v>
      </c>
      <c r="G25827">
        <v>0.22871439700000001</v>
      </c>
    </row>
    <row r="25828" spans="1:7" x14ac:dyDescent="0.2">
      <c r="A25828" t="s">
        <v>26009</v>
      </c>
      <c r="B25828">
        <v>1.275523374</v>
      </c>
      <c r="C25828">
        <v>0.62179431299999999</v>
      </c>
      <c r="D25828">
        <v>0.27079234800000002</v>
      </c>
      <c r="E25828">
        <v>2.2962034099999999</v>
      </c>
      <c r="F25828">
        <v>2.1664254000000001E-2</v>
      </c>
      <c r="G25828">
        <v>0.13606162599999999</v>
      </c>
    </row>
    <row r="25829" spans="1:7" x14ac:dyDescent="0.2">
      <c r="A25829" t="s">
        <v>26010</v>
      </c>
      <c r="B25829">
        <v>127.54365490000001</v>
      </c>
      <c r="C25829">
        <v>-0.16582686999999999</v>
      </c>
      <c r="D25829">
        <v>0.20449513799999999</v>
      </c>
      <c r="E25829">
        <v>-0.81090862100000005</v>
      </c>
      <c r="F25829">
        <v>0.41741814900000002</v>
      </c>
      <c r="G25829">
        <v>0.69091188599999998</v>
      </c>
    </row>
    <row r="25830" spans="1:7" x14ac:dyDescent="0.2">
      <c r="A25830" t="s">
        <v>26011</v>
      </c>
      <c r="B25830">
        <v>6.1623233999999999E-2</v>
      </c>
      <c r="C25830">
        <v>3.3686694000000003E-2</v>
      </c>
      <c r="D25830">
        <v>0.13305758500000001</v>
      </c>
      <c r="E25830">
        <v>0.25317379699999998</v>
      </c>
      <c r="F25830">
        <v>0.800133914</v>
      </c>
      <c r="G25830">
        <v>0.91916680100000003</v>
      </c>
    </row>
    <row r="25831" spans="1:7" x14ac:dyDescent="0.2">
      <c r="A25831" t="s">
        <v>26012</v>
      </c>
      <c r="B25831">
        <v>57.118500320000003</v>
      </c>
      <c r="C25831">
        <v>-9.3199973000000005E-2</v>
      </c>
      <c r="D25831">
        <v>0.18892425099999999</v>
      </c>
      <c r="E25831">
        <v>-0.49331926399999998</v>
      </c>
      <c r="F25831">
        <v>0.621787019</v>
      </c>
      <c r="G25831">
        <v>0.83008940799999997</v>
      </c>
    </row>
    <row r="25832" spans="1:7" x14ac:dyDescent="0.2">
      <c r="A25832" t="s">
        <v>26013</v>
      </c>
      <c r="B25832">
        <v>0.23386087799999999</v>
      </c>
      <c r="C25832">
        <v>0.17321292599999999</v>
      </c>
      <c r="D25832">
        <v>0.241988973</v>
      </c>
      <c r="E25832">
        <v>0.71578850900000002</v>
      </c>
      <c r="F25832">
        <v>0.47412194899999999</v>
      </c>
      <c r="G25832">
        <v>0.733488578</v>
      </c>
    </row>
    <row r="25833" spans="1:7" x14ac:dyDescent="0.2">
      <c r="A25833" t="s">
        <v>26014</v>
      </c>
      <c r="B25833">
        <v>257.46600489999997</v>
      </c>
      <c r="C25833">
        <v>-0.101549009</v>
      </c>
      <c r="D25833">
        <v>0.153857254</v>
      </c>
      <c r="E25833">
        <v>-0.66002094</v>
      </c>
      <c r="F25833">
        <v>0.50924039200000004</v>
      </c>
      <c r="G25833">
        <v>0.75663970899999999</v>
      </c>
    </row>
    <row r="25834" spans="1:7" x14ac:dyDescent="0.2">
      <c r="A25834" t="s">
        <v>26015</v>
      </c>
      <c r="B25834">
        <v>2.0617807450000001</v>
      </c>
      <c r="C25834">
        <v>0.70447285800000004</v>
      </c>
      <c r="D25834">
        <v>0.31865393800000003</v>
      </c>
      <c r="E25834">
        <v>2.2107771870000001</v>
      </c>
      <c r="F25834">
        <v>2.7051269999999999E-2</v>
      </c>
      <c r="G25834">
        <v>0.154942688</v>
      </c>
    </row>
    <row r="25835" spans="1:7" x14ac:dyDescent="0.2">
      <c r="A25835" t="s">
        <v>26016</v>
      </c>
      <c r="B25835">
        <v>1.1052286730000001</v>
      </c>
      <c r="C25835">
        <v>0.80495973600000004</v>
      </c>
      <c r="D25835">
        <v>0.30405215499999999</v>
      </c>
      <c r="E25835">
        <v>2.6474396659999999</v>
      </c>
      <c r="F25835">
        <v>8.1103830000000005E-3</v>
      </c>
      <c r="G25835">
        <v>7.7319590999999993E-2</v>
      </c>
    </row>
    <row r="25836" spans="1:7" x14ac:dyDescent="0.2">
      <c r="A25836" t="s">
        <v>26017</v>
      </c>
      <c r="B25836">
        <v>64.298346179999996</v>
      </c>
      <c r="C25836">
        <v>-0.103340948</v>
      </c>
      <c r="D25836">
        <v>0.26939433899999998</v>
      </c>
      <c r="E25836">
        <v>-0.383604748</v>
      </c>
      <c r="F25836">
        <v>0.70127141999999998</v>
      </c>
      <c r="G25836">
        <v>0.87336007500000001</v>
      </c>
    </row>
    <row r="25837" spans="1:7" x14ac:dyDescent="0.2">
      <c r="A25837" t="s">
        <v>26018</v>
      </c>
      <c r="B25837">
        <v>47.775643520000003</v>
      </c>
      <c r="C25837">
        <v>-0.34910528299999999</v>
      </c>
      <c r="D25837">
        <v>0.31849128700000001</v>
      </c>
      <c r="E25837">
        <v>-1.0961219250000001</v>
      </c>
      <c r="F25837">
        <v>0.27302542099999999</v>
      </c>
      <c r="G25837">
        <v>0.55723521899999995</v>
      </c>
    </row>
    <row r="25838" spans="1:7" x14ac:dyDescent="0.2">
      <c r="A25838" t="s">
        <v>26019</v>
      </c>
      <c r="B25838">
        <v>5.0526732999999997E-2</v>
      </c>
      <c r="C25838">
        <v>2.1856431999999999E-2</v>
      </c>
      <c r="D25838">
        <v>0.13305758500000001</v>
      </c>
      <c r="E25838">
        <v>0.16426295199999999</v>
      </c>
      <c r="F25838">
        <v>0.86952414499999997</v>
      </c>
      <c r="G25838">
        <v>0.94817971899999998</v>
      </c>
    </row>
    <row r="25839" spans="1:7" x14ac:dyDescent="0.2">
      <c r="A25839" t="s">
        <v>26020</v>
      </c>
      <c r="B25839">
        <v>292.65807640000003</v>
      </c>
      <c r="C25839">
        <v>-0.106114137</v>
      </c>
      <c r="D25839">
        <v>0.14068467800000001</v>
      </c>
      <c r="E25839">
        <v>-0.75426932400000002</v>
      </c>
      <c r="F25839">
        <v>0.45068751800000001</v>
      </c>
      <c r="G25839">
        <v>0.71805762399999995</v>
      </c>
    </row>
    <row r="25840" spans="1:7" x14ac:dyDescent="0.2">
      <c r="A25840" t="s">
        <v>26021</v>
      </c>
      <c r="B25840">
        <v>0.834251411</v>
      </c>
      <c r="C25840">
        <v>-0.74446062000000002</v>
      </c>
      <c r="D25840">
        <v>0.31587162699999999</v>
      </c>
      <c r="E25840">
        <v>-2.35684549</v>
      </c>
      <c r="F25840">
        <v>1.8430914E-2</v>
      </c>
      <c r="G25840">
        <v>0.12403835100000001</v>
      </c>
    </row>
    <row r="25841" spans="1:7" x14ac:dyDescent="0.2">
      <c r="A25841" t="s">
        <v>26022</v>
      </c>
      <c r="B25841">
        <v>3.3617236830000001</v>
      </c>
      <c r="C25841">
        <v>0.89416637399999999</v>
      </c>
      <c r="D25841">
        <v>0.31894419200000002</v>
      </c>
      <c r="E25841">
        <v>2.8035198490000002</v>
      </c>
      <c r="F25841">
        <v>5.0548119999999997E-3</v>
      </c>
      <c r="G25841">
        <v>5.8696362000000002E-2</v>
      </c>
    </row>
    <row r="25842" spans="1:7" x14ac:dyDescent="0.2">
      <c r="A25842" t="s">
        <v>26023</v>
      </c>
      <c r="B25842">
        <v>13.924927090000001</v>
      </c>
      <c r="C25842">
        <v>0.36503852399999998</v>
      </c>
      <c r="D25842">
        <v>0.28684753800000001</v>
      </c>
      <c r="E25842">
        <v>1.272587267</v>
      </c>
      <c r="F25842">
        <v>0.20316453900000001</v>
      </c>
      <c r="G25842">
        <v>0.47770413699999997</v>
      </c>
    </row>
    <row r="25843" spans="1:7" x14ac:dyDescent="0.2">
      <c r="A25843" t="s">
        <v>26024</v>
      </c>
      <c r="B25843">
        <v>1.083058895</v>
      </c>
      <c r="C25843">
        <v>0.73682912599999995</v>
      </c>
      <c r="D25843">
        <v>0.29334637400000002</v>
      </c>
      <c r="E25843">
        <v>2.5118058080000001</v>
      </c>
      <c r="F25843">
        <v>1.2011516999999999E-2</v>
      </c>
      <c r="G25843">
        <v>9.6107183999999998E-2</v>
      </c>
    </row>
    <row r="25844" spans="1:7" x14ac:dyDescent="0.2">
      <c r="A25844" t="s">
        <v>26025</v>
      </c>
      <c r="B25844">
        <v>0.38795508899999998</v>
      </c>
      <c r="C25844">
        <v>0.357306701</v>
      </c>
      <c r="D25844">
        <v>0.224253436</v>
      </c>
      <c r="E25844">
        <v>1.5933165069999999</v>
      </c>
      <c r="F25844">
        <v>0.111089205</v>
      </c>
      <c r="G25844">
        <v>0.34469910199999998</v>
      </c>
    </row>
    <row r="25845" spans="1:7" x14ac:dyDescent="0.2">
      <c r="A25845" t="s">
        <v>26026</v>
      </c>
      <c r="B25845">
        <v>2.285945876</v>
      </c>
      <c r="C25845">
        <v>0.65027595000000005</v>
      </c>
      <c r="D25845">
        <v>0.31864174499999998</v>
      </c>
      <c r="E25845">
        <v>2.0407745080000002</v>
      </c>
      <c r="F25845">
        <v>4.1273245E-2</v>
      </c>
      <c r="G25845">
        <v>0.19900296200000001</v>
      </c>
    </row>
    <row r="25846" spans="1:7" x14ac:dyDescent="0.2">
      <c r="A25846" t="s">
        <v>26027</v>
      </c>
      <c r="B25846">
        <v>19.700548600000001</v>
      </c>
      <c r="C25846">
        <v>7.3003559999999995E-2</v>
      </c>
      <c r="D25846">
        <v>0.27760441499999999</v>
      </c>
      <c r="E25846">
        <v>0.26297694100000002</v>
      </c>
      <c r="F25846">
        <v>0.79256835299999995</v>
      </c>
      <c r="G25846">
        <v>0.91680763300000001</v>
      </c>
    </row>
    <row r="25847" spans="1:7" x14ac:dyDescent="0.2">
      <c r="A25847" t="s">
        <v>26028</v>
      </c>
      <c r="B25847">
        <v>11.08751148</v>
      </c>
      <c r="C25847">
        <v>0.76869673400000005</v>
      </c>
      <c r="D25847">
        <v>0.31964567999999999</v>
      </c>
      <c r="E25847">
        <v>2.4048400550000002</v>
      </c>
      <c r="F25847">
        <v>1.6179545E-2</v>
      </c>
      <c r="G25847">
        <v>0.115040532</v>
      </c>
    </row>
    <row r="25848" spans="1:7" x14ac:dyDescent="0.2">
      <c r="A25848" t="s">
        <v>26029</v>
      </c>
      <c r="B25848">
        <v>24.294871239999999</v>
      </c>
      <c r="C25848">
        <v>-3.8944986000000001E-2</v>
      </c>
      <c r="D25848">
        <v>0.21262724599999999</v>
      </c>
      <c r="E25848">
        <v>-0.18316084299999999</v>
      </c>
      <c r="F25848">
        <v>0.85467181800000003</v>
      </c>
      <c r="G25848">
        <v>0.94413141099999998</v>
      </c>
    </row>
    <row r="25849" spans="1:7" x14ac:dyDescent="0.2">
      <c r="A25849" t="s">
        <v>26030</v>
      </c>
      <c r="B25849">
        <v>6.5045911849999998</v>
      </c>
      <c r="C25849">
        <v>0.76677832099999998</v>
      </c>
      <c r="D25849">
        <v>0.302723191</v>
      </c>
      <c r="E25849">
        <v>2.5329355140000001</v>
      </c>
      <c r="F25849">
        <v>1.1311175999999999E-2</v>
      </c>
      <c r="G25849">
        <v>9.3249656E-2</v>
      </c>
    </row>
    <row r="25850" spans="1:7" x14ac:dyDescent="0.2">
      <c r="A25850" t="s">
        <v>26031</v>
      </c>
      <c r="B25850">
        <v>0.14186800999999999</v>
      </c>
      <c r="C25850">
        <v>6.9509318E-2</v>
      </c>
      <c r="D25850">
        <v>0.15339423999999999</v>
      </c>
      <c r="E25850">
        <v>0.45314164200000001</v>
      </c>
      <c r="F25850">
        <v>0.65044675100000005</v>
      </c>
      <c r="G25850">
        <v>0.84631199800000001</v>
      </c>
    </row>
    <row r="25851" spans="1:7" x14ac:dyDescent="0.2">
      <c r="A25851" t="s">
        <v>26032</v>
      </c>
      <c r="B25851">
        <v>0.706225718</v>
      </c>
      <c r="C25851">
        <v>0.53521923599999999</v>
      </c>
      <c r="D25851">
        <v>0.27138654699999998</v>
      </c>
      <c r="E25851">
        <v>1.972165685</v>
      </c>
      <c r="F25851">
        <v>4.8590696000000003E-2</v>
      </c>
      <c r="G25851">
        <v>0.21894960599999999</v>
      </c>
    </row>
    <row r="25852" spans="1:7" x14ac:dyDescent="0.2">
      <c r="A25852" t="s">
        <v>26033</v>
      </c>
      <c r="B25852">
        <v>192.37025700000001</v>
      </c>
      <c r="C25852">
        <v>-0.24220140000000001</v>
      </c>
      <c r="D25852">
        <v>0.181164995</v>
      </c>
      <c r="E25852">
        <v>-1.3369105880000001</v>
      </c>
      <c r="F25852">
        <v>0.18125182400000001</v>
      </c>
      <c r="G25852">
        <v>0.45162649700000002</v>
      </c>
    </row>
    <row r="25853" spans="1:7" x14ac:dyDescent="0.2">
      <c r="A25853" t="s">
        <v>26034</v>
      </c>
      <c r="B25853">
        <v>6.2733317380000004</v>
      </c>
      <c r="C25853">
        <v>-5.6887456000000003E-2</v>
      </c>
      <c r="D25853">
        <v>0.26269789100000002</v>
      </c>
      <c r="E25853">
        <v>-0.21655086600000001</v>
      </c>
      <c r="F25853">
        <v>0.82855838100000001</v>
      </c>
      <c r="G25853">
        <v>0.93402988399999998</v>
      </c>
    </row>
    <row r="25854" spans="1:7" x14ac:dyDescent="0.2">
      <c r="A25854" t="s">
        <v>26035</v>
      </c>
      <c r="B25854">
        <v>5.9657193319999999</v>
      </c>
      <c r="C25854">
        <v>0.59473064600000003</v>
      </c>
      <c r="D25854">
        <v>0.27244439799999998</v>
      </c>
      <c r="E25854">
        <v>2.1829432030000002</v>
      </c>
      <c r="F25854">
        <v>2.9039993E-2</v>
      </c>
      <c r="G25854">
        <v>0.16208073000000001</v>
      </c>
    </row>
    <row r="25855" spans="1:7" x14ac:dyDescent="0.2">
      <c r="A25855" t="s">
        <v>26036</v>
      </c>
      <c r="B25855">
        <v>2.2741197770000001</v>
      </c>
      <c r="C25855">
        <v>0.87720332000000001</v>
      </c>
      <c r="D25855">
        <v>0.30900505099999998</v>
      </c>
      <c r="E25855">
        <v>2.8387992959999999</v>
      </c>
      <c r="F25855">
        <v>4.5283629999999997E-3</v>
      </c>
      <c r="G25855">
        <v>5.5284125000000003E-2</v>
      </c>
    </row>
    <row r="25856" spans="1:7" x14ac:dyDescent="0.2">
      <c r="A25856" t="s">
        <v>26037</v>
      </c>
      <c r="B25856">
        <v>97.935874699999999</v>
      </c>
      <c r="C25856">
        <v>0.20832386999999999</v>
      </c>
      <c r="D25856">
        <v>0.22451848099999999</v>
      </c>
      <c r="E25856">
        <v>0.92786958900000005</v>
      </c>
      <c r="F25856">
        <v>0.35347522100000001</v>
      </c>
      <c r="G25856">
        <v>0.63580232000000003</v>
      </c>
    </row>
    <row r="25857" spans="1:7" x14ac:dyDescent="0.2">
      <c r="A25857" t="s">
        <v>26038</v>
      </c>
      <c r="B25857">
        <v>7.0044530790000001</v>
      </c>
      <c r="C25857">
        <v>0.78206541399999996</v>
      </c>
      <c r="D25857">
        <v>0.28950231999999998</v>
      </c>
      <c r="E25857">
        <v>2.7014132819999999</v>
      </c>
      <c r="F25857">
        <v>6.9045479999999999E-3</v>
      </c>
      <c r="G25857">
        <v>7.0088300000000006E-2</v>
      </c>
    </row>
    <row r="25858" spans="1:7" x14ac:dyDescent="0.2">
      <c r="A25858" t="s">
        <v>26039</v>
      </c>
      <c r="B25858">
        <v>225.12252860000001</v>
      </c>
      <c r="C25858">
        <v>-0.143514956</v>
      </c>
      <c r="D25858">
        <v>0.196596517</v>
      </c>
      <c r="E25858">
        <v>-0.72999745000000005</v>
      </c>
      <c r="F25858">
        <v>0.46539174300000002</v>
      </c>
      <c r="G25858">
        <v>0.72778937300000002</v>
      </c>
    </row>
    <row r="25859" spans="1:7" x14ac:dyDescent="0.2">
      <c r="A25859" t="s">
        <v>26040</v>
      </c>
      <c r="B25859">
        <v>213.27541289999999</v>
      </c>
      <c r="C25859">
        <v>-6.3307824999999998E-2</v>
      </c>
      <c r="D25859">
        <v>0.13272452100000001</v>
      </c>
      <c r="E25859">
        <v>-0.47698665400000001</v>
      </c>
      <c r="F25859">
        <v>0.63337162499999999</v>
      </c>
      <c r="G25859">
        <v>0.83647003399999997</v>
      </c>
    </row>
    <row r="25860" spans="1:7" x14ac:dyDescent="0.2">
      <c r="A25860" t="s">
        <v>26041</v>
      </c>
      <c r="B25860">
        <v>403.51774030000001</v>
      </c>
      <c r="C25860">
        <v>-7.0003480000000007E-2</v>
      </c>
      <c r="D25860">
        <v>0.18088480000000001</v>
      </c>
      <c r="E25860">
        <v>-0.387005871</v>
      </c>
      <c r="F25860">
        <v>0.69875186099999997</v>
      </c>
      <c r="G25860">
        <v>0.87224868899999997</v>
      </c>
    </row>
    <row r="25861" spans="1:7" x14ac:dyDescent="0.2">
      <c r="A25861" t="s">
        <v>26042</v>
      </c>
      <c r="B25861">
        <v>82.906878520000006</v>
      </c>
      <c r="C25861">
        <v>0.111467443</v>
      </c>
      <c r="D25861">
        <v>0.114829136</v>
      </c>
      <c r="E25861">
        <v>0.97072438800000005</v>
      </c>
      <c r="F25861">
        <v>0.331685544</v>
      </c>
      <c r="G25861">
        <v>0.61501733599999997</v>
      </c>
    </row>
    <row r="25862" spans="1:7" x14ac:dyDescent="0.2">
      <c r="A25862" t="s">
        <v>26043</v>
      </c>
      <c r="B25862">
        <v>7.2290650630000002</v>
      </c>
      <c r="C25862">
        <v>0.15070380799999999</v>
      </c>
      <c r="D25862">
        <v>0.29011363600000001</v>
      </c>
      <c r="E25862">
        <v>0.519464751</v>
      </c>
      <c r="F25862">
        <v>0.60343668800000005</v>
      </c>
      <c r="G25862">
        <v>0.81869301299999997</v>
      </c>
    </row>
    <row r="25863" spans="1:7" x14ac:dyDescent="0.2">
      <c r="A25863" t="s">
        <v>26044</v>
      </c>
      <c r="B25863">
        <v>9.0562567250000008</v>
      </c>
      <c r="C25863">
        <v>0.25408865400000002</v>
      </c>
      <c r="D25863">
        <v>0.26132197699999998</v>
      </c>
      <c r="E25863">
        <v>0.97232026400000005</v>
      </c>
      <c r="F25863">
        <v>0.33089124599999997</v>
      </c>
      <c r="G25863">
        <v>0.61446505200000001</v>
      </c>
    </row>
    <row r="25864" spans="1:7" x14ac:dyDescent="0.2">
      <c r="A25864" t="s">
        <v>26045</v>
      </c>
      <c r="B25864">
        <v>20.61365799</v>
      </c>
      <c r="C25864">
        <v>0.127683727</v>
      </c>
      <c r="D25864">
        <v>0.21428179999999999</v>
      </c>
      <c r="E25864">
        <v>0.595868277</v>
      </c>
      <c r="F25864">
        <v>0.55126322699999997</v>
      </c>
      <c r="G25864">
        <v>0.78593260099999995</v>
      </c>
    </row>
    <row r="25865" spans="1:7" x14ac:dyDescent="0.2">
      <c r="A25865" t="s">
        <v>26046</v>
      </c>
      <c r="B25865">
        <v>217.42948559999999</v>
      </c>
      <c r="C25865">
        <v>5.9096331000000002E-2</v>
      </c>
      <c r="D25865">
        <v>0.114275583</v>
      </c>
      <c r="E25865">
        <v>0.51713874000000004</v>
      </c>
      <c r="F25865">
        <v>0.60505931199999996</v>
      </c>
      <c r="G25865">
        <v>0.819771794</v>
      </c>
    </row>
    <row r="25866" spans="1:7" x14ac:dyDescent="0.2">
      <c r="A25866" t="s">
        <v>26047</v>
      </c>
      <c r="B25866">
        <v>7.0573465850000003</v>
      </c>
      <c r="C25866">
        <v>0.22800456</v>
      </c>
      <c r="D25866">
        <v>0.29315895800000003</v>
      </c>
      <c r="E25866">
        <v>0.77775061599999995</v>
      </c>
      <c r="F25866">
        <v>0.43671604600000002</v>
      </c>
      <c r="G25866">
        <v>0.70705089200000004</v>
      </c>
    </row>
    <row r="25867" spans="1:7" x14ac:dyDescent="0.2">
      <c r="A25867" t="s">
        <v>26048</v>
      </c>
      <c r="B25867">
        <v>43.355921469999998</v>
      </c>
      <c r="C25867">
        <v>-0.32625152699999999</v>
      </c>
      <c r="D25867">
        <v>0.21044750700000001</v>
      </c>
      <c r="E25867">
        <v>-1.5502750869999999</v>
      </c>
      <c r="F25867">
        <v>0.121075504</v>
      </c>
      <c r="G25867">
        <v>0.361711122</v>
      </c>
    </row>
    <row r="25868" spans="1:7" x14ac:dyDescent="0.2">
      <c r="A25868" t="s">
        <v>26049</v>
      </c>
      <c r="B25868">
        <v>23.369858950000001</v>
      </c>
      <c r="C25868">
        <v>0.55645007300000005</v>
      </c>
      <c r="D25868">
        <v>0.27795522299999997</v>
      </c>
      <c r="E25868">
        <v>2.0019414160000002</v>
      </c>
      <c r="F25868">
        <v>4.5291033000000001E-2</v>
      </c>
      <c r="G25868">
        <v>0.209933389</v>
      </c>
    </row>
    <row r="25869" spans="1:7" x14ac:dyDescent="0.2">
      <c r="A25869" t="s">
        <v>26050</v>
      </c>
      <c r="B25869">
        <v>6.0973832989999996</v>
      </c>
      <c r="C25869">
        <v>0.53106320600000001</v>
      </c>
      <c r="D25869">
        <v>0.30817417000000003</v>
      </c>
      <c r="E25869">
        <v>1.72325671</v>
      </c>
      <c r="F25869">
        <v>8.4842112999999997E-2</v>
      </c>
      <c r="G25869">
        <v>0.29946609099999999</v>
      </c>
    </row>
    <row r="25870" spans="1:7" x14ac:dyDescent="0.2">
      <c r="A25870" t="s">
        <v>26051</v>
      </c>
      <c r="B25870">
        <v>62.41843239</v>
      </c>
      <c r="C25870">
        <v>7.0526369999999996E-3</v>
      </c>
      <c r="D25870">
        <v>0.14041147700000001</v>
      </c>
      <c r="E25870">
        <v>5.0228350999999997E-2</v>
      </c>
      <c r="F25870">
        <v>0.95994041900000004</v>
      </c>
      <c r="G25870">
        <v>0.98484927300000003</v>
      </c>
    </row>
    <row r="25871" spans="1:7" x14ac:dyDescent="0.2">
      <c r="A25871" t="s">
        <v>26052</v>
      </c>
      <c r="B25871">
        <v>72.686520759999993</v>
      </c>
      <c r="C25871">
        <v>0.20893230600000001</v>
      </c>
      <c r="D25871">
        <v>0.16020298399999999</v>
      </c>
      <c r="E25871">
        <v>1.3041723759999999</v>
      </c>
      <c r="F25871">
        <v>0.192174816</v>
      </c>
      <c r="G25871">
        <v>0.46443459599999998</v>
      </c>
    </row>
    <row r="25872" spans="1:7" x14ac:dyDescent="0.2">
      <c r="A25872" t="s">
        <v>26053</v>
      </c>
      <c r="B25872">
        <v>58.340742980000002</v>
      </c>
      <c r="C25872">
        <v>-0.21204811300000001</v>
      </c>
      <c r="D25872">
        <v>0.172960953</v>
      </c>
      <c r="E25872">
        <v>-1.2259883469999999</v>
      </c>
      <c r="F25872">
        <v>0.22020306000000001</v>
      </c>
      <c r="G25872">
        <v>0.49867924699999999</v>
      </c>
    </row>
    <row r="25873" spans="1:7" x14ac:dyDescent="0.2">
      <c r="A25873" t="s">
        <v>26054</v>
      </c>
      <c r="B25873">
        <v>0</v>
      </c>
      <c r="C25873" t="s">
        <v>1130</v>
      </c>
      <c r="D25873" t="s">
        <v>1130</v>
      </c>
      <c r="E25873" t="s">
        <v>1130</v>
      </c>
      <c r="F25873" t="s">
        <v>1130</v>
      </c>
      <c r="G25873" t="s">
        <v>1130</v>
      </c>
    </row>
    <row r="25874" spans="1:7" x14ac:dyDescent="0.2">
      <c r="A25874" t="s">
        <v>26055</v>
      </c>
      <c r="B25874">
        <v>110.4925841</v>
      </c>
      <c r="C25874">
        <v>-0.13488682399999999</v>
      </c>
      <c r="D25874">
        <v>0.22359827299999999</v>
      </c>
      <c r="E25874">
        <v>-0.60325521400000004</v>
      </c>
      <c r="F25874">
        <v>0.546338922</v>
      </c>
      <c r="G25874">
        <v>0.78179605900000004</v>
      </c>
    </row>
    <row r="25875" spans="1:7" x14ac:dyDescent="0.2">
      <c r="A25875" t="s">
        <v>26056</v>
      </c>
      <c r="B25875">
        <v>2.0796478330000001</v>
      </c>
      <c r="C25875">
        <v>0.43692324399999999</v>
      </c>
      <c r="D25875">
        <v>0.30948987300000003</v>
      </c>
      <c r="E25875">
        <v>1.4117529609999999</v>
      </c>
      <c r="F25875">
        <v>0.15802271300000001</v>
      </c>
      <c r="G25875">
        <v>0.41827133300000002</v>
      </c>
    </row>
    <row r="25876" spans="1:7" x14ac:dyDescent="0.2">
      <c r="A25876" t="s">
        <v>26057</v>
      </c>
      <c r="B25876">
        <v>238.65021669999999</v>
      </c>
      <c r="C25876">
        <v>9.5935299000000002E-2</v>
      </c>
      <c r="D25876">
        <v>0.212992969</v>
      </c>
      <c r="E25876">
        <v>0.450415332</v>
      </c>
      <c r="F25876">
        <v>0.65241099199999997</v>
      </c>
      <c r="G25876">
        <v>0.84748925200000003</v>
      </c>
    </row>
    <row r="25877" spans="1:7" x14ac:dyDescent="0.2">
      <c r="A25877" t="s">
        <v>26058</v>
      </c>
      <c r="B25877">
        <v>119.6586082</v>
      </c>
      <c r="C25877">
        <v>0.21034686599999999</v>
      </c>
      <c r="D25877">
        <v>0.193708246</v>
      </c>
      <c r="E25877">
        <v>1.085895257</v>
      </c>
      <c r="F25877">
        <v>0.27752533600000001</v>
      </c>
      <c r="G25877">
        <v>0.56240246400000005</v>
      </c>
    </row>
    <row r="25878" spans="1:7" x14ac:dyDescent="0.2">
      <c r="A25878" t="s">
        <v>26059</v>
      </c>
      <c r="B25878">
        <v>42.020800100000002</v>
      </c>
      <c r="C25878">
        <v>0.220019615</v>
      </c>
      <c r="D25878">
        <v>0.15318626900000001</v>
      </c>
      <c r="E25878">
        <v>1.436288094</v>
      </c>
      <c r="F25878">
        <v>0.15092037999999999</v>
      </c>
      <c r="G25878">
        <v>0.40687960400000001</v>
      </c>
    </row>
    <row r="25879" spans="1:7" x14ac:dyDescent="0.2">
      <c r="A25879" t="s">
        <v>26060</v>
      </c>
      <c r="B25879">
        <v>522.00994579999997</v>
      </c>
      <c r="C25879">
        <v>-2.0851423000000001E-2</v>
      </c>
      <c r="D25879">
        <v>0.14086047400000001</v>
      </c>
      <c r="E25879">
        <v>-0.14802891400000001</v>
      </c>
      <c r="F25879">
        <v>0.88231994899999999</v>
      </c>
      <c r="G25879">
        <v>0.95394195100000001</v>
      </c>
    </row>
    <row r="25880" spans="1:7" x14ac:dyDescent="0.2">
      <c r="A25880" t="s">
        <v>26061</v>
      </c>
      <c r="B25880">
        <v>0.62058775200000005</v>
      </c>
      <c r="C25880">
        <v>0.43103226</v>
      </c>
      <c r="D25880">
        <v>0.292613389</v>
      </c>
      <c r="E25880">
        <v>1.4730435340000001</v>
      </c>
      <c r="F25880">
        <v>0.14073929700000001</v>
      </c>
      <c r="G25880">
        <v>0.39205456</v>
      </c>
    </row>
    <row r="25881" spans="1:7" x14ac:dyDescent="0.2">
      <c r="A25881" t="s">
        <v>26062</v>
      </c>
      <c r="B25881">
        <v>229.0232312</v>
      </c>
      <c r="C25881">
        <v>-0.12681490000000001</v>
      </c>
      <c r="D25881">
        <v>0.17617350700000001</v>
      </c>
      <c r="E25881">
        <v>-0.71982956799999998</v>
      </c>
      <c r="F25881">
        <v>0.471629937</v>
      </c>
      <c r="G25881">
        <v>0.73154653400000003</v>
      </c>
    </row>
    <row r="25882" spans="1:7" x14ac:dyDescent="0.2">
      <c r="A25882" t="s">
        <v>26063</v>
      </c>
      <c r="B25882">
        <v>3.334627523</v>
      </c>
      <c r="C25882">
        <v>0.419349845</v>
      </c>
      <c r="D25882">
        <v>0.32040547800000002</v>
      </c>
      <c r="E25882">
        <v>1.308809849</v>
      </c>
      <c r="F25882">
        <v>0.19059877</v>
      </c>
      <c r="G25882">
        <v>0.46241973800000002</v>
      </c>
    </row>
    <row r="25883" spans="1:7" x14ac:dyDescent="0.2">
      <c r="A25883" t="s">
        <v>26064</v>
      </c>
      <c r="B25883">
        <v>146.99352089999999</v>
      </c>
      <c r="C25883">
        <v>-0.26759920199999998</v>
      </c>
      <c r="D25883">
        <v>0.19769335099999999</v>
      </c>
      <c r="E25883">
        <v>-1.353607497</v>
      </c>
      <c r="F25883">
        <v>0.17586163399999999</v>
      </c>
      <c r="G25883">
        <v>0.44329906499999999</v>
      </c>
    </row>
    <row r="25884" spans="1:7" x14ac:dyDescent="0.2">
      <c r="A25884" t="s">
        <v>26065</v>
      </c>
      <c r="B25884">
        <v>2.9764252670000002</v>
      </c>
      <c r="C25884">
        <v>0.41196830600000001</v>
      </c>
      <c r="D25884">
        <v>0.31979654200000002</v>
      </c>
      <c r="E25884">
        <v>1.288220012</v>
      </c>
      <c r="F25884">
        <v>0.197669388</v>
      </c>
      <c r="G25884">
        <v>0.47151173600000001</v>
      </c>
    </row>
    <row r="25885" spans="1:7" x14ac:dyDescent="0.2">
      <c r="A25885" t="s">
        <v>26066</v>
      </c>
      <c r="B25885">
        <v>0.80374827900000001</v>
      </c>
      <c r="C25885">
        <v>0.56493002599999997</v>
      </c>
      <c r="D25885">
        <v>0.27999755999999998</v>
      </c>
      <c r="E25885">
        <v>2.01762482</v>
      </c>
      <c r="F25885">
        <v>4.3630349999999998E-2</v>
      </c>
      <c r="G25885">
        <v>0.20540444899999999</v>
      </c>
    </row>
    <row r="25886" spans="1:7" x14ac:dyDescent="0.2">
      <c r="A25886" t="s">
        <v>26067</v>
      </c>
      <c r="B25886">
        <v>7.7670486460000001</v>
      </c>
      <c r="C25886">
        <v>0.76818620500000001</v>
      </c>
      <c r="D25886">
        <v>0.27559509900000001</v>
      </c>
      <c r="E25886">
        <v>2.7873725139999999</v>
      </c>
      <c r="F25886">
        <v>5.3137360000000003E-3</v>
      </c>
      <c r="G25886">
        <v>6.0667327E-2</v>
      </c>
    </row>
    <row r="25887" spans="1:7" x14ac:dyDescent="0.2">
      <c r="A25887" t="s">
        <v>26068</v>
      </c>
      <c r="B25887">
        <v>0.21489717899999999</v>
      </c>
      <c r="C25887">
        <v>0.14455891100000001</v>
      </c>
      <c r="D25887">
        <v>0.21329150299999999</v>
      </c>
      <c r="E25887">
        <v>0.67775278800000005</v>
      </c>
      <c r="F25887">
        <v>0.49792845000000002</v>
      </c>
      <c r="G25887">
        <v>0.74968872900000005</v>
      </c>
    </row>
    <row r="25888" spans="1:7" x14ac:dyDescent="0.2">
      <c r="A25888" t="s">
        <v>26069</v>
      </c>
      <c r="B25888">
        <v>0</v>
      </c>
      <c r="C25888" t="s">
        <v>1130</v>
      </c>
      <c r="D25888" t="s">
        <v>1130</v>
      </c>
      <c r="E25888" t="s">
        <v>1130</v>
      </c>
      <c r="F25888" t="s">
        <v>1130</v>
      </c>
      <c r="G25888" t="s">
        <v>1130</v>
      </c>
    </row>
    <row r="25889" spans="1:7" x14ac:dyDescent="0.2">
      <c r="A25889" t="s">
        <v>26070</v>
      </c>
      <c r="B25889">
        <v>0</v>
      </c>
      <c r="C25889" t="s">
        <v>1130</v>
      </c>
      <c r="D25889" t="s">
        <v>1130</v>
      </c>
      <c r="E25889" t="s">
        <v>1130</v>
      </c>
      <c r="F25889" t="s">
        <v>1130</v>
      </c>
      <c r="G25889" t="s">
        <v>1130</v>
      </c>
    </row>
    <row r="25890" spans="1:7" x14ac:dyDescent="0.2">
      <c r="A25890" t="s">
        <v>26071</v>
      </c>
      <c r="B25890">
        <v>3.9549283200000001</v>
      </c>
      <c r="C25890">
        <v>9.9804298E-2</v>
      </c>
      <c r="D25890">
        <v>0.30417588899999998</v>
      </c>
      <c r="E25890">
        <v>0.32811377000000003</v>
      </c>
      <c r="F25890">
        <v>0.74282564299999998</v>
      </c>
      <c r="G25890">
        <v>0.89451491900000002</v>
      </c>
    </row>
    <row r="25891" spans="1:7" x14ac:dyDescent="0.2">
      <c r="A25891" t="s">
        <v>26072</v>
      </c>
      <c r="B25891">
        <v>3.06339549</v>
      </c>
      <c r="C25891">
        <v>0.80318819100000005</v>
      </c>
      <c r="D25891">
        <v>0.30658122399999999</v>
      </c>
      <c r="E25891">
        <v>2.6198218569999998</v>
      </c>
      <c r="F25891">
        <v>8.7975710000000006E-3</v>
      </c>
      <c r="G25891">
        <v>8.0997926999999997E-2</v>
      </c>
    </row>
    <row r="25892" spans="1:7" x14ac:dyDescent="0.2">
      <c r="A25892" t="s">
        <v>26073</v>
      </c>
      <c r="B25892">
        <v>104.7592387</v>
      </c>
      <c r="C25892">
        <v>-0.11327150499999999</v>
      </c>
      <c r="D25892">
        <v>0.14562863500000001</v>
      </c>
      <c r="E25892">
        <v>-0.77781065900000002</v>
      </c>
      <c r="F25892">
        <v>0.43668064299999998</v>
      </c>
      <c r="G25892">
        <v>0.70703839400000001</v>
      </c>
    </row>
    <row r="25893" spans="1:7" x14ac:dyDescent="0.2">
      <c r="A25893" t="s">
        <v>26074</v>
      </c>
      <c r="B25893">
        <v>9.8706573290000001</v>
      </c>
      <c r="C25893">
        <v>-8.5679008000000001E-2</v>
      </c>
      <c r="D25893">
        <v>0.25964869499999998</v>
      </c>
      <c r="E25893">
        <v>-0.32998050499999998</v>
      </c>
      <c r="F25893">
        <v>0.74141469199999999</v>
      </c>
      <c r="G25893">
        <v>0.89404170299999997</v>
      </c>
    </row>
    <row r="25894" spans="1:7" x14ac:dyDescent="0.2">
      <c r="A25894" t="s">
        <v>26075</v>
      </c>
      <c r="B25894">
        <v>168.11298339999999</v>
      </c>
      <c r="C25894">
        <v>-2.2109192E-2</v>
      </c>
      <c r="D25894">
        <v>0.18972751700000001</v>
      </c>
      <c r="E25894">
        <v>-0.116531289</v>
      </c>
      <c r="F25894">
        <v>0.90723149000000003</v>
      </c>
      <c r="G25894">
        <v>0.96359861300000005</v>
      </c>
    </row>
    <row r="25895" spans="1:7" x14ac:dyDescent="0.2">
      <c r="A25895" t="s">
        <v>26076</v>
      </c>
      <c r="B25895">
        <v>3.9382278660000001</v>
      </c>
      <c r="C25895">
        <v>-9.8341875999999995E-2</v>
      </c>
      <c r="D25895">
        <v>0.26109575899999998</v>
      </c>
      <c r="E25895">
        <v>-0.37665060700000003</v>
      </c>
      <c r="F25895">
        <v>0.706433274</v>
      </c>
      <c r="G25895">
        <v>0.87592512899999997</v>
      </c>
    </row>
    <row r="25896" spans="1:7" x14ac:dyDescent="0.2">
      <c r="A25896" t="s">
        <v>26077</v>
      </c>
      <c r="B25896">
        <v>75.447727150000006</v>
      </c>
      <c r="C25896">
        <v>1.3099323E-2</v>
      </c>
      <c r="D25896">
        <v>0.171241276</v>
      </c>
      <c r="E25896">
        <v>7.6496294000000006E-2</v>
      </c>
      <c r="F25896">
        <v>0.939024262</v>
      </c>
      <c r="G25896">
        <v>0.97644615599999995</v>
      </c>
    </row>
    <row r="25897" spans="1:7" x14ac:dyDescent="0.2">
      <c r="A25897" t="s">
        <v>26078</v>
      </c>
      <c r="B25897">
        <v>87.248298509999998</v>
      </c>
      <c r="C25897">
        <v>-0.125407608</v>
      </c>
      <c r="D25897">
        <v>0.11760219199999999</v>
      </c>
      <c r="E25897">
        <v>-1.0663713450000001</v>
      </c>
      <c r="F25897">
        <v>0.28625581</v>
      </c>
      <c r="G25897">
        <v>0.57161637099999996</v>
      </c>
    </row>
    <row r="25898" spans="1:7" x14ac:dyDescent="0.2">
      <c r="A25898" t="s">
        <v>26079</v>
      </c>
      <c r="B25898">
        <v>3.9383345890000001</v>
      </c>
      <c r="C25898">
        <v>-0.26668107299999999</v>
      </c>
      <c r="D25898">
        <v>0.269828138</v>
      </c>
      <c r="E25898">
        <v>-0.98833677799999997</v>
      </c>
      <c r="F25898">
        <v>0.322987739</v>
      </c>
      <c r="G25898">
        <v>0.60744527599999998</v>
      </c>
    </row>
    <row r="25899" spans="1:7" x14ac:dyDescent="0.2">
      <c r="A25899" t="s">
        <v>26080</v>
      </c>
      <c r="B25899">
        <v>31.646998150000002</v>
      </c>
      <c r="C25899">
        <v>0.44266135400000001</v>
      </c>
      <c r="D25899">
        <v>0.31866639000000002</v>
      </c>
      <c r="E25899">
        <v>1.3891058730000001</v>
      </c>
      <c r="F25899">
        <v>0.16480055800000001</v>
      </c>
      <c r="G25899">
        <v>0.42870301999999999</v>
      </c>
    </row>
    <row r="25900" spans="1:7" x14ac:dyDescent="0.2">
      <c r="A25900" t="s">
        <v>26081</v>
      </c>
      <c r="B25900">
        <v>4.070939096</v>
      </c>
      <c r="C25900">
        <v>0.32606996300000002</v>
      </c>
      <c r="D25900">
        <v>0.31620478800000001</v>
      </c>
      <c r="E25900">
        <v>1.0311986900000001</v>
      </c>
      <c r="F25900">
        <v>0.30244765499999998</v>
      </c>
      <c r="G25900">
        <v>0.58866888500000003</v>
      </c>
    </row>
    <row r="25901" spans="1:7" x14ac:dyDescent="0.2">
      <c r="A25901" t="s">
        <v>26082</v>
      </c>
      <c r="B25901">
        <v>122.54675810000001</v>
      </c>
      <c r="C25901">
        <v>0.24079935299999999</v>
      </c>
      <c r="D25901">
        <v>0.19766471399999999</v>
      </c>
      <c r="E25901">
        <v>1.2182212429999999</v>
      </c>
      <c r="F25901">
        <v>0.223139909</v>
      </c>
      <c r="G25901">
        <v>0.50158363699999997</v>
      </c>
    </row>
    <row r="25902" spans="1:7" x14ac:dyDescent="0.2">
      <c r="A25902" t="s">
        <v>26083</v>
      </c>
      <c r="B25902">
        <v>208.4797873</v>
      </c>
      <c r="C25902">
        <v>-9.4540305000000005E-2</v>
      </c>
      <c r="D25902">
        <v>0.20179525500000001</v>
      </c>
      <c r="E25902">
        <v>-0.46849617500000001</v>
      </c>
      <c r="F25902">
        <v>0.63942980500000002</v>
      </c>
      <c r="G25902">
        <v>0.83940970999999998</v>
      </c>
    </row>
    <row r="25903" spans="1:7" x14ac:dyDescent="0.2">
      <c r="A25903" t="s">
        <v>26084</v>
      </c>
      <c r="B25903">
        <v>2.5593581080000001</v>
      </c>
      <c r="C25903">
        <v>0.44689659700000001</v>
      </c>
      <c r="D25903">
        <v>0.318951557</v>
      </c>
      <c r="E25903">
        <v>1.401142549</v>
      </c>
      <c r="F25903">
        <v>0.16117144999999999</v>
      </c>
      <c r="G25903">
        <v>0.42331538800000001</v>
      </c>
    </row>
    <row r="25904" spans="1:7" x14ac:dyDescent="0.2">
      <c r="A25904" t="s">
        <v>26085</v>
      </c>
      <c r="B25904">
        <v>26.00231102</v>
      </c>
      <c r="C25904">
        <v>0.217539656</v>
      </c>
      <c r="D25904">
        <v>0.25261715499999998</v>
      </c>
      <c r="E25904">
        <v>0.86114363800000004</v>
      </c>
      <c r="F25904">
        <v>0.38915893699999998</v>
      </c>
      <c r="G25904">
        <v>0.66786179700000003</v>
      </c>
    </row>
    <row r="25905" spans="1:7" x14ac:dyDescent="0.2">
      <c r="A25905" t="s">
        <v>26086</v>
      </c>
      <c r="B25905">
        <v>11.50573178</v>
      </c>
      <c r="C25905">
        <v>-0.13263636100000001</v>
      </c>
      <c r="D25905">
        <v>0.27943952700000002</v>
      </c>
      <c r="E25905">
        <v>-0.47465139499999998</v>
      </c>
      <c r="F25905">
        <v>0.63503546700000002</v>
      </c>
      <c r="G25905">
        <v>0.83745215299999998</v>
      </c>
    </row>
    <row r="25906" spans="1:7" x14ac:dyDescent="0.2">
      <c r="A25906" t="s">
        <v>26087</v>
      </c>
      <c r="B25906">
        <v>94.274323300000006</v>
      </c>
      <c r="C25906">
        <v>0.17879814199999999</v>
      </c>
      <c r="D25906">
        <v>0.22443552</v>
      </c>
      <c r="E25906">
        <v>0.79665706400000003</v>
      </c>
      <c r="F25906">
        <v>0.42565022699999999</v>
      </c>
      <c r="G25906">
        <v>0.69776038399999996</v>
      </c>
    </row>
    <row r="25907" spans="1:7" x14ac:dyDescent="0.2">
      <c r="A25907" t="s">
        <v>26088</v>
      </c>
      <c r="B25907">
        <v>140.89779619999999</v>
      </c>
      <c r="C25907">
        <v>0.48671793600000002</v>
      </c>
      <c r="D25907">
        <v>0.18104694900000001</v>
      </c>
      <c r="E25907">
        <v>2.6883520390000002</v>
      </c>
      <c r="F25907">
        <v>7.1805649999999999E-3</v>
      </c>
      <c r="G25907">
        <v>7.1611340999999995E-2</v>
      </c>
    </row>
    <row r="25908" spans="1:7" x14ac:dyDescent="0.2">
      <c r="A25908" t="s">
        <v>26089</v>
      </c>
      <c r="B25908">
        <v>10.362694039999999</v>
      </c>
      <c r="C25908">
        <v>2.2595825E-2</v>
      </c>
      <c r="D25908">
        <v>0.25416316500000002</v>
      </c>
      <c r="E25908">
        <v>8.8902831000000002E-2</v>
      </c>
      <c r="F25908">
        <v>0.92915913400000005</v>
      </c>
      <c r="G25908">
        <v>0.97312867599999997</v>
      </c>
    </row>
    <row r="25909" spans="1:7" x14ac:dyDescent="0.2">
      <c r="A25909" t="s">
        <v>26090</v>
      </c>
      <c r="B25909">
        <v>9.7262666679999992</v>
      </c>
      <c r="C25909">
        <v>-1.3118135E-2</v>
      </c>
      <c r="D25909">
        <v>0.27444772000000001</v>
      </c>
      <c r="E25909">
        <v>-4.7798302000000001E-2</v>
      </c>
      <c r="F25909">
        <v>0.96187699000000004</v>
      </c>
      <c r="G25909">
        <v>0.985373163</v>
      </c>
    </row>
    <row r="25910" spans="1:7" x14ac:dyDescent="0.2">
      <c r="A25910" t="s">
        <v>26091</v>
      </c>
      <c r="B25910">
        <v>241.2131157</v>
      </c>
      <c r="C25910">
        <v>0.63470287299999995</v>
      </c>
      <c r="D25910">
        <v>0.19232400399999999</v>
      </c>
      <c r="E25910">
        <v>3.3001750209999998</v>
      </c>
      <c r="F25910">
        <v>9.6624500000000002E-4</v>
      </c>
      <c r="G25910">
        <v>2.2849916000000001E-2</v>
      </c>
    </row>
    <row r="25911" spans="1:7" x14ac:dyDescent="0.2">
      <c r="A25911" t="s">
        <v>26092</v>
      </c>
      <c r="B25911">
        <v>80.70189603</v>
      </c>
      <c r="C25911">
        <v>0.461528198</v>
      </c>
      <c r="D25911">
        <v>0.24332949300000001</v>
      </c>
      <c r="E25911">
        <v>1.89672116</v>
      </c>
      <c r="F25911">
        <v>5.786475E-2</v>
      </c>
      <c r="G25911">
        <v>0.24271074100000001</v>
      </c>
    </row>
    <row r="25912" spans="1:7" x14ac:dyDescent="0.2">
      <c r="A25912" t="s">
        <v>26093</v>
      </c>
      <c r="B25912">
        <v>105.4168609</v>
      </c>
      <c r="C25912">
        <v>0.112514038</v>
      </c>
      <c r="D25912">
        <v>0.18365506600000001</v>
      </c>
      <c r="E25912">
        <v>0.612637812</v>
      </c>
      <c r="F25912">
        <v>0.54011585100000004</v>
      </c>
      <c r="G25912">
        <v>0.77722400800000002</v>
      </c>
    </row>
    <row r="25913" spans="1:7" x14ac:dyDescent="0.2">
      <c r="A25913" t="s">
        <v>26094</v>
      </c>
      <c r="B25913">
        <v>1283.3612169999999</v>
      </c>
      <c r="C25913">
        <v>-0.10872069099999999</v>
      </c>
      <c r="D25913">
        <v>0.181655501</v>
      </c>
      <c r="E25913">
        <v>-0.59849930200000001</v>
      </c>
      <c r="F25913">
        <v>0.54950682500000003</v>
      </c>
      <c r="G25913">
        <v>0.78461476500000005</v>
      </c>
    </row>
    <row r="25914" spans="1:7" x14ac:dyDescent="0.2">
      <c r="A25914" t="s">
        <v>26095</v>
      </c>
      <c r="B25914">
        <v>19.766830089999999</v>
      </c>
      <c r="C25914">
        <v>8.51436E-2</v>
      </c>
      <c r="D25914">
        <v>0.216521453</v>
      </c>
      <c r="E25914">
        <v>0.39323401499999999</v>
      </c>
      <c r="F25914">
        <v>0.694146649</v>
      </c>
      <c r="G25914">
        <v>0.86974201799999995</v>
      </c>
    </row>
    <row r="25915" spans="1:7" x14ac:dyDescent="0.2">
      <c r="A25915" t="s">
        <v>26096</v>
      </c>
      <c r="B25915">
        <v>2.4400599770000002</v>
      </c>
      <c r="C25915">
        <v>0.81321325700000002</v>
      </c>
      <c r="D25915">
        <v>0.320437268</v>
      </c>
      <c r="E25915">
        <v>2.5378235889999998</v>
      </c>
      <c r="F25915">
        <v>1.115442E-2</v>
      </c>
      <c r="G25915">
        <v>9.2686890999999993E-2</v>
      </c>
    </row>
    <row r="25916" spans="1:7" x14ac:dyDescent="0.2">
      <c r="A25916" t="s">
        <v>26097</v>
      </c>
      <c r="B25916">
        <v>0.89560948799999995</v>
      </c>
      <c r="C25916">
        <v>0.67674483100000005</v>
      </c>
      <c r="D25916">
        <v>0.29631997999999998</v>
      </c>
      <c r="E25916">
        <v>2.2838312520000001</v>
      </c>
      <c r="F25916">
        <v>2.2381450000000001E-2</v>
      </c>
      <c r="G25916">
        <v>0.13897939200000001</v>
      </c>
    </row>
    <row r="25917" spans="1:7" x14ac:dyDescent="0.2">
      <c r="A25917" t="s">
        <v>26098</v>
      </c>
      <c r="B25917">
        <v>21.155888310000002</v>
      </c>
      <c r="C25917">
        <v>0.166241308</v>
      </c>
      <c r="D25917">
        <v>0.30548617300000003</v>
      </c>
      <c r="E25917">
        <v>0.54418602999999999</v>
      </c>
      <c r="F25917">
        <v>0.58631346399999995</v>
      </c>
      <c r="G25917">
        <v>0.80756615799999998</v>
      </c>
    </row>
    <row r="25918" spans="1:7" x14ac:dyDescent="0.2">
      <c r="A25918" t="s">
        <v>26099</v>
      </c>
      <c r="B25918">
        <v>24.861614840000001</v>
      </c>
      <c r="C25918">
        <v>2.7220039000000001E-2</v>
      </c>
      <c r="D25918">
        <v>0.20625144100000001</v>
      </c>
      <c r="E25918">
        <v>0.131975024</v>
      </c>
      <c r="F25918">
        <v>0.89500404700000002</v>
      </c>
      <c r="G25918">
        <v>0.96003374100000005</v>
      </c>
    </row>
    <row r="25919" spans="1:7" x14ac:dyDescent="0.2">
      <c r="A25919" t="s">
        <v>26100</v>
      </c>
      <c r="B25919">
        <v>4.4587913E-2</v>
      </c>
      <c r="C25919">
        <v>1.0026169E-2</v>
      </c>
      <c r="D25919">
        <v>0.13305758500000001</v>
      </c>
      <c r="E25919">
        <v>7.5352107000000002E-2</v>
      </c>
      <c r="F25919">
        <v>0.93993456399999997</v>
      </c>
      <c r="G25919">
        <v>0.97644615599999995</v>
      </c>
    </row>
    <row r="25920" spans="1:7" x14ac:dyDescent="0.2">
      <c r="A25920" t="s">
        <v>26101</v>
      </c>
      <c r="B25920">
        <v>0</v>
      </c>
      <c r="C25920" t="s">
        <v>1130</v>
      </c>
      <c r="D25920" t="s">
        <v>1130</v>
      </c>
      <c r="E25920" t="s">
        <v>1130</v>
      </c>
      <c r="F25920" t="s">
        <v>1130</v>
      </c>
      <c r="G25920" t="s">
        <v>1130</v>
      </c>
    </row>
    <row r="25921" spans="1:7" x14ac:dyDescent="0.2">
      <c r="A25921" t="s">
        <v>26102</v>
      </c>
      <c r="B25921">
        <v>0</v>
      </c>
      <c r="C25921" t="s">
        <v>1130</v>
      </c>
      <c r="D25921" t="s">
        <v>1130</v>
      </c>
      <c r="E25921" t="s">
        <v>1130</v>
      </c>
      <c r="F25921" t="s">
        <v>1130</v>
      </c>
      <c r="G25921" t="s">
        <v>1130</v>
      </c>
    </row>
    <row r="25922" spans="1:7" x14ac:dyDescent="0.2">
      <c r="A25922" t="s">
        <v>26103</v>
      </c>
      <c r="B25922">
        <v>0.70571571399999999</v>
      </c>
      <c r="C25922">
        <v>0.39541396699999998</v>
      </c>
      <c r="D25922">
        <v>0.22913593800000001</v>
      </c>
      <c r="E25922">
        <v>1.7256741579999999</v>
      </c>
      <c r="F25922">
        <v>8.4406049999999996E-2</v>
      </c>
      <c r="G25922">
        <v>0.29890883299999998</v>
      </c>
    </row>
    <row r="25923" spans="1:7" x14ac:dyDescent="0.2">
      <c r="A25923" t="s">
        <v>26104</v>
      </c>
      <c r="B25923">
        <v>1.424149562</v>
      </c>
      <c r="C25923">
        <v>0.65229114200000005</v>
      </c>
      <c r="D25923">
        <v>0.29453753100000002</v>
      </c>
      <c r="E25923">
        <v>2.21462827</v>
      </c>
      <c r="F25923">
        <v>2.6785590000000001E-2</v>
      </c>
      <c r="G25923">
        <v>0.154216404</v>
      </c>
    </row>
    <row r="25924" spans="1:7" x14ac:dyDescent="0.2">
      <c r="A25924" t="s">
        <v>26105</v>
      </c>
      <c r="B25924">
        <v>16.68948645</v>
      </c>
      <c r="C25924">
        <v>0.37724058900000002</v>
      </c>
      <c r="D25924">
        <v>0.21293008099999999</v>
      </c>
      <c r="E25924">
        <v>1.7716641360000001</v>
      </c>
      <c r="F25924">
        <v>7.6450325999999999E-2</v>
      </c>
      <c r="G25924">
        <v>0.28187402</v>
      </c>
    </row>
    <row r="25925" spans="1:7" x14ac:dyDescent="0.2">
      <c r="A25925" t="s">
        <v>26106</v>
      </c>
      <c r="B25925">
        <v>10.50183509</v>
      </c>
      <c r="C25925">
        <v>-0.26932668300000001</v>
      </c>
      <c r="D25925">
        <v>0.23443636400000001</v>
      </c>
      <c r="E25925">
        <v>-1.148826396</v>
      </c>
      <c r="F25925">
        <v>0.25062757299999999</v>
      </c>
      <c r="G25925">
        <v>0.53345917899999995</v>
      </c>
    </row>
    <row r="25926" spans="1:7" x14ac:dyDescent="0.2">
      <c r="A25926" t="s">
        <v>26107</v>
      </c>
      <c r="B25926">
        <v>63.270740670000002</v>
      </c>
      <c r="C25926">
        <v>5.8179044999999999E-2</v>
      </c>
      <c r="D25926">
        <v>0.164822565</v>
      </c>
      <c r="E25926">
        <v>0.35297985500000001</v>
      </c>
      <c r="F25926">
        <v>0.72410354300000002</v>
      </c>
      <c r="G25926">
        <v>0.88580136799999998</v>
      </c>
    </row>
    <row r="25927" spans="1:7" x14ac:dyDescent="0.2">
      <c r="A25927" t="s">
        <v>26108</v>
      </c>
      <c r="B25927">
        <v>734.82089580000002</v>
      </c>
      <c r="C25927">
        <v>-0.25913291900000002</v>
      </c>
      <c r="D25927">
        <v>0.16563557000000001</v>
      </c>
      <c r="E25927">
        <v>-1.564476269</v>
      </c>
      <c r="F25927">
        <v>0.11770576200000001</v>
      </c>
      <c r="G25927">
        <v>0.35618544499999999</v>
      </c>
    </row>
    <row r="25928" spans="1:7" x14ac:dyDescent="0.2">
      <c r="A25928" t="s">
        <v>26109</v>
      </c>
      <c r="B25928">
        <v>0.62654597999999995</v>
      </c>
      <c r="C25928">
        <v>0.35646347299999998</v>
      </c>
      <c r="D25928">
        <v>0.255700496</v>
      </c>
      <c r="E25928">
        <v>1.3940664089999999</v>
      </c>
      <c r="F25928">
        <v>0.16329755200000001</v>
      </c>
      <c r="G25928">
        <v>0.42605163699999998</v>
      </c>
    </row>
    <row r="25929" spans="1:7" x14ac:dyDescent="0.2">
      <c r="A25929" t="s">
        <v>26110</v>
      </c>
      <c r="B25929">
        <v>8.4216947399999995</v>
      </c>
      <c r="C25929">
        <v>0.561684882</v>
      </c>
      <c r="D25929">
        <v>0.30448551800000001</v>
      </c>
      <c r="E25929">
        <v>1.8447014669999999</v>
      </c>
      <c r="F25929">
        <v>6.5080976999999998E-2</v>
      </c>
      <c r="G25929">
        <v>0.25730157300000001</v>
      </c>
    </row>
    <row r="25930" spans="1:7" x14ac:dyDescent="0.2">
      <c r="A25930" t="s">
        <v>26111</v>
      </c>
      <c r="B25930">
        <v>0.45458309000000002</v>
      </c>
      <c r="C25930">
        <v>0.28665307299999998</v>
      </c>
      <c r="D25930">
        <v>0.210735122</v>
      </c>
      <c r="E25930">
        <v>1.36025296</v>
      </c>
      <c r="F25930">
        <v>0.17374988799999999</v>
      </c>
      <c r="G25930">
        <v>0.44054126399999999</v>
      </c>
    </row>
    <row r="25931" spans="1:7" x14ac:dyDescent="0.2">
      <c r="A25931" t="s">
        <v>26112</v>
      </c>
      <c r="B25931">
        <v>76.801756589999997</v>
      </c>
      <c r="C25931">
        <v>2.8951640000000001E-2</v>
      </c>
      <c r="D25931">
        <v>0.258019583</v>
      </c>
      <c r="E25931">
        <v>0.112207141</v>
      </c>
      <c r="F25931">
        <v>0.91065916800000002</v>
      </c>
      <c r="G25931">
        <v>0.96491927799999999</v>
      </c>
    </row>
    <row r="25932" spans="1:7" x14ac:dyDescent="0.2">
      <c r="A25932" t="s">
        <v>26113</v>
      </c>
      <c r="B25932">
        <v>1.7965189239999999</v>
      </c>
      <c r="C25932">
        <v>1.005308243</v>
      </c>
      <c r="D25932">
        <v>0.30625103199999998</v>
      </c>
      <c r="E25932">
        <v>3.2826280940000001</v>
      </c>
      <c r="F25932">
        <v>1.0284420000000001E-3</v>
      </c>
      <c r="G25932">
        <v>2.3663442E-2</v>
      </c>
    </row>
    <row r="25933" spans="1:7" x14ac:dyDescent="0.2">
      <c r="A25933" t="s">
        <v>26114</v>
      </c>
      <c r="B25933">
        <v>65.167339720000001</v>
      </c>
      <c r="C25933">
        <v>-0.229353268</v>
      </c>
      <c r="D25933">
        <v>0.24887551099999999</v>
      </c>
      <c r="E25933">
        <v>-0.92155819900000002</v>
      </c>
      <c r="F25933">
        <v>0.35675907099999998</v>
      </c>
      <c r="G25933">
        <v>0.63877702199999997</v>
      </c>
    </row>
    <row r="25934" spans="1:7" x14ac:dyDescent="0.2">
      <c r="A25934" t="s">
        <v>26115</v>
      </c>
      <c r="B25934">
        <v>20.753203169999999</v>
      </c>
      <c r="C25934">
        <v>0.13245694399999999</v>
      </c>
      <c r="D25934">
        <v>0.28690246600000002</v>
      </c>
      <c r="E25934">
        <v>0.46167935100000002</v>
      </c>
      <c r="F25934">
        <v>0.64431128100000001</v>
      </c>
      <c r="G25934">
        <v>0.84250993200000002</v>
      </c>
    </row>
    <row r="25935" spans="1:7" x14ac:dyDescent="0.2">
      <c r="A25935" t="s">
        <v>26116</v>
      </c>
      <c r="B25935">
        <v>0.44893148300000002</v>
      </c>
      <c r="C25935">
        <v>0.10648247700000001</v>
      </c>
      <c r="D25935">
        <v>0.25956032800000001</v>
      </c>
      <c r="E25935">
        <v>0.410241725</v>
      </c>
      <c r="F25935">
        <v>0.68162863600000001</v>
      </c>
      <c r="G25935">
        <v>0.862518848</v>
      </c>
    </row>
    <row r="25936" spans="1:7" x14ac:dyDescent="0.2">
      <c r="A25936" t="s">
        <v>26117</v>
      </c>
      <c r="B25936">
        <v>40.618718979999997</v>
      </c>
      <c r="C25936">
        <v>-4.2765614E-2</v>
      </c>
      <c r="D25936">
        <v>0.296138872</v>
      </c>
      <c r="E25936">
        <v>-0.14441067399999999</v>
      </c>
      <c r="F25936">
        <v>0.88517618899999995</v>
      </c>
      <c r="G25936">
        <v>0.95530952300000005</v>
      </c>
    </row>
    <row r="25937" spans="1:7" x14ac:dyDescent="0.2">
      <c r="A25937" t="s">
        <v>26118</v>
      </c>
      <c r="B25937">
        <v>183.11535180000001</v>
      </c>
      <c r="C25937">
        <v>-0.31264667200000001</v>
      </c>
      <c r="D25937">
        <v>0.181636823</v>
      </c>
      <c r="E25937">
        <v>-1.721273625</v>
      </c>
      <c r="F25937">
        <v>8.5201183E-2</v>
      </c>
      <c r="G25937">
        <v>0.30001905699999998</v>
      </c>
    </row>
    <row r="25938" spans="1:7" x14ac:dyDescent="0.2">
      <c r="A25938" t="s">
        <v>26119</v>
      </c>
      <c r="B25938">
        <v>0.83228018699999995</v>
      </c>
      <c r="C25938">
        <v>0.53433868600000001</v>
      </c>
      <c r="D25938">
        <v>0.31152719299999998</v>
      </c>
      <c r="E25938">
        <v>1.715223253</v>
      </c>
      <c r="F25938">
        <v>8.6304302999999999E-2</v>
      </c>
      <c r="G25938">
        <v>0.30178516900000002</v>
      </c>
    </row>
    <row r="25939" spans="1:7" x14ac:dyDescent="0.2">
      <c r="A25939" t="s">
        <v>26120</v>
      </c>
      <c r="B25939">
        <v>7.5686527870000004</v>
      </c>
      <c r="C25939">
        <v>0.430155275</v>
      </c>
      <c r="D25939">
        <v>0.29430864699999998</v>
      </c>
      <c r="E25939">
        <v>1.461578786</v>
      </c>
      <c r="F25939">
        <v>0.14385667099999999</v>
      </c>
      <c r="G25939">
        <v>0.39682208699999999</v>
      </c>
    </row>
    <row r="25940" spans="1:7" x14ac:dyDescent="0.2">
      <c r="A25940" t="s">
        <v>26121</v>
      </c>
      <c r="B25940">
        <v>147.1583699</v>
      </c>
      <c r="C25940">
        <v>-7.1512285999999994E-2</v>
      </c>
      <c r="D25940">
        <v>0.16579965599999999</v>
      </c>
      <c r="E25940">
        <v>-0.43131745599999999</v>
      </c>
      <c r="F25940">
        <v>0.66623755900000003</v>
      </c>
      <c r="G25940">
        <v>0.85441652400000001</v>
      </c>
    </row>
    <row r="25941" spans="1:7" x14ac:dyDescent="0.2">
      <c r="A25941" t="s">
        <v>26122</v>
      </c>
      <c r="B25941">
        <v>215.25780990000001</v>
      </c>
      <c r="C25941">
        <v>-0.25739224300000002</v>
      </c>
      <c r="D25941">
        <v>0.176683647</v>
      </c>
      <c r="E25941">
        <v>-1.4567972</v>
      </c>
      <c r="F25941">
        <v>0.145172369</v>
      </c>
      <c r="G25941">
        <v>0.398420622</v>
      </c>
    </row>
    <row r="25942" spans="1:7" x14ac:dyDescent="0.2">
      <c r="A25942" t="s">
        <v>26123</v>
      </c>
      <c r="B25942">
        <v>17.429854859999999</v>
      </c>
      <c r="C25942">
        <v>9.8818818000000003E-2</v>
      </c>
      <c r="D25942">
        <v>0.254117853</v>
      </c>
      <c r="E25942">
        <v>0.388870033</v>
      </c>
      <c r="F25942">
        <v>0.69737229099999998</v>
      </c>
      <c r="G25942">
        <v>0.87171700200000002</v>
      </c>
    </row>
    <row r="25943" spans="1:7" x14ac:dyDescent="0.2">
      <c r="A25943" t="s">
        <v>26124</v>
      </c>
      <c r="B25943">
        <v>1.818013313</v>
      </c>
      <c r="C25943">
        <v>0.83241153199999995</v>
      </c>
      <c r="D25943">
        <v>0.29442871300000001</v>
      </c>
      <c r="E25943">
        <v>2.8272090830000001</v>
      </c>
      <c r="F25943">
        <v>4.695566E-3</v>
      </c>
      <c r="G25943">
        <v>5.6386730000000003E-2</v>
      </c>
    </row>
    <row r="25944" spans="1:7" x14ac:dyDescent="0.2">
      <c r="A25944" t="s">
        <v>26125</v>
      </c>
      <c r="B25944">
        <v>1.743946467</v>
      </c>
      <c r="C25944">
        <v>0.26152159800000002</v>
      </c>
      <c r="D25944">
        <v>0.31927699199999998</v>
      </c>
      <c r="E25944">
        <v>0.819105682</v>
      </c>
      <c r="F25944">
        <v>0.41272611999999997</v>
      </c>
      <c r="G25944">
        <v>0.68738344399999995</v>
      </c>
    </row>
    <row r="25945" spans="1:7" x14ac:dyDescent="0.2">
      <c r="A25945" t="s">
        <v>26126</v>
      </c>
      <c r="B25945">
        <v>38.454243640000001</v>
      </c>
      <c r="C25945">
        <v>0.25287520499999999</v>
      </c>
      <c r="D25945">
        <v>0.29476358899999999</v>
      </c>
      <c r="E25945">
        <v>0.85789159500000001</v>
      </c>
      <c r="F25945">
        <v>0.39095232600000002</v>
      </c>
      <c r="G25945">
        <v>0.66864812200000001</v>
      </c>
    </row>
    <row r="25946" spans="1:7" x14ac:dyDescent="0.2">
      <c r="A25946" t="s">
        <v>26127</v>
      </c>
      <c r="B25946">
        <v>139.0096005</v>
      </c>
      <c r="C25946">
        <v>0.38592955899999998</v>
      </c>
      <c r="D25946">
        <v>0.149637884</v>
      </c>
      <c r="E25946">
        <v>2.5790899199999999</v>
      </c>
      <c r="F25946">
        <v>9.9060999999999993E-3</v>
      </c>
      <c r="G25946">
        <v>8.6763301000000001E-2</v>
      </c>
    </row>
    <row r="25947" spans="1:7" x14ac:dyDescent="0.2">
      <c r="A25947" t="s">
        <v>26128</v>
      </c>
      <c r="B25947">
        <v>880.69541779999997</v>
      </c>
      <c r="C25947">
        <v>0.93929282300000005</v>
      </c>
      <c r="D25947">
        <v>0.20096963200000001</v>
      </c>
      <c r="E25947">
        <v>4.6738047710000004</v>
      </c>
      <c r="F25947" s="17">
        <v>2.96E-6</v>
      </c>
      <c r="G25947">
        <v>6.9920599999999996E-4</v>
      </c>
    </row>
    <row r="25948" spans="1:7" x14ac:dyDescent="0.2">
      <c r="A25948" t="s">
        <v>26129</v>
      </c>
      <c r="B25948">
        <v>257.5963294</v>
      </c>
      <c r="C25948">
        <v>5.3847460999999999E-2</v>
      </c>
      <c r="D25948">
        <v>0.15434856899999999</v>
      </c>
      <c r="E25948">
        <v>0.34886919399999999</v>
      </c>
      <c r="F25948">
        <v>0.72718751400000003</v>
      </c>
      <c r="G25948">
        <v>0.88739479300000002</v>
      </c>
    </row>
    <row r="25949" spans="1:7" x14ac:dyDescent="0.2">
      <c r="A25949" t="s">
        <v>26130</v>
      </c>
      <c r="B25949">
        <v>11.41440905</v>
      </c>
      <c r="C25949">
        <v>0.10096076399999999</v>
      </c>
      <c r="D25949">
        <v>0.25013071199999998</v>
      </c>
      <c r="E25949">
        <v>0.40363201799999998</v>
      </c>
      <c r="F25949">
        <v>0.68648333699999997</v>
      </c>
      <c r="G25949">
        <v>0.86505906600000004</v>
      </c>
    </row>
    <row r="25950" spans="1:7" x14ac:dyDescent="0.2">
      <c r="A25950" t="s">
        <v>26131</v>
      </c>
      <c r="B25950">
        <v>1.334756045</v>
      </c>
      <c r="C25950">
        <v>0.40969318500000002</v>
      </c>
      <c r="D25950">
        <v>0.30832396400000001</v>
      </c>
      <c r="E25950">
        <v>1.328775029</v>
      </c>
      <c r="F25950">
        <v>0.18392220300000001</v>
      </c>
      <c r="G25950">
        <v>0.45486327700000001</v>
      </c>
    </row>
    <row r="25951" spans="1:7" x14ac:dyDescent="0.2">
      <c r="A25951" t="s">
        <v>26132</v>
      </c>
      <c r="B25951">
        <v>6.8760268010000001</v>
      </c>
      <c r="C25951">
        <v>0.27539418399999999</v>
      </c>
      <c r="D25951">
        <v>0.300458903</v>
      </c>
      <c r="E25951">
        <v>0.91657854599999999</v>
      </c>
      <c r="F25951">
        <v>0.35936353100000001</v>
      </c>
      <c r="G25951">
        <v>0.64072772499999997</v>
      </c>
    </row>
    <row r="25952" spans="1:7" x14ac:dyDescent="0.2">
      <c r="A25952" t="s">
        <v>26133</v>
      </c>
      <c r="B25952">
        <v>148.99304000000001</v>
      </c>
      <c r="C25952">
        <v>-0.25789979499999999</v>
      </c>
      <c r="D25952">
        <v>0.13060032099999999</v>
      </c>
      <c r="E25952">
        <v>-1.9747255800000001</v>
      </c>
      <c r="F25952">
        <v>4.8299297999999997E-2</v>
      </c>
      <c r="G25952">
        <v>0.21819998600000001</v>
      </c>
    </row>
    <row r="25953" spans="1:7" x14ac:dyDescent="0.2">
      <c r="A25953" t="s">
        <v>26134</v>
      </c>
      <c r="B25953">
        <v>71.034472239999999</v>
      </c>
      <c r="C25953">
        <v>1.3278695E-2</v>
      </c>
      <c r="D25953">
        <v>0.12544086300000001</v>
      </c>
      <c r="E25953">
        <v>0.105856217</v>
      </c>
      <c r="F25953">
        <v>0.91569643199999995</v>
      </c>
      <c r="G25953">
        <v>0.96701327400000003</v>
      </c>
    </row>
    <row r="25954" spans="1:7" x14ac:dyDescent="0.2">
      <c r="A25954" t="s">
        <v>26135</v>
      </c>
      <c r="B25954">
        <v>53.79670411</v>
      </c>
      <c r="C25954">
        <v>7.9511391000000001E-2</v>
      </c>
      <c r="D25954">
        <v>0.273171255</v>
      </c>
      <c r="E25954">
        <v>0.291067927</v>
      </c>
      <c r="F25954">
        <v>0.77099936899999999</v>
      </c>
      <c r="G25954">
        <v>0.90651523199999995</v>
      </c>
    </row>
    <row r="25955" spans="1:7" x14ac:dyDescent="0.2">
      <c r="A25955" t="s">
        <v>26136</v>
      </c>
      <c r="B25955">
        <v>696.15163340000004</v>
      </c>
      <c r="C25955">
        <v>0.13340210799999999</v>
      </c>
      <c r="D25955">
        <v>0.18225630900000001</v>
      </c>
      <c r="E25955">
        <v>0.731947821</v>
      </c>
      <c r="F25955">
        <v>0.464200416</v>
      </c>
      <c r="G25955">
        <v>0.72725092499999999</v>
      </c>
    </row>
    <row r="25956" spans="1:7" x14ac:dyDescent="0.2">
      <c r="A25956" t="s">
        <v>26137</v>
      </c>
      <c r="B25956">
        <v>1.4764444510000001</v>
      </c>
      <c r="C25956">
        <v>0.46408187400000001</v>
      </c>
      <c r="D25956">
        <v>0.313215148</v>
      </c>
      <c r="E25956">
        <v>1.4816712299999999</v>
      </c>
      <c r="F25956">
        <v>0.13842779599999999</v>
      </c>
      <c r="G25956">
        <v>0.388194867</v>
      </c>
    </row>
    <row r="25957" spans="1:7" x14ac:dyDescent="0.2">
      <c r="A25957" t="s">
        <v>26138</v>
      </c>
      <c r="B25957">
        <v>0.640775023</v>
      </c>
      <c r="C25957">
        <v>0.43063291599999998</v>
      </c>
      <c r="D25957">
        <v>0.25055492400000001</v>
      </c>
      <c r="E25957">
        <v>1.718716634</v>
      </c>
      <c r="F25957">
        <v>8.5665982000000002E-2</v>
      </c>
      <c r="G25957">
        <v>0.300660873</v>
      </c>
    </row>
    <row r="25958" spans="1:7" x14ac:dyDescent="0.2">
      <c r="A25958" t="s">
        <v>26139</v>
      </c>
      <c r="B25958">
        <v>14.459120499999999</v>
      </c>
      <c r="C25958">
        <v>0.59365791499999998</v>
      </c>
      <c r="D25958">
        <v>0.31913223499999999</v>
      </c>
      <c r="E25958">
        <v>1.8602254760000001</v>
      </c>
      <c r="F25958">
        <v>6.2853632000000006E-2</v>
      </c>
      <c r="G25958">
        <v>0.25260137900000001</v>
      </c>
    </row>
    <row r="25959" spans="1:7" x14ac:dyDescent="0.2">
      <c r="A25959" t="s">
        <v>26140</v>
      </c>
      <c r="B25959">
        <v>2.707098947</v>
      </c>
      <c r="C25959">
        <v>0.84251705200000004</v>
      </c>
      <c r="D25959">
        <v>0.31760212100000002</v>
      </c>
      <c r="E25959">
        <v>2.6527437850000002</v>
      </c>
      <c r="F25959">
        <v>7.9840450000000004E-3</v>
      </c>
      <c r="G25959">
        <v>7.6615868000000004E-2</v>
      </c>
    </row>
    <row r="25960" spans="1:7" x14ac:dyDescent="0.2">
      <c r="A25960" t="s">
        <v>26141</v>
      </c>
      <c r="B25960">
        <v>104.1897759</v>
      </c>
      <c r="C25960">
        <v>-0.167743752</v>
      </c>
      <c r="D25960">
        <v>0.20939564399999999</v>
      </c>
      <c r="E25960">
        <v>-0.801085202</v>
      </c>
      <c r="F25960">
        <v>0.42308232299999998</v>
      </c>
      <c r="G25960">
        <v>0.69547033000000003</v>
      </c>
    </row>
    <row r="25961" spans="1:7" x14ac:dyDescent="0.2">
      <c r="A25961" t="s">
        <v>26142</v>
      </c>
      <c r="B25961">
        <v>1.183818287</v>
      </c>
      <c r="C25961">
        <v>0.48007723299999999</v>
      </c>
      <c r="D25961">
        <v>0.31428669999999997</v>
      </c>
      <c r="E25961">
        <v>1.5275136810000001</v>
      </c>
      <c r="F25961">
        <v>0.12663332799999999</v>
      </c>
      <c r="G25961">
        <v>0.37051382700000002</v>
      </c>
    </row>
    <row r="25962" spans="1:7" x14ac:dyDescent="0.2">
      <c r="A25962" t="s">
        <v>26143</v>
      </c>
      <c r="B25962">
        <v>323.48773560000001</v>
      </c>
      <c r="C25962">
        <v>5.4292839000000002E-2</v>
      </c>
      <c r="D25962">
        <v>0.152928591</v>
      </c>
      <c r="E25962">
        <v>0.355020856</v>
      </c>
      <c r="F25962">
        <v>0.72257396699999998</v>
      </c>
      <c r="G25962">
        <v>0.8851947</v>
      </c>
    </row>
    <row r="25963" spans="1:7" x14ac:dyDescent="0.2">
      <c r="A25963" t="s">
        <v>26144</v>
      </c>
      <c r="B25963">
        <v>623.87543519999997</v>
      </c>
      <c r="C25963">
        <v>3.1569475E-2</v>
      </c>
      <c r="D25963">
        <v>0.21970157400000001</v>
      </c>
      <c r="E25963">
        <v>0.14369253000000001</v>
      </c>
      <c r="F25963">
        <v>0.88574326999999997</v>
      </c>
      <c r="G25963">
        <v>0.95575998699999998</v>
      </c>
    </row>
    <row r="25964" spans="1:7" x14ac:dyDescent="0.2">
      <c r="A25964" t="s">
        <v>26145</v>
      </c>
      <c r="B25964">
        <v>2.0628945089999999</v>
      </c>
      <c r="C25964">
        <v>0.19459884299999999</v>
      </c>
      <c r="D25964">
        <v>0.320380638</v>
      </c>
      <c r="E25964">
        <v>0.60739888799999997</v>
      </c>
      <c r="F25964">
        <v>0.54358622700000003</v>
      </c>
      <c r="G25964">
        <v>0.78043691199999998</v>
      </c>
    </row>
    <row r="25965" spans="1:7" x14ac:dyDescent="0.2">
      <c r="A25965" t="s">
        <v>26146</v>
      </c>
      <c r="B25965">
        <v>3.0605009540000001</v>
      </c>
      <c r="C25965">
        <v>-1.9340609999999999E-3</v>
      </c>
      <c r="D25965">
        <v>0.31250043900000002</v>
      </c>
      <c r="E25965">
        <v>-6.1889859999999996E-3</v>
      </c>
      <c r="F25965">
        <v>0.99506193600000004</v>
      </c>
      <c r="G25965">
        <v>0.99818906699999999</v>
      </c>
    </row>
    <row r="25966" spans="1:7" x14ac:dyDescent="0.2">
      <c r="A25966" t="s">
        <v>26147</v>
      </c>
      <c r="B25966">
        <v>260.51328280000001</v>
      </c>
      <c r="C25966">
        <v>-0.172886239</v>
      </c>
      <c r="D25966">
        <v>0.21769591599999999</v>
      </c>
      <c r="E25966">
        <v>-0.794163905</v>
      </c>
      <c r="F25966">
        <v>0.42710001800000003</v>
      </c>
      <c r="G25966">
        <v>0.69888494300000004</v>
      </c>
    </row>
    <row r="25967" spans="1:7" x14ac:dyDescent="0.2">
      <c r="A25967" t="s">
        <v>26148</v>
      </c>
      <c r="B25967">
        <v>2.0785652670000001</v>
      </c>
      <c r="C25967">
        <v>1.4701079999999999E-3</v>
      </c>
      <c r="D25967">
        <v>0.31587606000000001</v>
      </c>
      <c r="E25967">
        <v>4.6540660000000001E-3</v>
      </c>
      <c r="F25967">
        <v>0.99628660599999996</v>
      </c>
      <c r="G25967">
        <v>0.99856842800000001</v>
      </c>
    </row>
    <row r="25968" spans="1:7" x14ac:dyDescent="0.2">
      <c r="A25968" t="s">
        <v>26149</v>
      </c>
      <c r="B25968">
        <v>7.8346638070000001</v>
      </c>
      <c r="C25968">
        <v>0.82290366800000003</v>
      </c>
      <c r="D25968">
        <v>0.31505931500000001</v>
      </c>
      <c r="E25968">
        <v>2.6119007679999999</v>
      </c>
      <c r="F25968">
        <v>9.0040380000000007E-3</v>
      </c>
      <c r="G25968">
        <v>8.2184247000000002E-2</v>
      </c>
    </row>
    <row r="25969" spans="1:7" x14ac:dyDescent="0.2">
      <c r="A25969" t="s">
        <v>26150</v>
      </c>
      <c r="B25969">
        <v>1.506409559</v>
      </c>
      <c r="C25969">
        <v>1.1123436799999999</v>
      </c>
      <c r="D25969">
        <v>0.30073670899999999</v>
      </c>
      <c r="E25969">
        <v>3.6987293079999999</v>
      </c>
      <c r="F25969">
        <v>2.16682E-4</v>
      </c>
      <c r="G25969">
        <v>9.5250370000000001E-3</v>
      </c>
    </row>
    <row r="25970" spans="1:7" x14ac:dyDescent="0.2">
      <c r="A25970" t="s">
        <v>26151</v>
      </c>
      <c r="B25970">
        <v>183.75798409999999</v>
      </c>
      <c r="C25970">
        <v>0.56591954499999997</v>
      </c>
      <c r="D25970">
        <v>0.27205669799999999</v>
      </c>
      <c r="E25970">
        <v>2.0801529599999999</v>
      </c>
      <c r="F25970">
        <v>3.7511505000000001E-2</v>
      </c>
      <c r="G25970">
        <v>0.189261921</v>
      </c>
    </row>
    <row r="25971" spans="1:7" x14ac:dyDescent="0.2">
      <c r="A25971" t="s">
        <v>26152</v>
      </c>
      <c r="B25971">
        <v>27.641907329999999</v>
      </c>
      <c r="C25971">
        <v>0.44142094599999998</v>
      </c>
      <c r="D25971">
        <v>0.265734784</v>
      </c>
      <c r="E25971">
        <v>1.6611334769999999</v>
      </c>
      <c r="F25971">
        <v>9.6686642000000003E-2</v>
      </c>
      <c r="G25971">
        <v>0.32086497400000003</v>
      </c>
    </row>
    <row r="25972" spans="1:7" x14ac:dyDescent="0.2">
      <c r="A25972" t="s">
        <v>26153</v>
      </c>
      <c r="B25972">
        <v>38.682269259999998</v>
      </c>
      <c r="C25972">
        <v>0.57594840700000005</v>
      </c>
      <c r="D25972">
        <v>0.30230595300000002</v>
      </c>
      <c r="E25972">
        <v>1.905183807</v>
      </c>
      <c r="F25972">
        <v>5.6756182000000002E-2</v>
      </c>
      <c r="G25972">
        <v>0.23959552000000001</v>
      </c>
    </row>
    <row r="25973" spans="1:7" x14ac:dyDescent="0.2">
      <c r="A25973" t="s">
        <v>26154</v>
      </c>
      <c r="B25973">
        <v>44.590556530000001</v>
      </c>
      <c r="C25973">
        <v>0.15928615800000001</v>
      </c>
      <c r="D25973">
        <v>0.32057980899999999</v>
      </c>
      <c r="E25973">
        <v>0.49686896400000002</v>
      </c>
      <c r="F25973">
        <v>0.61928145899999998</v>
      </c>
      <c r="G25973">
        <v>0.82886743799999996</v>
      </c>
    </row>
    <row r="25974" spans="1:7" x14ac:dyDescent="0.2">
      <c r="A25974" t="s">
        <v>26155</v>
      </c>
      <c r="B25974">
        <v>4.625772918</v>
      </c>
      <c r="C25974">
        <v>0.96508248100000005</v>
      </c>
      <c r="D25974">
        <v>0.32053491000000001</v>
      </c>
      <c r="E25974">
        <v>3.0108498379999999</v>
      </c>
      <c r="F25974">
        <v>2.6051770000000002E-3</v>
      </c>
      <c r="G25974">
        <v>4.0970571999999997E-2</v>
      </c>
    </row>
    <row r="25975" spans="1:7" x14ac:dyDescent="0.2">
      <c r="A25975" t="s">
        <v>26156</v>
      </c>
      <c r="B25975">
        <v>658.47360230000004</v>
      </c>
      <c r="C25975">
        <v>-0.20944122900000001</v>
      </c>
      <c r="D25975">
        <v>0.15085898</v>
      </c>
      <c r="E25975">
        <v>-1.3883245749999999</v>
      </c>
      <c r="F25975">
        <v>0.16503823200000001</v>
      </c>
      <c r="G25975">
        <v>0.42884314600000001</v>
      </c>
    </row>
    <row r="25976" spans="1:7" x14ac:dyDescent="0.2">
      <c r="A25976" t="s">
        <v>26157</v>
      </c>
      <c r="B25976">
        <v>15.03510163</v>
      </c>
      <c r="C25976">
        <v>0.100016642</v>
      </c>
      <c r="D25976">
        <v>0.26144523200000003</v>
      </c>
      <c r="E25976">
        <v>0.38255294099999998</v>
      </c>
      <c r="F25976">
        <v>0.70205126799999995</v>
      </c>
      <c r="G25976">
        <v>0.87354522999999995</v>
      </c>
    </row>
    <row r="25977" spans="1:7" x14ac:dyDescent="0.2">
      <c r="A25977" t="s">
        <v>26158</v>
      </c>
      <c r="B25977">
        <v>1.5845331730000001</v>
      </c>
      <c r="C25977">
        <v>0.75280779799999997</v>
      </c>
      <c r="D25977">
        <v>0.31415540600000003</v>
      </c>
      <c r="E25977">
        <v>2.3962910869999998</v>
      </c>
      <c r="F25977">
        <v>1.6561932000000001E-2</v>
      </c>
      <c r="G25977">
        <v>0.116655195</v>
      </c>
    </row>
    <row r="25978" spans="1:7" x14ac:dyDescent="0.2">
      <c r="A25978" t="s">
        <v>26159</v>
      </c>
      <c r="B25978">
        <v>2.1204048929999999</v>
      </c>
      <c r="C25978">
        <v>0.84399882100000001</v>
      </c>
      <c r="D25978">
        <v>0.29239637800000001</v>
      </c>
      <c r="E25978">
        <v>2.8864886279999999</v>
      </c>
      <c r="F25978">
        <v>3.8956680000000001E-3</v>
      </c>
      <c r="G25978">
        <v>5.0711196E-2</v>
      </c>
    </row>
    <row r="25979" spans="1:7" x14ac:dyDescent="0.2">
      <c r="A25979" t="s">
        <v>26160</v>
      </c>
      <c r="B25979">
        <v>4.3497768179999996</v>
      </c>
      <c r="C25979">
        <v>0.65789877600000002</v>
      </c>
      <c r="D25979">
        <v>0.32046626499999997</v>
      </c>
      <c r="E25979">
        <v>2.0529423790000001</v>
      </c>
      <c r="F25979">
        <v>4.0078165999999998E-2</v>
      </c>
      <c r="G25979">
        <v>0.19596685799999999</v>
      </c>
    </row>
    <row r="25980" spans="1:7" x14ac:dyDescent="0.2">
      <c r="A25980" t="s">
        <v>26161</v>
      </c>
      <c r="B25980">
        <v>322.06662729999999</v>
      </c>
      <c r="C25980">
        <v>1.7037215000000001E-2</v>
      </c>
      <c r="D25980">
        <v>0.24505038500000001</v>
      </c>
      <c r="E25980">
        <v>6.9525353999999998E-2</v>
      </c>
      <c r="F25980">
        <v>0.94457145200000003</v>
      </c>
      <c r="G25980">
        <v>0.97833037700000003</v>
      </c>
    </row>
    <row r="25981" spans="1:7" x14ac:dyDescent="0.2">
      <c r="A25981" t="s">
        <v>26162</v>
      </c>
      <c r="B25981">
        <v>0.151975309</v>
      </c>
      <c r="C25981">
        <v>5.8236903E-2</v>
      </c>
      <c r="D25981">
        <v>0.18762289500000001</v>
      </c>
      <c r="E25981">
        <v>0.31039337299999997</v>
      </c>
      <c r="F25981">
        <v>0.75626183300000005</v>
      </c>
      <c r="G25981">
        <v>0.901621546</v>
      </c>
    </row>
    <row r="25982" spans="1:7" x14ac:dyDescent="0.2">
      <c r="A25982" t="s">
        <v>26163</v>
      </c>
      <c r="B25982">
        <v>3.025231658</v>
      </c>
      <c r="C25982">
        <v>1.2742369259999999</v>
      </c>
      <c r="D25982">
        <v>0.3169109</v>
      </c>
      <c r="E25982">
        <v>4.0208049839999997</v>
      </c>
      <c r="F25982" s="17">
        <v>5.8E-5</v>
      </c>
      <c r="G25982">
        <v>4.2209669999999999E-3</v>
      </c>
    </row>
    <row r="25983" spans="1:7" x14ac:dyDescent="0.2">
      <c r="A25983" t="s">
        <v>26164</v>
      </c>
      <c r="B25983">
        <v>0.69353265200000003</v>
      </c>
      <c r="C25983">
        <v>0.72572316199999998</v>
      </c>
      <c r="D25983">
        <v>0.29524078599999998</v>
      </c>
      <c r="E25983">
        <v>2.4580721790000002</v>
      </c>
      <c r="F25983">
        <v>1.396851E-2</v>
      </c>
      <c r="G25983">
        <v>0.105030478</v>
      </c>
    </row>
    <row r="25984" spans="1:7" x14ac:dyDescent="0.2">
      <c r="A25984" t="s">
        <v>26165</v>
      </c>
      <c r="B25984">
        <v>6.0539897390000004</v>
      </c>
      <c r="C25984">
        <v>1.050915061</v>
      </c>
      <c r="D25984">
        <v>0.31987414400000003</v>
      </c>
      <c r="E25984">
        <v>3.2854017139999998</v>
      </c>
      <c r="F25984">
        <v>1.0183709999999999E-3</v>
      </c>
      <c r="G25984">
        <v>2.3537724999999999E-2</v>
      </c>
    </row>
    <row r="25985" spans="1:7" x14ac:dyDescent="0.2">
      <c r="A25985" t="s">
        <v>26166</v>
      </c>
      <c r="B25985">
        <v>8.3866256E-2</v>
      </c>
      <c r="C25985">
        <v>3.9601825E-2</v>
      </c>
      <c r="D25985">
        <v>0.13305758500000001</v>
      </c>
      <c r="E25985">
        <v>0.29762922000000003</v>
      </c>
      <c r="F25985">
        <v>0.76598617099999999</v>
      </c>
      <c r="G25985">
        <v>0.90432611299999999</v>
      </c>
    </row>
    <row r="25986" spans="1:7" x14ac:dyDescent="0.2">
      <c r="A25986" t="s">
        <v>26167</v>
      </c>
      <c r="B25986">
        <v>0.19592190500000001</v>
      </c>
      <c r="C25986">
        <v>0.15878134799999999</v>
      </c>
      <c r="D25986">
        <v>0.195320986</v>
      </c>
      <c r="E25986">
        <v>0.81292518000000002</v>
      </c>
      <c r="F25986">
        <v>0.41626095699999999</v>
      </c>
      <c r="G25986">
        <v>0.69004863500000002</v>
      </c>
    </row>
    <row r="25987" spans="1:7" x14ac:dyDescent="0.2">
      <c r="A25987" t="s">
        <v>26168</v>
      </c>
      <c r="B25987">
        <v>0.27363732800000001</v>
      </c>
      <c r="C25987">
        <v>9.8059512000000001E-2</v>
      </c>
      <c r="D25987">
        <v>0.15684742400000001</v>
      </c>
      <c r="E25987">
        <v>0.62519045399999995</v>
      </c>
      <c r="F25987">
        <v>0.53184606700000003</v>
      </c>
      <c r="G25987">
        <v>0.77143704400000002</v>
      </c>
    </row>
    <row r="25988" spans="1:7" x14ac:dyDescent="0.2">
      <c r="A25988" t="s">
        <v>26169</v>
      </c>
      <c r="B25988">
        <v>0.12429986599999999</v>
      </c>
      <c r="C25988">
        <v>6.3008865999999997E-2</v>
      </c>
      <c r="D25988">
        <v>0.16547588799999999</v>
      </c>
      <c r="E25988">
        <v>0.38077369700000002</v>
      </c>
      <c r="F25988">
        <v>0.70337117800000004</v>
      </c>
      <c r="G25988">
        <v>0.87449661099999998</v>
      </c>
    </row>
    <row r="25989" spans="1:7" x14ac:dyDescent="0.2">
      <c r="A25989" t="s">
        <v>26170</v>
      </c>
      <c r="B25989">
        <v>8.8811599000000005E-2</v>
      </c>
      <c r="C25989">
        <v>4.5899901E-2</v>
      </c>
      <c r="D25989">
        <v>0.15398051099999999</v>
      </c>
      <c r="E25989">
        <v>0.29808902700000001</v>
      </c>
      <c r="F25989">
        <v>0.76563521599999995</v>
      </c>
      <c r="G25989">
        <v>0.90432611299999999</v>
      </c>
    </row>
    <row r="25990" spans="1:7" x14ac:dyDescent="0.2">
      <c r="A25990" t="s">
        <v>26171</v>
      </c>
      <c r="B25990">
        <v>0.14606424600000001</v>
      </c>
      <c r="C25990">
        <v>7.0516988000000003E-2</v>
      </c>
      <c r="D25990">
        <v>0.15442940199999999</v>
      </c>
      <c r="E25990">
        <v>0.45662928800000002</v>
      </c>
      <c r="F25990">
        <v>0.64793752400000004</v>
      </c>
      <c r="G25990">
        <v>0.844345342</v>
      </c>
    </row>
    <row r="25991" spans="1:7" x14ac:dyDescent="0.2">
      <c r="A25991" t="s">
        <v>26172</v>
      </c>
      <c r="B25991">
        <v>0.23381792400000001</v>
      </c>
      <c r="C25991">
        <v>0.14865072300000001</v>
      </c>
      <c r="D25991">
        <v>0.19705609299999999</v>
      </c>
      <c r="E25991">
        <v>0.75435740600000001</v>
      </c>
      <c r="F25991">
        <v>0.450634641</v>
      </c>
      <c r="G25991">
        <v>0.71802788100000003</v>
      </c>
    </row>
    <row r="25992" spans="1:7" x14ac:dyDescent="0.2">
      <c r="A25992" t="s">
        <v>26173</v>
      </c>
      <c r="B25992">
        <v>2.639353641</v>
      </c>
      <c r="C25992">
        <v>0.44714514500000002</v>
      </c>
      <c r="D25992">
        <v>0.32049647399999998</v>
      </c>
      <c r="E25992">
        <v>1.395164007</v>
      </c>
      <c r="F25992">
        <v>0.16296638799999999</v>
      </c>
      <c r="G25992">
        <v>0.42568522800000003</v>
      </c>
    </row>
    <row r="25993" spans="1:7" x14ac:dyDescent="0.2">
      <c r="A25993" t="s">
        <v>26174</v>
      </c>
      <c r="B25993">
        <v>46.46902249</v>
      </c>
      <c r="C25993">
        <v>-0.14692630200000001</v>
      </c>
      <c r="D25993">
        <v>0.26292416899999999</v>
      </c>
      <c r="E25993">
        <v>-0.55881626399999995</v>
      </c>
      <c r="F25993">
        <v>0.57628712199999999</v>
      </c>
      <c r="G25993">
        <v>0.80265981799999997</v>
      </c>
    </row>
    <row r="25994" spans="1:7" x14ac:dyDescent="0.2">
      <c r="A25994" t="s">
        <v>26175</v>
      </c>
      <c r="B25994">
        <v>2.8308518949999999</v>
      </c>
      <c r="C25994">
        <v>0.408455075</v>
      </c>
      <c r="D25994">
        <v>0.32048777699999997</v>
      </c>
      <c r="E25994">
        <v>1.2744794129999999</v>
      </c>
      <c r="F25994">
        <v>0.20249356399999999</v>
      </c>
      <c r="G25994">
        <v>0.47718081099999998</v>
      </c>
    </row>
    <row r="25995" spans="1:7" x14ac:dyDescent="0.2">
      <c r="A25995" t="s">
        <v>26176</v>
      </c>
      <c r="B25995">
        <v>2.0091217139999999</v>
      </c>
      <c r="C25995">
        <v>1.0846272800000001</v>
      </c>
      <c r="D25995">
        <v>0.30517432500000002</v>
      </c>
      <c r="E25995">
        <v>3.5541236380000001</v>
      </c>
      <c r="F25995">
        <v>3.79241E-4</v>
      </c>
      <c r="G25995">
        <v>1.2845904999999999E-2</v>
      </c>
    </row>
    <row r="25996" spans="1:7" x14ac:dyDescent="0.2">
      <c r="A25996" t="s">
        <v>26177</v>
      </c>
      <c r="B25996">
        <v>5.518241089</v>
      </c>
      <c r="C25996">
        <v>0.44775890400000001</v>
      </c>
      <c r="D25996">
        <v>0.269686757</v>
      </c>
      <c r="E25996">
        <v>1.660292517</v>
      </c>
      <c r="F25996">
        <v>9.6855620000000003E-2</v>
      </c>
      <c r="G25996">
        <v>0.32133410099999998</v>
      </c>
    </row>
    <row r="25997" spans="1:7" x14ac:dyDescent="0.2">
      <c r="A25997" t="s">
        <v>26178</v>
      </c>
      <c r="B25997">
        <v>585.34887119999996</v>
      </c>
      <c r="C25997">
        <v>2.8811595999999998E-2</v>
      </c>
      <c r="D25997">
        <v>0.16036287799999999</v>
      </c>
      <c r="E25997">
        <v>0.17966499499999999</v>
      </c>
      <c r="F25997">
        <v>0.85741557599999996</v>
      </c>
      <c r="G25997">
        <v>0.94560816199999997</v>
      </c>
    </row>
    <row r="25998" spans="1:7" x14ac:dyDescent="0.2">
      <c r="A25998" t="s">
        <v>26179</v>
      </c>
      <c r="B25998">
        <v>87.19840069</v>
      </c>
      <c r="C25998">
        <v>-7.9431001000000001E-2</v>
      </c>
      <c r="D25998">
        <v>0.20416826299999999</v>
      </c>
      <c r="E25998">
        <v>-0.38904675700000002</v>
      </c>
      <c r="F25998">
        <v>0.69724155899999996</v>
      </c>
      <c r="G25998">
        <v>0.87171700200000002</v>
      </c>
    </row>
    <row r="25999" spans="1:7" x14ac:dyDescent="0.2">
      <c r="A25999" t="s">
        <v>26180</v>
      </c>
      <c r="B25999">
        <v>2.5438393800000001</v>
      </c>
      <c r="C25999">
        <v>0.61338377499999996</v>
      </c>
      <c r="D25999">
        <v>0.31643104599999999</v>
      </c>
      <c r="E25999">
        <v>1.9384437210000001</v>
      </c>
      <c r="F25999">
        <v>5.2569111000000002E-2</v>
      </c>
      <c r="G25999">
        <v>0.229428416</v>
      </c>
    </row>
    <row r="26000" spans="1:7" x14ac:dyDescent="0.2">
      <c r="A26000" t="s">
        <v>26181</v>
      </c>
      <c r="B26000">
        <v>29.311443010000001</v>
      </c>
      <c r="C26000">
        <v>0.19447483300000001</v>
      </c>
      <c r="D26000">
        <v>0.31850170500000002</v>
      </c>
      <c r="E26000">
        <v>0.61059275499999999</v>
      </c>
      <c r="F26000">
        <v>0.54146922099999995</v>
      </c>
      <c r="G26000">
        <v>0.7783601</v>
      </c>
    </row>
    <row r="26001" spans="1:7" x14ac:dyDescent="0.2">
      <c r="A26001" t="s">
        <v>26182</v>
      </c>
      <c r="B26001">
        <v>0.67691137300000004</v>
      </c>
      <c r="C26001">
        <v>0.59158699699999995</v>
      </c>
      <c r="D26001">
        <v>0.25566238400000002</v>
      </c>
      <c r="E26001">
        <v>2.313938356</v>
      </c>
      <c r="F26001">
        <v>2.0671103999999999E-2</v>
      </c>
      <c r="G26001">
        <v>0.132614919</v>
      </c>
    </row>
    <row r="26002" spans="1:7" x14ac:dyDescent="0.2">
      <c r="A26002" t="s">
        <v>26183</v>
      </c>
      <c r="B26002">
        <v>62.894393829999999</v>
      </c>
      <c r="C26002">
        <v>0.28142814300000002</v>
      </c>
      <c r="D26002">
        <v>0.28976854200000002</v>
      </c>
      <c r="E26002">
        <v>0.97121703100000001</v>
      </c>
      <c r="F26002">
        <v>0.33144021499999998</v>
      </c>
      <c r="G26002">
        <v>0.61485186800000002</v>
      </c>
    </row>
    <row r="26003" spans="1:7" x14ac:dyDescent="0.2">
      <c r="A26003" t="s">
        <v>26184</v>
      </c>
      <c r="B26003">
        <v>205.35156939999999</v>
      </c>
      <c r="C26003">
        <v>-7.5477138999999999E-2</v>
      </c>
      <c r="D26003">
        <v>0.141251555</v>
      </c>
      <c r="E26003">
        <v>-0.534345548</v>
      </c>
      <c r="F26003">
        <v>0.59310248499999996</v>
      </c>
      <c r="G26003">
        <v>0.81187150799999996</v>
      </c>
    </row>
    <row r="26004" spans="1:7" x14ac:dyDescent="0.2">
      <c r="A26004" t="s">
        <v>26185</v>
      </c>
      <c r="B26004">
        <v>1.4280091269999999</v>
      </c>
      <c r="C26004">
        <v>0.14323850699999999</v>
      </c>
      <c r="D26004">
        <v>0.32048110000000002</v>
      </c>
      <c r="E26004">
        <v>0.44694837599999998</v>
      </c>
      <c r="F26004">
        <v>0.65491233400000004</v>
      </c>
      <c r="G26004">
        <v>0.84862815899999999</v>
      </c>
    </row>
    <row r="26005" spans="1:7" x14ac:dyDescent="0.2">
      <c r="A26005" t="s">
        <v>26186</v>
      </c>
      <c r="B26005">
        <v>317.48356799999999</v>
      </c>
      <c r="C26005">
        <v>-1.6022464E-2</v>
      </c>
      <c r="D26005">
        <v>0.15684267099999999</v>
      </c>
      <c r="E26005">
        <v>-0.102156282</v>
      </c>
      <c r="F26005">
        <v>0.91863262800000001</v>
      </c>
      <c r="G26005">
        <v>0.96832004800000004</v>
      </c>
    </row>
    <row r="26006" spans="1:7" x14ac:dyDescent="0.2">
      <c r="A26006" t="s">
        <v>26187</v>
      </c>
      <c r="B26006">
        <v>1003.59476</v>
      </c>
      <c r="C26006">
        <v>-2.7538825999999999E-2</v>
      </c>
      <c r="D26006">
        <v>0.11381986400000001</v>
      </c>
      <c r="E26006">
        <v>-0.24195096199999999</v>
      </c>
      <c r="F26006">
        <v>0.80881816100000004</v>
      </c>
      <c r="G26006">
        <v>0.92392950299999999</v>
      </c>
    </row>
    <row r="26007" spans="1:7" x14ac:dyDescent="0.2">
      <c r="A26007" t="s">
        <v>26188</v>
      </c>
      <c r="B26007">
        <v>2.1645617110000002</v>
      </c>
      <c r="C26007">
        <v>0.49152786900000001</v>
      </c>
      <c r="D26007">
        <v>0.32057838700000002</v>
      </c>
      <c r="E26007">
        <v>1.5332532990000001</v>
      </c>
      <c r="F26007">
        <v>0.125213456</v>
      </c>
      <c r="G26007">
        <v>0.36813073299999999</v>
      </c>
    </row>
    <row r="26008" spans="1:7" x14ac:dyDescent="0.2">
      <c r="A26008" t="s">
        <v>26189</v>
      </c>
      <c r="B26008">
        <v>2.519924101</v>
      </c>
      <c r="C26008">
        <v>0.56826005499999999</v>
      </c>
      <c r="D26008">
        <v>0.32054236000000003</v>
      </c>
      <c r="E26008">
        <v>1.7728079859999999</v>
      </c>
      <c r="F26008">
        <v>7.6260530000000007E-2</v>
      </c>
      <c r="G26008">
        <v>0.28166217300000002</v>
      </c>
    </row>
    <row r="26009" spans="1:7" x14ac:dyDescent="0.2">
      <c r="A26009" t="s">
        <v>26190</v>
      </c>
      <c r="B26009">
        <v>32.295195849999999</v>
      </c>
      <c r="C26009">
        <v>9.9920427000000006E-2</v>
      </c>
      <c r="D26009">
        <v>0.22368127800000001</v>
      </c>
      <c r="E26009">
        <v>0.44670894300000002</v>
      </c>
      <c r="F26009">
        <v>0.65508522400000002</v>
      </c>
      <c r="G26009">
        <v>0.84869579799999995</v>
      </c>
    </row>
    <row r="26010" spans="1:7" x14ac:dyDescent="0.2">
      <c r="A26010" t="s">
        <v>26191</v>
      </c>
      <c r="B26010">
        <v>11.43682342</v>
      </c>
      <c r="C26010">
        <v>1.008666195</v>
      </c>
      <c r="D26010">
        <v>0.300569584</v>
      </c>
      <c r="E26010">
        <v>3.3558491940000001</v>
      </c>
      <c r="F26010">
        <v>7.9121699999999998E-4</v>
      </c>
      <c r="G26010">
        <v>2.0515413E-2</v>
      </c>
    </row>
    <row r="26011" spans="1:7" x14ac:dyDescent="0.2">
      <c r="A26011" t="s">
        <v>26192</v>
      </c>
      <c r="B26011">
        <v>628.64087459999996</v>
      </c>
      <c r="C26011">
        <v>-0.100850037</v>
      </c>
      <c r="D26011">
        <v>0.170141978</v>
      </c>
      <c r="E26011">
        <v>-0.59274047500000004</v>
      </c>
      <c r="F26011">
        <v>0.55335484899999998</v>
      </c>
      <c r="G26011">
        <v>0.78740673299999997</v>
      </c>
    </row>
    <row r="26012" spans="1:7" x14ac:dyDescent="0.2">
      <c r="A26012" t="s">
        <v>26193</v>
      </c>
      <c r="B26012">
        <v>2.5260370189999999</v>
      </c>
      <c r="C26012">
        <v>1.1175858789999999</v>
      </c>
      <c r="D26012">
        <v>0.31987898300000001</v>
      </c>
      <c r="E26012">
        <v>3.493777143</v>
      </c>
      <c r="F26012">
        <v>4.7623799999999998E-4</v>
      </c>
      <c r="G26012">
        <v>1.4833083E-2</v>
      </c>
    </row>
    <row r="26013" spans="1:7" x14ac:dyDescent="0.2">
      <c r="A26013" t="s">
        <v>26194</v>
      </c>
      <c r="B26013">
        <v>119.7736326</v>
      </c>
      <c r="C26013">
        <v>-6.0168938999999998E-2</v>
      </c>
      <c r="D26013">
        <v>0.11543731</v>
      </c>
      <c r="E26013">
        <v>-0.521226097</v>
      </c>
      <c r="F26013">
        <v>0.60220927599999996</v>
      </c>
      <c r="G26013">
        <v>0.81827576000000002</v>
      </c>
    </row>
    <row r="26014" spans="1:7" x14ac:dyDescent="0.2">
      <c r="A26014" t="s">
        <v>26195</v>
      </c>
      <c r="B26014">
        <v>18.18873116</v>
      </c>
      <c r="C26014">
        <v>1.0882556E-2</v>
      </c>
      <c r="D26014">
        <v>0.193952087</v>
      </c>
      <c r="E26014">
        <v>5.6109508000000002E-2</v>
      </c>
      <c r="F26014">
        <v>0.95525456900000005</v>
      </c>
      <c r="G26014">
        <v>0.98260911399999995</v>
      </c>
    </row>
    <row r="26015" spans="1:7" x14ac:dyDescent="0.2">
      <c r="A26015" t="s">
        <v>26196</v>
      </c>
      <c r="B26015">
        <v>460.34635500000002</v>
      </c>
      <c r="C26015">
        <v>0.110515711</v>
      </c>
      <c r="D26015">
        <v>0.143474085</v>
      </c>
      <c r="E26015">
        <v>0.77028343600000004</v>
      </c>
      <c r="F26015">
        <v>0.44113177999999997</v>
      </c>
      <c r="G26015">
        <v>0.71068603100000005</v>
      </c>
    </row>
    <row r="26016" spans="1:7" x14ac:dyDescent="0.2">
      <c r="A26016" t="s">
        <v>26197</v>
      </c>
      <c r="B26016">
        <v>96.251789049999999</v>
      </c>
      <c r="C26016">
        <v>0.155447471</v>
      </c>
      <c r="D26016">
        <v>0.12759527100000001</v>
      </c>
      <c r="E26016">
        <v>1.2182855189999999</v>
      </c>
      <c r="F26016">
        <v>0.223115491</v>
      </c>
      <c r="G26016">
        <v>0.50157289400000005</v>
      </c>
    </row>
    <row r="26017" spans="1:7" x14ac:dyDescent="0.2">
      <c r="A26017" t="s">
        <v>26198</v>
      </c>
      <c r="B26017">
        <v>279.56772899999999</v>
      </c>
      <c r="C26017">
        <v>-0.111522514</v>
      </c>
      <c r="D26017">
        <v>0.13793739399999999</v>
      </c>
      <c r="E26017">
        <v>-0.80850095200000005</v>
      </c>
      <c r="F26017">
        <v>0.41880225799999998</v>
      </c>
      <c r="G26017">
        <v>0.69217690300000001</v>
      </c>
    </row>
    <row r="26018" spans="1:7" x14ac:dyDescent="0.2">
      <c r="A26018" t="s">
        <v>26199</v>
      </c>
      <c r="B26018">
        <v>99.898113170000002</v>
      </c>
      <c r="C26018">
        <v>-0.27856692300000002</v>
      </c>
      <c r="D26018">
        <v>0.12669156500000001</v>
      </c>
      <c r="E26018">
        <v>-2.1987803509999999</v>
      </c>
      <c r="F26018">
        <v>2.7893543999999999E-2</v>
      </c>
      <c r="G26018">
        <v>0.158259872</v>
      </c>
    </row>
    <row r="26019" spans="1:7" x14ac:dyDescent="0.2">
      <c r="A26019" t="s">
        <v>26200</v>
      </c>
      <c r="B26019">
        <v>251.48574970000001</v>
      </c>
      <c r="C26019">
        <v>0.27887548200000001</v>
      </c>
      <c r="D26019">
        <v>0.15472873000000001</v>
      </c>
      <c r="E26019">
        <v>1.8023510009999999</v>
      </c>
      <c r="F26019">
        <v>7.1490199000000004E-2</v>
      </c>
      <c r="G26019">
        <v>0.27114043399999999</v>
      </c>
    </row>
    <row r="26020" spans="1:7" x14ac:dyDescent="0.2">
      <c r="A26020" t="s">
        <v>26201</v>
      </c>
      <c r="B26020">
        <v>1.2606155489999999</v>
      </c>
      <c r="C26020">
        <v>0.16291161900000001</v>
      </c>
      <c r="D26020">
        <v>0.31975177199999999</v>
      </c>
      <c r="E26020">
        <v>0.50949402899999996</v>
      </c>
      <c r="F26020">
        <v>0.61040598300000004</v>
      </c>
      <c r="G26020">
        <v>0.82302654399999997</v>
      </c>
    </row>
    <row r="26021" spans="1:7" x14ac:dyDescent="0.2">
      <c r="A26021" t="s">
        <v>26202</v>
      </c>
      <c r="B26021">
        <v>5.4223192009999996</v>
      </c>
      <c r="C26021">
        <v>0.31901659700000001</v>
      </c>
      <c r="D26021">
        <v>0.28781151100000002</v>
      </c>
      <c r="E26021">
        <v>1.108421954</v>
      </c>
      <c r="F26021">
        <v>0.267679628</v>
      </c>
      <c r="G26021">
        <v>0.55146710499999996</v>
      </c>
    </row>
    <row r="26022" spans="1:7" x14ac:dyDescent="0.2">
      <c r="A26022" t="s">
        <v>26203</v>
      </c>
      <c r="B26022">
        <v>489.07923679999999</v>
      </c>
      <c r="C26022">
        <v>-6.0759555999999999E-2</v>
      </c>
      <c r="D26022">
        <v>0.172967501</v>
      </c>
      <c r="E26022">
        <v>-0.35127729200000002</v>
      </c>
      <c r="F26022">
        <v>0.72538032900000005</v>
      </c>
      <c r="G26022">
        <v>0.88652719599999996</v>
      </c>
    </row>
    <row r="26023" spans="1:7" x14ac:dyDescent="0.2">
      <c r="A26023" t="s">
        <v>26204</v>
      </c>
      <c r="B26023">
        <v>14.704358020000001</v>
      </c>
      <c r="C26023">
        <v>1.6117083000000001E-2</v>
      </c>
      <c r="D26023">
        <v>0.28095084999999997</v>
      </c>
      <c r="E26023">
        <v>5.7366202999999998E-2</v>
      </c>
      <c r="F26023">
        <v>0.95425348499999996</v>
      </c>
      <c r="G26023">
        <v>0.98213314600000001</v>
      </c>
    </row>
    <row r="26024" spans="1:7" x14ac:dyDescent="0.2">
      <c r="A26024" t="s">
        <v>26205</v>
      </c>
      <c r="B26024">
        <v>87.567040739999996</v>
      </c>
      <c r="C26024">
        <v>-0.13874310100000001</v>
      </c>
      <c r="D26024">
        <v>0.1227467</v>
      </c>
      <c r="E26024">
        <v>-1.1303204200000001</v>
      </c>
      <c r="F26024">
        <v>0.258341233</v>
      </c>
      <c r="G26024">
        <v>0.54179956500000004</v>
      </c>
    </row>
    <row r="26025" spans="1:7" x14ac:dyDescent="0.2">
      <c r="A26025" t="s">
        <v>26206</v>
      </c>
      <c r="B26025">
        <v>23.35285799</v>
      </c>
      <c r="C26025">
        <v>0.44762555599999998</v>
      </c>
      <c r="D26025">
        <v>0.15383608100000001</v>
      </c>
      <c r="E26025">
        <v>2.9097566289999999</v>
      </c>
      <c r="F26025">
        <v>3.617103E-3</v>
      </c>
      <c r="G26025">
        <v>4.8852886999999998E-2</v>
      </c>
    </row>
    <row r="26026" spans="1:7" x14ac:dyDescent="0.2">
      <c r="A26026" t="s">
        <v>26207</v>
      </c>
      <c r="B26026">
        <v>157.5343129</v>
      </c>
      <c r="C26026">
        <v>0.56471607700000004</v>
      </c>
      <c r="D26026">
        <v>0.15050882199999999</v>
      </c>
      <c r="E26026">
        <v>3.752046349</v>
      </c>
      <c r="F26026">
        <v>1.7539699999999999E-4</v>
      </c>
      <c r="G26026">
        <v>8.3419740000000003E-3</v>
      </c>
    </row>
    <row r="26027" spans="1:7" x14ac:dyDescent="0.2">
      <c r="A26027" t="s">
        <v>26208</v>
      </c>
      <c r="B26027">
        <v>1.5572804119999999</v>
      </c>
      <c r="C26027">
        <v>0.351984978</v>
      </c>
      <c r="D26027">
        <v>0.32055775800000003</v>
      </c>
      <c r="E26027">
        <v>1.0980391789999999</v>
      </c>
      <c r="F26027">
        <v>0.27218738199999998</v>
      </c>
      <c r="G26027">
        <v>0.55644486699999995</v>
      </c>
    </row>
    <row r="26028" spans="1:7" x14ac:dyDescent="0.2">
      <c r="A26028" t="s">
        <v>26209</v>
      </c>
      <c r="B26028">
        <v>50.558525420000002</v>
      </c>
      <c r="C26028">
        <v>0.148180219</v>
      </c>
      <c r="D26028">
        <v>0.12980747400000001</v>
      </c>
      <c r="E26028">
        <v>1.141538422</v>
      </c>
      <c r="F26028">
        <v>0.25364593299999999</v>
      </c>
      <c r="G26028">
        <v>0.53715730699999997</v>
      </c>
    </row>
    <row r="26029" spans="1:7" x14ac:dyDescent="0.2">
      <c r="A26029" t="s">
        <v>26210</v>
      </c>
      <c r="B26029">
        <v>0.89273022300000004</v>
      </c>
      <c r="C26029">
        <v>0.37837168199999999</v>
      </c>
      <c r="D26029">
        <v>0.29756004400000002</v>
      </c>
      <c r="E26029">
        <v>1.2715809440000001</v>
      </c>
      <c r="F26029">
        <v>0.20352205100000001</v>
      </c>
      <c r="G26029">
        <v>0.47806062500000002</v>
      </c>
    </row>
    <row r="26030" spans="1:7" x14ac:dyDescent="0.2">
      <c r="A26030" t="s">
        <v>26211</v>
      </c>
      <c r="B26030">
        <v>20.396093570000001</v>
      </c>
      <c r="C26030">
        <v>0.38186594499999998</v>
      </c>
      <c r="D26030">
        <v>0.23625026499999999</v>
      </c>
      <c r="E26030">
        <v>1.6163619760000001</v>
      </c>
      <c r="F26030">
        <v>0.106016074</v>
      </c>
      <c r="G26030">
        <v>0.33657258600000001</v>
      </c>
    </row>
    <row r="26031" spans="1:7" x14ac:dyDescent="0.2">
      <c r="A26031" t="s">
        <v>26212</v>
      </c>
      <c r="B26031">
        <v>0</v>
      </c>
      <c r="C26031" t="s">
        <v>1130</v>
      </c>
      <c r="D26031" t="s">
        <v>1130</v>
      </c>
      <c r="E26031" t="s">
        <v>1130</v>
      </c>
      <c r="F26031" t="s">
        <v>1130</v>
      </c>
      <c r="G26031" t="s">
        <v>1130</v>
      </c>
    </row>
    <row r="26032" spans="1:7" x14ac:dyDescent="0.2">
      <c r="A26032" t="s">
        <v>26213</v>
      </c>
      <c r="B26032">
        <v>0</v>
      </c>
      <c r="C26032" t="s">
        <v>1130</v>
      </c>
      <c r="D26032" t="s">
        <v>1130</v>
      </c>
      <c r="E26032" t="s">
        <v>1130</v>
      </c>
      <c r="F26032" t="s">
        <v>1130</v>
      </c>
      <c r="G26032" t="s">
        <v>1130</v>
      </c>
    </row>
    <row r="26033" spans="1:7" x14ac:dyDescent="0.2">
      <c r="A26033" t="s">
        <v>26214</v>
      </c>
      <c r="B26033">
        <v>1.935847836</v>
      </c>
      <c r="C26033">
        <v>0.43489989200000001</v>
      </c>
      <c r="D26033">
        <v>0.31690063099999999</v>
      </c>
      <c r="E26033">
        <v>1.372354139</v>
      </c>
      <c r="F26033">
        <v>0.16995321899999999</v>
      </c>
      <c r="G26033">
        <v>0.43553578999999998</v>
      </c>
    </row>
    <row r="26034" spans="1:7" x14ac:dyDescent="0.2">
      <c r="A26034" t="s">
        <v>26215</v>
      </c>
      <c r="B26034">
        <v>2.9489548239999999</v>
      </c>
      <c r="C26034">
        <v>0.547572846</v>
      </c>
      <c r="D26034">
        <v>0.29835609000000002</v>
      </c>
      <c r="E26034">
        <v>1.8352997120000001</v>
      </c>
      <c r="F26034">
        <v>6.6461294000000004E-2</v>
      </c>
      <c r="G26034">
        <v>0.26044543799999997</v>
      </c>
    </row>
    <row r="26035" spans="1:7" x14ac:dyDescent="0.2">
      <c r="A26035" t="s">
        <v>26216</v>
      </c>
      <c r="B26035">
        <v>48.62060194</v>
      </c>
      <c r="C26035">
        <v>-0.130697322</v>
      </c>
      <c r="D26035">
        <v>0.17622717099999999</v>
      </c>
      <c r="E26035">
        <v>-0.741641149</v>
      </c>
      <c r="F26035">
        <v>0.45830478499999999</v>
      </c>
      <c r="G26035">
        <v>0.72302824200000004</v>
      </c>
    </row>
    <row r="26036" spans="1:7" x14ac:dyDescent="0.2">
      <c r="A26036" t="s">
        <v>26217</v>
      </c>
      <c r="B26036">
        <v>399.561756</v>
      </c>
      <c r="C26036">
        <v>-0.224295403</v>
      </c>
      <c r="D26036">
        <v>0.18018905399999999</v>
      </c>
      <c r="E26036">
        <v>-1.244778183</v>
      </c>
      <c r="F26036">
        <v>0.213213298</v>
      </c>
      <c r="G26036">
        <v>0.49010853399999998</v>
      </c>
    </row>
    <row r="26037" spans="1:7" x14ac:dyDescent="0.2">
      <c r="A26037" t="s">
        <v>26218</v>
      </c>
      <c r="B26037">
        <v>31.819232889999999</v>
      </c>
      <c r="C26037">
        <v>-0.14693361099999999</v>
      </c>
      <c r="D26037">
        <v>0.222975275</v>
      </c>
      <c r="E26037">
        <v>-0.65896818000000001</v>
      </c>
      <c r="F26037">
        <v>0.50991620199999999</v>
      </c>
      <c r="G26037">
        <v>0.75677059400000002</v>
      </c>
    </row>
    <row r="26038" spans="1:7" x14ac:dyDescent="0.2">
      <c r="A26038" t="s">
        <v>26219</v>
      </c>
      <c r="B26038">
        <v>3.794138072</v>
      </c>
      <c r="C26038">
        <v>0.86562862100000004</v>
      </c>
      <c r="D26038">
        <v>0.31253660700000002</v>
      </c>
      <c r="E26038">
        <v>2.7696871409999999</v>
      </c>
      <c r="F26038">
        <v>5.6110159999999999E-3</v>
      </c>
      <c r="G26038">
        <v>6.2289626000000001E-2</v>
      </c>
    </row>
    <row r="26039" spans="1:7" x14ac:dyDescent="0.2">
      <c r="A26039" t="s">
        <v>26220</v>
      </c>
      <c r="B26039">
        <v>1371.659437</v>
      </c>
      <c r="C26039">
        <v>-0.26363723300000003</v>
      </c>
      <c r="D26039">
        <v>0.17412897899999999</v>
      </c>
      <c r="E26039">
        <v>-1.5140342250000001</v>
      </c>
      <c r="F26039">
        <v>0.13001715899999999</v>
      </c>
      <c r="G26039">
        <v>0.37577819299999998</v>
      </c>
    </row>
    <row r="26040" spans="1:7" x14ac:dyDescent="0.2">
      <c r="A26040" t="s">
        <v>26221</v>
      </c>
      <c r="B26040">
        <v>739.52494939999997</v>
      </c>
      <c r="C26040">
        <v>-0.17485414299999999</v>
      </c>
      <c r="D26040">
        <v>0.160612224</v>
      </c>
      <c r="E26040">
        <v>-1.0886726929999999</v>
      </c>
      <c r="F26040">
        <v>0.27629824800000002</v>
      </c>
      <c r="G26040">
        <v>0.560897961</v>
      </c>
    </row>
    <row r="26041" spans="1:7" x14ac:dyDescent="0.2">
      <c r="A26041" t="s">
        <v>26222</v>
      </c>
      <c r="B26041">
        <v>375.97496230000002</v>
      </c>
      <c r="C26041">
        <v>-0.34548886299999998</v>
      </c>
      <c r="D26041">
        <v>0.13014821700000001</v>
      </c>
      <c r="E26041">
        <v>-2.6545800640000001</v>
      </c>
      <c r="F26041">
        <v>7.9407190000000006E-3</v>
      </c>
      <c r="G26041">
        <v>7.6300215000000005E-2</v>
      </c>
    </row>
    <row r="26042" spans="1:7" x14ac:dyDescent="0.2">
      <c r="A26042" t="s">
        <v>26223</v>
      </c>
      <c r="B26042">
        <v>124.45694140000001</v>
      </c>
      <c r="C26042">
        <v>-0.20336728800000001</v>
      </c>
      <c r="D26042">
        <v>0.161400918</v>
      </c>
      <c r="E26042">
        <v>-1.260013206</v>
      </c>
      <c r="F26042">
        <v>0.20766459800000001</v>
      </c>
      <c r="G26042">
        <v>0.48356617800000001</v>
      </c>
    </row>
    <row r="26043" spans="1:7" x14ac:dyDescent="0.2">
      <c r="A26043" t="s">
        <v>26224</v>
      </c>
      <c r="B26043">
        <v>0.38734796500000002</v>
      </c>
      <c r="C26043">
        <v>0.24683687700000001</v>
      </c>
      <c r="D26043">
        <v>0.26802999500000002</v>
      </c>
      <c r="E26043">
        <v>0.92093004999999994</v>
      </c>
      <c r="F26043">
        <v>0.35708694899999999</v>
      </c>
      <c r="G26043">
        <v>0.63890731199999995</v>
      </c>
    </row>
    <row r="26044" spans="1:7" x14ac:dyDescent="0.2">
      <c r="A26044" t="s">
        <v>26225</v>
      </c>
      <c r="B26044">
        <v>0</v>
      </c>
      <c r="C26044" t="s">
        <v>1130</v>
      </c>
      <c r="D26044" t="s">
        <v>1130</v>
      </c>
      <c r="E26044" t="s">
        <v>1130</v>
      </c>
      <c r="F26044" t="s">
        <v>1130</v>
      </c>
      <c r="G26044" t="s">
        <v>1130</v>
      </c>
    </row>
    <row r="26045" spans="1:7" x14ac:dyDescent="0.2">
      <c r="A26045" t="s">
        <v>26226</v>
      </c>
      <c r="B26045">
        <v>0</v>
      </c>
      <c r="C26045" t="s">
        <v>1130</v>
      </c>
      <c r="D26045" t="s">
        <v>1130</v>
      </c>
      <c r="E26045" t="s">
        <v>1130</v>
      </c>
      <c r="F26045" t="s">
        <v>1130</v>
      </c>
      <c r="G26045" t="s">
        <v>1130</v>
      </c>
    </row>
    <row r="26046" spans="1:7" x14ac:dyDescent="0.2">
      <c r="A26046" t="s">
        <v>26227</v>
      </c>
      <c r="B26046">
        <v>0</v>
      </c>
      <c r="C26046" t="s">
        <v>1130</v>
      </c>
      <c r="D26046" t="s">
        <v>1130</v>
      </c>
      <c r="E26046" t="s">
        <v>1130</v>
      </c>
      <c r="F26046" t="s">
        <v>1130</v>
      </c>
      <c r="G26046" t="s">
        <v>1130</v>
      </c>
    </row>
    <row r="26047" spans="1:7" x14ac:dyDescent="0.2">
      <c r="A26047" t="s">
        <v>26228</v>
      </c>
      <c r="B26047">
        <v>0</v>
      </c>
      <c r="C26047" t="s">
        <v>1130</v>
      </c>
      <c r="D26047" t="s">
        <v>1130</v>
      </c>
      <c r="E26047" t="s">
        <v>1130</v>
      </c>
      <c r="F26047" t="s">
        <v>1130</v>
      </c>
      <c r="G26047" t="s">
        <v>1130</v>
      </c>
    </row>
    <row r="26048" spans="1:7" x14ac:dyDescent="0.2">
      <c r="A26048" t="s">
        <v>26229</v>
      </c>
      <c r="B26048">
        <v>0</v>
      </c>
      <c r="C26048" t="s">
        <v>1130</v>
      </c>
      <c r="D26048" t="s">
        <v>1130</v>
      </c>
      <c r="E26048" t="s">
        <v>1130</v>
      </c>
      <c r="F26048" t="s">
        <v>1130</v>
      </c>
      <c r="G26048" t="s">
        <v>1130</v>
      </c>
    </row>
    <row r="26049" spans="1:7" x14ac:dyDescent="0.2">
      <c r="A26049" t="s">
        <v>26230</v>
      </c>
      <c r="B26049">
        <v>0</v>
      </c>
      <c r="C26049" t="s">
        <v>1130</v>
      </c>
      <c r="D26049" t="s">
        <v>1130</v>
      </c>
      <c r="E26049" t="s">
        <v>1130</v>
      </c>
      <c r="F26049" t="s">
        <v>1130</v>
      </c>
      <c r="G26049" t="s">
        <v>1130</v>
      </c>
    </row>
    <row r="26050" spans="1:7" x14ac:dyDescent="0.2">
      <c r="A26050" t="s">
        <v>26231</v>
      </c>
      <c r="B26050">
        <v>0</v>
      </c>
      <c r="C26050" t="s">
        <v>1130</v>
      </c>
      <c r="D26050" t="s">
        <v>1130</v>
      </c>
      <c r="E26050" t="s">
        <v>1130</v>
      </c>
      <c r="F26050" t="s">
        <v>1130</v>
      </c>
      <c r="G26050" t="s">
        <v>1130</v>
      </c>
    </row>
    <row r="26051" spans="1:7" x14ac:dyDescent="0.2">
      <c r="A26051" t="s">
        <v>26232</v>
      </c>
      <c r="B26051">
        <v>0</v>
      </c>
      <c r="C26051" t="s">
        <v>1130</v>
      </c>
      <c r="D26051" t="s">
        <v>1130</v>
      </c>
      <c r="E26051" t="s">
        <v>1130</v>
      </c>
      <c r="F26051" t="s">
        <v>1130</v>
      </c>
      <c r="G26051" t="s">
        <v>1130</v>
      </c>
    </row>
    <row r="26052" spans="1:7" x14ac:dyDescent="0.2">
      <c r="A26052" t="s">
        <v>26233</v>
      </c>
      <c r="B26052">
        <v>0</v>
      </c>
      <c r="C26052" t="s">
        <v>1130</v>
      </c>
      <c r="D26052" t="s">
        <v>1130</v>
      </c>
      <c r="E26052" t="s">
        <v>1130</v>
      </c>
      <c r="F26052" t="s">
        <v>1130</v>
      </c>
      <c r="G26052" t="s">
        <v>1130</v>
      </c>
    </row>
    <row r="26053" spans="1:7" x14ac:dyDescent="0.2">
      <c r="A26053" t="s">
        <v>26234</v>
      </c>
      <c r="B26053">
        <v>0</v>
      </c>
      <c r="C26053" t="s">
        <v>1130</v>
      </c>
      <c r="D26053" t="s">
        <v>1130</v>
      </c>
      <c r="E26053" t="s">
        <v>1130</v>
      </c>
      <c r="F26053" t="s">
        <v>1130</v>
      </c>
      <c r="G26053" t="s">
        <v>1130</v>
      </c>
    </row>
    <row r="26054" spans="1:7" x14ac:dyDescent="0.2">
      <c r="A26054" t="s">
        <v>26235</v>
      </c>
      <c r="B26054">
        <v>0</v>
      </c>
      <c r="C26054" t="s">
        <v>1130</v>
      </c>
      <c r="D26054" t="s">
        <v>1130</v>
      </c>
      <c r="E26054" t="s">
        <v>1130</v>
      </c>
      <c r="F26054" t="s">
        <v>1130</v>
      </c>
      <c r="G26054" t="s">
        <v>1130</v>
      </c>
    </row>
    <row r="26055" spans="1:7" x14ac:dyDescent="0.2">
      <c r="A26055" t="s">
        <v>26236</v>
      </c>
      <c r="B26055">
        <v>0</v>
      </c>
      <c r="C26055" t="s">
        <v>1130</v>
      </c>
      <c r="D26055" t="s">
        <v>1130</v>
      </c>
      <c r="E26055" t="s">
        <v>1130</v>
      </c>
      <c r="F26055" t="s">
        <v>1130</v>
      </c>
      <c r="G26055" t="s">
        <v>1130</v>
      </c>
    </row>
    <row r="26056" spans="1:7" x14ac:dyDescent="0.2">
      <c r="A26056" t="s">
        <v>26237</v>
      </c>
      <c r="B26056">
        <v>13.53976873</v>
      </c>
      <c r="C26056">
        <v>0.54516514999999999</v>
      </c>
      <c r="D26056">
        <v>0.249771143</v>
      </c>
      <c r="E26056">
        <v>2.1826586680000002</v>
      </c>
      <c r="F26056">
        <v>2.9060955999999999E-2</v>
      </c>
      <c r="G26056">
        <v>0.16216229200000001</v>
      </c>
    </row>
    <row r="26057" spans="1:7" x14ac:dyDescent="0.2">
      <c r="A26057" t="s">
        <v>26238</v>
      </c>
      <c r="B26057">
        <v>0.30419022200000001</v>
      </c>
      <c r="C26057">
        <v>6.3316762999999998E-2</v>
      </c>
      <c r="D26057">
        <v>0.218065063</v>
      </c>
      <c r="E26057">
        <v>0.29035720599999998</v>
      </c>
      <c r="F26057">
        <v>0.77154297800000005</v>
      </c>
      <c r="G26057">
        <v>0.90688840900000001</v>
      </c>
    </row>
    <row r="26058" spans="1:7" x14ac:dyDescent="0.2">
      <c r="A26058" t="s">
        <v>26239</v>
      </c>
      <c r="B26058">
        <v>29.389830549999999</v>
      </c>
      <c r="C26058">
        <v>0.38620813999999998</v>
      </c>
      <c r="D26058">
        <v>0.26107535500000001</v>
      </c>
      <c r="E26058">
        <v>1.479297576</v>
      </c>
      <c r="F26058">
        <v>0.13906080000000001</v>
      </c>
      <c r="G26058">
        <v>0.38881268699999999</v>
      </c>
    </row>
    <row r="26059" spans="1:7" x14ac:dyDescent="0.2">
      <c r="A26059" t="s">
        <v>26240</v>
      </c>
      <c r="B26059">
        <v>646.68995099999995</v>
      </c>
      <c r="C26059">
        <v>-0.37776527999999998</v>
      </c>
      <c r="D26059">
        <v>0.145221771</v>
      </c>
      <c r="E26059">
        <v>-2.6012992229999998</v>
      </c>
      <c r="F26059">
        <v>9.2871410000000005E-3</v>
      </c>
      <c r="G26059">
        <v>8.3621800999999996E-2</v>
      </c>
    </row>
    <row r="26060" spans="1:7" x14ac:dyDescent="0.2">
      <c r="A26060" t="s">
        <v>26241</v>
      </c>
      <c r="B26060">
        <v>844.63258080000003</v>
      </c>
      <c r="C26060">
        <v>-0.280942148</v>
      </c>
      <c r="D26060">
        <v>0.13273064500000001</v>
      </c>
      <c r="E26060">
        <v>-2.1166336370000001</v>
      </c>
      <c r="F26060">
        <v>3.4290952999999999E-2</v>
      </c>
      <c r="G26060">
        <v>0.17997579</v>
      </c>
    </row>
    <row r="26061" spans="1:7" x14ac:dyDescent="0.2">
      <c r="A26061" t="s">
        <v>26242</v>
      </c>
      <c r="B26061">
        <v>1.702419688</v>
      </c>
      <c r="C26061">
        <v>-6.1909486999999999E-2</v>
      </c>
      <c r="D26061">
        <v>0.318541044</v>
      </c>
      <c r="E26061">
        <v>-0.19435325000000001</v>
      </c>
      <c r="F26061">
        <v>0.845899293</v>
      </c>
      <c r="G26061">
        <v>0.93991512799999999</v>
      </c>
    </row>
    <row r="26062" spans="1:7" x14ac:dyDescent="0.2">
      <c r="A26062" t="s">
        <v>26243</v>
      </c>
      <c r="B26062">
        <v>1003.2835700000001</v>
      </c>
      <c r="C26062">
        <v>-0.12379111700000001</v>
      </c>
      <c r="D26062">
        <v>0.14021485</v>
      </c>
      <c r="E26062">
        <v>-0.88286737500000001</v>
      </c>
      <c r="F26062">
        <v>0.37730793200000001</v>
      </c>
      <c r="G26062">
        <v>0.65814586200000003</v>
      </c>
    </row>
    <row r="26063" spans="1:7" x14ac:dyDescent="0.2">
      <c r="A26063" t="s">
        <v>170</v>
      </c>
      <c r="B26063">
        <v>27.879185719999999</v>
      </c>
      <c r="C26063">
        <v>0.67458773100000002</v>
      </c>
      <c r="D26063">
        <v>0.269541794</v>
      </c>
      <c r="E26063">
        <v>2.5027203390000001</v>
      </c>
      <c r="F26063">
        <v>1.2324287999999999E-2</v>
      </c>
      <c r="G26063">
        <v>9.7654621999999996E-2</v>
      </c>
    </row>
    <row r="26064" spans="1:7" x14ac:dyDescent="0.2">
      <c r="A26064" t="s">
        <v>26244</v>
      </c>
      <c r="B26064">
        <v>53.317545559999999</v>
      </c>
      <c r="C26064">
        <v>0.48488974099999999</v>
      </c>
      <c r="D26064">
        <v>0.254110328</v>
      </c>
      <c r="E26064">
        <v>1.908185883</v>
      </c>
      <c r="F26064">
        <v>5.6367196000000001E-2</v>
      </c>
      <c r="G26064">
        <v>0.23838684800000001</v>
      </c>
    </row>
    <row r="26065" spans="1:7" x14ac:dyDescent="0.2">
      <c r="A26065" t="s">
        <v>26245</v>
      </c>
      <c r="B26065">
        <v>1.0918178999999999</v>
      </c>
      <c r="C26065">
        <v>1.0701244640000001</v>
      </c>
      <c r="D26065">
        <v>0.29526729499999999</v>
      </c>
      <c r="E26065">
        <v>3.6242566680000001</v>
      </c>
      <c r="F26065">
        <v>2.8979400000000001E-4</v>
      </c>
      <c r="G26065">
        <v>1.1332851999999999E-2</v>
      </c>
    </row>
    <row r="26066" spans="1:7" x14ac:dyDescent="0.2">
      <c r="A26066" t="s">
        <v>26246</v>
      </c>
      <c r="B26066">
        <v>0.70013600300000001</v>
      </c>
      <c r="C26066">
        <v>0.68397287699999998</v>
      </c>
      <c r="D26066">
        <v>0.29340823300000002</v>
      </c>
      <c r="E26066">
        <v>2.3311304850000001</v>
      </c>
      <c r="F26066">
        <v>1.974648E-2</v>
      </c>
      <c r="G26066">
        <v>0.12907849800000001</v>
      </c>
    </row>
    <row r="26067" spans="1:7" x14ac:dyDescent="0.2">
      <c r="A26067" t="s">
        <v>26247</v>
      </c>
      <c r="B26067">
        <v>2.9840931529999999</v>
      </c>
      <c r="C26067">
        <v>-0.53174592300000001</v>
      </c>
      <c r="D26067">
        <v>0.30125509</v>
      </c>
      <c r="E26067">
        <v>-1.7651018709999999</v>
      </c>
      <c r="F26067">
        <v>7.7546645999999997E-2</v>
      </c>
      <c r="G26067">
        <v>0.284356259</v>
      </c>
    </row>
    <row r="26068" spans="1:7" x14ac:dyDescent="0.2">
      <c r="A26068" t="s">
        <v>26248</v>
      </c>
      <c r="B26068">
        <v>1.3653992399999999</v>
      </c>
      <c r="C26068">
        <v>0.65596532600000002</v>
      </c>
      <c r="D26068">
        <v>0.31197530000000001</v>
      </c>
      <c r="E26068">
        <v>2.102619427</v>
      </c>
      <c r="F26068">
        <v>3.5499049999999997E-2</v>
      </c>
      <c r="G26068">
        <v>0.18360586200000001</v>
      </c>
    </row>
    <row r="26069" spans="1:7" x14ac:dyDescent="0.2">
      <c r="A26069" t="s">
        <v>26249</v>
      </c>
      <c r="B26069">
        <v>0.59287370299999997</v>
      </c>
      <c r="C26069">
        <v>0.70757511399999995</v>
      </c>
      <c r="D26069">
        <v>0.29016193699999998</v>
      </c>
      <c r="E26069">
        <v>2.4385524959999998</v>
      </c>
      <c r="F26069">
        <v>1.4746217000000001E-2</v>
      </c>
      <c r="G26069">
        <v>0.108692172</v>
      </c>
    </row>
    <row r="26070" spans="1:7" x14ac:dyDescent="0.2">
      <c r="A26070" t="s">
        <v>26250</v>
      </c>
      <c r="B26070">
        <v>0.94126004799999996</v>
      </c>
      <c r="C26070">
        <v>0.73288401199999997</v>
      </c>
      <c r="D26070">
        <v>0.27775487100000001</v>
      </c>
      <c r="E26070">
        <v>2.6386000329999999</v>
      </c>
      <c r="F26070">
        <v>8.3249139999999992E-3</v>
      </c>
      <c r="G26070">
        <v>7.8370177999999999E-2</v>
      </c>
    </row>
    <row r="26071" spans="1:7" x14ac:dyDescent="0.2">
      <c r="A26071" t="s">
        <v>26251</v>
      </c>
      <c r="B26071">
        <v>358.4360365</v>
      </c>
      <c r="C26071">
        <v>-5.9074949999999996E-3</v>
      </c>
      <c r="D26071">
        <v>0.18918785499999999</v>
      </c>
      <c r="E26071">
        <v>-3.1225548999999998E-2</v>
      </c>
      <c r="F26071">
        <v>0.97508966500000005</v>
      </c>
      <c r="G26071">
        <v>0.98984261799999995</v>
      </c>
    </row>
    <row r="26072" spans="1:7" x14ac:dyDescent="0.2">
      <c r="A26072" t="s">
        <v>26252</v>
      </c>
      <c r="B26072">
        <v>420.8624226</v>
      </c>
      <c r="C26072">
        <v>5.7484060000000002E-3</v>
      </c>
      <c r="D26072">
        <v>0.119740175</v>
      </c>
      <c r="E26072">
        <v>4.8007328000000002E-2</v>
      </c>
      <c r="F26072">
        <v>0.96171040200000002</v>
      </c>
      <c r="G26072">
        <v>0.985309506</v>
      </c>
    </row>
    <row r="26073" spans="1:7" x14ac:dyDescent="0.2">
      <c r="A26073" t="s">
        <v>26253</v>
      </c>
      <c r="B26073">
        <v>25.063165120000001</v>
      </c>
      <c r="C26073">
        <v>3.2690693E-2</v>
      </c>
      <c r="D26073">
        <v>0.27752458800000002</v>
      </c>
      <c r="E26073">
        <v>0.117793861</v>
      </c>
      <c r="F26073">
        <v>0.90623099399999996</v>
      </c>
      <c r="G26073">
        <v>0.96325701600000002</v>
      </c>
    </row>
    <row r="26074" spans="1:7" x14ac:dyDescent="0.2">
      <c r="A26074" t="s">
        <v>26254</v>
      </c>
      <c r="B26074">
        <v>7.6606477929999999</v>
      </c>
      <c r="C26074">
        <v>0.91231758500000004</v>
      </c>
      <c r="D26074">
        <v>0.29975336000000002</v>
      </c>
      <c r="E26074">
        <v>3.0435608240000001</v>
      </c>
      <c r="F26074">
        <v>2.3379619999999999E-3</v>
      </c>
      <c r="G26074">
        <v>3.8426887999999999E-2</v>
      </c>
    </row>
    <row r="26075" spans="1:7" x14ac:dyDescent="0.2">
      <c r="A26075" t="s">
        <v>734</v>
      </c>
      <c r="B26075">
        <v>100.89872509999999</v>
      </c>
      <c r="C26075">
        <v>0.23841448000000001</v>
      </c>
      <c r="D26075">
        <v>0.18685081000000001</v>
      </c>
      <c r="E26075">
        <v>1.2759617110000001</v>
      </c>
      <c r="F26075">
        <v>0.20196905500000001</v>
      </c>
      <c r="G26075">
        <v>0.47648067599999999</v>
      </c>
    </row>
    <row r="26076" spans="1:7" x14ac:dyDescent="0.2">
      <c r="A26076" t="s">
        <v>26255</v>
      </c>
      <c r="B26076">
        <v>317.42504509999998</v>
      </c>
      <c r="C26076">
        <v>0.100110924</v>
      </c>
      <c r="D26076">
        <v>0.14044156699999999</v>
      </c>
      <c r="E26076">
        <v>0.71282972499999997</v>
      </c>
      <c r="F26076">
        <v>0.47595112899999997</v>
      </c>
      <c r="G26076">
        <v>0.73513205999999998</v>
      </c>
    </row>
    <row r="26077" spans="1:7" x14ac:dyDescent="0.2">
      <c r="A26077" t="s">
        <v>26256</v>
      </c>
      <c r="B26077">
        <v>100.5727583</v>
      </c>
      <c r="C26077">
        <v>0.32159635199999997</v>
      </c>
      <c r="D26077">
        <v>0.148397273</v>
      </c>
      <c r="E26077">
        <v>2.1671311470000001</v>
      </c>
      <c r="F26077">
        <v>3.0224856000000001E-2</v>
      </c>
      <c r="G26077">
        <v>0.16651052899999999</v>
      </c>
    </row>
    <row r="26078" spans="1:7" x14ac:dyDescent="0.2">
      <c r="A26078" t="s">
        <v>26257</v>
      </c>
      <c r="B26078">
        <v>122.3640114</v>
      </c>
      <c r="C26078">
        <v>0.29127971400000002</v>
      </c>
      <c r="D26078">
        <v>0.13342894699999999</v>
      </c>
      <c r="E26078">
        <v>2.183032404</v>
      </c>
      <c r="F26078">
        <v>2.9033423999999999E-2</v>
      </c>
      <c r="G26078">
        <v>0.162079485</v>
      </c>
    </row>
    <row r="26079" spans="1:7" x14ac:dyDescent="0.2">
      <c r="A26079" t="s">
        <v>26258</v>
      </c>
      <c r="B26079">
        <v>165.15685980000001</v>
      </c>
      <c r="C26079">
        <v>0.111159092</v>
      </c>
      <c r="D26079">
        <v>0.14588266699999999</v>
      </c>
      <c r="E26079">
        <v>0.76197600700000001</v>
      </c>
      <c r="F26079">
        <v>0.44607432400000002</v>
      </c>
      <c r="G26079">
        <v>0.71424150200000003</v>
      </c>
    </row>
    <row r="26080" spans="1:7" x14ac:dyDescent="0.2">
      <c r="A26080" t="s">
        <v>26259</v>
      </c>
      <c r="B26080">
        <v>143.61631130000001</v>
      </c>
      <c r="C26080">
        <v>0.32528560499999998</v>
      </c>
      <c r="D26080">
        <v>0.11561368599999999</v>
      </c>
      <c r="E26080">
        <v>2.8135562260000002</v>
      </c>
      <c r="F26080">
        <v>4.8996819999999998E-3</v>
      </c>
      <c r="G26080">
        <v>5.7853846E-2</v>
      </c>
    </row>
    <row r="26081" spans="1:7" x14ac:dyDescent="0.2">
      <c r="A26081" t="s">
        <v>895</v>
      </c>
      <c r="B26081">
        <v>3.691263878</v>
      </c>
      <c r="C26081">
        <v>0.58896968900000002</v>
      </c>
      <c r="D26081">
        <v>0.274375971</v>
      </c>
      <c r="E26081">
        <v>2.146578968</v>
      </c>
      <c r="F26081">
        <v>3.1826816000000001E-2</v>
      </c>
      <c r="G26081">
        <v>0.171778714</v>
      </c>
    </row>
    <row r="26082" spans="1:7" x14ac:dyDescent="0.2">
      <c r="A26082" t="s">
        <v>26260</v>
      </c>
      <c r="B26082">
        <v>79.849441690000006</v>
      </c>
      <c r="C26082">
        <v>-0.17482737000000001</v>
      </c>
      <c r="D26082">
        <v>0.16138688000000001</v>
      </c>
      <c r="E26082">
        <v>-1.0832811819999999</v>
      </c>
      <c r="F26082">
        <v>0.27868363499999999</v>
      </c>
      <c r="G26082">
        <v>0.563755004</v>
      </c>
    </row>
    <row r="26083" spans="1:7" x14ac:dyDescent="0.2">
      <c r="A26083" t="s">
        <v>26261</v>
      </c>
      <c r="B26083">
        <v>50.921348629999997</v>
      </c>
      <c r="C26083">
        <v>2.6414884999999999E-2</v>
      </c>
      <c r="D26083">
        <v>0.12265733199999999</v>
      </c>
      <c r="E26083">
        <v>0.21535512900000001</v>
      </c>
      <c r="F26083">
        <v>0.82949045099999996</v>
      </c>
      <c r="G26083">
        <v>0.93414454899999999</v>
      </c>
    </row>
    <row r="26084" spans="1:7" x14ac:dyDescent="0.2">
      <c r="A26084" t="s">
        <v>26262</v>
      </c>
      <c r="B26084">
        <v>0.38563784600000001</v>
      </c>
      <c r="C26084">
        <v>0.27346340800000002</v>
      </c>
      <c r="D26084">
        <v>0.27460600299999999</v>
      </c>
      <c r="E26084">
        <v>0.99583914900000003</v>
      </c>
      <c r="F26084">
        <v>0.31932830499999998</v>
      </c>
      <c r="G26084">
        <v>0.60429471599999995</v>
      </c>
    </row>
    <row r="26085" spans="1:7" x14ac:dyDescent="0.2">
      <c r="A26085" t="s">
        <v>26263</v>
      </c>
      <c r="B26085">
        <v>78.029662810000005</v>
      </c>
      <c r="C26085">
        <v>0.206943566</v>
      </c>
      <c r="D26085">
        <v>0.109215135</v>
      </c>
      <c r="E26085">
        <v>1.894824992</v>
      </c>
      <c r="F26085">
        <v>5.8115591000000001E-2</v>
      </c>
      <c r="G26085">
        <v>0.24323826000000001</v>
      </c>
    </row>
    <row r="26086" spans="1:7" x14ac:dyDescent="0.2">
      <c r="A26086" t="s">
        <v>26264</v>
      </c>
      <c r="B26086">
        <v>8.832400496</v>
      </c>
      <c r="C26086">
        <v>7.1530359000000002E-2</v>
      </c>
      <c r="D26086">
        <v>0.24561924299999999</v>
      </c>
      <c r="E26086">
        <v>0.29122457400000001</v>
      </c>
      <c r="F26086">
        <v>0.77087956999999996</v>
      </c>
      <c r="G26086">
        <v>0.90641993300000001</v>
      </c>
    </row>
    <row r="26087" spans="1:7" x14ac:dyDescent="0.2">
      <c r="A26087" t="s">
        <v>26265</v>
      </c>
      <c r="B26087">
        <v>86.568786329999995</v>
      </c>
      <c r="C26087">
        <v>0.200794316</v>
      </c>
      <c r="D26087">
        <v>0.11703870299999999</v>
      </c>
      <c r="E26087">
        <v>1.715623213</v>
      </c>
      <c r="F26087">
        <v>8.6231027000000002E-2</v>
      </c>
      <c r="G26087">
        <v>0.30164914799999998</v>
      </c>
    </row>
    <row r="26088" spans="1:7" x14ac:dyDescent="0.2">
      <c r="A26088" t="s">
        <v>26266</v>
      </c>
      <c r="B26088">
        <v>0.30194020199999999</v>
      </c>
      <c r="C26088">
        <v>0.203466323</v>
      </c>
      <c r="D26088">
        <v>0.19184963799999999</v>
      </c>
      <c r="E26088">
        <v>1.0605509900000001</v>
      </c>
      <c r="F26088">
        <v>0.28889400599999998</v>
      </c>
      <c r="G26088">
        <v>0.57484178100000005</v>
      </c>
    </row>
    <row r="26089" spans="1:7" x14ac:dyDescent="0.2">
      <c r="A26089" t="s">
        <v>26267</v>
      </c>
      <c r="B26089">
        <v>6.948558587</v>
      </c>
      <c r="C26089">
        <v>0.27034998999999998</v>
      </c>
      <c r="D26089">
        <v>0.31602510499999997</v>
      </c>
      <c r="E26089">
        <v>0.85546997899999999</v>
      </c>
      <c r="F26089">
        <v>0.39229101700000002</v>
      </c>
      <c r="G26089">
        <v>0.66981632400000002</v>
      </c>
    </row>
    <row r="26090" spans="1:7" x14ac:dyDescent="0.2">
      <c r="A26090" t="s">
        <v>26268</v>
      </c>
      <c r="B26090">
        <v>32.156540739999997</v>
      </c>
      <c r="C26090">
        <v>0.61494837499999999</v>
      </c>
      <c r="D26090">
        <v>0.31926475900000001</v>
      </c>
      <c r="E26090">
        <v>1.9261392260000001</v>
      </c>
      <c r="F26090">
        <v>5.4086992E-2</v>
      </c>
      <c r="G26090">
        <v>0.23280748200000001</v>
      </c>
    </row>
    <row r="26091" spans="1:7" x14ac:dyDescent="0.2">
      <c r="A26091" t="s">
        <v>26269</v>
      </c>
      <c r="B26091">
        <v>1.024922246</v>
      </c>
      <c r="C26091">
        <v>0.70918689499999998</v>
      </c>
      <c r="D26091">
        <v>0.292854532</v>
      </c>
      <c r="E26091">
        <v>2.4216353779999999</v>
      </c>
      <c r="F26091">
        <v>1.5450845E-2</v>
      </c>
      <c r="G26091">
        <v>0.111852204</v>
      </c>
    </row>
    <row r="26092" spans="1:7" x14ac:dyDescent="0.2">
      <c r="A26092" t="s">
        <v>26270</v>
      </c>
      <c r="B26092">
        <v>34.126587700000002</v>
      </c>
      <c r="C26092">
        <v>0.210163356</v>
      </c>
      <c r="D26092">
        <v>0.28760086400000001</v>
      </c>
      <c r="E26092">
        <v>0.73074660999999996</v>
      </c>
      <c r="F26092">
        <v>0.46493393999999999</v>
      </c>
      <c r="G26092">
        <v>0.72746509999999998</v>
      </c>
    </row>
    <row r="26093" spans="1:7" x14ac:dyDescent="0.2">
      <c r="A26093" t="s">
        <v>26271</v>
      </c>
      <c r="B26093">
        <v>107.93758680000001</v>
      </c>
      <c r="C26093">
        <v>-0.21196034499999999</v>
      </c>
      <c r="D26093">
        <v>0.22729322499999999</v>
      </c>
      <c r="E26093">
        <v>-0.93254141199999996</v>
      </c>
      <c r="F26093">
        <v>0.35105679499999998</v>
      </c>
      <c r="G26093">
        <v>0.63354775799999996</v>
      </c>
    </row>
    <row r="26094" spans="1:7" x14ac:dyDescent="0.2">
      <c r="A26094" t="s">
        <v>26272</v>
      </c>
      <c r="B26094">
        <v>5.2210673820000002</v>
      </c>
      <c r="C26094">
        <v>0.70633668999999999</v>
      </c>
      <c r="D26094">
        <v>0.30293850999999999</v>
      </c>
      <c r="E26094">
        <v>2.3316173629999999</v>
      </c>
      <c r="F26094">
        <v>1.9720830000000002E-2</v>
      </c>
      <c r="G26094">
        <v>0.12904168199999999</v>
      </c>
    </row>
    <row r="26095" spans="1:7" x14ac:dyDescent="0.2">
      <c r="A26095" t="s">
        <v>26273</v>
      </c>
      <c r="B26095">
        <v>423.62510220000001</v>
      </c>
      <c r="C26095">
        <v>-0.46672681500000002</v>
      </c>
      <c r="D26095">
        <v>0.195197603</v>
      </c>
      <c r="E26095">
        <v>-2.3910478780000002</v>
      </c>
      <c r="F26095">
        <v>1.6800361999999999E-2</v>
      </c>
      <c r="G26095">
        <v>0.11723531199999999</v>
      </c>
    </row>
    <row r="26096" spans="1:7" x14ac:dyDescent="0.2">
      <c r="A26096" t="s">
        <v>26274</v>
      </c>
      <c r="B26096">
        <v>48.158374530000003</v>
      </c>
      <c r="C26096">
        <v>8.1398259999999993E-3</v>
      </c>
      <c r="D26096">
        <v>0.180501674</v>
      </c>
      <c r="E26096">
        <v>4.5095573E-2</v>
      </c>
      <c r="F26096">
        <v>0.96403112999999996</v>
      </c>
      <c r="G26096">
        <v>0.98603744800000004</v>
      </c>
    </row>
    <row r="26097" spans="1:7" x14ac:dyDescent="0.2">
      <c r="A26097" t="s">
        <v>26275</v>
      </c>
      <c r="B26097">
        <v>352.39999779999999</v>
      </c>
      <c r="C26097">
        <v>-0.14962502699999999</v>
      </c>
      <c r="D26097">
        <v>0.19477777800000001</v>
      </c>
      <c r="E26097">
        <v>-0.76818324900000001</v>
      </c>
      <c r="F26097">
        <v>0.44237832399999999</v>
      </c>
      <c r="G26097">
        <v>0.71159585700000005</v>
      </c>
    </row>
    <row r="26098" spans="1:7" x14ac:dyDescent="0.2">
      <c r="A26098" t="s">
        <v>26276</v>
      </c>
      <c r="B26098">
        <v>49.830045550000001</v>
      </c>
      <c r="C26098">
        <v>-0.27644721799999999</v>
      </c>
      <c r="D26098">
        <v>0.31887166</v>
      </c>
      <c r="E26098">
        <v>-0.86695449300000005</v>
      </c>
      <c r="F26098">
        <v>0.38596694399999998</v>
      </c>
      <c r="G26098">
        <v>0.66555909499999999</v>
      </c>
    </row>
    <row r="26099" spans="1:7" x14ac:dyDescent="0.2">
      <c r="A26099" t="s">
        <v>26277</v>
      </c>
      <c r="B26099">
        <v>1.7044099349999999</v>
      </c>
      <c r="C26099">
        <v>5.4866303999999998E-2</v>
      </c>
      <c r="D26099">
        <v>0.316686841</v>
      </c>
      <c r="E26099">
        <v>0.173250977</v>
      </c>
      <c r="F26099">
        <v>0.86245415599999997</v>
      </c>
      <c r="G26099">
        <v>0.94788928800000005</v>
      </c>
    </row>
    <row r="26100" spans="1:7" x14ac:dyDescent="0.2">
      <c r="A26100" t="s">
        <v>26278</v>
      </c>
      <c r="B26100">
        <v>2.2303114050000001</v>
      </c>
      <c r="C26100">
        <v>0.981789625</v>
      </c>
      <c r="D26100">
        <v>0.316632627</v>
      </c>
      <c r="E26100">
        <v>3.1007215970000002</v>
      </c>
      <c r="F26100">
        <v>1.930497E-3</v>
      </c>
      <c r="G26100">
        <v>3.4287130999999998E-2</v>
      </c>
    </row>
    <row r="26101" spans="1:7" x14ac:dyDescent="0.2">
      <c r="A26101" t="s">
        <v>26279</v>
      </c>
      <c r="B26101">
        <v>9.475156965</v>
      </c>
      <c r="C26101">
        <v>-0.103218357</v>
      </c>
      <c r="D26101">
        <v>0.31887459800000001</v>
      </c>
      <c r="E26101">
        <v>-0.323695764</v>
      </c>
      <c r="F26101">
        <v>0.74616837800000002</v>
      </c>
      <c r="G26101">
        <v>0.89602731599999996</v>
      </c>
    </row>
    <row r="26102" spans="1:7" x14ac:dyDescent="0.2">
      <c r="A26102" t="s">
        <v>26280</v>
      </c>
      <c r="B26102">
        <v>307.56727540000003</v>
      </c>
      <c r="C26102">
        <v>-2.7842439E-2</v>
      </c>
      <c r="D26102">
        <v>0.2462828</v>
      </c>
      <c r="E26102">
        <v>-0.113050683</v>
      </c>
      <c r="F26102">
        <v>0.90999037400000005</v>
      </c>
      <c r="G26102">
        <v>0.964720366</v>
      </c>
    </row>
    <row r="26103" spans="1:7" x14ac:dyDescent="0.2">
      <c r="A26103" t="s">
        <v>26281</v>
      </c>
      <c r="B26103">
        <v>63.12103243</v>
      </c>
      <c r="C26103">
        <v>0.66436787200000003</v>
      </c>
      <c r="D26103">
        <v>0.24548942700000001</v>
      </c>
      <c r="E26103">
        <v>2.7062993359999998</v>
      </c>
      <c r="F26103">
        <v>6.8037690000000003E-3</v>
      </c>
      <c r="G26103">
        <v>6.9396266999999998E-2</v>
      </c>
    </row>
    <row r="26104" spans="1:7" x14ac:dyDescent="0.2">
      <c r="A26104" t="s">
        <v>26282</v>
      </c>
      <c r="B26104">
        <v>0.14946139</v>
      </c>
      <c r="C26104">
        <v>5.5116482000000001E-2</v>
      </c>
      <c r="D26104">
        <v>0.15551317000000001</v>
      </c>
      <c r="E26104">
        <v>0.354416809</v>
      </c>
      <c r="F26104">
        <v>0.72302653900000002</v>
      </c>
      <c r="G26104">
        <v>0.885409369</v>
      </c>
    </row>
    <row r="26105" spans="1:7" x14ac:dyDescent="0.2">
      <c r="A26105" t="s">
        <v>26283</v>
      </c>
      <c r="B26105">
        <v>1.6619243999999998E-2</v>
      </c>
      <c r="C26105">
        <v>2.1856431999999999E-2</v>
      </c>
      <c r="D26105">
        <v>0.13305758500000001</v>
      </c>
      <c r="E26105">
        <v>0.16426295199999999</v>
      </c>
      <c r="F26105">
        <v>0.86952414499999997</v>
      </c>
      <c r="G26105">
        <v>0.94817971899999998</v>
      </c>
    </row>
    <row r="26106" spans="1:7" x14ac:dyDescent="0.2">
      <c r="A26106" t="s">
        <v>26284</v>
      </c>
      <c r="B26106">
        <v>1.5034627E-2</v>
      </c>
      <c r="C26106">
        <v>1.0026169E-2</v>
      </c>
      <c r="D26106">
        <v>0.13305758500000001</v>
      </c>
      <c r="E26106">
        <v>7.5352107000000002E-2</v>
      </c>
      <c r="F26106">
        <v>0.93993456399999997</v>
      </c>
      <c r="G26106">
        <v>0.97644615599999995</v>
      </c>
    </row>
    <row r="26107" spans="1:7" x14ac:dyDescent="0.2">
      <c r="A26107" t="s">
        <v>26285</v>
      </c>
      <c r="B26107">
        <v>0.149893686</v>
      </c>
      <c r="C26107">
        <v>7.8353867999999993E-2</v>
      </c>
      <c r="D26107">
        <v>0.17157552600000001</v>
      </c>
      <c r="E26107">
        <v>0.45667275400000001</v>
      </c>
      <c r="F26107">
        <v>0.64790627700000003</v>
      </c>
      <c r="G26107">
        <v>0.844345342</v>
      </c>
    </row>
    <row r="26108" spans="1:7" x14ac:dyDescent="0.2">
      <c r="A26108" t="s">
        <v>26286</v>
      </c>
      <c r="B26108">
        <v>0.18843689499999999</v>
      </c>
      <c r="C26108">
        <v>-3.6730671999999999E-2</v>
      </c>
      <c r="D26108">
        <v>0.20749916600000001</v>
      </c>
      <c r="E26108">
        <v>-0.17701600000000001</v>
      </c>
      <c r="F26108">
        <v>0.85949582199999996</v>
      </c>
      <c r="G26108">
        <v>0.94667600900000004</v>
      </c>
    </row>
    <row r="26109" spans="1:7" x14ac:dyDescent="0.2">
      <c r="A26109" t="s">
        <v>26287</v>
      </c>
      <c r="B26109">
        <v>7.7321081E-2</v>
      </c>
      <c r="C26109">
        <v>3.3686694000000003E-2</v>
      </c>
      <c r="D26109">
        <v>0.13305758500000001</v>
      </c>
      <c r="E26109">
        <v>0.25317379699999998</v>
      </c>
      <c r="F26109">
        <v>0.800133914</v>
      </c>
      <c r="G26109">
        <v>0.91916680100000003</v>
      </c>
    </row>
    <row r="26110" spans="1:7" x14ac:dyDescent="0.2">
      <c r="A26110" t="s">
        <v>26288</v>
      </c>
      <c r="B26110">
        <v>14.10055302</v>
      </c>
      <c r="C26110">
        <v>-0.124277579</v>
      </c>
      <c r="D26110">
        <v>0.30877689800000002</v>
      </c>
      <c r="E26110">
        <v>-0.40248340999999999</v>
      </c>
      <c r="F26110">
        <v>0.68732829500000003</v>
      </c>
      <c r="G26110">
        <v>0.86559983500000004</v>
      </c>
    </row>
    <row r="26111" spans="1:7" x14ac:dyDescent="0.2">
      <c r="A26111" t="s">
        <v>26289</v>
      </c>
      <c r="B26111">
        <v>346.96295270000002</v>
      </c>
      <c r="C26111">
        <v>-0.31256964599999998</v>
      </c>
      <c r="D26111">
        <v>0.166247373</v>
      </c>
      <c r="E26111">
        <v>-1.8801478819999999</v>
      </c>
      <c r="F26111">
        <v>6.0087926E-2</v>
      </c>
      <c r="G26111">
        <v>0.24699317700000001</v>
      </c>
    </row>
    <row r="26112" spans="1:7" x14ac:dyDescent="0.2">
      <c r="A26112" t="s">
        <v>26290</v>
      </c>
      <c r="B26112">
        <v>111.6067468</v>
      </c>
      <c r="C26112">
        <v>-3.2120607000000002E-2</v>
      </c>
      <c r="D26112">
        <v>0.16588139499999999</v>
      </c>
      <c r="E26112">
        <v>-0.19363598400000001</v>
      </c>
      <c r="F26112">
        <v>0.84646091999999995</v>
      </c>
      <c r="G26112">
        <v>0.93991512799999999</v>
      </c>
    </row>
    <row r="26113" spans="1:7" x14ac:dyDescent="0.2">
      <c r="A26113" t="s">
        <v>26291</v>
      </c>
      <c r="B26113">
        <v>0.16703536599999999</v>
      </c>
      <c r="C26113">
        <v>3.2202817000000002E-2</v>
      </c>
      <c r="D26113">
        <v>0.14273936200000001</v>
      </c>
      <c r="E26113">
        <v>0.22560572500000001</v>
      </c>
      <c r="F26113">
        <v>0.82150808799999997</v>
      </c>
      <c r="G26113">
        <v>0.93051785399999998</v>
      </c>
    </row>
    <row r="26114" spans="1:7" x14ac:dyDescent="0.2">
      <c r="A26114" t="s">
        <v>26292</v>
      </c>
      <c r="B26114">
        <v>0.16344434599999999</v>
      </c>
      <c r="C26114">
        <v>-6.2295919999999999E-3</v>
      </c>
      <c r="D26114">
        <v>0.23421793599999999</v>
      </c>
      <c r="E26114">
        <v>-2.6597415999999999E-2</v>
      </c>
      <c r="F26114">
        <v>0.97878083400000004</v>
      </c>
      <c r="G26114">
        <v>0.99143580899999995</v>
      </c>
    </row>
    <row r="26115" spans="1:7" x14ac:dyDescent="0.2">
      <c r="A26115" t="s">
        <v>26293</v>
      </c>
      <c r="B26115">
        <v>0.498928335</v>
      </c>
      <c r="C26115">
        <v>-0.34013195200000002</v>
      </c>
      <c r="D26115">
        <v>0.284741297</v>
      </c>
      <c r="E26115">
        <v>-1.1945297560000001</v>
      </c>
      <c r="F26115">
        <v>0.232270808</v>
      </c>
      <c r="G26115">
        <v>0.51245747900000005</v>
      </c>
    </row>
    <row r="26116" spans="1:7" x14ac:dyDescent="0.2">
      <c r="A26116" t="s">
        <v>26294</v>
      </c>
      <c r="B26116">
        <v>0.244300615</v>
      </c>
      <c r="C26116">
        <v>9.4725734000000006E-2</v>
      </c>
      <c r="D26116">
        <v>0.19961689799999999</v>
      </c>
      <c r="E26116">
        <v>0.47453765199999998</v>
      </c>
      <c r="F26116">
        <v>0.635116554</v>
      </c>
      <c r="G26116">
        <v>0.83746588899999996</v>
      </c>
    </row>
    <row r="26117" spans="1:7" x14ac:dyDescent="0.2">
      <c r="A26117" t="s">
        <v>26295</v>
      </c>
      <c r="B26117">
        <v>10.601520389999999</v>
      </c>
      <c r="C26117">
        <v>-0.18276620199999999</v>
      </c>
      <c r="D26117">
        <v>0.26597659800000001</v>
      </c>
      <c r="E26117">
        <v>-0.687151438</v>
      </c>
      <c r="F26117">
        <v>0.49198730299999999</v>
      </c>
      <c r="G26117">
        <v>0.74638287599999997</v>
      </c>
    </row>
    <row r="26118" spans="1:7" x14ac:dyDescent="0.2">
      <c r="A26118" t="s">
        <v>26296</v>
      </c>
      <c r="B26118">
        <v>1.6407449670000001</v>
      </c>
      <c r="C26118">
        <v>-7.3885436999999998E-2</v>
      </c>
      <c r="D26118">
        <v>0.31414845000000002</v>
      </c>
      <c r="E26118">
        <v>-0.23519274700000001</v>
      </c>
      <c r="F26118">
        <v>0.81405913500000004</v>
      </c>
      <c r="G26118">
        <v>0.92705534899999997</v>
      </c>
    </row>
    <row r="26119" spans="1:7" x14ac:dyDescent="0.2">
      <c r="A26119" t="s">
        <v>26297</v>
      </c>
      <c r="B26119">
        <v>0.27833423600000001</v>
      </c>
      <c r="C26119">
        <v>1.7344041000000001E-2</v>
      </c>
      <c r="D26119">
        <v>0.24437639</v>
      </c>
      <c r="E26119">
        <v>7.0972653999999996E-2</v>
      </c>
      <c r="F26119">
        <v>0.94341951999999996</v>
      </c>
      <c r="G26119">
        <v>0.97795929699999995</v>
      </c>
    </row>
    <row r="26120" spans="1:7" x14ac:dyDescent="0.2">
      <c r="A26120" t="s">
        <v>26298</v>
      </c>
      <c r="B26120">
        <v>2.0837113060000001</v>
      </c>
      <c r="C26120">
        <v>0.37602166599999998</v>
      </c>
      <c r="D26120">
        <v>0.31922260800000002</v>
      </c>
      <c r="E26120">
        <v>1.1779293099999999</v>
      </c>
      <c r="F26120">
        <v>0.23882478900000001</v>
      </c>
      <c r="G26120">
        <v>0.52013175700000003</v>
      </c>
    </row>
    <row r="26121" spans="1:7" x14ac:dyDescent="0.2">
      <c r="A26121" t="s">
        <v>26299</v>
      </c>
      <c r="B26121">
        <v>3.8662490919999999</v>
      </c>
      <c r="C26121">
        <v>0.59275089400000003</v>
      </c>
      <c r="D26121">
        <v>0.31931042700000001</v>
      </c>
      <c r="E26121">
        <v>1.856346815</v>
      </c>
      <c r="F26121">
        <v>6.3404139999999998E-2</v>
      </c>
      <c r="G26121">
        <v>0.25361656100000002</v>
      </c>
    </row>
    <row r="26122" spans="1:7" x14ac:dyDescent="0.2">
      <c r="A26122" t="s">
        <v>26300</v>
      </c>
      <c r="B26122">
        <v>306.93495799999999</v>
      </c>
      <c r="C26122">
        <v>-0.21580226899999999</v>
      </c>
      <c r="D26122">
        <v>0.15227870499999999</v>
      </c>
      <c r="E26122">
        <v>-1.4171532979999999</v>
      </c>
      <c r="F26122">
        <v>0.15643811299999999</v>
      </c>
      <c r="G26122">
        <v>0.41588731099999998</v>
      </c>
    </row>
    <row r="26123" spans="1:7" x14ac:dyDescent="0.2">
      <c r="A26123" t="s">
        <v>26301</v>
      </c>
      <c r="B26123">
        <v>30.428722029999999</v>
      </c>
      <c r="C26123">
        <v>0.51429157000000003</v>
      </c>
      <c r="D26123">
        <v>0.19686321900000001</v>
      </c>
      <c r="E26123">
        <v>2.6124309650000002</v>
      </c>
      <c r="F26123">
        <v>8.9900850000000001E-3</v>
      </c>
      <c r="G26123">
        <v>8.2173731E-2</v>
      </c>
    </row>
    <row r="26124" spans="1:7" x14ac:dyDescent="0.2">
      <c r="A26124" t="s">
        <v>26302</v>
      </c>
      <c r="B26124">
        <v>78.855992349999994</v>
      </c>
      <c r="C26124">
        <v>-0.18753946699999999</v>
      </c>
      <c r="D26124">
        <v>0.146721772</v>
      </c>
      <c r="E26124">
        <v>-1.2781979400000001</v>
      </c>
      <c r="F26124">
        <v>0.20117964199999999</v>
      </c>
      <c r="G26124">
        <v>0.47577902599999999</v>
      </c>
    </row>
    <row r="26125" spans="1:7" x14ac:dyDescent="0.2">
      <c r="A26125" t="s">
        <v>26303</v>
      </c>
      <c r="B26125">
        <v>14.50193996</v>
      </c>
      <c r="C26125">
        <v>0.52427131299999996</v>
      </c>
      <c r="D26125">
        <v>0.25360451699999997</v>
      </c>
      <c r="E26125">
        <v>2.0672790839999999</v>
      </c>
      <c r="F26125">
        <v>3.8707864000000002E-2</v>
      </c>
      <c r="G26125">
        <v>0.192259597</v>
      </c>
    </row>
    <row r="26126" spans="1:7" x14ac:dyDescent="0.2">
      <c r="A26126" t="s">
        <v>26304</v>
      </c>
      <c r="B26126">
        <v>54.764940930000002</v>
      </c>
      <c r="C26126">
        <v>-0.262083024</v>
      </c>
      <c r="D26126">
        <v>0.200731776</v>
      </c>
      <c r="E26126">
        <v>-1.305637948</v>
      </c>
      <c r="F26126">
        <v>0.191675709</v>
      </c>
      <c r="G26126">
        <v>0.46401069499999997</v>
      </c>
    </row>
    <row r="26127" spans="1:7" x14ac:dyDescent="0.2">
      <c r="A26127" t="s">
        <v>26305</v>
      </c>
      <c r="B26127">
        <v>138.92252830000001</v>
      </c>
      <c r="C26127">
        <v>0.18313553699999999</v>
      </c>
      <c r="D26127">
        <v>0.164750652</v>
      </c>
      <c r="E26127">
        <v>1.1115921870000001</v>
      </c>
      <c r="F26127">
        <v>0.26631353299999999</v>
      </c>
      <c r="G26127">
        <v>0.55030363100000002</v>
      </c>
    </row>
    <row r="26128" spans="1:7" x14ac:dyDescent="0.2">
      <c r="A26128" t="s">
        <v>26306</v>
      </c>
      <c r="B26128">
        <v>59.06940883</v>
      </c>
      <c r="C26128">
        <v>0.48876939600000002</v>
      </c>
      <c r="D26128">
        <v>0.16457518300000001</v>
      </c>
      <c r="E26128">
        <v>2.9698851770000001</v>
      </c>
      <c r="F26128">
        <v>2.979111E-3</v>
      </c>
      <c r="G26128">
        <v>4.4159309000000001E-2</v>
      </c>
    </row>
    <row r="26129" spans="1:7" x14ac:dyDescent="0.2">
      <c r="A26129" t="s">
        <v>26307</v>
      </c>
      <c r="B26129">
        <v>8.408044254</v>
      </c>
      <c r="C26129">
        <v>0.105941906</v>
      </c>
      <c r="D26129">
        <v>0.27798141700000001</v>
      </c>
      <c r="E26129">
        <v>0.38111146699999998</v>
      </c>
      <c r="F26129">
        <v>0.70312053900000004</v>
      </c>
      <c r="G26129">
        <v>0.87427938500000002</v>
      </c>
    </row>
    <row r="26130" spans="1:7" x14ac:dyDescent="0.2">
      <c r="A26130" t="s">
        <v>26308</v>
      </c>
      <c r="B26130">
        <v>0.45528788399999998</v>
      </c>
      <c r="C26130">
        <v>0.28683512799999999</v>
      </c>
      <c r="D26130">
        <v>0.237993918</v>
      </c>
      <c r="E26130">
        <v>1.205220411</v>
      </c>
      <c r="F26130">
        <v>0.22811822500000001</v>
      </c>
      <c r="G26130">
        <v>0.50741503700000001</v>
      </c>
    </row>
    <row r="26131" spans="1:7" x14ac:dyDescent="0.2">
      <c r="A26131" t="s">
        <v>26309</v>
      </c>
      <c r="B26131">
        <v>0.18084924099999999</v>
      </c>
      <c r="C26131">
        <v>8.2939476999999998E-2</v>
      </c>
      <c r="D26131">
        <v>0.17608948799999999</v>
      </c>
      <c r="E26131">
        <v>0.471007546</v>
      </c>
      <c r="F26131">
        <v>0.63763534600000005</v>
      </c>
      <c r="G26131">
        <v>0.838579132</v>
      </c>
    </row>
    <row r="26132" spans="1:7" x14ac:dyDescent="0.2">
      <c r="A26132" t="s">
        <v>26310</v>
      </c>
      <c r="B26132">
        <v>3.4044676699999998</v>
      </c>
      <c r="C26132">
        <v>0.47480839499999999</v>
      </c>
      <c r="D26132">
        <v>0.32009341800000002</v>
      </c>
      <c r="E26132">
        <v>1.4833431989999999</v>
      </c>
      <c r="F26132">
        <v>0.13798325</v>
      </c>
      <c r="G26132">
        <v>0.38782801500000003</v>
      </c>
    </row>
    <row r="26133" spans="1:7" x14ac:dyDescent="0.2">
      <c r="A26133" t="s">
        <v>26311</v>
      </c>
      <c r="B26133">
        <v>246.22380089999999</v>
      </c>
      <c r="C26133">
        <v>-0.15473904899999999</v>
      </c>
      <c r="D26133">
        <v>0.121434631</v>
      </c>
      <c r="E26133">
        <v>-1.2742579890000001</v>
      </c>
      <c r="F26133">
        <v>0.202572</v>
      </c>
      <c r="G26133">
        <v>0.47719426599999998</v>
      </c>
    </row>
    <row r="26134" spans="1:7" x14ac:dyDescent="0.2">
      <c r="A26134" t="s">
        <v>26312</v>
      </c>
      <c r="B26134">
        <v>105.77050560000001</v>
      </c>
      <c r="C26134">
        <v>-0.25663226300000003</v>
      </c>
      <c r="D26134">
        <v>0.159672814</v>
      </c>
      <c r="E26134">
        <v>-1.607238301</v>
      </c>
      <c r="F26134">
        <v>0.108002103</v>
      </c>
      <c r="G26134">
        <v>0.340203961</v>
      </c>
    </row>
    <row r="26135" spans="1:7" x14ac:dyDescent="0.2">
      <c r="A26135" t="s">
        <v>26313</v>
      </c>
      <c r="B26135">
        <v>0.40355119</v>
      </c>
      <c r="C26135">
        <v>0.33458868600000002</v>
      </c>
      <c r="D26135">
        <v>0.24841122700000001</v>
      </c>
      <c r="E26135">
        <v>1.346914511</v>
      </c>
      <c r="F26135">
        <v>0.17800776800000001</v>
      </c>
      <c r="G26135">
        <v>0.446860492</v>
      </c>
    </row>
    <row r="26136" spans="1:7" x14ac:dyDescent="0.2">
      <c r="A26136" t="s">
        <v>26314</v>
      </c>
      <c r="B26136">
        <v>17.66897599</v>
      </c>
      <c r="C26136">
        <v>0.50717695600000001</v>
      </c>
      <c r="D26136">
        <v>0.29492033400000001</v>
      </c>
      <c r="E26136">
        <v>1.719708333</v>
      </c>
      <c r="F26136">
        <v>8.5485472000000007E-2</v>
      </c>
      <c r="G26136">
        <v>0.30056428499999999</v>
      </c>
    </row>
    <row r="26137" spans="1:7" x14ac:dyDescent="0.2">
      <c r="A26137" t="s">
        <v>26315</v>
      </c>
      <c r="B26137">
        <v>0.53655740399999996</v>
      </c>
      <c r="C26137">
        <v>0.104853715</v>
      </c>
      <c r="D26137">
        <v>0.28949901700000003</v>
      </c>
      <c r="E26137">
        <v>0.36219022899999997</v>
      </c>
      <c r="F26137">
        <v>0.71720988100000005</v>
      </c>
      <c r="G26137">
        <v>0.88190289499999996</v>
      </c>
    </row>
    <row r="26138" spans="1:7" x14ac:dyDescent="0.2">
      <c r="A26138" t="s">
        <v>26316</v>
      </c>
      <c r="B26138">
        <v>111.25940850000001</v>
      </c>
      <c r="C26138">
        <v>-0.14702723700000001</v>
      </c>
      <c r="D26138">
        <v>0.179286957</v>
      </c>
      <c r="E26138">
        <v>-0.82006655299999998</v>
      </c>
      <c r="F26138">
        <v>0.41217816800000001</v>
      </c>
      <c r="G26138">
        <v>0.68703009500000001</v>
      </c>
    </row>
    <row r="26139" spans="1:7" x14ac:dyDescent="0.2">
      <c r="A26139" t="s">
        <v>26317</v>
      </c>
      <c r="B26139">
        <v>0.27135661799999999</v>
      </c>
      <c r="C26139">
        <v>0.15788604000000001</v>
      </c>
      <c r="D26139">
        <v>0.18785244400000001</v>
      </c>
      <c r="E26139">
        <v>0.84047902900000004</v>
      </c>
      <c r="F26139">
        <v>0.40063985499999999</v>
      </c>
      <c r="G26139">
        <v>0.67719006599999998</v>
      </c>
    </row>
    <row r="26140" spans="1:7" x14ac:dyDescent="0.2">
      <c r="A26140" t="s">
        <v>26318</v>
      </c>
      <c r="B26140">
        <v>0</v>
      </c>
      <c r="C26140" t="s">
        <v>1130</v>
      </c>
      <c r="D26140" t="s">
        <v>1130</v>
      </c>
      <c r="E26140" t="s">
        <v>1130</v>
      </c>
      <c r="F26140" t="s">
        <v>1130</v>
      </c>
      <c r="G26140" t="s">
        <v>1130</v>
      </c>
    </row>
    <row r="26141" spans="1:7" x14ac:dyDescent="0.2">
      <c r="A26141" t="s">
        <v>26319</v>
      </c>
      <c r="B26141">
        <v>0</v>
      </c>
      <c r="C26141" t="s">
        <v>1130</v>
      </c>
      <c r="D26141" t="s">
        <v>1130</v>
      </c>
      <c r="E26141" t="s">
        <v>1130</v>
      </c>
      <c r="F26141" t="s">
        <v>1130</v>
      </c>
      <c r="G26141" t="s">
        <v>1130</v>
      </c>
    </row>
    <row r="26142" spans="1:7" x14ac:dyDescent="0.2">
      <c r="A26142" t="s">
        <v>26320</v>
      </c>
      <c r="B26142">
        <v>8.5390113000000004E-2</v>
      </c>
      <c r="C26142">
        <v>3.3686694000000003E-2</v>
      </c>
      <c r="D26142">
        <v>0.13305758500000001</v>
      </c>
      <c r="E26142">
        <v>0.25317379699999998</v>
      </c>
      <c r="F26142">
        <v>0.800133914</v>
      </c>
      <c r="G26142">
        <v>0.91916680100000003</v>
      </c>
    </row>
    <row r="26143" spans="1:7" x14ac:dyDescent="0.2">
      <c r="A26143" t="s">
        <v>26321</v>
      </c>
      <c r="B26143">
        <v>0</v>
      </c>
      <c r="C26143" t="s">
        <v>1130</v>
      </c>
      <c r="D26143" t="s">
        <v>1130</v>
      </c>
      <c r="E26143" t="s">
        <v>1130</v>
      </c>
      <c r="F26143" t="s">
        <v>1130</v>
      </c>
      <c r="G26143" t="s">
        <v>1130</v>
      </c>
    </row>
    <row r="26144" spans="1:7" x14ac:dyDescent="0.2">
      <c r="A26144" t="s">
        <v>26322</v>
      </c>
      <c r="B26144">
        <v>0</v>
      </c>
      <c r="C26144" t="s">
        <v>1130</v>
      </c>
      <c r="D26144" t="s">
        <v>1130</v>
      </c>
      <c r="E26144" t="s">
        <v>1130</v>
      </c>
      <c r="F26144" t="s">
        <v>1130</v>
      </c>
      <c r="G26144" t="s">
        <v>1130</v>
      </c>
    </row>
    <row r="26145" spans="1:7" x14ac:dyDescent="0.2">
      <c r="A26145" t="s">
        <v>26323</v>
      </c>
      <c r="B26145">
        <v>0</v>
      </c>
      <c r="C26145" t="s">
        <v>1130</v>
      </c>
      <c r="D26145" t="s">
        <v>1130</v>
      </c>
      <c r="E26145" t="s">
        <v>1130</v>
      </c>
      <c r="F26145" t="s">
        <v>1130</v>
      </c>
      <c r="G26145" t="s">
        <v>1130</v>
      </c>
    </row>
    <row r="26146" spans="1:7" x14ac:dyDescent="0.2">
      <c r="A26146" t="s">
        <v>26324</v>
      </c>
      <c r="B26146">
        <v>0</v>
      </c>
      <c r="C26146" t="s">
        <v>1130</v>
      </c>
      <c r="D26146" t="s">
        <v>1130</v>
      </c>
      <c r="E26146" t="s">
        <v>1130</v>
      </c>
      <c r="F26146" t="s">
        <v>1130</v>
      </c>
      <c r="G26146" t="s">
        <v>1130</v>
      </c>
    </row>
    <row r="26147" spans="1:7" x14ac:dyDescent="0.2">
      <c r="A26147" t="s">
        <v>26325</v>
      </c>
      <c r="B26147">
        <v>0</v>
      </c>
      <c r="C26147" t="s">
        <v>1130</v>
      </c>
      <c r="D26147" t="s">
        <v>1130</v>
      </c>
      <c r="E26147" t="s">
        <v>1130</v>
      </c>
      <c r="F26147" t="s">
        <v>1130</v>
      </c>
      <c r="G26147" t="s">
        <v>1130</v>
      </c>
    </row>
    <row r="26148" spans="1:7" x14ac:dyDescent="0.2">
      <c r="A26148" t="s">
        <v>26326</v>
      </c>
      <c r="B26148">
        <v>0.34107880099999999</v>
      </c>
      <c r="C26148">
        <v>0.22345967</v>
      </c>
      <c r="D26148">
        <v>0.20653576400000001</v>
      </c>
      <c r="E26148">
        <v>1.081941767</v>
      </c>
      <c r="F26148">
        <v>0.27927840399999998</v>
      </c>
      <c r="G26148">
        <v>0.56448009200000004</v>
      </c>
    </row>
    <row r="26149" spans="1:7" x14ac:dyDescent="0.2">
      <c r="A26149" t="s">
        <v>26327</v>
      </c>
      <c r="B26149">
        <v>4.9323117239999998</v>
      </c>
      <c r="C26149">
        <v>1.2809482910000001</v>
      </c>
      <c r="D26149">
        <v>0.31903969300000001</v>
      </c>
      <c r="E26149">
        <v>4.0150123029999998</v>
      </c>
      <c r="F26149" s="17">
        <v>5.94E-5</v>
      </c>
      <c r="G26149">
        <v>4.2554869999999996E-3</v>
      </c>
    </row>
    <row r="26150" spans="1:7" x14ac:dyDescent="0.2">
      <c r="A26150" t="s">
        <v>26328</v>
      </c>
      <c r="B26150">
        <v>301.9448514</v>
      </c>
      <c r="C26150">
        <v>-0.217057104</v>
      </c>
      <c r="D26150">
        <v>0.19438403200000001</v>
      </c>
      <c r="E26150">
        <v>-1.116640614</v>
      </c>
      <c r="F26150">
        <v>0.26414801900000001</v>
      </c>
      <c r="G26150">
        <v>0.548081924</v>
      </c>
    </row>
    <row r="26151" spans="1:7" x14ac:dyDescent="0.2">
      <c r="A26151" t="s">
        <v>26329</v>
      </c>
      <c r="B26151">
        <v>118.9163729</v>
      </c>
      <c r="C26151">
        <v>6.2404409000000001E-2</v>
      </c>
      <c r="D26151">
        <v>0.15186037199999999</v>
      </c>
      <c r="E26151">
        <v>0.41093280700000001</v>
      </c>
      <c r="F26151">
        <v>0.68112180499999997</v>
      </c>
      <c r="G26151">
        <v>0.86220514000000004</v>
      </c>
    </row>
    <row r="26152" spans="1:7" x14ac:dyDescent="0.2">
      <c r="A26152" t="s">
        <v>26330</v>
      </c>
      <c r="B26152">
        <v>276.86448689999997</v>
      </c>
      <c r="C26152">
        <v>0.63492375000000001</v>
      </c>
      <c r="D26152">
        <v>0.207219606</v>
      </c>
      <c r="E26152">
        <v>3.0640138819999998</v>
      </c>
      <c r="F26152">
        <v>2.1838880000000001E-3</v>
      </c>
      <c r="G26152">
        <v>3.7134816000000001E-2</v>
      </c>
    </row>
    <row r="26153" spans="1:7" x14ac:dyDescent="0.2">
      <c r="A26153" t="s">
        <v>26331</v>
      </c>
      <c r="B26153">
        <v>56.588218920000003</v>
      </c>
      <c r="C26153">
        <v>0.18003084699999999</v>
      </c>
      <c r="D26153">
        <v>0.19240094199999999</v>
      </c>
      <c r="E26153">
        <v>0.93570668300000004</v>
      </c>
      <c r="F26153">
        <v>0.34942422899999998</v>
      </c>
      <c r="G26153">
        <v>0.63207697399999996</v>
      </c>
    </row>
    <row r="26154" spans="1:7" x14ac:dyDescent="0.2">
      <c r="A26154" t="s">
        <v>26332</v>
      </c>
      <c r="B26154">
        <v>9.8431907439999993</v>
      </c>
      <c r="C26154">
        <v>1.3920020399999999</v>
      </c>
      <c r="D26154">
        <v>0.32027419600000001</v>
      </c>
      <c r="E26154">
        <v>4.3462822030000003</v>
      </c>
      <c r="F26154" s="17">
        <v>1.38E-5</v>
      </c>
      <c r="G26154">
        <v>1.849828E-3</v>
      </c>
    </row>
    <row r="26155" spans="1:7" x14ac:dyDescent="0.2">
      <c r="A26155" t="s">
        <v>26333</v>
      </c>
      <c r="B26155">
        <v>1.4316267009999999</v>
      </c>
      <c r="C26155">
        <v>0.84332821899999999</v>
      </c>
      <c r="D26155">
        <v>0.31691385900000002</v>
      </c>
      <c r="E26155">
        <v>2.661064498</v>
      </c>
      <c r="F26155">
        <v>7.7894030000000003E-3</v>
      </c>
      <c r="G26155">
        <v>7.5385131999999994E-2</v>
      </c>
    </row>
    <row r="26156" spans="1:7" x14ac:dyDescent="0.2">
      <c r="A26156" t="s">
        <v>26334</v>
      </c>
      <c r="B26156">
        <v>240.20328050000001</v>
      </c>
      <c r="C26156">
        <v>0.40229903299999997</v>
      </c>
      <c r="D26156">
        <v>0.164406038</v>
      </c>
      <c r="E26156">
        <v>2.446984541</v>
      </c>
      <c r="F26156">
        <v>1.4405701999999999E-2</v>
      </c>
      <c r="G26156">
        <v>0.10707847</v>
      </c>
    </row>
    <row r="26157" spans="1:7" x14ac:dyDescent="0.2">
      <c r="A26157" t="s">
        <v>26335</v>
      </c>
      <c r="B26157">
        <v>2.9278814010000001</v>
      </c>
      <c r="C26157">
        <v>0.60421043399999996</v>
      </c>
      <c r="D26157">
        <v>0.32016918500000002</v>
      </c>
      <c r="E26157">
        <v>1.887159858</v>
      </c>
      <c r="F26157">
        <v>5.9138827999999997E-2</v>
      </c>
      <c r="G26157">
        <v>0.24514787299999999</v>
      </c>
    </row>
    <row r="26158" spans="1:7" x14ac:dyDescent="0.2">
      <c r="A26158" t="s">
        <v>26336</v>
      </c>
      <c r="B26158">
        <v>8.3613412999999998E-2</v>
      </c>
      <c r="C26158">
        <v>2.9000316000000002E-2</v>
      </c>
      <c r="D26158">
        <v>0.13582715000000001</v>
      </c>
      <c r="E26158">
        <v>0.21350897799999999</v>
      </c>
      <c r="F26158">
        <v>0.83092998699999998</v>
      </c>
      <c r="G26158">
        <v>0.93414454899999999</v>
      </c>
    </row>
    <row r="26159" spans="1:7" x14ac:dyDescent="0.2">
      <c r="A26159" t="s">
        <v>26337</v>
      </c>
      <c r="B26159">
        <v>5.2716227599999996</v>
      </c>
      <c r="C26159">
        <v>4.2799509999999997E-3</v>
      </c>
      <c r="D26159">
        <v>0.31731414899999999</v>
      </c>
      <c r="E26159">
        <v>1.3488056999999999E-2</v>
      </c>
      <c r="F26159">
        <v>0.98923841400000001</v>
      </c>
      <c r="G26159">
        <v>0.99582787800000006</v>
      </c>
    </row>
    <row r="26160" spans="1:7" x14ac:dyDescent="0.2">
      <c r="A26160" t="s">
        <v>200</v>
      </c>
      <c r="B26160">
        <v>14.551645199999999</v>
      </c>
      <c r="C26160">
        <v>0.212702632</v>
      </c>
      <c r="D26160">
        <v>0.23597499</v>
      </c>
      <c r="E26160">
        <v>0.901377859</v>
      </c>
      <c r="F26160">
        <v>0.36738745</v>
      </c>
      <c r="G26160">
        <v>0.64871926599999996</v>
      </c>
    </row>
    <row r="26161" spans="1:7" x14ac:dyDescent="0.2">
      <c r="A26161" t="s">
        <v>26338</v>
      </c>
      <c r="B26161">
        <v>557.25116030000004</v>
      </c>
      <c r="C26161">
        <v>0.198889072</v>
      </c>
      <c r="D26161">
        <v>0.19455863000000001</v>
      </c>
      <c r="E26161">
        <v>1.022257776</v>
      </c>
      <c r="F26161">
        <v>0.30665891200000001</v>
      </c>
      <c r="G26161">
        <v>0.59267212300000005</v>
      </c>
    </row>
    <row r="26162" spans="1:7" x14ac:dyDescent="0.2">
      <c r="A26162" t="s">
        <v>26339</v>
      </c>
      <c r="B26162">
        <v>1189.2432120000001</v>
      </c>
      <c r="C26162">
        <v>-3.6119316999999998E-2</v>
      </c>
      <c r="D26162">
        <v>0.103270284</v>
      </c>
      <c r="E26162">
        <v>-0.349755182</v>
      </c>
      <c r="F26162">
        <v>0.72652243699999997</v>
      </c>
      <c r="G26162">
        <v>0.88726613499999996</v>
      </c>
    </row>
    <row r="26163" spans="1:7" x14ac:dyDescent="0.2">
      <c r="A26163" t="s">
        <v>26340</v>
      </c>
      <c r="B26163">
        <v>0.37226694300000002</v>
      </c>
      <c r="C26163">
        <v>-4.6509907000000003E-2</v>
      </c>
      <c r="D26163">
        <v>0.25410695900000002</v>
      </c>
      <c r="E26163">
        <v>-0.183032797</v>
      </c>
      <c r="F26163">
        <v>0.85477228500000002</v>
      </c>
      <c r="G26163">
        <v>0.94416071999999995</v>
      </c>
    </row>
    <row r="26164" spans="1:7" x14ac:dyDescent="0.2">
      <c r="A26164" t="s">
        <v>26341</v>
      </c>
      <c r="B26164">
        <v>0.90693095300000004</v>
      </c>
      <c r="C26164">
        <v>0.50594690899999994</v>
      </c>
      <c r="D26164">
        <v>0.31742062300000001</v>
      </c>
      <c r="E26164">
        <v>1.5939320669999999</v>
      </c>
      <c r="F26164">
        <v>0.110951251</v>
      </c>
      <c r="G26164">
        <v>0.34453146000000001</v>
      </c>
    </row>
    <row r="26165" spans="1:7" x14ac:dyDescent="0.2">
      <c r="A26165" t="s">
        <v>26342</v>
      </c>
      <c r="B26165">
        <v>3.1226495449999998</v>
      </c>
      <c r="C26165">
        <v>0.68836951300000004</v>
      </c>
      <c r="D26165">
        <v>0.31441270100000002</v>
      </c>
      <c r="E26165">
        <v>2.189382019</v>
      </c>
      <c r="F26165">
        <v>2.8569085000000001E-2</v>
      </c>
      <c r="G26165">
        <v>0.16089403399999999</v>
      </c>
    </row>
    <row r="26166" spans="1:7" x14ac:dyDescent="0.2">
      <c r="A26166" t="s">
        <v>26343</v>
      </c>
      <c r="B26166">
        <v>4.3064993109999996</v>
      </c>
      <c r="C26166">
        <v>0.45233735899999999</v>
      </c>
      <c r="D26166">
        <v>0.30072771199999998</v>
      </c>
      <c r="E26166">
        <v>1.504142587</v>
      </c>
      <c r="F26166">
        <v>0.13254465700000001</v>
      </c>
      <c r="G26166">
        <v>0.37959077600000002</v>
      </c>
    </row>
    <row r="26167" spans="1:7" x14ac:dyDescent="0.2">
      <c r="A26167" t="s">
        <v>26344</v>
      </c>
      <c r="B26167">
        <v>65.380345070000004</v>
      </c>
      <c r="C26167">
        <v>0.140145415</v>
      </c>
      <c r="D26167">
        <v>0.25016076300000001</v>
      </c>
      <c r="E26167">
        <v>0.56022141000000003</v>
      </c>
      <c r="F26167">
        <v>0.57532842500000003</v>
      </c>
      <c r="G26167">
        <v>0.80203680700000002</v>
      </c>
    </row>
    <row r="26168" spans="1:7" x14ac:dyDescent="0.2">
      <c r="A26168" t="s">
        <v>26345</v>
      </c>
      <c r="B26168">
        <v>0.21412731099999999</v>
      </c>
      <c r="C26168">
        <v>0.10656404</v>
      </c>
      <c r="D26168">
        <v>0.210066945</v>
      </c>
      <c r="E26168">
        <v>0.50728609599999996</v>
      </c>
      <c r="F26168">
        <v>0.61195409300000003</v>
      </c>
      <c r="G26168">
        <v>0.82393945599999996</v>
      </c>
    </row>
    <row r="26169" spans="1:7" x14ac:dyDescent="0.2">
      <c r="A26169" t="s">
        <v>26346</v>
      </c>
      <c r="B26169">
        <v>2.943591472</v>
      </c>
      <c r="C26169">
        <v>0.41855851199999999</v>
      </c>
      <c r="D26169">
        <v>0.313181504</v>
      </c>
      <c r="E26169">
        <v>1.33647264</v>
      </c>
      <c r="F26169">
        <v>0.181394837</v>
      </c>
      <c r="G26169">
        <v>0.45170685599999999</v>
      </c>
    </row>
    <row r="26170" spans="1:7" x14ac:dyDescent="0.2">
      <c r="A26170" t="s">
        <v>26347</v>
      </c>
      <c r="B26170">
        <v>0.63828733800000004</v>
      </c>
      <c r="C26170">
        <v>0.57453822799999998</v>
      </c>
      <c r="D26170">
        <v>0.30281132100000002</v>
      </c>
      <c r="E26170">
        <v>1.8973472499999999</v>
      </c>
      <c r="F26170">
        <v>5.7782122999999998E-2</v>
      </c>
      <c r="G26170">
        <v>0.24252348700000001</v>
      </c>
    </row>
    <row r="26171" spans="1:7" x14ac:dyDescent="0.2">
      <c r="A26171" t="s">
        <v>26348</v>
      </c>
      <c r="B26171">
        <v>3.438717456</v>
      </c>
      <c r="C26171">
        <v>1.191018887</v>
      </c>
      <c r="D26171">
        <v>0.30442446000000001</v>
      </c>
      <c r="E26171">
        <v>3.9123626489999999</v>
      </c>
      <c r="F26171" s="17">
        <v>9.1399999999999999E-5</v>
      </c>
      <c r="G26171">
        <v>5.4924529999999996E-3</v>
      </c>
    </row>
    <row r="26172" spans="1:7" x14ac:dyDescent="0.2">
      <c r="A26172" t="s">
        <v>26349</v>
      </c>
      <c r="B26172">
        <v>7.0921768890000001</v>
      </c>
      <c r="C26172">
        <v>1.1126594160000001</v>
      </c>
      <c r="D26172">
        <v>0.32027952199999998</v>
      </c>
      <c r="E26172">
        <v>3.4740260909999998</v>
      </c>
      <c r="F26172">
        <v>5.12711E-4</v>
      </c>
      <c r="G26172">
        <v>1.5668937000000001E-2</v>
      </c>
    </row>
    <row r="26173" spans="1:7" x14ac:dyDescent="0.2">
      <c r="A26173" t="s">
        <v>26350</v>
      </c>
      <c r="B26173">
        <v>297.11481190000001</v>
      </c>
      <c r="C26173">
        <v>-0.220890794</v>
      </c>
      <c r="D26173">
        <v>0.17652556599999999</v>
      </c>
      <c r="E26173">
        <v>-1.251324659</v>
      </c>
      <c r="F26173">
        <v>0.210816052</v>
      </c>
      <c r="G26173">
        <v>0.48785380900000003</v>
      </c>
    </row>
    <row r="26174" spans="1:7" x14ac:dyDescent="0.2">
      <c r="A26174" t="s">
        <v>26351</v>
      </c>
      <c r="B26174">
        <v>3.532765172</v>
      </c>
      <c r="C26174">
        <v>0.26917601499999999</v>
      </c>
      <c r="D26174">
        <v>0.30462652099999998</v>
      </c>
      <c r="E26174">
        <v>0.88362633300000004</v>
      </c>
      <c r="F26174">
        <v>0.376897959</v>
      </c>
      <c r="G26174">
        <v>0.65791633400000005</v>
      </c>
    </row>
    <row r="26175" spans="1:7" x14ac:dyDescent="0.2">
      <c r="A26175" t="s">
        <v>26352</v>
      </c>
      <c r="B26175">
        <v>1.274363125</v>
      </c>
      <c r="C26175">
        <v>0.83983074800000002</v>
      </c>
      <c r="D26175">
        <v>0.28700610900000001</v>
      </c>
      <c r="E26175">
        <v>2.9261772590000001</v>
      </c>
      <c r="F26175">
        <v>3.4315539999999999E-3</v>
      </c>
      <c r="G26175">
        <v>4.7528133E-2</v>
      </c>
    </row>
    <row r="26176" spans="1:7" x14ac:dyDescent="0.2">
      <c r="A26176" t="s">
        <v>26353</v>
      </c>
      <c r="B26176">
        <v>0.27735476199999998</v>
      </c>
      <c r="C26176">
        <v>0.17236295700000001</v>
      </c>
      <c r="D26176">
        <v>0.231946968</v>
      </c>
      <c r="E26176">
        <v>0.74311364700000004</v>
      </c>
      <c r="F26176">
        <v>0.45741287800000002</v>
      </c>
      <c r="G26176">
        <v>0.72233323500000002</v>
      </c>
    </row>
    <row r="26177" spans="1:7" x14ac:dyDescent="0.2">
      <c r="A26177" t="s">
        <v>26354</v>
      </c>
      <c r="B26177">
        <v>0.84123565899999997</v>
      </c>
      <c r="C26177">
        <v>0.48717059699999998</v>
      </c>
      <c r="D26177">
        <v>0.27536693400000001</v>
      </c>
      <c r="E26177">
        <v>1.7691688320000001</v>
      </c>
      <c r="F26177">
        <v>7.6865704000000007E-2</v>
      </c>
      <c r="G26177">
        <v>0.28287465099999998</v>
      </c>
    </row>
    <row r="26178" spans="1:7" x14ac:dyDescent="0.2">
      <c r="A26178" t="s">
        <v>26355</v>
      </c>
      <c r="B26178">
        <v>6.1741448700000001</v>
      </c>
      <c r="C26178">
        <v>0.14076065700000001</v>
      </c>
      <c r="D26178">
        <v>0.31690246399999999</v>
      </c>
      <c r="E26178">
        <v>0.44417659500000001</v>
      </c>
      <c r="F26178">
        <v>0.65691491300000004</v>
      </c>
      <c r="G26178">
        <v>0.84930380500000002</v>
      </c>
    </row>
    <row r="26179" spans="1:7" x14ac:dyDescent="0.2">
      <c r="A26179" t="s">
        <v>26356</v>
      </c>
      <c r="B26179">
        <v>405.3494245</v>
      </c>
      <c r="C26179">
        <v>0.40686287900000001</v>
      </c>
      <c r="D26179">
        <v>0.28865861100000001</v>
      </c>
      <c r="E26179">
        <v>1.409495035</v>
      </c>
      <c r="F26179">
        <v>0.158688841</v>
      </c>
      <c r="G26179">
        <v>0.41951278199999997</v>
      </c>
    </row>
    <row r="26180" spans="1:7" x14ac:dyDescent="0.2">
      <c r="A26180" t="s">
        <v>26357</v>
      </c>
      <c r="B26180">
        <v>8.9381444000000004E-2</v>
      </c>
      <c r="C26180">
        <v>1.3704638E-2</v>
      </c>
      <c r="D26180">
        <v>0.15420914199999999</v>
      </c>
      <c r="E26180">
        <v>8.8870465999999995E-2</v>
      </c>
      <c r="F26180">
        <v>0.92918485500000003</v>
      </c>
      <c r="G26180">
        <v>0.97312867599999997</v>
      </c>
    </row>
    <row r="26181" spans="1:7" x14ac:dyDescent="0.2">
      <c r="A26181" t="s">
        <v>26358</v>
      </c>
      <c r="B26181">
        <v>1.0533716719999999</v>
      </c>
      <c r="C26181">
        <v>0.85170496699999998</v>
      </c>
      <c r="D26181">
        <v>0.31336902999999999</v>
      </c>
      <c r="E26181">
        <v>2.7178976989999999</v>
      </c>
      <c r="F26181">
        <v>6.5698149999999997E-3</v>
      </c>
      <c r="G26181">
        <v>6.8291847000000003E-2</v>
      </c>
    </row>
    <row r="26182" spans="1:7" x14ac:dyDescent="0.2">
      <c r="A26182" t="s">
        <v>26359</v>
      </c>
      <c r="B26182">
        <v>61.417618210000001</v>
      </c>
      <c r="C26182">
        <v>8.7468610000000002E-2</v>
      </c>
      <c r="D26182">
        <v>0.22575886100000001</v>
      </c>
      <c r="E26182">
        <v>0.387442646</v>
      </c>
      <c r="F26182">
        <v>0.69842853800000004</v>
      </c>
      <c r="G26182">
        <v>0.87224868899999997</v>
      </c>
    </row>
    <row r="26183" spans="1:7" x14ac:dyDescent="0.2">
      <c r="A26183" t="s">
        <v>26360</v>
      </c>
      <c r="B26183">
        <v>0.54217449500000003</v>
      </c>
      <c r="C26183">
        <v>0.15591332699999999</v>
      </c>
      <c r="D26183">
        <v>0.23555058300000001</v>
      </c>
      <c r="E26183">
        <v>0.66191017100000005</v>
      </c>
      <c r="F26183">
        <v>0.50802879300000003</v>
      </c>
      <c r="G26183">
        <v>0.75604264600000004</v>
      </c>
    </row>
    <row r="26184" spans="1:7" x14ac:dyDescent="0.2">
      <c r="A26184" t="s">
        <v>26361</v>
      </c>
      <c r="B26184">
        <v>2.3093912269999999</v>
      </c>
      <c r="C26184">
        <v>0.56892691900000003</v>
      </c>
      <c r="D26184">
        <v>0.320389751</v>
      </c>
      <c r="E26184">
        <v>1.7757338279999999</v>
      </c>
      <c r="F26184">
        <v>7.5776799000000006E-2</v>
      </c>
      <c r="G26184">
        <v>0.28074948900000002</v>
      </c>
    </row>
    <row r="26185" spans="1:7" x14ac:dyDescent="0.2">
      <c r="A26185" t="s">
        <v>26362</v>
      </c>
      <c r="B26185">
        <v>0</v>
      </c>
      <c r="C26185" t="s">
        <v>1130</v>
      </c>
      <c r="D26185" t="s">
        <v>1130</v>
      </c>
      <c r="E26185" t="s">
        <v>1130</v>
      </c>
      <c r="F26185" t="s">
        <v>1130</v>
      </c>
      <c r="G26185" t="s">
        <v>1130</v>
      </c>
    </row>
    <row r="26186" spans="1:7" x14ac:dyDescent="0.2">
      <c r="A26186" t="s">
        <v>26363</v>
      </c>
      <c r="B26186">
        <v>0</v>
      </c>
      <c r="C26186" t="s">
        <v>1130</v>
      </c>
      <c r="D26186" t="s">
        <v>1130</v>
      </c>
      <c r="E26186" t="s">
        <v>1130</v>
      </c>
      <c r="F26186" t="s">
        <v>1130</v>
      </c>
      <c r="G26186" t="s">
        <v>1130</v>
      </c>
    </row>
    <row r="26187" spans="1:7" x14ac:dyDescent="0.2">
      <c r="A26187" t="s">
        <v>26364</v>
      </c>
      <c r="B26187">
        <v>0.39178326099999999</v>
      </c>
      <c r="C26187">
        <v>0.28424292099999998</v>
      </c>
      <c r="D26187">
        <v>0.26708543299999998</v>
      </c>
      <c r="E26187">
        <v>1.064239701</v>
      </c>
      <c r="F26187">
        <v>0.28722012600000002</v>
      </c>
      <c r="G26187">
        <v>0.57273594800000005</v>
      </c>
    </row>
    <row r="26188" spans="1:7" x14ac:dyDescent="0.2">
      <c r="A26188" t="s">
        <v>26365</v>
      </c>
      <c r="B26188">
        <v>2.5910104289999998</v>
      </c>
      <c r="C26188">
        <v>0.55019271000000003</v>
      </c>
      <c r="D26188">
        <v>0.31982871800000001</v>
      </c>
      <c r="E26188">
        <v>1.720273003</v>
      </c>
      <c r="F26188">
        <v>8.5382827999999994E-2</v>
      </c>
      <c r="G26188">
        <v>0.30037513300000002</v>
      </c>
    </row>
    <row r="26189" spans="1:7" x14ac:dyDescent="0.2">
      <c r="A26189" t="s">
        <v>26366</v>
      </c>
      <c r="B26189">
        <v>3.1442374229999999</v>
      </c>
      <c r="C26189">
        <v>0.91571116100000005</v>
      </c>
      <c r="D26189">
        <v>0.31311312299999999</v>
      </c>
      <c r="E26189">
        <v>2.92453779</v>
      </c>
      <c r="F26189">
        <v>3.4496819999999999E-3</v>
      </c>
      <c r="G26189">
        <v>4.7709831000000001E-2</v>
      </c>
    </row>
    <row r="26190" spans="1:7" x14ac:dyDescent="0.2">
      <c r="A26190" t="s">
        <v>26367</v>
      </c>
      <c r="B26190">
        <v>2.3284260739999998</v>
      </c>
      <c r="C26190">
        <v>0.40763330800000003</v>
      </c>
      <c r="D26190">
        <v>0.28962775899999998</v>
      </c>
      <c r="E26190">
        <v>1.407438671</v>
      </c>
      <c r="F26190">
        <v>0.159297351</v>
      </c>
      <c r="G26190">
        <v>0.42033829299999997</v>
      </c>
    </row>
    <row r="26191" spans="1:7" x14ac:dyDescent="0.2">
      <c r="A26191" t="s">
        <v>26368</v>
      </c>
      <c r="B26191">
        <v>0.27221926299999999</v>
      </c>
      <c r="C26191">
        <v>0.22228689099999999</v>
      </c>
      <c r="D26191">
        <v>0.218317711</v>
      </c>
      <c r="E26191">
        <v>1.0181807490000001</v>
      </c>
      <c r="F26191">
        <v>0.308592066</v>
      </c>
      <c r="G26191">
        <v>0.59432081299999995</v>
      </c>
    </row>
    <row r="26192" spans="1:7" x14ac:dyDescent="0.2">
      <c r="A26192" t="s">
        <v>26369</v>
      </c>
      <c r="B26192">
        <v>0.66511326500000001</v>
      </c>
      <c r="C26192">
        <v>0.36334451099999998</v>
      </c>
      <c r="D26192">
        <v>0.25785330299999998</v>
      </c>
      <c r="E26192">
        <v>1.40911327</v>
      </c>
      <c r="F26192">
        <v>0.158801678</v>
      </c>
      <c r="G26192">
        <v>0.41972419</v>
      </c>
    </row>
    <row r="26193" spans="1:7" x14ac:dyDescent="0.2">
      <c r="A26193" t="s">
        <v>26370</v>
      </c>
      <c r="B26193">
        <v>39.829930400000002</v>
      </c>
      <c r="C26193">
        <v>3.1623150000000002E-3</v>
      </c>
      <c r="D26193">
        <v>0.27659516099999998</v>
      </c>
      <c r="E26193">
        <v>1.1433008E-2</v>
      </c>
      <c r="F26193">
        <v>0.99087797799999999</v>
      </c>
      <c r="G26193">
        <v>0.99641330500000003</v>
      </c>
    </row>
    <row r="26194" spans="1:7" x14ac:dyDescent="0.2">
      <c r="A26194" t="s">
        <v>26371</v>
      </c>
      <c r="B26194">
        <v>0.28451006099999998</v>
      </c>
      <c r="C26194">
        <v>0.20661232800000001</v>
      </c>
      <c r="D26194">
        <v>0.20431331999999999</v>
      </c>
      <c r="E26194">
        <v>1.011252362</v>
      </c>
      <c r="F26194">
        <v>0.31189566000000002</v>
      </c>
      <c r="G26194">
        <v>0.59737366599999997</v>
      </c>
    </row>
    <row r="26195" spans="1:7" x14ac:dyDescent="0.2">
      <c r="A26195" t="s">
        <v>26372</v>
      </c>
      <c r="B26195">
        <v>1.041076959</v>
      </c>
      <c r="C26195">
        <v>0.72250098299999999</v>
      </c>
      <c r="D26195">
        <v>0.28539387199999999</v>
      </c>
      <c r="E26195">
        <v>2.5315924870000002</v>
      </c>
      <c r="F26195">
        <v>1.1354586999999999E-2</v>
      </c>
      <c r="G26195">
        <v>9.3306353999999994E-2</v>
      </c>
    </row>
    <row r="26196" spans="1:7" x14ac:dyDescent="0.2">
      <c r="A26196" t="s">
        <v>26373</v>
      </c>
      <c r="B26196">
        <v>0.55755121299999999</v>
      </c>
      <c r="C26196">
        <v>0.67895933600000002</v>
      </c>
      <c r="D26196">
        <v>0.26658344299999998</v>
      </c>
      <c r="E26196">
        <v>2.546892363</v>
      </c>
      <c r="F26196">
        <v>1.0868694999999999E-2</v>
      </c>
      <c r="G26196">
        <v>9.1332195000000005E-2</v>
      </c>
    </row>
    <row r="26197" spans="1:7" x14ac:dyDescent="0.2">
      <c r="A26197" t="s">
        <v>26374</v>
      </c>
      <c r="B26197">
        <v>5.4630881650000003</v>
      </c>
      <c r="C26197">
        <v>1.229169647</v>
      </c>
      <c r="D26197">
        <v>0.31390830400000003</v>
      </c>
      <c r="E26197">
        <v>3.915696498</v>
      </c>
      <c r="F26197" s="17">
        <v>9.0099999999999995E-5</v>
      </c>
      <c r="G26197">
        <v>5.4815799999999998E-3</v>
      </c>
    </row>
    <row r="26198" spans="1:7" x14ac:dyDescent="0.2">
      <c r="A26198" t="s">
        <v>26375</v>
      </c>
      <c r="B26198">
        <v>1.513791227</v>
      </c>
      <c r="C26198">
        <v>0.76732365000000002</v>
      </c>
      <c r="D26198">
        <v>0.30497307099999998</v>
      </c>
      <c r="E26198">
        <v>2.516037394</v>
      </c>
      <c r="F26198">
        <v>1.1868259000000001E-2</v>
      </c>
      <c r="G26198">
        <v>9.5547169000000001E-2</v>
      </c>
    </row>
    <row r="26199" spans="1:7" x14ac:dyDescent="0.2">
      <c r="A26199" t="s">
        <v>26376</v>
      </c>
      <c r="B26199">
        <v>6.561902E-2</v>
      </c>
      <c r="C26199">
        <v>3.3686694000000003E-2</v>
      </c>
      <c r="D26199">
        <v>0.13305758500000001</v>
      </c>
      <c r="E26199">
        <v>0.25317379699999998</v>
      </c>
      <c r="F26199">
        <v>0.800133914</v>
      </c>
      <c r="G26199">
        <v>0.91916680100000003</v>
      </c>
    </row>
    <row r="26200" spans="1:7" x14ac:dyDescent="0.2">
      <c r="A26200" t="s">
        <v>26377</v>
      </c>
      <c r="B26200">
        <v>5.3812059000000002E-2</v>
      </c>
      <c r="C26200">
        <v>2.1856431999999999E-2</v>
      </c>
      <c r="D26200">
        <v>0.13305758500000001</v>
      </c>
      <c r="E26200">
        <v>0.16426295199999999</v>
      </c>
      <c r="F26200">
        <v>0.86952414499999997</v>
      </c>
      <c r="G26200">
        <v>0.94817971899999998</v>
      </c>
    </row>
    <row r="26201" spans="1:7" x14ac:dyDescent="0.2">
      <c r="A26201" t="s">
        <v>26378</v>
      </c>
      <c r="B26201">
        <v>8.3980442000000002E-2</v>
      </c>
      <c r="C26201">
        <v>3.9601825E-2</v>
      </c>
      <c r="D26201">
        <v>0.13305758500000001</v>
      </c>
      <c r="E26201">
        <v>0.29762922000000003</v>
      </c>
      <c r="F26201">
        <v>0.76598617099999999</v>
      </c>
      <c r="G26201">
        <v>0.90432611299999999</v>
      </c>
    </row>
    <row r="26202" spans="1:7" x14ac:dyDescent="0.2">
      <c r="A26202" t="s">
        <v>26379</v>
      </c>
      <c r="B26202">
        <v>0.22193375800000001</v>
      </c>
      <c r="C26202">
        <v>0.13823848399999999</v>
      </c>
      <c r="D26202">
        <v>0.183604674</v>
      </c>
      <c r="E26202">
        <v>0.75291374899999997</v>
      </c>
      <c r="F26202">
        <v>0.45150174500000001</v>
      </c>
      <c r="G26202">
        <v>0.71855399900000005</v>
      </c>
    </row>
    <row r="26203" spans="1:7" x14ac:dyDescent="0.2">
      <c r="A26203" t="s">
        <v>26380</v>
      </c>
      <c r="B26203">
        <v>8.2741492E-2</v>
      </c>
      <c r="C26203">
        <v>3.3686694000000003E-2</v>
      </c>
      <c r="D26203">
        <v>0.13305758500000001</v>
      </c>
      <c r="E26203">
        <v>0.25317379699999998</v>
      </c>
      <c r="F26203">
        <v>0.800133914</v>
      </c>
      <c r="G26203">
        <v>0.91916680100000003</v>
      </c>
    </row>
    <row r="26204" spans="1:7" x14ac:dyDescent="0.2">
      <c r="A26204" t="s">
        <v>26381</v>
      </c>
      <c r="B26204">
        <v>0.33063917999999998</v>
      </c>
      <c r="C26204">
        <v>0.18733697799999999</v>
      </c>
      <c r="D26204">
        <v>0.175869844</v>
      </c>
      <c r="E26204">
        <v>1.065202389</v>
      </c>
      <c r="F26204">
        <v>0.28678435299999999</v>
      </c>
      <c r="G26204">
        <v>0.57216102000000002</v>
      </c>
    </row>
    <row r="26205" spans="1:7" x14ac:dyDescent="0.2">
      <c r="A26205" t="s">
        <v>26382</v>
      </c>
      <c r="B26205">
        <v>9.0933315000000001E-2</v>
      </c>
      <c r="C26205">
        <v>4.3266143999999999E-2</v>
      </c>
      <c r="D26205">
        <v>0.13877302999999999</v>
      </c>
      <c r="E26205">
        <v>0.31177631500000003</v>
      </c>
      <c r="F26205">
        <v>0.75521052499999997</v>
      </c>
      <c r="G26205">
        <v>0.901312</v>
      </c>
    </row>
    <row r="26206" spans="1:7" x14ac:dyDescent="0.2">
      <c r="A26206" t="s">
        <v>26383</v>
      </c>
      <c r="B26206">
        <v>0</v>
      </c>
      <c r="C26206" t="s">
        <v>1130</v>
      </c>
      <c r="D26206" t="s">
        <v>1130</v>
      </c>
      <c r="E26206" t="s">
        <v>1130</v>
      </c>
      <c r="F26206" t="s">
        <v>1130</v>
      </c>
      <c r="G26206" t="s">
        <v>1130</v>
      </c>
    </row>
    <row r="26207" spans="1:7" x14ac:dyDescent="0.2">
      <c r="A26207" t="s">
        <v>26384</v>
      </c>
      <c r="B26207">
        <v>0</v>
      </c>
      <c r="C26207" t="s">
        <v>1130</v>
      </c>
      <c r="D26207" t="s">
        <v>1130</v>
      </c>
      <c r="E26207" t="s">
        <v>1130</v>
      </c>
      <c r="F26207" t="s">
        <v>1130</v>
      </c>
      <c r="G26207" t="s">
        <v>1130</v>
      </c>
    </row>
    <row r="26208" spans="1:7" x14ac:dyDescent="0.2">
      <c r="A26208" t="s">
        <v>26385</v>
      </c>
      <c r="B26208">
        <v>0.14622067999999999</v>
      </c>
      <c r="C26208">
        <v>7.0554209000000007E-2</v>
      </c>
      <c r="D26208">
        <v>0.154467466</v>
      </c>
      <c r="E26208">
        <v>0.45675772999999997</v>
      </c>
      <c r="F26208">
        <v>0.64784519100000004</v>
      </c>
      <c r="G26208">
        <v>0.844345342</v>
      </c>
    </row>
    <row r="26209" spans="1:7" x14ac:dyDescent="0.2">
      <c r="A26209" t="s">
        <v>26386</v>
      </c>
      <c r="B26209">
        <v>9.3210053000000001E-2</v>
      </c>
      <c r="C26209">
        <v>5.0090812999999998E-2</v>
      </c>
      <c r="D26209">
        <v>0.13925122400000001</v>
      </c>
      <c r="E26209">
        <v>0.35971542400000001</v>
      </c>
      <c r="F26209">
        <v>0.71905995599999994</v>
      </c>
      <c r="G26209">
        <v>0.88316813800000005</v>
      </c>
    </row>
    <row r="26210" spans="1:7" x14ac:dyDescent="0.2">
      <c r="A26210" t="s">
        <v>26387</v>
      </c>
      <c r="B26210">
        <v>0.14269293599999999</v>
      </c>
      <c r="C26210">
        <v>6.9956372000000003E-2</v>
      </c>
      <c r="D26210">
        <v>0.153854608</v>
      </c>
      <c r="E26210">
        <v>0.45469143099999998</v>
      </c>
      <c r="F26210">
        <v>0.649331247</v>
      </c>
      <c r="G26210">
        <v>0.84542822399999995</v>
      </c>
    </row>
    <row r="26211" spans="1:7" x14ac:dyDescent="0.2">
      <c r="A26211" t="s">
        <v>26388</v>
      </c>
      <c r="B26211">
        <v>2.3197316999999999E-2</v>
      </c>
      <c r="C26211">
        <v>2.1856431999999999E-2</v>
      </c>
      <c r="D26211">
        <v>0.13305758500000001</v>
      </c>
      <c r="E26211">
        <v>0.16426295199999999</v>
      </c>
      <c r="F26211">
        <v>0.86952414499999997</v>
      </c>
      <c r="G26211">
        <v>0.94817971899999998</v>
      </c>
    </row>
    <row r="26212" spans="1:7" x14ac:dyDescent="0.2">
      <c r="A26212" t="s">
        <v>26389</v>
      </c>
      <c r="B26212">
        <v>0.24052067999999999</v>
      </c>
      <c r="C26212">
        <v>9.4210352999999997E-2</v>
      </c>
      <c r="D26212">
        <v>0.18652785699999999</v>
      </c>
      <c r="E26212">
        <v>0.50507390299999999</v>
      </c>
      <c r="F26212">
        <v>0.61350693000000001</v>
      </c>
      <c r="G26212">
        <v>0.824986416</v>
      </c>
    </row>
    <row r="26213" spans="1:7" x14ac:dyDescent="0.2">
      <c r="A26213" t="s">
        <v>26390</v>
      </c>
      <c r="B26213">
        <v>0.20349073500000001</v>
      </c>
      <c r="C26213">
        <v>0.13333662499999999</v>
      </c>
      <c r="D26213">
        <v>0.18063642999999999</v>
      </c>
      <c r="E26213">
        <v>0.73814913699999996</v>
      </c>
      <c r="F26213">
        <v>0.46042382700000001</v>
      </c>
      <c r="G26213">
        <v>0.724804275</v>
      </c>
    </row>
    <row r="26214" spans="1:7" x14ac:dyDescent="0.2">
      <c r="A26214" t="s">
        <v>26391</v>
      </c>
      <c r="B26214">
        <v>0.28526985300000002</v>
      </c>
      <c r="C26214">
        <v>0.22812512500000001</v>
      </c>
      <c r="D26214">
        <v>0.22070910499999999</v>
      </c>
      <c r="E26214">
        <v>1.0336008759999999</v>
      </c>
      <c r="F26214">
        <v>0.30132279000000001</v>
      </c>
      <c r="G26214">
        <v>0.58795813600000002</v>
      </c>
    </row>
    <row r="26215" spans="1:7" x14ac:dyDescent="0.2">
      <c r="A26215" t="s">
        <v>26392</v>
      </c>
      <c r="B26215">
        <v>0.228932211</v>
      </c>
      <c r="C26215">
        <v>0.137002177</v>
      </c>
      <c r="D26215">
        <v>0.18270614700000001</v>
      </c>
      <c r="E26215">
        <v>0.74984985100000001</v>
      </c>
      <c r="F26215">
        <v>0.45334514100000001</v>
      </c>
      <c r="G26215">
        <v>0.71951395699999998</v>
      </c>
    </row>
    <row r="26216" spans="1:7" x14ac:dyDescent="0.2">
      <c r="A26216" t="s">
        <v>26393</v>
      </c>
      <c r="B26216">
        <v>0</v>
      </c>
      <c r="C26216" t="s">
        <v>1130</v>
      </c>
      <c r="D26216" t="s">
        <v>1130</v>
      </c>
      <c r="E26216" t="s">
        <v>1130</v>
      </c>
      <c r="F26216" t="s">
        <v>1130</v>
      </c>
      <c r="G26216" t="s">
        <v>1130</v>
      </c>
    </row>
    <row r="26217" spans="1:7" x14ac:dyDescent="0.2">
      <c r="A26217" t="s">
        <v>26394</v>
      </c>
      <c r="B26217">
        <v>0</v>
      </c>
      <c r="C26217" t="s">
        <v>1130</v>
      </c>
      <c r="D26217" t="s">
        <v>1130</v>
      </c>
      <c r="E26217" t="s">
        <v>1130</v>
      </c>
      <c r="F26217" t="s">
        <v>1130</v>
      </c>
      <c r="G26217" t="s">
        <v>1130</v>
      </c>
    </row>
    <row r="26218" spans="1:7" x14ac:dyDescent="0.2">
      <c r="A26218" t="s">
        <v>26395</v>
      </c>
      <c r="B26218">
        <v>5.6435804999999999E-2</v>
      </c>
      <c r="C26218">
        <v>3.3686694000000003E-2</v>
      </c>
      <c r="D26218">
        <v>0.13305758500000001</v>
      </c>
      <c r="E26218">
        <v>0.25317379699999998</v>
      </c>
      <c r="F26218">
        <v>0.800133914</v>
      </c>
      <c r="G26218">
        <v>0.91916680100000003</v>
      </c>
    </row>
    <row r="26219" spans="1:7" x14ac:dyDescent="0.2">
      <c r="A26219" t="s">
        <v>26396</v>
      </c>
      <c r="B26219">
        <v>0.182922265</v>
      </c>
      <c r="C26219">
        <v>0.125837747</v>
      </c>
      <c r="D26219">
        <v>0.17595259199999999</v>
      </c>
      <c r="E26219">
        <v>0.71517984400000001</v>
      </c>
      <c r="F26219">
        <v>0.47449792200000002</v>
      </c>
      <c r="G26219">
        <v>0.73366490699999998</v>
      </c>
    </row>
    <row r="26220" spans="1:7" x14ac:dyDescent="0.2">
      <c r="A26220" t="s">
        <v>26397</v>
      </c>
      <c r="B26220">
        <v>3.8957560000000002E-2</v>
      </c>
      <c r="C26220">
        <v>2.7771562999999999E-2</v>
      </c>
      <c r="D26220">
        <v>0.13305758500000001</v>
      </c>
      <c r="E26220">
        <v>0.20871837500000001</v>
      </c>
      <c r="F26220">
        <v>0.83466809500000005</v>
      </c>
      <c r="G26220">
        <v>0.93414454899999999</v>
      </c>
    </row>
    <row r="26221" spans="1:7" x14ac:dyDescent="0.2">
      <c r="A26221" t="s">
        <v>26398</v>
      </c>
      <c r="B26221">
        <v>0</v>
      </c>
      <c r="C26221" t="s">
        <v>1130</v>
      </c>
      <c r="D26221" t="s">
        <v>1130</v>
      </c>
      <c r="E26221" t="s">
        <v>1130</v>
      </c>
      <c r="F26221" t="s">
        <v>1130</v>
      </c>
      <c r="G26221" t="s">
        <v>1130</v>
      </c>
    </row>
    <row r="26222" spans="1:7" x14ac:dyDescent="0.2">
      <c r="A26222" t="s">
        <v>26399</v>
      </c>
      <c r="B26222">
        <v>0</v>
      </c>
      <c r="C26222" t="s">
        <v>1130</v>
      </c>
      <c r="D26222" t="s">
        <v>1130</v>
      </c>
      <c r="E26222" t="s">
        <v>1130</v>
      </c>
      <c r="F26222" t="s">
        <v>1130</v>
      </c>
      <c r="G26222" t="s">
        <v>1130</v>
      </c>
    </row>
    <row r="26223" spans="1:7" x14ac:dyDescent="0.2">
      <c r="A26223" t="s">
        <v>26400</v>
      </c>
      <c r="B26223">
        <v>4.3314506479999997</v>
      </c>
      <c r="C26223">
        <v>0.40964561599999999</v>
      </c>
      <c r="D26223">
        <v>0.31015221599999998</v>
      </c>
      <c r="E26223">
        <v>1.3207889390000001</v>
      </c>
      <c r="F26223">
        <v>0.18657174900000001</v>
      </c>
      <c r="G26223">
        <v>0.457744765</v>
      </c>
    </row>
    <row r="26224" spans="1:7" x14ac:dyDescent="0.2">
      <c r="A26224" t="s">
        <v>26401</v>
      </c>
      <c r="B26224">
        <v>530.9982109</v>
      </c>
      <c r="C26224">
        <v>-0.19537415699999999</v>
      </c>
      <c r="D26224">
        <v>0.172864987</v>
      </c>
      <c r="E26224">
        <v>-1.1302124309999999</v>
      </c>
      <c r="F26224">
        <v>0.25838672299999998</v>
      </c>
      <c r="G26224">
        <v>0.54180974699999995</v>
      </c>
    </row>
    <row r="26225" spans="1:7" x14ac:dyDescent="0.2">
      <c r="A26225" t="s">
        <v>26402</v>
      </c>
      <c r="B26225">
        <v>1.1478236909999999</v>
      </c>
      <c r="C26225">
        <v>0.61771226099999998</v>
      </c>
      <c r="D26225">
        <v>0.28946659699999999</v>
      </c>
      <c r="E26225">
        <v>2.1339673280000002</v>
      </c>
      <c r="F26225">
        <v>3.2845455000000003E-2</v>
      </c>
      <c r="G26225">
        <v>0.175163498</v>
      </c>
    </row>
    <row r="26226" spans="1:7" x14ac:dyDescent="0.2">
      <c r="A26226" t="s">
        <v>26403</v>
      </c>
      <c r="B26226">
        <v>38.212852599999998</v>
      </c>
      <c r="C26226">
        <v>0.55234581199999999</v>
      </c>
      <c r="D26226">
        <v>0.274150265</v>
      </c>
      <c r="E26226">
        <v>2.0147557150000002</v>
      </c>
      <c r="F26226">
        <v>4.3930250999999997E-2</v>
      </c>
      <c r="G26226">
        <v>0.206217757</v>
      </c>
    </row>
    <row r="26227" spans="1:7" x14ac:dyDescent="0.2">
      <c r="A26227" t="s">
        <v>26404</v>
      </c>
      <c r="B26227">
        <v>1261.986189</v>
      </c>
      <c r="C26227">
        <v>-0.141499081</v>
      </c>
      <c r="D26227">
        <v>0.10783451500000001</v>
      </c>
      <c r="E26227">
        <v>-1.312187306</v>
      </c>
      <c r="F26227">
        <v>0.18945694399999999</v>
      </c>
      <c r="G26227">
        <v>0.46118283900000001</v>
      </c>
    </row>
    <row r="26228" spans="1:7" x14ac:dyDescent="0.2">
      <c r="A26228" t="s">
        <v>26405</v>
      </c>
      <c r="B26228">
        <v>138.26705530000001</v>
      </c>
      <c r="C26228">
        <v>-2.0361265999999999E-2</v>
      </c>
      <c r="D26228">
        <v>0.183280111</v>
      </c>
      <c r="E26228">
        <v>-0.111093703</v>
      </c>
      <c r="F26228">
        <v>0.911542042</v>
      </c>
      <c r="G26228">
        <v>0.96520662300000004</v>
      </c>
    </row>
    <row r="26229" spans="1:7" x14ac:dyDescent="0.2">
      <c r="A26229" t="s">
        <v>26406</v>
      </c>
      <c r="B26229">
        <v>83.644626130000006</v>
      </c>
      <c r="C26229">
        <v>0.28775204700000001</v>
      </c>
      <c r="D26229">
        <v>0.17495158899999999</v>
      </c>
      <c r="E26229">
        <v>1.6447524039999999</v>
      </c>
      <c r="F26229">
        <v>0.10002088100000001</v>
      </c>
      <c r="G26229">
        <v>0.327121781</v>
      </c>
    </row>
    <row r="26230" spans="1:7" x14ac:dyDescent="0.2">
      <c r="A26230" t="s">
        <v>26407</v>
      </c>
      <c r="B26230">
        <v>0</v>
      </c>
      <c r="C26230" t="s">
        <v>1130</v>
      </c>
      <c r="D26230" t="s">
        <v>1130</v>
      </c>
      <c r="E26230" t="s">
        <v>1130</v>
      </c>
      <c r="F26230" t="s">
        <v>1130</v>
      </c>
      <c r="G26230" t="s">
        <v>1130</v>
      </c>
    </row>
    <row r="26231" spans="1:7" x14ac:dyDescent="0.2">
      <c r="A26231" t="s">
        <v>26408</v>
      </c>
      <c r="B26231">
        <v>0</v>
      </c>
      <c r="C26231" t="s">
        <v>1130</v>
      </c>
      <c r="D26231" t="s">
        <v>1130</v>
      </c>
      <c r="E26231" t="s">
        <v>1130</v>
      </c>
      <c r="F26231" t="s">
        <v>1130</v>
      </c>
      <c r="G26231" t="s">
        <v>1130</v>
      </c>
    </row>
    <row r="26232" spans="1:7" x14ac:dyDescent="0.2">
      <c r="A26232" t="s">
        <v>26409</v>
      </c>
      <c r="B26232">
        <v>0</v>
      </c>
      <c r="C26232" t="s">
        <v>1130</v>
      </c>
      <c r="D26232" t="s">
        <v>1130</v>
      </c>
      <c r="E26232" t="s">
        <v>1130</v>
      </c>
      <c r="F26232" t="s">
        <v>1130</v>
      </c>
      <c r="G26232" t="s">
        <v>1130</v>
      </c>
    </row>
    <row r="26233" spans="1:7" x14ac:dyDescent="0.2">
      <c r="A26233" t="s">
        <v>26410</v>
      </c>
      <c r="B26233">
        <v>0</v>
      </c>
      <c r="C26233" t="s">
        <v>1130</v>
      </c>
      <c r="D26233" t="s">
        <v>1130</v>
      </c>
      <c r="E26233" t="s">
        <v>1130</v>
      </c>
      <c r="F26233" t="s">
        <v>1130</v>
      </c>
      <c r="G26233" t="s">
        <v>1130</v>
      </c>
    </row>
    <row r="26234" spans="1:7" x14ac:dyDescent="0.2">
      <c r="A26234" t="s">
        <v>26411</v>
      </c>
      <c r="B26234">
        <v>95.739960640000007</v>
      </c>
      <c r="C26234">
        <v>0.12835705</v>
      </c>
      <c r="D26234">
        <v>0.177178114</v>
      </c>
      <c r="E26234">
        <v>0.72445206100000004</v>
      </c>
      <c r="F26234">
        <v>0.46878824800000002</v>
      </c>
      <c r="G26234">
        <v>0.72967782800000003</v>
      </c>
    </row>
    <row r="26235" spans="1:7" x14ac:dyDescent="0.2">
      <c r="A26235" t="s">
        <v>26412</v>
      </c>
      <c r="B26235">
        <v>2.346190172</v>
      </c>
      <c r="C26235">
        <v>1.253783063</v>
      </c>
      <c r="D26235">
        <v>0.320321835</v>
      </c>
      <c r="E26235">
        <v>3.9141354960000001</v>
      </c>
      <c r="F26235" s="17">
        <v>9.0699999999999996E-5</v>
      </c>
      <c r="G26235">
        <v>5.4815799999999998E-3</v>
      </c>
    </row>
    <row r="26236" spans="1:7" x14ac:dyDescent="0.2">
      <c r="A26236" t="s">
        <v>26413</v>
      </c>
      <c r="B26236">
        <v>0.88117692199999997</v>
      </c>
      <c r="C26236">
        <v>0.64230332400000001</v>
      </c>
      <c r="D26236">
        <v>0.27941628899999998</v>
      </c>
      <c r="E26236">
        <v>2.2987325680000001</v>
      </c>
      <c r="F26236">
        <v>2.1520129999999998E-2</v>
      </c>
      <c r="G26236">
        <v>0.135570881</v>
      </c>
    </row>
    <row r="26237" spans="1:7" x14ac:dyDescent="0.2">
      <c r="A26237" t="s">
        <v>26414</v>
      </c>
      <c r="B26237">
        <v>2.4795624570000001</v>
      </c>
      <c r="C26237">
        <v>-0.15794741500000001</v>
      </c>
      <c r="D26237">
        <v>0.32032102600000001</v>
      </c>
      <c r="E26237">
        <v>-0.49309099899999997</v>
      </c>
      <c r="F26237">
        <v>0.62194829100000004</v>
      </c>
      <c r="G26237">
        <v>0.83017452400000002</v>
      </c>
    </row>
    <row r="26238" spans="1:7" x14ac:dyDescent="0.2">
      <c r="A26238" t="s">
        <v>26415</v>
      </c>
      <c r="B26238">
        <v>3.913746825</v>
      </c>
      <c r="C26238">
        <v>0.26275903699999997</v>
      </c>
      <c r="D26238">
        <v>0.311108149</v>
      </c>
      <c r="E26238">
        <v>0.84459066100000002</v>
      </c>
      <c r="F26238">
        <v>0.39833942500000002</v>
      </c>
      <c r="G26238">
        <v>0.67504405300000003</v>
      </c>
    </row>
    <row r="26239" spans="1:7" x14ac:dyDescent="0.2">
      <c r="A26239" t="s">
        <v>26416</v>
      </c>
      <c r="B26239">
        <v>86.023830889999999</v>
      </c>
      <c r="C26239">
        <v>0.175212912</v>
      </c>
      <c r="D26239">
        <v>0.17320081100000001</v>
      </c>
      <c r="E26239">
        <v>1.0116171570000001</v>
      </c>
      <c r="F26239">
        <v>0.31172113899999998</v>
      </c>
      <c r="G26239">
        <v>0.59729596399999996</v>
      </c>
    </row>
    <row r="26240" spans="1:7" x14ac:dyDescent="0.2">
      <c r="A26240" t="s">
        <v>26417</v>
      </c>
      <c r="B26240">
        <v>161.68453980000001</v>
      </c>
      <c r="C26240">
        <v>9.1240820000000004E-3</v>
      </c>
      <c r="D26240">
        <v>0.154432345</v>
      </c>
      <c r="E26240">
        <v>5.9081421000000002E-2</v>
      </c>
      <c r="F26240">
        <v>0.95288725699999999</v>
      </c>
      <c r="G26240">
        <v>0.98188494999999998</v>
      </c>
    </row>
    <row r="26241" spans="1:7" x14ac:dyDescent="0.2">
      <c r="A26241" t="s">
        <v>26418</v>
      </c>
      <c r="B26241">
        <v>0.14727572799999999</v>
      </c>
      <c r="C26241">
        <v>2.2026024000000002E-2</v>
      </c>
      <c r="D26241">
        <v>0.15498705300000001</v>
      </c>
      <c r="E26241">
        <v>0.142115253</v>
      </c>
      <c r="F26241">
        <v>0.88698897099999996</v>
      </c>
      <c r="G26241">
        <v>0.95660088799999998</v>
      </c>
    </row>
    <row r="26242" spans="1:7" x14ac:dyDescent="0.2">
      <c r="A26242" t="s">
        <v>26419</v>
      </c>
      <c r="B26242">
        <v>42.258556900000002</v>
      </c>
      <c r="C26242">
        <v>6.3679613999999995E-2</v>
      </c>
      <c r="D26242">
        <v>0.21554891500000001</v>
      </c>
      <c r="E26242">
        <v>0.295429993</v>
      </c>
      <c r="F26242">
        <v>0.76766542400000004</v>
      </c>
      <c r="G26242">
        <v>0.90487577500000005</v>
      </c>
    </row>
    <row r="26243" spans="1:7" x14ac:dyDescent="0.2">
      <c r="A26243" t="s">
        <v>26420</v>
      </c>
      <c r="B26243">
        <v>144.84738369999999</v>
      </c>
      <c r="C26243">
        <v>-4.5060909000000003E-2</v>
      </c>
      <c r="D26243">
        <v>0.13223812700000001</v>
      </c>
      <c r="E26243">
        <v>-0.34075580500000002</v>
      </c>
      <c r="F26243">
        <v>0.73328742400000002</v>
      </c>
      <c r="G26243">
        <v>0.88992191600000004</v>
      </c>
    </row>
    <row r="26244" spans="1:7" x14ac:dyDescent="0.2">
      <c r="A26244" t="s">
        <v>26421</v>
      </c>
      <c r="B26244">
        <v>319.09014989999997</v>
      </c>
      <c r="C26244">
        <v>-5.9472953000000002E-2</v>
      </c>
      <c r="D26244">
        <v>0.105042547</v>
      </c>
      <c r="E26244">
        <v>-0.56617965999999997</v>
      </c>
      <c r="F26244">
        <v>0.57127165499999999</v>
      </c>
      <c r="G26244">
        <v>0.79968638400000003</v>
      </c>
    </row>
    <row r="26245" spans="1:7" x14ac:dyDescent="0.2">
      <c r="A26245" t="s">
        <v>26422</v>
      </c>
      <c r="B26245">
        <v>262.9204919</v>
      </c>
      <c r="C26245">
        <v>-3.1048446E-2</v>
      </c>
      <c r="D26245">
        <v>0.167871783</v>
      </c>
      <c r="E26245">
        <v>-0.184953336</v>
      </c>
      <c r="F26245">
        <v>0.85326563700000002</v>
      </c>
      <c r="G26245">
        <v>0.94335329000000001</v>
      </c>
    </row>
    <row r="26246" spans="1:7" x14ac:dyDescent="0.2">
      <c r="A26246" t="s">
        <v>26423</v>
      </c>
      <c r="B26246">
        <v>198.9068226</v>
      </c>
      <c r="C26246">
        <v>-0.32965640699999998</v>
      </c>
      <c r="D26246">
        <v>0.25629418199999998</v>
      </c>
      <c r="E26246">
        <v>-1.286242256</v>
      </c>
      <c r="F26246">
        <v>0.19835852800000001</v>
      </c>
      <c r="G26246">
        <v>0.47231743500000001</v>
      </c>
    </row>
    <row r="26247" spans="1:7" x14ac:dyDescent="0.2">
      <c r="A26247" t="s">
        <v>26424</v>
      </c>
      <c r="B26247">
        <v>0.13474461600000001</v>
      </c>
      <c r="C26247">
        <v>5.8794185999999998E-2</v>
      </c>
      <c r="D26247">
        <v>0.13464546099999999</v>
      </c>
      <c r="E26247">
        <v>0.436659252</v>
      </c>
      <c r="F26247">
        <v>0.66235848500000005</v>
      </c>
      <c r="G26247">
        <v>0.85213760299999997</v>
      </c>
    </row>
    <row r="26248" spans="1:7" x14ac:dyDescent="0.2">
      <c r="A26248" t="s">
        <v>26425</v>
      </c>
      <c r="B26248">
        <v>0.88539810299999999</v>
      </c>
      <c r="C26248">
        <v>0.73041986999999997</v>
      </c>
      <c r="D26248">
        <v>0.28619670899999999</v>
      </c>
      <c r="E26248">
        <v>2.552160266</v>
      </c>
      <c r="F26248">
        <v>1.0705726E-2</v>
      </c>
      <c r="G26248">
        <v>9.0507859999999996E-2</v>
      </c>
    </row>
    <row r="26249" spans="1:7" x14ac:dyDescent="0.2">
      <c r="A26249" t="s">
        <v>26426</v>
      </c>
      <c r="B26249">
        <v>613.40745990000005</v>
      </c>
      <c r="C26249">
        <v>-0.29768701800000003</v>
      </c>
      <c r="D26249">
        <v>0.17878266500000001</v>
      </c>
      <c r="E26249">
        <v>-1.665077642</v>
      </c>
      <c r="F26249">
        <v>9.5897266999999994E-2</v>
      </c>
      <c r="G26249">
        <v>0.31961584100000001</v>
      </c>
    </row>
    <row r="26250" spans="1:7" x14ac:dyDescent="0.2">
      <c r="A26250" t="s">
        <v>26427</v>
      </c>
      <c r="B26250">
        <v>3.0177428879999999</v>
      </c>
      <c r="C26250">
        <v>1.2376889959999999</v>
      </c>
      <c r="D26250">
        <v>0.31693813399999998</v>
      </c>
      <c r="E26250">
        <v>3.9051438169999999</v>
      </c>
      <c r="F26250" s="17">
        <v>9.4199999999999999E-5</v>
      </c>
      <c r="G26250">
        <v>5.593298E-3</v>
      </c>
    </row>
    <row r="26251" spans="1:7" x14ac:dyDescent="0.2">
      <c r="A26251" t="s">
        <v>26428</v>
      </c>
      <c r="B26251">
        <v>6.2040981039999998</v>
      </c>
      <c r="C26251">
        <v>0.17393728899999999</v>
      </c>
      <c r="D26251">
        <v>0.307272726</v>
      </c>
      <c r="E26251">
        <v>0.56606810299999999</v>
      </c>
      <c r="F26251">
        <v>0.57134748499999999</v>
      </c>
      <c r="G26251">
        <v>0.79970487099999998</v>
      </c>
    </row>
    <row r="26252" spans="1:7" x14ac:dyDescent="0.2">
      <c r="A26252" t="s">
        <v>26429</v>
      </c>
      <c r="B26252">
        <v>0.65112192400000002</v>
      </c>
      <c r="C26252">
        <v>0.55762945200000003</v>
      </c>
      <c r="D26252">
        <v>0.29095657000000003</v>
      </c>
      <c r="E26252">
        <v>1.9165384459999999</v>
      </c>
      <c r="F26252">
        <v>5.5296593999999998E-2</v>
      </c>
      <c r="G26252">
        <v>0.23561515</v>
      </c>
    </row>
    <row r="26253" spans="1:7" x14ac:dyDescent="0.2">
      <c r="A26253" t="s">
        <v>26430</v>
      </c>
      <c r="B26253">
        <v>2.5837228859999999</v>
      </c>
      <c r="C26253">
        <v>1.0222390109999999</v>
      </c>
      <c r="D26253">
        <v>0.31717330599999999</v>
      </c>
      <c r="E26253">
        <v>3.2229667279999998</v>
      </c>
      <c r="F26253">
        <v>1.2687029999999999E-3</v>
      </c>
      <c r="G26253">
        <v>2.6516097999999998E-2</v>
      </c>
    </row>
    <row r="26254" spans="1:7" x14ac:dyDescent="0.2">
      <c r="A26254" t="s">
        <v>26431</v>
      </c>
      <c r="B26254">
        <v>1.506618593</v>
      </c>
      <c r="C26254">
        <v>0.41366308699999998</v>
      </c>
      <c r="D26254">
        <v>0.28619947600000001</v>
      </c>
      <c r="E26254">
        <v>1.4453663329999999</v>
      </c>
      <c r="F26254">
        <v>0.14835501500000001</v>
      </c>
      <c r="G26254">
        <v>0.40326971900000003</v>
      </c>
    </row>
    <row r="26255" spans="1:7" x14ac:dyDescent="0.2">
      <c r="A26255" t="s">
        <v>26432</v>
      </c>
      <c r="B26255">
        <v>45.926749739999998</v>
      </c>
      <c r="C26255">
        <v>0.27735104199999999</v>
      </c>
      <c r="D26255">
        <v>0.26096689200000001</v>
      </c>
      <c r="E26255">
        <v>1.062782482</v>
      </c>
      <c r="F26255">
        <v>0.28788060599999998</v>
      </c>
      <c r="G26255">
        <v>0.57356039199999997</v>
      </c>
    </row>
    <row r="26256" spans="1:7" x14ac:dyDescent="0.2">
      <c r="A26256" t="s">
        <v>26433</v>
      </c>
      <c r="B26256">
        <v>1.6989909830000001</v>
      </c>
      <c r="C26256">
        <v>-0.67420465900000004</v>
      </c>
      <c r="D26256">
        <v>0.31821553699999999</v>
      </c>
      <c r="E26256">
        <v>-2.1187043999999999</v>
      </c>
      <c r="F26256">
        <v>3.4115456000000002E-2</v>
      </c>
      <c r="G26256">
        <v>0.179318533</v>
      </c>
    </row>
    <row r="26257" spans="1:7" x14ac:dyDescent="0.2">
      <c r="A26257" t="s">
        <v>26434</v>
      </c>
      <c r="B26257">
        <v>0.49812616799999998</v>
      </c>
      <c r="C26257">
        <v>7.3688704999999993E-2</v>
      </c>
      <c r="D26257">
        <v>0.29000500200000001</v>
      </c>
      <c r="E26257">
        <v>0.254094598</v>
      </c>
      <c r="F26257">
        <v>0.79942247600000005</v>
      </c>
      <c r="G26257">
        <v>0.91916680100000003</v>
      </c>
    </row>
    <row r="26258" spans="1:7" x14ac:dyDescent="0.2">
      <c r="A26258" t="s">
        <v>26435</v>
      </c>
      <c r="B26258">
        <v>0.216503275</v>
      </c>
      <c r="C26258">
        <v>2.5842028E-2</v>
      </c>
      <c r="D26258">
        <v>0.16690756200000001</v>
      </c>
      <c r="E26258">
        <v>0.15482838500000001</v>
      </c>
      <c r="F26258">
        <v>0.87695661300000005</v>
      </c>
      <c r="G26258">
        <v>0.95112041599999997</v>
      </c>
    </row>
    <row r="26259" spans="1:7" x14ac:dyDescent="0.2">
      <c r="A26259" t="s">
        <v>26436</v>
      </c>
      <c r="B26259">
        <v>0.283390162</v>
      </c>
      <c r="C26259">
        <v>6.7664158000000002E-2</v>
      </c>
      <c r="D26259">
        <v>0.218284846</v>
      </c>
      <c r="E26259">
        <v>0.30998101700000003</v>
      </c>
      <c r="F26259">
        <v>0.75657539200000001</v>
      </c>
      <c r="G26259">
        <v>0.901621546</v>
      </c>
    </row>
    <row r="26260" spans="1:7" x14ac:dyDescent="0.2">
      <c r="A26260" t="s">
        <v>26437</v>
      </c>
      <c r="B26260">
        <v>2.953902883</v>
      </c>
      <c r="C26260">
        <v>0.34653659799999997</v>
      </c>
      <c r="D26260">
        <v>0.285028475</v>
      </c>
      <c r="E26260">
        <v>1.215796415</v>
      </c>
      <c r="F26260">
        <v>0.22406248500000001</v>
      </c>
      <c r="G26260">
        <v>0.50257581900000003</v>
      </c>
    </row>
    <row r="26261" spans="1:7" x14ac:dyDescent="0.2">
      <c r="A26261" t="s">
        <v>26438</v>
      </c>
      <c r="B26261">
        <v>4.4159795470000001</v>
      </c>
      <c r="C26261">
        <v>0.95641517499999995</v>
      </c>
      <c r="D26261">
        <v>0.31642310299999998</v>
      </c>
      <c r="E26261">
        <v>3.0225832580000001</v>
      </c>
      <c r="F26261">
        <v>2.506271E-3</v>
      </c>
      <c r="G26261">
        <v>4.0106622000000001E-2</v>
      </c>
    </row>
    <row r="26262" spans="1:7" x14ac:dyDescent="0.2">
      <c r="A26262" t="s">
        <v>26439</v>
      </c>
      <c r="B26262">
        <v>0.14698583300000001</v>
      </c>
      <c r="C26262">
        <v>5.7473453000000001E-2</v>
      </c>
      <c r="D26262">
        <v>0.17087503200000001</v>
      </c>
      <c r="E26262">
        <v>0.33634786799999999</v>
      </c>
      <c r="F26262">
        <v>0.73660855700000005</v>
      </c>
      <c r="G26262">
        <v>0.89148379600000005</v>
      </c>
    </row>
    <row r="26263" spans="1:7" x14ac:dyDescent="0.2">
      <c r="A26263" t="s">
        <v>26440</v>
      </c>
      <c r="B26263">
        <v>0.24520007399999999</v>
      </c>
      <c r="C26263">
        <v>0.21569317800000001</v>
      </c>
      <c r="D26263">
        <v>0.21555635200000001</v>
      </c>
      <c r="E26263">
        <v>1.000634757</v>
      </c>
      <c r="F26263">
        <v>0.31700341999999998</v>
      </c>
      <c r="G26263">
        <v>0.60240084500000002</v>
      </c>
    </row>
    <row r="26264" spans="1:7" x14ac:dyDescent="0.2">
      <c r="A26264" t="s">
        <v>26441</v>
      </c>
      <c r="B26264">
        <v>0.20273202800000001</v>
      </c>
      <c r="C26264">
        <v>8.7116228000000004E-2</v>
      </c>
      <c r="D26264">
        <v>0.18006153899999999</v>
      </c>
      <c r="E26264">
        <v>0.48381363399999999</v>
      </c>
      <c r="F26264">
        <v>0.628518138</v>
      </c>
      <c r="G26264">
        <v>0.83410513100000006</v>
      </c>
    </row>
    <row r="26265" spans="1:7" x14ac:dyDescent="0.2">
      <c r="A26265" t="s">
        <v>26442</v>
      </c>
      <c r="B26265">
        <v>2.7388816789999999</v>
      </c>
      <c r="C26265">
        <v>0.54521962599999996</v>
      </c>
      <c r="D26265">
        <v>0.31986801999999998</v>
      </c>
      <c r="E26265">
        <v>1.7045143359999999</v>
      </c>
      <c r="F26265">
        <v>8.8285039999999995E-2</v>
      </c>
      <c r="G26265">
        <v>0.30486375300000002</v>
      </c>
    </row>
    <row r="26266" spans="1:7" x14ac:dyDescent="0.2">
      <c r="A26266" t="s">
        <v>26443</v>
      </c>
      <c r="B26266">
        <v>0.69054914000000001</v>
      </c>
      <c r="C26266">
        <v>0.54274143200000002</v>
      </c>
      <c r="D26266">
        <v>0.27993097900000002</v>
      </c>
      <c r="E26266">
        <v>1.938840189</v>
      </c>
      <c r="F26266">
        <v>5.2520800999999999E-2</v>
      </c>
      <c r="G26266">
        <v>0.229428416</v>
      </c>
    </row>
    <row r="26267" spans="1:7" x14ac:dyDescent="0.2">
      <c r="A26267" t="s">
        <v>26444</v>
      </c>
      <c r="B26267">
        <v>0.87330927700000005</v>
      </c>
      <c r="C26267">
        <v>0.29789601100000002</v>
      </c>
      <c r="D26267">
        <v>0.24676124199999999</v>
      </c>
      <c r="E26267">
        <v>1.2072236670000001</v>
      </c>
      <c r="F26267">
        <v>0.22734601800000001</v>
      </c>
      <c r="G26267">
        <v>0.50653557599999999</v>
      </c>
    </row>
    <row r="26268" spans="1:7" x14ac:dyDescent="0.2">
      <c r="A26268" t="s">
        <v>26445</v>
      </c>
      <c r="B26268">
        <v>0</v>
      </c>
      <c r="C26268" t="s">
        <v>1130</v>
      </c>
      <c r="D26268" t="s">
        <v>1130</v>
      </c>
      <c r="E26268" t="s">
        <v>1130</v>
      </c>
      <c r="F26268" t="s">
        <v>1130</v>
      </c>
      <c r="G26268" t="s">
        <v>1130</v>
      </c>
    </row>
    <row r="26269" spans="1:7" x14ac:dyDescent="0.2">
      <c r="A26269" t="s">
        <v>26446</v>
      </c>
      <c r="B26269">
        <v>0</v>
      </c>
      <c r="C26269" t="s">
        <v>1130</v>
      </c>
      <c r="D26269" t="s">
        <v>1130</v>
      </c>
      <c r="E26269" t="s">
        <v>1130</v>
      </c>
      <c r="F26269" t="s">
        <v>1130</v>
      </c>
      <c r="G26269" t="s">
        <v>1130</v>
      </c>
    </row>
    <row r="26270" spans="1:7" x14ac:dyDescent="0.2">
      <c r="A26270" t="s">
        <v>26447</v>
      </c>
      <c r="B26270">
        <v>1.833944622</v>
      </c>
      <c r="C26270">
        <v>0.32904593500000001</v>
      </c>
      <c r="D26270">
        <v>0.26083553199999998</v>
      </c>
      <c r="E26270">
        <v>1.261507328</v>
      </c>
      <c r="F26270">
        <v>0.207126122</v>
      </c>
      <c r="G26270">
        <v>0.48310512799999999</v>
      </c>
    </row>
    <row r="26271" spans="1:7" x14ac:dyDescent="0.2">
      <c r="A26271" t="s">
        <v>26448</v>
      </c>
      <c r="B26271">
        <v>1.007535557</v>
      </c>
      <c r="C26271">
        <v>0.73838856399999997</v>
      </c>
      <c r="D26271">
        <v>0.270886297</v>
      </c>
      <c r="E26271">
        <v>2.7258247189999998</v>
      </c>
      <c r="F26271">
        <v>6.4141049999999998E-3</v>
      </c>
      <c r="G26271">
        <v>6.7386361000000006E-2</v>
      </c>
    </row>
    <row r="26272" spans="1:7" x14ac:dyDescent="0.2">
      <c r="A26272" t="s">
        <v>26449</v>
      </c>
      <c r="B26272">
        <v>0.70814097799999998</v>
      </c>
      <c r="C26272">
        <v>0.617768133</v>
      </c>
      <c r="D26272">
        <v>0.25947950800000003</v>
      </c>
      <c r="E26272">
        <v>2.3807973800000002</v>
      </c>
      <c r="F26272">
        <v>1.7275210999999999E-2</v>
      </c>
      <c r="G26272">
        <v>0.119213427</v>
      </c>
    </row>
    <row r="26273" spans="1:7" x14ac:dyDescent="0.2">
      <c r="A26273" t="s">
        <v>26450</v>
      </c>
      <c r="B26273">
        <v>0.46795886799999997</v>
      </c>
      <c r="C26273">
        <v>0.59534434599999997</v>
      </c>
      <c r="D26273">
        <v>0.26404502000000002</v>
      </c>
      <c r="E26273">
        <v>2.2547077249999998</v>
      </c>
      <c r="F26273">
        <v>2.4151679999999998E-2</v>
      </c>
      <c r="G26273">
        <v>0.14512778800000001</v>
      </c>
    </row>
    <row r="26274" spans="1:7" x14ac:dyDescent="0.2">
      <c r="A26274" t="s">
        <v>26451</v>
      </c>
      <c r="B26274">
        <v>123.6942014</v>
      </c>
      <c r="C26274">
        <v>0.29763011099999997</v>
      </c>
      <c r="D26274">
        <v>0.12911528899999999</v>
      </c>
      <c r="E26274">
        <v>2.3051500190000001</v>
      </c>
      <c r="F26274">
        <v>2.1158172999999999E-2</v>
      </c>
      <c r="G26274">
        <v>0.13435597599999999</v>
      </c>
    </row>
    <row r="26275" spans="1:7" x14ac:dyDescent="0.2">
      <c r="A26275" t="s">
        <v>26452</v>
      </c>
      <c r="B26275">
        <v>51.528900069999999</v>
      </c>
      <c r="C26275">
        <v>0.42493302999999999</v>
      </c>
      <c r="D26275">
        <v>0.163442482</v>
      </c>
      <c r="E26275">
        <v>2.5998934029999998</v>
      </c>
      <c r="F26275">
        <v>9.3252720000000008E-3</v>
      </c>
      <c r="G26275">
        <v>8.3773286000000002E-2</v>
      </c>
    </row>
    <row r="26276" spans="1:7" x14ac:dyDescent="0.2">
      <c r="A26276" t="s">
        <v>26453</v>
      </c>
      <c r="B26276">
        <v>148.8595382</v>
      </c>
      <c r="C26276">
        <v>9.2746754000000001E-2</v>
      </c>
      <c r="D26276">
        <v>0.189131524</v>
      </c>
      <c r="E26276">
        <v>0.49038230999999999</v>
      </c>
      <c r="F26276">
        <v>0.62386339199999996</v>
      </c>
      <c r="G26276">
        <v>0.83172308399999995</v>
      </c>
    </row>
    <row r="26277" spans="1:7" x14ac:dyDescent="0.2">
      <c r="A26277" t="s">
        <v>26454</v>
      </c>
      <c r="B26277">
        <v>2.2207038689999998</v>
      </c>
      <c r="C26277">
        <v>0.62170644100000005</v>
      </c>
      <c r="D26277">
        <v>0.31985525199999998</v>
      </c>
      <c r="E26277">
        <v>1.9437118390000001</v>
      </c>
      <c r="F26277">
        <v>5.1930209999999997E-2</v>
      </c>
      <c r="G26277">
        <v>0.22785654699999999</v>
      </c>
    </row>
    <row r="26278" spans="1:7" x14ac:dyDescent="0.2">
      <c r="A26278" t="s">
        <v>26455</v>
      </c>
      <c r="B26278">
        <v>7.0147296890000002</v>
      </c>
      <c r="C26278">
        <v>0.25646829599999998</v>
      </c>
      <c r="D26278">
        <v>0.28014143699999999</v>
      </c>
      <c r="E26278">
        <v>0.91549575299999997</v>
      </c>
      <c r="F26278">
        <v>0.35993143100000002</v>
      </c>
      <c r="G26278">
        <v>0.64122828899999995</v>
      </c>
    </row>
    <row r="26279" spans="1:7" x14ac:dyDescent="0.2">
      <c r="A26279" t="s">
        <v>26456</v>
      </c>
      <c r="B26279">
        <v>3.8660248899999998</v>
      </c>
      <c r="C26279">
        <v>0.38916045599999999</v>
      </c>
      <c r="D26279">
        <v>0.28705213299999999</v>
      </c>
      <c r="E26279">
        <v>1.3557135149999999</v>
      </c>
      <c r="F26279">
        <v>0.175190338</v>
      </c>
      <c r="G26279">
        <v>0.44253083300000001</v>
      </c>
    </row>
    <row r="26280" spans="1:7" x14ac:dyDescent="0.2">
      <c r="A26280" t="s">
        <v>26457</v>
      </c>
      <c r="B26280">
        <v>2.406922577</v>
      </c>
      <c r="C26280">
        <v>0.50422396999999997</v>
      </c>
      <c r="D26280">
        <v>0.29646568699999998</v>
      </c>
      <c r="E26280">
        <v>1.7007835739999999</v>
      </c>
      <c r="F26280">
        <v>8.8983635000000005E-2</v>
      </c>
      <c r="G26280">
        <v>0.306120964</v>
      </c>
    </row>
    <row r="26281" spans="1:7" x14ac:dyDescent="0.2">
      <c r="A26281" t="s">
        <v>26458</v>
      </c>
      <c r="B26281">
        <v>219.17429319999999</v>
      </c>
      <c r="C26281">
        <v>-4.3997053000000001E-2</v>
      </c>
      <c r="D26281">
        <v>0.11315470399999999</v>
      </c>
      <c r="E26281">
        <v>-0.38882212500000002</v>
      </c>
      <c r="F26281">
        <v>0.69740773300000003</v>
      </c>
      <c r="G26281">
        <v>0.87171700200000002</v>
      </c>
    </row>
    <row r="26282" spans="1:7" x14ac:dyDescent="0.2">
      <c r="A26282" t="s">
        <v>26459</v>
      </c>
      <c r="B26282">
        <v>3.4777576269999999</v>
      </c>
      <c r="C26282">
        <v>-1.2800166E-2</v>
      </c>
      <c r="D26282">
        <v>0.28749736300000001</v>
      </c>
      <c r="E26282">
        <v>-4.4522723E-2</v>
      </c>
      <c r="F26282">
        <v>0.96448773899999996</v>
      </c>
      <c r="G26282">
        <v>0.98619161700000002</v>
      </c>
    </row>
    <row r="26283" spans="1:7" x14ac:dyDescent="0.2">
      <c r="A26283" t="s">
        <v>26460</v>
      </c>
      <c r="B26283">
        <v>4.8933560580000002</v>
      </c>
      <c r="C26283">
        <v>-0.224883683</v>
      </c>
      <c r="D26283">
        <v>0.27108914099999998</v>
      </c>
      <c r="E26283">
        <v>-0.82955621899999998</v>
      </c>
      <c r="F26283">
        <v>0.40678973899999998</v>
      </c>
      <c r="G26283">
        <v>0.68279507900000003</v>
      </c>
    </row>
    <row r="26284" spans="1:7" x14ac:dyDescent="0.2">
      <c r="A26284" t="s">
        <v>26461</v>
      </c>
      <c r="B26284">
        <v>43.487393900000001</v>
      </c>
      <c r="C26284">
        <v>0.14273860499999999</v>
      </c>
      <c r="D26284">
        <v>0.15810216699999999</v>
      </c>
      <c r="E26284">
        <v>0.90282510500000002</v>
      </c>
      <c r="F26284">
        <v>0.36661872499999998</v>
      </c>
      <c r="G26284">
        <v>0.64782835800000005</v>
      </c>
    </row>
    <row r="26285" spans="1:7" x14ac:dyDescent="0.2">
      <c r="A26285" t="s">
        <v>26462</v>
      </c>
      <c r="B26285">
        <v>1475.0824809999999</v>
      </c>
      <c r="C26285">
        <v>0.17128544800000001</v>
      </c>
      <c r="D26285">
        <v>0.21031439399999999</v>
      </c>
      <c r="E26285">
        <v>0.814425705</v>
      </c>
      <c r="F26285">
        <v>0.41540111800000001</v>
      </c>
      <c r="G26285">
        <v>0.68941091300000001</v>
      </c>
    </row>
    <row r="26286" spans="1:7" x14ac:dyDescent="0.2">
      <c r="A26286" t="s">
        <v>26463</v>
      </c>
      <c r="B26286">
        <v>4.175832486</v>
      </c>
      <c r="C26286">
        <v>0.88643317200000005</v>
      </c>
      <c r="D26286">
        <v>0.32057887299999999</v>
      </c>
      <c r="E26286">
        <v>2.7651016560000001</v>
      </c>
      <c r="F26286">
        <v>5.6905059999999997E-3</v>
      </c>
      <c r="G26286">
        <v>6.2725732000000006E-2</v>
      </c>
    </row>
    <row r="26287" spans="1:7" x14ac:dyDescent="0.2">
      <c r="A26287" t="s">
        <v>26464</v>
      </c>
      <c r="B26287">
        <v>45.240537969999998</v>
      </c>
      <c r="C26287">
        <v>0.122767873</v>
      </c>
      <c r="D26287">
        <v>0.14177336200000001</v>
      </c>
      <c r="E26287">
        <v>0.86594457000000002</v>
      </c>
      <c r="F26287">
        <v>0.38652056000000001</v>
      </c>
      <c r="G26287">
        <v>0.66574325999999995</v>
      </c>
    </row>
    <row r="26288" spans="1:7" x14ac:dyDescent="0.2">
      <c r="A26288" t="s">
        <v>26465</v>
      </c>
      <c r="B26288">
        <v>2.7802666779999998</v>
      </c>
      <c r="C26288">
        <v>0.16063977600000001</v>
      </c>
      <c r="D26288">
        <v>0.31093332800000001</v>
      </c>
      <c r="E26288">
        <v>0.51663736900000001</v>
      </c>
      <c r="F26288">
        <v>0.60540932400000003</v>
      </c>
      <c r="G26288">
        <v>0.819965257</v>
      </c>
    </row>
    <row r="26289" spans="1:7" x14ac:dyDescent="0.2">
      <c r="A26289" t="s">
        <v>26466</v>
      </c>
      <c r="B26289">
        <v>1.6413905769999999</v>
      </c>
      <c r="C26289">
        <v>0.46627552900000002</v>
      </c>
      <c r="D26289">
        <v>0.31980233600000002</v>
      </c>
      <c r="E26289">
        <v>1.458011645</v>
      </c>
      <c r="F26289">
        <v>0.14483733300000001</v>
      </c>
      <c r="G26289">
        <v>0.39810003100000002</v>
      </c>
    </row>
    <row r="26290" spans="1:7" x14ac:dyDescent="0.2">
      <c r="A26290" t="s">
        <v>26467</v>
      </c>
      <c r="B26290">
        <v>6.481515388</v>
      </c>
      <c r="C26290">
        <v>0.42014344100000001</v>
      </c>
      <c r="D26290">
        <v>0.314396921</v>
      </c>
      <c r="E26290">
        <v>1.336347188</v>
      </c>
      <c r="F26290">
        <v>0.18143582</v>
      </c>
      <c r="G26290">
        <v>0.45170685599999999</v>
      </c>
    </row>
    <row r="26291" spans="1:7" x14ac:dyDescent="0.2">
      <c r="A26291" t="s">
        <v>26468</v>
      </c>
      <c r="B26291">
        <v>161.01598870000001</v>
      </c>
      <c r="C26291">
        <v>-9.5297144E-2</v>
      </c>
      <c r="D26291">
        <v>0.19216586899999999</v>
      </c>
      <c r="E26291">
        <v>-0.495910874</v>
      </c>
      <c r="F26291">
        <v>0.61995729399999999</v>
      </c>
      <c r="G26291">
        <v>0.82940477400000001</v>
      </c>
    </row>
    <row r="26292" spans="1:7" x14ac:dyDescent="0.2">
      <c r="A26292" t="s">
        <v>26469</v>
      </c>
      <c r="B26292">
        <v>359.57268859999999</v>
      </c>
      <c r="C26292">
        <v>0.45045380499999998</v>
      </c>
      <c r="D26292">
        <v>0.15936446300000001</v>
      </c>
      <c r="E26292">
        <v>2.8265636879999998</v>
      </c>
      <c r="F26292">
        <v>4.7050390000000003E-3</v>
      </c>
      <c r="G26292">
        <v>5.6469308000000003E-2</v>
      </c>
    </row>
    <row r="26293" spans="1:7" x14ac:dyDescent="0.2">
      <c r="A26293" t="s">
        <v>26470</v>
      </c>
      <c r="B26293">
        <v>75.056021119999997</v>
      </c>
      <c r="C26293">
        <v>0.101896581</v>
      </c>
      <c r="D26293">
        <v>0.20092280600000001</v>
      </c>
      <c r="E26293">
        <v>0.50714293399999999</v>
      </c>
      <c r="F26293">
        <v>0.61205453200000004</v>
      </c>
      <c r="G26293">
        <v>0.82401460500000001</v>
      </c>
    </row>
    <row r="26294" spans="1:7" x14ac:dyDescent="0.2">
      <c r="A26294" t="s">
        <v>26471</v>
      </c>
      <c r="B26294">
        <v>153.13170360000001</v>
      </c>
      <c r="C26294">
        <v>2.9852885999999999E-2</v>
      </c>
      <c r="D26294">
        <v>0.25095600000000001</v>
      </c>
      <c r="E26294">
        <v>0.118956653</v>
      </c>
      <c r="F26294">
        <v>0.90530969800000005</v>
      </c>
      <c r="G26294">
        <v>0.96303926399999995</v>
      </c>
    </row>
    <row r="26295" spans="1:7" x14ac:dyDescent="0.2">
      <c r="A26295" t="s">
        <v>26472</v>
      </c>
      <c r="B26295">
        <v>42.424784129999999</v>
      </c>
      <c r="C26295">
        <v>-0.122484831</v>
      </c>
      <c r="D26295">
        <v>0.244364146</v>
      </c>
      <c r="E26295">
        <v>-0.50123896199999995</v>
      </c>
      <c r="F26295">
        <v>0.61620295599999997</v>
      </c>
      <c r="G26295">
        <v>0.82680847899999999</v>
      </c>
    </row>
    <row r="26296" spans="1:7" x14ac:dyDescent="0.2">
      <c r="A26296" t="s">
        <v>26473</v>
      </c>
      <c r="B26296">
        <v>88.370930490000006</v>
      </c>
      <c r="C26296">
        <v>0.182869958</v>
      </c>
      <c r="D26296">
        <v>0.15528784800000001</v>
      </c>
      <c r="E26296">
        <v>1.1776192400000001</v>
      </c>
      <c r="F26296">
        <v>0.23894843599999999</v>
      </c>
      <c r="G26296">
        <v>0.52015732400000003</v>
      </c>
    </row>
    <row r="26297" spans="1:7" x14ac:dyDescent="0.2">
      <c r="A26297" t="s">
        <v>26474</v>
      </c>
      <c r="B26297">
        <v>257.58701450000001</v>
      </c>
      <c r="C26297">
        <v>0.23456514000000001</v>
      </c>
      <c r="D26297">
        <v>0.15863771600000001</v>
      </c>
      <c r="E26297">
        <v>1.4786215229999999</v>
      </c>
      <c r="F26297">
        <v>0.13924149699999999</v>
      </c>
      <c r="G26297">
        <v>0.38893659000000003</v>
      </c>
    </row>
    <row r="26298" spans="1:7" x14ac:dyDescent="0.2">
      <c r="A26298" t="s">
        <v>26475</v>
      </c>
      <c r="B26298">
        <v>20.72006932</v>
      </c>
      <c r="C26298">
        <v>0.37786413499999999</v>
      </c>
      <c r="D26298">
        <v>0.26085624899999998</v>
      </c>
      <c r="E26298">
        <v>1.4485531300000001</v>
      </c>
      <c r="F26298">
        <v>0.14746241800000001</v>
      </c>
      <c r="G26298">
        <v>0.40206655200000002</v>
      </c>
    </row>
    <row r="26299" spans="1:7" x14ac:dyDescent="0.2">
      <c r="A26299" t="s">
        <v>26476</v>
      </c>
      <c r="B26299">
        <v>27.479295530000002</v>
      </c>
      <c r="C26299">
        <v>0.38265165200000001</v>
      </c>
      <c r="D26299">
        <v>0.31062203199999999</v>
      </c>
      <c r="E26299">
        <v>1.2318883199999999</v>
      </c>
      <c r="F26299">
        <v>0.21799080500000001</v>
      </c>
      <c r="G26299">
        <v>0.49586855800000001</v>
      </c>
    </row>
    <row r="26300" spans="1:7" x14ac:dyDescent="0.2">
      <c r="A26300" t="s">
        <v>26477</v>
      </c>
      <c r="B26300">
        <v>1.539073878</v>
      </c>
      <c r="C26300">
        <v>0.87755667199999998</v>
      </c>
      <c r="D26300">
        <v>0.31686544300000002</v>
      </c>
      <c r="E26300">
        <v>2.7694931409999999</v>
      </c>
      <c r="F26300">
        <v>5.6143590000000002E-3</v>
      </c>
      <c r="G26300">
        <v>6.2289626000000001E-2</v>
      </c>
    </row>
    <row r="26301" spans="1:7" x14ac:dyDescent="0.2">
      <c r="A26301" t="s">
        <v>26478</v>
      </c>
      <c r="B26301">
        <v>9.0522813850000006</v>
      </c>
      <c r="C26301">
        <v>-1.8501792999999999E-2</v>
      </c>
      <c r="D26301">
        <v>0.22662986399999999</v>
      </c>
      <c r="E26301">
        <v>-8.1638810000000006E-2</v>
      </c>
      <c r="F26301">
        <v>0.93493393800000002</v>
      </c>
      <c r="G26301">
        <v>0.97600788599999999</v>
      </c>
    </row>
    <row r="26302" spans="1:7" x14ac:dyDescent="0.2">
      <c r="A26302" t="s">
        <v>26479</v>
      </c>
      <c r="B26302">
        <v>150.4140711</v>
      </c>
      <c r="C26302">
        <v>0.185284541</v>
      </c>
      <c r="D26302">
        <v>0.188138413</v>
      </c>
      <c r="E26302">
        <v>0.98483099799999996</v>
      </c>
      <c r="F26302">
        <v>0.32470709199999997</v>
      </c>
      <c r="G26302">
        <v>0.60902935199999997</v>
      </c>
    </row>
    <row r="26303" spans="1:7" x14ac:dyDescent="0.2">
      <c r="A26303" t="s">
        <v>26480</v>
      </c>
      <c r="B26303">
        <v>85.032490069999994</v>
      </c>
      <c r="C26303">
        <v>0.20617248599999999</v>
      </c>
      <c r="D26303">
        <v>0.14415330700000001</v>
      </c>
      <c r="E26303">
        <v>1.43023071</v>
      </c>
      <c r="F26303">
        <v>0.152650814</v>
      </c>
      <c r="G26303">
        <v>0.40967220199999999</v>
      </c>
    </row>
    <row r="26304" spans="1:7" x14ac:dyDescent="0.2">
      <c r="A26304" t="s">
        <v>26481</v>
      </c>
      <c r="B26304">
        <v>27.628191739999998</v>
      </c>
      <c r="C26304">
        <v>0.54477354600000005</v>
      </c>
      <c r="D26304">
        <v>0.22374377100000001</v>
      </c>
      <c r="E26304">
        <v>2.4348098920000001</v>
      </c>
      <c r="F26304">
        <v>1.4899615E-2</v>
      </c>
      <c r="G26304">
        <v>0.109286668</v>
      </c>
    </row>
    <row r="26305" spans="1:7" x14ac:dyDescent="0.2">
      <c r="A26305" t="s">
        <v>26482</v>
      </c>
      <c r="B26305">
        <v>726.53539230000001</v>
      </c>
      <c r="C26305">
        <v>0.1626128</v>
      </c>
      <c r="D26305">
        <v>0.12743089699999999</v>
      </c>
      <c r="E26305">
        <v>1.276086128</v>
      </c>
      <c r="F26305">
        <v>0.20192507500000001</v>
      </c>
      <c r="G26305">
        <v>0.47645661500000003</v>
      </c>
    </row>
    <row r="26306" spans="1:7" x14ac:dyDescent="0.2">
      <c r="A26306" t="s">
        <v>26483</v>
      </c>
      <c r="B26306">
        <v>9.7349774460000003</v>
      </c>
      <c r="C26306">
        <v>-0.51556999400000003</v>
      </c>
      <c r="D26306">
        <v>0.24307262299999999</v>
      </c>
      <c r="E26306">
        <v>-2.1210533219999999</v>
      </c>
      <c r="F26306">
        <v>3.3917315000000003E-2</v>
      </c>
      <c r="G26306">
        <v>0.178582871</v>
      </c>
    </row>
    <row r="26307" spans="1:7" x14ac:dyDescent="0.2">
      <c r="A26307" t="s">
        <v>26484</v>
      </c>
      <c r="B26307">
        <v>35.19294498</v>
      </c>
      <c r="C26307">
        <v>-8.2892023999999995E-2</v>
      </c>
      <c r="D26307">
        <v>0.20417576600000001</v>
      </c>
      <c r="E26307">
        <v>-0.405983657</v>
      </c>
      <c r="F26307">
        <v>0.68475460899999996</v>
      </c>
      <c r="G26307">
        <v>0.86414827100000002</v>
      </c>
    </row>
    <row r="26308" spans="1:7" x14ac:dyDescent="0.2">
      <c r="A26308" t="s">
        <v>26485</v>
      </c>
      <c r="B26308">
        <v>5.1000460999999997E-2</v>
      </c>
      <c r="C26308">
        <v>1.0026169E-2</v>
      </c>
      <c r="D26308">
        <v>0.13305758500000001</v>
      </c>
      <c r="E26308">
        <v>7.5352107000000002E-2</v>
      </c>
      <c r="F26308">
        <v>0.93993456399999997</v>
      </c>
      <c r="G26308">
        <v>0.97644615599999995</v>
      </c>
    </row>
    <row r="26309" spans="1:7" x14ac:dyDescent="0.2">
      <c r="A26309" t="s">
        <v>26486</v>
      </c>
      <c r="B26309">
        <v>0</v>
      </c>
      <c r="C26309" t="s">
        <v>1130</v>
      </c>
      <c r="D26309" t="s">
        <v>1130</v>
      </c>
      <c r="E26309" t="s">
        <v>1130</v>
      </c>
      <c r="F26309" t="s">
        <v>1130</v>
      </c>
      <c r="G26309" t="s">
        <v>1130</v>
      </c>
    </row>
    <row r="26310" spans="1:7" x14ac:dyDescent="0.2">
      <c r="A26310" t="s">
        <v>26487</v>
      </c>
      <c r="B26310">
        <v>412.87979089999999</v>
      </c>
      <c r="C26310">
        <v>0.14631972300000001</v>
      </c>
      <c r="D26310">
        <v>0.16163932</v>
      </c>
      <c r="E26310">
        <v>0.90522357399999998</v>
      </c>
      <c r="F26310">
        <v>0.36534695499999997</v>
      </c>
      <c r="G26310">
        <v>0.64654664900000003</v>
      </c>
    </row>
    <row r="26311" spans="1:7" x14ac:dyDescent="0.2">
      <c r="A26311" t="s">
        <v>26488</v>
      </c>
      <c r="B26311">
        <v>0</v>
      </c>
      <c r="C26311" t="s">
        <v>1130</v>
      </c>
      <c r="D26311" t="s">
        <v>1130</v>
      </c>
      <c r="E26311" t="s">
        <v>1130</v>
      </c>
      <c r="F26311" t="s">
        <v>1130</v>
      </c>
      <c r="G26311" t="s">
        <v>1130</v>
      </c>
    </row>
    <row r="26312" spans="1:7" x14ac:dyDescent="0.2">
      <c r="A26312" t="s">
        <v>26489</v>
      </c>
      <c r="B26312">
        <v>609.86434450000002</v>
      </c>
      <c r="C26312">
        <v>-7.3487287999999998E-2</v>
      </c>
      <c r="D26312">
        <v>0.112629701</v>
      </c>
      <c r="E26312">
        <v>-0.65246811000000005</v>
      </c>
      <c r="F26312">
        <v>0.51409923899999999</v>
      </c>
      <c r="G26312">
        <v>0.75936004599999996</v>
      </c>
    </row>
    <row r="26313" spans="1:7" x14ac:dyDescent="0.2">
      <c r="A26313" t="s">
        <v>26490</v>
      </c>
      <c r="B26313">
        <v>0.26129728000000002</v>
      </c>
      <c r="C26313">
        <v>0.217275894</v>
      </c>
      <c r="D26313">
        <v>0.23227496</v>
      </c>
      <c r="E26313">
        <v>0.93542538799999997</v>
      </c>
      <c r="F26313">
        <v>0.34956911800000001</v>
      </c>
      <c r="G26313">
        <v>0.63224946500000001</v>
      </c>
    </row>
    <row r="26314" spans="1:7" x14ac:dyDescent="0.2">
      <c r="A26314" t="s">
        <v>26491</v>
      </c>
      <c r="B26314">
        <v>0</v>
      </c>
      <c r="C26314" t="s">
        <v>1130</v>
      </c>
      <c r="D26314" t="s">
        <v>1130</v>
      </c>
      <c r="E26314" t="s">
        <v>1130</v>
      </c>
      <c r="F26314" t="s">
        <v>1130</v>
      </c>
      <c r="G26314" t="s">
        <v>1130</v>
      </c>
    </row>
    <row r="26315" spans="1:7" x14ac:dyDescent="0.2">
      <c r="A26315" t="s">
        <v>26492</v>
      </c>
      <c r="B26315">
        <v>0</v>
      </c>
      <c r="C26315" t="s">
        <v>1130</v>
      </c>
      <c r="D26315" t="s">
        <v>1130</v>
      </c>
      <c r="E26315" t="s">
        <v>1130</v>
      </c>
      <c r="F26315" t="s">
        <v>1130</v>
      </c>
      <c r="G26315" t="s">
        <v>1130</v>
      </c>
    </row>
    <row r="26316" spans="1:7" x14ac:dyDescent="0.2">
      <c r="A26316" t="s">
        <v>26493</v>
      </c>
      <c r="B26316">
        <v>0.18213512400000001</v>
      </c>
      <c r="C26316">
        <v>8.6784501999999999E-2</v>
      </c>
      <c r="D26316">
        <v>0.161686994</v>
      </c>
      <c r="E26316">
        <v>0.53674386799999996</v>
      </c>
      <c r="F26316">
        <v>0.59144454999999996</v>
      </c>
      <c r="G26316">
        <v>0.81057840999999997</v>
      </c>
    </row>
    <row r="26317" spans="1:7" x14ac:dyDescent="0.2">
      <c r="A26317" t="s">
        <v>26494</v>
      </c>
      <c r="B26317">
        <v>3.1747872840000002</v>
      </c>
      <c r="C26317">
        <v>0.80205121300000004</v>
      </c>
      <c r="D26317">
        <v>0.31922837399999998</v>
      </c>
      <c r="E26317">
        <v>2.5124684369999999</v>
      </c>
      <c r="F26317">
        <v>1.1988983E-2</v>
      </c>
      <c r="G26317">
        <v>9.6017129000000007E-2</v>
      </c>
    </row>
    <row r="26318" spans="1:7" x14ac:dyDescent="0.2">
      <c r="A26318" t="s">
        <v>26495</v>
      </c>
      <c r="B26318">
        <v>6193.0623240000004</v>
      </c>
      <c r="C26318">
        <v>-3.3123378000000002E-2</v>
      </c>
      <c r="D26318">
        <v>0.164290612</v>
      </c>
      <c r="E26318">
        <v>-0.201614553</v>
      </c>
      <c r="F26318">
        <v>0.84021806700000001</v>
      </c>
      <c r="G26318">
        <v>0.93699980100000002</v>
      </c>
    </row>
    <row r="26319" spans="1:7" x14ac:dyDescent="0.2">
      <c r="A26319" t="s">
        <v>26496</v>
      </c>
      <c r="B26319">
        <v>150.38699890000001</v>
      </c>
      <c r="C26319">
        <v>0.17967625000000001</v>
      </c>
      <c r="D26319">
        <v>0.16508077700000001</v>
      </c>
      <c r="E26319">
        <v>1.0884141279999999</v>
      </c>
      <c r="F26319">
        <v>0.27641232700000001</v>
      </c>
      <c r="G26319">
        <v>0.56104035799999996</v>
      </c>
    </row>
    <row r="26320" spans="1:7" x14ac:dyDescent="0.2">
      <c r="A26320" t="s">
        <v>26497</v>
      </c>
      <c r="B26320">
        <v>3313.8465099999999</v>
      </c>
      <c r="C26320">
        <v>0.31225383699999998</v>
      </c>
      <c r="D26320">
        <v>0.14435202999999999</v>
      </c>
      <c r="E26320">
        <v>2.1631412970000001</v>
      </c>
      <c r="F26320">
        <v>3.0530313999999999E-2</v>
      </c>
      <c r="G26320">
        <v>0.167312236</v>
      </c>
    </row>
    <row r="26321" spans="1:7" x14ac:dyDescent="0.2">
      <c r="A26321" t="s">
        <v>26498</v>
      </c>
      <c r="B26321">
        <v>1286.340856</v>
      </c>
      <c r="C26321">
        <v>2.9753826000000001E-2</v>
      </c>
      <c r="D26321">
        <v>0.27299175599999997</v>
      </c>
      <c r="E26321">
        <v>0.108991666</v>
      </c>
      <c r="F26321">
        <v>0.91320910099999997</v>
      </c>
      <c r="G26321">
        <v>0.96569807399999996</v>
      </c>
    </row>
    <row r="26322" spans="1:7" x14ac:dyDescent="0.2">
      <c r="A26322" t="s">
        <v>26499</v>
      </c>
      <c r="B26322">
        <v>85.769641579999998</v>
      </c>
      <c r="C26322">
        <v>0.221867703</v>
      </c>
      <c r="D26322">
        <v>0.16995750100000001</v>
      </c>
      <c r="E26322">
        <v>1.3054304859999999</v>
      </c>
      <c r="F26322">
        <v>0.19174630300000001</v>
      </c>
      <c r="G26322">
        <v>0.46401069499999997</v>
      </c>
    </row>
    <row r="26323" spans="1:7" x14ac:dyDescent="0.2">
      <c r="A26323" t="s">
        <v>26500</v>
      </c>
      <c r="B26323">
        <v>102.9777275</v>
      </c>
      <c r="C26323">
        <v>0.108855701</v>
      </c>
      <c r="D26323">
        <v>0.19887285699999999</v>
      </c>
      <c r="E26323">
        <v>0.547363288</v>
      </c>
      <c r="F26323">
        <v>0.58412917200000003</v>
      </c>
      <c r="G26323">
        <v>0.80619611199999996</v>
      </c>
    </row>
    <row r="26324" spans="1:7" x14ac:dyDescent="0.2">
      <c r="A26324" t="s">
        <v>26501</v>
      </c>
      <c r="B26324">
        <v>9.1088072489999998</v>
      </c>
      <c r="C26324">
        <v>0.38747979999999999</v>
      </c>
      <c r="D26324">
        <v>0.23781896899999999</v>
      </c>
      <c r="E26324">
        <v>1.6293056930000001</v>
      </c>
      <c r="F26324">
        <v>0.103248322</v>
      </c>
      <c r="G26324">
        <v>0.332349432</v>
      </c>
    </row>
    <row r="26325" spans="1:7" x14ac:dyDescent="0.2">
      <c r="A26325" t="s">
        <v>26502</v>
      </c>
      <c r="B26325">
        <v>600.87503489999995</v>
      </c>
      <c r="C26325">
        <v>0.286727976</v>
      </c>
      <c r="D26325">
        <v>0.18123855899999999</v>
      </c>
      <c r="E26325">
        <v>1.582047314</v>
      </c>
      <c r="F26325">
        <v>0.11363877</v>
      </c>
      <c r="G26325">
        <v>0.34883824299999999</v>
      </c>
    </row>
    <row r="26326" spans="1:7" x14ac:dyDescent="0.2">
      <c r="A26326" t="s">
        <v>26503</v>
      </c>
      <c r="B26326">
        <v>478.85552150000001</v>
      </c>
      <c r="C26326">
        <v>0.44635664200000003</v>
      </c>
      <c r="D26326">
        <v>0.15439919799999999</v>
      </c>
      <c r="E26326">
        <v>2.89092591</v>
      </c>
      <c r="F26326">
        <v>3.841087E-3</v>
      </c>
      <c r="G26326">
        <v>5.0344591000000001E-2</v>
      </c>
    </row>
    <row r="26327" spans="1:7" x14ac:dyDescent="0.2">
      <c r="A26327" t="s">
        <v>26504</v>
      </c>
      <c r="B26327">
        <v>93.901040730000005</v>
      </c>
      <c r="C26327">
        <v>0.33092730599999998</v>
      </c>
      <c r="D26327">
        <v>0.15850788699999999</v>
      </c>
      <c r="E26327">
        <v>2.0877655470000001</v>
      </c>
      <c r="F26327">
        <v>3.6818989000000003E-2</v>
      </c>
      <c r="G26327">
        <v>0.18718009199999999</v>
      </c>
    </row>
    <row r="26328" spans="1:7" x14ac:dyDescent="0.2">
      <c r="A26328" t="s">
        <v>26505</v>
      </c>
      <c r="B26328">
        <v>0</v>
      </c>
      <c r="C26328" t="s">
        <v>1130</v>
      </c>
      <c r="D26328" t="s">
        <v>1130</v>
      </c>
      <c r="E26328" t="s">
        <v>1130</v>
      </c>
      <c r="F26328" t="s">
        <v>1130</v>
      </c>
      <c r="G26328" t="s">
        <v>1130</v>
      </c>
    </row>
    <row r="26329" spans="1:7" x14ac:dyDescent="0.2">
      <c r="A26329" t="s">
        <v>26506</v>
      </c>
      <c r="B26329">
        <v>543.55403660000002</v>
      </c>
      <c r="C26329">
        <v>2.4236067E-2</v>
      </c>
      <c r="D26329">
        <v>0.200688334</v>
      </c>
      <c r="E26329">
        <v>0.120764705</v>
      </c>
      <c r="F26329">
        <v>0.90387740699999997</v>
      </c>
      <c r="G26329">
        <v>0.96284354299999997</v>
      </c>
    </row>
    <row r="26330" spans="1:7" x14ac:dyDescent="0.2">
      <c r="A26330" t="s">
        <v>26507</v>
      </c>
      <c r="B26330">
        <v>58.57553223</v>
      </c>
      <c r="C26330">
        <v>0.26352317400000003</v>
      </c>
      <c r="D26330">
        <v>0.23208272999999999</v>
      </c>
      <c r="E26330">
        <v>1.1354708469999999</v>
      </c>
      <c r="F26330">
        <v>0.25617809000000002</v>
      </c>
      <c r="G26330">
        <v>0.53948263299999999</v>
      </c>
    </row>
    <row r="26331" spans="1:7" x14ac:dyDescent="0.2">
      <c r="A26331" t="s">
        <v>26508</v>
      </c>
      <c r="B26331">
        <v>194.13892469999999</v>
      </c>
      <c r="C26331">
        <v>-9.5507667000000004E-2</v>
      </c>
      <c r="D26331">
        <v>0.150386198</v>
      </c>
      <c r="E26331">
        <v>-0.63508266400000002</v>
      </c>
      <c r="F26331">
        <v>0.52537450299999999</v>
      </c>
      <c r="G26331">
        <v>0.767660436</v>
      </c>
    </row>
    <row r="26332" spans="1:7" x14ac:dyDescent="0.2">
      <c r="A26332" t="s">
        <v>26509</v>
      </c>
      <c r="B26332">
        <v>66.798700190000005</v>
      </c>
      <c r="C26332">
        <v>6.5154690000000001E-2</v>
      </c>
      <c r="D26332">
        <v>0.176318323</v>
      </c>
      <c r="E26332">
        <v>0.36952875400000001</v>
      </c>
      <c r="F26332">
        <v>0.71173364500000003</v>
      </c>
      <c r="G26332">
        <v>0.87910609799999995</v>
      </c>
    </row>
    <row r="26333" spans="1:7" x14ac:dyDescent="0.2">
      <c r="A26333" t="s">
        <v>26510</v>
      </c>
      <c r="B26333">
        <v>92.498743360000006</v>
      </c>
      <c r="C26333">
        <v>0.165340237</v>
      </c>
      <c r="D26333">
        <v>0.17558199199999999</v>
      </c>
      <c r="E26333">
        <v>0.94166967700000004</v>
      </c>
      <c r="F26333">
        <v>0.34636178400000001</v>
      </c>
      <c r="G26333">
        <v>0.62974069300000002</v>
      </c>
    </row>
    <row r="26334" spans="1:7" x14ac:dyDescent="0.2">
      <c r="A26334" t="s">
        <v>26511</v>
      </c>
      <c r="B26334">
        <v>132.2321585</v>
      </c>
      <c r="C26334">
        <v>0.33136390100000002</v>
      </c>
      <c r="D26334">
        <v>0.20289401900000001</v>
      </c>
      <c r="E26334">
        <v>1.6331871280000001</v>
      </c>
      <c r="F26334">
        <v>0.102429646</v>
      </c>
      <c r="G26334">
        <v>0.33127177000000002</v>
      </c>
    </row>
    <row r="26335" spans="1:7" x14ac:dyDescent="0.2">
      <c r="A26335" t="s">
        <v>26512</v>
      </c>
      <c r="B26335">
        <v>34.632508479999998</v>
      </c>
      <c r="C26335">
        <v>-0.112878219</v>
      </c>
      <c r="D26335">
        <v>0.18189034600000001</v>
      </c>
      <c r="E26335">
        <v>-0.62058389300000005</v>
      </c>
      <c r="F26335">
        <v>0.53487344000000003</v>
      </c>
      <c r="G26335">
        <v>0.77359384899999994</v>
      </c>
    </row>
    <row r="26336" spans="1:7" x14ac:dyDescent="0.2">
      <c r="A26336" t="s">
        <v>26513</v>
      </c>
      <c r="B26336">
        <v>0</v>
      </c>
      <c r="C26336" t="s">
        <v>1130</v>
      </c>
      <c r="D26336" t="s">
        <v>1130</v>
      </c>
      <c r="E26336" t="s">
        <v>1130</v>
      </c>
      <c r="F26336" t="s">
        <v>1130</v>
      </c>
      <c r="G26336" t="s">
        <v>1130</v>
      </c>
    </row>
    <row r="26337" spans="1:7" x14ac:dyDescent="0.2">
      <c r="A26337" t="s">
        <v>26514</v>
      </c>
      <c r="B26337">
        <v>0</v>
      </c>
      <c r="C26337" t="s">
        <v>1130</v>
      </c>
      <c r="D26337" t="s">
        <v>1130</v>
      </c>
      <c r="E26337" t="s">
        <v>1130</v>
      </c>
      <c r="F26337" t="s">
        <v>1130</v>
      </c>
      <c r="G26337" t="s">
        <v>1130</v>
      </c>
    </row>
    <row r="26338" spans="1:7" x14ac:dyDescent="0.2">
      <c r="A26338" t="s">
        <v>26515</v>
      </c>
      <c r="B26338">
        <v>0</v>
      </c>
      <c r="C26338" t="s">
        <v>1130</v>
      </c>
      <c r="D26338" t="s">
        <v>1130</v>
      </c>
      <c r="E26338" t="s">
        <v>1130</v>
      </c>
      <c r="F26338" t="s">
        <v>1130</v>
      </c>
      <c r="G26338" t="s">
        <v>1130</v>
      </c>
    </row>
    <row r="26339" spans="1:7" x14ac:dyDescent="0.2">
      <c r="A26339" t="s">
        <v>26516</v>
      </c>
      <c r="B26339">
        <v>0</v>
      </c>
      <c r="C26339" t="s">
        <v>1130</v>
      </c>
      <c r="D26339" t="s">
        <v>1130</v>
      </c>
      <c r="E26339" t="s">
        <v>1130</v>
      </c>
      <c r="F26339" t="s">
        <v>1130</v>
      </c>
      <c r="G26339" t="s">
        <v>1130</v>
      </c>
    </row>
    <row r="26340" spans="1:7" x14ac:dyDescent="0.2">
      <c r="A26340" t="s">
        <v>26517</v>
      </c>
      <c r="B26340">
        <v>0.50302459600000005</v>
      </c>
      <c r="C26340">
        <v>0.110424745</v>
      </c>
      <c r="D26340">
        <v>0.25777278799999997</v>
      </c>
      <c r="E26340">
        <v>0.42838014899999999</v>
      </c>
      <c r="F26340">
        <v>0.66837437499999997</v>
      </c>
      <c r="G26340">
        <v>0.85513365299999999</v>
      </c>
    </row>
    <row r="26341" spans="1:7" x14ac:dyDescent="0.2">
      <c r="A26341" t="s">
        <v>26518</v>
      </c>
      <c r="B26341">
        <v>92.716074489999997</v>
      </c>
      <c r="C26341">
        <v>0.17925202100000001</v>
      </c>
      <c r="D26341">
        <v>0.157220998</v>
      </c>
      <c r="E26341">
        <v>1.140127739</v>
      </c>
      <c r="F26341">
        <v>0.25423308700000002</v>
      </c>
      <c r="G26341">
        <v>0.53768740000000004</v>
      </c>
    </row>
    <row r="26342" spans="1:7" x14ac:dyDescent="0.2">
      <c r="A26342" t="s">
        <v>26519</v>
      </c>
      <c r="B26342">
        <v>255.96305659999999</v>
      </c>
      <c r="C26342">
        <v>0.18029168400000001</v>
      </c>
      <c r="D26342">
        <v>0.12188038800000001</v>
      </c>
      <c r="E26342">
        <v>1.4792509840000001</v>
      </c>
      <c r="F26342">
        <v>0.13907324800000001</v>
      </c>
      <c r="G26342">
        <v>0.38881268699999999</v>
      </c>
    </row>
    <row r="26343" spans="1:7" x14ac:dyDescent="0.2">
      <c r="A26343" t="s">
        <v>26520</v>
      </c>
      <c r="B26343">
        <v>0</v>
      </c>
      <c r="C26343" t="s">
        <v>1130</v>
      </c>
      <c r="D26343" t="s">
        <v>1130</v>
      </c>
      <c r="E26343" t="s">
        <v>1130</v>
      </c>
      <c r="F26343" t="s">
        <v>1130</v>
      </c>
      <c r="G26343" t="s">
        <v>1130</v>
      </c>
    </row>
    <row r="26344" spans="1:7" x14ac:dyDescent="0.2">
      <c r="A26344" t="s">
        <v>26521</v>
      </c>
      <c r="B26344">
        <v>0</v>
      </c>
      <c r="C26344" t="s">
        <v>1130</v>
      </c>
      <c r="D26344" t="s">
        <v>1130</v>
      </c>
      <c r="E26344" t="s">
        <v>1130</v>
      </c>
      <c r="F26344" t="s">
        <v>1130</v>
      </c>
      <c r="G26344" t="s">
        <v>1130</v>
      </c>
    </row>
    <row r="26345" spans="1:7" x14ac:dyDescent="0.2">
      <c r="A26345" t="s">
        <v>26522</v>
      </c>
      <c r="B26345">
        <v>0</v>
      </c>
      <c r="C26345" t="s">
        <v>1130</v>
      </c>
      <c r="D26345" t="s">
        <v>1130</v>
      </c>
      <c r="E26345" t="s">
        <v>1130</v>
      </c>
      <c r="F26345" t="s">
        <v>1130</v>
      </c>
      <c r="G26345" t="s">
        <v>1130</v>
      </c>
    </row>
    <row r="26346" spans="1:7" x14ac:dyDescent="0.2">
      <c r="A26346" t="s">
        <v>26523</v>
      </c>
      <c r="B26346">
        <v>85.033643319999996</v>
      </c>
      <c r="C26346">
        <v>0.562425968</v>
      </c>
      <c r="D26346">
        <v>0.158133884</v>
      </c>
      <c r="E26346">
        <v>3.5566442500000002</v>
      </c>
      <c r="F26346">
        <v>3.7562199999999999E-4</v>
      </c>
      <c r="G26346">
        <v>1.2773352999999999E-2</v>
      </c>
    </row>
    <row r="26347" spans="1:7" x14ac:dyDescent="0.2">
      <c r="A26347" t="s">
        <v>26524</v>
      </c>
      <c r="B26347">
        <v>1.9680188300000001</v>
      </c>
      <c r="C26347">
        <v>0.63233675600000006</v>
      </c>
      <c r="D26347">
        <v>0.32057464899999999</v>
      </c>
      <c r="E26347">
        <v>1.972510175</v>
      </c>
      <c r="F26347">
        <v>4.8551395999999997E-2</v>
      </c>
      <c r="G26347">
        <v>0.218927022</v>
      </c>
    </row>
    <row r="26348" spans="1:7" x14ac:dyDescent="0.2">
      <c r="A26348" t="s">
        <v>26525</v>
      </c>
      <c r="B26348">
        <v>157.45471549999999</v>
      </c>
      <c r="C26348">
        <v>0.136409803</v>
      </c>
      <c r="D26348">
        <v>0.17714106399999999</v>
      </c>
      <c r="E26348">
        <v>0.77006313800000004</v>
      </c>
      <c r="F26348">
        <v>0.44126244100000001</v>
      </c>
      <c r="G26348">
        <v>0.71071720599999999</v>
      </c>
    </row>
    <row r="26349" spans="1:7" x14ac:dyDescent="0.2">
      <c r="A26349" t="s">
        <v>26526</v>
      </c>
      <c r="B26349">
        <v>0</v>
      </c>
      <c r="C26349" t="s">
        <v>1130</v>
      </c>
      <c r="D26349" t="s">
        <v>1130</v>
      </c>
      <c r="E26349" t="s">
        <v>1130</v>
      </c>
      <c r="F26349" t="s">
        <v>1130</v>
      </c>
      <c r="G26349" t="s">
        <v>1130</v>
      </c>
    </row>
    <row r="26350" spans="1:7" x14ac:dyDescent="0.2">
      <c r="A26350" t="s">
        <v>26527</v>
      </c>
      <c r="B26350">
        <v>0</v>
      </c>
      <c r="C26350" t="s">
        <v>1130</v>
      </c>
      <c r="D26350" t="s">
        <v>1130</v>
      </c>
      <c r="E26350" t="s">
        <v>1130</v>
      </c>
      <c r="F26350" t="s">
        <v>1130</v>
      </c>
      <c r="G26350" t="s">
        <v>1130</v>
      </c>
    </row>
    <row r="26351" spans="1:7" x14ac:dyDescent="0.2">
      <c r="A26351" t="s">
        <v>26528</v>
      </c>
      <c r="B26351">
        <v>0</v>
      </c>
      <c r="C26351" t="s">
        <v>1130</v>
      </c>
      <c r="D26351" t="s">
        <v>1130</v>
      </c>
      <c r="E26351" t="s">
        <v>1130</v>
      </c>
      <c r="F26351" t="s">
        <v>1130</v>
      </c>
      <c r="G26351" t="s">
        <v>1130</v>
      </c>
    </row>
    <row r="26352" spans="1:7" x14ac:dyDescent="0.2">
      <c r="A26352" t="s">
        <v>26529</v>
      </c>
      <c r="B26352">
        <v>7.6953364420000003</v>
      </c>
      <c r="C26352">
        <v>0.363496443</v>
      </c>
      <c r="D26352">
        <v>0.28811478099999999</v>
      </c>
      <c r="E26352">
        <v>1.2616376090000001</v>
      </c>
      <c r="F26352">
        <v>0.20707921700000001</v>
      </c>
      <c r="G26352">
        <v>0.483066881</v>
      </c>
    </row>
    <row r="26353" spans="1:7" x14ac:dyDescent="0.2">
      <c r="A26353" t="s">
        <v>26530</v>
      </c>
      <c r="B26353">
        <v>0</v>
      </c>
      <c r="C26353" t="s">
        <v>1130</v>
      </c>
      <c r="D26353" t="s">
        <v>1130</v>
      </c>
      <c r="E26353" t="s">
        <v>1130</v>
      </c>
      <c r="F26353" t="s">
        <v>1130</v>
      </c>
      <c r="G26353" t="s">
        <v>1130</v>
      </c>
    </row>
    <row r="26354" spans="1:7" x14ac:dyDescent="0.2">
      <c r="A26354" t="s">
        <v>26531</v>
      </c>
      <c r="B26354">
        <v>0</v>
      </c>
      <c r="C26354" t="s">
        <v>1130</v>
      </c>
      <c r="D26354" t="s">
        <v>1130</v>
      </c>
      <c r="E26354" t="s">
        <v>1130</v>
      </c>
      <c r="F26354" t="s">
        <v>1130</v>
      </c>
      <c r="G26354" t="s">
        <v>1130</v>
      </c>
    </row>
    <row r="26355" spans="1:7" x14ac:dyDescent="0.2">
      <c r="A26355" t="s">
        <v>26532</v>
      </c>
      <c r="B26355">
        <v>0</v>
      </c>
      <c r="C26355" t="s">
        <v>1130</v>
      </c>
      <c r="D26355" t="s">
        <v>1130</v>
      </c>
      <c r="E26355" t="s">
        <v>1130</v>
      </c>
      <c r="F26355" t="s">
        <v>1130</v>
      </c>
      <c r="G26355" t="s">
        <v>1130</v>
      </c>
    </row>
    <row r="26356" spans="1:7" x14ac:dyDescent="0.2">
      <c r="A26356" t="s">
        <v>26533</v>
      </c>
      <c r="B26356">
        <v>0</v>
      </c>
      <c r="C26356" t="s">
        <v>1130</v>
      </c>
      <c r="D26356" t="s">
        <v>1130</v>
      </c>
      <c r="E26356" t="s">
        <v>1130</v>
      </c>
      <c r="F26356" t="s">
        <v>1130</v>
      </c>
      <c r="G26356" t="s">
        <v>1130</v>
      </c>
    </row>
    <row r="26357" spans="1:7" x14ac:dyDescent="0.2">
      <c r="A26357" t="s">
        <v>26534</v>
      </c>
      <c r="B26357">
        <v>0</v>
      </c>
      <c r="C26357" t="s">
        <v>1130</v>
      </c>
      <c r="D26357" t="s">
        <v>1130</v>
      </c>
      <c r="E26357" t="s">
        <v>1130</v>
      </c>
      <c r="F26357" t="s">
        <v>1130</v>
      </c>
      <c r="G26357" t="s">
        <v>1130</v>
      </c>
    </row>
    <row r="26358" spans="1:7" x14ac:dyDescent="0.2">
      <c r="A26358" t="s">
        <v>26535</v>
      </c>
      <c r="B26358">
        <v>169.73815429999999</v>
      </c>
      <c r="C26358">
        <v>0.16702735599999999</v>
      </c>
      <c r="D26358">
        <v>0.119114304</v>
      </c>
      <c r="E26358">
        <v>1.402244313</v>
      </c>
      <c r="F26358">
        <v>0.16084230299999999</v>
      </c>
      <c r="G26358">
        <v>0.42275521500000002</v>
      </c>
    </row>
    <row r="26359" spans="1:7" x14ac:dyDescent="0.2">
      <c r="A26359" t="s">
        <v>26536</v>
      </c>
      <c r="B26359">
        <v>15.70983287</v>
      </c>
      <c r="C26359">
        <v>0.16050186899999999</v>
      </c>
      <c r="D26359">
        <v>0.23397099099999999</v>
      </c>
      <c r="E26359">
        <v>0.68599046500000005</v>
      </c>
      <c r="F26359">
        <v>0.49271912099999998</v>
      </c>
      <c r="G26359">
        <v>0.74700500700000005</v>
      </c>
    </row>
    <row r="26360" spans="1:7" x14ac:dyDescent="0.2">
      <c r="A26360" t="s">
        <v>26537</v>
      </c>
      <c r="B26360">
        <v>15.996606249999999</v>
      </c>
      <c r="C26360">
        <v>-0.21357612500000001</v>
      </c>
      <c r="D26360">
        <v>0.195694536</v>
      </c>
      <c r="E26360">
        <v>-1.091375006</v>
      </c>
      <c r="F26360">
        <v>0.27510790600000001</v>
      </c>
      <c r="G26360">
        <v>0.55954893000000006</v>
      </c>
    </row>
    <row r="26361" spans="1:7" x14ac:dyDescent="0.2">
      <c r="A26361" t="s">
        <v>26538</v>
      </c>
      <c r="B26361">
        <v>183.08083830000001</v>
      </c>
      <c r="C26361">
        <v>-0.120857222</v>
      </c>
      <c r="D26361">
        <v>0.12794655499999999</v>
      </c>
      <c r="E26361">
        <v>-0.944591446</v>
      </c>
      <c r="F26361">
        <v>0.344867496</v>
      </c>
      <c r="G26361">
        <v>0.62837381999999997</v>
      </c>
    </row>
    <row r="26362" spans="1:7" x14ac:dyDescent="0.2">
      <c r="A26362" t="s">
        <v>26539</v>
      </c>
      <c r="B26362">
        <v>170.36088520000001</v>
      </c>
      <c r="C26362">
        <v>-0.222490038</v>
      </c>
      <c r="D26362">
        <v>0.17466235299999999</v>
      </c>
      <c r="E26362">
        <v>-1.2738293860000001</v>
      </c>
      <c r="F26362">
        <v>0.20272388799999999</v>
      </c>
      <c r="G26362">
        <v>0.477254387</v>
      </c>
    </row>
    <row r="26363" spans="1:7" x14ac:dyDescent="0.2">
      <c r="A26363" t="s">
        <v>26540</v>
      </c>
      <c r="B26363">
        <v>25.855812650000001</v>
      </c>
      <c r="C26363">
        <v>3.8204710000000002E-3</v>
      </c>
      <c r="D26363">
        <v>0.29278141499999999</v>
      </c>
      <c r="E26363">
        <v>1.3048885E-2</v>
      </c>
      <c r="F26363">
        <v>0.98958879200000005</v>
      </c>
      <c r="G26363">
        <v>0.99583645099999996</v>
      </c>
    </row>
    <row r="26364" spans="1:7" x14ac:dyDescent="0.2">
      <c r="A26364" t="s">
        <v>26541</v>
      </c>
      <c r="B26364">
        <v>80.867189379999999</v>
      </c>
      <c r="C26364">
        <v>9.5919536999999999E-2</v>
      </c>
      <c r="D26364">
        <v>0.20290038299999999</v>
      </c>
      <c r="E26364">
        <v>0.47274202100000001</v>
      </c>
      <c r="F26364">
        <v>0.636397243</v>
      </c>
      <c r="G26364">
        <v>0.83796194099999999</v>
      </c>
    </row>
    <row r="26365" spans="1:7" x14ac:dyDescent="0.2">
      <c r="A26365" t="s">
        <v>26542</v>
      </c>
      <c r="B26365">
        <v>0</v>
      </c>
      <c r="C26365" t="s">
        <v>1130</v>
      </c>
      <c r="D26365" t="s">
        <v>1130</v>
      </c>
      <c r="E26365" t="s">
        <v>1130</v>
      </c>
      <c r="F26365" t="s">
        <v>1130</v>
      </c>
      <c r="G26365" t="s">
        <v>1130</v>
      </c>
    </row>
    <row r="26366" spans="1:7" x14ac:dyDescent="0.2">
      <c r="A26366" t="s">
        <v>26543</v>
      </c>
      <c r="B26366">
        <v>0</v>
      </c>
      <c r="C26366" t="s">
        <v>1130</v>
      </c>
      <c r="D26366" t="s">
        <v>1130</v>
      </c>
      <c r="E26366" t="s">
        <v>1130</v>
      </c>
      <c r="F26366" t="s">
        <v>1130</v>
      </c>
      <c r="G26366" t="s">
        <v>1130</v>
      </c>
    </row>
    <row r="26367" spans="1:7" x14ac:dyDescent="0.2">
      <c r="A26367" t="s">
        <v>26544</v>
      </c>
      <c r="B26367">
        <v>84.507294659999999</v>
      </c>
      <c r="C26367">
        <v>-6.6110255000000007E-2</v>
      </c>
      <c r="D26367">
        <v>0.16970723300000001</v>
      </c>
      <c r="E26367">
        <v>-0.38955473099999999</v>
      </c>
      <c r="F26367">
        <v>0.69686583199999996</v>
      </c>
      <c r="G26367">
        <v>0.87150883099999998</v>
      </c>
    </row>
    <row r="26368" spans="1:7" x14ac:dyDescent="0.2">
      <c r="A26368" t="s">
        <v>26545</v>
      </c>
      <c r="B26368">
        <v>68.04596592</v>
      </c>
      <c r="C26368">
        <v>0.20010449699999999</v>
      </c>
      <c r="D26368">
        <v>0.17769636899999999</v>
      </c>
      <c r="E26368">
        <v>1.1261034649999999</v>
      </c>
      <c r="F26368">
        <v>0.260121728</v>
      </c>
      <c r="G26368">
        <v>0.54401481500000004</v>
      </c>
    </row>
    <row r="26369" spans="1:7" x14ac:dyDescent="0.2">
      <c r="A26369" t="s">
        <v>26546</v>
      </c>
      <c r="B26369">
        <v>275.27381689999999</v>
      </c>
      <c r="C26369">
        <v>1.5161334E-2</v>
      </c>
      <c r="D26369">
        <v>0.15980665699999999</v>
      </c>
      <c r="E26369">
        <v>9.4872982999999994E-2</v>
      </c>
      <c r="F26369">
        <v>0.92441571600000005</v>
      </c>
      <c r="G26369">
        <v>0.97093497200000001</v>
      </c>
    </row>
    <row r="26370" spans="1:7" x14ac:dyDescent="0.2">
      <c r="A26370" t="s">
        <v>26547</v>
      </c>
      <c r="B26370">
        <v>6.0855071599999997</v>
      </c>
      <c r="C26370">
        <v>0.164510667</v>
      </c>
      <c r="D26370">
        <v>0.284216354</v>
      </c>
      <c r="E26370">
        <v>0.57882196100000005</v>
      </c>
      <c r="F26370">
        <v>0.56270931199999996</v>
      </c>
      <c r="G26370">
        <v>0.793698083</v>
      </c>
    </row>
    <row r="26371" spans="1:7" x14ac:dyDescent="0.2">
      <c r="A26371" t="s">
        <v>26548</v>
      </c>
      <c r="B26371">
        <v>0.36535579800000001</v>
      </c>
      <c r="C26371">
        <v>1.2174742000000001E-2</v>
      </c>
      <c r="D26371">
        <v>0.25316134299999998</v>
      </c>
      <c r="E26371">
        <v>4.8090840000000003E-2</v>
      </c>
      <c r="F26371">
        <v>0.96164384599999997</v>
      </c>
      <c r="G26371">
        <v>0.985309506</v>
      </c>
    </row>
    <row r="26372" spans="1:7" x14ac:dyDescent="0.2">
      <c r="A26372" t="s">
        <v>26549</v>
      </c>
      <c r="B26372">
        <v>0</v>
      </c>
      <c r="C26372" t="s">
        <v>1130</v>
      </c>
      <c r="D26372" t="s">
        <v>1130</v>
      </c>
      <c r="E26372" t="s">
        <v>1130</v>
      </c>
      <c r="F26372" t="s">
        <v>1130</v>
      </c>
      <c r="G26372" t="s">
        <v>1130</v>
      </c>
    </row>
    <row r="26373" spans="1:7" x14ac:dyDescent="0.2">
      <c r="A26373" t="s">
        <v>26550</v>
      </c>
      <c r="B26373">
        <v>5.4870799999999997E-2</v>
      </c>
      <c r="C26373">
        <v>2.1856431999999999E-2</v>
      </c>
      <c r="D26373">
        <v>0.13305758500000001</v>
      </c>
      <c r="E26373">
        <v>0.16426295199999999</v>
      </c>
      <c r="F26373">
        <v>0.86952414499999997</v>
      </c>
      <c r="G26373">
        <v>0.94817971899999998</v>
      </c>
    </row>
    <row r="26374" spans="1:7" x14ac:dyDescent="0.2">
      <c r="A26374" t="s">
        <v>26551</v>
      </c>
      <c r="B26374">
        <v>8.5312025E-2</v>
      </c>
      <c r="C26374">
        <v>1.6828789E-2</v>
      </c>
      <c r="D26374">
        <v>0.13653137500000001</v>
      </c>
      <c r="E26374">
        <v>0.12325949899999999</v>
      </c>
      <c r="F26374">
        <v>0.90190161099999999</v>
      </c>
      <c r="G26374">
        <v>0.96278232600000002</v>
      </c>
    </row>
    <row r="26375" spans="1:7" x14ac:dyDescent="0.2">
      <c r="A26375" t="s">
        <v>26552</v>
      </c>
      <c r="B26375">
        <v>0</v>
      </c>
      <c r="C26375" t="s">
        <v>1130</v>
      </c>
      <c r="D26375" t="s">
        <v>1130</v>
      </c>
      <c r="E26375" t="s">
        <v>1130</v>
      </c>
      <c r="F26375" t="s">
        <v>1130</v>
      </c>
      <c r="G26375" t="s">
        <v>1130</v>
      </c>
    </row>
    <row r="26376" spans="1:7" x14ac:dyDescent="0.2">
      <c r="A26376" t="s">
        <v>26553</v>
      </c>
      <c r="B26376">
        <v>0</v>
      </c>
      <c r="C26376" t="s">
        <v>1130</v>
      </c>
      <c r="D26376" t="s">
        <v>1130</v>
      </c>
      <c r="E26376" t="s">
        <v>1130</v>
      </c>
      <c r="F26376" t="s">
        <v>1130</v>
      </c>
      <c r="G26376" t="s">
        <v>1130</v>
      </c>
    </row>
    <row r="26377" spans="1:7" x14ac:dyDescent="0.2">
      <c r="A26377" t="s">
        <v>26554</v>
      </c>
      <c r="B26377">
        <v>0.44542377799999999</v>
      </c>
      <c r="C26377">
        <v>6.7457075000000005E-2</v>
      </c>
      <c r="D26377">
        <v>0.245757329</v>
      </c>
      <c r="E26377">
        <v>0.27448652499999998</v>
      </c>
      <c r="F26377">
        <v>0.78371075800000001</v>
      </c>
      <c r="G26377">
        <v>0.91234663199999999</v>
      </c>
    </row>
    <row r="26378" spans="1:7" x14ac:dyDescent="0.2">
      <c r="A26378" t="s">
        <v>26555</v>
      </c>
      <c r="B26378">
        <v>0</v>
      </c>
      <c r="C26378" t="s">
        <v>1130</v>
      </c>
      <c r="D26378" t="s">
        <v>1130</v>
      </c>
      <c r="E26378" t="s">
        <v>1130</v>
      </c>
      <c r="F26378" t="s">
        <v>1130</v>
      </c>
      <c r="G26378" t="s">
        <v>1130</v>
      </c>
    </row>
    <row r="26379" spans="1:7" x14ac:dyDescent="0.2">
      <c r="A26379" t="s">
        <v>26556</v>
      </c>
      <c r="B26379">
        <v>0</v>
      </c>
      <c r="C26379" t="s">
        <v>1130</v>
      </c>
      <c r="D26379" t="s">
        <v>1130</v>
      </c>
      <c r="E26379" t="s">
        <v>1130</v>
      </c>
      <c r="F26379" t="s">
        <v>1130</v>
      </c>
      <c r="G26379" t="s">
        <v>1130</v>
      </c>
    </row>
    <row r="26380" spans="1:7" x14ac:dyDescent="0.2">
      <c r="A26380" t="s">
        <v>26557</v>
      </c>
      <c r="B26380">
        <v>0</v>
      </c>
      <c r="C26380" t="s">
        <v>1130</v>
      </c>
      <c r="D26380" t="s">
        <v>1130</v>
      </c>
      <c r="E26380" t="s">
        <v>1130</v>
      </c>
      <c r="F26380" t="s">
        <v>1130</v>
      </c>
      <c r="G26380" t="s">
        <v>1130</v>
      </c>
    </row>
    <row r="26381" spans="1:7" x14ac:dyDescent="0.2">
      <c r="A26381" t="s">
        <v>26558</v>
      </c>
      <c r="B26381">
        <v>0</v>
      </c>
      <c r="C26381" t="s">
        <v>1130</v>
      </c>
      <c r="D26381" t="s">
        <v>1130</v>
      </c>
      <c r="E26381" t="s">
        <v>1130</v>
      </c>
      <c r="F26381" t="s">
        <v>1130</v>
      </c>
      <c r="G26381" t="s">
        <v>1130</v>
      </c>
    </row>
    <row r="26382" spans="1:7" x14ac:dyDescent="0.2">
      <c r="A26382" t="s">
        <v>26559</v>
      </c>
      <c r="B26382">
        <v>0</v>
      </c>
      <c r="C26382" t="s">
        <v>1130</v>
      </c>
      <c r="D26382" t="s">
        <v>1130</v>
      </c>
      <c r="E26382" t="s">
        <v>1130</v>
      </c>
      <c r="F26382" t="s">
        <v>1130</v>
      </c>
      <c r="G26382" t="s">
        <v>1130</v>
      </c>
    </row>
    <row r="26383" spans="1:7" x14ac:dyDescent="0.2">
      <c r="A26383" t="s">
        <v>26560</v>
      </c>
      <c r="B26383">
        <v>0</v>
      </c>
      <c r="C26383" t="s">
        <v>1130</v>
      </c>
      <c r="D26383" t="s">
        <v>1130</v>
      </c>
      <c r="E26383" t="s">
        <v>1130</v>
      </c>
      <c r="F26383" t="s">
        <v>1130</v>
      </c>
      <c r="G26383" t="s">
        <v>1130</v>
      </c>
    </row>
    <row r="26384" spans="1:7" x14ac:dyDescent="0.2">
      <c r="A26384" t="s">
        <v>26561</v>
      </c>
      <c r="B26384">
        <v>0</v>
      </c>
      <c r="C26384" t="s">
        <v>1130</v>
      </c>
      <c r="D26384" t="s">
        <v>1130</v>
      </c>
      <c r="E26384" t="s">
        <v>1130</v>
      </c>
      <c r="F26384" t="s">
        <v>1130</v>
      </c>
      <c r="G26384" t="s">
        <v>1130</v>
      </c>
    </row>
    <row r="26385" spans="1:7" x14ac:dyDescent="0.2">
      <c r="A26385" t="s">
        <v>26562</v>
      </c>
      <c r="B26385">
        <v>0</v>
      </c>
      <c r="C26385" t="s">
        <v>1130</v>
      </c>
      <c r="D26385" t="s">
        <v>1130</v>
      </c>
      <c r="E26385" t="s">
        <v>1130</v>
      </c>
      <c r="F26385" t="s">
        <v>1130</v>
      </c>
      <c r="G26385" t="s">
        <v>1130</v>
      </c>
    </row>
    <row r="26386" spans="1:7" x14ac:dyDescent="0.2">
      <c r="A26386" t="s">
        <v>26563</v>
      </c>
      <c r="B26386">
        <v>0</v>
      </c>
      <c r="C26386" t="s">
        <v>1130</v>
      </c>
      <c r="D26386" t="s">
        <v>1130</v>
      </c>
      <c r="E26386" t="s">
        <v>1130</v>
      </c>
      <c r="F26386" t="s">
        <v>1130</v>
      </c>
      <c r="G26386" t="s">
        <v>1130</v>
      </c>
    </row>
    <row r="26387" spans="1:7" x14ac:dyDescent="0.2">
      <c r="A26387" t="s">
        <v>26564</v>
      </c>
      <c r="B26387">
        <v>0</v>
      </c>
      <c r="C26387" t="s">
        <v>1130</v>
      </c>
      <c r="D26387" t="s">
        <v>1130</v>
      </c>
      <c r="E26387" t="s">
        <v>1130</v>
      </c>
      <c r="F26387" t="s">
        <v>1130</v>
      </c>
      <c r="G26387" t="s">
        <v>1130</v>
      </c>
    </row>
    <row r="26388" spans="1:7" x14ac:dyDescent="0.2">
      <c r="A26388" t="s">
        <v>26565</v>
      </c>
      <c r="B26388">
        <v>0</v>
      </c>
      <c r="C26388" t="s">
        <v>1130</v>
      </c>
      <c r="D26388" t="s">
        <v>1130</v>
      </c>
      <c r="E26388" t="s">
        <v>1130</v>
      </c>
      <c r="F26388" t="s">
        <v>1130</v>
      </c>
      <c r="G26388" t="s">
        <v>1130</v>
      </c>
    </row>
    <row r="26389" spans="1:7" x14ac:dyDescent="0.2">
      <c r="A26389" t="s">
        <v>26566</v>
      </c>
      <c r="B26389">
        <v>0</v>
      </c>
      <c r="C26389" t="s">
        <v>1130</v>
      </c>
      <c r="D26389" t="s">
        <v>1130</v>
      </c>
      <c r="E26389" t="s">
        <v>1130</v>
      </c>
      <c r="F26389" t="s">
        <v>1130</v>
      </c>
      <c r="G26389" t="s">
        <v>1130</v>
      </c>
    </row>
    <row r="26390" spans="1:7" x14ac:dyDescent="0.2">
      <c r="A26390" t="s">
        <v>26567</v>
      </c>
      <c r="B26390">
        <v>0</v>
      </c>
      <c r="C26390" t="s">
        <v>1130</v>
      </c>
      <c r="D26390" t="s">
        <v>1130</v>
      </c>
      <c r="E26390" t="s">
        <v>1130</v>
      </c>
      <c r="F26390" t="s">
        <v>1130</v>
      </c>
      <c r="G26390" t="s">
        <v>1130</v>
      </c>
    </row>
    <row r="26391" spans="1:7" x14ac:dyDescent="0.2">
      <c r="A26391" t="s">
        <v>26568</v>
      </c>
      <c r="B26391">
        <v>0</v>
      </c>
      <c r="C26391" t="s">
        <v>1130</v>
      </c>
      <c r="D26391" t="s">
        <v>1130</v>
      </c>
      <c r="E26391" t="s">
        <v>1130</v>
      </c>
      <c r="F26391" t="s">
        <v>1130</v>
      </c>
      <c r="G26391" t="s">
        <v>1130</v>
      </c>
    </row>
    <row r="26392" spans="1:7" x14ac:dyDescent="0.2">
      <c r="A26392" t="s">
        <v>26569</v>
      </c>
      <c r="B26392">
        <v>2.0146082999999999E-2</v>
      </c>
      <c r="C26392">
        <v>1.0026169E-2</v>
      </c>
      <c r="D26392">
        <v>0.13305758500000001</v>
      </c>
      <c r="E26392">
        <v>7.5352107000000002E-2</v>
      </c>
      <c r="F26392">
        <v>0.93993456399999997</v>
      </c>
      <c r="G26392">
        <v>0.97644615599999995</v>
      </c>
    </row>
    <row r="26393" spans="1:7" x14ac:dyDescent="0.2">
      <c r="A26393" t="s">
        <v>26570</v>
      </c>
      <c r="B26393">
        <v>0</v>
      </c>
      <c r="C26393" t="s">
        <v>1130</v>
      </c>
      <c r="D26393" t="s">
        <v>1130</v>
      </c>
      <c r="E26393" t="s">
        <v>1130</v>
      </c>
      <c r="F26393" t="s">
        <v>1130</v>
      </c>
      <c r="G26393" t="s">
        <v>1130</v>
      </c>
    </row>
    <row r="26394" spans="1:7" x14ac:dyDescent="0.2">
      <c r="A26394" t="s">
        <v>26571</v>
      </c>
      <c r="B26394">
        <v>0.25975121099999998</v>
      </c>
      <c r="C26394">
        <v>-5.6558214000000002E-2</v>
      </c>
      <c r="D26394">
        <v>0.19539848200000001</v>
      </c>
      <c r="E26394">
        <v>-0.28945062900000001</v>
      </c>
      <c r="F26394">
        <v>0.77223655599999996</v>
      </c>
      <c r="G26394">
        <v>0.90723874800000004</v>
      </c>
    </row>
    <row r="26395" spans="1:7" x14ac:dyDescent="0.2">
      <c r="A26395" t="s">
        <v>26572</v>
      </c>
      <c r="B26395">
        <v>0</v>
      </c>
      <c r="C26395" t="s">
        <v>1130</v>
      </c>
      <c r="D26395" t="s">
        <v>1130</v>
      </c>
      <c r="E26395" t="s">
        <v>1130</v>
      </c>
      <c r="F26395" t="s">
        <v>1130</v>
      </c>
      <c r="G26395" t="s">
        <v>1130</v>
      </c>
    </row>
    <row r="26396" spans="1:7" x14ac:dyDescent="0.2">
      <c r="A26396" t="s">
        <v>26573</v>
      </c>
      <c r="B26396">
        <v>0</v>
      </c>
      <c r="C26396" t="s">
        <v>1130</v>
      </c>
      <c r="D26396" t="s">
        <v>1130</v>
      </c>
      <c r="E26396" t="s">
        <v>1130</v>
      </c>
      <c r="F26396" t="s">
        <v>1130</v>
      </c>
      <c r="G26396" t="s">
        <v>1130</v>
      </c>
    </row>
    <row r="26397" spans="1:7" x14ac:dyDescent="0.2">
      <c r="A26397" t="s">
        <v>26574</v>
      </c>
      <c r="B26397">
        <v>0</v>
      </c>
      <c r="C26397" t="s">
        <v>1130</v>
      </c>
      <c r="D26397" t="s">
        <v>1130</v>
      </c>
      <c r="E26397" t="s">
        <v>1130</v>
      </c>
      <c r="F26397" t="s">
        <v>1130</v>
      </c>
      <c r="G26397" t="s">
        <v>1130</v>
      </c>
    </row>
    <row r="26398" spans="1:7" x14ac:dyDescent="0.2">
      <c r="A26398" t="s">
        <v>26575</v>
      </c>
      <c r="B26398">
        <v>0</v>
      </c>
      <c r="C26398" t="s">
        <v>1130</v>
      </c>
      <c r="D26398" t="s">
        <v>1130</v>
      </c>
      <c r="E26398" t="s">
        <v>1130</v>
      </c>
      <c r="F26398" t="s">
        <v>1130</v>
      </c>
      <c r="G26398" t="s">
        <v>1130</v>
      </c>
    </row>
    <row r="26399" spans="1:7" x14ac:dyDescent="0.2">
      <c r="A26399" t="s">
        <v>26576</v>
      </c>
      <c r="B26399">
        <v>0</v>
      </c>
      <c r="C26399" t="s">
        <v>1130</v>
      </c>
      <c r="D26399" t="s">
        <v>1130</v>
      </c>
      <c r="E26399" t="s">
        <v>1130</v>
      </c>
      <c r="F26399" t="s">
        <v>1130</v>
      </c>
      <c r="G26399" t="s">
        <v>1130</v>
      </c>
    </row>
    <row r="26400" spans="1:7" x14ac:dyDescent="0.2">
      <c r="A26400" t="s">
        <v>26577</v>
      </c>
      <c r="B26400">
        <v>0</v>
      </c>
      <c r="C26400" t="s">
        <v>1130</v>
      </c>
      <c r="D26400" t="s">
        <v>1130</v>
      </c>
      <c r="E26400" t="s">
        <v>1130</v>
      </c>
      <c r="F26400" t="s">
        <v>1130</v>
      </c>
      <c r="G26400" t="s">
        <v>1130</v>
      </c>
    </row>
    <row r="26401" spans="1:7" x14ac:dyDescent="0.2">
      <c r="A26401" t="s">
        <v>26578</v>
      </c>
      <c r="B26401">
        <v>0</v>
      </c>
      <c r="C26401" t="s">
        <v>1130</v>
      </c>
      <c r="D26401" t="s">
        <v>1130</v>
      </c>
      <c r="E26401" t="s">
        <v>1130</v>
      </c>
      <c r="F26401" t="s">
        <v>1130</v>
      </c>
      <c r="G26401" t="s">
        <v>1130</v>
      </c>
    </row>
    <row r="26402" spans="1:7" x14ac:dyDescent="0.2">
      <c r="A26402" t="s">
        <v>26579</v>
      </c>
      <c r="B26402">
        <v>0</v>
      </c>
      <c r="C26402" t="s">
        <v>1130</v>
      </c>
      <c r="D26402" t="s">
        <v>1130</v>
      </c>
      <c r="E26402" t="s">
        <v>1130</v>
      </c>
      <c r="F26402" t="s">
        <v>1130</v>
      </c>
      <c r="G26402" t="s">
        <v>1130</v>
      </c>
    </row>
    <row r="26403" spans="1:7" x14ac:dyDescent="0.2">
      <c r="A26403" t="s">
        <v>26580</v>
      </c>
      <c r="B26403">
        <v>0</v>
      </c>
      <c r="C26403" t="s">
        <v>1130</v>
      </c>
      <c r="D26403" t="s">
        <v>1130</v>
      </c>
      <c r="E26403" t="s">
        <v>1130</v>
      </c>
      <c r="F26403" t="s">
        <v>1130</v>
      </c>
      <c r="G26403" t="s">
        <v>1130</v>
      </c>
    </row>
    <row r="26404" spans="1:7" x14ac:dyDescent="0.2">
      <c r="A26404" t="s">
        <v>26581</v>
      </c>
      <c r="B26404">
        <v>0</v>
      </c>
      <c r="C26404" t="s">
        <v>1130</v>
      </c>
      <c r="D26404" t="s">
        <v>1130</v>
      </c>
      <c r="E26404" t="s">
        <v>1130</v>
      </c>
      <c r="F26404" t="s">
        <v>1130</v>
      </c>
      <c r="G26404" t="s">
        <v>1130</v>
      </c>
    </row>
    <row r="26405" spans="1:7" x14ac:dyDescent="0.2">
      <c r="A26405" t="s">
        <v>26582</v>
      </c>
      <c r="B26405">
        <v>0</v>
      </c>
      <c r="C26405" t="s">
        <v>1130</v>
      </c>
      <c r="D26405" t="s">
        <v>1130</v>
      </c>
      <c r="E26405" t="s">
        <v>1130</v>
      </c>
      <c r="F26405" t="s">
        <v>1130</v>
      </c>
      <c r="G26405" t="s">
        <v>1130</v>
      </c>
    </row>
    <row r="26406" spans="1:7" x14ac:dyDescent="0.2">
      <c r="A26406" t="s">
        <v>26583</v>
      </c>
      <c r="B26406">
        <v>0</v>
      </c>
      <c r="C26406" t="s">
        <v>1130</v>
      </c>
      <c r="D26406" t="s">
        <v>1130</v>
      </c>
      <c r="E26406" t="s">
        <v>1130</v>
      </c>
      <c r="F26406" t="s">
        <v>1130</v>
      </c>
      <c r="G26406" t="s">
        <v>1130</v>
      </c>
    </row>
    <row r="26407" spans="1:7" x14ac:dyDescent="0.2">
      <c r="A26407" t="s">
        <v>26584</v>
      </c>
      <c r="B26407">
        <v>0</v>
      </c>
      <c r="C26407" t="s">
        <v>1130</v>
      </c>
      <c r="D26407" t="s">
        <v>1130</v>
      </c>
      <c r="E26407" t="s">
        <v>1130</v>
      </c>
      <c r="F26407" t="s">
        <v>1130</v>
      </c>
      <c r="G26407" t="s">
        <v>1130</v>
      </c>
    </row>
    <row r="26408" spans="1:7" x14ac:dyDescent="0.2">
      <c r="A26408" t="s">
        <v>26585</v>
      </c>
      <c r="B26408">
        <v>0</v>
      </c>
      <c r="C26408" t="s">
        <v>1130</v>
      </c>
      <c r="D26408" t="s">
        <v>1130</v>
      </c>
      <c r="E26408" t="s">
        <v>1130</v>
      </c>
      <c r="F26408" t="s">
        <v>1130</v>
      </c>
      <c r="G26408" t="s">
        <v>1130</v>
      </c>
    </row>
    <row r="26409" spans="1:7" x14ac:dyDescent="0.2">
      <c r="A26409" t="s">
        <v>26586</v>
      </c>
      <c r="B26409">
        <v>0</v>
      </c>
      <c r="C26409" t="s">
        <v>1130</v>
      </c>
      <c r="D26409" t="s">
        <v>1130</v>
      </c>
      <c r="E26409" t="s">
        <v>1130</v>
      </c>
      <c r="F26409" t="s">
        <v>1130</v>
      </c>
      <c r="G26409" t="s">
        <v>1130</v>
      </c>
    </row>
    <row r="26410" spans="1:7" x14ac:dyDescent="0.2">
      <c r="A26410" t="s">
        <v>26587</v>
      </c>
      <c r="B26410">
        <v>0</v>
      </c>
      <c r="C26410" t="s">
        <v>1130</v>
      </c>
      <c r="D26410" t="s">
        <v>1130</v>
      </c>
      <c r="E26410" t="s">
        <v>1130</v>
      </c>
      <c r="F26410" t="s">
        <v>1130</v>
      </c>
      <c r="G26410" t="s">
        <v>1130</v>
      </c>
    </row>
    <row r="26411" spans="1:7" x14ac:dyDescent="0.2">
      <c r="A26411" t="s">
        <v>26588</v>
      </c>
      <c r="B26411">
        <v>0</v>
      </c>
      <c r="C26411" t="s">
        <v>1130</v>
      </c>
      <c r="D26411" t="s">
        <v>1130</v>
      </c>
      <c r="E26411" t="s">
        <v>1130</v>
      </c>
      <c r="F26411" t="s">
        <v>1130</v>
      </c>
      <c r="G26411" t="s">
        <v>1130</v>
      </c>
    </row>
    <row r="26412" spans="1:7" x14ac:dyDescent="0.2">
      <c r="A26412" t="s">
        <v>26589</v>
      </c>
      <c r="B26412">
        <v>7.2764053999999995E-2</v>
      </c>
      <c r="C26412">
        <v>1.0026169E-2</v>
      </c>
      <c r="D26412">
        <v>0.13305758500000001</v>
      </c>
      <c r="E26412">
        <v>7.5352107000000002E-2</v>
      </c>
      <c r="F26412">
        <v>0.93993456399999997</v>
      </c>
      <c r="G26412">
        <v>0.97644615599999995</v>
      </c>
    </row>
    <row r="26413" spans="1:7" x14ac:dyDescent="0.2">
      <c r="A26413" t="s">
        <v>26590</v>
      </c>
      <c r="B26413">
        <v>0.20696843100000001</v>
      </c>
      <c r="C26413">
        <v>5.2529885999999998E-2</v>
      </c>
      <c r="D26413">
        <v>0.223111842</v>
      </c>
      <c r="E26413">
        <v>0.23544194600000001</v>
      </c>
      <c r="F26413">
        <v>0.81386573299999998</v>
      </c>
      <c r="G26413">
        <v>0.92697674100000005</v>
      </c>
    </row>
    <row r="26414" spans="1:7" x14ac:dyDescent="0.2">
      <c r="A26414" t="s">
        <v>26591</v>
      </c>
      <c r="B26414">
        <v>0.32442559700000001</v>
      </c>
      <c r="C26414">
        <v>8.7465870000000001E-2</v>
      </c>
      <c r="D26414">
        <v>0.27660036100000002</v>
      </c>
      <c r="E26414">
        <v>0.31621748399999999</v>
      </c>
      <c r="F26414">
        <v>0.75183743800000002</v>
      </c>
      <c r="G26414">
        <v>0.89935325899999996</v>
      </c>
    </row>
    <row r="26415" spans="1:7" x14ac:dyDescent="0.2">
      <c r="A26415" t="s">
        <v>26592</v>
      </c>
      <c r="B26415">
        <v>0.21120675799999999</v>
      </c>
      <c r="C26415">
        <v>6.4077202999999999E-2</v>
      </c>
      <c r="D26415">
        <v>0.18010881500000001</v>
      </c>
      <c r="E26415">
        <v>0.35576938600000002</v>
      </c>
      <c r="F26415">
        <v>0.72201327699999995</v>
      </c>
      <c r="G26415">
        <v>0.88484736600000002</v>
      </c>
    </row>
    <row r="26416" spans="1:7" x14ac:dyDescent="0.2">
      <c r="A26416" t="s">
        <v>26593</v>
      </c>
      <c r="B26416">
        <v>8.5162133000000001E-2</v>
      </c>
      <c r="C26416">
        <v>3.3686694000000003E-2</v>
      </c>
      <c r="D26416">
        <v>0.13305758500000001</v>
      </c>
      <c r="E26416">
        <v>0.25317379699999998</v>
      </c>
      <c r="F26416">
        <v>0.800133914</v>
      </c>
      <c r="G26416">
        <v>0.91916680100000003</v>
      </c>
    </row>
    <row r="26417" spans="1:7" x14ac:dyDescent="0.2">
      <c r="A26417" t="s">
        <v>26594</v>
      </c>
      <c r="B26417">
        <v>0</v>
      </c>
      <c r="C26417" t="s">
        <v>1130</v>
      </c>
      <c r="D26417" t="s">
        <v>1130</v>
      </c>
      <c r="E26417" t="s">
        <v>1130</v>
      </c>
      <c r="F26417" t="s">
        <v>1130</v>
      </c>
      <c r="G26417" t="s">
        <v>1130</v>
      </c>
    </row>
    <row r="26418" spans="1:7" x14ac:dyDescent="0.2">
      <c r="A26418" t="s">
        <v>26595</v>
      </c>
      <c r="B26418">
        <v>0</v>
      </c>
      <c r="C26418" t="s">
        <v>1130</v>
      </c>
      <c r="D26418" t="s">
        <v>1130</v>
      </c>
      <c r="E26418" t="s">
        <v>1130</v>
      </c>
      <c r="F26418" t="s">
        <v>1130</v>
      </c>
      <c r="G26418" t="s">
        <v>1130</v>
      </c>
    </row>
    <row r="26419" spans="1:7" x14ac:dyDescent="0.2">
      <c r="A26419" t="s">
        <v>26596</v>
      </c>
      <c r="B26419">
        <v>0.148535693</v>
      </c>
      <c r="C26419">
        <v>5.3741114999999999E-2</v>
      </c>
      <c r="D26419">
        <v>0.15368885400000001</v>
      </c>
      <c r="E26419">
        <v>0.34967477499999999</v>
      </c>
      <c r="F26419">
        <v>0.72658278700000001</v>
      </c>
      <c r="G26419">
        <v>0.88726613499999996</v>
      </c>
    </row>
    <row r="26420" spans="1:7" x14ac:dyDescent="0.2">
      <c r="A26420" t="s">
        <v>26597</v>
      </c>
      <c r="B26420">
        <v>3.5531172999999999E-2</v>
      </c>
      <c r="C26420">
        <v>2.7771562999999999E-2</v>
      </c>
      <c r="D26420">
        <v>0.13305758500000001</v>
      </c>
      <c r="E26420">
        <v>0.20871837500000001</v>
      </c>
      <c r="F26420">
        <v>0.83466809500000005</v>
      </c>
      <c r="G26420">
        <v>0.93414454899999999</v>
      </c>
    </row>
    <row r="26421" spans="1:7" x14ac:dyDescent="0.2">
      <c r="A26421" t="s">
        <v>26598</v>
      </c>
      <c r="B26421">
        <v>0</v>
      </c>
      <c r="C26421" t="s">
        <v>1130</v>
      </c>
      <c r="D26421" t="s">
        <v>1130</v>
      </c>
      <c r="E26421" t="s">
        <v>1130</v>
      </c>
      <c r="F26421" t="s">
        <v>1130</v>
      </c>
      <c r="G26421" t="s">
        <v>1130</v>
      </c>
    </row>
    <row r="26422" spans="1:7" x14ac:dyDescent="0.2">
      <c r="A26422" t="s">
        <v>26599</v>
      </c>
      <c r="B26422">
        <v>0</v>
      </c>
      <c r="C26422" t="s">
        <v>1130</v>
      </c>
      <c r="D26422" t="s">
        <v>1130</v>
      </c>
      <c r="E26422" t="s">
        <v>1130</v>
      </c>
      <c r="F26422" t="s">
        <v>1130</v>
      </c>
      <c r="G26422" t="s">
        <v>1130</v>
      </c>
    </row>
    <row r="26423" spans="1:7" x14ac:dyDescent="0.2">
      <c r="A26423" t="s">
        <v>26600</v>
      </c>
      <c r="B26423">
        <v>0</v>
      </c>
      <c r="C26423" t="s">
        <v>1130</v>
      </c>
      <c r="D26423" t="s">
        <v>1130</v>
      </c>
      <c r="E26423" t="s">
        <v>1130</v>
      </c>
      <c r="F26423" t="s">
        <v>1130</v>
      </c>
      <c r="G26423" t="s">
        <v>1130</v>
      </c>
    </row>
    <row r="26424" spans="1:7" x14ac:dyDescent="0.2">
      <c r="A26424" t="s">
        <v>26601</v>
      </c>
      <c r="B26424">
        <v>0</v>
      </c>
      <c r="C26424" t="s">
        <v>1130</v>
      </c>
      <c r="D26424" t="s">
        <v>1130</v>
      </c>
      <c r="E26424" t="s">
        <v>1130</v>
      </c>
      <c r="F26424" t="s">
        <v>1130</v>
      </c>
      <c r="G26424" t="s">
        <v>1130</v>
      </c>
    </row>
    <row r="26425" spans="1:7" x14ac:dyDescent="0.2">
      <c r="A26425" t="s">
        <v>26602</v>
      </c>
      <c r="B26425">
        <v>0</v>
      </c>
      <c r="C26425" t="s">
        <v>1130</v>
      </c>
      <c r="D26425" t="s">
        <v>1130</v>
      </c>
      <c r="E26425" t="s">
        <v>1130</v>
      </c>
      <c r="F26425" t="s">
        <v>1130</v>
      </c>
      <c r="G26425" t="s">
        <v>1130</v>
      </c>
    </row>
    <row r="26426" spans="1:7" x14ac:dyDescent="0.2">
      <c r="A26426" t="s">
        <v>26603</v>
      </c>
      <c r="B26426">
        <v>0</v>
      </c>
      <c r="C26426" t="s">
        <v>1130</v>
      </c>
      <c r="D26426" t="s">
        <v>1130</v>
      </c>
      <c r="E26426" t="s">
        <v>1130</v>
      </c>
      <c r="F26426" t="s">
        <v>1130</v>
      </c>
      <c r="G26426" t="s">
        <v>1130</v>
      </c>
    </row>
    <row r="26427" spans="1:7" x14ac:dyDescent="0.2">
      <c r="A26427" t="s">
        <v>26604</v>
      </c>
      <c r="B26427">
        <v>0</v>
      </c>
      <c r="C26427" t="s">
        <v>1130</v>
      </c>
      <c r="D26427" t="s">
        <v>1130</v>
      </c>
      <c r="E26427" t="s">
        <v>1130</v>
      </c>
      <c r="F26427" t="s">
        <v>1130</v>
      </c>
      <c r="G26427" t="s">
        <v>1130</v>
      </c>
    </row>
    <row r="26428" spans="1:7" x14ac:dyDescent="0.2">
      <c r="A26428" t="s">
        <v>26605</v>
      </c>
      <c r="B26428">
        <v>0</v>
      </c>
      <c r="C26428" t="s">
        <v>1130</v>
      </c>
      <c r="D26428" t="s">
        <v>1130</v>
      </c>
      <c r="E26428" t="s">
        <v>1130</v>
      </c>
      <c r="F26428" t="s">
        <v>1130</v>
      </c>
      <c r="G26428" t="s">
        <v>1130</v>
      </c>
    </row>
    <row r="26429" spans="1:7" x14ac:dyDescent="0.2">
      <c r="A26429" t="s">
        <v>26606</v>
      </c>
      <c r="B26429">
        <v>0</v>
      </c>
      <c r="C26429" t="s">
        <v>1130</v>
      </c>
      <c r="D26429" t="s">
        <v>1130</v>
      </c>
      <c r="E26429" t="s">
        <v>1130</v>
      </c>
      <c r="F26429" t="s">
        <v>1130</v>
      </c>
      <c r="G26429" t="s">
        <v>1130</v>
      </c>
    </row>
    <row r="26430" spans="1:7" x14ac:dyDescent="0.2">
      <c r="A26430" t="s">
        <v>26607</v>
      </c>
      <c r="B26430">
        <v>0</v>
      </c>
      <c r="C26430" t="s">
        <v>1130</v>
      </c>
      <c r="D26430" t="s">
        <v>1130</v>
      </c>
      <c r="E26430" t="s">
        <v>1130</v>
      </c>
      <c r="F26430" t="s">
        <v>1130</v>
      </c>
      <c r="G26430" t="s">
        <v>1130</v>
      </c>
    </row>
    <row r="26431" spans="1:7" x14ac:dyDescent="0.2">
      <c r="A26431" t="s">
        <v>26608</v>
      </c>
      <c r="B26431">
        <v>0</v>
      </c>
      <c r="C26431" t="s">
        <v>1130</v>
      </c>
      <c r="D26431" t="s">
        <v>1130</v>
      </c>
      <c r="E26431" t="s">
        <v>1130</v>
      </c>
      <c r="F26431" t="s">
        <v>1130</v>
      </c>
      <c r="G26431" t="s">
        <v>1130</v>
      </c>
    </row>
    <row r="26432" spans="1:7" x14ac:dyDescent="0.2">
      <c r="A26432" t="s">
        <v>26609</v>
      </c>
      <c r="B26432">
        <v>0</v>
      </c>
      <c r="C26432" t="s">
        <v>1130</v>
      </c>
      <c r="D26432" t="s">
        <v>1130</v>
      </c>
      <c r="E26432" t="s">
        <v>1130</v>
      </c>
      <c r="F26432" t="s">
        <v>1130</v>
      </c>
      <c r="G26432" t="s">
        <v>1130</v>
      </c>
    </row>
    <row r="26433" spans="1:7" x14ac:dyDescent="0.2">
      <c r="A26433" t="s">
        <v>26610</v>
      </c>
      <c r="B26433">
        <v>7.1056753E-2</v>
      </c>
      <c r="C26433">
        <v>2.1856431999999999E-2</v>
      </c>
      <c r="D26433">
        <v>0.13305758500000001</v>
      </c>
      <c r="E26433">
        <v>0.16426295199999999</v>
      </c>
      <c r="F26433">
        <v>0.86952414499999997</v>
      </c>
      <c r="G26433">
        <v>0.94817971899999998</v>
      </c>
    </row>
    <row r="26434" spans="1:7" x14ac:dyDescent="0.2">
      <c r="A26434" t="s">
        <v>26611</v>
      </c>
      <c r="B26434">
        <v>7.5736525999999998E-2</v>
      </c>
      <c r="C26434">
        <v>2.7771562999999999E-2</v>
      </c>
      <c r="D26434">
        <v>0.13305758500000001</v>
      </c>
      <c r="E26434">
        <v>0.20871837500000001</v>
      </c>
      <c r="F26434">
        <v>0.83466809500000005</v>
      </c>
      <c r="G26434">
        <v>0.93414454899999999</v>
      </c>
    </row>
    <row r="26435" spans="1:7" x14ac:dyDescent="0.2">
      <c r="A26435" t="s">
        <v>26612</v>
      </c>
      <c r="B26435">
        <v>0.210122483</v>
      </c>
      <c r="C26435">
        <v>-1.2408809E-2</v>
      </c>
      <c r="D26435">
        <v>0.166263141</v>
      </c>
      <c r="E26435">
        <v>-7.4633554000000005E-2</v>
      </c>
      <c r="F26435">
        <v>0.94050627600000003</v>
      </c>
      <c r="G26435">
        <v>0.97676886399999996</v>
      </c>
    </row>
    <row r="26436" spans="1:7" x14ac:dyDescent="0.2">
      <c r="A26436" t="s">
        <v>26613</v>
      </c>
      <c r="B26436">
        <v>0.29480852200000002</v>
      </c>
      <c r="C26436">
        <v>-2.2350768E-2</v>
      </c>
      <c r="D26436">
        <v>0.20092384799999999</v>
      </c>
      <c r="E26436">
        <v>-0.11123999399999999</v>
      </c>
      <c r="F26436">
        <v>0.91142603799999999</v>
      </c>
      <c r="G26436">
        <v>0.96520408899999999</v>
      </c>
    </row>
    <row r="26437" spans="1:7" x14ac:dyDescent="0.2">
      <c r="A26437" t="s">
        <v>26614</v>
      </c>
      <c r="B26437">
        <v>0</v>
      </c>
      <c r="C26437" t="s">
        <v>1130</v>
      </c>
      <c r="D26437" t="s">
        <v>1130</v>
      </c>
      <c r="E26437" t="s">
        <v>1130</v>
      </c>
      <c r="F26437" t="s">
        <v>1130</v>
      </c>
      <c r="G26437" t="s">
        <v>1130</v>
      </c>
    </row>
    <row r="26438" spans="1:7" x14ac:dyDescent="0.2">
      <c r="A26438" t="s">
        <v>26615</v>
      </c>
      <c r="B26438">
        <v>0</v>
      </c>
      <c r="C26438">
        <v>0</v>
      </c>
      <c r="D26438">
        <v>0</v>
      </c>
      <c r="E26438">
        <v>0</v>
      </c>
      <c r="F26438">
        <v>1</v>
      </c>
      <c r="G26438" t="s">
        <v>1130</v>
      </c>
    </row>
    <row r="26439" spans="1:7" x14ac:dyDescent="0.2">
      <c r="A26439" t="s">
        <v>26616</v>
      </c>
      <c r="B26439">
        <v>0</v>
      </c>
      <c r="C26439" t="s">
        <v>1130</v>
      </c>
      <c r="D26439" t="s">
        <v>1130</v>
      </c>
      <c r="E26439" t="s">
        <v>1130</v>
      </c>
      <c r="F26439" t="s">
        <v>1130</v>
      </c>
      <c r="G26439" t="s">
        <v>1130</v>
      </c>
    </row>
    <row r="26440" spans="1:7" x14ac:dyDescent="0.2">
      <c r="A26440" t="s">
        <v>26617</v>
      </c>
      <c r="B26440">
        <v>5.4897479999999999E-2</v>
      </c>
      <c r="C26440">
        <v>2.7771562999999999E-2</v>
      </c>
      <c r="D26440">
        <v>0.13305758500000001</v>
      </c>
      <c r="E26440">
        <v>0.20871837500000001</v>
      </c>
      <c r="F26440">
        <v>0.83466809500000005</v>
      </c>
      <c r="G26440">
        <v>0.93414454899999999</v>
      </c>
    </row>
    <row r="26441" spans="1:7" x14ac:dyDescent="0.2">
      <c r="A26441" t="s">
        <v>26618</v>
      </c>
      <c r="B26441">
        <v>0</v>
      </c>
      <c r="C26441" t="s">
        <v>1130</v>
      </c>
      <c r="D26441" t="s">
        <v>1130</v>
      </c>
      <c r="E26441" t="s">
        <v>1130</v>
      </c>
      <c r="F26441" t="s">
        <v>1130</v>
      </c>
      <c r="G26441" t="s">
        <v>1130</v>
      </c>
    </row>
    <row r="26442" spans="1:7" x14ac:dyDescent="0.2">
      <c r="A26442" t="s">
        <v>26619</v>
      </c>
      <c r="B26442">
        <v>0</v>
      </c>
      <c r="C26442" t="s">
        <v>1130</v>
      </c>
      <c r="D26442" t="s">
        <v>1130</v>
      </c>
      <c r="E26442" t="s">
        <v>1130</v>
      </c>
      <c r="F26442" t="s">
        <v>1130</v>
      </c>
      <c r="G26442" t="s">
        <v>1130</v>
      </c>
    </row>
    <row r="26443" spans="1:7" x14ac:dyDescent="0.2">
      <c r="A26443" t="s">
        <v>26620</v>
      </c>
      <c r="B26443">
        <v>0</v>
      </c>
      <c r="C26443" t="s">
        <v>1130</v>
      </c>
      <c r="D26443" t="s">
        <v>1130</v>
      </c>
      <c r="E26443" t="s">
        <v>1130</v>
      </c>
      <c r="F26443" t="s">
        <v>1130</v>
      </c>
      <c r="G26443" t="s">
        <v>1130</v>
      </c>
    </row>
    <row r="26444" spans="1:7" x14ac:dyDescent="0.2">
      <c r="A26444" t="s">
        <v>26621</v>
      </c>
      <c r="B26444">
        <v>0</v>
      </c>
      <c r="C26444" t="s">
        <v>1130</v>
      </c>
      <c r="D26444" t="s">
        <v>1130</v>
      </c>
      <c r="E26444" t="s">
        <v>1130</v>
      </c>
      <c r="F26444" t="s">
        <v>1130</v>
      </c>
      <c r="G26444" t="s">
        <v>1130</v>
      </c>
    </row>
    <row r="26445" spans="1:7" x14ac:dyDescent="0.2">
      <c r="A26445" t="s">
        <v>26622</v>
      </c>
      <c r="B26445">
        <v>0</v>
      </c>
      <c r="C26445" t="s">
        <v>1130</v>
      </c>
      <c r="D26445" t="s">
        <v>1130</v>
      </c>
      <c r="E26445" t="s">
        <v>1130</v>
      </c>
      <c r="F26445" t="s">
        <v>1130</v>
      </c>
      <c r="G26445" t="s">
        <v>1130</v>
      </c>
    </row>
    <row r="26446" spans="1:7" x14ac:dyDescent="0.2">
      <c r="A26446" t="s">
        <v>26623</v>
      </c>
      <c r="B26446">
        <v>0</v>
      </c>
      <c r="C26446" t="s">
        <v>1130</v>
      </c>
      <c r="D26446" t="s">
        <v>1130</v>
      </c>
      <c r="E26446" t="s">
        <v>1130</v>
      </c>
      <c r="F26446" t="s">
        <v>1130</v>
      </c>
      <c r="G26446" t="s">
        <v>1130</v>
      </c>
    </row>
    <row r="26447" spans="1:7" x14ac:dyDescent="0.2">
      <c r="A26447" t="s">
        <v>26624</v>
      </c>
      <c r="B26447">
        <v>0</v>
      </c>
      <c r="C26447" t="s">
        <v>1130</v>
      </c>
      <c r="D26447" t="s">
        <v>1130</v>
      </c>
      <c r="E26447" t="s">
        <v>1130</v>
      </c>
      <c r="F26447" t="s">
        <v>1130</v>
      </c>
      <c r="G26447" t="s">
        <v>1130</v>
      </c>
    </row>
    <row r="26448" spans="1:7" x14ac:dyDescent="0.2">
      <c r="A26448" t="s">
        <v>26625</v>
      </c>
      <c r="B26448">
        <v>0</v>
      </c>
      <c r="C26448" t="s">
        <v>1130</v>
      </c>
      <c r="D26448" t="s">
        <v>1130</v>
      </c>
      <c r="E26448" t="s">
        <v>1130</v>
      </c>
      <c r="F26448" t="s">
        <v>1130</v>
      </c>
      <c r="G26448" t="s">
        <v>1130</v>
      </c>
    </row>
    <row r="26449" spans="1:7" x14ac:dyDescent="0.2">
      <c r="A26449" t="s">
        <v>26626</v>
      </c>
      <c r="B26449">
        <v>0</v>
      </c>
      <c r="C26449" t="s">
        <v>1130</v>
      </c>
      <c r="D26449" t="s">
        <v>1130</v>
      </c>
      <c r="E26449" t="s">
        <v>1130</v>
      </c>
      <c r="F26449" t="s">
        <v>1130</v>
      </c>
      <c r="G26449" t="s">
        <v>1130</v>
      </c>
    </row>
    <row r="26450" spans="1:7" x14ac:dyDescent="0.2">
      <c r="A26450" t="s">
        <v>26627</v>
      </c>
      <c r="B26450">
        <v>0</v>
      </c>
      <c r="C26450" t="s">
        <v>1130</v>
      </c>
      <c r="D26450" t="s">
        <v>1130</v>
      </c>
      <c r="E26450" t="s">
        <v>1130</v>
      </c>
      <c r="F26450" t="s">
        <v>1130</v>
      </c>
      <c r="G26450" t="s">
        <v>1130</v>
      </c>
    </row>
    <row r="26451" spans="1:7" x14ac:dyDescent="0.2">
      <c r="A26451" t="s">
        <v>26628</v>
      </c>
      <c r="B26451">
        <v>0</v>
      </c>
      <c r="C26451" t="s">
        <v>1130</v>
      </c>
      <c r="D26451" t="s">
        <v>1130</v>
      </c>
      <c r="E26451" t="s">
        <v>1130</v>
      </c>
      <c r="F26451" t="s">
        <v>1130</v>
      </c>
      <c r="G26451" t="s">
        <v>1130</v>
      </c>
    </row>
    <row r="26452" spans="1:7" x14ac:dyDescent="0.2">
      <c r="A26452" t="s">
        <v>26629</v>
      </c>
      <c r="B26452">
        <v>0</v>
      </c>
      <c r="C26452" t="s">
        <v>1130</v>
      </c>
      <c r="D26452" t="s">
        <v>1130</v>
      </c>
      <c r="E26452" t="s">
        <v>1130</v>
      </c>
      <c r="F26452" t="s">
        <v>1130</v>
      </c>
      <c r="G26452" t="s">
        <v>1130</v>
      </c>
    </row>
    <row r="26453" spans="1:7" x14ac:dyDescent="0.2">
      <c r="A26453" t="s">
        <v>26630</v>
      </c>
      <c r="B26453">
        <v>0</v>
      </c>
      <c r="C26453" t="s">
        <v>1130</v>
      </c>
      <c r="D26453" t="s">
        <v>1130</v>
      </c>
      <c r="E26453" t="s">
        <v>1130</v>
      </c>
      <c r="F26453" t="s">
        <v>1130</v>
      </c>
      <c r="G26453" t="s">
        <v>1130</v>
      </c>
    </row>
    <row r="26454" spans="1:7" x14ac:dyDescent="0.2">
      <c r="A26454" t="s">
        <v>26631</v>
      </c>
      <c r="B26454">
        <v>0</v>
      </c>
      <c r="C26454" t="s">
        <v>1130</v>
      </c>
      <c r="D26454" t="s">
        <v>1130</v>
      </c>
      <c r="E26454" t="s">
        <v>1130</v>
      </c>
      <c r="F26454" t="s">
        <v>1130</v>
      </c>
      <c r="G26454" t="s">
        <v>1130</v>
      </c>
    </row>
    <row r="26455" spans="1:7" x14ac:dyDescent="0.2">
      <c r="A26455" t="s">
        <v>26632</v>
      </c>
      <c r="B26455">
        <v>0</v>
      </c>
      <c r="C26455" t="s">
        <v>1130</v>
      </c>
      <c r="D26455" t="s">
        <v>1130</v>
      </c>
      <c r="E26455" t="s">
        <v>1130</v>
      </c>
      <c r="F26455" t="s">
        <v>1130</v>
      </c>
      <c r="G26455" t="s">
        <v>1130</v>
      </c>
    </row>
    <row r="26456" spans="1:7" x14ac:dyDescent="0.2">
      <c r="A26456" t="s">
        <v>26633</v>
      </c>
      <c r="B26456">
        <v>0</v>
      </c>
      <c r="C26456" t="s">
        <v>1130</v>
      </c>
      <c r="D26456" t="s">
        <v>1130</v>
      </c>
      <c r="E26456" t="s">
        <v>1130</v>
      </c>
      <c r="F26456" t="s">
        <v>1130</v>
      </c>
      <c r="G26456" t="s">
        <v>1130</v>
      </c>
    </row>
    <row r="26457" spans="1:7" x14ac:dyDescent="0.2">
      <c r="A26457" t="s">
        <v>26634</v>
      </c>
      <c r="B26457">
        <v>0</v>
      </c>
      <c r="C26457" t="s">
        <v>1130</v>
      </c>
      <c r="D26457" t="s">
        <v>1130</v>
      </c>
      <c r="E26457" t="s">
        <v>1130</v>
      </c>
      <c r="F26457" t="s">
        <v>1130</v>
      </c>
      <c r="G26457" t="s">
        <v>1130</v>
      </c>
    </row>
    <row r="26458" spans="1:7" x14ac:dyDescent="0.2">
      <c r="A26458" t="s">
        <v>26635</v>
      </c>
      <c r="B26458">
        <v>0</v>
      </c>
      <c r="C26458" t="s">
        <v>1130</v>
      </c>
      <c r="D26458" t="s">
        <v>1130</v>
      </c>
      <c r="E26458" t="s">
        <v>1130</v>
      </c>
      <c r="F26458" t="s">
        <v>1130</v>
      </c>
      <c r="G26458" t="s">
        <v>1130</v>
      </c>
    </row>
    <row r="26459" spans="1:7" x14ac:dyDescent="0.2">
      <c r="A26459" t="s">
        <v>26636</v>
      </c>
      <c r="B26459">
        <v>0</v>
      </c>
      <c r="C26459" t="s">
        <v>1130</v>
      </c>
      <c r="D26459" t="s">
        <v>1130</v>
      </c>
      <c r="E26459" t="s">
        <v>1130</v>
      </c>
      <c r="F26459" t="s">
        <v>1130</v>
      </c>
      <c r="G26459" t="s">
        <v>1130</v>
      </c>
    </row>
    <row r="26460" spans="1:7" x14ac:dyDescent="0.2">
      <c r="A26460" t="s">
        <v>26637</v>
      </c>
      <c r="B26460">
        <v>0</v>
      </c>
      <c r="C26460" t="s">
        <v>1130</v>
      </c>
      <c r="D26460" t="s">
        <v>1130</v>
      </c>
      <c r="E26460" t="s">
        <v>1130</v>
      </c>
      <c r="F26460" t="s">
        <v>1130</v>
      </c>
      <c r="G26460" t="s">
        <v>1130</v>
      </c>
    </row>
    <row r="26461" spans="1:7" x14ac:dyDescent="0.2">
      <c r="A26461" t="s">
        <v>26638</v>
      </c>
      <c r="B26461">
        <v>0</v>
      </c>
      <c r="C26461" t="s">
        <v>1130</v>
      </c>
      <c r="D26461" t="s">
        <v>1130</v>
      </c>
      <c r="E26461" t="s">
        <v>1130</v>
      </c>
      <c r="F26461" t="s">
        <v>1130</v>
      </c>
      <c r="G26461" t="s">
        <v>1130</v>
      </c>
    </row>
    <row r="26462" spans="1:7" x14ac:dyDescent="0.2">
      <c r="A26462" t="s">
        <v>26639</v>
      </c>
      <c r="B26462">
        <v>0</v>
      </c>
      <c r="C26462" t="s">
        <v>1130</v>
      </c>
      <c r="D26462" t="s">
        <v>1130</v>
      </c>
      <c r="E26462" t="s">
        <v>1130</v>
      </c>
      <c r="F26462" t="s">
        <v>1130</v>
      </c>
      <c r="G26462" t="s">
        <v>1130</v>
      </c>
    </row>
    <row r="26463" spans="1:7" x14ac:dyDescent="0.2">
      <c r="A26463" t="s">
        <v>26640</v>
      </c>
      <c r="B26463">
        <v>0</v>
      </c>
      <c r="C26463" t="s">
        <v>1130</v>
      </c>
      <c r="D26463" t="s">
        <v>1130</v>
      </c>
      <c r="E26463" t="s">
        <v>1130</v>
      </c>
      <c r="F26463" t="s">
        <v>1130</v>
      </c>
      <c r="G26463" t="s">
        <v>1130</v>
      </c>
    </row>
    <row r="26464" spans="1:7" x14ac:dyDescent="0.2">
      <c r="A26464" t="s">
        <v>26641</v>
      </c>
      <c r="B26464">
        <v>0</v>
      </c>
      <c r="C26464" t="s">
        <v>1130</v>
      </c>
      <c r="D26464" t="s">
        <v>1130</v>
      </c>
      <c r="E26464" t="s">
        <v>1130</v>
      </c>
      <c r="F26464" t="s">
        <v>1130</v>
      </c>
      <c r="G26464" t="s">
        <v>1130</v>
      </c>
    </row>
    <row r="26465" spans="1:7" x14ac:dyDescent="0.2">
      <c r="A26465" t="s">
        <v>26642</v>
      </c>
      <c r="B26465">
        <v>0</v>
      </c>
      <c r="C26465" t="s">
        <v>1130</v>
      </c>
      <c r="D26465" t="s">
        <v>1130</v>
      </c>
      <c r="E26465" t="s">
        <v>1130</v>
      </c>
      <c r="F26465" t="s">
        <v>1130</v>
      </c>
      <c r="G26465" t="s">
        <v>1130</v>
      </c>
    </row>
    <row r="26466" spans="1:7" x14ac:dyDescent="0.2">
      <c r="A26466" t="s">
        <v>26643</v>
      </c>
      <c r="B26466">
        <v>0</v>
      </c>
      <c r="C26466" t="s">
        <v>1130</v>
      </c>
      <c r="D26466" t="s">
        <v>1130</v>
      </c>
      <c r="E26466" t="s">
        <v>1130</v>
      </c>
      <c r="F26466" t="s">
        <v>1130</v>
      </c>
      <c r="G26466" t="s">
        <v>1130</v>
      </c>
    </row>
    <row r="26467" spans="1:7" x14ac:dyDescent="0.2">
      <c r="A26467" t="s">
        <v>26644</v>
      </c>
      <c r="B26467">
        <v>0</v>
      </c>
      <c r="C26467" t="s">
        <v>1130</v>
      </c>
      <c r="D26467" t="s">
        <v>1130</v>
      </c>
      <c r="E26467" t="s">
        <v>1130</v>
      </c>
      <c r="F26467" t="s">
        <v>1130</v>
      </c>
      <c r="G26467" t="s">
        <v>1130</v>
      </c>
    </row>
    <row r="26468" spans="1:7" x14ac:dyDescent="0.2">
      <c r="A26468" t="s">
        <v>26645</v>
      </c>
      <c r="B26468">
        <v>0</v>
      </c>
      <c r="C26468" t="s">
        <v>1130</v>
      </c>
      <c r="D26468" t="s">
        <v>1130</v>
      </c>
      <c r="E26468" t="s">
        <v>1130</v>
      </c>
      <c r="F26468" t="s">
        <v>1130</v>
      </c>
      <c r="G26468" t="s">
        <v>1130</v>
      </c>
    </row>
    <row r="26469" spans="1:7" x14ac:dyDescent="0.2">
      <c r="A26469" t="s">
        <v>26646</v>
      </c>
      <c r="B26469">
        <v>0</v>
      </c>
      <c r="C26469" t="s">
        <v>1130</v>
      </c>
      <c r="D26469" t="s">
        <v>1130</v>
      </c>
      <c r="E26469" t="s">
        <v>1130</v>
      </c>
      <c r="F26469" t="s">
        <v>1130</v>
      </c>
      <c r="G26469" t="s">
        <v>1130</v>
      </c>
    </row>
    <row r="26470" spans="1:7" x14ac:dyDescent="0.2">
      <c r="A26470" t="s">
        <v>26647</v>
      </c>
      <c r="B26470">
        <v>0</v>
      </c>
      <c r="C26470" t="s">
        <v>1130</v>
      </c>
      <c r="D26470" t="s">
        <v>1130</v>
      </c>
      <c r="E26470" t="s">
        <v>1130</v>
      </c>
      <c r="F26470" t="s">
        <v>1130</v>
      </c>
      <c r="G26470" t="s">
        <v>1130</v>
      </c>
    </row>
    <row r="26471" spans="1:7" x14ac:dyDescent="0.2">
      <c r="A26471" t="s">
        <v>26648</v>
      </c>
      <c r="B26471">
        <v>0</v>
      </c>
      <c r="C26471" t="s">
        <v>1130</v>
      </c>
      <c r="D26471" t="s">
        <v>1130</v>
      </c>
      <c r="E26471" t="s">
        <v>1130</v>
      </c>
      <c r="F26471" t="s">
        <v>1130</v>
      </c>
      <c r="G26471" t="s">
        <v>1130</v>
      </c>
    </row>
    <row r="26472" spans="1:7" x14ac:dyDescent="0.2">
      <c r="A26472" t="s">
        <v>26649</v>
      </c>
      <c r="B26472">
        <v>0</v>
      </c>
      <c r="C26472" t="s">
        <v>1130</v>
      </c>
      <c r="D26472" t="s">
        <v>1130</v>
      </c>
      <c r="E26472" t="s">
        <v>1130</v>
      </c>
      <c r="F26472" t="s">
        <v>1130</v>
      </c>
      <c r="G26472" t="s">
        <v>1130</v>
      </c>
    </row>
    <row r="26473" spans="1:7" x14ac:dyDescent="0.2">
      <c r="A26473" t="s">
        <v>26650</v>
      </c>
      <c r="B26473">
        <v>0</v>
      </c>
      <c r="C26473" t="s">
        <v>1130</v>
      </c>
      <c r="D26473" t="s">
        <v>1130</v>
      </c>
      <c r="E26473" t="s">
        <v>1130</v>
      </c>
      <c r="F26473" t="s">
        <v>1130</v>
      </c>
      <c r="G26473" t="s">
        <v>1130</v>
      </c>
    </row>
    <row r="26474" spans="1:7" x14ac:dyDescent="0.2">
      <c r="A26474" t="s">
        <v>26651</v>
      </c>
      <c r="B26474">
        <v>1.8250445000000001E-2</v>
      </c>
      <c r="C26474">
        <v>2.1856431999999999E-2</v>
      </c>
      <c r="D26474">
        <v>0.13305758500000001</v>
      </c>
      <c r="E26474">
        <v>0.16426295199999999</v>
      </c>
      <c r="F26474">
        <v>0.86952414499999997</v>
      </c>
      <c r="G26474">
        <v>0.94817971899999998</v>
      </c>
    </row>
    <row r="26475" spans="1:7" x14ac:dyDescent="0.2">
      <c r="A26475" t="s">
        <v>26652</v>
      </c>
      <c r="B26475">
        <v>0</v>
      </c>
      <c r="C26475" t="s">
        <v>1130</v>
      </c>
      <c r="D26475" t="s">
        <v>1130</v>
      </c>
      <c r="E26475" t="s">
        <v>1130</v>
      </c>
      <c r="F26475" t="s">
        <v>1130</v>
      </c>
      <c r="G26475" t="s">
        <v>1130</v>
      </c>
    </row>
    <row r="26476" spans="1:7" x14ac:dyDescent="0.2">
      <c r="A26476" t="s">
        <v>26653</v>
      </c>
      <c r="B26476">
        <v>0</v>
      </c>
      <c r="C26476" t="s">
        <v>1130</v>
      </c>
      <c r="D26476" t="s">
        <v>1130</v>
      </c>
      <c r="E26476" t="s">
        <v>1130</v>
      </c>
      <c r="F26476" t="s">
        <v>1130</v>
      </c>
      <c r="G26476" t="s">
        <v>1130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4BBB-7287-FA49-94CC-E2DCD165012A}">
  <dimension ref="A1:AS26"/>
  <sheetViews>
    <sheetView workbookViewId="0">
      <selection activeCell="G29" sqref="G29"/>
    </sheetView>
  </sheetViews>
  <sheetFormatPr baseColWidth="10" defaultRowHeight="16" x14ac:dyDescent="0.2"/>
  <sheetData>
    <row r="1" spans="1:45" x14ac:dyDescent="0.2">
      <c r="B1" t="s">
        <v>51</v>
      </c>
      <c r="C1" t="s">
        <v>52</v>
      </c>
      <c r="D1" t="s">
        <v>53</v>
      </c>
      <c r="E1" t="s">
        <v>54</v>
      </c>
      <c r="F1" t="s">
        <v>55</v>
      </c>
      <c r="G1" t="s">
        <v>56</v>
      </c>
      <c r="H1" t="s">
        <v>57</v>
      </c>
      <c r="I1" t="s">
        <v>58</v>
      </c>
      <c r="J1" t="s">
        <v>59</v>
      </c>
      <c r="K1" t="s">
        <v>60</v>
      </c>
      <c r="L1" t="s">
        <v>61</v>
      </c>
      <c r="M1" t="s">
        <v>62</v>
      </c>
      <c r="N1" t="s">
        <v>63</v>
      </c>
      <c r="O1" t="s">
        <v>64</v>
      </c>
      <c r="P1" t="s">
        <v>65</v>
      </c>
      <c r="Q1" t="s">
        <v>66</v>
      </c>
      <c r="R1" t="s">
        <v>67</v>
      </c>
      <c r="S1" t="s">
        <v>68</v>
      </c>
      <c r="T1" t="s">
        <v>69</v>
      </c>
      <c r="U1" t="s">
        <v>70</v>
      </c>
      <c r="V1" t="s">
        <v>71</v>
      </c>
      <c r="W1" t="s">
        <v>72</v>
      </c>
      <c r="X1" t="s">
        <v>73</v>
      </c>
      <c r="Y1" t="s">
        <v>74</v>
      </c>
      <c r="Z1" t="s">
        <v>75</v>
      </c>
      <c r="AA1" t="s">
        <v>76</v>
      </c>
      <c r="AB1" t="s">
        <v>77</v>
      </c>
      <c r="AC1" t="s">
        <v>78</v>
      </c>
      <c r="AD1" t="s">
        <v>79</v>
      </c>
      <c r="AE1" t="s">
        <v>80</v>
      </c>
      <c r="AF1" t="s">
        <v>81</v>
      </c>
      <c r="AG1" t="s">
        <v>82</v>
      </c>
      <c r="AH1" t="s">
        <v>83</v>
      </c>
      <c r="AI1" t="s">
        <v>84</v>
      </c>
      <c r="AJ1" t="s">
        <v>85</v>
      </c>
      <c r="AK1" t="s">
        <v>86</v>
      </c>
      <c r="AL1" t="s">
        <v>87</v>
      </c>
      <c r="AM1" t="s">
        <v>88</v>
      </c>
      <c r="AN1" t="s">
        <v>89</v>
      </c>
      <c r="AO1" t="s">
        <v>90</v>
      </c>
      <c r="AP1" t="s">
        <v>91</v>
      </c>
      <c r="AQ1" t="s">
        <v>92</v>
      </c>
      <c r="AR1" t="s">
        <v>93</v>
      </c>
      <c r="AS1" t="s">
        <v>94</v>
      </c>
    </row>
    <row r="2" spans="1:45" x14ac:dyDescent="0.2">
      <c r="A2" t="s">
        <v>124</v>
      </c>
      <c r="B2">
        <v>0.33269895599999999</v>
      </c>
      <c r="C2">
        <v>0.31234347699999998</v>
      </c>
      <c r="D2">
        <v>0.22906755200000001</v>
      </c>
      <c r="E2">
        <v>0.31842884900000001</v>
      </c>
      <c r="F2">
        <v>0.197665327</v>
      </c>
      <c r="G2">
        <v>0.25113380299999999</v>
      </c>
      <c r="H2">
        <v>0.22171591199999999</v>
      </c>
      <c r="I2">
        <v>0.22177759399999999</v>
      </c>
      <c r="J2">
        <v>0.23511813300000001</v>
      </c>
      <c r="K2">
        <v>0.42472288400000002</v>
      </c>
      <c r="L2">
        <v>0.25436516799999997</v>
      </c>
      <c r="M2">
        <v>0.259284546</v>
      </c>
      <c r="N2">
        <v>0.36058352599999999</v>
      </c>
      <c r="O2">
        <v>0.360360495</v>
      </c>
      <c r="P2">
        <v>0.39411575199999999</v>
      </c>
      <c r="Q2">
        <v>0.23270627499999999</v>
      </c>
      <c r="R2">
        <v>0.124041307</v>
      </c>
      <c r="S2">
        <v>0.26624406699999997</v>
      </c>
      <c r="T2">
        <v>0.25959490400000002</v>
      </c>
      <c r="U2">
        <v>0.33185406699999997</v>
      </c>
      <c r="V2">
        <v>0.42683307399999998</v>
      </c>
      <c r="W2">
        <v>0.220969161</v>
      </c>
      <c r="X2">
        <v>0.19355441900000001</v>
      </c>
      <c r="Y2">
        <v>0.21746560300000001</v>
      </c>
      <c r="Z2">
        <v>0.23996485200000001</v>
      </c>
      <c r="AA2">
        <v>0.25080914199999998</v>
      </c>
      <c r="AB2">
        <v>0.23842939099999999</v>
      </c>
      <c r="AC2">
        <v>0.23272162399999999</v>
      </c>
      <c r="AD2">
        <v>0.461917472</v>
      </c>
      <c r="AE2">
        <v>0.207355335</v>
      </c>
      <c r="AF2">
        <v>0.38255782100000002</v>
      </c>
      <c r="AG2">
        <v>0.240540174</v>
      </c>
      <c r="AH2">
        <v>0.31467785999999998</v>
      </c>
      <c r="AI2">
        <v>0.24050677300000001</v>
      </c>
      <c r="AJ2">
        <v>0.25667638999999998</v>
      </c>
      <c r="AK2">
        <v>0.31418175300000001</v>
      </c>
      <c r="AL2">
        <v>0.31693488600000003</v>
      </c>
      <c r="AM2">
        <v>0.234894776</v>
      </c>
      <c r="AN2">
        <v>0.32788129300000002</v>
      </c>
      <c r="AO2">
        <v>0.48779856300000002</v>
      </c>
      <c r="AP2">
        <v>0.19940567200000001</v>
      </c>
      <c r="AQ2">
        <v>0.391788417</v>
      </c>
      <c r="AR2">
        <v>0.371616738</v>
      </c>
      <c r="AS2">
        <v>0.214082887</v>
      </c>
    </row>
    <row r="3" spans="1:45" x14ac:dyDescent="0.2">
      <c r="A3" t="s">
        <v>215</v>
      </c>
      <c r="B3">
        <v>0.514014317</v>
      </c>
      <c r="C3">
        <v>0.55387717599999997</v>
      </c>
      <c r="D3">
        <v>0.51795213799999995</v>
      </c>
      <c r="E3">
        <v>0.51972616400000005</v>
      </c>
      <c r="F3">
        <v>0.30978512400000002</v>
      </c>
      <c r="G3">
        <v>0.39466382</v>
      </c>
      <c r="H3">
        <v>0.36626150400000002</v>
      </c>
      <c r="I3">
        <v>0.32302814699999999</v>
      </c>
      <c r="J3">
        <v>0.37701036799999998</v>
      </c>
      <c r="K3">
        <v>0.72235666499999995</v>
      </c>
      <c r="L3">
        <v>0.366063782</v>
      </c>
      <c r="M3">
        <v>0.49230837900000002</v>
      </c>
      <c r="N3">
        <v>0.61926013300000005</v>
      </c>
      <c r="O3">
        <v>0.62325427499999997</v>
      </c>
      <c r="P3">
        <v>0.60299175400000005</v>
      </c>
      <c r="Q3">
        <v>0.38215078200000002</v>
      </c>
      <c r="R3">
        <v>0.29179519700000001</v>
      </c>
      <c r="S3">
        <v>0.340921382</v>
      </c>
      <c r="T3">
        <v>0.32031690000000002</v>
      </c>
      <c r="U3">
        <v>0.39316021099999998</v>
      </c>
      <c r="V3">
        <v>0.56832640899999998</v>
      </c>
      <c r="W3">
        <v>0.34879147700000002</v>
      </c>
      <c r="X3">
        <v>0.25985269300000002</v>
      </c>
      <c r="Y3">
        <v>0.453643515</v>
      </c>
      <c r="Z3">
        <v>0.64551375600000005</v>
      </c>
      <c r="AA3">
        <v>0.37511186899999999</v>
      </c>
      <c r="AB3">
        <v>0.33299631800000001</v>
      </c>
      <c r="AC3">
        <v>0.35189689099999999</v>
      </c>
      <c r="AD3">
        <v>0.67918109699999996</v>
      </c>
      <c r="AE3">
        <v>0.29750355299999998</v>
      </c>
      <c r="AF3">
        <v>0.64372685200000002</v>
      </c>
      <c r="AG3">
        <v>0.34281033100000002</v>
      </c>
      <c r="AH3">
        <v>0.47830165899999999</v>
      </c>
      <c r="AI3">
        <v>0.29703021800000001</v>
      </c>
      <c r="AJ3">
        <v>0.46733054299999999</v>
      </c>
      <c r="AK3">
        <v>0.65701404600000002</v>
      </c>
      <c r="AL3">
        <v>0.449544471</v>
      </c>
      <c r="AM3">
        <v>0.33105823899999998</v>
      </c>
      <c r="AN3">
        <v>0.47995525300000003</v>
      </c>
      <c r="AO3">
        <v>0.73243637100000003</v>
      </c>
      <c r="AP3">
        <v>0.25272185800000002</v>
      </c>
      <c r="AQ3">
        <v>0.63290935199999998</v>
      </c>
      <c r="AR3">
        <v>0.48687974099999998</v>
      </c>
      <c r="AS3">
        <v>0.35577860700000002</v>
      </c>
    </row>
    <row r="4" spans="1:45" x14ac:dyDescent="0.2">
      <c r="A4" t="s">
        <v>227</v>
      </c>
      <c r="B4">
        <v>0.44670007499999997</v>
      </c>
      <c r="C4">
        <v>0.447388758</v>
      </c>
      <c r="D4">
        <v>0.45684828599999999</v>
      </c>
      <c r="E4">
        <v>0.455613659</v>
      </c>
      <c r="F4">
        <v>0.420545224</v>
      </c>
      <c r="G4">
        <v>0.42899948999999998</v>
      </c>
      <c r="H4">
        <v>0.45012959600000002</v>
      </c>
      <c r="I4">
        <v>0.42844702299999998</v>
      </c>
      <c r="J4">
        <v>0.44241379400000003</v>
      </c>
      <c r="K4">
        <v>0.50346799200000003</v>
      </c>
      <c r="L4">
        <v>0.443706973</v>
      </c>
      <c r="M4">
        <v>0.465021089</v>
      </c>
      <c r="N4">
        <v>0.48474271400000002</v>
      </c>
      <c r="O4">
        <v>0.50937781299999996</v>
      </c>
      <c r="P4">
        <v>0.50224173299999997</v>
      </c>
      <c r="Q4">
        <v>0.46118298899999999</v>
      </c>
      <c r="R4">
        <v>0.41851270699999998</v>
      </c>
      <c r="S4">
        <v>0.46662780999999998</v>
      </c>
      <c r="T4">
        <v>0.452054285</v>
      </c>
      <c r="U4">
        <v>0.49236718099999999</v>
      </c>
      <c r="V4">
        <v>0.47958989200000002</v>
      </c>
      <c r="W4">
        <v>0.446364435</v>
      </c>
      <c r="X4">
        <v>0.40518705399999999</v>
      </c>
      <c r="Y4">
        <v>0.48255519600000002</v>
      </c>
      <c r="Z4">
        <v>0.45521149</v>
      </c>
      <c r="AA4">
        <v>0.47067335700000001</v>
      </c>
      <c r="AB4">
        <v>0.43214900899999997</v>
      </c>
      <c r="AC4">
        <v>0.46068709299999999</v>
      </c>
      <c r="AD4">
        <v>0.50307078800000005</v>
      </c>
      <c r="AE4">
        <v>0.43712941100000002</v>
      </c>
      <c r="AF4">
        <v>0.48863361300000002</v>
      </c>
      <c r="AG4">
        <v>0.457584669</v>
      </c>
      <c r="AH4">
        <v>0.47601512000000001</v>
      </c>
      <c r="AI4">
        <v>0.44570606000000002</v>
      </c>
      <c r="AJ4">
        <v>0.49315227299999997</v>
      </c>
      <c r="AK4">
        <v>0.47659052000000002</v>
      </c>
      <c r="AL4">
        <v>0.49714227599999999</v>
      </c>
      <c r="AM4">
        <v>0.452824008</v>
      </c>
      <c r="AN4">
        <v>0.49946446900000002</v>
      </c>
      <c r="AO4">
        <v>0.52616021999999996</v>
      </c>
      <c r="AP4">
        <v>0.44000983799999999</v>
      </c>
      <c r="AQ4">
        <v>0.49168384799999998</v>
      </c>
      <c r="AR4">
        <v>0.47850667200000002</v>
      </c>
      <c r="AS4">
        <v>0.45175910200000002</v>
      </c>
    </row>
    <row r="5" spans="1:45" x14ac:dyDescent="0.2">
      <c r="A5" t="s">
        <v>282</v>
      </c>
      <c r="B5">
        <v>0.60302569399999995</v>
      </c>
      <c r="C5">
        <v>0.60483179499999995</v>
      </c>
      <c r="D5">
        <v>0.61246277800000004</v>
      </c>
      <c r="E5">
        <v>0.57213872600000004</v>
      </c>
      <c r="F5">
        <v>0.32449447399999998</v>
      </c>
      <c r="G5">
        <v>0.43376027900000003</v>
      </c>
      <c r="H5">
        <v>0.428728691</v>
      </c>
      <c r="I5">
        <v>0.33508819000000001</v>
      </c>
      <c r="J5">
        <v>0.40717745799999999</v>
      </c>
      <c r="K5">
        <v>0.79026624400000001</v>
      </c>
      <c r="L5">
        <v>0.37779491900000001</v>
      </c>
      <c r="M5">
        <v>0.63544469100000001</v>
      </c>
      <c r="N5">
        <v>0.70355091000000003</v>
      </c>
      <c r="O5">
        <v>0.71698407600000003</v>
      </c>
      <c r="P5">
        <v>0.71181605800000003</v>
      </c>
      <c r="Q5">
        <v>0.43188211999999998</v>
      </c>
      <c r="R5">
        <v>0.27622287499999998</v>
      </c>
      <c r="S5">
        <v>0.37519680799999999</v>
      </c>
      <c r="T5">
        <v>0.34073104900000001</v>
      </c>
      <c r="U5">
        <v>0.46045971499999999</v>
      </c>
      <c r="V5">
        <v>0.60455873699999996</v>
      </c>
      <c r="W5">
        <v>0.35666758300000001</v>
      </c>
      <c r="X5">
        <v>0.27134548200000003</v>
      </c>
      <c r="Y5">
        <v>0.58261712399999999</v>
      </c>
      <c r="Z5">
        <v>0.74382805200000002</v>
      </c>
      <c r="AA5">
        <v>0.43510836600000002</v>
      </c>
      <c r="AB5">
        <v>0.40493230200000002</v>
      </c>
      <c r="AC5">
        <v>0.36754823800000003</v>
      </c>
      <c r="AD5">
        <v>0.73996457400000004</v>
      </c>
      <c r="AE5">
        <v>0.33434599599999998</v>
      </c>
      <c r="AF5">
        <v>0.71248689300000001</v>
      </c>
      <c r="AG5">
        <v>0.36341116099999998</v>
      </c>
      <c r="AH5">
        <v>0.51740460300000002</v>
      </c>
      <c r="AI5">
        <v>0.30031886099999999</v>
      </c>
      <c r="AJ5">
        <v>0.58127921000000005</v>
      </c>
      <c r="AK5">
        <v>0.75843850899999998</v>
      </c>
      <c r="AL5">
        <v>0.51499440500000004</v>
      </c>
      <c r="AM5">
        <v>0.37958799399999998</v>
      </c>
      <c r="AN5">
        <v>0.50179384599999999</v>
      </c>
      <c r="AO5">
        <v>0.78580968799999995</v>
      </c>
      <c r="AP5">
        <v>0.28338081199999998</v>
      </c>
      <c r="AQ5">
        <v>0.68390290899999995</v>
      </c>
      <c r="AR5">
        <v>0.50011187700000004</v>
      </c>
      <c r="AS5">
        <v>0.41250448099999998</v>
      </c>
    </row>
    <row r="6" spans="1:45" x14ac:dyDescent="0.2">
      <c r="A6" t="s">
        <v>284</v>
      </c>
      <c r="B6">
        <v>0.49231975900000002</v>
      </c>
      <c r="C6">
        <v>0.55751370899999997</v>
      </c>
      <c r="D6">
        <v>0.52562348400000003</v>
      </c>
      <c r="E6">
        <v>0.49762833699999998</v>
      </c>
      <c r="F6">
        <v>0.46052804899999999</v>
      </c>
      <c r="G6">
        <v>0.54245560000000004</v>
      </c>
      <c r="H6">
        <v>0.49115509600000001</v>
      </c>
      <c r="I6">
        <v>0.48932333700000002</v>
      </c>
      <c r="J6">
        <v>0.53262166700000002</v>
      </c>
      <c r="K6">
        <v>0.53609484500000004</v>
      </c>
      <c r="L6">
        <v>0.49732727599999998</v>
      </c>
      <c r="M6">
        <v>0.48297222400000001</v>
      </c>
      <c r="N6">
        <v>0.61351412599999999</v>
      </c>
      <c r="O6">
        <v>0.61156656899999995</v>
      </c>
      <c r="P6">
        <v>0.624005955</v>
      </c>
      <c r="Q6">
        <v>0.57258011600000003</v>
      </c>
      <c r="R6">
        <v>0.51027547100000004</v>
      </c>
      <c r="S6">
        <v>0.52470971700000002</v>
      </c>
      <c r="T6">
        <v>0.55590302700000005</v>
      </c>
      <c r="U6">
        <v>0.635038671</v>
      </c>
      <c r="V6">
        <v>0.57038555499999999</v>
      </c>
      <c r="W6">
        <v>0.51213479699999997</v>
      </c>
      <c r="X6">
        <v>0.46710916800000002</v>
      </c>
      <c r="Y6">
        <v>0.56678551300000002</v>
      </c>
      <c r="Z6">
        <v>0.60946321800000003</v>
      </c>
      <c r="AA6">
        <v>0.55211581099999996</v>
      </c>
      <c r="AB6">
        <v>0.50222601300000003</v>
      </c>
      <c r="AC6">
        <v>0.57728805800000005</v>
      </c>
      <c r="AD6">
        <v>0.63451583600000006</v>
      </c>
      <c r="AE6">
        <v>0.55362573699999995</v>
      </c>
      <c r="AF6">
        <v>0.596117754</v>
      </c>
      <c r="AG6">
        <v>0.58725900600000003</v>
      </c>
      <c r="AH6">
        <v>0.58786642600000005</v>
      </c>
      <c r="AI6">
        <v>0.53020960900000003</v>
      </c>
      <c r="AJ6">
        <v>0.54545341000000003</v>
      </c>
      <c r="AK6">
        <v>0.61872240199999995</v>
      </c>
      <c r="AL6">
        <v>0.50517573999999998</v>
      </c>
      <c r="AM6">
        <v>0.48768904899999999</v>
      </c>
      <c r="AN6">
        <v>0.56501365299999995</v>
      </c>
      <c r="AO6">
        <v>0.63683141899999995</v>
      </c>
      <c r="AP6">
        <v>0.53699783400000001</v>
      </c>
      <c r="AQ6">
        <v>0.58834339499999999</v>
      </c>
      <c r="AR6">
        <v>0.55914151000000001</v>
      </c>
      <c r="AS6">
        <v>0.51961098400000005</v>
      </c>
    </row>
    <row r="7" spans="1:45" x14ac:dyDescent="0.2">
      <c r="A7" t="s">
        <v>288</v>
      </c>
      <c r="B7">
        <v>0.71455423900000004</v>
      </c>
      <c r="C7">
        <v>0.64155349299999997</v>
      </c>
      <c r="D7">
        <v>0.55269943600000004</v>
      </c>
      <c r="E7">
        <v>0.69280782299999999</v>
      </c>
      <c r="F7">
        <v>0.54771948100000001</v>
      </c>
      <c r="G7">
        <v>0.64144203</v>
      </c>
      <c r="H7">
        <v>0.58058329399999997</v>
      </c>
      <c r="I7">
        <v>0.61437756399999999</v>
      </c>
      <c r="J7">
        <v>0.61985519099999997</v>
      </c>
      <c r="K7">
        <v>0.69682325000000001</v>
      </c>
      <c r="L7">
        <v>0.65418929199999998</v>
      </c>
      <c r="M7">
        <v>0.638004613</v>
      </c>
      <c r="N7">
        <v>0.69687530600000003</v>
      </c>
      <c r="O7">
        <v>0.721456502</v>
      </c>
      <c r="P7">
        <v>0.72165860500000001</v>
      </c>
      <c r="Q7">
        <v>0.63363454200000002</v>
      </c>
      <c r="R7">
        <v>0.45951451999999998</v>
      </c>
      <c r="S7">
        <v>0.63640711299999997</v>
      </c>
      <c r="T7">
        <v>0.65345386999999999</v>
      </c>
      <c r="U7">
        <v>0.75454401800000004</v>
      </c>
      <c r="V7">
        <v>0.75119826199999995</v>
      </c>
      <c r="W7">
        <v>0.61380729199999995</v>
      </c>
      <c r="X7">
        <v>0.57479746200000004</v>
      </c>
      <c r="Y7">
        <v>0.56327035000000003</v>
      </c>
      <c r="Z7">
        <v>0.38722881100000001</v>
      </c>
      <c r="AA7">
        <v>0.62961166599999996</v>
      </c>
      <c r="AB7">
        <v>0.59417608499999996</v>
      </c>
      <c r="AC7">
        <v>0.62227062499999997</v>
      </c>
      <c r="AD7">
        <v>0.77145753100000003</v>
      </c>
      <c r="AE7">
        <v>0.679211287</v>
      </c>
      <c r="AF7">
        <v>0.69139669699999995</v>
      </c>
      <c r="AG7">
        <v>0.60076163000000005</v>
      </c>
      <c r="AH7">
        <v>0.68163553700000001</v>
      </c>
      <c r="AI7">
        <v>0.63330969699999995</v>
      </c>
      <c r="AJ7">
        <v>0.62063951100000003</v>
      </c>
      <c r="AK7">
        <v>0.58180673599999999</v>
      </c>
      <c r="AL7">
        <v>0.69564136700000001</v>
      </c>
      <c r="AM7">
        <v>0.64063084699999995</v>
      </c>
      <c r="AN7">
        <v>0.69255476500000002</v>
      </c>
      <c r="AO7">
        <v>0.75408520199999995</v>
      </c>
      <c r="AP7">
        <v>0.69972280600000003</v>
      </c>
      <c r="AQ7">
        <v>0.68756123499999999</v>
      </c>
      <c r="AR7">
        <v>0.71789534600000005</v>
      </c>
      <c r="AS7">
        <v>0.58052384300000004</v>
      </c>
    </row>
    <row r="8" spans="1:45" x14ac:dyDescent="0.2">
      <c r="A8" t="s">
        <v>300</v>
      </c>
      <c r="B8">
        <v>0.41597760499999997</v>
      </c>
      <c r="C8">
        <v>0.47685915000000001</v>
      </c>
      <c r="D8">
        <v>0.34454449199999998</v>
      </c>
      <c r="E8">
        <v>0.43937441100000002</v>
      </c>
      <c r="F8">
        <v>0.231506825</v>
      </c>
      <c r="G8">
        <v>0.31615481000000001</v>
      </c>
      <c r="H8">
        <v>0.212879865</v>
      </c>
      <c r="I8">
        <v>0.28684627099999999</v>
      </c>
      <c r="J8">
        <v>0.32476485300000002</v>
      </c>
      <c r="K8">
        <v>0.57952048099999998</v>
      </c>
      <c r="L8">
        <v>0.34135258400000001</v>
      </c>
      <c r="M8">
        <v>0.27805300799999999</v>
      </c>
      <c r="N8">
        <v>0.45669862900000002</v>
      </c>
      <c r="O8">
        <v>0.53390310900000004</v>
      </c>
      <c r="P8">
        <v>0.42244796200000001</v>
      </c>
      <c r="Q8">
        <v>0.30422848499999999</v>
      </c>
      <c r="R8">
        <v>0.142461948</v>
      </c>
      <c r="S8">
        <v>0.321377107</v>
      </c>
      <c r="T8">
        <v>0.336488542</v>
      </c>
      <c r="U8">
        <v>0.45483853899999999</v>
      </c>
      <c r="V8">
        <v>0.53924010499999997</v>
      </c>
      <c r="W8">
        <v>0.26952068499999998</v>
      </c>
      <c r="X8">
        <v>0.17028611299999999</v>
      </c>
      <c r="Y8">
        <v>0.33701601399999997</v>
      </c>
      <c r="Z8">
        <v>0.28319445799999998</v>
      </c>
      <c r="AA8">
        <v>0.29766082500000002</v>
      </c>
      <c r="AB8">
        <v>0.28443939099999999</v>
      </c>
      <c r="AC8">
        <v>0.33437771999999999</v>
      </c>
      <c r="AD8">
        <v>0.60520952400000005</v>
      </c>
      <c r="AE8">
        <v>0.21955217199999999</v>
      </c>
      <c r="AF8">
        <v>0.505405086</v>
      </c>
      <c r="AG8">
        <v>0.27520508700000001</v>
      </c>
      <c r="AH8">
        <v>0.428103342</v>
      </c>
      <c r="AI8">
        <v>0.24713548299999999</v>
      </c>
      <c r="AJ8">
        <v>0.30015061700000001</v>
      </c>
      <c r="AK8">
        <v>0.353683319</v>
      </c>
      <c r="AL8">
        <v>0.44190473299999999</v>
      </c>
      <c r="AM8">
        <v>0.25295853699999998</v>
      </c>
      <c r="AN8">
        <v>0.45282619899999998</v>
      </c>
      <c r="AO8">
        <v>0.67465598199999999</v>
      </c>
      <c r="AP8">
        <v>0.155904917</v>
      </c>
      <c r="AQ8">
        <v>0.52382298599999999</v>
      </c>
      <c r="AR8">
        <v>0.44530186199999999</v>
      </c>
      <c r="AS8">
        <v>0.223499272</v>
      </c>
    </row>
    <row r="9" spans="1:45" x14ac:dyDescent="0.2">
      <c r="A9" t="s">
        <v>304</v>
      </c>
      <c r="B9">
        <v>0.46940053399999998</v>
      </c>
      <c r="C9">
        <v>0.51418780399999997</v>
      </c>
      <c r="D9">
        <v>0.49224574599999998</v>
      </c>
      <c r="E9">
        <v>0.49350464999999999</v>
      </c>
      <c r="F9">
        <v>0.32565481899999998</v>
      </c>
      <c r="G9">
        <v>0.403512119</v>
      </c>
      <c r="H9">
        <v>0.37601414500000002</v>
      </c>
      <c r="I9">
        <v>0.338778517</v>
      </c>
      <c r="J9">
        <v>0.37733863499999998</v>
      </c>
      <c r="K9">
        <v>0.67042228400000003</v>
      </c>
      <c r="L9">
        <v>0.38848009</v>
      </c>
      <c r="M9">
        <v>0.48976406</v>
      </c>
      <c r="N9">
        <v>0.59932053799999996</v>
      </c>
      <c r="O9">
        <v>0.59479971600000003</v>
      </c>
      <c r="P9">
        <v>0.61540036799999998</v>
      </c>
      <c r="Q9">
        <v>0.42158058399999998</v>
      </c>
      <c r="R9">
        <v>0.32104540999999998</v>
      </c>
      <c r="S9">
        <v>0.35268550300000001</v>
      </c>
      <c r="T9">
        <v>0.34659050600000002</v>
      </c>
      <c r="U9">
        <v>0.44112655699999997</v>
      </c>
      <c r="V9">
        <v>0.52978730699999999</v>
      </c>
      <c r="W9">
        <v>0.37749626400000003</v>
      </c>
      <c r="X9">
        <v>0.30228354299999999</v>
      </c>
      <c r="Y9">
        <v>0.46763416699999999</v>
      </c>
      <c r="Z9">
        <v>0.616452789</v>
      </c>
      <c r="AA9">
        <v>0.40438603000000001</v>
      </c>
      <c r="AB9">
        <v>0.33161300700000002</v>
      </c>
      <c r="AC9">
        <v>0.39539962000000001</v>
      </c>
      <c r="AD9">
        <v>0.63962243500000004</v>
      </c>
      <c r="AE9">
        <v>0.32340866400000001</v>
      </c>
      <c r="AF9">
        <v>0.60115367200000003</v>
      </c>
      <c r="AG9">
        <v>0.37483515899999997</v>
      </c>
      <c r="AH9">
        <v>0.469586952</v>
      </c>
      <c r="AI9">
        <v>0.345636675</v>
      </c>
      <c r="AJ9">
        <v>0.47877004099999998</v>
      </c>
      <c r="AK9">
        <v>0.62847394499999998</v>
      </c>
      <c r="AL9">
        <v>0.44265516300000002</v>
      </c>
      <c r="AM9">
        <v>0.33844600899999999</v>
      </c>
      <c r="AN9">
        <v>0.48807062499999998</v>
      </c>
      <c r="AO9">
        <v>0.67911717999999999</v>
      </c>
      <c r="AP9">
        <v>0.29498617900000002</v>
      </c>
      <c r="AQ9">
        <v>0.58321098199999999</v>
      </c>
      <c r="AR9">
        <v>0.48315243000000002</v>
      </c>
      <c r="AS9">
        <v>0.37657786999999998</v>
      </c>
    </row>
    <row r="10" spans="1:45" x14ac:dyDescent="0.2">
      <c r="A10" t="s">
        <v>316</v>
      </c>
      <c r="B10">
        <v>0.55373133200000002</v>
      </c>
      <c r="C10">
        <v>0.55241935900000005</v>
      </c>
      <c r="D10">
        <v>0.53621853799999997</v>
      </c>
      <c r="E10">
        <v>0.51592288799999997</v>
      </c>
      <c r="F10">
        <v>0.28726273200000002</v>
      </c>
      <c r="G10">
        <v>0.37920135300000002</v>
      </c>
      <c r="H10">
        <v>0.38180659099999997</v>
      </c>
      <c r="I10">
        <v>0.27083883800000003</v>
      </c>
      <c r="J10">
        <v>0.35423840699999998</v>
      </c>
      <c r="K10">
        <v>0.74687376900000002</v>
      </c>
      <c r="L10">
        <v>0.32674462399999998</v>
      </c>
      <c r="M10">
        <v>0.59072590899999999</v>
      </c>
      <c r="N10">
        <v>0.65884720600000002</v>
      </c>
      <c r="O10">
        <v>0.65377120600000005</v>
      </c>
      <c r="P10">
        <v>0.66487659300000002</v>
      </c>
      <c r="Q10">
        <v>0.373873344</v>
      </c>
      <c r="R10">
        <v>0.25300860600000002</v>
      </c>
      <c r="S10">
        <v>0.32985265200000002</v>
      </c>
      <c r="T10">
        <v>0.29629063900000002</v>
      </c>
      <c r="U10">
        <v>0.40990748300000002</v>
      </c>
      <c r="V10">
        <v>0.55451165800000002</v>
      </c>
      <c r="W10">
        <v>0.31671221999999999</v>
      </c>
      <c r="X10">
        <v>0.22753659000000001</v>
      </c>
      <c r="Y10">
        <v>0.48072573099999999</v>
      </c>
      <c r="Z10">
        <v>0.68872510899999995</v>
      </c>
      <c r="AA10">
        <v>0.35148273000000002</v>
      </c>
      <c r="AB10">
        <v>0.32893592399999999</v>
      </c>
      <c r="AC10">
        <v>0.313896063</v>
      </c>
      <c r="AD10">
        <v>0.69141152900000002</v>
      </c>
      <c r="AE10">
        <v>0.28044718400000002</v>
      </c>
      <c r="AF10">
        <v>0.66159512200000004</v>
      </c>
      <c r="AG10">
        <v>0.31515600199999999</v>
      </c>
      <c r="AH10">
        <v>0.46788084899999999</v>
      </c>
      <c r="AI10">
        <v>0.26155271099999999</v>
      </c>
      <c r="AJ10">
        <v>0.49144042599999999</v>
      </c>
      <c r="AK10">
        <v>0.70313035099999999</v>
      </c>
      <c r="AL10">
        <v>0.42501715000000001</v>
      </c>
      <c r="AM10">
        <v>0.321869185</v>
      </c>
      <c r="AN10">
        <v>0.46072181899999998</v>
      </c>
      <c r="AO10">
        <v>0.74969801899999999</v>
      </c>
      <c r="AP10">
        <v>0.22724712399999999</v>
      </c>
      <c r="AQ10">
        <v>0.63621499100000001</v>
      </c>
      <c r="AR10">
        <v>0.46713876300000001</v>
      </c>
      <c r="AS10">
        <v>0.34234733299999998</v>
      </c>
    </row>
    <row r="11" spans="1:45" x14ac:dyDescent="0.2">
      <c r="A11" t="s">
        <v>317</v>
      </c>
      <c r="B11">
        <v>0.69106876399999995</v>
      </c>
      <c r="C11">
        <v>0.76741255399999997</v>
      </c>
      <c r="D11">
        <v>0.74905266999999998</v>
      </c>
      <c r="E11">
        <v>0.72984809699999997</v>
      </c>
      <c r="F11">
        <v>0.65677376799999998</v>
      </c>
      <c r="G11">
        <v>0.72292821399999996</v>
      </c>
      <c r="H11">
        <v>0.66696946700000004</v>
      </c>
      <c r="I11">
        <v>0.68044024400000003</v>
      </c>
      <c r="J11">
        <v>0.69736058899999998</v>
      </c>
      <c r="K11">
        <v>0.79481537400000002</v>
      </c>
      <c r="L11">
        <v>0.70214430500000002</v>
      </c>
      <c r="M11">
        <v>0.69353988600000005</v>
      </c>
      <c r="N11">
        <v>0.79540055799999998</v>
      </c>
      <c r="O11">
        <v>0.81294775500000005</v>
      </c>
      <c r="P11">
        <v>0.806243712</v>
      </c>
      <c r="Q11">
        <v>0.73949432299999995</v>
      </c>
      <c r="R11">
        <v>0.694931199</v>
      </c>
      <c r="S11">
        <v>0.69055316899999997</v>
      </c>
      <c r="T11">
        <v>0.74746823299999998</v>
      </c>
      <c r="U11">
        <v>0.79221101500000002</v>
      </c>
      <c r="V11">
        <v>0.77381480800000002</v>
      </c>
      <c r="W11">
        <v>0.72481076099999997</v>
      </c>
      <c r="X11">
        <v>0.64601723499999997</v>
      </c>
      <c r="Y11">
        <v>0.793339244</v>
      </c>
      <c r="Z11">
        <v>0.75498723899999998</v>
      </c>
      <c r="AA11">
        <v>0.74949101600000001</v>
      </c>
      <c r="AB11">
        <v>0.66579383700000005</v>
      </c>
      <c r="AC11">
        <v>0.74509097599999996</v>
      </c>
      <c r="AD11">
        <v>0.81535582399999995</v>
      </c>
      <c r="AE11">
        <v>0.68735453700000004</v>
      </c>
      <c r="AF11">
        <v>0.76238440900000004</v>
      </c>
      <c r="AG11">
        <v>0.73607791700000003</v>
      </c>
      <c r="AH11">
        <v>0.75207269099999996</v>
      </c>
      <c r="AI11">
        <v>0.69917585599999998</v>
      </c>
      <c r="AJ11">
        <v>0.74474916700000005</v>
      </c>
      <c r="AK11">
        <v>0.77854970199999995</v>
      </c>
      <c r="AL11">
        <v>0.73310914800000004</v>
      </c>
      <c r="AM11">
        <v>0.67696714899999999</v>
      </c>
      <c r="AN11">
        <v>0.76431142200000002</v>
      </c>
      <c r="AO11">
        <v>0.79839054799999998</v>
      </c>
      <c r="AP11">
        <v>0.69089117</v>
      </c>
      <c r="AQ11">
        <v>0.76026158099999996</v>
      </c>
      <c r="AR11">
        <v>0.71512032199999997</v>
      </c>
      <c r="AS11">
        <v>0.69832649000000002</v>
      </c>
    </row>
    <row r="12" spans="1:45" x14ac:dyDescent="0.2">
      <c r="A12" t="s">
        <v>321</v>
      </c>
      <c r="B12">
        <v>0.46789482599999999</v>
      </c>
      <c r="C12">
        <v>0.37082051900000002</v>
      </c>
      <c r="D12">
        <v>0.34399581400000001</v>
      </c>
      <c r="E12">
        <v>0.44820465300000001</v>
      </c>
      <c r="F12">
        <v>0.32836219500000002</v>
      </c>
      <c r="G12">
        <v>0.39436271899999997</v>
      </c>
      <c r="H12">
        <v>0.35092626399999999</v>
      </c>
      <c r="I12">
        <v>0.37081314399999998</v>
      </c>
      <c r="J12">
        <v>0.36124558299999998</v>
      </c>
      <c r="K12">
        <v>0.50077122600000001</v>
      </c>
      <c r="L12">
        <v>0.420453619</v>
      </c>
      <c r="M12">
        <v>0.41181475400000001</v>
      </c>
      <c r="N12">
        <v>0.47414097900000002</v>
      </c>
      <c r="O12">
        <v>0.50477643500000002</v>
      </c>
      <c r="P12">
        <v>0.52003347200000005</v>
      </c>
      <c r="Q12">
        <v>0.442256967</v>
      </c>
      <c r="R12">
        <v>0.25545499700000002</v>
      </c>
      <c r="S12">
        <v>0.41468100499999999</v>
      </c>
      <c r="T12">
        <v>0.47187388800000002</v>
      </c>
      <c r="U12">
        <v>0.57553248099999998</v>
      </c>
      <c r="V12">
        <v>0.60804540100000004</v>
      </c>
      <c r="W12">
        <v>0.39747611100000002</v>
      </c>
      <c r="X12">
        <v>0.32142928399999998</v>
      </c>
      <c r="Y12">
        <v>0.45489485899999998</v>
      </c>
      <c r="Z12">
        <v>0.16399497599999999</v>
      </c>
      <c r="AA12">
        <v>0.43408798599999998</v>
      </c>
      <c r="AB12">
        <v>0.31856511199999998</v>
      </c>
      <c r="AC12">
        <v>0.42695528500000002</v>
      </c>
      <c r="AD12">
        <v>0.55214598999999998</v>
      </c>
      <c r="AE12">
        <v>0.45963303999999999</v>
      </c>
      <c r="AF12">
        <v>0.47236107599999999</v>
      </c>
      <c r="AG12">
        <v>0.37886305100000001</v>
      </c>
      <c r="AH12">
        <v>0.41905800199999999</v>
      </c>
      <c r="AI12">
        <v>0.43222194600000002</v>
      </c>
      <c r="AJ12">
        <v>0.41918007499999999</v>
      </c>
      <c r="AK12">
        <v>0.32989593699999997</v>
      </c>
      <c r="AL12">
        <v>0.467075132</v>
      </c>
      <c r="AM12">
        <v>0.36392535599999998</v>
      </c>
      <c r="AN12">
        <v>0.49751647300000001</v>
      </c>
      <c r="AO12">
        <v>0.48696874499999998</v>
      </c>
      <c r="AP12">
        <v>0.45214592599999998</v>
      </c>
      <c r="AQ12">
        <v>0.43631793899999999</v>
      </c>
      <c r="AR12">
        <v>0.476379202</v>
      </c>
      <c r="AS12">
        <v>0.26529006500000002</v>
      </c>
    </row>
    <row r="13" spans="1:45" x14ac:dyDescent="0.2">
      <c r="A13" t="s">
        <v>138</v>
      </c>
      <c r="B13">
        <v>0.56893955500000004</v>
      </c>
      <c r="C13">
        <v>0.62176162000000001</v>
      </c>
      <c r="D13">
        <v>0.56053158199999997</v>
      </c>
      <c r="E13">
        <v>0.56372140400000004</v>
      </c>
      <c r="F13">
        <v>0.29525645499999997</v>
      </c>
      <c r="G13">
        <v>0.42408681300000001</v>
      </c>
      <c r="H13">
        <v>0.42039138700000001</v>
      </c>
      <c r="I13">
        <v>0.31018516200000001</v>
      </c>
      <c r="J13">
        <v>0.41294864999999997</v>
      </c>
      <c r="K13">
        <v>0.78488288799999995</v>
      </c>
      <c r="L13">
        <v>0.32193304299999997</v>
      </c>
      <c r="M13">
        <v>0.58784219100000001</v>
      </c>
      <c r="N13">
        <v>0.70383647100000002</v>
      </c>
      <c r="O13">
        <v>0.66700011299999995</v>
      </c>
      <c r="P13">
        <v>0.65869299100000001</v>
      </c>
      <c r="Q13">
        <v>0.36779317099999997</v>
      </c>
      <c r="R13">
        <v>0.26897114300000002</v>
      </c>
      <c r="S13">
        <v>0.35299771400000002</v>
      </c>
      <c r="T13">
        <v>0.29978905700000003</v>
      </c>
      <c r="U13">
        <v>0.40874463</v>
      </c>
      <c r="V13">
        <v>0.59597417200000002</v>
      </c>
      <c r="W13">
        <v>0.26470402599999998</v>
      </c>
      <c r="X13">
        <v>0.29265071599999998</v>
      </c>
      <c r="Y13">
        <v>0.47831743399999999</v>
      </c>
      <c r="Z13">
        <v>0.68772001299999996</v>
      </c>
      <c r="AA13">
        <v>0.38480488800000001</v>
      </c>
      <c r="AB13">
        <v>0.36648524399999999</v>
      </c>
      <c r="AC13">
        <v>0.32689159000000001</v>
      </c>
      <c r="AD13">
        <v>0.73855730500000005</v>
      </c>
      <c r="AE13">
        <v>0.31083650699999998</v>
      </c>
      <c r="AF13">
        <v>0.70418988599999999</v>
      </c>
      <c r="AG13">
        <v>0.31687979199999999</v>
      </c>
      <c r="AH13">
        <v>0.51219827500000004</v>
      </c>
      <c r="AI13">
        <v>0.254098987</v>
      </c>
      <c r="AJ13">
        <v>0.50394534300000005</v>
      </c>
      <c r="AK13">
        <v>0.73184195100000005</v>
      </c>
      <c r="AL13">
        <v>0.50151366600000002</v>
      </c>
      <c r="AM13">
        <v>0.36648451399999998</v>
      </c>
      <c r="AN13">
        <v>0.49153400600000002</v>
      </c>
      <c r="AO13">
        <v>0.78014516</v>
      </c>
      <c r="AP13">
        <v>0.23957419299999999</v>
      </c>
      <c r="AQ13">
        <v>0.694157994</v>
      </c>
      <c r="AR13">
        <v>0.48945608499999999</v>
      </c>
      <c r="AS13">
        <v>0.43027481400000001</v>
      </c>
    </row>
    <row r="14" spans="1:45" x14ac:dyDescent="0.2">
      <c r="A14" t="s">
        <v>331</v>
      </c>
      <c r="B14">
        <v>0.455841155</v>
      </c>
      <c r="C14">
        <v>0.46894243699999999</v>
      </c>
      <c r="D14">
        <v>0.451142031</v>
      </c>
      <c r="E14">
        <v>0.44880136300000001</v>
      </c>
      <c r="F14">
        <v>0.32850771000000001</v>
      </c>
      <c r="G14">
        <v>0.35596894499999998</v>
      </c>
      <c r="H14">
        <v>0.35359740899999997</v>
      </c>
      <c r="I14">
        <v>0.32944082899999999</v>
      </c>
      <c r="J14">
        <v>0.36097607199999998</v>
      </c>
      <c r="K14">
        <v>0.58022360900000003</v>
      </c>
      <c r="L14">
        <v>0.37119933300000002</v>
      </c>
      <c r="M14">
        <v>0.47792300700000001</v>
      </c>
      <c r="N14">
        <v>0.53683731099999998</v>
      </c>
      <c r="O14">
        <v>0.54161027900000003</v>
      </c>
      <c r="P14">
        <v>0.55989628300000005</v>
      </c>
      <c r="Q14">
        <v>0.40878199999999998</v>
      </c>
      <c r="R14">
        <v>0.32441742200000001</v>
      </c>
      <c r="S14">
        <v>0.34504286699999998</v>
      </c>
      <c r="T14">
        <v>0.37771983199999998</v>
      </c>
      <c r="U14">
        <v>0.427547493</v>
      </c>
      <c r="V14">
        <v>0.48233222199999998</v>
      </c>
      <c r="W14">
        <v>0.377094708</v>
      </c>
      <c r="X14">
        <v>0.28223098000000002</v>
      </c>
      <c r="Y14">
        <v>0.44018794900000002</v>
      </c>
      <c r="Z14">
        <v>0.53667372400000002</v>
      </c>
      <c r="AA14">
        <v>0.41271081999999998</v>
      </c>
      <c r="AB14">
        <v>0.362960381</v>
      </c>
      <c r="AC14">
        <v>0.39029058999999999</v>
      </c>
      <c r="AD14">
        <v>0.57808496099999995</v>
      </c>
      <c r="AE14">
        <v>0.33177488500000002</v>
      </c>
      <c r="AF14">
        <v>0.53813687300000002</v>
      </c>
      <c r="AG14">
        <v>0.36504209300000001</v>
      </c>
      <c r="AH14">
        <v>0.43538143800000001</v>
      </c>
      <c r="AI14">
        <v>0.33064594800000002</v>
      </c>
      <c r="AJ14">
        <v>0.44446244800000001</v>
      </c>
      <c r="AK14">
        <v>0.54655780600000003</v>
      </c>
      <c r="AL14">
        <v>0.431174589</v>
      </c>
      <c r="AM14">
        <v>0.34931454200000001</v>
      </c>
      <c r="AN14">
        <v>0.448125671</v>
      </c>
      <c r="AO14">
        <v>0.60563357200000001</v>
      </c>
      <c r="AP14">
        <v>0.31250259699999999</v>
      </c>
      <c r="AQ14">
        <v>0.52423977700000002</v>
      </c>
      <c r="AR14">
        <v>0.44947966</v>
      </c>
      <c r="AS14">
        <v>0.374532262</v>
      </c>
    </row>
    <row r="15" spans="1:45" x14ac:dyDescent="0.2">
      <c r="A15" t="s">
        <v>346</v>
      </c>
      <c r="B15">
        <v>0.42589087599999997</v>
      </c>
      <c r="C15">
        <v>0.43380671199999998</v>
      </c>
      <c r="D15">
        <v>0.384060448</v>
      </c>
      <c r="E15">
        <v>0.42925539299999999</v>
      </c>
      <c r="F15">
        <v>0.35882144300000002</v>
      </c>
      <c r="G15">
        <v>0.41589711499999998</v>
      </c>
      <c r="H15">
        <v>0.38238884899999998</v>
      </c>
      <c r="I15">
        <v>0.391150257</v>
      </c>
      <c r="J15">
        <v>0.404562955</v>
      </c>
      <c r="K15">
        <v>0.48791452099999999</v>
      </c>
      <c r="L15">
        <v>0.40149985799999999</v>
      </c>
      <c r="M15">
        <v>0.39411637399999999</v>
      </c>
      <c r="N15">
        <v>0.46128980600000002</v>
      </c>
      <c r="O15">
        <v>0.462807841</v>
      </c>
      <c r="P15">
        <v>0.46701885700000001</v>
      </c>
      <c r="Q15">
        <v>0.395930269</v>
      </c>
      <c r="R15">
        <v>0.34228822199999998</v>
      </c>
      <c r="S15">
        <v>0.41715028399999998</v>
      </c>
      <c r="T15">
        <v>0.40998695499999999</v>
      </c>
      <c r="U15">
        <v>0.46615784500000002</v>
      </c>
      <c r="V15">
        <v>0.49588955600000001</v>
      </c>
      <c r="W15">
        <v>0.395743764</v>
      </c>
      <c r="X15">
        <v>0.37432411199999999</v>
      </c>
      <c r="Y15">
        <v>0.38589134800000002</v>
      </c>
      <c r="Z15">
        <v>0.35848206900000001</v>
      </c>
      <c r="AA15">
        <v>0.40294612800000001</v>
      </c>
      <c r="AB15">
        <v>0.39480967900000002</v>
      </c>
      <c r="AC15">
        <v>0.40251791199999998</v>
      </c>
      <c r="AD15">
        <v>0.51050352499999996</v>
      </c>
      <c r="AE15">
        <v>0.38099408600000001</v>
      </c>
      <c r="AF15">
        <v>0.460548503</v>
      </c>
      <c r="AG15">
        <v>0.39527455700000003</v>
      </c>
      <c r="AH15">
        <v>0.44131651399999999</v>
      </c>
      <c r="AI15">
        <v>0.40757036699999999</v>
      </c>
      <c r="AJ15">
        <v>0.40527243400000001</v>
      </c>
      <c r="AK15">
        <v>0.41498237999999998</v>
      </c>
      <c r="AL15">
        <v>0.438719478</v>
      </c>
      <c r="AM15">
        <v>0.40780116799999999</v>
      </c>
      <c r="AN15">
        <v>0.464631342</v>
      </c>
      <c r="AO15">
        <v>0.52389965400000005</v>
      </c>
      <c r="AP15">
        <v>0.38231310000000002</v>
      </c>
      <c r="AQ15">
        <v>0.46509726000000001</v>
      </c>
      <c r="AR15">
        <v>0.44548468600000002</v>
      </c>
      <c r="AS15">
        <v>0.3990013</v>
      </c>
    </row>
    <row r="16" spans="1:45" x14ac:dyDescent="0.2">
      <c r="A16" t="s">
        <v>470</v>
      </c>
      <c r="B16">
        <v>0.106896648</v>
      </c>
      <c r="C16">
        <v>4.9513376999999997E-2</v>
      </c>
      <c r="D16">
        <v>-5.7473245999999999E-2</v>
      </c>
      <c r="E16">
        <v>8.1084537999999998E-2</v>
      </c>
      <c r="F16">
        <v>-7.9130597999999996E-2</v>
      </c>
      <c r="G16">
        <v>-9.8672299999999994E-3</v>
      </c>
      <c r="H16">
        <v>-0.10183864099999999</v>
      </c>
      <c r="I16">
        <v>-1.2409547E-2</v>
      </c>
      <c r="J16">
        <v>6.688027E-3</v>
      </c>
      <c r="K16">
        <v>0.170237322</v>
      </c>
      <c r="L16">
        <v>-2.0373230000000002E-3</v>
      </c>
      <c r="M16">
        <v>-1.8440333999999999E-2</v>
      </c>
      <c r="N16">
        <v>7.3412532000000003E-2</v>
      </c>
      <c r="O16">
        <v>0.13935999700000001</v>
      </c>
      <c r="P16">
        <v>0.12379395999999999</v>
      </c>
      <c r="Q16">
        <v>-3.6308726999999999E-2</v>
      </c>
      <c r="R16">
        <v>-0.12860897800000001</v>
      </c>
      <c r="S16">
        <v>-8.4359919999999998E-3</v>
      </c>
      <c r="T16">
        <v>7.4931782000000002E-2</v>
      </c>
      <c r="U16">
        <v>0.16533990800000001</v>
      </c>
      <c r="V16">
        <v>0.19744943500000001</v>
      </c>
      <c r="W16">
        <v>-1.9513585999999999E-2</v>
      </c>
      <c r="X16">
        <v>-9.2575548999999993E-2</v>
      </c>
      <c r="Y16">
        <v>-8.0406890999999994E-2</v>
      </c>
      <c r="Z16">
        <v>-6.8815032999999998E-2</v>
      </c>
      <c r="AA16">
        <v>-5.1728109000000001E-2</v>
      </c>
      <c r="AB16">
        <v>-4.7388046000000003E-2</v>
      </c>
      <c r="AC16">
        <v>-2.3869199000000001E-2</v>
      </c>
      <c r="AD16">
        <v>0.25453045400000002</v>
      </c>
      <c r="AE16">
        <v>-9.3578358E-2</v>
      </c>
      <c r="AF16">
        <v>0.117841169</v>
      </c>
      <c r="AG16">
        <v>4.8018480000000001E-3</v>
      </c>
      <c r="AH16">
        <v>7.1204237000000004E-2</v>
      </c>
      <c r="AI16">
        <v>-4.4046722000000003E-2</v>
      </c>
      <c r="AJ16">
        <v>-2.4889688E-2</v>
      </c>
      <c r="AK16">
        <v>-3.6791620999999997E-2</v>
      </c>
      <c r="AL16">
        <v>5.9387011000000003E-2</v>
      </c>
      <c r="AM16">
        <v>-7.4828232999999994E-2</v>
      </c>
      <c r="AN16">
        <v>9.9990428000000006E-2</v>
      </c>
      <c r="AO16">
        <v>0.27793630400000002</v>
      </c>
      <c r="AP16">
        <v>-0.113400799</v>
      </c>
      <c r="AQ16">
        <v>0.121186551</v>
      </c>
      <c r="AR16">
        <v>0.14771615099999999</v>
      </c>
      <c r="AS16">
        <v>-6.7751800000000001E-2</v>
      </c>
    </row>
    <row r="17" spans="1:45" x14ac:dyDescent="0.2">
      <c r="A17" t="s">
        <v>482</v>
      </c>
      <c r="B17">
        <v>0.34333169400000002</v>
      </c>
      <c r="C17">
        <v>0.29402228699999999</v>
      </c>
      <c r="D17">
        <v>0.23400384699999999</v>
      </c>
      <c r="E17">
        <v>0.32289306099999998</v>
      </c>
      <c r="F17">
        <v>0.20226401299999999</v>
      </c>
      <c r="G17">
        <v>0.26732605399999998</v>
      </c>
      <c r="H17">
        <v>0.19547313499999999</v>
      </c>
      <c r="I17">
        <v>0.26593773300000001</v>
      </c>
      <c r="J17">
        <v>0.26080305399999998</v>
      </c>
      <c r="K17">
        <v>0.398041541</v>
      </c>
      <c r="L17">
        <v>0.29820603800000001</v>
      </c>
      <c r="M17">
        <v>0.26612665299999999</v>
      </c>
      <c r="N17">
        <v>0.33911701100000002</v>
      </c>
      <c r="O17">
        <v>0.37454550199999997</v>
      </c>
      <c r="P17">
        <v>0.38049076399999998</v>
      </c>
      <c r="Q17">
        <v>0.28700176300000002</v>
      </c>
      <c r="R17">
        <v>0.116961729</v>
      </c>
      <c r="S17">
        <v>0.26838598899999999</v>
      </c>
      <c r="T17">
        <v>0.33461876299999999</v>
      </c>
      <c r="U17">
        <v>0.41375800899999998</v>
      </c>
      <c r="V17">
        <v>0.45355410200000001</v>
      </c>
      <c r="W17">
        <v>0.29227089899999997</v>
      </c>
      <c r="X17">
        <v>0.200327529</v>
      </c>
      <c r="Y17">
        <v>0.18841010399999999</v>
      </c>
      <c r="Z17">
        <v>0.153600341</v>
      </c>
      <c r="AA17">
        <v>0.25222087199999998</v>
      </c>
      <c r="AB17">
        <v>0.249117167</v>
      </c>
      <c r="AC17">
        <v>0.26258493700000002</v>
      </c>
      <c r="AD17">
        <v>0.46710187199999997</v>
      </c>
      <c r="AE17">
        <v>0.23536570400000001</v>
      </c>
      <c r="AF17">
        <v>0.33128316600000002</v>
      </c>
      <c r="AG17">
        <v>0.26666529999999999</v>
      </c>
      <c r="AH17">
        <v>0.31223142700000001</v>
      </c>
      <c r="AI17">
        <v>0.25328625799999999</v>
      </c>
      <c r="AJ17">
        <v>0.24769855599999999</v>
      </c>
      <c r="AK17">
        <v>0.21931075999999999</v>
      </c>
      <c r="AL17">
        <v>0.316133848</v>
      </c>
      <c r="AM17">
        <v>0.24702017100000001</v>
      </c>
      <c r="AN17">
        <v>0.33621665000000001</v>
      </c>
      <c r="AO17">
        <v>0.47573866300000001</v>
      </c>
      <c r="AP17">
        <v>0.22025060399999999</v>
      </c>
      <c r="AQ17">
        <v>0.33016746499999999</v>
      </c>
      <c r="AR17">
        <v>0.38166714400000001</v>
      </c>
      <c r="AS17">
        <v>0.18501869600000001</v>
      </c>
    </row>
    <row r="18" spans="1:45" x14ac:dyDescent="0.2">
      <c r="A18" t="s">
        <v>489</v>
      </c>
      <c r="B18">
        <v>0.36497011699999998</v>
      </c>
      <c r="C18">
        <v>0.33173206399999999</v>
      </c>
      <c r="D18">
        <v>0.30921895900000002</v>
      </c>
      <c r="E18">
        <v>0.35681106200000001</v>
      </c>
      <c r="F18">
        <v>0.31936954400000001</v>
      </c>
      <c r="G18">
        <v>0.362729038</v>
      </c>
      <c r="H18">
        <v>0.34104908</v>
      </c>
      <c r="I18">
        <v>0.33978434299999999</v>
      </c>
      <c r="J18">
        <v>0.36015374</v>
      </c>
      <c r="K18">
        <v>0.365885126</v>
      </c>
      <c r="L18">
        <v>0.34566266699999998</v>
      </c>
      <c r="M18">
        <v>0.33865563399999998</v>
      </c>
      <c r="N18">
        <v>0.36773633500000003</v>
      </c>
      <c r="O18">
        <v>0.35739319800000002</v>
      </c>
      <c r="P18">
        <v>0.39183206799999998</v>
      </c>
      <c r="Q18">
        <v>0.345541816</v>
      </c>
      <c r="R18">
        <v>0.317409787</v>
      </c>
      <c r="S18">
        <v>0.37177239400000001</v>
      </c>
      <c r="T18">
        <v>0.36928346499999998</v>
      </c>
      <c r="U18">
        <v>0.41311151200000001</v>
      </c>
      <c r="V18">
        <v>0.41432885000000003</v>
      </c>
      <c r="W18">
        <v>0.34345645600000002</v>
      </c>
      <c r="X18">
        <v>0.353250271</v>
      </c>
      <c r="Y18">
        <v>0.33042804399999998</v>
      </c>
      <c r="Z18">
        <v>0.29668482600000001</v>
      </c>
      <c r="AA18">
        <v>0.33891847400000003</v>
      </c>
      <c r="AB18">
        <v>0.36696010000000001</v>
      </c>
      <c r="AC18">
        <v>0.36013282299999999</v>
      </c>
      <c r="AD18">
        <v>0.41026698</v>
      </c>
      <c r="AE18">
        <v>0.35308931700000001</v>
      </c>
      <c r="AF18">
        <v>0.36652216900000001</v>
      </c>
      <c r="AG18">
        <v>0.36415506800000003</v>
      </c>
      <c r="AH18">
        <v>0.37452261100000001</v>
      </c>
      <c r="AI18">
        <v>0.38009126500000001</v>
      </c>
      <c r="AJ18">
        <v>0.34759667599999999</v>
      </c>
      <c r="AK18">
        <v>0.34103751700000001</v>
      </c>
      <c r="AL18">
        <v>0.364456326</v>
      </c>
      <c r="AM18">
        <v>0.36624681399999998</v>
      </c>
      <c r="AN18">
        <v>0.39887897700000002</v>
      </c>
      <c r="AO18">
        <v>0.40851328999999997</v>
      </c>
      <c r="AP18">
        <v>0.36002636999999998</v>
      </c>
      <c r="AQ18">
        <v>0.378395961</v>
      </c>
      <c r="AR18">
        <v>0.41319246100000001</v>
      </c>
      <c r="AS18">
        <v>0.35048976799999998</v>
      </c>
    </row>
    <row r="19" spans="1:45" x14ac:dyDescent="0.2">
      <c r="A19" t="s">
        <v>661</v>
      </c>
      <c r="B19">
        <v>0.16958284600000001</v>
      </c>
      <c r="C19">
        <v>0.14139648699999999</v>
      </c>
      <c r="D19">
        <v>-8.4497630000000008E-3</v>
      </c>
      <c r="E19">
        <v>0.15752306399999999</v>
      </c>
      <c r="F19">
        <v>3.8811233000000001E-2</v>
      </c>
      <c r="G19">
        <v>0.106669917</v>
      </c>
      <c r="H19">
        <v>1.4644467E-2</v>
      </c>
      <c r="I19">
        <v>0.13741146600000001</v>
      </c>
      <c r="J19">
        <v>0.151252532</v>
      </c>
      <c r="K19">
        <v>0.21932780800000001</v>
      </c>
      <c r="L19">
        <v>9.1892892000000004E-2</v>
      </c>
      <c r="M19">
        <v>0.100509311</v>
      </c>
      <c r="N19">
        <v>0.20154754799999999</v>
      </c>
      <c r="O19">
        <v>0.16787996699999999</v>
      </c>
      <c r="P19">
        <v>0.20802604999999999</v>
      </c>
      <c r="Q19">
        <v>9.3817345999999996E-2</v>
      </c>
      <c r="R19">
        <v>3.5113184999999998E-2</v>
      </c>
      <c r="S19">
        <v>0.13606003999999999</v>
      </c>
      <c r="T19">
        <v>0.16847905299999999</v>
      </c>
      <c r="U19">
        <v>0.23217113</v>
      </c>
      <c r="V19">
        <v>0.34362933299999998</v>
      </c>
      <c r="W19">
        <v>0.107830483</v>
      </c>
      <c r="X19">
        <v>0.128833742</v>
      </c>
      <c r="Y19">
        <v>2.1520549999999999E-3</v>
      </c>
      <c r="Z19">
        <v>7.853021E-3</v>
      </c>
      <c r="AA19">
        <v>9.8820428000000002E-2</v>
      </c>
      <c r="AB19">
        <v>9.8814672000000006E-2</v>
      </c>
      <c r="AC19">
        <v>8.4692795000000001E-2</v>
      </c>
      <c r="AD19">
        <v>0.31448340499999999</v>
      </c>
      <c r="AE19">
        <v>5.3716585999999997E-2</v>
      </c>
      <c r="AF19">
        <v>0.22435118200000001</v>
      </c>
      <c r="AG19">
        <v>0.168465744</v>
      </c>
      <c r="AH19">
        <v>0.20926588800000001</v>
      </c>
      <c r="AI19">
        <v>0.173322267</v>
      </c>
      <c r="AJ19">
        <v>8.9622489E-2</v>
      </c>
      <c r="AK19">
        <v>0.118793015</v>
      </c>
      <c r="AL19">
        <v>0.18268303999999999</v>
      </c>
      <c r="AM19">
        <v>9.6494179999999999E-2</v>
      </c>
      <c r="AN19">
        <v>0.21852832799999999</v>
      </c>
      <c r="AO19">
        <v>0.353731674</v>
      </c>
      <c r="AP19">
        <v>7.6696582999999999E-2</v>
      </c>
      <c r="AQ19">
        <v>0.232511942</v>
      </c>
      <c r="AR19">
        <v>0.27126759099999997</v>
      </c>
      <c r="AS19">
        <v>0.12569049700000001</v>
      </c>
    </row>
    <row r="20" spans="1:45" x14ac:dyDescent="0.2">
      <c r="A20" t="s">
        <v>668</v>
      </c>
      <c r="B20">
        <v>5.7590127999999997E-2</v>
      </c>
      <c r="C20">
        <v>8.5429699999999996E-4</v>
      </c>
      <c r="D20">
        <v>-0.15866941100000001</v>
      </c>
      <c r="E20">
        <v>1.9165103999999999E-2</v>
      </c>
      <c r="F20">
        <v>-0.10044866099999999</v>
      </c>
      <c r="G20">
        <v>3.1579630000000002E-3</v>
      </c>
      <c r="H20">
        <v>-0.10870482400000001</v>
      </c>
      <c r="I20">
        <v>-5.0363839999999997E-3</v>
      </c>
      <c r="J20">
        <v>-1.46185E-2</v>
      </c>
      <c r="K20">
        <v>0.10053577499999999</v>
      </c>
      <c r="L20">
        <v>-5.0005606000000001E-2</v>
      </c>
      <c r="M20">
        <v>-4.4262836999999999E-2</v>
      </c>
      <c r="N20">
        <v>8.4823539000000003E-2</v>
      </c>
      <c r="O20">
        <v>3.2273982999999999E-2</v>
      </c>
      <c r="P20">
        <v>0.13048231099999999</v>
      </c>
      <c r="Q20">
        <v>-1.9061706000000001E-2</v>
      </c>
      <c r="R20">
        <v>-0.18464417599999999</v>
      </c>
      <c r="S20">
        <v>-7.2987649999999996E-3</v>
      </c>
      <c r="T20">
        <v>3.9860279999999998E-2</v>
      </c>
      <c r="U20">
        <v>0.123292262</v>
      </c>
      <c r="V20">
        <v>0.20285968200000001</v>
      </c>
      <c r="W20">
        <v>-3.2554853000000002E-2</v>
      </c>
      <c r="X20">
        <v>-4.5078484000000002E-2</v>
      </c>
      <c r="Y20">
        <v>-0.14130356899999999</v>
      </c>
      <c r="Z20">
        <v>-0.152858146</v>
      </c>
      <c r="AA20">
        <v>-6.0108204999999998E-2</v>
      </c>
      <c r="AB20">
        <v>-4.9738682999999999E-2</v>
      </c>
      <c r="AC20">
        <v>-3.9282582000000003E-2</v>
      </c>
      <c r="AD20">
        <v>0.25079825300000003</v>
      </c>
      <c r="AE20">
        <v>-0.100438229</v>
      </c>
      <c r="AF20">
        <v>9.6420535000000002E-2</v>
      </c>
      <c r="AG20">
        <v>2.8527060999999999E-2</v>
      </c>
      <c r="AH20">
        <v>4.5360902000000002E-2</v>
      </c>
      <c r="AI20">
        <v>3.3230376999999998E-2</v>
      </c>
      <c r="AJ20">
        <v>-8.7645444000000003E-2</v>
      </c>
      <c r="AK20">
        <v>-0.108357888</v>
      </c>
      <c r="AL20">
        <v>1.5394547999999999E-2</v>
      </c>
      <c r="AM20">
        <v>-8.6988408000000003E-2</v>
      </c>
      <c r="AN20">
        <v>6.8557615000000002E-2</v>
      </c>
      <c r="AO20">
        <v>0.23681724700000001</v>
      </c>
      <c r="AP20">
        <v>-0.11136876800000001</v>
      </c>
      <c r="AQ20">
        <v>6.0521037999999999E-2</v>
      </c>
      <c r="AR20">
        <v>0.121551884</v>
      </c>
      <c r="AS20">
        <v>-9.0950793000000002E-2</v>
      </c>
    </row>
    <row r="21" spans="1:45" x14ac:dyDescent="0.2">
      <c r="A21" t="s">
        <v>710</v>
      </c>
      <c r="B21">
        <v>4.5989690999999999E-2</v>
      </c>
      <c r="C21">
        <v>3.4737904E-2</v>
      </c>
      <c r="D21">
        <v>-8.3984669999999997E-2</v>
      </c>
      <c r="E21">
        <v>1.3506618E-2</v>
      </c>
      <c r="F21">
        <v>1.2310773000000001E-2</v>
      </c>
      <c r="G21">
        <v>-2.2224376000000001E-2</v>
      </c>
      <c r="H21">
        <v>-3.9376519999999998E-2</v>
      </c>
      <c r="I21">
        <v>1.9842665999999998E-2</v>
      </c>
      <c r="J21">
        <v>4.4260971000000003E-2</v>
      </c>
      <c r="K21">
        <v>6.6992629999999997E-2</v>
      </c>
      <c r="L21">
        <v>-2.3867499E-2</v>
      </c>
      <c r="M21">
        <v>4.0819500000000002E-2</v>
      </c>
      <c r="N21">
        <v>7.9975690000000002E-2</v>
      </c>
      <c r="O21">
        <v>4.7196290000000002E-2</v>
      </c>
      <c r="P21">
        <v>0.13888468900000001</v>
      </c>
      <c r="Q21">
        <v>6.9056331999999998E-2</v>
      </c>
      <c r="R21">
        <v>4.8914828E-2</v>
      </c>
      <c r="S21">
        <v>1.7124708999999998E-2</v>
      </c>
      <c r="T21">
        <v>0.133134424</v>
      </c>
      <c r="U21">
        <v>0.207056294</v>
      </c>
      <c r="V21">
        <v>0.167199602</v>
      </c>
      <c r="W21">
        <v>1.2584199000000001E-2</v>
      </c>
      <c r="X21">
        <v>2.1146914999999999E-2</v>
      </c>
      <c r="Y21">
        <v>1.01207E-4</v>
      </c>
      <c r="Z21">
        <v>5.6598100000000004E-3</v>
      </c>
      <c r="AA21">
        <v>4.115079E-2</v>
      </c>
      <c r="AB21">
        <v>5.1985449999999997E-3</v>
      </c>
      <c r="AC21">
        <v>2.8096270999999999E-2</v>
      </c>
      <c r="AD21">
        <v>0.152273456</v>
      </c>
      <c r="AE21">
        <v>-3.1945728E-2</v>
      </c>
      <c r="AF21">
        <v>4.2214778000000001E-2</v>
      </c>
      <c r="AG21">
        <v>8.7243192999999997E-2</v>
      </c>
      <c r="AH21">
        <v>7.5930198000000004E-2</v>
      </c>
      <c r="AI21">
        <v>7.3765436000000004E-2</v>
      </c>
      <c r="AJ21">
        <v>2.5232134999999999E-2</v>
      </c>
      <c r="AK21">
        <v>-3.7005550999999998E-2</v>
      </c>
      <c r="AL21">
        <v>6.2124631E-2</v>
      </c>
      <c r="AM21">
        <v>-2.1354552999999998E-2</v>
      </c>
      <c r="AN21">
        <v>8.2821259999999994E-2</v>
      </c>
      <c r="AO21">
        <v>0.12367549</v>
      </c>
      <c r="AP21">
        <v>1.6067201999999999E-2</v>
      </c>
      <c r="AQ21">
        <v>1.8399834E-2</v>
      </c>
      <c r="AR21">
        <v>0.141940448</v>
      </c>
      <c r="AS21">
        <v>-3.3366009999999998E-3</v>
      </c>
    </row>
    <row r="22" spans="1:45" x14ac:dyDescent="0.2">
      <c r="A22" t="s">
        <v>720</v>
      </c>
      <c r="B22">
        <v>6.2397924E-2</v>
      </c>
      <c r="C22">
        <v>-6.909129E-3</v>
      </c>
      <c r="D22">
        <v>-0.14837173400000001</v>
      </c>
      <c r="E22">
        <v>2.3079609000000001E-2</v>
      </c>
      <c r="F22">
        <v>-9.1345727000000002E-2</v>
      </c>
      <c r="G22">
        <v>-1.1056977000000001E-2</v>
      </c>
      <c r="H22">
        <v>-0.11284812900000001</v>
      </c>
      <c r="I22">
        <v>-4.4399180000000002E-3</v>
      </c>
      <c r="J22">
        <v>-8.1959870000000001E-3</v>
      </c>
      <c r="K22">
        <v>9.4372213999999996E-2</v>
      </c>
      <c r="L22">
        <v>-3.6263243000000001E-2</v>
      </c>
      <c r="M22">
        <v>-3.0590187000000001E-2</v>
      </c>
      <c r="N22">
        <v>8.2940265999999999E-2</v>
      </c>
      <c r="O22">
        <v>3.0624512E-2</v>
      </c>
      <c r="P22">
        <v>0.133942965</v>
      </c>
      <c r="Q22">
        <v>3.4229719999999998E-3</v>
      </c>
      <c r="R22">
        <v>-0.18002778999999999</v>
      </c>
      <c r="S22">
        <v>-1.4080649000000001E-2</v>
      </c>
      <c r="T22">
        <v>4.5123623000000002E-2</v>
      </c>
      <c r="U22">
        <v>0.13074108500000001</v>
      </c>
      <c r="V22">
        <v>0.21850873700000001</v>
      </c>
      <c r="W22">
        <v>-1.7711232E-2</v>
      </c>
      <c r="X22">
        <v>-3.8578753E-2</v>
      </c>
      <c r="Y22">
        <v>-0.128232771</v>
      </c>
      <c r="Z22">
        <v>-0.144050279</v>
      </c>
      <c r="AA22">
        <v>-5.6461346000000003E-2</v>
      </c>
      <c r="AB22">
        <v>-6.1988530999999999E-2</v>
      </c>
      <c r="AC22">
        <v>-3.3863509E-2</v>
      </c>
      <c r="AD22">
        <v>0.24746702700000001</v>
      </c>
      <c r="AE22">
        <v>-9.2975242999999999E-2</v>
      </c>
      <c r="AF22">
        <v>9.0481776E-2</v>
      </c>
      <c r="AG22">
        <v>3.0951704E-2</v>
      </c>
      <c r="AH22">
        <v>4.639604E-2</v>
      </c>
      <c r="AI22">
        <v>2.4452007000000001E-2</v>
      </c>
      <c r="AJ22">
        <v>-6.819298E-2</v>
      </c>
      <c r="AK22">
        <v>-9.7942127000000004E-2</v>
      </c>
      <c r="AL22">
        <v>2.7291882E-2</v>
      </c>
      <c r="AM22">
        <v>-9.7078381000000005E-2</v>
      </c>
      <c r="AN22">
        <v>7.4876111999999995E-2</v>
      </c>
      <c r="AO22">
        <v>0.23828761600000001</v>
      </c>
      <c r="AP22">
        <v>-9.3618683999999994E-2</v>
      </c>
      <c r="AQ22">
        <v>6.3056118999999994E-2</v>
      </c>
      <c r="AR22">
        <v>0.143396467</v>
      </c>
      <c r="AS22">
        <v>-8.9990036999999995E-2</v>
      </c>
    </row>
    <row r="23" spans="1:45" x14ac:dyDescent="0.2">
      <c r="A23" t="s">
        <v>721</v>
      </c>
      <c r="B23">
        <v>0.26271006800000002</v>
      </c>
      <c r="C23">
        <v>0.20970938</v>
      </c>
      <c r="D23">
        <v>6.1203424999999999E-2</v>
      </c>
      <c r="E23">
        <v>0.22667788699999999</v>
      </c>
      <c r="F23">
        <v>8.8510749999999999E-2</v>
      </c>
      <c r="G23">
        <v>0.21831867899999999</v>
      </c>
      <c r="H23">
        <v>0.127457351</v>
      </c>
      <c r="I23">
        <v>0.19490786199999999</v>
      </c>
      <c r="J23">
        <v>0.18601151399999999</v>
      </c>
      <c r="K23">
        <v>0.31865521800000002</v>
      </c>
      <c r="L23">
        <v>0.16819019499999999</v>
      </c>
      <c r="M23">
        <v>0.185143899</v>
      </c>
      <c r="N23">
        <v>0.29966041399999999</v>
      </c>
      <c r="O23">
        <v>0.24157431200000001</v>
      </c>
      <c r="P23">
        <v>0.32686355</v>
      </c>
      <c r="Q23">
        <v>0.14800417699999999</v>
      </c>
      <c r="R23">
        <v>3.5965165E-2</v>
      </c>
      <c r="S23">
        <v>0.22463007700000001</v>
      </c>
      <c r="T23">
        <v>0.227394182</v>
      </c>
      <c r="U23">
        <v>0.33818047000000001</v>
      </c>
      <c r="V23">
        <v>0.38581838400000001</v>
      </c>
      <c r="W23">
        <v>0.15128160299999999</v>
      </c>
      <c r="X23">
        <v>0.16987998900000001</v>
      </c>
      <c r="Y23">
        <v>7.9580440000000002E-2</v>
      </c>
      <c r="Z23">
        <v>2.6158404999999999E-2</v>
      </c>
      <c r="AA23">
        <v>0.154042661</v>
      </c>
      <c r="AB23">
        <v>0.179533465</v>
      </c>
      <c r="AC23">
        <v>0.14664059600000001</v>
      </c>
      <c r="AD23">
        <v>0.43576077400000002</v>
      </c>
      <c r="AE23">
        <v>0.16144249999999999</v>
      </c>
      <c r="AF23">
        <v>0.28785883299999998</v>
      </c>
      <c r="AG23">
        <v>0.20828502300000001</v>
      </c>
      <c r="AH23">
        <v>0.26040427399999999</v>
      </c>
      <c r="AI23">
        <v>0.240071127</v>
      </c>
      <c r="AJ23">
        <v>0.152034476</v>
      </c>
      <c r="AK23">
        <v>0.148300978</v>
      </c>
      <c r="AL23">
        <v>0.24321343000000001</v>
      </c>
      <c r="AM23">
        <v>0.17702885199999999</v>
      </c>
      <c r="AN23">
        <v>0.27730890200000002</v>
      </c>
      <c r="AO23">
        <v>0.43722676700000002</v>
      </c>
      <c r="AP23">
        <v>0.18875481299999999</v>
      </c>
      <c r="AQ23">
        <v>0.299080448</v>
      </c>
      <c r="AR23">
        <v>0.33927124800000003</v>
      </c>
      <c r="AS23">
        <v>0.15566592500000001</v>
      </c>
    </row>
    <row r="24" spans="1:45" x14ac:dyDescent="0.2">
      <c r="A24" t="s">
        <v>741</v>
      </c>
      <c r="B24">
        <v>0.31843616499999999</v>
      </c>
      <c r="C24">
        <v>0.26126658800000002</v>
      </c>
      <c r="D24">
        <v>0.135912113</v>
      </c>
      <c r="E24">
        <v>0.293915924</v>
      </c>
      <c r="F24">
        <v>0.157538704</v>
      </c>
      <c r="G24">
        <v>0.25886695700000001</v>
      </c>
      <c r="H24">
        <v>0.19387662999999999</v>
      </c>
      <c r="I24">
        <v>0.249034587</v>
      </c>
      <c r="J24">
        <v>0.22908498599999999</v>
      </c>
      <c r="K24">
        <v>0.37699855700000001</v>
      </c>
      <c r="L24">
        <v>0.22274993700000001</v>
      </c>
      <c r="M24">
        <v>0.23176369699999999</v>
      </c>
      <c r="N24">
        <v>0.34607757900000002</v>
      </c>
      <c r="O24">
        <v>0.30951950099999997</v>
      </c>
      <c r="P24">
        <v>0.39590284599999997</v>
      </c>
      <c r="Q24">
        <v>0.19625484700000001</v>
      </c>
      <c r="R24">
        <v>6.4950107000000007E-2</v>
      </c>
      <c r="S24">
        <v>0.27780848699999999</v>
      </c>
      <c r="T24">
        <v>0.27317116600000002</v>
      </c>
      <c r="U24">
        <v>0.35008832600000001</v>
      </c>
      <c r="V24">
        <v>0.43795030299999999</v>
      </c>
      <c r="W24">
        <v>0.19478798999999999</v>
      </c>
      <c r="X24">
        <v>0.205975413</v>
      </c>
      <c r="Y24">
        <v>0.120878018</v>
      </c>
      <c r="Z24">
        <v>6.1293532999999997E-2</v>
      </c>
      <c r="AA24">
        <v>0.196920075</v>
      </c>
      <c r="AB24">
        <v>0.231675716</v>
      </c>
      <c r="AC24">
        <v>0.19135753899999999</v>
      </c>
      <c r="AD24">
        <v>0.49060193099999999</v>
      </c>
      <c r="AE24">
        <v>0.20618818799999999</v>
      </c>
      <c r="AF24">
        <v>0.35071469399999999</v>
      </c>
      <c r="AG24">
        <v>0.24583117800000001</v>
      </c>
      <c r="AH24">
        <v>0.31183360300000001</v>
      </c>
      <c r="AI24">
        <v>0.29065502300000001</v>
      </c>
      <c r="AJ24">
        <v>0.19554015499999999</v>
      </c>
      <c r="AK24">
        <v>0.190756338</v>
      </c>
      <c r="AL24">
        <v>0.28899977399999999</v>
      </c>
      <c r="AM24">
        <v>0.22995325</v>
      </c>
      <c r="AN24">
        <v>0.331823178</v>
      </c>
      <c r="AO24">
        <v>0.50645373500000002</v>
      </c>
      <c r="AP24">
        <v>0.21844915600000001</v>
      </c>
      <c r="AQ24">
        <v>0.35834874700000002</v>
      </c>
      <c r="AR24">
        <v>0.38481917300000001</v>
      </c>
      <c r="AS24">
        <v>0.14703337299999999</v>
      </c>
    </row>
    <row r="25" spans="1:45" x14ac:dyDescent="0.2">
      <c r="A25" t="s">
        <v>743</v>
      </c>
      <c r="B25">
        <v>0.24454938700000001</v>
      </c>
      <c r="C25">
        <v>0.19207561300000001</v>
      </c>
      <c r="D25">
        <v>0.19020747700000001</v>
      </c>
      <c r="E25">
        <v>0.21031725400000001</v>
      </c>
      <c r="F25">
        <v>0.17786755800000001</v>
      </c>
      <c r="G25">
        <v>0.212260275</v>
      </c>
      <c r="H25">
        <v>0.20254967900000001</v>
      </c>
      <c r="I25">
        <v>0.20037427399999999</v>
      </c>
      <c r="J25">
        <v>0.19271423200000001</v>
      </c>
      <c r="K25">
        <v>0.22358035200000001</v>
      </c>
      <c r="L25">
        <v>0.20023828199999999</v>
      </c>
      <c r="M25">
        <v>0.20572310599999999</v>
      </c>
      <c r="N25">
        <v>0.20610521400000001</v>
      </c>
      <c r="O25">
        <v>0.223581471</v>
      </c>
      <c r="P25">
        <v>0.22121569299999999</v>
      </c>
      <c r="Q25">
        <v>0.19481696000000001</v>
      </c>
      <c r="R25">
        <v>0.16340370600000001</v>
      </c>
      <c r="S25">
        <v>0.220906083</v>
      </c>
      <c r="T25">
        <v>0.203152729</v>
      </c>
      <c r="U25">
        <v>0.236854071</v>
      </c>
      <c r="V25">
        <v>0.25892857400000002</v>
      </c>
      <c r="W25">
        <v>0.19534396600000001</v>
      </c>
      <c r="X25">
        <v>0.199947612</v>
      </c>
      <c r="Y25">
        <v>0.17909313399999999</v>
      </c>
      <c r="Z25">
        <v>0.14679367700000001</v>
      </c>
      <c r="AA25">
        <v>0.18752934099999999</v>
      </c>
      <c r="AB25">
        <v>0.21124970800000001</v>
      </c>
      <c r="AC25">
        <v>0.19327471199999999</v>
      </c>
      <c r="AD25">
        <v>0.26364004499999999</v>
      </c>
      <c r="AE25">
        <v>0.21235389700000001</v>
      </c>
      <c r="AF25">
        <v>0.212256157</v>
      </c>
      <c r="AG25">
        <v>0.20841637700000001</v>
      </c>
      <c r="AH25">
        <v>0.21919550500000001</v>
      </c>
      <c r="AI25">
        <v>0.226000282</v>
      </c>
      <c r="AJ25">
        <v>0.19414852499999999</v>
      </c>
      <c r="AK25">
        <v>0.187305211</v>
      </c>
      <c r="AL25">
        <v>0.22198293399999999</v>
      </c>
      <c r="AM25">
        <v>0.22136747400000001</v>
      </c>
      <c r="AN25">
        <v>0.23168032499999999</v>
      </c>
      <c r="AO25">
        <v>0.26789702999999998</v>
      </c>
      <c r="AP25">
        <v>0.217474576</v>
      </c>
      <c r="AQ25">
        <v>0.21731235099999999</v>
      </c>
      <c r="AR25">
        <v>0.26592297500000001</v>
      </c>
      <c r="AS25">
        <v>0.20472206600000001</v>
      </c>
    </row>
    <row r="26" spans="1:45" x14ac:dyDescent="0.2">
      <c r="A26" t="s">
        <v>893</v>
      </c>
      <c r="B26">
        <v>0.26994101199999998</v>
      </c>
      <c r="C26">
        <v>0.27030964600000001</v>
      </c>
      <c r="D26">
        <v>0.17712846400000001</v>
      </c>
      <c r="E26">
        <v>0.27293394399999998</v>
      </c>
      <c r="F26">
        <v>0.119613975</v>
      </c>
      <c r="G26">
        <v>0.22949070099999999</v>
      </c>
      <c r="H26">
        <v>0.17528627499999999</v>
      </c>
      <c r="I26">
        <v>0.22188554599999999</v>
      </c>
      <c r="J26">
        <v>0.18372376400000001</v>
      </c>
      <c r="K26">
        <v>0.32243392900000001</v>
      </c>
      <c r="L26">
        <v>0.192308063</v>
      </c>
      <c r="M26">
        <v>0.129139684</v>
      </c>
      <c r="N26">
        <v>0.23180726199999999</v>
      </c>
      <c r="O26">
        <v>0.23384305599999999</v>
      </c>
      <c r="P26">
        <v>0.24312050299999999</v>
      </c>
      <c r="Q26">
        <v>0.16620737899999999</v>
      </c>
      <c r="R26">
        <v>0.111010938</v>
      </c>
      <c r="S26">
        <v>0.22851681600000001</v>
      </c>
      <c r="T26">
        <v>0.17648438999999999</v>
      </c>
      <c r="U26">
        <v>0.25394043399999999</v>
      </c>
      <c r="V26">
        <v>0.301335352</v>
      </c>
      <c r="W26">
        <v>9.5047384999999998E-2</v>
      </c>
      <c r="X26">
        <v>0.151658184</v>
      </c>
      <c r="Y26">
        <v>0.157260698</v>
      </c>
      <c r="Z26">
        <v>0.12729173899999999</v>
      </c>
      <c r="AA26">
        <v>0.14095155400000001</v>
      </c>
      <c r="AB26">
        <v>0.17497117600000001</v>
      </c>
      <c r="AC26">
        <v>0.18516170300000001</v>
      </c>
      <c r="AD26">
        <v>0.35004315600000002</v>
      </c>
      <c r="AE26">
        <v>0.13929402099999999</v>
      </c>
      <c r="AF26">
        <v>0.28863877599999999</v>
      </c>
      <c r="AG26">
        <v>0.18457222300000001</v>
      </c>
      <c r="AH26">
        <v>0.260660524</v>
      </c>
      <c r="AI26">
        <v>0.18269724200000001</v>
      </c>
      <c r="AJ26">
        <v>0.15123017399999999</v>
      </c>
      <c r="AK26">
        <v>0.16157372</v>
      </c>
      <c r="AL26">
        <v>0.19089381499999999</v>
      </c>
      <c r="AM26">
        <v>0.1729435</v>
      </c>
      <c r="AN26">
        <v>0.25786086800000002</v>
      </c>
      <c r="AO26">
        <v>0.362697991</v>
      </c>
      <c r="AP26">
        <v>9.2123152E-2</v>
      </c>
      <c r="AQ26">
        <v>0.26538402999999999</v>
      </c>
      <c r="AR26">
        <v>0.27299072299999999</v>
      </c>
      <c r="AS26">
        <v>0.174080605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8A9B9-9B0A-404C-87ED-20B0D69E7C05}">
  <dimension ref="A1:C26"/>
  <sheetViews>
    <sheetView workbookViewId="0">
      <selection activeCell="E12" sqref="E12"/>
    </sheetView>
  </sheetViews>
  <sheetFormatPr baseColWidth="10" defaultRowHeight="16" x14ac:dyDescent="0.2"/>
  <sheetData>
    <row r="1" spans="1:3" x14ac:dyDescent="0.2">
      <c r="A1" s="18" t="s">
        <v>26654</v>
      </c>
      <c r="B1" s="18" t="s">
        <v>118</v>
      </c>
      <c r="C1" s="18" t="s">
        <v>119</v>
      </c>
    </row>
    <row r="2" spans="1:3" x14ac:dyDescent="0.2">
      <c r="A2" s="18" t="s">
        <v>124</v>
      </c>
      <c r="B2" s="18">
        <v>4.2498109999999999E-2</v>
      </c>
      <c r="C2" s="18">
        <v>8.876966E-2</v>
      </c>
    </row>
    <row r="3" spans="1:3" x14ac:dyDescent="0.2">
      <c r="A3" s="18" t="s">
        <v>215</v>
      </c>
      <c r="B3" s="18">
        <v>0.38804483000000001</v>
      </c>
      <c r="C3" s="18">
        <v>0.42178786000000001</v>
      </c>
    </row>
    <row r="4" spans="1:3" x14ac:dyDescent="0.2">
      <c r="A4" s="18" t="s">
        <v>227</v>
      </c>
      <c r="B4" s="18">
        <v>1.0914799999999999E-3</v>
      </c>
      <c r="C4" s="18">
        <v>2.5945900000000001E-2</v>
      </c>
    </row>
    <row r="5" spans="1:3" x14ac:dyDescent="0.2">
      <c r="A5" s="18" t="s">
        <v>282</v>
      </c>
      <c r="B5" s="18">
        <v>0.35349797999999999</v>
      </c>
      <c r="C5" s="18">
        <v>0.40170224999999998</v>
      </c>
    </row>
    <row r="6" spans="1:3" x14ac:dyDescent="0.2">
      <c r="A6" s="18" t="s">
        <v>284</v>
      </c>
      <c r="B6" s="18">
        <v>0.20992756000000001</v>
      </c>
      <c r="C6" s="18">
        <v>0.26240944999999999</v>
      </c>
    </row>
    <row r="7" spans="1:3" x14ac:dyDescent="0.2">
      <c r="A7" s="18" t="s">
        <v>288</v>
      </c>
      <c r="B7" s="18">
        <v>3.5875320000000002E-2</v>
      </c>
      <c r="C7" s="18">
        <v>8.876966E-2</v>
      </c>
    </row>
    <row r="8" spans="1:3" x14ac:dyDescent="0.2">
      <c r="A8" s="18" t="s">
        <v>300</v>
      </c>
      <c r="B8" s="18">
        <v>0.35349797999999999</v>
      </c>
      <c r="C8" s="18">
        <v>0.40170224999999998</v>
      </c>
    </row>
    <row r="9" spans="1:3" x14ac:dyDescent="0.2">
      <c r="A9" s="18" t="s">
        <v>304</v>
      </c>
      <c r="B9" s="18">
        <v>0.12888002000000001</v>
      </c>
      <c r="C9" s="18">
        <v>0.17900003</v>
      </c>
    </row>
    <row r="10" spans="1:3" x14ac:dyDescent="0.2">
      <c r="A10" s="18" t="s">
        <v>316</v>
      </c>
      <c r="B10" s="18">
        <v>0.17619181</v>
      </c>
      <c r="C10" s="18">
        <v>0.23183133</v>
      </c>
    </row>
    <row r="11" spans="1:3" x14ac:dyDescent="0.2">
      <c r="A11" s="18" t="s">
        <v>317</v>
      </c>
      <c r="B11" s="18">
        <v>9.8410609999999996E-2</v>
      </c>
      <c r="C11" s="18">
        <v>0.14472148000000001</v>
      </c>
    </row>
    <row r="12" spans="1:3" x14ac:dyDescent="0.2">
      <c r="A12" s="18" t="s">
        <v>321</v>
      </c>
      <c r="B12" s="18">
        <v>4.6160220000000002E-2</v>
      </c>
      <c r="C12" s="18">
        <v>8.876966E-2</v>
      </c>
    </row>
    <row r="13" spans="1:3" x14ac:dyDescent="0.2">
      <c r="A13" s="18" t="s">
        <v>138</v>
      </c>
      <c r="B13" s="18">
        <v>0.50284004000000004</v>
      </c>
      <c r="C13" s="18">
        <v>0.52379171000000002</v>
      </c>
    </row>
    <row r="14" spans="1:3" x14ac:dyDescent="0.2">
      <c r="A14" s="18" t="s">
        <v>331</v>
      </c>
      <c r="B14" s="18">
        <v>6.3419340000000005E-2</v>
      </c>
      <c r="C14" s="18">
        <v>9.9092719999999995E-2</v>
      </c>
    </row>
    <row r="15" spans="1:3" x14ac:dyDescent="0.2">
      <c r="A15" s="18" t="s">
        <v>346</v>
      </c>
      <c r="B15" s="18">
        <v>1.1472700000000001E-2</v>
      </c>
      <c r="C15" s="18">
        <v>5.3030250000000001E-2</v>
      </c>
    </row>
    <row r="16" spans="1:3" x14ac:dyDescent="0.2">
      <c r="A16" s="18" t="s">
        <v>470</v>
      </c>
      <c r="B16" s="18">
        <v>4.6160220000000002E-2</v>
      </c>
      <c r="C16" s="18">
        <v>8.876966E-2</v>
      </c>
    </row>
    <row r="17" spans="1:3" x14ac:dyDescent="0.2">
      <c r="A17" s="18" t="s">
        <v>482</v>
      </c>
      <c r="B17" s="18">
        <v>5.4245469999999997E-2</v>
      </c>
      <c r="C17" s="18">
        <v>9.0409119999999996E-2</v>
      </c>
    </row>
    <row r="18" spans="1:3" x14ac:dyDescent="0.2">
      <c r="A18" s="18" t="s">
        <v>489</v>
      </c>
      <c r="B18" s="18">
        <v>4.1513399999999999E-3</v>
      </c>
      <c r="C18" s="18">
        <v>2.5945900000000001E-2</v>
      </c>
    </row>
    <row r="19" spans="1:3" x14ac:dyDescent="0.2">
      <c r="A19" s="18" t="s">
        <v>661</v>
      </c>
      <c r="B19" s="18">
        <v>2.8514899999999999E-3</v>
      </c>
      <c r="C19" s="18">
        <v>2.5945900000000001E-2</v>
      </c>
    </row>
    <row r="20" spans="1:3" x14ac:dyDescent="0.2">
      <c r="A20" s="18" t="s">
        <v>668</v>
      </c>
      <c r="B20" s="18">
        <v>5.4245469999999997E-2</v>
      </c>
      <c r="C20" s="18">
        <v>9.0409119999999996E-2</v>
      </c>
    </row>
    <row r="21" spans="1:3" x14ac:dyDescent="0.2">
      <c r="A21" s="18" t="s">
        <v>710</v>
      </c>
      <c r="B21" s="18">
        <v>3.6711700000000001E-3</v>
      </c>
      <c r="C21" s="18">
        <v>2.5945900000000001E-2</v>
      </c>
    </row>
    <row r="22" spans="1:3" x14ac:dyDescent="0.2">
      <c r="A22" s="18" t="s">
        <v>720</v>
      </c>
      <c r="B22" s="18">
        <v>4.2498109999999999E-2</v>
      </c>
      <c r="C22" s="18">
        <v>8.876966E-2</v>
      </c>
    </row>
    <row r="23" spans="1:3" x14ac:dyDescent="0.2">
      <c r="A23" s="18" t="s">
        <v>721</v>
      </c>
      <c r="B23" s="18">
        <v>1.895666E-2</v>
      </c>
      <c r="C23" s="18">
        <v>6.7702360000000003E-2</v>
      </c>
    </row>
    <row r="24" spans="1:3" x14ac:dyDescent="0.2">
      <c r="A24" s="18" t="s">
        <v>741</v>
      </c>
      <c r="B24" s="18">
        <v>3.5875320000000002E-2</v>
      </c>
      <c r="C24" s="18">
        <v>8.876966E-2</v>
      </c>
    </row>
    <row r="25" spans="1:3" x14ac:dyDescent="0.2">
      <c r="A25" s="18" t="s">
        <v>743</v>
      </c>
      <c r="B25" s="18">
        <v>1.2727260000000001E-2</v>
      </c>
      <c r="C25" s="18">
        <v>5.3030250000000001E-2</v>
      </c>
    </row>
    <row r="26" spans="1:3" x14ac:dyDescent="0.2">
      <c r="A26" s="18" t="s">
        <v>893</v>
      </c>
      <c r="B26" s="18">
        <v>0.92396593000000005</v>
      </c>
      <c r="C26" s="18">
        <v>0.92396593000000005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53A68-0DDE-264C-A88F-05DB1F427AC4}">
  <dimension ref="A1:O58"/>
  <sheetViews>
    <sheetView workbookViewId="0">
      <selection sqref="A1:O58"/>
    </sheetView>
  </sheetViews>
  <sheetFormatPr baseColWidth="10" defaultRowHeight="16" x14ac:dyDescent="0.2"/>
  <sheetData>
    <row r="1" spans="1:15" x14ac:dyDescent="0.2">
      <c r="B1" t="s">
        <v>114</v>
      </c>
      <c r="C1" t="s">
        <v>116</v>
      </c>
      <c r="D1" t="s">
        <v>102</v>
      </c>
      <c r="E1" t="s">
        <v>103</v>
      </c>
      <c r="F1" t="s">
        <v>26655</v>
      </c>
      <c r="G1" t="s">
        <v>106</v>
      </c>
      <c r="H1" t="s">
        <v>109</v>
      </c>
      <c r="I1" t="s">
        <v>108</v>
      </c>
      <c r="J1" t="s">
        <v>26656</v>
      </c>
      <c r="K1" t="s">
        <v>26657</v>
      </c>
      <c r="L1" t="s">
        <v>26658</v>
      </c>
      <c r="M1" t="s">
        <v>26659</v>
      </c>
      <c r="N1" t="s">
        <v>26660</v>
      </c>
      <c r="O1" t="s">
        <v>26661</v>
      </c>
    </row>
    <row r="2" spans="1:15" x14ac:dyDescent="0.2">
      <c r="A2" t="s">
        <v>26662</v>
      </c>
      <c r="B2">
        <v>-6.1822956999999998E-2</v>
      </c>
      <c r="C2">
        <v>-5.1975052000000001E-2</v>
      </c>
      <c r="D2">
        <v>1.7397965000000001E-2</v>
      </c>
      <c r="E2">
        <v>-1.3896488E-2</v>
      </c>
      <c r="F2">
        <v>-6.1166430000000001E-2</v>
      </c>
      <c r="G2">
        <v>-0.120910384</v>
      </c>
      <c r="H2">
        <v>0.31064667899999998</v>
      </c>
      <c r="I2">
        <v>-0.15548747099999999</v>
      </c>
      <c r="J2">
        <v>-0.13907429700000001</v>
      </c>
      <c r="K2">
        <v>4.7160520999999997E-2</v>
      </c>
      <c r="L2">
        <v>-0.30145530100000001</v>
      </c>
      <c r="M2">
        <v>2.0461757000000001E-2</v>
      </c>
      <c r="N2">
        <v>-0.246525878</v>
      </c>
      <c r="O2">
        <v>-0.13951198200000001</v>
      </c>
    </row>
    <row r="3" spans="1:15" x14ac:dyDescent="0.2">
      <c r="A3" t="s">
        <v>26663</v>
      </c>
      <c r="B3">
        <v>-0.56311210899999997</v>
      </c>
      <c r="C3">
        <v>-5.1430759999999999E-2</v>
      </c>
      <c r="D3">
        <v>-1.3350112000000001E-2</v>
      </c>
      <c r="E3">
        <v>-0.43705203300000001</v>
      </c>
      <c r="F3">
        <v>-0.19696886799999999</v>
      </c>
      <c r="G3">
        <v>-0.487169668</v>
      </c>
      <c r="H3">
        <v>-2.516824E-3</v>
      </c>
      <c r="I3">
        <v>-0.53017453699999995</v>
      </c>
      <c r="J3">
        <v>-0.359468185</v>
      </c>
      <c r="K3">
        <v>3.6110958999999998E-2</v>
      </c>
      <c r="L3">
        <v>-0.63719428899999997</v>
      </c>
      <c r="M3">
        <v>-0.44438365200000002</v>
      </c>
      <c r="N3">
        <v>-0.50785139899999998</v>
      </c>
      <c r="O3">
        <v>-0.37577283</v>
      </c>
    </row>
    <row r="4" spans="1:15" x14ac:dyDescent="0.2">
      <c r="A4" t="s">
        <v>26664</v>
      </c>
      <c r="B4">
        <v>4.3673381999999997E-2</v>
      </c>
      <c r="C4">
        <v>0.10847198500000001</v>
      </c>
      <c r="D4">
        <v>-7.2351141999999993E-2</v>
      </c>
      <c r="E4">
        <v>8.9645364000000005E-2</v>
      </c>
      <c r="F4">
        <v>4.8380038E-2</v>
      </c>
      <c r="G4">
        <v>-6.2718917999999999E-2</v>
      </c>
      <c r="H4">
        <v>6.0091947E-2</v>
      </c>
      <c r="I4">
        <v>-0.217929084</v>
      </c>
      <c r="J4">
        <v>-0.30735553300000001</v>
      </c>
      <c r="K4">
        <v>6.7425573000000003E-2</v>
      </c>
      <c r="L4">
        <v>0.20501314600000001</v>
      </c>
      <c r="M4">
        <v>-0.20599825999999999</v>
      </c>
      <c r="N4">
        <v>-2.8349388999999999E-2</v>
      </c>
      <c r="O4">
        <v>9.3257448000000007E-2</v>
      </c>
    </row>
    <row r="5" spans="1:15" x14ac:dyDescent="0.2">
      <c r="A5" t="s">
        <v>26665</v>
      </c>
      <c r="B5">
        <v>-4.6626172E-2</v>
      </c>
      <c r="C5">
        <v>-0.37443223599999997</v>
      </c>
      <c r="D5">
        <v>-0.32134845000000001</v>
      </c>
      <c r="E5">
        <v>-0.17304220000000001</v>
      </c>
      <c r="F5">
        <v>-0.29300061300000002</v>
      </c>
      <c r="G5">
        <v>-0.28019483299999998</v>
      </c>
      <c r="H5">
        <v>-0.165927878</v>
      </c>
      <c r="I5">
        <v>-9.2486184999999999E-2</v>
      </c>
      <c r="J5">
        <v>6.6546273000000003E-2</v>
      </c>
      <c r="K5">
        <v>-0.27264270699999998</v>
      </c>
      <c r="L5">
        <v>-0.199091563</v>
      </c>
      <c r="M5">
        <v>-0.15454496300000001</v>
      </c>
      <c r="N5">
        <v>-0.21944946900000001</v>
      </c>
      <c r="O5">
        <v>-0.10091392</v>
      </c>
    </row>
    <row r="6" spans="1:15" x14ac:dyDescent="0.2">
      <c r="A6" t="s">
        <v>26666</v>
      </c>
      <c r="B6">
        <v>0.264485419</v>
      </c>
      <c r="C6">
        <v>0.26743995199999998</v>
      </c>
      <c r="D6">
        <v>0.28724626599999997</v>
      </c>
      <c r="E6">
        <v>0.230344149</v>
      </c>
      <c r="F6">
        <v>0.33736389999999999</v>
      </c>
      <c r="G6">
        <v>0.14214586700000001</v>
      </c>
      <c r="H6">
        <v>-4.8804508000000003E-2</v>
      </c>
      <c r="I6">
        <v>0.20079881799999999</v>
      </c>
      <c r="J6">
        <v>0.126497784</v>
      </c>
      <c r="K6">
        <v>0.32456092399999997</v>
      </c>
      <c r="L6">
        <v>0.382776167</v>
      </c>
      <c r="M6">
        <v>0.36920720099999998</v>
      </c>
      <c r="N6">
        <v>0.27903923000000003</v>
      </c>
      <c r="O6">
        <v>0.27094162100000002</v>
      </c>
    </row>
    <row r="7" spans="1:15" x14ac:dyDescent="0.2">
      <c r="A7" t="s">
        <v>26667</v>
      </c>
      <c r="B7">
        <v>-0.192920064</v>
      </c>
      <c r="C7">
        <v>-1.1599277999999999E-2</v>
      </c>
      <c r="D7">
        <v>9.8484433999999996E-2</v>
      </c>
      <c r="E7">
        <v>-0.18712042500000001</v>
      </c>
      <c r="F7">
        <v>3.7971220999999999E-2</v>
      </c>
      <c r="G7">
        <v>-0.106582043</v>
      </c>
      <c r="H7">
        <v>4.9570498999999997E-2</v>
      </c>
      <c r="I7">
        <v>-0.25408984000000001</v>
      </c>
      <c r="J7">
        <v>-4.9351644E-2</v>
      </c>
      <c r="K7">
        <v>4.3442578000000003E-2</v>
      </c>
      <c r="L7">
        <v>-8.3821196000000001E-2</v>
      </c>
      <c r="M7">
        <v>-0.23297039999999999</v>
      </c>
      <c r="N7">
        <v>-0.18646386200000001</v>
      </c>
      <c r="O7">
        <v>-8.7432291999999995E-2</v>
      </c>
    </row>
    <row r="8" spans="1:15" x14ac:dyDescent="0.2">
      <c r="A8" t="s">
        <v>26668</v>
      </c>
      <c r="B8">
        <v>-7.5727731000000006E-2</v>
      </c>
      <c r="C8">
        <v>-0.139089517</v>
      </c>
      <c r="D8">
        <v>-4.4429853999999998E-2</v>
      </c>
      <c r="E8">
        <v>-0.13383672699999999</v>
      </c>
      <c r="F8">
        <v>-7.1022106000000002E-2</v>
      </c>
      <c r="G8">
        <v>-5.1652441E-2</v>
      </c>
      <c r="H8">
        <v>0.24513022700000001</v>
      </c>
      <c r="I8">
        <v>-0.18078354199999999</v>
      </c>
      <c r="J8">
        <v>-2.6920552E-2</v>
      </c>
      <c r="K8">
        <v>-1.9697959999999998E-3</v>
      </c>
      <c r="L8">
        <v>-0.250601884</v>
      </c>
      <c r="M8">
        <v>-5.0667542000000003E-2</v>
      </c>
      <c r="N8">
        <v>-0.237141608</v>
      </c>
      <c r="O8">
        <v>-0.130991465</v>
      </c>
    </row>
    <row r="9" spans="1:15" x14ac:dyDescent="0.2">
      <c r="A9" t="s">
        <v>26669</v>
      </c>
      <c r="B9">
        <v>2.921545E-2</v>
      </c>
      <c r="C9">
        <v>-0.100558048</v>
      </c>
      <c r="D9">
        <v>-8.6333297000000003E-2</v>
      </c>
      <c r="E9">
        <v>-0.14213808999999999</v>
      </c>
      <c r="F9">
        <v>-8.4801400999999998E-2</v>
      </c>
      <c r="G9">
        <v>3.9501040000000001E-2</v>
      </c>
      <c r="H9">
        <v>-0.184374658</v>
      </c>
      <c r="I9">
        <v>0.13688587399999999</v>
      </c>
      <c r="J9">
        <v>0.28876244699999998</v>
      </c>
      <c r="K9">
        <v>-0.15942663300000001</v>
      </c>
      <c r="L9">
        <v>-0.202757413</v>
      </c>
      <c r="M9">
        <v>7.0795492000000002E-2</v>
      </c>
      <c r="N9">
        <v>6.8607069000000007E-2</v>
      </c>
      <c r="O9">
        <v>-9.2898567000000001E-2</v>
      </c>
    </row>
    <row r="10" spans="1:15" x14ac:dyDescent="0.2">
      <c r="A10" t="s">
        <v>26670</v>
      </c>
      <c r="B10">
        <v>-7.6047708000000006E-2</v>
      </c>
      <c r="C10">
        <v>0.44611007800000002</v>
      </c>
      <c r="D10">
        <v>2.0242915E-2</v>
      </c>
      <c r="E10">
        <v>9.8369625000000002E-2</v>
      </c>
      <c r="F10">
        <v>0.244993982</v>
      </c>
      <c r="G10">
        <v>5.3944632999999999E-2</v>
      </c>
      <c r="H10">
        <v>0.298172667</v>
      </c>
      <c r="I10">
        <v>-7.5500599999999999E-3</v>
      </c>
      <c r="J10">
        <v>0.106029106</v>
      </c>
      <c r="K10">
        <v>8.8959405000000005E-2</v>
      </c>
      <c r="L10">
        <v>-0.232301127</v>
      </c>
      <c r="M10">
        <v>1.8492175999999999E-2</v>
      </c>
      <c r="N10">
        <v>-7.8017289000000004E-2</v>
      </c>
      <c r="O10">
        <v>0.19203413899999999</v>
      </c>
    </row>
    <row r="11" spans="1:15" x14ac:dyDescent="0.2">
      <c r="A11" t="s">
        <v>26671</v>
      </c>
      <c r="B11">
        <v>-0.14585840899999999</v>
      </c>
      <c r="C11">
        <v>-0.127037969</v>
      </c>
      <c r="D11">
        <v>-0.124193019</v>
      </c>
      <c r="E11">
        <v>-0.102308787</v>
      </c>
      <c r="F11">
        <v>-7.3421600000000004E-2</v>
      </c>
      <c r="G11">
        <v>-9.2679724000000005E-2</v>
      </c>
      <c r="H11">
        <v>0.22617354200000001</v>
      </c>
      <c r="I11">
        <v>-0.26841011100000001</v>
      </c>
      <c r="J11">
        <v>-6.9701280000000004E-2</v>
      </c>
      <c r="K11">
        <v>6.4886748999999994E-2</v>
      </c>
      <c r="L11">
        <v>-0.31699310600000002</v>
      </c>
      <c r="M11">
        <v>2.6370500000000002E-2</v>
      </c>
      <c r="N11">
        <v>-0.23098807299999999</v>
      </c>
      <c r="O11">
        <v>-0.11675238</v>
      </c>
    </row>
    <row r="12" spans="1:15" x14ac:dyDescent="0.2">
      <c r="A12" t="s">
        <v>26672</v>
      </c>
      <c r="B12">
        <v>-0.132290185</v>
      </c>
      <c r="C12">
        <v>-0.10734216000000001</v>
      </c>
      <c r="D12">
        <v>-7.6266550000000002E-2</v>
      </c>
      <c r="E12">
        <v>-9.5524674000000004E-2</v>
      </c>
      <c r="F12">
        <v>-7.1670861000000002E-2</v>
      </c>
      <c r="G12">
        <v>-0.187876135</v>
      </c>
      <c r="H12">
        <v>2.8996608E-2</v>
      </c>
      <c r="I12">
        <v>-0.34719334699999999</v>
      </c>
      <c r="J12">
        <v>-0.23711565800000001</v>
      </c>
      <c r="K12">
        <v>-5.3506947999999999E-2</v>
      </c>
      <c r="L12">
        <v>-0.239085239</v>
      </c>
      <c r="M12">
        <v>-0.19641098600000001</v>
      </c>
      <c r="N12">
        <v>-0.218951745</v>
      </c>
      <c r="O12">
        <v>-0.11565816800000001</v>
      </c>
    </row>
    <row r="13" spans="1:15" x14ac:dyDescent="0.2">
      <c r="A13" t="s">
        <v>26673</v>
      </c>
      <c r="B13">
        <v>0.16533537600000001</v>
      </c>
      <c r="C13">
        <v>0.27738264600000001</v>
      </c>
      <c r="D13">
        <v>0.30364372499999998</v>
      </c>
      <c r="E13">
        <v>0.25440420200000002</v>
      </c>
      <c r="F13">
        <v>0.44348397000000001</v>
      </c>
      <c r="G13">
        <v>0.248714301</v>
      </c>
      <c r="H13">
        <v>0.16139621400000001</v>
      </c>
      <c r="I13">
        <v>0.33165554200000003</v>
      </c>
      <c r="J13">
        <v>0.33362512300000002</v>
      </c>
      <c r="K13">
        <v>0.29532771600000002</v>
      </c>
      <c r="L13">
        <v>7.4734653999999998E-2</v>
      </c>
      <c r="M13">
        <v>0.38089506499999998</v>
      </c>
      <c r="N13">
        <v>0.388335704</v>
      </c>
      <c r="O13">
        <v>0.44304628499999998</v>
      </c>
    </row>
    <row r="14" spans="1:15" x14ac:dyDescent="0.2">
      <c r="A14" t="s">
        <v>26674</v>
      </c>
      <c r="B14">
        <v>-8.2070361999999994E-2</v>
      </c>
      <c r="C14">
        <v>0.19215407400000001</v>
      </c>
      <c r="D14">
        <v>0.19664058700000001</v>
      </c>
      <c r="E14">
        <v>0.184713028</v>
      </c>
      <c r="F14">
        <v>0.239754884</v>
      </c>
      <c r="G14">
        <v>1.8274334E-2</v>
      </c>
      <c r="H14">
        <v>-9.5858183E-2</v>
      </c>
      <c r="I14">
        <v>-3.0201893E-2</v>
      </c>
      <c r="J14">
        <v>1.7727198E-2</v>
      </c>
      <c r="K14">
        <v>0.23253269200000001</v>
      </c>
      <c r="L14">
        <v>-0.23756634099999999</v>
      </c>
      <c r="M14">
        <v>0.121792417</v>
      </c>
      <c r="N14">
        <v>-7.3753897999999998E-2</v>
      </c>
      <c r="O14">
        <v>0.17223833299999999</v>
      </c>
    </row>
    <row r="15" spans="1:15" x14ac:dyDescent="0.2">
      <c r="A15" t="s">
        <v>26675</v>
      </c>
      <c r="B15">
        <v>-0.27434887400000002</v>
      </c>
      <c r="C15">
        <v>-0.18439483600000001</v>
      </c>
      <c r="D15">
        <v>-0.26723572099999998</v>
      </c>
      <c r="E15">
        <v>-0.41037426399999999</v>
      </c>
      <c r="F15">
        <v>-0.355657695</v>
      </c>
      <c r="G15">
        <v>-0.231888817</v>
      </c>
      <c r="H15">
        <v>-0.35543882900000001</v>
      </c>
      <c r="I15">
        <v>-0.45086452399999999</v>
      </c>
      <c r="J15">
        <v>-0.290982711</v>
      </c>
      <c r="K15">
        <v>-0.11391989600000001</v>
      </c>
      <c r="L15">
        <v>-0.31396366999999997</v>
      </c>
      <c r="M15">
        <v>-0.49857737200000002</v>
      </c>
      <c r="N15">
        <v>-0.45896257699999998</v>
      </c>
      <c r="O15">
        <v>-0.51302254599999997</v>
      </c>
    </row>
    <row r="16" spans="1:15" x14ac:dyDescent="0.2">
      <c r="A16" t="s">
        <v>26676</v>
      </c>
      <c r="B16">
        <v>-0.19140903100000001</v>
      </c>
      <c r="C16">
        <v>-0.12793433800000001</v>
      </c>
      <c r="D16">
        <v>0.18429548800000001</v>
      </c>
      <c r="E16">
        <v>0.116552669</v>
      </c>
      <c r="F16">
        <v>8.1422709999999995E-2</v>
      </c>
      <c r="G16">
        <v>0.103638852</v>
      </c>
      <c r="H16">
        <v>0.33718194699999998</v>
      </c>
      <c r="I16">
        <v>-5.1764707E-2</v>
      </c>
      <c r="J16">
        <v>6.2161424E-2</v>
      </c>
      <c r="K16">
        <v>0.20935704799999999</v>
      </c>
      <c r="L16">
        <v>-2.3310534000000001E-2</v>
      </c>
      <c r="M16">
        <v>0.26878249300000001</v>
      </c>
      <c r="N16">
        <v>-2.9001368E-2</v>
      </c>
      <c r="O16">
        <v>-9.849521E-3</v>
      </c>
    </row>
    <row r="17" spans="1:15" x14ac:dyDescent="0.2">
      <c r="A17" t="s">
        <v>26677</v>
      </c>
      <c r="B17">
        <v>0.39993434700000002</v>
      </c>
      <c r="C17">
        <v>-3.4686507999999998E-2</v>
      </c>
      <c r="D17">
        <v>-0.35616588199999999</v>
      </c>
      <c r="E17">
        <v>-0.20713425999999999</v>
      </c>
      <c r="F17">
        <v>-0.17956012700000001</v>
      </c>
      <c r="G17">
        <v>0.12003501499999999</v>
      </c>
      <c r="H17">
        <v>-0.13732355800000001</v>
      </c>
      <c r="I17">
        <v>0.17408906900000001</v>
      </c>
      <c r="J17">
        <v>0.25506072899999999</v>
      </c>
      <c r="K17">
        <v>-0.59360980399999996</v>
      </c>
      <c r="L17">
        <v>0.16467884899999999</v>
      </c>
      <c r="M17">
        <v>-3.0966189000000002E-2</v>
      </c>
      <c r="N17">
        <v>0.12900755</v>
      </c>
      <c r="O17">
        <v>-1.4115330000000001E-2</v>
      </c>
    </row>
    <row r="18" spans="1:15" x14ac:dyDescent="0.2">
      <c r="A18" t="s">
        <v>26678</v>
      </c>
      <c r="B18">
        <v>0.34084692</v>
      </c>
      <c r="C18">
        <v>-0.147390305</v>
      </c>
      <c r="D18">
        <v>-0.36098041400000003</v>
      </c>
      <c r="E18">
        <v>-0.20735310200000001</v>
      </c>
      <c r="F18">
        <v>-0.26228252499999999</v>
      </c>
      <c r="G18">
        <v>0.13688587399999999</v>
      </c>
      <c r="H18">
        <v>-0.13141481599999999</v>
      </c>
      <c r="I18">
        <v>0.14082503599999999</v>
      </c>
      <c r="J18">
        <v>0.24915198599999999</v>
      </c>
      <c r="K18">
        <v>-0.62862457599999999</v>
      </c>
      <c r="L18">
        <v>0.15504978699999999</v>
      </c>
      <c r="M18">
        <v>-7.4734653999999998E-2</v>
      </c>
      <c r="N18">
        <v>8.0643396000000006E-2</v>
      </c>
      <c r="O18">
        <v>-6.9701280000000004E-2</v>
      </c>
    </row>
    <row r="19" spans="1:15" x14ac:dyDescent="0.2">
      <c r="A19" t="s">
        <v>26679</v>
      </c>
      <c r="B19">
        <v>-3.6224351000000002E-2</v>
      </c>
      <c r="C19">
        <v>0.16908345</v>
      </c>
      <c r="D19">
        <v>0.137017786</v>
      </c>
      <c r="E19">
        <v>4.1805745999999998E-2</v>
      </c>
      <c r="F19">
        <v>5.6251711000000003E-2</v>
      </c>
      <c r="G19">
        <v>-0.15310533700000001</v>
      </c>
      <c r="H19">
        <v>0.278741454</v>
      </c>
      <c r="I19">
        <v>0.165471958</v>
      </c>
      <c r="J19">
        <v>0.239890564</v>
      </c>
      <c r="K19">
        <v>4.8153214999999999E-2</v>
      </c>
      <c r="L19">
        <v>-9.3679892000000001E-2</v>
      </c>
      <c r="M19">
        <v>0.11644322999999999</v>
      </c>
      <c r="N19">
        <v>7.3761970999999996E-2</v>
      </c>
      <c r="O19">
        <v>0.14347469400000001</v>
      </c>
    </row>
    <row r="20" spans="1:15" x14ac:dyDescent="0.2">
      <c r="A20" t="s">
        <v>26680</v>
      </c>
      <c r="B20">
        <v>-6.7735404999999999E-2</v>
      </c>
      <c r="C20">
        <v>-0.182196203</v>
      </c>
      <c r="D20">
        <v>-0.339224162</v>
      </c>
      <c r="E20">
        <v>-0.16742353800000001</v>
      </c>
      <c r="F20">
        <v>-0.232313837</v>
      </c>
      <c r="G20">
        <v>-7.6270722999999999E-2</v>
      </c>
      <c r="H20">
        <v>-0.32467035100000002</v>
      </c>
      <c r="I20">
        <v>-0.189746676</v>
      </c>
      <c r="J20">
        <v>-0.212507523</v>
      </c>
      <c r="K20">
        <v>-0.242271708</v>
      </c>
      <c r="L20">
        <v>-0.31493133499999998</v>
      </c>
      <c r="M20">
        <v>-0.24883733699999999</v>
      </c>
      <c r="N20">
        <v>-4.5631120999999997E-2</v>
      </c>
      <c r="O20">
        <v>-0.23997373799999999</v>
      </c>
    </row>
    <row r="21" spans="1:15" x14ac:dyDescent="0.2">
      <c r="A21" t="s">
        <v>26681</v>
      </c>
      <c r="B21">
        <v>-0.19423319</v>
      </c>
      <c r="C21">
        <v>-4.5302839999999997E-2</v>
      </c>
      <c r="D21">
        <v>-0.282212617</v>
      </c>
      <c r="E21">
        <v>-0.30814685200000003</v>
      </c>
      <c r="F21">
        <v>-0.196859441</v>
      </c>
      <c r="G21">
        <v>-0.10745746</v>
      </c>
      <c r="H21">
        <v>-0.30738086199999998</v>
      </c>
      <c r="I21">
        <v>-0.21042840800000001</v>
      </c>
      <c r="J21">
        <v>-0.151118893</v>
      </c>
      <c r="K21">
        <v>-0.17563057400000001</v>
      </c>
      <c r="L21">
        <v>-0.13711221800000001</v>
      </c>
      <c r="M21">
        <v>-0.35038573099999998</v>
      </c>
      <c r="N21">
        <v>-0.150024621</v>
      </c>
      <c r="O21">
        <v>-0.26973792200000002</v>
      </c>
    </row>
    <row r="22" spans="1:15" x14ac:dyDescent="0.2">
      <c r="A22" t="s">
        <v>26682</v>
      </c>
      <c r="B22">
        <v>6.6765180000000002E-3</v>
      </c>
      <c r="C22">
        <v>-0.13462486100000001</v>
      </c>
      <c r="D22">
        <v>-0.105291965</v>
      </c>
      <c r="E22">
        <v>-0.13703278599999999</v>
      </c>
      <c r="F22">
        <v>-0.21135008699999999</v>
      </c>
      <c r="G22">
        <v>-8.7232532000000002E-2</v>
      </c>
      <c r="H22">
        <v>-0.404640742</v>
      </c>
      <c r="I22">
        <v>-0.23247415099999999</v>
      </c>
      <c r="J22">
        <v>-2.1233515000000001E-2</v>
      </c>
      <c r="K22">
        <v>5.1442019999999996E-3</v>
      </c>
      <c r="L22">
        <v>-0.138893455</v>
      </c>
      <c r="M22">
        <v>-0.205549179</v>
      </c>
      <c r="N22">
        <v>-0.21211624500000001</v>
      </c>
      <c r="O22">
        <v>-0.25972747600000001</v>
      </c>
    </row>
    <row r="23" spans="1:15" x14ac:dyDescent="0.2">
      <c r="A23" t="s">
        <v>26683</v>
      </c>
      <c r="B23">
        <v>-0.355509356</v>
      </c>
      <c r="C23">
        <v>0.13732355800000001</v>
      </c>
      <c r="D23">
        <v>-0.174745596</v>
      </c>
      <c r="E23">
        <v>-0.114782799</v>
      </c>
      <c r="F23">
        <v>-0.100995733</v>
      </c>
      <c r="G23">
        <v>-0.364481891</v>
      </c>
      <c r="H23">
        <v>0.17715286099999999</v>
      </c>
      <c r="I23">
        <v>-0.39293139300000002</v>
      </c>
      <c r="J23">
        <v>-0.191377612</v>
      </c>
      <c r="K23">
        <v>-0.122223438</v>
      </c>
      <c r="L23">
        <v>-0.57632126100000003</v>
      </c>
      <c r="M23">
        <v>-0.25637378300000002</v>
      </c>
      <c r="N23">
        <v>-0.38089506499999998</v>
      </c>
      <c r="O23">
        <v>-0.17080643400000001</v>
      </c>
    </row>
    <row r="24" spans="1:15" x14ac:dyDescent="0.2">
      <c r="A24" t="s">
        <v>26684</v>
      </c>
      <c r="B24">
        <v>-0.200153208</v>
      </c>
      <c r="C24">
        <v>7.5837163999999999E-2</v>
      </c>
      <c r="D24">
        <v>-0.174874153</v>
      </c>
      <c r="E24">
        <v>-7.1569272000000003E-2</v>
      </c>
      <c r="F24">
        <v>7.5399431000000003E-2</v>
      </c>
      <c r="G24">
        <v>-0.21098708799999999</v>
      </c>
      <c r="H24">
        <v>-0.197526812</v>
      </c>
      <c r="I24">
        <v>-0.220726637</v>
      </c>
      <c r="J24">
        <v>-0.119391552</v>
      </c>
      <c r="K24">
        <v>0.14193477900000001</v>
      </c>
      <c r="L24">
        <v>-8.6014445999999994E-2</v>
      </c>
      <c r="M24">
        <v>-0.27205077900000002</v>
      </c>
      <c r="N24">
        <v>-0.15561392099999999</v>
      </c>
      <c r="O24">
        <v>-0.15758371700000001</v>
      </c>
    </row>
    <row r="25" spans="1:15" x14ac:dyDescent="0.2">
      <c r="A25" t="s">
        <v>26685</v>
      </c>
      <c r="B25">
        <v>-0.21428180899999999</v>
      </c>
      <c r="C25">
        <v>-0.150150481</v>
      </c>
      <c r="D25">
        <v>-0.343310538</v>
      </c>
      <c r="E25">
        <v>-0.369028733</v>
      </c>
      <c r="F25">
        <v>-0.19129959199999999</v>
      </c>
      <c r="G25">
        <v>-0.25510260299999998</v>
      </c>
      <c r="H25">
        <v>-0.43666211300000002</v>
      </c>
      <c r="I25">
        <v>-0.53679891300000004</v>
      </c>
      <c r="J25">
        <v>-0.23737346400000001</v>
      </c>
      <c r="K25">
        <v>-4.4432285000000002E-2</v>
      </c>
      <c r="L25">
        <v>-0.28837209699999999</v>
      </c>
      <c r="M25">
        <v>-0.429767448</v>
      </c>
      <c r="N25">
        <v>-0.360273603</v>
      </c>
      <c r="O25">
        <v>-0.38883721500000001</v>
      </c>
    </row>
    <row r="26" spans="1:15" x14ac:dyDescent="0.2">
      <c r="A26" t="s">
        <v>26686</v>
      </c>
      <c r="B26">
        <v>-0.294346253</v>
      </c>
      <c r="C26">
        <v>-0.34218162400000002</v>
      </c>
      <c r="D26">
        <v>-0.41223800300000002</v>
      </c>
      <c r="E26">
        <v>-0.518526665</v>
      </c>
      <c r="F26">
        <v>-0.43391169499999999</v>
      </c>
      <c r="G26">
        <v>-0.41278531800000001</v>
      </c>
      <c r="H26">
        <v>-0.40205793499999998</v>
      </c>
      <c r="I26">
        <v>-0.57511908300000003</v>
      </c>
      <c r="J26">
        <v>-0.35137652400000002</v>
      </c>
      <c r="K26">
        <v>-0.13814242199999999</v>
      </c>
      <c r="L26">
        <v>-0.49411639600000001</v>
      </c>
      <c r="M26">
        <v>-0.53669753799999997</v>
      </c>
      <c r="N26">
        <v>-0.54928579399999999</v>
      </c>
      <c r="O26">
        <v>-0.62853707199999997</v>
      </c>
    </row>
    <row r="27" spans="1:15" x14ac:dyDescent="0.2">
      <c r="A27" t="s">
        <v>26687</v>
      </c>
      <c r="B27">
        <v>-0.30342488200000001</v>
      </c>
      <c r="C27">
        <v>0.117190065</v>
      </c>
      <c r="D27">
        <v>4.3659044000000001E-2</v>
      </c>
      <c r="E27">
        <v>9.1804355000000004E-2</v>
      </c>
      <c r="F27">
        <v>0.100558048</v>
      </c>
      <c r="G27">
        <v>-0.307364044</v>
      </c>
      <c r="H27">
        <v>0.124411861</v>
      </c>
      <c r="I27">
        <v>-0.20407046700000001</v>
      </c>
      <c r="J27">
        <v>-0.25287230599999999</v>
      </c>
      <c r="K27">
        <v>0.211729949</v>
      </c>
      <c r="L27">
        <v>-0.35288324799999998</v>
      </c>
      <c r="M27">
        <v>-6.9920123000000001E-2</v>
      </c>
      <c r="N27">
        <v>-0.12638144200000001</v>
      </c>
      <c r="O27">
        <v>-6.1822956999999998E-2</v>
      </c>
    </row>
    <row r="28" spans="1:15" x14ac:dyDescent="0.2">
      <c r="A28" t="s">
        <v>26688</v>
      </c>
      <c r="B28">
        <v>-5.3944632999999999E-2</v>
      </c>
      <c r="C28">
        <v>0.53233395299999997</v>
      </c>
      <c r="D28">
        <v>0.38636612300000001</v>
      </c>
      <c r="E28">
        <v>0.23711565800000001</v>
      </c>
      <c r="F28">
        <v>0.49994528900000001</v>
      </c>
      <c r="G28">
        <v>9.3336250999999995E-2</v>
      </c>
      <c r="H28">
        <v>0.23711565800000001</v>
      </c>
      <c r="I28">
        <v>9.4211620999999995E-2</v>
      </c>
      <c r="J28">
        <v>7.5828864999999995E-2</v>
      </c>
      <c r="K28">
        <v>0.422037422</v>
      </c>
      <c r="L28">
        <v>1.6741438000000001E-2</v>
      </c>
      <c r="M28">
        <v>0.16905569500000001</v>
      </c>
      <c r="N28">
        <v>0.22879964999999999</v>
      </c>
      <c r="O28">
        <v>0.33734544300000002</v>
      </c>
    </row>
    <row r="29" spans="1:15" x14ac:dyDescent="0.2">
      <c r="A29" t="s">
        <v>26689</v>
      </c>
      <c r="B29">
        <v>-0.141919247</v>
      </c>
      <c r="C29">
        <v>0.17518328</v>
      </c>
      <c r="D29">
        <v>0.33734544300000002</v>
      </c>
      <c r="E29">
        <v>0.224860488</v>
      </c>
      <c r="F29">
        <v>0.406937302</v>
      </c>
      <c r="G29">
        <v>5.9634533000000003E-2</v>
      </c>
      <c r="H29">
        <v>0.11368858699999999</v>
      </c>
      <c r="I29">
        <v>3.9063355000000001E-2</v>
      </c>
      <c r="J29">
        <v>-0.16839916799999999</v>
      </c>
      <c r="K29">
        <v>0.47477842199999998</v>
      </c>
      <c r="L29">
        <v>0.174745596</v>
      </c>
      <c r="M29">
        <v>0.29138855499999999</v>
      </c>
      <c r="N29">
        <v>9.3992777999999999E-2</v>
      </c>
      <c r="O29">
        <v>0.16380348</v>
      </c>
    </row>
    <row r="30" spans="1:15" x14ac:dyDescent="0.2">
      <c r="A30" t="s">
        <v>26690</v>
      </c>
      <c r="B30">
        <v>-0.13469745</v>
      </c>
      <c r="C30">
        <v>0.104278367</v>
      </c>
      <c r="D30">
        <v>0.28219717700000002</v>
      </c>
      <c r="E30">
        <v>0.147390305</v>
      </c>
      <c r="F30">
        <v>0.313272787</v>
      </c>
      <c r="G30">
        <v>7.5828864999999995E-2</v>
      </c>
      <c r="H30">
        <v>4.1251778000000003E-2</v>
      </c>
      <c r="I30">
        <v>0.12003501499999999</v>
      </c>
      <c r="J30">
        <v>-0.22945617700000001</v>
      </c>
      <c r="K30">
        <v>0.366670314</v>
      </c>
      <c r="L30">
        <v>5.0224313E-2</v>
      </c>
      <c r="M30">
        <v>0.28723054999999997</v>
      </c>
      <c r="N30">
        <v>4.1689463000000003E-2</v>
      </c>
      <c r="O30">
        <v>3.9938724000000002E-2</v>
      </c>
    </row>
    <row r="31" spans="1:15" x14ac:dyDescent="0.2">
      <c r="A31" t="s">
        <v>26691</v>
      </c>
      <c r="B31">
        <v>-0.160091919</v>
      </c>
      <c r="C31">
        <v>-0.103408656</v>
      </c>
      <c r="D31">
        <v>-0.256278383</v>
      </c>
      <c r="E31">
        <v>-0.35760792299999999</v>
      </c>
      <c r="F31">
        <v>-0.328281447</v>
      </c>
      <c r="G31">
        <v>-0.230891284</v>
      </c>
      <c r="H31">
        <v>-0.38233845900000002</v>
      </c>
      <c r="I31">
        <v>-0.41680801099999998</v>
      </c>
      <c r="J31">
        <v>-0.255074684</v>
      </c>
      <c r="K31">
        <v>-3.2281008999999999E-2</v>
      </c>
      <c r="L31">
        <v>-0.33254910599999998</v>
      </c>
      <c r="M31">
        <v>-0.358811622</v>
      </c>
      <c r="N31">
        <v>-0.41779285500000002</v>
      </c>
      <c r="O31">
        <v>-0.458062046</v>
      </c>
    </row>
    <row r="32" spans="1:15" x14ac:dyDescent="0.2">
      <c r="A32" t="s">
        <v>26692</v>
      </c>
      <c r="B32">
        <v>-8.5248413999999995E-2</v>
      </c>
      <c r="C32">
        <v>-0.115561393</v>
      </c>
      <c r="D32">
        <v>-0.40304224399999999</v>
      </c>
      <c r="E32">
        <v>-0.46804552700000002</v>
      </c>
      <c r="F32">
        <v>-0.38115561599999997</v>
      </c>
      <c r="G32">
        <v>-0.32271832099999997</v>
      </c>
      <c r="H32">
        <v>-0.44670606499999999</v>
      </c>
      <c r="I32">
        <v>-0.39921208400000002</v>
      </c>
      <c r="J32">
        <v>-4.2022324999999999E-2</v>
      </c>
      <c r="K32">
        <v>-0.25924710200000001</v>
      </c>
      <c r="L32">
        <v>-0.377763189</v>
      </c>
      <c r="M32">
        <v>-0.43543445200000003</v>
      </c>
      <c r="N32">
        <v>-0.34438608199999998</v>
      </c>
      <c r="O32">
        <v>-0.266579122</v>
      </c>
    </row>
    <row r="33" spans="1:15" x14ac:dyDescent="0.2">
      <c r="A33" t="s">
        <v>26693</v>
      </c>
      <c r="B33">
        <v>-0.25135416100000002</v>
      </c>
      <c r="C33">
        <v>0.45259068800000002</v>
      </c>
      <c r="D33">
        <v>0.34469551900000001</v>
      </c>
      <c r="E33">
        <v>0.22038627799999999</v>
      </c>
      <c r="F33">
        <v>0.449307874</v>
      </c>
      <c r="G33">
        <v>-7.3644471000000003E-2</v>
      </c>
      <c r="H33">
        <v>0.240411446</v>
      </c>
      <c r="I33">
        <v>-0.14816435999999999</v>
      </c>
      <c r="J33">
        <v>-0.111287411</v>
      </c>
      <c r="K33">
        <v>0.48126060100000001</v>
      </c>
      <c r="L33">
        <v>-0.172128905</v>
      </c>
      <c r="M33">
        <v>0.162608743</v>
      </c>
      <c r="N33">
        <v>-7.2440773E-2</v>
      </c>
      <c r="O33">
        <v>0.186026153</v>
      </c>
    </row>
    <row r="34" spans="1:15" x14ac:dyDescent="0.2">
      <c r="A34" t="s">
        <v>26694</v>
      </c>
      <c r="B34">
        <v>5.6570741000000001E-2</v>
      </c>
      <c r="C34">
        <v>-0.24105482</v>
      </c>
      <c r="D34">
        <v>-0.15176715199999999</v>
      </c>
      <c r="E34">
        <v>-0.11959733</v>
      </c>
      <c r="F34">
        <v>-0.42860269200000001</v>
      </c>
      <c r="G34">
        <v>-0.24083597800000001</v>
      </c>
      <c r="H34">
        <v>-0.20932268300000001</v>
      </c>
      <c r="I34">
        <v>-6.4449064E-2</v>
      </c>
      <c r="J34">
        <v>-2.2869022999999999E-2</v>
      </c>
      <c r="K34">
        <v>-0.20691541699999999</v>
      </c>
      <c r="L34">
        <v>-0.20428931</v>
      </c>
      <c r="M34">
        <v>-0.20866615599999999</v>
      </c>
      <c r="N34">
        <v>-0.109530583</v>
      </c>
      <c r="O34">
        <v>-0.237553343</v>
      </c>
    </row>
    <row r="35" spans="1:15" x14ac:dyDescent="0.2">
      <c r="A35" t="s">
        <v>26695</v>
      </c>
      <c r="B35">
        <v>-7.9986869000000002E-2</v>
      </c>
      <c r="C35">
        <v>0.171244119</v>
      </c>
      <c r="D35">
        <v>0.45967830199999998</v>
      </c>
      <c r="E35">
        <v>0.1732137</v>
      </c>
      <c r="F35">
        <v>0.25943757499999998</v>
      </c>
      <c r="G35">
        <v>-0.25440420200000002</v>
      </c>
      <c r="H35">
        <v>0.39993434700000002</v>
      </c>
      <c r="I35">
        <v>4.4862679999999999E-3</v>
      </c>
      <c r="J35">
        <v>-0.243024401</v>
      </c>
      <c r="K35">
        <v>0.396214028</v>
      </c>
      <c r="L35">
        <v>7.7360762E-2</v>
      </c>
      <c r="M35">
        <v>0.169712222</v>
      </c>
      <c r="N35">
        <v>9.9573260000000007E-3</v>
      </c>
      <c r="O35">
        <v>8.1737608000000003E-2</v>
      </c>
    </row>
    <row r="36" spans="1:15" x14ac:dyDescent="0.2">
      <c r="A36" t="s">
        <v>26696</v>
      </c>
      <c r="B36">
        <v>-1.0723860999999999E-2</v>
      </c>
      <c r="C36">
        <v>-0.179788806</v>
      </c>
      <c r="D36">
        <v>-0.230344149</v>
      </c>
      <c r="E36">
        <v>-0.18252448499999999</v>
      </c>
      <c r="F36">
        <v>-0.36067188300000003</v>
      </c>
      <c r="G36">
        <v>-0.13021830700000001</v>
      </c>
      <c r="H36">
        <v>-0.41527603099999999</v>
      </c>
      <c r="I36">
        <v>-4.7819663999999998E-2</v>
      </c>
      <c r="J36">
        <v>-2.2870273999999999E-2</v>
      </c>
      <c r="K36">
        <v>-0.22355966499999999</v>
      </c>
      <c r="L36">
        <v>-0.17694370000000001</v>
      </c>
      <c r="M36">
        <v>-0.21436778500000001</v>
      </c>
      <c r="N36">
        <v>-0.14914920400000001</v>
      </c>
      <c r="O36">
        <v>-0.32105925499999999</v>
      </c>
    </row>
    <row r="37" spans="1:15" x14ac:dyDescent="0.2">
      <c r="A37" t="s">
        <v>26697</v>
      </c>
      <c r="B37">
        <v>8.2175292999999996E-2</v>
      </c>
      <c r="C37">
        <v>0.25046504000000003</v>
      </c>
      <c r="D37">
        <v>0.195316774</v>
      </c>
      <c r="E37">
        <v>0.18131086599999999</v>
      </c>
      <c r="F37">
        <v>0.20932268300000001</v>
      </c>
      <c r="G37">
        <v>0.16117737200000001</v>
      </c>
      <c r="H37">
        <v>0.39096181200000002</v>
      </c>
      <c r="I37">
        <v>0.112156691</v>
      </c>
      <c r="J37">
        <v>4.8254732000000002E-2</v>
      </c>
      <c r="K37">
        <v>0.124411861</v>
      </c>
      <c r="L37">
        <v>0.220921326</v>
      </c>
      <c r="M37">
        <v>7.1452019000000005E-2</v>
      </c>
      <c r="N37">
        <v>0.226392384</v>
      </c>
      <c r="O37">
        <v>0.35682240900000001</v>
      </c>
    </row>
    <row r="38" spans="1:15" x14ac:dyDescent="0.2">
      <c r="A38" t="s">
        <v>26698</v>
      </c>
      <c r="B38">
        <v>-0.209443563</v>
      </c>
      <c r="C38">
        <v>-0.28440115999999999</v>
      </c>
      <c r="D38">
        <v>-1.5648082000000001E-2</v>
      </c>
      <c r="E38">
        <v>4.8695081000000001E-2</v>
      </c>
      <c r="F38">
        <v>-0.19784428500000001</v>
      </c>
      <c r="G38">
        <v>-8.9292553999999996E-2</v>
      </c>
      <c r="H38">
        <v>-0.11183454600000001</v>
      </c>
      <c r="I38">
        <v>-0.20637960299999999</v>
      </c>
      <c r="J38">
        <v>3.0092465999999998E-2</v>
      </c>
      <c r="K38">
        <v>8.1960934999999999E-2</v>
      </c>
      <c r="L38">
        <v>-0.22738961599999999</v>
      </c>
      <c r="M38">
        <v>4.3114297000000003E-2</v>
      </c>
      <c r="N38">
        <v>-0.26601739899999999</v>
      </c>
      <c r="O38">
        <v>-0.165672704</v>
      </c>
    </row>
    <row r="39" spans="1:15" x14ac:dyDescent="0.2">
      <c r="A39" t="s">
        <v>26699</v>
      </c>
      <c r="B39">
        <v>-6.6429549000000004E-2</v>
      </c>
      <c r="C39">
        <v>1.1928865E-2</v>
      </c>
      <c r="D39">
        <v>-4.4979481000000002E-2</v>
      </c>
      <c r="E39">
        <v>-0.107250343</v>
      </c>
      <c r="F39">
        <v>-0.19140903100000001</v>
      </c>
      <c r="G39">
        <v>-0.37428181100000002</v>
      </c>
      <c r="H39">
        <v>-0.126949386</v>
      </c>
      <c r="I39">
        <v>-0.19294117899999999</v>
      </c>
      <c r="J39">
        <v>-1.8057456E-2</v>
      </c>
      <c r="K39">
        <v>-1.7838578000000001E-2</v>
      </c>
      <c r="L39">
        <v>-0.349548568</v>
      </c>
      <c r="M39">
        <v>-8.4487005000000004E-2</v>
      </c>
      <c r="N39">
        <v>-0.131326951</v>
      </c>
      <c r="O39">
        <v>-4.6839946E-2</v>
      </c>
    </row>
    <row r="40" spans="1:15" x14ac:dyDescent="0.2">
      <c r="A40" t="s">
        <v>26700</v>
      </c>
      <c r="B40">
        <v>-0.195097932</v>
      </c>
      <c r="C40">
        <v>-6.8607069000000007E-2</v>
      </c>
      <c r="D40">
        <v>-6.9920123000000001E-2</v>
      </c>
      <c r="E40">
        <v>-3.0528504000000001E-2</v>
      </c>
      <c r="F40">
        <v>-0.20757194400000001</v>
      </c>
      <c r="G40">
        <v>-0.23711565800000001</v>
      </c>
      <c r="H40">
        <v>-6.0509902999999997E-2</v>
      </c>
      <c r="I40">
        <v>-0.31414815600000001</v>
      </c>
      <c r="J40">
        <v>2.8996608E-2</v>
      </c>
      <c r="K40">
        <v>-9.5962358999999997E-2</v>
      </c>
      <c r="L40">
        <v>-0.45420724400000001</v>
      </c>
      <c r="M40">
        <v>-0.105591421</v>
      </c>
      <c r="N40">
        <v>-0.26228252499999999</v>
      </c>
      <c r="O40">
        <v>-4.8254732000000002E-2</v>
      </c>
    </row>
    <row r="41" spans="1:15" x14ac:dyDescent="0.2">
      <c r="A41" t="s">
        <v>26701</v>
      </c>
      <c r="B41">
        <v>3.2279242999999999E-2</v>
      </c>
      <c r="C41">
        <v>-0.32355837599999998</v>
      </c>
      <c r="D41">
        <v>-0.20319509799999999</v>
      </c>
      <c r="E41">
        <v>-9.8369625000000002E-2</v>
      </c>
      <c r="F41">
        <v>-0.41853594500000002</v>
      </c>
      <c r="G41">
        <v>-0.11653353800000001</v>
      </c>
      <c r="H41">
        <v>-0.228580808</v>
      </c>
      <c r="I41">
        <v>-1.2364590999999999E-2</v>
      </c>
      <c r="J41">
        <v>4.1908305E-2</v>
      </c>
      <c r="K41">
        <v>-0.24740124699999999</v>
      </c>
      <c r="L41">
        <v>-0.12835102300000001</v>
      </c>
      <c r="M41">
        <v>-0.10537257899999999</v>
      </c>
      <c r="N41">
        <v>-2.0461757000000001E-2</v>
      </c>
      <c r="O41">
        <v>-0.20188204400000001</v>
      </c>
    </row>
    <row r="42" spans="1:15" x14ac:dyDescent="0.2">
      <c r="A42" t="s">
        <v>26702</v>
      </c>
      <c r="B42">
        <v>-8.1081080999999999E-2</v>
      </c>
      <c r="C42">
        <v>6.3573695E-2</v>
      </c>
      <c r="D42">
        <v>0.16489769100000001</v>
      </c>
      <c r="E42">
        <v>7.6485391999999999E-2</v>
      </c>
      <c r="F42">
        <v>0.15701936799999999</v>
      </c>
      <c r="G42">
        <v>1.6741438000000001E-2</v>
      </c>
      <c r="H42">
        <v>0.34741219000000001</v>
      </c>
      <c r="I42">
        <v>4.1032935999999999E-2</v>
      </c>
      <c r="J42">
        <v>-0.29226392400000001</v>
      </c>
      <c r="K42">
        <v>0.14038735099999999</v>
      </c>
      <c r="L42">
        <v>0.180216654</v>
      </c>
      <c r="M42">
        <v>0.232082285</v>
      </c>
      <c r="N42">
        <v>-6.2917167999999996E-2</v>
      </c>
      <c r="O42">
        <v>-0.10821752900000001</v>
      </c>
    </row>
    <row r="43" spans="1:15" x14ac:dyDescent="0.2">
      <c r="A43" t="s">
        <v>26703</v>
      </c>
      <c r="B43">
        <v>0.156809105</v>
      </c>
      <c r="C43">
        <v>-0.14739837</v>
      </c>
      <c r="D43">
        <v>-0.292279915</v>
      </c>
      <c r="E43">
        <v>-0.21436778500000001</v>
      </c>
      <c r="F43">
        <v>-0.25277671400000001</v>
      </c>
      <c r="G43">
        <v>0.182743339</v>
      </c>
      <c r="H43">
        <v>-0.49373529599999999</v>
      </c>
      <c r="I43">
        <v>0.110083712</v>
      </c>
      <c r="J43">
        <v>0.149915194</v>
      </c>
      <c r="K43">
        <v>-0.43628604300000001</v>
      </c>
      <c r="L43">
        <v>7.8240411999999995E-2</v>
      </c>
      <c r="M43">
        <v>-6.3905455E-2</v>
      </c>
      <c r="N43">
        <v>4.760081E-2</v>
      </c>
      <c r="O43">
        <v>-0.171362915</v>
      </c>
    </row>
    <row r="44" spans="1:15" x14ac:dyDescent="0.2">
      <c r="A44" t="s">
        <v>26704</v>
      </c>
      <c r="B44">
        <v>-0.101548394</v>
      </c>
      <c r="C44">
        <v>0.156809105</v>
      </c>
      <c r="D44">
        <v>0.25802921699999998</v>
      </c>
      <c r="E44">
        <v>0.20167423600000001</v>
      </c>
      <c r="F44">
        <v>0.28265032600000001</v>
      </c>
      <c r="G44">
        <v>-5.3838156999999998E-2</v>
      </c>
      <c r="H44">
        <v>0.27947693899999998</v>
      </c>
      <c r="I44">
        <v>-4.7053673999999997E-2</v>
      </c>
      <c r="J44">
        <v>-0.14597581700000001</v>
      </c>
      <c r="K44">
        <v>0.32193467199999998</v>
      </c>
      <c r="L44">
        <v>0.14192701199999999</v>
      </c>
      <c r="M44">
        <v>0.18712042500000001</v>
      </c>
      <c r="N44">
        <v>3.2281008999999999E-2</v>
      </c>
      <c r="O44">
        <v>8.3274059999999997E-2</v>
      </c>
    </row>
    <row r="45" spans="1:15" x14ac:dyDescent="0.2">
      <c r="A45" t="s">
        <v>26705</v>
      </c>
      <c r="B45">
        <v>-3.5999561999999999E-2</v>
      </c>
      <c r="C45">
        <v>-0.36754568300000001</v>
      </c>
      <c r="D45">
        <v>-0.29926687800000001</v>
      </c>
      <c r="E45">
        <v>-9.0491300999999996E-2</v>
      </c>
      <c r="F45">
        <v>-0.39577634299999997</v>
      </c>
      <c r="G45">
        <v>-3.7750301E-2</v>
      </c>
      <c r="H45">
        <v>-0.35922967500000003</v>
      </c>
      <c r="I45">
        <v>-5.1427950000000004E-3</v>
      </c>
      <c r="J45">
        <v>9.9244994000000003E-2</v>
      </c>
      <c r="K45">
        <v>-0.283291389</v>
      </c>
      <c r="L45">
        <v>-0.14651493600000001</v>
      </c>
      <c r="M45">
        <v>-2.5932815000000001E-2</v>
      </c>
      <c r="N45">
        <v>-4.6503994E-2</v>
      </c>
      <c r="O45">
        <v>-0.18918918900000001</v>
      </c>
    </row>
    <row r="46" spans="1:15" x14ac:dyDescent="0.2">
      <c r="A46" t="s">
        <v>26706</v>
      </c>
      <c r="B46">
        <v>-3.8625670000000001E-2</v>
      </c>
      <c r="C46">
        <v>-4.2127146999999997E-2</v>
      </c>
      <c r="D46">
        <v>0.154830944</v>
      </c>
      <c r="E46">
        <v>0.12572491499999999</v>
      </c>
      <c r="F46">
        <v>9.7384829999999992E-3</v>
      </c>
      <c r="G46">
        <v>-1.0176167999999999E-2</v>
      </c>
      <c r="H46">
        <v>0.18897034700000001</v>
      </c>
      <c r="I46">
        <v>9.9573260000000007E-3</v>
      </c>
      <c r="J46">
        <v>0.112594376</v>
      </c>
      <c r="K46">
        <v>4.9130102000000002E-2</v>
      </c>
      <c r="L46">
        <v>2.0024073E-2</v>
      </c>
      <c r="M46">
        <v>0.29160739699999999</v>
      </c>
      <c r="N46">
        <v>-5.4601160000000003E-2</v>
      </c>
      <c r="O46">
        <v>8.4801400999999998E-2</v>
      </c>
    </row>
    <row r="47" spans="1:15" x14ac:dyDescent="0.2">
      <c r="A47" t="s">
        <v>26707</v>
      </c>
      <c r="B47">
        <v>0.112819391</v>
      </c>
      <c r="C47">
        <v>8.7541699999999997E-4</v>
      </c>
      <c r="D47">
        <v>-0.223887947</v>
      </c>
      <c r="E47">
        <v>-2.5715379999999999E-2</v>
      </c>
      <c r="F47">
        <v>-3.1186736999999999E-2</v>
      </c>
      <c r="G47">
        <v>9.8484430000000001E-3</v>
      </c>
      <c r="H47">
        <v>6.5656289999999999E-3</v>
      </c>
      <c r="I47">
        <v>3.6658095000000002E-2</v>
      </c>
      <c r="J47">
        <v>-0.29621929200000002</v>
      </c>
      <c r="K47">
        <v>1.8164907000000001E-2</v>
      </c>
      <c r="L47">
        <v>0.212616951</v>
      </c>
      <c r="M47">
        <v>-6.8063686999999998E-2</v>
      </c>
      <c r="N47">
        <v>6.4014881999999995E-2</v>
      </c>
      <c r="O47">
        <v>-0.101657821</v>
      </c>
    </row>
    <row r="48" spans="1:15" x14ac:dyDescent="0.2">
      <c r="A48" t="s">
        <v>26708</v>
      </c>
      <c r="B48">
        <v>-0.338658497</v>
      </c>
      <c r="C48">
        <v>0.19422256299999999</v>
      </c>
      <c r="D48">
        <v>4.1032935999999999E-2</v>
      </c>
      <c r="E48">
        <v>1.9148703E-2</v>
      </c>
      <c r="F48">
        <v>0.102308787</v>
      </c>
      <c r="G48">
        <v>-0.12813218100000001</v>
      </c>
      <c r="H48">
        <v>0.32268300700000002</v>
      </c>
      <c r="I48">
        <v>-0.162052741</v>
      </c>
      <c r="J48">
        <v>-0.26075062900000001</v>
      </c>
      <c r="K48">
        <v>4.8911258999999999E-2</v>
      </c>
      <c r="L48">
        <v>-0.21260531799999999</v>
      </c>
      <c r="M48">
        <v>-0.20582120600000001</v>
      </c>
      <c r="N48">
        <v>-3.1622716000000002E-2</v>
      </c>
      <c r="O48">
        <v>6.029106E-2</v>
      </c>
    </row>
    <row r="49" spans="1:15" x14ac:dyDescent="0.2">
      <c r="A49" t="s">
        <v>26709</v>
      </c>
      <c r="B49">
        <v>-0.33802046299999999</v>
      </c>
      <c r="C49">
        <v>1.0286152E-2</v>
      </c>
      <c r="D49">
        <v>-0.109208295</v>
      </c>
      <c r="E49">
        <v>-0.182196203</v>
      </c>
      <c r="F49">
        <v>-0.14203643899999999</v>
      </c>
      <c r="G49">
        <v>-0.27017563100000003</v>
      </c>
      <c r="H49">
        <v>-0.110740275</v>
      </c>
      <c r="I49">
        <v>-0.29698528200000002</v>
      </c>
      <c r="J49">
        <v>-0.22355966499999999</v>
      </c>
      <c r="K49">
        <v>6.1060349E-2</v>
      </c>
      <c r="L49">
        <v>-0.30978825900000001</v>
      </c>
      <c r="M49">
        <v>-0.38901351499999998</v>
      </c>
      <c r="N49">
        <v>-0.236690923</v>
      </c>
      <c r="O49">
        <v>-0.29206106100000001</v>
      </c>
    </row>
    <row r="50" spans="1:15" x14ac:dyDescent="0.2">
      <c r="A50" t="s">
        <v>26710</v>
      </c>
      <c r="B50">
        <v>4.4315570999999998E-2</v>
      </c>
      <c r="C50">
        <v>0.167742641</v>
      </c>
      <c r="D50">
        <v>-0.30057993199999999</v>
      </c>
      <c r="E50">
        <v>-1.9148703E-2</v>
      </c>
      <c r="F50">
        <v>-1.3239961E-2</v>
      </c>
      <c r="G50">
        <v>-9.3773936000000002E-2</v>
      </c>
      <c r="H50">
        <v>6.4230222000000003E-2</v>
      </c>
      <c r="I50">
        <v>-2.4619761E-2</v>
      </c>
      <c r="J50">
        <v>-0.162052741</v>
      </c>
      <c r="K50">
        <v>-3.2279242999999999E-2</v>
      </c>
      <c r="L50">
        <v>-2.0790019999999999E-3</v>
      </c>
      <c r="M50">
        <v>3.9063355000000001E-2</v>
      </c>
      <c r="N50">
        <v>-3.4248823999999997E-2</v>
      </c>
      <c r="O50">
        <v>3.3373453999999997E-2</v>
      </c>
    </row>
    <row r="51" spans="1:15" x14ac:dyDescent="0.2">
      <c r="A51" t="s">
        <v>26711</v>
      </c>
      <c r="B51">
        <v>-0.27541306500000001</v>
      </c>
      <c r="C51">
        <v>-3.7093774000000003E-2</v>
      </c>
      <c r="D51">
        <v>-0.102965313</v>
      </c>
      <c r="E51">
        <v>0.13032060400000001</v>
      </c>
      <c r="F51">
        <v>5.5804790000000002E-3</v>
      </c>
      <c r="G51">
        <v>-0.16511653400000001</v>
      </c>
      <c r="H51">
        <v>0.206040048</v>
      </c>
      <c r="I51">
        <v>-8.5239085000000006E-2</v>
      </c>
      <c r="J51">
        <v>-3.2279242999999999E-2</v>
      </c>
      <c r="K51">
        <v>0.117846592</v>
      </c>
      <c r="L51">
        <v>-0.37389211100000003</v>
      </c>
      <c r="M51">
        <v>-4.4862679999999999E-3</v>
      </c>
      <c r="N51">
        <v>-0.176496334</v>
      </c>
      <c r="O51">
        <v>3.2826300000000002E-4</v>
      </c>
    </row>
    <row r="52" spans="1:15" x14ac:dyDescent="0.2">
      <c r="A52" t="s">
        <v>26712</v>
      </c>
      <c r="B52">
        <v>7.7579603999999996E-2</v>
      </c>
      <c r="C52">
        <v>-8.4801400999999998E-2</v>
      </c>
      <c r="D52">
        <v>-0.105153737</v>
      </c>
      <c r="E52">
        <v>6.7950542000000003E-2</v>
      </c>
      <c r="F52">
        <v>0.106029106</v>
      </c>
      <c r="G52">
        <v>0.268847795</v>
      </c>
      <c r="H52">
        <v>-0.136010504</v>
      </c>
      <c r="I52">
        <v>0.12900755</v>
      </c>
      <c r="J52">
        <v>0.21829521800000001</v>
      </c>
      <c r="K52">
        <v>-3.9501040000000001E-2</v>
      </c>
      <c r="L52">
        <v>-0.110405953</v>
      </c>
      <c r="M52">
        <v>0.19203413899999999</v>
      </c>
      <c r="N52">
        <v>4.4972098000000002E-2</v>
      </c>
      <c r="O52">
        <v>-7.7689029999999997E-3</v>
      </c>
    </row>
    <row r="53" spans="1:15" x14ac:dyDescent="0.2">
      <c r="A53" t="s">
        <v>26713</v>
      </c>
      <c r="B53">
        <v>2.0790019999999999E-3</v>
      </c>
      <c r="C53">
        <v>0.182623919</v>
      </c>
      <c r="D53">
        <v>0.29795382399999998</v>
      </c>
      <c r="E53">
        <v>1.6960280000000001E-2</v>
      </c>
      <c r="F53">
        <v>0.107561002</v>
      </c>
      <c r="G53">
        <v>-0.10909289899999999</v>
      </c>
      <c r="H53">
        <v>0.322245322</v>
      </c>
      <c r="I53">
        <v>4.1032935999999999E-2</v>
      </c>
      <c r="J53">
        <v>-4.4753254999999999E-2</v>
      </c>
      <c r="K53">
        <v>0.171244119</v>
      </c>
      <c r="L53">
        <v>5.6570741000000001E-2</v>
      </c>
      <c r="M53">
        <v>-2.2978439999999998E-3</v>
      </c>
      <c r="N53">
        <v>2.7027026999999999E-2</v>
      </c>
      <c r="O53">
        <v>0.13338439699999999</v>
      </c>
    </row>
    <row r="54" spans="1:15" x14ac:dyDescent="0.2">
      <c r="A54" t="s">
        <v>26714</v>
      </c>
      <c r="B54">
        <v>0.195436888</v>
      </c>
      <c r="C54">
        <v>-0.22815560600000001</v>
      </c>
      <c r="D54">
        <v>6.0403786000000001E-2</v>
      </c>
      <c r="E54">
        <v>0.200470537</v>
      </c>
      <c r="F54">
        <v>6.8939099999999996E-3</v>
      </c>
      <c r="G54">
        <v>0.22355966499999999</v>
      </c>
      <c r="H54">
        <v>-0.23132899300000001</v>
      </c>
      <c r="I54">
        <v>0.19510860699999999</v>
      </c>
      <c r="J54">
        <v>-6.6750560000000004E-3</v>
      </c>
      <c r="K54">
        <v>0.107895169</v>
      </c>
      <c r="L54">
        <v>0.446025059</v>
      </c>
      <c r="M54">
        <v>0.15910707499999999</v>
      </c>
      <c r="N54">
        <v>0.27696011399999998</v>
      </c>
      <c r="O54">
        <v>6.9486240000000005E-2</v>
      </c>
    </row>
    <row r="55" spans="1:15" x14ac:dyDescent="0.2">
      <c r="A55" t="s">
        <v>26715</v>
      </c>
      <c r="B55">
        <v>-0.22529817299999999</v>
      </c>
      <c r="C55">
        <v>0.17977896900000001</v>
      </c>
      <c r="D55">
        <v>0.443921654</v>
      </c>
      <c r="E55">
        <v>0.21960827199999999</v>
      </c>
      <c r="F55">
        <v>0.47412189500000002</v>
      </c>
      <c r="G55">
        <v>0.136010504</v>
      </c>
      <c r="H55">
        <v>0.29379581999999999</v>
      </c>
      <c r="I55">
        <v>3.2279242999999999E-2</v>
      </c>
      <c r="J55">
        <v>-0.22420396100000001</v>
      </c>
      <c r="K55">
        <v>0.47587263400000002</v>
      </c>
      <c r="L55">
        <v>6.4449064E-2</v>
      </c>
      <c r="M55">
        <v>0.20932268300000001</v>
      </c>
      <c r="N55">
        <v>7.9330341999999998E-2</v>
      </c>
      <c r="O55">
        <v>0.1789036</v>
      </c>
    </row>
    <row r="56" spans="1:15" x14ac:dyDescent="0.2">
      <c r="A56" t="s">
        <v>26716</v>
      </c>
      <c r="B56">
        <v>0.21829521800000001</v>
      </c>
      <c r="C56">
        <v>0.36426304799999998</v>
      </c>
      <c r="D56">
        <v>6.8169384E-2</v>
      </c>
      <c r="E56">
        <v>-1.6960280000000001E-2</v>
      </c>
      <c r="F56">
        <v>0.15417441700000001</v>
      </c>
      <c r="G56">
        <v>0.13710471599999999</v>
      </c>
      <c r="H56">
        <v>5.0443156000000003E-2</v>
      </c>
      <c r="I56">
        <v>0.11303206</v>
      </c>
      <c r="J56">
        <v>0.26403326399999999</v>
      </c>
      <c r="K56">
        <v>-0.16489769100000001</v>
      </c>
      <c r="L56">
        <v>0.14432651299999999</v>
      </c>
      <c r="M56">
        <v>-0.14695262100000001</v>
      </c>
      <c r="N56">
        <v>0.182186235</v>
      </c>
      <c r="O56">
        <v>0.35507167099999998</v>
      </c>
    </row>
    <row r="57" spans="1:15" x14ac:dyDescent="0.2">
      <c r="A57" t="s">
        <v>26717</v>
      </c>
      <c r="B57">
        <v>4.7715459000000002E-2</v>
      </c>
      <c r="C57">
        <v>3.9726403E-2</v>
      </c>
      <c r="D57">
        <v>-0.311244874</v>
      </c>
      <c r="E57">
        <v>-0.15463748499999999</v>
      </c>
      <c r="F57">
        <v>-0.15748290200000001</v>
      </c>
      <c r="G57">
        <v>0.18024624</v>
      </c>
      <c r="H57">
        <v>-0.41958960899999997</v>
      </c>
      <c r="I57">
        <v>2.079343E-3</v>
      </c>
      <c r="J57">
        <v>0.20202462700000001</v>
      </c>
      <c r="K57">
        <v>-0.36552668100000002</v>
      </c>
      <c r="L57">
        <v>-6.3474692999999999E-2</v>
      </c>
      <c r="M57">
        <v>-0.21647059099999999</v>
      </c>
      <c r="N57">
        <v>-9.5321479000000001E-2</v>
      </c>
      <c r="O57">
        <v>-2.1450068999999999E-2</v>
      </c>
    </row>
    <row r="58" spans="1:15" x14ac:dyDescent="0.2">
      <c r="A58" t="s">
        <v>26718</v>
      </c>
      <c r="B58">
        <v>-0.103189802</v>
      </c>
      <c r="C58">
        <v>0.13776878100000001</v>
      </c>
      <c r="D58">
        <v>2.3307983000000001E-2</v>
      </c>
      <c r="E58">
        <v>-0.27050391200000001</v>
      </c>
      <c r="F58">
        <v>5.8871805999999999E-2</v>
      </c>
      <c r="G58">
        <v>-0.27958636599999998</v>
      </c>
      <c r="H58">
        <v>-8.4149478E-2</v>
      </c>
      <c r="I58">
        <v>-0.15199430999999999</v>
      </c>
      <c r="J58">
        <v>3.5454395999999999E-2</v>
      </c>
      <c r="K58">
        <v>0.111287411</v>
      </c>
      <c r="L58">
        <v>-0.16862723700000001</v>
      </c>
      <c r="M58">
        <v>-0.22979701299999999</v>
      </c>
      <c r="N58">
        <v>-3.7971220999999999E-2</v>
      </c>
      <c r="O58">
        <v>-9.4216775000000003E-2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21B84-CBCB-1049-908D-6B0F0EEA2025}">
  <dimension ref="A1:O58"/>
  <sheetViews>
    <sheetView topLeftCell="F1" workbookViewId="0">
      <selection sqref="A1:O58"/>
    </sheetView>
  </sheetViews>
  <sheetFormatPr baseColWidth="10" defaultRowHeight="16" x14ac:dyDescent="0.2"/>
  <sheetData>
    <row r="1" spans="1:15" x14ac:dyDescent="0.2">
      <c r="B1" t="s">
        <v>114</v>
      </c>
      <c r="C1" t="s">
        <v>116</v>
      </c>
      <c r="D1" t="s">
        <v>102</v>
      </c>
      <c r="E1" t="s">
        <v>103</v>
      </c>
      <c r="F1" t="s">
        <v>26655</v>
      </c>
      <c r="G1" t="s">
        <v>106</v>
      </c>
      <c r="H1" t="s">
        <v>109</v>
      </c>
      <c r="I1" t="s">
        <v>108</v>
      </c>
      <c r="J1" t="s">
        <v>26656</v>
      </c>
      <c r="K1" t="s">
        <v>26657</v>
      </c>
      <c r="L1" t="s">
        <v>26658</v>
      </c>
      <c r="M1" t="s">
        <v>26659</v>
      </c>
      <c r="N1" t="s">
        <v>26660</v>
      </c>
      <c r="O1" t="s">
        <v>26661</v>
      </c>
    </row>
    <row r="2" spans="1:15" x14ac:dyDescent="0.2">
      <c r="A2" t="s">
        <v>26662</v>
      </c>
      <c r="B2">
        <v>0.68709677400000002</v>
      </c>
      <c r="C2">
        <v>0.98</v>
      </c>
      <c r="D2">
        <v>0.81306451599999996</v>
      </c>
      <c r="E2">
        <v>0.79719298199999999</v>
      </c>
      <c r="F2">
        <v>0.53584905699999996</v>
      </c>
      <c r="G2">
        <v>0.62124999999999997</v>
      </c>
      <c r="H2">
        <v>0.231521739</v>
      </c>
      <c r="I2">
        <v>0.65394736799999997</v>
      </c>
      <c r="J2">
        <v>0.46517241399999998</v>
      </c>
      <c r="K2">
        <v>0.74610169500000001</v>
      </c>
      <c r="L2">
        <v>0.13016666700000001</v>
      </c>
      <c r="M2">
        <v>0.67055555600000005</v>
      </c>
      <c r="N2">
        <v>0.10413333299999999</v>
      </c>
      <c r="O2">
        <v>0.69422222200000006</v>
      </c>
    </row>
    <row r="3" spans="1:15" x14ac:dyDescent="0.2">
      <c r="A3" t="s">
        <v>26663</v>
      </c>
      <c r="B3">
        <v>2.7216670000000001E-3</v>
      </c>
      <c r="C3">
        <v>0.65083333300000001</v>
      </c>
      <c r="D3">
        <v>0.83716417899999995</v>
      </c>
      <c r="E3">
        <v>3.9050000000000001E-2</v>
      </c>
      <c r="F3">
        <v>0.53584905699999996</v>
      </c>
      <c r="G3">
        <v>1.1044444E-2</v>
      </c>
      <c r="H3">
        <v>0.96058823500000001</v>
      </c>
      <c r="I3">
        <v>4.4966670000000002E-3</v>
      </c>
      <c r="J3">
        <v>4.17125E-2</v>
      </c>
      <c r="K3">
        <v>0.93970588200000005</v>
      </c>
      <c r="L3">
        <v>1.9880000000000002E-3</v>
      </c>
      <c r="M3">
        <v>4.0233333000000003E-2</v>
      </c>
      <c r="N3">
        <v>1.7750000000000001E-3</v>
      </c>
      <c r="O3">
        <v>1.2015385E-2</v>
      </c>
    </row>
    <row r="4" spans="1:15" x14ac:dyDescent="0.2">
      <c r="A4" t="s">
        <v>26664</v>
      </c>
      <c r="B4">
        <v>0.95793650799999996</v>
      </c>
      <c r="C4">
        <v>0.98</v>
      </c>
      <c r="D4">
        <v>0.83716417899999995</v>
      </c>
      <c r="E4">
        <v>0.84107692300000003</v>
      </c>
      <c r="F4">
        <v>0.99</v>
      </c>
      <c r="G4">
        <v>0.68269230800000003</v>
      </c>
      <c r="H4">
        <v>0.917538462</v>
      </c>
      <c r="I4">
        <v>0.76324999999999998</v>
      </c>
      <c r="J4">
        <v>0.37043478299999999</v>
      </c>
      <c r="K4">
        <v>0.871363636</v>
      </c>
      <c r="L4">
        <v>0.19447826100000001</v>
      </c>
      <c r="M4">
        <v>0.56208333300000002</v>
      </c>
      <c r="N4">
        <v>0.83596774200000001</v>
      </c>
      <c r="O4">
        <v>0.73897959199999996</v>
      </c>
    </row>
    <row r="5" spans="1:15" x14ac:dyDescent="0.2">
      <c r="A5" t="s">
        <v>26665</v>
      </c>
      <c r="B5">
        <v>0.99</v>
      </c>
      <c r="C5">
        <v>0.18815000000000001</v>
      </c>
      <c r="D5">
        <v>0.27307692300000003</v>
      </c>
      <c r="E5">
        <v>0.84107692300000003</v>
      </c>
      <c r="F5">
        <v>0.30175000000000002</v>
      </c>
      <c r="G5">
        <v>0.33956521699999997</v>
      </c>
      <c r="H5">
        <v>0.96058823500000001</v>
      </c>
      <c r="I5">
        <v>1</v>
      </c>
      <c r="J5">
        <v>0.87295082000000002</v>
      </c>
      <c r="K5">
        <v>0.55025000000000002</v>
      </c>
      <c r="L5">
        <v>0.890149254</v>
      </c>
      <c r="M5">
        <v>0.95014705899999996</v>
      </c>
      <c r="N5">
        <v>0.59704545499999995</v>
      </c>
      <c r="O5">
        <v>0.91134328399999998</v>
      </c>
    </row>
    <row r="6" spans="1:15" x14ac:dyDescent="0.2">
      <c r="A6" t="s">
        <v>26666</v>
      </c>
      <c r="B6">
        <v>0.43952381000000001</v>
      </c>
      <c r="C6">
        <v>0.29326087000000001</v>
      </c>
      <c r="D6">
        <v>0.1198125</v>
      </c>
      <c r="E6">
        <v>0.391724138</v>
      </c>
      <c r="F6">
        <v>8.6214286000000001E-2</v>
      </c>
      <c r="G6">
        <v>0.60195652200000005</v>
      </c>
      <c r="H6">
        <v>0.917538462</v>
      </c>
      <c r="I6">
        <v>0.50117647099999996</v>
      </c>
      <c r="J6">
        <v>0.67978723399999996</v>
      </c>
      <c r="K6">
        <v>0.136928571</v>
      </c>
      <c r="L6">
        <v>0.104411765</v>
      </c>
      <c r="M6">
        <v>7.9352940999999996E-2</v>
      </c>
      <c r="N6">
        <v>0.24237930999999999</v>
      </c>
      <c r="O6">
        <v>0.21299999999999999</v>
      </c>
    </row>
    <row r="7" spans="1:15" x14ac:dyDescent="0.2">
      <c r="A7" t="s">
        <v>26667</v>
      </c>
      <c r="B7">
        <v>0.99</v>
      </c>
      <c r="C7">
        <v>0.35499999999999998</v>
      </c>
      <c r="D7">
        <v>0.186068966</v>
      </c>
      <c r="E7">
        <v>0.84107692300000003</v>
      </c>
      <c r="F7">
        <v>0.53584905699999996</v>
      </c>
      <c r="G7">
        <v>0.75733333300000005</v>
      </c>
      <c r="H7">
        <v>0.68508771899999998</v>
      </c>
      <c r="I7">
        <v>0.82137254900000001</v>
      </c>
      <c r="J7">
        <v>0.88177419400000001</v>
      </c>
      <c r="K7">
        <v>0.63604166699999998</v>
      </c>
      <c r="L7">
        <v>0.58711538500000005</v>
      </c>
      <c r="M7">
        <v>0.43292682900000001</v>
      </c>
      <c r="N7">
        <v>0.69634615399999999</v>
      </c>
      <c r="O7">
        <v>0.87384615399999999</v>
      </c>
    </row>
    <row r="8" spans="1:15" x14ac:dyDescent="0.2">
      <c r="A8" t="s">
        <v>26668</v>
      </c>
      <c r="B8">
        <v>0.82591836699999999</v>
      </c>
      <c r="C8">
        <v>0.78220339000000005</v>
      </c>
      <c r="D8">
        <v>0.72224137899999996</v>
      </c>
      <c r="E8">
        <v>0.64039215699999996</v>
      </c>
      <c r="F8">
        <v>0.53584905699999996</v>
      </c>
      <c r="G8">
        <v>0.61936170199999996</v>
      </c>
      <c r="H8">
        <v>0.26624999999999999</v>
      </c>
      <c r="I8">
        <v>0.89322580600000001</v>
      </c>
      <c r="J8">
        <v>0.929264706</v>
      </c>
      <c r="K8">
        <v>0.55025000000000002</v>
      </c>
      <c r="L8">
        <v>0.26624999999999999</v>
      </c>
      <c r="M8">
        <v>0.86383333299999998</v>
      </c>
      <c r="N8">
        <v>0.22567857099999999</v>
      </c>
      <c r="O8">
        <v>0.87384615399999999</v>
      </c>
    </row>
    <row r="9" spans="1:15" x14ac:dyDescent="0.2">
      <c r="A9" t="s">
        <v>26669</v>
      </c>
      <c r="B9">
        <v>0.93034482799999996</v>
      </c>
      <c r="C9">
        <v>0.98</v>
      </c>
      <c r="D9">
        <v>0.87463768099999994</v>
      </c>
      <c r="E9">
        <v>0.84107692300000003</v>
      </c>
      <c r="F9">
        <v>0.73406779700000002</v>
      </c>
      <c r="G9">
        <v>0.68370370400000002</v>
      </c>
      <c r="H9">
        <v>0.37368421099999999</v>
      </c>
      <c r="I9">
        <v>0.82044444400000005</v>
      </c>
      <c r="J9">
        <v>0.42074074099999997</v>
      </c>
      <c r="K9">
        <v>0.58090909099999999</v>
      </c>
      <c r="L9">
        <v>0.33527777800000003</v>
      </c>
      <c r="M9">
        <v>0.97371428599999998</v>
      </c>
      <c r="N9">
        <v>0.83596774200000001</v>
      </c>
      <c r="O9">
        <v>0.87192982500000005</v>
      </c>
    </row>
    <row r="10" spans="1:15" x14ac:dyDescent="0.2">
      <c r="A10" t="s">
        <v>26670</v>
      </c>
      <c r="B10">
        <v>0.79452381000000005</v>
      </c>
      <c r="C10">
        <v>0.101428571</v>
      </c>
      <c r="D10">
        <v>0.72224137899999996</v>
      </c>
      <c r="E10">
        <v>0.804666667</v>
      </c>
      <c r="F10">
        <v>0.99</v>
      </c>
      <c r="G10">
        <v>0.59955555599999999</v>
      </c>
      <c r="H10">
        <v>0.45024390199999997</v>
      </c>
      <c r="I10">
        <v>0.89322580600000001</v>
      </c>
      <c r="J10">
        <v>0.67913043500000003</v>
      </c>
      <c r="K10">
        <v>0.55025000000000002</v>
      </c>
      <c r="L10">
        <v>0.51119999999999999</v>
      </c>
      <c r="M10">
        <v>0.91612903199999995</v>
      </c>
      <c r="N10">
        <v>0.83596774200000001</v>
      </c>
      <c r="O10">
        <v>0.78100000000000003</v>
      </c>
    </row>
    <row r="11" spans="1:15" x14ac:dyDescent="0.2">
      <c r="A11" t="s">
        <v>26671</v>
      </c>
      <c r="B11">
        <v>0.51119999999999999</v>
      </c>
      <c r="C11">
        <v>0.71</v>
      </c>
      <c r="D11">
        <v>0.25058823499999999</v>
      </c>
      <c r="E11">
        <v>0.48685714299999999</v>
      </c>
      <c r="F11">
        <v>0.79283333300000003</v>
      </c>
      <c r="G11">
        <v>0.59955555599999999</v>
      </c>
      <c r="H11">
        <v>0.493913043</v>
      </c>
      <c r="I11">
        <v>0.2485</v>
      </c>
      <c r="J11">
        <v>0.64545454499999999</v>
      </c>
      <c r="K11">
        <v>0.871363636</v>
      </c>
      <c r="L11">
        <v>2.9414286000000001E-2</v>
      </c>
      <c r="M11">
        <v>0.80793103399999999</v>
      </c>
      <c r="N11">
        <v>0.166695652</v>
      </c>
      <c r="O11">
        <v>0.60609756100000001</v>
      </c>
    </row>
    <row r="12" spans="1:15" x14ac:dyDescent="0.2">
      <c r="A12" t="s">
        <v>26672</v>
      </c>
      <c r="B12">
        <v>0.82591836699999999</v>
      </c>
      <c r="C12">
        <v>0.78220339000000005</v>
      </c>
      <c r="D12">
        <v>0.54924528299999997</v>
      </c>
      <c r="E12">
        <v>0.64039215699999996</v>
      </c>
      <c r="F12">
        <v>0.62431034500000004</v>
      </c>
      <c r="G12">
        <v>0.51277777800000002</v>
      </c>
      <c r="H12">
        <v>0.917538462</v>
      </c>
      <c r="I12">
        <v>0.30659090900000002</v>
      </c>
      <c r="J12">
        <v>0.37043478299999999</v>
      </c>
      <c r="K12">
        <v>0.80161290299999999</v>
      </c>
      <c r="L12">
        <v>0.345405405</v>
      </c>
      <c r="M12">
        <v>0.37472222199999999</v>
      </c>
      <c r="N12">
        <v>0.33281250000000001</v>
      </c>
      <c r="O12">
        <v>0.87384615399999999</v>
      </c>
    </row>
    <row r="13" spans="1:15" x14ac:dyDescent="0.2">
      <c r="A13" t="s">
        <v>26673</v>
      </c>
      <c r="B13">
        <v>0.63900000000000001</v>
      </c>
      <c r="C13">
        <v>0.101428571</v>
      </c>
      <c r="D13">
        <v>0.17749999999999999</v>
      </c>
      <c r="E13">
        <v>0.30428571399999998</v>
      </c>
      <c r="F13">
        <v>1.020625E-2</v>
      </c>
      <c r="G13">
        <v>0.224833333</v>
      </c>
      <c r="H13">
        <v>0.26624999999999999</v>
      </c>
      <c r="I13">
        <v>0.31555555600000001</v>
      </c>
      <c r="J13">
        <v>0.37043478299999999</v>
      </c>
      <c r="K13">
        <v>0.17427272699999999</v>
      </c>
      <c r="L13">
        <v>0.59381818200000003</v>
      </c>
      <c r="M13">
        <v>0.120391304</v>
      </c>
      <c r="N13">
        <v>0.17749999999999999</v>
      </c>
      <c r="O13">
        <v>5.6052631999999998E-2</v>
      </c>
    </row>
    <row r="14" spans="1:15" x14ac:dyDescent="0.2">
      <c r="A14" t="s">
        <v>26674</v>
      </c>
      <c r="B14">
        <v>0.96123076900000004</v>
      </c>
      <c r="C14">
        <v>0.45941176500000003</v>
      </c>
      <c r="D14">
        <v>0.27307692300000003</v>
      </c>
      <c r="E14">
        <v>0.246809524</v>
      </c>
      <c r="F14">
        <v>0.14408823500000001</v>
      </c>
      <c r="G14">
        <v>0.84523809500000002</v>
      </c>
      <c r="H14">
        <v>0.917538462</v>
      </c>
      <c r="I14">
        <v>0.89322580600000001</v>
      </c>
      <c r="J14">
        <v>0.953428571</v>
      </c>
      <c r="K14">
        <v>0.15620000000000001</v>
      </c>
      <c r="L14">
        <v>0.42599999999999999</v>
      </c>
      <c r="M14">
        <v>0.15903999999999999</v>
      </c>
      <c r="N14">
        <v>0.93187500000000001</v>
      </c>
      <c r="O14">
        <v>0.36575757599999997</v>
      </c>
    </row>
    <row r="15" spans="1:15" x14ac:dyDescent="0.2">
      <c r="A15" t="s">
        <v>26675</v>
      </c>
      <c r="B15">
        <v>0.27068750000000003</v>
      </c>
      <c r="C15">
        <v>0.32541666699999999</v>
      </c>
      <c r="D15">
        <v>0.1198125</v>
      </c>
      <c r="E15">
        <v>4.1309090999999999E-2</v>
      </c>
      <c r="F15">
        <v>6.8159999999999998E-2</v>
      </c>
      <c r="G15">
        <v>0.48965517200000003</v>
      </c>
      <c r="H15">
        <v>0.11093749999999999</v>
      </c>
      <c r="I15">
        <v>1.2425E-2</v>
      </c>
      <c r="J15">
        <v>0.571944444</v>
      </c>
      <c r="K15">
        <v>0.301212121</v>
      </c>
      <c r="L15">
        <v>0.104411765</v>
      </c>
      <c r="M15">
        <v>2.1945454999999999E-2</v>
      </c>
      <c r="N15">
        <v>1.6781818E-2</v>
      </c>
      <c r="O15" s="17">
        <v>7.2399999999999998E-5</v>
      </c>
    </row>
    <row r="16" spans="1:15" x14ac:dyDescent="0.2">
      <c r="A16" t="s">
        <v>26676</v>
      </c>
      <c r="B16">
        <v>0.63900000000000001</v>
      </c>
      <c r="C16">
        <v>0.98</v>
      </c>
      <c r="D16">
        <v>0.41764705899999999</v>
      </c>
      <c r="E16">
        <v>0.49305555600000001</v>
      </c>
      <c r="F16">
        <v>0.52478260899999996</v>
      </c>
      <c r="G16">
        <v>0.68269230800000003</v>
      </c>
      <c r="H16">
        <v>0.11093749999999999</v>
      </c>
      <c r="I16">
        <v>0.91285714299999998</v>
      </c>
      <c r="J16">
        <v>0.89859374999999997</v>
      </c>
      <c r="K16">
        <v>0.36514285699999999</v>
      </c>
      <c r="L16">
        <v>0.58943396199999998</v>
      </c>
      <c r="M16">
        <v>0.25193548399999999</v>
      </c>
      <c r="N16">
        <v>0.64826086999999999</v>
      </c>
      <c r="O16">
        <v>0.85199999999999998</v>
      </c>
    </row>
    <row r="17" spans="1:15" x14ac:dyDescent="0.2">
      <c r="A17" t="s">
        <v>26677</v>
      </c>
      <c r="B17">
        <v>5.1636363999999997E-2</v>
      </c>
      <c r="C17">
        <v>0.804666667</v>
      </c>
      <c r="D17">
        <v>0.171583333</v>
      </c>
      <c r="E17">
        <v>0.55222222200000004</v>
      </c>
      <c r="F17">
        <v>0.17947222199999999</v>
      </c>
      <c r="G17">
        <v>0.74610169500000001</v>
      </c>
      <c r="H17">
        <v>0.58220000000000005</v>
      </c>
      <c r="I17">
        <v>0.494848485</v>
      </c>
      <c r="J17">
        <v>0.37043478299999999</v>
      </c>
      <c r="K17">
        <v>7.1000000000000004E-3</v>
      </c>
      <c r="L17">
        <v>0.42599999999999999</v>
      </c>
      <c r="M17">
        <v>0.95014705899999996</v>
      </c>
      <c r="N17">
        <v>0.433888889</v>
      </c>
      <c r="O17">
        <v>0.87384615399999999</v>
      </c>
    </row>
    <row r="18" spans="1:15" x14ac:dyDescent="0.2">
      <c r="A18" t="s">
        <v>26678</v>
      </c>
      <c r="B18">
        <v>0.1065</v>
      </c>
      <c r="C18">
        <v>0.50447368400000003</v>
      </c>
      <c r="D18">
        <v>0.16442105300000001</v>
      </c>
      <c r="E18">
        <v>0.50714285699999995</v>
      </c>
      <c r="F18">
        <v>8.6214286000000001E-2</v>
      </c>
      <c r="G18">
        <v>0.74610169500000001</v>
      </c>
      <c r="H18">
        <v>0.48409090900000001</v>
      </c>
      <c r="I18">
        <v>0.58828571399999996</v>
      </c>
      <c r="J18">
        <v>0.37043478299999999</v>
      </c>
      <c r="K18">
        <v>3.5500000000000002E-3</v>
      </c>
      <c r="L18">
        <v>0.42599999999999999</v>
      </c>
      <c r="M18">
        <v>0.86383333299999998</v>
      </c>
      <c r="N18">
        <v>0.54095238099999998</v>
      </c>
      <c r="O18">
        <v>0.98</v>
      </c>
    </row>
    <row r="19" spans="1:15" x14ac:dyDescent="0.2">
      <c r="A19" t="s">
        <v>26679</v>
      </c>
      <c r="B19">
        <v>0.75057142899999996</v>
      </c>
      <c r="C19">
        <v>0.18815000000000001</v>
      </c>
      <c r="D19">
        <v>0.41764705899999999</v>
      </c>
      <c r="E19">
        <v>0.44374999999999998</v>
      </c>
      <c r="F19">
        <v>4.7333332999999998E-2</v>
      </c>
      <c r="G19">
        <v>0.33956521699999997</v>
      </c>
      <c r="H19">
        <v>0.27147058800000001</v>
      </c>
      <c r="I19">
        <v>0.31555555600000001</v>
      </c>
      <c r="J19">
        <v>0.24455555600000001</v>
      </c>
      <c r="K19">
        <v>0.301212121</v>
      </c>
      <c r="L19">
        <v>0.21825925900000001</v>
      </c>
      <c r="M19">
        <v>0.66823529400000004</v>
      </c>
      <c r="N19">
        <v>0.15975</v>
      </c>
      <c r="O19">
        <v>0.35499999999999998</v>
      </c>
    </row>
    <row r="20" spans="1:15" x14ac:dyDescent="0.2">
      <c r="A20" t="s">
        <v>26680</v>
      </c>
      <c r="B20">
        <v>0.93034482799999996</v>
      </c>
      <c r="C20">
        <v>0.6532</v>
      </c>
      <c r="D20">
        <v>0.1704</v>
      </c>
      <c r="E20">
        <v>0.804666667</v>
      </c>
      <c r="F20">
        <v>0.100774194</v>
      </c>
      <c r="G20">
        <v>0.88492753599999996</v>
      </c>
      <c r="H20">
        <v>0.15975</v>
      </c>
      <c r="I20">
        <v>0.82137254900000001</v>
      </c>
      <c r="J20">
        <v>0.67844444400000004</v>
      </c>
      <c r="K20">
        <v>0.18521739100000001</v>
      </c>
      <c r="L20">
        <v>0.26624999999999999</v>
      </c>
      <c r="M20">
        <v>0.45755555599999997</v>
      </c>
      <c r="N20">
        <v>1</v>
      </c>
      <c r="O20">
        <v>0.61093023300000004</v>
      </c>
    </row>
    <row r="21" spans="1:15" x14ac:dyDescent="0.2">
      <c r="A21" t="s">
        <v>26681</v>
      </c>
      <c r="B21">
        <v>0.92846153799999998</v>
      </c>
      <c r="C21">
        <v>0.98</v>
      </c>
      <c r="D21">
        <v>0.41764705899999999</v>
      </c>
      <c r="E21">
        <v>0.52837209299999999</v>
      </c>
      <c r="F21">
        <v>0.38880952400000002</v>
      </c>
      <c r="G21">
        <v>0.93314285699999999</v>
      </c>
      <c r="H21">
        <v>0.26624999999999999</v>
      </c>
      <c r="I21">
        <v>0.82137254900000001</v>
      </c>
      <c r="J21">
        <v>0.87295082000000002</v>
      </c>
      <c r="K21">
        <v>0.63900000000000001</v>
      </c>
      <c r="L21">
        <v>0.59381818200000003</v>
      </c>
      <c r="M21">
        <v>0.59640000000000004</v>
      </c>
      <c r="N21">
        <v>0.91285714299999998</v>
      </c>
      <c r="O21">
        <v>0.64545454499999999</v>
      </c>
    </row>
    <row r="22" spans="1:15" x14ac:dyDescent="0.2">
      <c r="A22" t="s">
        <v>26682</v>
      </c>
      <c r="B22">
        <v>0.93034482799999996</v>
      </c>
      <c r="C22">
        <v>0.35499999999999998</v>
      </c>
      <c r="D22">
        <v>0.186068966</v>
      </c>
      <c r="E22">
        <v>0.50714285699999995</v>
      </c>
      <c r="F22">
        <v>0.211081081</v>
      </c>
      <c r="G22">
        <v>0.94</v>
      </c>
      <c r="H22">
        <v>0.26624999999999999</v>
      </c>
      <c r="I22">
        <v>0.32964285700000001</v>
      </c>
      <c r="J22">
        <v>0.91439393899999999</v>
      </c>
      <c r="K22">
        <v>0.73448275900000004</v>
      </c>
      <c r="L22">
        <v>0.42599999999999999</v>
      </c>
      <c r="M22">
        <v>0.45755555599999997</v>
      </c>
      <c r="N22">
        <v>0.19115384599999999</v>
      </c>
      <c r="O22">
        <v>4.3388889E-2</v>
      </c>
    </row>
    <row r="23" spans="1:15" x14ac:dyDescent="0.2">
      <c r="A23" t="s">
        <v>26683</v>
      </c>
      <c r="B23">
        <v>0.217733333</v>
      </c>
      <c r="C23">
        <v>0.76259259300000004</v>
      </c>
      <c r="D23">
        <v>0.21515151499999999</v>
      </c>
      <c r="E23">
        <v>0.64039215699999996</v>
      </c>
      <c r="F23">
        <v>0.53584905699999996</v>
      </c>
      <c r="G23">
        <v>0.224833333</v>
      </c>
      <c r="H23">
        <v>0.57687500000000003</v>
      </c>
      <c r="I23">
        <v>6.0076922999999997E-2</v>
      </c>
      <c r="J23">
        <v>0.37043478299999999</v>
      </c>
      <c r="K23">
        <v>0.23855999999999999</v>
      </c>
      <c r="L23">
        <v>1.443667E-3</v>
      </c>
      <c r="M23">
        <v>0.33411764700000002</v>
      </c>
      <c r="N23">
        <v>0.15975</v>
      </c>
      <c r="O23">
        <v>0.441351351</v>
      </c>
    </row>
    <row r="24" spans="1:15" x14ac:dyDescent="0.2">
      <c r="A24" t="s">
        <v>26684</v>
      </c>
      <c r="B24">
        <v>0.76756756800000003</v>
      </c>
      <c r="C24">
        <v>0.64957446799999996</v>
      </c>
      <c r="D24">
        <v>0.59166666700000003</v>
      </c>
      <c r="E24">
        <v>0.84573529400000003</v>
      </c>
      <c r="F24">
        <v>0.99</v>
      </c>
      <c r="G24">
        <v>0.51031249999999995</v>
      </c>
      <c r="H24">
        <v>0.58470588199999995</v>
      </c>
      <c r="I24">
        <v>0.31555555600000001</v>
      </c>
      <c r="J24">
        <v>0.57567567600000003</v>
      </c>
      <c r="K24">
        <v>0.71</v>
      </c>
      <c r="L24">
        <v>0.94666666700000002</v>
      </c>
      <c r="M24">
        <v>0.26624999999999999</v>
      </c>
      <c r="N24">
        <v>0.66653061199999997</v>
      </c>
      <c r="O24">
        <v>0.84653846200000005</v>
      </c>
    </row>
    <row r="25" spans="1:15" x14ac:dyDescent="0.2">
      <c r="A25" t="s">
        <v>26685</v>
      </c>
      <c r="B25">
        <v>0.12015384599999999</v>
      </c>
      <c r="C25">
        <v>0.682156863</v>
      </c>
      <c r="D25">
        <v>0.1198125</v>
      </c>
      <c r="E25">
        <v>9.1285714000000004E-2</v>
      </c>
      <c r="F25">
        <v>0.38097561000000002</v>
      </c>
      <c r="G25">
        <v>0.50387096799999997</v>
      </c>
      <c r="H25">
        <v>0.17580952399999999</v>
      </c>
      <c r="I25">
        <v>4.5440000000000003E-3</v>
      </c>
      <c r="J25">
        <v>0.37043478299999999</v>
      </c>
      <c r="K25">
        <v>0.69685185199999999</v>
      </c>
      <c r="L25">
        <v>0.27147058800000001</v>
      </c>
      <c r="M25">
        <v>2.1945454999999999E-2</v>
      </c>
      <c r="N25">
        <v>4.9700000000000001E-2</v>
      </c>
      <c r="O25">
        <v>7.0999999999999994E-2</v>
      </c>
    </row>
    <row r="26" spans="1:15" x14ac:dyDescent="0.2">
      <c r="A26" t="s">
        <v>26686</v>
      </c>
      <c r="B26">
        <v>0.84921568599999997</v>
      </c>
      <c r="C26">
        <v>0.12868750000000001</v>
      </c>
      <c r="D26">
        <v>0.1198125</v>
      </c>
      <c r="E26">
        <v>0.11093749999999999</v>
      </c>
      <c r="F26">
        <v>4.8409091000000001E-2</v>
      </c>
      <c r="G26">
        <v>0.34079999999999999</v>
      </c>
      <c r="H26">
        <v>0.11093749999999999</v>
      </c>
      <c r="I26">
        <v>9.9400000000000002E-2</v>
      </c>
      <c r="J26">
        <v>0.64545454499999999</v>
      </c>
      <c r="K26">
        <v>0.60425531899999996</v>
      </c>
      <c r="L26">
        <v>0.33527777800000003</v>
      </c>
      <c r="M26">
        <v>7.5437500000000005E-2</v>
      </c>
      <c r="N26">
        <v>0.101428571</v>
      </c>
      <c r="O26">
        <v>1.1833333E-2</v>
      </c>
    </row>
    <row r="27" spans="1:15" x14ac:dyDescent="0.2">
      <c r="A27" t="s">
        <v>26687</v>
      </c>
      <c r="B27">
        <v>0.41105263199999997</v>
      </c>
      <c r="C27">
        <v>0.64826086999999999</v>
      </c>
      <c r="D27">
        <v>0.86661764699999999</v>
      </c>
      <c r="E27">
        <v>0.79719298199999999</v>
      </c>
      <c r="F27">
        <v>0.52066666699999997</v>
      </c>
      <c r="G27">
        <v>0.33956521699999997</v>
      </c>
      <c r="H27">
        <v>0.37368421099999999</v>
      </c>
      <c r="I27">
        <v>0.36724137899999998</v>
      </c>
      <c r="J27">
        <v>0.37043478299999999</v>
      </c>
      <c r="K27">
        <v>0.60425531899999996</v>
      </c>
      <c r="L27">
        <v>0.158904762</v>
      </c>
      <c r="M27">
        <v>0.95695652200000003</v>
      </c>
      <c r="N27">
        <v>0.73629629600000002</v>
      </c>
      <c r="O27">
        <v>0.87384615399999999</v>
      </c>
    </row>
    <row r="28" spans="1:15" x14ac:dyDescent="0.2">
      <c r="A28" t="s">
        <v>26688</v>
      </c>
      <c r="B28">
        <v>0.98552238800000003</v>
      </c>
      <c r="C28">
        <v>5.1119999999999999E-2</v>
      </c>
      <c r="D28">
        <v>0.1198125</v>
      </c>
      <c r="E28">
        <v>0.12111764699999999</v>
      </c>
      <c r="F28">
        <v>2.9819999999999998E-3</v>
      </c>
      <c r="G28">
        <v>0.51277777800000002</v>
      </c>
      <c r="H28">
        <v>0.32457142900000002</v>
      </c>
      <c r="I28">
        <v>0.82044444400000005</v>
      </c>
      <c r="J28">
        <v>0.69520833299999996</v>
      </c>
      <c r="K28">
        <v>1.4200000000000001E-2</v>
      </c>
      <c r="L28">
        <v>0.86060606100000003</v>
      </c>
      <c r="M28">
        <v>0.20248148099999999</v>
      </c>
      <c r="N28">
        <v>0.19115384599999999</v>
      </c>
      <c r="O28">
        <v>9.4666666999999996E-2</v>
      </c>
    </row>
    <row r="29" spans="1:15" x14ac:dyDescent="0.2">
      <c r="A29" t="s">
        <v>26689</v>
      </c>
      <c r="B29">
        <v>0.79452381000000005</v>
      </c>
      <c r="C29">
        <v>0.45806451599999998</v>
      </c>
      <c r="D29">
        <v>0.17881481499999999</v>
      </c>
      <c r="E29">
        <v>0.246809524</v>
      </c>
      <c r="F29">
        <v>9.1285710000000003E-3</v>
      </c>
      <c r="G29">
        <v>0.47333333300000002</v>
      </c>
      <c r="H29">
        <v>0.48911111099999999</v>
      </c>
      <c r="I29">
        <v>0.85462963000000003</v>
      </c>
      <c r="J29">
        <v>0.87295082000000002</v>
      </c>
      <c r="K29">
        <v>2.6270000000000002E-2</v>
      </c>
      <c r="L29">
        <v>0.66017543899999998</v>
      </c>
      <c r="M29">
        <v>0.1065</v>
      </c>
      <c r="N29">
        <v>0.66823529400000004</v>
      </c>
      <c r="O29">
        <v>0.441351351</v>
      </c>
    </row>
    <row r="30" spans="1:15" x14ac:dyDescent="0.2">
      <c r="A30" t="s">
        <v>26690</v>
      </c>
      <c r="B30">
        <v>0.82591836699999999</v>
      </c>
      <c r="C30">
        <v>0.58878048800000005</v>
      </c>
      <c r="D30">
        <v>0.17749999999999999</v>
      </c>
      <c r="E30">
        <v>0.30428571399999998</v>
      </c>
      <c r="F30">
        <v>7.1000000000000004E-3</v>
      </c>
      <c r="G30">
        <v>0.33956521699999997</v>
      </c>
      <c r="H30">
        <v>0.58220000000000005</v>
      </c>
      <c r="I30">
        <v>0.655384615</v>
      </c>
      <c r="J30">
        <v>0.87295082000000002</v>
      </c>
      <c r="K30">
        <v>4.2008333000000002E-2</v>
      </c>
      <c r="L30">
        <v>0.84312500000000001</v>
      </c>
      <c r="M30">
        <v>6.5928571000000005E-2</v>
      </c>
      <c r="N30">
        <v>0.66562500000000002</v>
      </c>
      <c r="O30">
        <v>0.71</v>
      </c>
    </row>
    <row r="31" spans="1:15" x14ac:dyDescent="0.2">
      <c r="A31" t="s">
        <v>26691</v>
      </c>
      <c r="B31">
        <v>0.93034482799999996</v>
      </c>
      <c r="C31">
        <v>0.78220339000000005</v>
      </c>
      <c r="D31">
        <v>0.1198125</v>
      </c>
      <c r="E31">
        <v>0.30428571399999998</v>
      </c>
      <c r="F31">
        <v>2.6531579E-2</v>
      </c>
      <c r="G31">
        <v>0.48178571399999998</v>
      </c>
      <c r="H31">
        <v>0.11093749999999999</v>
      </c>
      <c r="I31">
        <v>6.0857143000000002E-2</v>
      </c>
      <c r="J31">
        <v>0.64545454499999999</v>
      </c>
      <c r="K31">
        <v>0.138055556</v>
      </c>
      <c r="L31">
        <v>0.15620000000000001</v>
      </c>
      <c r="M31">
        <v>9.7157894999999994E-2</v>
      </c>
      <c r="N31">
        <v>0.15975</v>
      </c>
      <c r="O31">
        <v>2.4140000000000002E-2</v>
      </c>
    </row>
    <row r="32" spans="1:15" x14ac:dyDescent="0.2">
      <c r="A32" t="s">
        <v>26692</v>
      </c>
      <c r="B32">
        <v>0.93034482799999996</v>
      </c>
      <c r="C32">
        <v>0.58574999999999999</v>
      </c>
      <c r="D32">
        <v>0.12111764699999999</v>
      </c>
      <c r="E32">
        <v>0.45941176500000003</v>
      </c>
      <c r="F32">
        <v>2.3666666999999999E-2</v>
      </c>
      <c r="G32">
        <v>0.224833333</v>
      </c>
      <c r="H32">
        <v>0.11093749999999999</v>
      </c>
      <c r="I32">
        <v>0.12425</v>
      </c>
      <c r="J32">
        <v>0.61657894700000004</v>
      </c>
      <c r="K32">
        <v>0.138055556</v>
      </c>
      <c r="L32">
        <v>0.19447826100000001</v>
      </c>
      <c r="M32">
        <v>7.0999999999999994E-2</v>
      </c>
      <c r="N32">
        <v>0.375882353</v>
      </c>
      <c r="O32">
        <v>0.32064516100000001</v>
      </c>
    </row>
    <row r="33" spans="1:15" x14ac:dyDescent="0.2">
      <c r="A33" t="s">
        <v>26693</v>
      </c>
      <c r="B33">
        <v>0.75057142899999996</v>
      </c>
      <c r="C33">
        <v>0.101428571</v>
      </c>
      <c r="D33">
        <v>0.171583333</v>
      </c>
      <c r="E33">
        <v>0.19327777800000001</v>
      </c>
      <c r="F33">
        <v>7.1000000000000004E-3</v>
      </c>
      <c r="G33">
        <v>0.81475409799999998</v>
      </c>
      <c r="H33">
        <v>0.26624999999999999</v>
      </c>
      <c r="I33">
        <v>0.89072727299999999</v>
      </c>
      <c r="J33">
        <v>0.8236</v>
      </c>
      <c r="K33">
        <v>2.3666666999999999E-2</v>
      </c>
      <c r="L33">
        <v>0.37368421099999999</v>
      </c>
      <c r="M33">
        <v>0.11940909099999999</v>
      </c>
      <c r="N33">
        <v>0.98782608699999996</v>
      </c>
      <c r="O33">
        <v>0.441351351</v>
      </c>
    </row>
    <row r="34" spans="1:15" x14ac:dyDescent="0.2">
      <c r="A34" t="s">
        <v>26694</v>
      </c>
      <c r="B34">
        <v>0.99</v>
      </c>
      <c r="C34">
        <v>0.101428571</v>
      </c>
      <c r="D34">
        <v>0.38586956500000003</v>
      </c>
      <c r="E34">
        <v>0.50714285699999995</v>
      </c>
      <c r="F34">
        <v>7.1000000000000004E-3</v>
      </c>
      <c r="G34">
        <v>0.224833333</v>
      </c>
      <c r="H34">
        <v>0.216227273</v>
      </c>
      <c r="I34">
        <v>0.89322580600000001</v>
      </c>
      <c r="J34">
        <v>0.929264706</v>
      </c>
      <c r="K34">
        <v>0.301212121</v>
      </c>
      <c r="L34">
        <v>0.42599999999999999</v>
      </c>
      <c r="M34">
        <v>0.39236842100000002</v>
      </c>
      <c r="N34">
        <v>0.59704545499999995</v>
      </c>
      <c r="O34">
        <v>0.21037037</v>
      </c>
    </row>
    <row r="35" spans="1:15" x14ac:dyDescent="0.2">
      <c r="A35" t="s">
        <v>26695</v>
      </c>
      <c r="B35">
        <v>0.82591836699999999</v>
      </c>
      <c r="C35">
        <v>0.45941176500000003</v>
      </c>
      <c r="D35">
        <v>0.1198125</v>
      </c>
      <c r="E35">
        <v>0.30428571399999998</v>
      </c>
      <c r="F35">
        <v>6.8041667E-2</v>
      </c>
      <c r="G35">
        <v>0.59955555599999999</v>
      </c>
      <c r="H35">
        <v>0.118333333</v>
      </c>
      <c r="I35">
        <v>1</v>
      </c>
      <c r="J35">
        <v>0.37043478299999999</v>
      </c>
      <c r="K35">
        <v>3.9372727000000003E-2</v>
      </c>
      <c r="L35">
        <v>0.97</v>
      </c>
      <c r="M35">
        <v>0.24237930999999999</v>
      </c>
      <c r="N35">
        <v>0.98782608699999996</v>
      </c>
      <c r="O35">
        <v>0.58574999999999999</v>
      </c>
    </row>
    <row r="36" spans="1:15" x14ac:dyDescent="0.2">
      <c r="A36" t="s">
        <v>26696</v>
      </c>
      <c r="B36">
        <v>0.96123076900000004</v>
      </c>
      <c r="C36">
        <v>0.101428571</v>
      </c>
      <c r="D36">
        <v>0.21515151499999999</v>
      </c>
      <c r="E36">
        <v>0.30428571399999998</v>
      </c>
      <c r="F36">
        <v>2.3666666999999999E-2</v>
      </c>
      <c r="G36">
        <v>0.58256410300000006</v>
      </c>
      <c r="H36">
        <v>4.6149999999999997E-2</v>
      </c>
      <c r="I36">
        <v>0.85462963000000003</v>
      </c>
      <c r="J36">
        <v>0.87295082000000002</v>
      </c>
      <c r="K36">
        <v>0.301212121</v>
      </c>
      <c r="L36">
        <v>0.38230769199999998</v>
      </c>
      <c r="M36">
        <v>0.40051282100000002</v>
      </c>
      <c r="N36">
        <v>0.50447368400000003</v>
      </c>
      <c r="O36">
        <v>3.6387500000000003E-2</v>
      </c>
    </row>
    <row r="37" spans="1:15" x14ac:dyDescent="0.2">
      <c r="A37" t="s">
        <v>26697</v>
      </c>
      <c r="B37">
        <v>0.83779999999999999</v>
      </c>
      <c r="C37">
        <v>0.236666667</v>
      </c>
      <c r="D37">
        <v>0.27307692300000003</v>
      </c>
      <c r="E37">
        <v>0.50447368400000003</v>
      </c>
      <c r="F37">
        <v>0.146057143</v>
      </c>
      <c r="G37">
        <v>0.51277777800000002</v>
      </c>
      <c r="H37">
        <v>4.6149999999999997E-2</v>
      </c>
      <c r="I37">
        <v>0.65394736799999997</v>
      </c>
      <c r="J37">
        <v>0.87295082000000002</v>
      </c>
      <c r="K37">
        <v>0.58090909099999999</v>
      </c>
      <c r="L37">
        <v>0.26624999999999999</v>
      </c>
      <c r="M37">
        <v>0.92515151500000004</v>
      </c>
      <c r="N37">
        <v>0.199851852</v>
      </c>
      <c r="O37">
        <v>5.6800000000000003E-2</v>
      </c>
    </row>
    <row r="38" spans="1:15" x14ac:dyDescent="0.2">
      <c r="A38" t="s">
        <v>26698</v>
      </c>
      <c r="B38">
        <v>0.51119999999999999</v>
      </c>
      <c r="C38">
        <v>0.17749999999999999</v>
      </c>
      <c r="D38">
        <v>0.78220339000000005</v>
      </c>
      <c r="E38">
        <v>0.95</v>
      </c>
      <c r="F38">
        <v>0.51636363600000001</v>
      </c>
      <c r="G38">
        <v>0.58256410300000006</v>
      </c>
      <c r="H38">
        <v>0.60283018899999996</v>
      </c>
      <c r="I38">
        <v>0.40233333300000002</v>
      </c>
      <c r="J38">
        <v>0.87295082000000002</v>
      </c>
      <c r="K38">
        <v>0.75655737700000003</v>
      </c>
      <c r="L38">
        <v>0.26624999999999999</v>
      </c>
      <c r="M38">
        <v>0.92078125</v>
      </c>
      <c r="N38">
        <v>0.166695652</v>
      </c>
      <c r="O38">
        <v>0.41764705899999999</v>
      </c>
    </row>
    <row r="39" spans="1:15" x14ac:dyDescent="0.2">
      <c r="A39" t="s">
        <v>26699</v>
      </c>
      <c r="B39">
        <v>0.75057142899999996</v>
      </c>
      <c r="C39">
        <v>0.78220339000000005</v>
      </c>
      <c r="D39">
        <v>0.94328571400000005</v>
      </c>
      <c r="E39">
        <v>0.50714285699999995</v>
      </c>
      <c r="F39">
        <v>0.89031746</v>
      </c>
      <c r="G39">
        <v>0.11469230800000001</v>
      </c>
      <c r="H39">
        <v>0.65928571400000002</v>
      </c>
      <c r="I39">
        <v>0.31555555600000001</v>
      </c>
      <c r="J39">
        <v>0.63717948700000004</v>
      </c>
      <c r="K39">
        <v>0.82093749999999999</v>
      </c>
      <c r="L39">
        <v>0.42599999999999999</v>
      </c>
      <c r="M39">
        <v>0.79719298199999999</v>
      </c>
      <c r="N39">
        <v>0.52794871799999998</v>
      </c>
      <c r="O39">
        <v>0.73897959199999996</v>
      </c>
    </row>
    <row r="40" spans="1:15" x14ac:dyDescent="0.2">
      <c r="A40" t="s">
        <v>26700</v>
      </c>
      <c r="B40">
        <v>0.63900000000000001</v>
      </c>
      <c r="C40">
        <v>0.73679245299999996</v>
      </c>
      <c r="D40">
        <v>0.804666667</v>
      </c>
      <c r="E40">
        <v>0.95</v>
      </c>
      <c r="F40">
        <v>0.53584905699999996</v>
      </c>
      <c r="G40">
        <v>0.33956521699999997</v>
      </c>
      <c r="H40">
        <v>0.917538462</v>
      </c>
      <c r="I40">
        <v>0.29076190499999999</v>
      </c>
      <c r="J40">
        <v>0.87295082000000002</v>
      </c>
      <c r="K40">
        <v>0.69709090900000004</v>
      </c>
      <c r="L40">
        <v>9.1285714000000004E-2</v>
      </c>
      <c r="M40">
        <v>0.77339285700000004</v>
      </c>
      <c r="N40">
        <v>0.27483870999999999</v>
      </c>
      <c r="O40">
        <v>0.87192982500000005</v>
      </c>
    </row>
    <row r="41" spans="1:15" x14ac:dyDescent="0.2">
      <c r="A41" t="s">
        <v>26701</v>
      </c>
      <c r="B41">
        <v>0.95067796599999999</v>
      </c>
      <c r="C41">
        <v>7.5733333E-2</v>
      </c>
      <c r="D41">
        <v>0.38586956500000003</v>
      </c>
      <c r="E41">
        <v>0.57108695700000001</v>
      </c>
      <c r="F41">
        <v>4.6149999999999997E-2</v>
      </c>
      <c r="G41">
        <v>0.59955555599999999</v>
      </c>
      <c r="H41">
        <v>0.26624999999999999</v>
      </c>
      <c r="I41">
        <v>0.98307692300000005</v>
      </c>
      <c r="J41">
        <v>0.78244897999999996</v>
      </c>
      <c r="K41">
        <v>0.36514285699999999</v>
      </c>
      <c r="L41">
        <v>0.66103448300000001</v>
      </c>
      <c r="M41">
        <v>0.67055555600000005</v>
      </c>
      <c r="N41">
        <v>0.83596774200000001</v>
      </c>
      <c r="O41">
        <v>0.17749999999999999</v>
      </c>
    </row>
    <row r="42" spans="1:15" x14ac:dyDescent="0.2">
      <c r="A42" t="s">
        <v>26702</v>
      </c>
      <c r="B42">
        <v>0.76756756800000003</v>
      </c>
      <c r="C42">
        <v>0.64688888899999997</v>
      </c>
      <c r="D42">
        <v>0.41764705899999999</v>
      </c>
      <c r="E42">
        <v>0.64039215699999996</v>
      </c>
      <c r="F42">
        <v>9.3034483000000001E-2</v>
      </c>
      <c r="G42">
        <v>0.68269230800000003</v>
      </c>
      <c r="H42">
        <v>0.11093749999999999</v>
      </c>
      <c r="I42">
        <v>0.93187500000000001</v>
      </c>
      <c r="J42">
        <v>0.37043478299999999</v>
      </c>
      <c r="K42">
        <v>0.301212121</v>
      </c>
      <c r="L42">
        <v>0.86060606100000003</v>
      </c>
      <c r="M42">
        <v>0.20248148099999999</v>
      </c>
      <c r="N42">
        <v>0.93938461500000003</v>
      </c>
      <c r="O42">
        <v>0.98</v>
      </c>
    </row>
    <row r="43" spans="1:15" x14ac:dyDescent="0.2">
      <c r="A43" t="s">
        <v>26703</v>
      </c>
      <c r="B43">
        <v>0.45181818200000001</v>
      </c>
      <c r="C43">
        <v>0.98</v>
      </c>
      <c r="D43">
        <v>0.371904762</v>
      </c>
      <c r="E43">
        <v>0.804666667</v>
      </c>
      <c r="F43">
        <v>0.91439393899999999</v>
      </c>
      <c r="G43">
        <v>7.0999999999999994E-2</v>
      </c>
      <c r="H43">
        <v>4.6149999999999997E-2</v>
      </c>
      <c r="I43">
        <v>0.4659375</v>
      </c>
      <c r="J43">
        <v>0.42074074099999997</v>
      </c>
      <c r="K43">
        <v>0.26215384600000002</v>
      </c>
      <c r="L43">
        <v>0.438085106</v>
      </c>
      <c r="M43">
        <v>0.59640000000000004</v>
      </c>
      <c r="N43">
        <v>0.64688888899999997</v>
      </c>
      <c r="O43">
        <v>0.85199999999999998</v>
      </c>
    </row>
    <row r="44" spans="1:15" x14ac:dyDescent="0.2">
      <c r="A44" t="s">
        <v>26704</v>
      </c>
      <c r="B44">
        <v>0.75057142899999996</v>
      </c>
      <c r="C44">
        <v>0.59166666700000003</v>
      </c>
      <c r="D44">
        <v>0.21515151499999999</v>
      </c>
      <c r="E44">
        <v>0.41225806500000001</v>
      </c>
      <c r="F44">
        <v>5.2478260999999998E-2</v>
      </c>
      <c r="G44">
        <v>0.85835820900000004</v>
      </c>
      <c r="H44">
        <v>0.11093749999999999</v>
      </c>
      <c r="I44">
        <v>0.99811594199999998</v>
      </c>
      <c r="J44">
        <v>0.571944444</v>
      </c>
      <c r="K44">
        <v>0.15620000000000001</v>
      </c>
      <c r="L44">
        <v>0.89794117600000001</v>
      </c>
      <c r="M44">
        <v>0.25193548399999999</v>
      </c>
      <c r="N44">
        <v>0.97893939399999996</v>
      </c>
      <c r="O44">
        <v>0.85199999999999998</v>
      </c>
    </row>
    <row r="45" spans="1:15" x14ac:dyDescent="0.2">
      <c r="A45" t="s">
        <v>26705</v>
      </c>
      <c r="B45">
        <v>0.95793650799999996</v>
      </c>
      <c r="C45">
        <v>5.1119999999999999E-2</v>
      </c>
      <c r="D45">
        <v>0.171583333</v>
      </c>
      <c r="E45">
        <v>0.66903846199999994</v>
      </c>
      <c r="F45">
        <v>7.0999999999999994E-2</v>
      </c>
      <c r="G45">
        <v>0.68320754699999997</v>
      </c>
      <c r="H45">
        <v>0.11093749999999999</v>
      </c>
      <c r="I45">
        <v>0.99811594199999998</v>
      </c>
      <c r="J45">
        <v>0.571944444</v>
      </c>
      <c r="K45">
        <v>0.301212121</v>
      </c>
      <c r="L45">
        <v>0.51119999999999999</v>
      </c>
      <c r="M45">
        <v>0.98</v>
      </c>
      <c r="N45">
        <v>0.75982456099999995</v>
      </c>
      <c r="O45">
        <v>0.26931034500000001</v>
      </c>
    </row>
    <row r="46" spans="1:15" x14ac:dyDescent="0.2">
      <c r="A46" t="s">
        <v>26706</v>
      </c>
      <c r="B46">
        <v>0.82591836699999999</v>
      </c>
      <c r="C46">
        <v>0.98</v>
      </c>
      <c r="D46">
        <v>0.38586956500000003</v>
      </c>
      <c r="E46">
        <v>0.84107692300000003</v>
      </c>
      <c r="F46">
        <v>0.89031746</v>
      </c>
      <c r="G46">
        <v>0.85835820900000004</v>
      </c>
      <c r="H46">
        <v>0.43692307699999999</v>
      </c>
      <c r="I46">
        <v>0.89322580600000001</v>
      </c>
      <c r="J46">
        <v>0.87295082000000002</v>
      </c>
      <c r="K46">
        <v>0.66823529400000004</v>
      </c>
      <c r="L46">
        <v>0.84312500000000001</v>
      </c>
      <c r="M46">
        <v>0.43952381000000001</v>
      </c>
      <c r="N46">
        <v>0.36575757599999997</v>
      </c>
      <c r="O46">
        <v>0.98</v>
      </c>
    </row>
    <row r="47" spans="1:15" x14ac:dyDescent="0.2">
      <c r="A47" t="s">
        <v>26707</v>
      </c>
      <c r="B47">
        <v>0.82591836699999999</v>
      </c>
      <c r="C47">
        <v>0.98</v>
      </c>
      <c r="D47">
        <v>0.37976744200000001</v>
      </c>
      <c r="E47">
        <v>0.84573529400000003</v>
      </c>
      <c r="F47">
        <v>0.53584905699999996</v>
      </c>
      <c r="G47">
        <v>0.85835820900000004</v>
      </c>
      <c r="H47">
        <v>0.917538462</v>
      </c>
      <c r="I47">
        <v>0.89322580600000001</v>
      </c>
      <c r="J47">
        <v>0.37043478299999999</v>
      </c>
      <c r="K47">
        <v>0.71</v>
      </c>
      <c r="L47">
        <v>0.43217391300000002</v>
      </c>
      <c r="M47">
        <v>0.77339285700000004</v>
      </c>
      <c r="N47">
        <v>0.73629629600000002</v>
      </c>
      <c r="O47">
        <v>0.84653846200000005</v>
      </c>
    </row>
    <row r="48" spans="1:15" x14ac:dyDescent="0.2">
      <c r="A48" t="s">
        <v>26708</v>
      </c>
      <c r="B48">
        <v>0.35105555599999999</v>
      </c>
      <c r="C48">
        <v>0.96193548399999995</v>
      </c>
      <c r="D48">
        <v>0.518846154</v>
      </c>
      <c r="E48">
        <v>0.84573529400000003</v>
      </c>
      <c r="F48">
        <v>0.89859374999999997</v>
      </c>
      <c r="G48">
        <v>0.68269230800000003</v>
      </c>
      <c r="H48">
        <v>0.11093749999999999</v>
      </c>
      <c r="I48">
        <v>0.85462963000000003</v>
      </c>
      <c r="J48">
        <v>0.64545454499999999</v>
      </c>
      <c r="K48">
        <v>0.58090909099999999</v>
      </c>
      <c r="L48">
        <v>0.27147058800000001</v>
      </c>
      <c r="M48">
        <v>0.483404255</v>
      </c>
      <c r="N48">
        <v>0.83596774200000001</v>
      </c>
      <c r="O48">
        <v>0.87384615399999999</v>
      </c>
    </row>
    <row r="49" spans="1:15" x14ac:dyDescent="0.2">
      <c r="A49" t="s">
        <v>26709</v>
      </c>
      <c r="B49">
        <v>0.217733333</v>
      </c>
      <c r="C49">
        <v>0.78220339000000005</v>
      </c>
      <c r="D49">
        <v>0.27307692300000003</v>
      </c>
      <c r="E49">
        <v>0.40233333300000002</v>
      </c>
      <c r="F49">
        <v>0.46232558099999999</v>
      </c>
      <c r="G49">
        <v>0.34079999999999999</v>
      </c>
      <c r="H49">
        <v>0.65928571400000002</v>
      </c>
      <c r="I49">
        <v>0.15777777800000001</v>
      </c>
      <c r="J49">
        <v>0.53249999999999997</v>
      </c>
      <c r="K49">
        <v>0.99</v>
      </c>
      <c r="L49">
        <v>0.199346154</v>
      </c>
      <c r="M49">
        <v>6.5928571000000005E-2</v>
      </c>
      <c r="N49">
        <v>0.27483870999999999</v>
      </c>
      <c r="O49">
        <v>8.3347826E-2</v>
      </c>
    </row>
    <row r="50" spans="1:15" x14ac:dyDescent="0.2">
      <c r="A50" t="s">
        <v>26710</v>
      </c>
      <c r="B50">
        <v>0.79452381000000005</v>
      </c>
      <c r="C50">
        <v>0.64688888899999997</v>
      </c>
      <c r="D50">
        <v>0.97</v>
      </c>
      <c r="E50">
        <v>0.69660377399999995</v>
      </c>
      <c r="F50">
        <v>0.91439393899999999</v>
      </c>
      <c r="G50">
        <v>0.74610169500000001</v>
      </c>
      <c r="H50">
        <v>0.98</v>
      </c>
      <c r="I50">
        <v>0.99811594199999998</v>
      </c>
      <c r="J50">
        <v>0.45642857100000001</v>
      </c>
      <c r="K50">
        <v>0.75655737700000003</v>
      </c>
      <c r="L50">
        <v>0.26624999999999999</v>
      </c>
      <c r="M50">
        <v>0.92078125</v>
      </c>
      <c r="N50">
        <v>0.50447368400000003</v>
      </c>
      <c r="O50">
        <v>0.73897959199999996</v>
      </c>
    </row>
    <row r="51" spans="1:15" x14ac:dyDescent="0.2">
      <c r="A51" t="s">
        <v>26711</v>
      </c>
      <c r="B51">
        <v>0.35105555599999999</v>
      </c>
      <c r="C51">
        <v>0.84967213100000005</v>
      </c>
      <c r="D51">
        <v>0.371904762</v>
      </c>
      <c r="E51">
        <v>0.53249999999999997</v>
      </c>
      <c r="F51">
        <v>0.99</v>
      </c>
      <c r="G51">
        <v>0.74610169500000001</v>
      </c>
      <c r="H51">
        <v>0.11093749999999999</v>
      </c>
      <c r="I51">
        <v>0.89322580600000001</v>
      </c>
      <c r="J51">
        <v>0.91439393899999999</v>
      </c>
      <c r="K51">
        <v>0.82093749999999999</v>
      </c>
      <c r="L51">
        <v>9.1285714000000004E-2</v>
      </c>
      <c r="M51">
        <v>0.91612903199999995</v>
      </c>
      <c r="N51">
        <v>0.66562500000000002</v>
      </c>
      <c r="O51">
        <v>0.90363636400000003</v>
      </c>
    </row>
    <row r="52" spans="1:15" x14ac:dyDescent="0.2">
      <c r="A52" t="s">
        <v>26712</v>
      </c>
      <c r="B52">
        <v>0.60481481500000001</v>
      </c>
      <c r="C52">
        <v>0.47333333300000002</v>
      </c>
      <c r="D52">
        <v>0.65928571400000002</v>
      </c>
      <c r="E52">
        <v>0.79719298199999999</v>
      </c>
      <c r="F52">
        <v>0.87295082000000002</v>
      </c>
      <c r="G52">
        <v>0.35499999999999998</v>
      </c>
      <c r="H52">
        <v>0.14199999999999999</v>
      </c>
      <c r="I52">
        <v>0.15777777800000001</v>
      </c>
      <c r="J52">
        <v>0.571944444</v>
      </c>
      <c r="K52">
        <v>0.66903846199999994</v>
      </c>
      <c r="L52">
        <v>0.72203389799999995</v>
      </c>
      <c r="M52">
        <v>0.20285714299999999</v>
      </c>
      <c r="N52">
        <v>0.385428571</v>
      </c>
      <c r="O52">
        <v>0.98</v>
      </c>
    </row>
    <row r="53" spans="1:15" x14ac:dyDescent="0.2">
      <c r="A53" t="s">
        <v>26713</v>
      </c>
      <c r="B53">
        <v>0.93034482799999996</v>
      </c>
      <c r="C53">
        <v>0.27109090899999999</v>
      </c>
      <c r="D53">
        <v>0.1198125</v>
      </c>
      <c r="E53">
        <v>0.78888888899999998</v>
      </c>
      <c r="F53">
        <v>0.14408823500000001</v>
      </c>
      <c r="G53">
        <v>0.85835820900000004</v>
      </c>
      <c r="H53">
        <v>0.11694117599999999</v>
      </c>
      <c r="I53">
        <v>0.82044444400000005</v>
      </c>
      <c r="J53">
        <v>1</v>
      </c>
      <c r="K53">
        <v>0.45361111100000001</v>
      </c>
      <c r="L53">
        <v>0.78100000000000003</v>
      </c>
      <c r="M53">
        <v>0.92515151500000004</v>
      </c>
      <c r="N53">
        <v>0.75982456099999995</v>
      </c>
      <c r="O53">
        <v>0.47333333300000002</v>
      </c>
    </row>
    <row r="54" spans="1:15" x14ac:dyDescent="0.2">
      <c r="A54" t="s">
        <v>26714</v>
      </c>
      <c r="B54">
        <v>0.79452381000000005</v>
      </c>
      <c r="C54">
        <v>0.45941176500000003</v>
      </c>
      <c r="D54">
        <v>0.81306451599999996</v>
      </c>
      <c r="E54">
        <v>0.50447368400000003</v>
      </c>
      <c r="F54">
        <v>0.98552238800000003</v>
      </c>
      <c r="G54">
        <v>0.57567567600000003</v>
      </c>
      <c r="H54">
        <v>0.11093749999999999</v>
      </c>
      <c r="I54">
        <v>0.77761904800000003</v>
      </c>
      <c r="J54">
        <v>0.87295082000000002</v>
      </c>
      <c r="K54">
        <v>0.68320754699999997</v>
      </c>
      <c r="L54">
        <v>9.1285714000000004E-2</v>
      </c>
      <c r="M54">
        <v>0.67055555600000005</v>
      </c>
      <c r="N54">
        <v>0.53249999999999997</v>
      </c>
      <c r="O54">
        <v>0.87384615399999999</v>
      </c>
    </row>
    <row r="55" spans="1:15" x14ac:dyDescent="0.2">
      <c r="A55" t="s">
        <v>26715</v>
      </c>
      <c r="B55">
        <v>0.54615384600000005</v>
      </c>
      <c r="C55">
        <v>0.50974359000000002</v>
      </c>
      <c r="D55">
        <v>0.1198125</v>
      </c>
      <c r="E55">
        <v>0.30428571399999998</v>
      </c>
      <c r="F55">
        <v>7.1000000000000004E-3</v>
      </c>
      <c r="G55">
        <v>0.69709090900000004</v>
      </c>
      <c r="H55">
        <v>0.27147058800000001</v>
      </c>
      <c r="I55">
        <v>0.99811594199999998</v>
      </c>
      <c r="J55">
        <v>0.47333333300000002</v>
      </c>
      <c r="K55">
        <v>1.50875E-2</v>
      </c>
      <c r="L55">
        <v>0.80161290299999999</v>
      </c>
      <c r="M55">
        <v>0.27969696999999999</v>
      </c>
      <c r="N55">
        <v>0.98782608699999996</v>
      </c>
      <c r="O55">
        <v>0.44842105300000001</v>
      </c>
    </row>
    <row r="56" spans="1:15" x14ac:dyDescent="0.2">
      <c r="A56" t="s">
        <v>26716</v>
      </c>
      <c r="B56">
        <v>0.51119999999999999</v>
      </c>
      <c r="C56">
        <v>0.101428571</v>
      </c>
      <c r="D56">
        <v>0.41764705899999999</v>
      </c>
      <c r="E56">
        <v>0.95</v>
      </c>
      <c r="F56">
        <v>0.62280701800000005</v>
      </c>
      <c r="G56">
        <v>0.87705882400000001</v>
      </c>
      <c r="H56">
        <v>0.64425925900000003</v>
      </c>
      <c r="I56">
        <v>0.82137254900000001</v>
      </c>
      <c r="J56">
        <v>0.38458333300000003</v>
      </c>
      <c r="K56">
        <v>0.99</v>
      </c>
      <c r="L56">
        <v>0.50291666700000004</v>
      </c>
      <c r="M56">
        <v>0.46304347800000001</v>
      </c>
      <c r="N56">
        <v>0.53682926799999997</v>
      </c>
      <c r="O56">
        <v>0.15051999999999999</v>
      </c>
    </row>
    <row r="57" spans="1:15" x14ac:dyDescent="0.2">
      <c r="A57" t="s">
        <v>26717</v>
      </c>
      <c r="B57">
        <v>0.97893939399999996</v>
      </c>
      <c r="C57">
        <v>0.98</v>
      </c>
      <c r="D57">
        <v>0.33724999999999999</v>
      </c>
      <c r="E57">
        <v>0.45941176500000003</v>
      </c>
      <c r="F57">
        <v>0.56537037000000001</v>
      </c>
      <c r="G57">
        <v>0.59955555599999999</v>
      </c>
      <c r="H57">
        <v>5.5379999999999999E-2</v>
      </c>
      <c r="I57">
        <v>0.82137254900000001</v>
      </c>
      <c r="J57">
        <v>0.42074074099999997</v>
      </c>
      <c r="K57">
        <v>0.138055556</v>
      </c>
      <c r="L57">
        <v>0.79147540999999999</v>
      </c>
      <c r="M57">
        <v>0.43292682900000001</v>
      </c>
      <c r="N57">
        <v>0.66823529400000004</v>
      </c>
      <c r="O57">
        <v>0.60857142900000005</v>
      </c>
    </row>
    <row r="58" spans="1:15" x14ac:dyDescent="0.2">
      <c r="A58" t="s">
        <v>26718</v>
      </c>
      <c r="B58">
        <v>0.95793650799999996</v>
      </c>
      <c r="C58">
        <v>0.44966666700000002</v>
      </c>
      <c r="D58">
        <v>0.26371428600000002</v>
      </c>
      <c r="E58">
        <v>0.64039215699999996</v>
      </c>
      <c r="F58">
        <v>0.59589285700000005</v>
      </c>
      <c r="G58">
        <v>0.497</v>
      </c>
      <c r="H58">
        <v>0.96058823500000001</v>
      </c>
      <c r="I58">
        <v>0.82137254900000001</v>
      </c>
      <c r="J58">
        <v>0.87295082000000002</v>
      </c>
      <c r="K58">
        <v>0.60425531899999996</v>
      </c>
      <c r="L58">
        <v>0.59589285700000005</v>
      </c>
      <c r="M58">
        <v>0.39236842100000002</v>
      </c>
      <c r="N58">
        <v>1</v>
      </c>
      <c r="O58">
        <v>0.87384615399999999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2021-07-29T12:51:47Z</dcterms:created>
  <dcterms:modified xsi:type="dcterms:W3CDTF">2021-10-13T14:13:40Z</dcterms:modified>
</cp:coreProperties>
</file>